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satisfaction-surveyV2\"/>
    </mc:Choice>
  </mc:AlternateContent>
  <xr:revisionPtr revIDLastSave="0" documentId="13_ncr:1_{657FE5E8-3BA9-4CC9-A490-55DC1B6B578E}" xr6:coauthVersionLast="47" xr6:coauthVersionMax="47" xr10:uidLastSave="{00000000-0000-0000-0000-000000000000}"/>
  <bookViews>
    <workbookView xWindow="28680" yWindow="-120" windowWidth="29040" windowHeight="15720" xr2:uid="{5C143E38-DE93-48DB-A3EF-7B01C1BFBB13}"/>
  </bookViews>
  <sheets>
    <sheet name="Feuil1" sheetId="1" r:id="rId1"/>
  </sheets>
  <definedNames>
    <definedName name="noms">Feuil1!$A$2:$A$5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31" i="1" l="1"/>
  <c r="Q32" i="1"/>
  <c r="Q33" i="1"/>
  <c r="Q34" i="1"/>
  <c r="Q35" i="1"/>
  <c r="Q36" i="1"/>
  <c r="Q37" i="1"/>
  <c r="Q29" i="1"/>
  <c r="F1041" i="1"/>
  <c r="G1041" i="1" a="1"/>
  <c r="G1041" i="1" s="1"/>
  <c r="H1041" i="1"/>
  <c r="I1041" i="1"/>
  <c r="L1041" i="1" s="1"/>
  <c r="J1041" i="1"/>
  <c r="M1041" i="1" s="1"/>
  <c r="K1041" i="1"/>
  <c r="N1041" i="1"/>
  <c r="O1041" i="1" a="1"/>
  <c r="O1041" i="1" s="1"/>
  <c r="F1042" i="1"/>
  <c r="G1042" i="1" a="1"/>
  <c r="G1042" i="1" s="1"/>
  <c r="H1042" i="1"/>
  <c r="I1042" i="1"/>
  <c r="L1042" i="1" s="1"/>
  <c r="J1042" i="1"/>
  <c r="M1042" i="1" s="1"/>
  <c r="K1042" i="1"/>
  <c r="N1042" i="1"/>
  <c r="O1042" i="1" a="1"/>
  <c r="O1042" i="1" s="1"/>
  <c r="F1043" i="1"/>
  <c r="G1043" i="1" a="1"/>
  <c r="G1043" i="1" s="1"/>
  <c r="H1043" i="1"/>
  <c r="I1043" i="1"/>
  <c r="L1043" i="1" s="1"/>
  <c r="J1043" i="1"/>
  <c r="M1043" i="1" s="1"/>
  <c r="K1043" i="1"/>
  <c r="N1043" i="1"/>
  <c r="O1043" i="1" a="1"/>
  <c r="O1043" i="1" s="1"/>
  <c r="F1044" i="1"/>
  <c r="G1044" i="1" a="1"/>
  <c r="G1044" i="1" s="1"/>
  <c r="H1044" i="1"/>
  <c r="I1044" i="1"/>
  <c r="L1044" i="1" s="1"/>
  <c r="J1044" i="1"/>
  <c r="M1044" i="1" s="1"/>
  <c r="K1044" i="1"/>
  <c r="N1044" i="1"/>
  <c r="O1044" i="1" a="1"/>
  <c r="O1044" i="1" s="1"/>
  <c r="F1045" i="1"/>
  <c r="G1045" i="1" a="1"/>
  <c r="G1045" i="1" s="1"/>
  <c r="H1045" i="1"/>
  <c r="I1045" i="1"/>
  <c r="L1045" i="1" s="1"/>
  <c r="J1045" i="1"/>
  <c r="M1045" i="1" s="1"/>
  <c r="K1045" i="1"/>
  <c r="N1045" i="1"/>
  <c r="O1045" i="1" a="1"/>
  <c r="O1045" i="1" s="1"/>
  <c r="F1046" i="1"/>
  <c r="G1046" i="1" a="1"/>
  <c r="G1046" i="1" s="1"/>
  <c r="H1046" i="1"/>
  <c r="I1046" i="1"/>
  <c r="L1046" i="1" s="1"/>
  <c r="J1046" i="1"/>
  <c r="M1046" i="1" s="1"/>
  <c r="K1046" i="1"/>
  <c r="N1046" i="1"/>
  <c r="O1046" i="1" a="1"/>
  <c r="O1046" i="1" s="1"/>
  <c r="F1047" i="1"/>
  <c r="G1047" i="1" a="1"/>
  <c r="G1047" i="1" s="1"/>
  <c r="H1047" i="1"/>
  <c r="I1047" i="1"/>
  <c r="L1047" i="1" s="1"/>
  <c r="J1047" i="1"/>
  <c r="K1047" i="1"/>
  <c r="N1047" i="1"/>
  <c r="O1047" i="1" a="1"/>
  <c r="O1047" i="1" s="1"/>
  <c r="F1048" i="1"/>
  <c r="G1048" i="1" a="1"/>
  <c r="G1048" i="1" s="1"/>
  <c r="H1048" i="1"/>
  <c r="I1048" i="1"/>
  <c r="L1048" i="1" s="1"/>
  <c r="J1048" i="1"/>
  <c r="M1048" i="1" s="1"/>
  <c r="K1048" i="1"/>
  <c r="N1048" i="1"/>
  <c r="O1048" i="1" a="1"/>
  <c r="O1048" i="1" s="1"/>
  <c r="F1049" i="1"/>
  <c r="G1049" i="1" a="1"/>
  <c r="G1049" i="1" s="1"/>
  <c r="H1049" i="1"/>
  <c r="I1049" i="1"/>
  <c r="L1049" i="1" s="1"/>
  <c r="J1049" i="1"/>
  <c r="M1049" i="1" s="1"/>
  <c r="K1049" i="1"/>
  <c r="N1049" i="1"/>
  <c r="O1049" i="1" a="1"/>
  <c r="O1049" i="1" s="1"/>
  <c r="F1050" i="1"/>
  <c r="G1050" i="1" a="1"/>
  <c r="G1050" i="1" s="1"/>
  <c r="H1050" i="1"/>
  <c r="I1050" i="1"/>
  <c r="L1050" i="1" s="1"/>
  <c r="J1050" i="1"/>
  <c r="M1050" i="1" s="1"/>
  <c r="K1050" i="1"/>
  <c r="N1050" i="1"/>
  <c r="O1050" i="1" a="1"/>
  <c r="O1050" i="1" s="1"/>
  <c r="F1051" i="1"/>
  <c r="G1051" i="1" a="1"/>
  <c r="G1051" i="1" s="1"/>
  <c r="H1051" i="1"/>
  <c r="I1051" i="1"/>
  <c r="L1051" i="1" s="1"/>
  <c r="J1051" i="1"/>
  <c r="M1051" i="1" s="1"/>
  <c r="K1051" i="1"/>
  <c r="N1051" i="1"/>
  <c r="O1051" i="1" a="1"/>
  <c r="O1051" i="1" s="1"/>
  <c r="F1052" i="1"/>
  <c r="G1052" i="1" a="1"/>
  <c r="G1052" i="1" s="1"/>
  <c r="H1052" i="1"/>
  <c r="I1052" i="1"/>
  <c r="L1052" i="1" s="1"/>
  <c r="J1052" i="1"/>
  <c r="M1052" i="1" s="1"/>
  <c r="K1052" i="1"/>
  <c r="N1052" i="1"/>
  <c r="O1052" i="1" a="1"/>
  <c r="O1052" i="1" s="1"/>
  <c r="F1053" i="1"/>
  <c r="G1053" i="1" a="1"/>
  <c r="G1053" i="1" s="1"/>
  <c r="H1053" i="1"/>
  <c r="I1053" i="1"/>
  <c r="L1053" i="1" s="1"/>
  <c r="J1053" i="1"/>
  <c r="M1053" i="1" s="1"/>
  <c r="K1053" i="1"/>
  <c r="N1053" i="1"/>
  <c r="O1053" i="1" a="1"/>
  <c r="O1053" i="1" s="1"/>
  <c r="F1054" i="1"/>
  <c r="G1054" i="1" a="1"/>
  <c r="G1054" i="1" s="1"/>
  <c r="H1054" i="1"/>
  <c r="I1054" i="1"/>
  <c r="L1054" i="1" s="1"/>
  <c r="J1054" i="1"/>
  <c r="M1054" i="1" s="1"/>
  <c r="K1054" i="1"/>
  <c r="N1054" i="1"/>
  <c r="O1054" i="1" a="1"/>
  <c r="O1054" i="1" s="1"/>
  <c r="F1055" i="1"/>
  <c r="G1055" i="1" a="1"/>
  <c r="G1055" i="1" s="1"/>
  <c r="H1055" i="1"/>
  <c r="I1055" i="1"/>
  <c r="L1055" i="1" s="1"/>
  <c r="J1055" i="1"/>
  <c r="K1055" i="1"/>
  <c r="N1055" i="1"/>
  <c r="O1055" i="1" a="1"/>
  <c r="O1055" i="1" s="1"/>
  <c r="F1056" i="1"/>
  <c r="G1056" i="1" a="1"/>
  <c r="G1056" i="1" s="1"/>
  <c r="H1056" i="1"/>
  <c r="I1056" i="1"/>
  <c r="L1056" i="1" s="1"/>
  <c r="J1056" i="1"/>
  <c r="M1056" i="1" s="1"/>
  <c r="K1056" i="1"/>
  <c r="N1056" i="1"/>
  <c r="O1056" i="1" a="1"/>
  <c r="O1056" i="1" s="1"/>
  <c r="F1057" i="1"/>
  <c r="G1057" i="1" a="1"/>
  <c r="G1057" i="1" s="1"/>
  <c r="H1057" i="1"/>
  <c r="I1057" i="1"/>
  <c r="L1057" i="1" s="1"/>
  <c r="J1057" i="1"/>
  <c r="M1057" i="1" s="1"/>
  <c r="K1057" i="1"/>
  <c r="N1057" i="1"/>
  <c r="O1057" i="1" a="1"/>
  <c r="O1057" i="1" s="1"/>
  <c r="F1058" i="1"/>
  <c r="G1058" i="1" a="1"/>
  <c r="G1058" i="1" s="1"/>
  <c r="H1058" i="1"/>
  <c r="I1058" i="1"/>
  <c r="L1058" i="1" s="1"/>
  <c r="J1058" i="1"/>
  <c r="M1058" i="1" s="1"/>
  <c r="K1058" i="1"/>
  <c r="N1058" i="1"/>
  <c r="O1058" i="1" a="1"/>
  <c r="O1058" i="1" s="1"/>
  <c r="F1059" i="1"/>
  <c r="G1059" i="1" a="1"/>
  <c r="G1059" i="1" s="1"/>
  <c r="H1059" i="1"/>
  <c r="I1059" i="1"/>
  <c r="L1059" i="1" s="1"/>
  <c r="J1059" i="1"/>
  <c r="M1059" i="1" s="1"/>
  <c r="K1059" i="1"/>
  <c r="N1059" i="1"/>
  <c r="O1059" i="1" a="1"/>
  <c r="O1059" i="1" s="1"/>
  <c r="F1060" i="1"/>
  <c r="G1060" i="1" a="1"/>
  <c r="G1060" i="1" s="1"/>
  <c r="H1060" i="1"/>
  <c r="I1060" i="1"/>
  <c r="L1060" i="1" s="1"/>
  <c r="J1060" i="1"/>
  <c r="M1060" i="1" s="1"/>
  <c r="K1060" i="1"/>
  <c r="N1060" i="1"/>
  <c r="O1060" i="1" a="1"/>
  <c r="O1060" i="1" s="1"/>
  <c r="F1061" i="1"/>
  <c r="G1061" i="1" a="1"/>
  <c r="G1061" i="1" s="1"/>
  <c r="H1061" i="1"/>
  <c r="I1061" i="1"/>
  <c r="L1061" i="1" s="1"/>
  <c r="J1061" i="1"/>
  <c r="M1061" i="1" s="1"/>
  <c r="K1061" i="1"/>
  <c r="N1061" i="1"/>
  <c r="O1061" i="1" a="1"/>
  <c r="O1061" i="1" s="1"/>
  <c r="F1062" i="1"/>
  <c r="G1062" i="1" a="1"/>
  <c r="G1062" i="1" s="1"/>
  <c r="H1062" i="1"/>
  <c r="I1062" i="1"/>
  <c r="J1062" i="1"/>
  <c r="M1062" i="1" s="1"/>
  <c r="K1062" i="1"/>
  <c r="N1062" i="1"/>
  <c r="O1062" i="1" a="1"/>
  <c r="O1062" i="1" s="1"/>
  <c r="F1063" i="1"/>
  <c r="G1063" i="1" a="1"/>
  <c r="G1063" i="1" s="1"/>
  <c r="H1063" i="1"/>
  <c r="I1063" i="1"/>
  <c r="L1063" i="1" s="1"/>
  <c r="J1063" i="1"/>
  <c r="K1063" i="1"/>
  <c r="N1063" i="1"/>
  <c r="O1063" i="1" a="1"/>
  <c r="O1063" i="1" s="1"/>
  <c r="F1064" i="1"/>
  <c r="G1064" i="1" a="1"/>
  <c r="G1064" i="1" s="1"/>
  <c r="H1064" i="1"/>
  <c r="I1064" i="1"/>
  <c r="L1064" i="1" s="1"/>
  <c r="J1064" i="1"/>
  <c r="M1064" i="1" s="1"/>
  <c r="K1064" i="1"/>
  <c r="N1064" i="1"/>
  <c r="O1064" i="1" a="1"/>
  <c r="O1064" i="1" s="1"/>
  <c r="F1065" i="1"/>
  <c r="G1065" i="1" a="1"/>
  <c r="G1065" i="1" s="1"/>
  <c r="H1065" i="1"/>
  <c r="I1065" i="1"/>
  <c r="L1065" i="1" s="1"/>
  <c r="J1065" i="1"/>
  <c r="M1065" i="1" s="1"/>
  <c r="K1065" i="1"/>
  <c r="N1065" i="1"/>
  <c r="O1065" i="1" a="1"/>
  <c r="O1065" i="1" s="1"/>
  <c r="F1066" i="1"/>
  <c r="G1066" i="1" a="1"/>
  <c r="G1066" i="1" s="1"/>
  <c r="H1066" i="1"/>
  <c r="I1066" i="1"/>
  <c r="L1066" i="1" s="1"/>
  <c r="J1066" i="1"/>
  <c r="M1066" i="1" s="1"/>
  <c r="K1066" i="1"/>
  <c r="N1066" i="1"/>
  <c r="O1066" i="1" a="1"/>
  <c r="O1066" i="1" s="1"/>
  <c r="F1067" i="1"/>
  <c r="G1067" i="1" a="1"/>
  <c r="G1067" i="1" s="1"/>
  <c r="H1067" i="1"/>
  <c r="I1067" i="1"/>
  <c r="L1067" i="1" s="1"/>
  <c r="J1067" i="1"/>
  <c r="M1067" i="1" s="1"/>
  <c r="K1067" i="1"/>
  <c r="N1067" i="1"/>
  <c r="O1067" i="1" a="1"/>
  <c r="O1067" i="1" s="1"/>
  <c r="F1068" i="1"/>
  <c r="G1068" i="1" a="1"/>
  <c r="G1068" i="1" s="1"/>
  <c r="H1068" i="1"/>
  <c r="I1068" i="1"/>
  <c r="L1068" i="1" s="1"/>
  <c r="J1068" i="1"/>
  <c r="M1068" i="1" s="1"/>
  <c r="K1068" i="1"/>
  <c r="N1068" i="1"/>
  <c r="O1068" i="1" a="1"/>
  <c r="O1068" i="1" s="1"/>
  <c r="F1069" i="1"/>
  <c r="G1069" i="1" a="1"/>
  <c r="G1069" i="1" s="1"/>
  <c r="H1069" i="1"/>
  <c r="I1069" i="1"/>
  <c r="L1069" i="1" s="1"/>
  <c r="J1069" i="1"/>
  <c r="M1069" i="1" s="1"/>
  <c r="K1069" i="1"/>
  <c r="N1069" i="1"/>
  <c r="O1069" i="1" a="1"/>
  <c r="O1069" i="1" s="1"/>
  <c r="F1070" i="1"/>
  <c r="G1070" i="1" a="1"/>
  <c r="G1070" i="1" s="1"/>
  <c r="H1070" i="1"/>
  <c r="I1070" i="1"/>
  <c r="J1070" i="1"/>
  <c r="M1070" i="1" s="1"/>
  <c r="K1070" i="1"/>
  <c r="N1070" i="1"/>
  <c r="O1070" i="1" a="1"/>
  <c r="O1070" i="1" s="1"/>
  <c r="F1071" i="1"/>
  <c r="G1071" i="1" a="1"/>
  <c r="G1071" i="1" s="1"/>
  <c r="H1071" i="1"/>
  <c r="I1071" i="1"/>
  <c r="L1071" i="1" s="1"/>
  <c r="J1071" i="1"/>
  <c r="K1071" i="1"/>
  <c r="N1071" i="1"/>
  <c r="O1071" i="1" a="1"/>
  <c r="O1071" i="1" s="1"/>
  <c r="F1072" i="1"/>
  <c r="G1072" i="1" a="1"/>
  <c r="G1072" i="1" s="1"/>
  <c r="H1072" i="1"/>
  <c r="I1072" i="1"/>
  <c r="L1072" i="1" s="1"/>
  <c r="J1072" i="1"/>
  <c r="M1072" i="1" s="1"/>
  <c r="K1072" i="1"/>
  <c r="N1072" i="1"/>
  <c r="O1072" i="1" a="1"/>
  <c r="O1072" i="1" s="1"/>
  <c r="F1073" i="1"/>
  <c r="G1073" i="1" a="1"/>
  <c r="G1073" i="1" s="1"/>
  <c r="H1073" i="1"/>
  <c r="I1073" i="1"/>
  <c r="L1073" i="1" s="1"/>
  <c r="J1073" i="1"/>
  <c r="M1073" i="1" s="1"/>
  <c r="K1073" i="1"/>
  <c r="N1073" i="1"/>
  <c r="O1073" i="1" a="1"/>
  <c r="O1073" i="1" s="1"/>
  <c r="F1074" i="1"/>
  <c r="G1074" i="1" a="1"/>
  <c r="G1074" i="1" s="1"/>
  <c r="H1074" i="1"/>
  <c r="I1074" i="1"/>
  <c r="L1074" i="1" s="1"/>
  <c r="J1074" i="1"/>
  <c r="M1074" i="1" s="1"/>
  <c r="K1074" i="1"/>
  <c r="N1074" i="1"/>
  <c r="O1074" i="1" a="1"/>
  <c r="O1074" i="1" s="1"/>
  <c r="F1075" i="1"/>
  <c r="G1075" i="1" a="1"/>
  <c r="G1075" i="1" s="1"/>
  <c r="H1075" i="1"/>
  <c r="I1075" i="1"/>
  <c r="L1075" i="1" s="1"/>
  <c r="J1075" i="1"/>
  <c r="M1075" i="1" s="1"/>
  <c r="K1075" i="1"/>
  <c r="N1075" i="1"/>
  <c r="O1075" i="1" a="1"/>
  <c r="O1075" i="1" s="1"/>
  <c r="F1076" i="1"/>
  <c r="G1076" i="1" a="1"/>
  <c r="G1076" i="1" s="1"/>
  <c r="H1076" i="1"/>
  <c r="I1076" i="1"/>
  <c r="L1076" i="1" s="1"/>
  <c r="J1076" i="1"/>
  <c r="M1076" i="1" s="1"/>
  <c r="K1076" i="1"/>
  <c r="N1076" i="1"/>
  <c r="O1076" i="1" a="1"/>
  <c r="O1076" i="1" s="1"/>
  <c r="F1077" i="1"/>
  <c r="G1077" i="1" a="1"/>
  <c r="G1077" i="1" s="1"/>
  <c r="H1077" i="1"/>
  <c r="I1077" i="1"/>
  <c r="L1077" i="1" s="1"/>
  <c r="J1077" i="1"/>
  <c r="M1077" i="1" s="1"/>
  <c r="K1077" i="1"/>
  <c r="N1077" i="1"/>
  <c r="O1077" i="1" a="1"/>
  <c r="O1077" i="1" s="1"/>
  <c r="F1078" i="1"/>
  <c r="G1078" i="1" a="1"/>
  <c r="G1078" i="1" s="1"/>
  <c r="H1078" i="1"/>
  <c r="I1078" i="1"/>
  <c r="J1078" i="1"/>
  <c r="M1078" i="1" s="1"/>
  <c r="K1078" i="1"/>
  <c r="N1078" i="1"/>
  <c r="O1078" i="1" a="1"/>
  <c r="O1078" i="1" s="1"/>
  <c r="F1079" i="1"/>
  <c r="G1079" i="1" a="1"/>
  <c r="G1079" i="1" s="1"/>
  <c r="H1079" i="1"/>
  <c r="I1079" i="1"/>
  <c r="L1079" i="1" s="1"/>
  <c r="J1079" i="1"/>
  <c r="K1079" i="1"/>
  <c r="N1079" i="1"/>
  <c r="O1079" i="1" a="1"/>
  <c r="O1079" i="1" s="1"/>
  <c r="F1080" i="1"/>
  <c r="G1080" i="1" a="1"/>
  <c r="G1080" i="1" s="1"/>
  <c r="H1080" i="1"/>
  <c r="I1080" i="1"/>
  <c r="L1080" i="1" s="1"/>
  <c r="J1080" i="1"/>
  <c r="M1080" i="1" s="1"/>
  <c r="K1080" i="1"/>
  <c r="N1080" i="1"/>
  <c r="O1080" i="1" a="1"/>
  <c r="O1080" i="1" s="1"/>
  <c r="F1081" i="1"/>
  <c r="G1081" i="1" a="1"/>
  <c r="G1081" i="1" s="1"/>
  <c r="H1081" i="1"/>
  <c r="I1081" i="1"/>
  <c r="L1081" i="1" s="1"/>
  <c r="J1081" i="1"/>
  <c r="M1081" i="1" s="1"/>
  <c r="K1081" i="1"/>
  <c r="N1081" i="1"/>
  <c r="O1081" i="1" a="1"/>
  <c r="O1081" i="1" s="1"/>
  <c r="F1082" i="1"/>
  <c r="G1082" i="1" a="1"/>
  <c r="G1082" i="1" s="1"/>
  <c r="H1082" i="1"/>
  <c r="I1082" i="1"/>
  <c r="L1082" i="1" s="1"/>
  <c r="J1082" i="1"/>
  <c r="M1082" i="1" s="1"/>
  <c r="K1082" i="1"/>
  <c r="N1082" i="1"/>
  <c r="O1082" i="1" a="1"/>
  <c r="O1082" i="1" s="1"/>
  <c r="F1083" i="1"/>
  <c r="G1083" i="1" a="1"/>
  <c r="G1083" i="1" s="1"/>
  <c r="H1083" i="1"/>
  <c r="I1083" i="1"/>
  <c r="L1083" i="1" s="1"/>
  <c r="J1083" i="1"/>
  <c r="M1083" i="1" s="1"/>
  <c r="K1083" i="1"/>
  <c r="N1083" i="1"/>
  <c r="O1083" i="1" a="1"/>
  <c r="O1083" i="1" s="1"/>
  <c r="F1084" i="1"/>
  <c r="G1084" i="1" a="1"/>
  <c r="G1084" i="1" s="1"/>
  <c r="H1084" i="1"/>
  <c r="I1084" i="1"/>
  <c r="L1084" i="1" s="1"/>
  <c r="J1084" i="1"/>
  <c r="M1084" i="1" s="1"/>
  <c r="K1084" i="1"/>
  <c r="N1084" i="1"/>
  <c r="O1084" i="1" a="1"/>
  <c r="O1084" i="1" s="1"/>
  <c r="F1085" i="1"/>
  <c r="G1085" i="1" a="1"/>
  <c r="G1085" i="1" s="1"/>
  <c r="H1085" i="1"/>
  <c r="I1085" i="1"/>
  <c r="L1085" i="1" s="1"/>
  <c r="J1085" i="1"/>
  <c r="M1085" i="1" s="1"/>
  <c r="K1085" i="1"/>
  <c r="N1085" i="1"/>
  <c r="O1085" i="1" a="1"/>
  <c r="O1085" i="1" s="1"/>
  <c r="F1086" i="1"/>
  <c r="G1086" i="1" a="1"/>
  <c r="G1086" i="1" s="1"/>
  <c r="H1086" i="1"/>
  <c r="I1086" i="1"/>
  <c r="J1086" i="1"/>
  <c r="M1086" i="1" s="1"/>
  <c r="K1086" i="1"/>
  <c r="N1086" i="1"/>
  <c r="O1086" i="1" a="1"/>
  <c r="O1086" i="1" s="1"/>
  <c r="F1087" i="1"/>
  <c r="G1087" i="1" a="1"/>
  <c r="G1087" i="1" s="1"/>
  <c r="H1087" i="1"/>
  <c r="I1087" i="1"/>
  <c r="L1087" i="1" s="1"/>
  <c r="J1087" i="1"/>
  <c r="K1087" i="1"/>
  <c r="N1087" i="1"/>
  <c r="O1087" i="1" a="1"/>
  <c r="O1087" i="1" s="1"/>
  <c r="F1088" i="1"/>
  <c r="G1088" i="1" a="1"/>
  <c r="G1088" i="1" s="1"/>
  <c r="H1088" i="1"/>
  <c r="I1088" i="1"/>
  <c r="L1088" i="1" s="1"/>
  <c r="J1088" i="1"/>
  <c r="M1088" i="1" s="1"/>
  <c r="K1088" i="1"/>
  <c r="N1088" i="1"/>
  <c r="O1088" i="1" a="1"/>
  <c r="O1088" i="1" s="1"/>
  <c r="F1089" i="1"/>
  <c r="G1089" i="1" a="1"/>
  <c r="G1089" i="1" s="1"/>
  <c r="H1089" i="1"/>
  <c r="I1089" i="1"/>
  <c r="L1089" i="1" s="1"/>
  <c r="J1089" i="1"/>
  <c r="M1089" i="1" s="1"/>
  <c r="K1089" i="1"/>
  <c r="N1089" i="1"/>
  <c r="O1089" i="1" a="1"/>
  <c r="O1089" i="1" s="1"/>
  <c r="F1090" i="1"/>
  <c r="G1090" i="1" a="1"/>
  <c r="G1090" i="1" s="1"/>
  <c r="H1090" i="1"/>
  <c r="I1090" i="1"/>
  <c r="L1090" i="1" s="1"/>
  <c r="J1090" i="1"/>
  <c r="M1090" i="1" s="1"/>
  <c r="K1090" i="1"/>
  <c r="N1090" i="1"/>
  <c r="O1090" i="1" a="1"/>
  <c r="O1090" i="1" s="1"/>
  <c r="F1091" i="1"/>
  <c r="G1091" i="1" a="1"/>
  <c r="G1091" i="1" s="1"/>
  <c r="H1091" i="1"/>
  <c r="I1091" i="1"/>
  <c r="L1091" i="1" s="1"/>
  <c r="J1091" i="1"/>
  <c r="M1091" i="1" s="1"/>
  <c r="K1091" i="1"/>
  <c r="N1091" i="1"/>
  <c r="O1091" i="1" a="1"/>
  <c r="O1091" i="1" s="1"/>
  <c r="F1092" i="1"/>
  <c r="G1092" i="1" a="1"/>
  <c r="G1092" i="1" s="1"/>
  <c r="H1092" i="1"/>
  <c r="I1092" i="1"/>
  <c r="L1092" i="1" s="1"/>
  <c r="J1092" i="1"/>
  <c r="M1092" i="1" s="1"/>
  <c r="K1092" i="1"/>
  <c r="N1092" i="1"/>
  <c r="O1092" i="1" a="1"/>
  <c r="O1092" i="1" s="1"/>
  <c r="F1093" i="1"/>
  <c r="G1093" i="1" a="1"/>
  <c r="G1093" i="1" s="1"/>
  <c r="H1093" i="1"/>
  <c r="I1093" i="1"/>
  <c r="L1093" i="1" s="1"/>
  <c r="J1093" i="1"/>
  <c r="M1093" i="1" s="1"/>
  <c r="K1093" i="1"/>
  <c r="N1093" i="1"/>
  <c r="O1093" i="1" a="1"/>
  <c r="O1093" i="1" s="1"/>
  <c r="F1094" i="1"/>
  <c r="G1094" i="1" a="1"/>
  <c r="G1094" i="1" s="1"/>
  <c r="H1094" i="1"/>
  <c r="I1094" i="1"/>
  <c r="J1094" i="1"/>
  <c r="M1094" i="1" s="1"/>
  <c r="K1094" i="1"/>
  <c r="N1094" i="1"/>
  <c r="O1094" i="1" a="1"/>
  <c r="O1094" i="1" s="1"/>
  <c r="F1095" i="1"/>
  <c r="G1095" i="1" a="1"/>
  <c r="G1095" i="1" s="1"/>
  <c r="H1095" i="1"/>
  <c r="I1095" i="1"/>
  <c r="L1095" i="1" s="1"/>
  <c r="J1095" i="1"/>
  <c r="K1095" i="1"/>
  <c r="N1095" i="1"/>
  <c r="O1095" i="1" a="1"/>
  <c r="O1095" i="1" s="1"/>
  <c r="F1096" i="1"/>
  <c r="G1096" i="1" a="1"/>
  <c r="G1096" i="1" s="1"/>
  <c r="H1096" i="1"/>
  <c r="I1096" i="1"/>
  <c r="L1096" i="1" s="1"/>
  <c r="J1096" i="1"/>
  <c r="M1096" i="1" s="1"/>
  <c r="K1096" i="1"/>
  <c r="N1096" i="1"/>
  <c r="O1096" i="1" a="1"/>
  <c r="O1096" i="1" s="1"/>
  <c r="F1097" i="1"/>
  <c r="G1097" i="1" a="1"/>
  <c r="G1097" i="1" s="1"/>
  <c r="H1097" i="1"/>
  <c r="I1097" i="1"/>
  <c r="L1097" i="1" s="1"/>
  <c r="J1097" i="1"/>
  <c r="M1097" i="1" s="1"/>
  <c r="K1097" i="1"/>
  <c r="N1097" i="1"/>
  <c r="O1097" i="1" a="1"/>
  <c r="O1097" i="1" s="1"/>
  <c r="F1098" i="1"/>
  <c r="G1098" i="1" a="1"/>
  <c r="G1098" i="1" s="1"/>
  <c r="H1098" i="1"/>
  <c r="I1098" i="1"/>
  <c r="L1098" i="1" s="1"/>
  <c r="J1098" i="1"/>
  <c r="M1098" i="1" s="1"/>
  <c r="K1098" i="1"/>
  <c r="N1098" i="1"/>
  <c r="O1098" i="1" a="1"/>
  <c r="O1098" i="1" s="1"/>
  <c r="F1099" i="1"/>
  <c r="G1099" i="1" a="1"/>
  <c r="G1099" i="1" s="1"/>
  <c r="H1099" i="1"/>
  <c r="I1099" i="1"/>
  <c r="L1099" i="1" s="1"/>
  <c r="J1099" i="1"/>
  <c r="M1099" i="1" s="1"/>
  <c r="K1099" i="1"/>
  <c r="N1099" i="1"/>
  <c r="O1099" i="1" a="1"/>
  <c r="O1099" i="1" s="1"/>
  <c r="F1100" i="1"/>
  <c r="G1100" i="1" a="1"/>
  <c r="G1100" i="1" s="1"/>
  <c r="H1100" i="1"/>
  <c r="I1100" i="1"/>
  <c r="L1100" i="1" s="1"/>
  <c r="J1100" i="1"/>
  <c r="M1100" i="1" s="1"/>
  <c r="K1100" i="1"/>
  <c r="N1100" i="1"/>
  <c r="O1100" i="1" a="1"/>
  <c r="O1100" i="1" s="1"/>
  <c r="F1101" i="1"/>
  <c r="G1101" i="1" a="1"/>
  <c r="G1101" i="1" s="1"/>
  <c r="H1101" i="1"/>
  <c r="I1101" i="1"/>
  <c r="L1101" i="1" s="1"/>
  <c r="J1101" i="1"/>
  <c r="M1101" i="1" s="1"/>
  <c r="K1101" i="1"/>
  <c r="N1101" i="1"/>
  <c r="O1101" i="1" a="1"/>
  <c r="O1101" i="1" s="1"/>
  <c r="F1102" i="1"/>
  <c r="G1102" i="1" a="1"/>
  <c r="G1102" i="1" s="1"/>
  <c r="H1102" i="1"/>
  <c r="I1102" i="1"/>
  <c r="J1102" i="1"/>
  <c r="M1102" i="1" s="1"/>
  <c r="K1102" i="1"/>
  <c r="N1102" i="1"/>
  <c r="O1102" i="1" a="1"/>
  <c r="O1102" i="1" s="1"/>
  <c r="F1103" i="1"/>
  <c r="G1103" i="1" a="1"/>
  <c r="G1103" i="1" s="1"/>
  <c r="H1103" i="1"/>
  <c r="I1103" i="1"/>
  <c r="L1103" i="1" s="1"/>
  <c r="J1103" i="1"/>
  <c r="M1103" i="1" s="1"/>
  <c r="K1103" i="1"/>
  <c r="N1103" i="1"/>
  <c r="O1103" i="1" a="1"/>
  <c r="O1103" i="1" s="1"/>
  <c r="F1104" i="1"/>
  <c r="G1104" i="1" a="1"/>
  <c r="G1104" i="1" s="1"/>
  <c r="H1104" i="1"/>
  <c r="I1104" i="1"/>
  <c r="L1104" i="1" s="1"/>
  <c r="J1104" i="1"/>
  <c r="M1104" i="1" s="1"/>
  <c r="K1104" i="1"/>
  <c r="N1104" i="1"/>
  <c r="O1104" i="1" a="1"/>
  <c r="O1104" i="1" s="1"/>
  <c r="F1105" i="1"/>
  <c r="G1105" i="1" a="1"/>
  <c r="G1105" i="1" s="1"/>
  <c r="H1105" i="1"/>
  <c r="I1105" i="1"/>
  <c r="L1105" i="1" s="1"/>
  <c r="J1105" i="1"/>
  <c r="M1105" i="1" s="1"/>
  <c r="K1105" i="1"/>
  <c r="N1105" i="1"/>
  <c r="O1105" i="1" a="1"/>
  <c r="O1105" i="1" s="1"/>
  <c r="F1106" i="1"/>
  <c r="G1106" i="1" a="1"/>
  <c r="G1106" i="1" s="1"/>
  <c r="H1106" i="1"/>
  <c r="I1106" i="1"/>
  <c r="L1106" i="1" s="1"/>
  <c r="J1106" i="1"/>
  <c r="M1106" i="1" s="1"/>
  <c r="K1106" i="1"/>
  <c r="N1106" i="1"/>
  <c r="O1106" i="1" a="1"/>
  <c r="O1106" i="1" s="1"/>
  <c r="F1107" i="1"/>
  <c r="G1107" i="1" a="1"/>
  <c r="G1107" i="1" s="1"/>
  <c r="H1107" i="1"/>
  <c r="I1107" i="1"/>
  <c r="L1107" i="1" s="1"/>
  <c r="J1107" i="1"/>
  <c r="M1107" i="1" s="1"/>
  <c r="K1107" i="1"/>
  <c r="N1107" i="1"/>
  <c r="O1107" i="1" a="1"/>
  <c r="O1107" i="1" s="1"/>
  <c r="F1108" i="1"/>
  <c r="G1108" i="1" a="1"/>
  <c r="G1108" i="1" s="1"/>
  <c r="H1108" i="1"/>
  <c r="I1108" i="1"/>
  <c r="L1108" i="1" s="1"/>
  <c r="J1108" i="1"/>
  <c r="M1108" i="1" s="1"/>
  <c r="K1108" i="1"/>
  <c r="N1108" i="1"/>
  <c r="O1108" i="1" a="1"/>
  <c r="O1108" i="1" s="1"/>
  <c r="F1109" i="1"/>
  <c r="G1109" i="1" a="1"/>
  <c r="G1109" i="1" s="1"/>
  <c r="H1109" i="1"/>
  <c r="I1109" i="1"/>
  <c r="L1109" i="1" s="1"/>
  <c r="J1109" i="1"/>
  <c r="M1109" i="1" s="1"/>
  <c r="K1109" i="1"/>
  <c r="N1109" i="1"/>
  <c r="O1109" i="1" a="1"/>
  <c r="O1109" i="1" s="1"/>
  <c r="F1110" i="1"/>
  <c r="G1110" i="1" a="1"/>
  <c r="G1110" i="1" s="1"/>
  <c r="H1110" i="1"/>
  <c r="I1110" i="1"/>
  <c r="L1110" i="1" s="1"/>
  <c r="J1110" i="1"/>
  <c r="M1110" i="1" s="1"/>
  <c r="K1110" i="1"/>
  <c r="N1110" i="1"/>
  <c r="O1110" i="1" a="1"/>
  <c r="O1110" i="1" s="1"/>
  <c r="F1111" i="1"/>
  <c r="G1111" i="1" a="1"/>
  <c r="G1111" i="1" s="1"/>
  <c r="H1111" i="1"/>
  <c r="I1111" i="1"/>
  <c r="L1111" i="1" s="1"/>
  <c r="J1111" i="1"/>
  <c r="M1111" i="1" s="1"/>
  <c r="K1111" i="1"/>
  <c r="N1111" i="1"/>
  <c r="O1111" i="1" a="1"/>
  <c r="O1111" i="1" s="1"/>
  <c r="F1112" i="1"/>
  <c r="G1112" i="1" a="1"/>
  <c r="G1112" i="1" s="1"/>
  <c r="H1112" i="1"/>
  <c r="I1112" i="1"/>
  <c r="L1112" i="1" s="1"/>
  <c r="J1112" i="1"/>
  <c r="M1112" i="1" s="1"/>
  <c r="K1112" i="1"/>
  <c r="N1112" i="1"/>
  <c r="O1112" i="1" a="1"/>
  <c r="O1112" i="1" s="1"/>
  <c r="F1113" i="1"/>
  <c r="G1113" i="1" a="1"/>
  <c r="G1113" i="1" s="1"/>
  <c r="H1113" i="1"/>
  <c r="I1113" i="1"/>
  <c r="L1113" i="1" s="1"/>
  <c r="J1113" i="1"/>
  <c r="M1113" i="1" s="1"/>
  <c r="K1113" i="1"/>
  <c r="N1113" i="1"/>
  <c r="O1113" i="1" a="1"/>
  <c r="O1113" i="1" s="1"/>
  <c r="F1114" i="1"/>
  <c r="G1114" i="1" a="1"/>
  <c r="G1114" i="1" s="1"/>
  <c r="H1114" i="1"/>
  <c r="I1114" i="1"/>
  <c r="L1114" i="1" s="1"/>
  <c r="J1114" i="1"/>
  <c r="M1114" i="1" s="1"/>
  <c r="K1114" i="1"/>
  <c r="N1114" i="1"/>
  <c r="O1114" i="1" a="1"/>
  <c r="O1114" i="1" s="1"/>
  <c r="F1115" i="1"/>
  <c r="G1115" i="1" a="1"/>
  <c r="G1115" i="1" s="1"/>
  <c r="H1115" i="1"/>
  <c r="I1115" i="1"/>
  <c r="L1115" i="1" s="1"/>
  <c r="J1115" i="1"/>
  <c r="M1115" i="1" s="1"/>
  <c r="K1115" i="1"/>
  <c r="N1115" i="1"/>
  <c r="O1115" i="1" a="1"/>
  <c r="O1115" i="1" s="1"/>
  <c r="F1116" i="1"/>
  <c r="G1116" i="1" a="1"/>
  <c r="G1116" i="1" s="1"/>
  <c r="H1116" i="1"/>
  <c r="I1116" i="1"/>
  <c r="L1116" i="1" s="1"/>
  <c r="J1116" i="1"/>
  <c r="M1116" i="1" s="1"/>
  <c r="K1116" i="1"/>
  <c r="N1116" i="1"/>
  <c r="O1116" i="1" a="1"/>
  <c r="O1116" i="1" s="1"/>
  <c r="F1117" i="1"/>
  <c r="G1117" i="1" a="1"/>
  <c r="G1117" i="1" s="1"/>
  <c r="H1117" i="1"/>
  <c r="I1117" i="1"/>
  <c r="L1117" i="1" s="1"/>
  <c r="J1117" i="1"/>
  <c r="M1117" i="1" s="1"/>
  <c r="K1117" i="1"/>
  <c r="N1117" i="1"/>
  <c r="O1117" i="1" a="1"/>
  <c r="O1117" i="1" s="1"/>
  <c r="F1118" i="1"/>
  <c r="G1118" i="1" a="1"/>
  <c r="G1118" i="1" s="1"/>
  <c r="H1118" i="1"/>
  <c r="I1118" i="1"/>
  <c r="L1118" i="1" s="1"/>
  <c r="J1118" i="1"/>
  <c r="M1118" i="1" s="1"/>
  <c r="K1118" i="1"/>
  <c r="N1118" i="1"/>
  <c r="O1118" i="1" a="1"/>
  <c r="O1118" i="1" s="1"/>
  <c r="F1119" i="1"/>
  <c r="G1119" i="1" a="1"/>
  <c r="G1119" i="1" s="1"/>
  <c r="H1119" i="1"/>
  <c r="I1119" i="1"/>
  <c r="L1119" i="1" s="1"/>
  <c r="J1119" i="1"/>
  <c r="M1119" i="1" s="1"/>
  <c r="K1119" i="1"/>
  <c r="N1119" i="1"/>
  <c r="O1119" i="1" a="1"/>
  <c r="O1119" i="1" s="1"/>
  <c r="F1120" i="1"/>
  <c r="G1120" i="1" a="1"/>
  <c r="G1120" i="1" s="1"/>
  <c r="H1120" i="1"/>
  <c r="I1120" i="1"/>
  <c r="L1120" i="1" s="1"/>
  <c r="J1120" i="1"/>
  <c r="M1120" i="1" s="1"/>
  <c r="K1120" i="1"/>
  <c r="N1120" i="1"/>
  <c r="O1120" i="1" a="1"/>
  <c r="O1120" i="1" s="1"/>
  <c r="F1121" i="1"/>
  <c r="G1121" i="1" a="1"/>
  <c r="G1121" i="1" s="1"/>
  <c r="H1121" i="1"/>
  <c r="I1121" i="1"/>
  <c r="L1121" i="1" s="1"/>
  <c r="J1121" i="1"/>
  <c r="M1121" i="1" s="1"/>
  <c r="K1121" i="1"/>
  <c r="N1121" i="1"/>
  <c r="O1121" i="1" a="1"/>
  <c r="O1121" i="1" s="1"/>
  <c r="F1122" i="1"/>
  <c r="G1122" i="1" a="1"/>
  <c r="G1122" i="1" s="1"/>
  <c r="H1122" i="1"/>
  <c r="I1122" i="1"/>
  <c r="L1122" i="1" s="1"/>
  <c r="J1122" i="1"/>
  <c r="M1122" i="1" s="1"/>
  <c r="K1122" i="1"/>
  <c r="N1122" i="1"/>
  <c r="O1122" i="1" a="1"/>
  <c r="O1122" i="1" s="1"/>
  <c r="F1123" i="1"/>
  <c r="G1123" i="1" a="1"/>
  <c r="G1123" i="1" s="1"/>
  <c r="H1123" i="1"/>
  <c r="I1123" i="1"/>
  <c r="L1123" i="1" s="1"/>
  <c r="J1123" i="1"/>
  <c r="M1123" i="1" s="1"/>
  <c r="K1123" i="1"/>
  <c r="N1123" i="1"/>
  <c r="O1123" i="1" a="1"/>
  <c r="O1123" i="1" s="1"/>
  <c r="F1124" i="1"/>
  <c r="G1124" i="1" a="1"/>
  <c r="G1124" i="1" s="1"/>
  <c r="H1124" i="1"/>
  <c r="I1124" i="1"/>
  <c r="L1124" i="1" s="1"/>
  <c r="J1124" i="1"/>
  <c r="M1124" i="1" s="1"/>
  <c r="K1124" i="1"/>
  <c r="N1124" i="1"/>
  <c r="O1124" i="1" a="1"/>
  <c r="O1124" i="1" s="1"/>
  <c r="F1125" i="1"/>
  <c r="G1125" i="1" a="1"/>
  <c r="G1125" i="1" s="1"/>
  <c r="H1125" i="1"/>
  <c r="I1125" i="1"/>
  <c r="L1125" i="1" s="1"/>
  <c r="J1125" i="1"/>
  <c r="M1125" i="1" s="1"/>
  <c r="K1125" i="1"/>
  <c r="N1125" i="1"/>
  <c r="O1125" i="1" a="1"/>
  <c r="O1125" i="1" s="1"/>
  <c r="F1126" i="1"/>
  <c r="G1126" i="1" a="1"/>
  <c r="G1126" i="1" s="1"/>
  <c r="H1126" i="1"/>
  <c r="I1126" i="1"/>
  <c r="J1126" i="1"/>
  <c r="M1126" i="1" s="1"/>
  <c r="K1126" i="1"/>
  <c r="N1126" i="1"/>
  <c r="O1126" i="1" a="1"/>
  <c r="O1126" i="1" s="1"/>
  <c r="F1127" i="1"/>
  <c r="G1127" i="1" a="1"/>
  <c r="G1127" i="1" s="1"/>
  <c r="H1127" i="1"/>
  <c r="I1127" i="1"/>
  <c r="L1127" i="1" s="1"/>
  <c r="J1127" i="1"/>
  <c r="M1127" i="1" s="1"/>
  <c r="K1127" i="1"/>
  <c r="N1127" i="1"/>
  <c r="O1127" i="1" a="1"/>
  <c r="O1127" i="1" s="1"/>
  <c r="F1128" i="1"/>
  <c r="G1128" i="1" a="1"/>
  <c r="G1128" i="1" s="1"/>
  <c r="H1128" i="1"/>
  <c r="I1128" i="1"/>
  <c r="L1128" i="1" s="1"/>
  <c r="J1128" i="1"/>
  <c r="M1128" i="1" s="1"/>
  <c r="K1128" i="1"/>
  <c r="N1128" i="1"/>
  <c r="O1128" i="1" a="1"/>
  <c r="O1128" i="1" s="1"/>
  <c r="F1129" i="1"/>
  <c r="G1129" i="1" a="1"/>
  <c r="G1129" i="1" s="1"/>
  <c r="H1129" i="1"/>
  <c r="I1129" i="1"/>
  <c r="L1129" i="1" s="1"/>
  <c r="J1129" i="1"/>
  <c r="M1129" i="1" s="1"/>
  <c r="K1129" i="1"/>
  <c r="N1129" i="1"/>
  <c r="O1129" i="1" a="1"/>
  <c r="O1129" i="1" s="1"/>
  <c r="F1130" i="1"/>
  <c r="G1130" i="1" a="1"/>
  <c r="G1130" i="1" s="1"/>
  <c r="H1130" i="1"/>
  <c r="I1130" i="1"/>
  <c r="L1130" i="1" s="1"/>
  <c r="J1130" i="1"/>
  <c r="M1130" i="1" s="1"/>
  <c r="K1130" i="1"/>
  <c r="N1130" i="1"/>
  <c r="O1130" i="1" a="1"/>
  <c r="O1130" i="1" s="1"/>
  <c r="F1131" i="1"/>
  <c r="G1131" i="1" a="1"/>
  <c r="G1131" i="1" s="1"/>
  <c r="H1131" i="1"/>
  <c r="I1131" i="1"/>
  <c r="L1131" i="1" s="1"/>
  <c r="J1131" i="1"/>
  <c r="M1131" i="1" s="1"/>
  <c r="K1131" i="1"/>
  <c r="N1131" i="1"/>
  <c r="O1131" i="1" a="1"/>
  <c r="O1131" i="1" s="1"/>
  <c r="F1132" i="1"/>
  <c r="G1132" i="1" a="1"/>
  <c r="G1132" i="1" s="1"/>
  <c r="H1132" i="1"/>
  <c r="I1132" i="1"/>
  <c r="L1132" i="1" s="1"/>
  <c r="J1132" i="1"/>
  <c r="M1132" i="1" s="1"/>
  <c r="K1132" i="1"/>
  <c r="N1132" i="1"/>
  <c r="O1132" i="1" a="1"/>
  <c r="O1132" i="1" s="1"/>
  <c r="F1133" i="1"/>
  <c r="G1133" i="1" a="1"/>
  <c r="G1133" i="1" s="1"/>
  <c r="H1133" i="1"/>
  <c r="I1133" i="1"/>
  <c r="L1133" i="1" s="1"/>
  <c r="J1133" i="1"/>
  <c r="M1133" i="1" s="1"/>
  <c r="K1133" i="1"/>
  <c r="N1133" i="1"/>
  <c r="O1133" i="1" a="1"/>
  <c r="O1133" i="1" s="1"/>
  <c r="F1134" i="1"/>
  <c r="G1134" i="1" a="1"/>
  <c r="G1134" i="1" s="1"/>
  <c r="H1134" i="1"/>
  <c r="I1134" i="1"/>
  <c r="L1134" i="1" s="1"/>
  <c r="J1134" i="1"/>
  <c r="M1134" i="1" s="1"/>
  <c r="K1134" i="1"/>
  <c r="N1134" i="1"/>
  <c r="O1134" i="1" a="1"/>
  <c r="O1134" i="1" s="1"/>
  <c r="F1135" i="1"/>
  <c r="G1135" i="1" a="1"/>
  <c r="G1135" i="1" s="1"/>
  <c r="H1135" i="1"/>
  <c r="I1135" i="1"/>
  <c r="L1135" i="1" s="1"/>
  <c r="J1135" i="1"/>
  <c r="M1135" i="1" s="1"/>
  <c r="K1135" i="1"/>
  <c r="N1135" i="1"/>
  <c r="O1135" i="1" a="1"/>
  <c r="O1135" i="1" s="1"/>
  <c r="F1136" i="1"/>
  <c r="G1136" i="1" a="1"/>
  <c r="G1136" i="1" s="1"/>
  <c r="H1136" i="1"/>
  <c r="I1136" i="1"/>
  <c r="L1136" i="1" s="1"/>
  <c r="J1136" i="1"/>
  <c r="M1136" i="1" s="1"/>
  <c r="K1136" i="1"/>
  <c r="N1136" i="1"/>
  <c r="O1136" i="1" a="1"/>
  <c r="O1136" i="1" s="1"/>
  <c r="F1137" i="1"/>
  <c r="G1137" i="1" a="1"/>
  <c r="G1137" i="1" s="1"/>
  <c r="H1137" i="1"/>
  <c r="I1137" i="1"/>
  <c r="L1137" i="1" s="1"/>
  <c r="J1137" i="1"/>
  <c r="M1137" i="1" s="1"/>
  <c r="K1137" i="1"/>
  <c r="N1137" i="1"/>
  <c r="O1137" i="1" a="1"/>
  <c r="O1137" i="1" s="1"/>
  <c r="F1138" i="1"/>
  <c r="G1138" i="1" a="1"/>
  <c r="G1138" i="1" s="1"/>
  <c r="H1138" i="1"/>
  <c r="I1138" i="1"/>
  <c r="L1138" i="1" s="1"/>
  <c r="J1138" i="1"/>
  <c r="M1138" i="1" s="1"/>
  <c r="K1138" i="1"/>
  <c r="N1138" i="1"/>
  <c r="O1138" i="1" a="1"/>
  <c r="O1138" i="1" s="1"/>
  <c r="F1139" i="1"/>
  <c r="G1139" i="1" a="1"/>
  <c r="G1139" i="1" s="1"/>
  <c r="H1139" i="1"/>
  <c r="I1139" i="1"/>
  <c r="L1139" i="1" s="1"/>
  <c r="J1139" i="1"/>
  <c r="M1139" i="1" s="1"/>
  <c r="K1139" i="1"/>
  <c r="N1139" i="1"/>
  <c r="O1139" i="1" a="1"/>
  <c r="O1139" i="1" s="1"/>
  <c r="F1140" i="1"/>
  <c r="G1140" i="1" a="1"/>
  <c r="G1140" i="1" s="1"/>
  <c r="H1140" i="1"/>
  <c r="I1140" i="1"/>
  <c r="L1140" i="1" s="1"/>
  <c r="J1140" i="1"/>
  <c r="M1140" i="1" s="1"/>
  <c r="K1140" i="1"/>
  <c r="N1140" i="1"/>
  <c r="O1140" i="1" a="1"/>
  <c r="O1140" i="1" s="1"/>
  <c r="F1141" i="1"/>
  <c r="G1141" i="1" a="1"/>
  <c r="G1141" i="1" s="1"/>
  <c r="H1141" i="1"/>
  <c r="I1141" i="1"/>
  <c r="L1141" i="1" s="1"/>
  <c r="J1141" i="1"/>
  <c r="M1141" i="1" s="1"/>
  <c r="K1141" i="1"/>
  <c r="N1141" i="1"/>
  <c r="O1141" i="1" a="1"/>
  <c r="O1141" i="1" s="1"/>
  <c r="F1142" i="1"/>
  <c r="G1142" i="1" a="1"/>
  <c r="G1142" i="1" s="1"/>
  <c r="H1142" i="1"/>
  <c r="I1142" i="1"/>
  <c r="L1142" i="1" s="1"/>
  <c r="J1142" i="1"/>
  <c r="M1142" i="1" s="1"/>
  <c r="K1142" i="1"/>
  <c r="N1142" i="1"/>
  <c r="O1142" i="1" a="1"/>
  <c r="O1142" i="1" s="1"/>
  <c r="F1143" i="1"/>
  <c r="G1143" i="1" a="1"/>
  <c r="G1143" i="1" s="1"/>
  <c r="H1143" i="1"/>
  <c r="I1143" i="1"/>
  <c r="L1143" i="1" s="1"/>
  <c r="J1143" i="1"/>
  <c r="M1143" i="1" s="1"/>
  <c r="K1143" i="1"/>
  <c r="N1143" i="1"/>
  <c r="O1143" i="1" a="1"/>
  <c r="O1143" i="1" s="1"/>
  <c r="F1144" i="1"/>
  <c r="G1144" i="1" a="1"/>
  <c r="G1144" i="1" s="1"/>
  <c r="H1144" i="1"/>
  <c r="I1144" i="1"/>
  <c r="L1144" i="1" s="1"/>
  <c r="J1144" i="1"/>
  <c r="M1144" i="1" s="1"/>
  <c r="K1144" i="1"/>
  <c r="N1144" i="1"/>
  <c r="O1144" i="1" a="1"/>
  <c r="O1144" i="1" s="1"/>
  <c r="F1145" i="1"/>
  <c r="G1145" i="1" a="1"/>
  <c r="G1145" i="1" s="1"/>
  <c r="H1145" i="1"/>
  <c r="I1145" i="1"/>
  <c r="L1145" i="1" s="1"/>
  <c r="J1145" i="1"/>
  <c r="M1145" i="1" s="1"/>
  <c r="K1145" i="1"/>
  <c r="N1145" i="1"/>
  <c r="O1145" i="1" a="1"/>
  <c r="O1145" i="1" s="1"/>
  <c r="F1146" i="1"/>
  <c r="G1146" i="1" a="1"/>
  <c r="G1146" i="1" s="1"/>
  <c r="H1146" i="1"/>
  <c r="I1146" i="1"/>
  <c r="L1146" i="1" s="1"/>
  <c r="J1146" i="1"/>
  <c r="M1146" i="1" s="1"/>
  <c r="K1146" i="1"/>
  <c r="N1146" i="1"/>
  <c r="O1146" i="1" a="1"/>
  <c r="O1146" i="1" s="1"/>
  <c r="F1147" i="1"/>
  <c r="G1147" i="1" a="1"/>
  <c r="G1147" i="1" s="1"/>
  <c r="H1147" i="1"/>
  <c r="I1147" i="1"/>
  <c r="L1147" i="1" s="1"/>
  <c r="J1147" i="1"/>
  <c r="M1147" i="1" s="1"/>
  <c r="K1147" i="1"/>
  <c r="N1147" i="1"/>
  <c r="O1147" i="1" a="1"/>
  <c r="O1147" i="1" s="1"/>
  <c r="F1148" i="1"/>
  <c r="G1148" i="1" a="1"/>
  <c r="G1148" i="1" s="1"/>
  <c r="H1148" i="1"/>
  <c r="I1148" i="1"/>
  <c r="L1148" i="1" s="1"/>
  <c r="J1148" i="1"/>
  <c r="M1148" i="1" s="1"/>
  <c r="K1148" i="1"/>
  <c r="N1148" i="1"/>
  <c r="O1148" i="1" a="1"/>
  <c r="O1148" i="1" s="1"/>
  <c r="F1149" i="1"/>
  <c r="G1149" i="1" a="1"/>
  <c r="G1149" i="1" s="1"/>
  <c r="H1149" i="1"/>
  <c r="I1149" i="1"/>
  <c r="L1149" i="1" s="1"/>
  <c r="J1149" i="1"/>
  <c r="M1149" i="1" s="1"/>
  <c r="K1149" i="1"/>
  <c r="N1149" i="1"/>
  <c r="O1149" i="1" a="1"/>
  <c r="O1149" i="1" s="1"/>
  <c r="F1150" i="1"/>
  <c r="G1150" i="1" a="1"/>
  <c r="G1150" i="1" s="1"/>
  <c r="H1150" i="1"/>
  <c r="I1150" i="1"/>
  <c r="L1150" i="1" s="1"/>
  <c r="J1150" i="1"/>
  <c r="M1150" i="1" s="1"/>
  <c r="K1150" i="1"/>
  <c r="N1150" i="1"/>
  <c r="O1150" i="1" a="1"/>
  <c r="O1150" i="1" s="1"/>
  <c r="F1151" i="1"/>
  <c r="G1151" i="1" a="1"/>
  <c r="G1151" i="1" s="1"/>
  <c r="H1151" i="1"/>
  <c r="I1151" i="1"/>
  <c r="L1151" i="1" s="1"/>
  <c r="J1151" i="1"/>
  <c r="M1151" i="1" s="1"/>
  <c r="K1151" i="1"/>
  <c r="N1151" i="1"/>
  <c r="O1151" i="1" a="1"/>
  <c r="O1151" i="1" s="1"/>
  <c r="F1152" i="1"/>
  <c r="G1152" i="1" a="1"/>
  <c r="G1152" i="1" s="1"/>
  <c r="H1152" i="1"/>
  <c r="I1152" i="1"/>
  <c r="L1152" i="1" s="1"/>
  <c r="J1152" i="1"/>
  <c r="M1152" i="1" s="1"/>
  <c r="K1152" i="1"/>
  <c r="N1152" i="1"/>
  <c r="O1152" i="1" a="1"/>
  <c r="O1152" i="1" s="1"/>
  <c r="F1153" i="1"/>
  <c r="G1153" i="1" a="1"/>
  <c r="G1153" i="1" s="1"/>
  <c r="H1153" i="1"/>
  <c r="I1153" i="1"/>
  <c r="L1153" i="1" s="1"/>
  <c r="J1153" i="1"/>
  <c r="M1153" i="1" s="1"/>
  <c r="K1153" i="1"/>
  <c r="N1153" i="1"/>
  <c r="O1153" i="1" a="1"/>
  <c r="O1153" i="1" s="1"/>
  <c r="F1154" i="1"/>
  <c r="G1154" i="1" a="1"/>
  <c r="G1154" i="1" s="1"/>
  <c r="H1154" i="1"/>
  <c r="I1154" i="1"/>
  <c r="L1154" i="1" s="1"/>
  <c r="J1154" i="1"/>
  <c r="M1154" i="1" s="1"/>
  <c r="K1154" i="1"/>
  <c r="N1154" i="1"/>
  <c r="O1154" i="1" a="1"/>
  <c r="O1154" i="1" s="1"/>
  <c r="F1155" i="1"/>
  <c r="G1155" i="1" a="1"/>
  <c r="G1155" i="1" s="1"/>
  <c r="H1155" i="1"/>
  <c r="I1155" i="1"/>
  <c r="L1155" i="1" s="1"/>
  <c r="J1155" i="1"/>
  <c r="M1155" i="1" s="1"/>
  <c r="K1155" i="1"/>
  <c r="N1155" i="1"/>
  <c r="O1155" i="1" a="1"/>
  <c r="O1155" i="1" s="1"/>
  <c r="F1156" i="1"/>
  <c r="G1156" i="1" a="1"/>
  <c r="G1156" i="1" s="1"/>
  <c r="H1156" i="1"/>
  <c r="I1156" i="1"/>
  <c r="L1156" i="1" s="1"/>
  <c r="J1156" i="1"/>
  <c r="M1156" i="1" s="1"/>
  <c r="K1156" i="1"/>
  <c r="N1156" i="1"/>
  <c r="O1156" i="1" a="1"/>
  <c r="O1156" i="1" s="1"/>
  <c r="F1157" i="1"/>
  <c r="G1157" i="1" a="1"/>
  <c r="G1157" i="1" s="1"/>
  <c r="H1157" i="1"/>
  <c r="I1157" i="1"/>
  <c r="L1157" i="1" s="1"/>
  <c r="J1157" i="1"/>
  <c r="M1157" i="1" s="1"/>
  <c r="K1157" i="1"/>
  <c r="N1157" i="1"/>
  <c r="O1157" i="1" a="1"/>
  <c r="O1157" i="1" s="1"/>
  <c r="F1158" i="1"/>
  <c r="G1158" i="1" a="1"/>
  <c r="G1158" i="1" s="1"/>
  <c r="H1158" i="1"/>
  <c r="I1158" i="1"/>
  <c r="L1158" i="1" s="1"/>
  <c r="J1158" i="1"/>
  <c r="M1158" i="1" s="1"/>
  <c r="K1158" i="1"/>
  <c r="N1158" i="1"/>
  <c r="O1158" i="1" a="1"/>
  <c r="O1158" i="1" s="1"/>
  <c r="F1159" i="1"/>
  <c r="G1159" i="1" a="1"/>
  <c r="G1159" i="1" s="1"/>
  <c r="H1159" i="1"/>
  <c r="I1159" i="1"/>
  <c r="L1159" i="1" s="1"/>
  <c r="J1159" i="1"/>
  <c r="M1159" i="1" s="1"/>
  <c r="K1159" i="1"/>
  <c r="N1159" i="1"/>
  <c r="O1159" i="1" a="1"/>
  <c r="O1159" i="1" s="1"/>
  <c r="F1160" i="1"/>
  <c r="G1160" i="1" a="1"/>
  <c r="G1160" i="1" s="1"/>
  <c r="H1160" i="1"/>
  <c r="I1160" i="1"/>
  <c r="L1160" i="1" s="1"/>
  <c r="J1160" i="1"/>
  <c r="M1160" i="1" s="1"/>
  <c r="K1160" i="1"/>
  <c r="N1160" i="1"/>
  <c r="O1160" i="1" a="1"/>
  <c r="O1160" i="1" s="1"/>
  <c r="F1161" i="1"/>
  <c r="G1161" i="1" a="1"/>
  <c r="G1161" i="1" s="1"/>
  <c r="H1161" i="1"/>
  <c r="I1161" i="1"/>
  <c r="L1161" i="1" s="1"/>
  <c r="J1161" i="1"/>
  <c r="M1161" i="1" s="1"/>
  <c r="K1161" i="1"/>
  <c r="N1161" i="1"/>
  <c r="O1161" i="1" a="1"/>
  <c r="O1161" i="1" s="1"/>
  <c r="F1162" i="1"/>
  <c r="G1162" i="1" a="1"/>
  <c r="G1162" i="1" s="1"/>
  <c r="H1162" i="1"/>
  <c r="I1162" i="1"/>
  <c r="L1162" i="1" s="1"/>
  <c r="J1162" i="1"/>
  <c r="M1162" i="1" s="1"/>
  <c r="K1162" i="1"/>
  <c r="N1162" i="1"/>
  <c r="O1162" i="1" a="1"/>
  <c r="O1162" i="1" s="1"/>
  <c r="F1163" i="1"/>
  <c r="G1163" i="1" a="1"/>
  <c r="G1163" i="1" s="1"/>
  <c r="H1163" i="1"/>
  <c r="I1163" i="1"/>
  <c r="L1163" i="1" s="1"/>
  <c r="J1163" i="1"/>
  <c r="M1163" i="1" s="1"/>
  <c r="K1163" i="1"/>
  <c r="N1163" i="1"/>
  <c r="O1163" i="1" a="1"/>
  <c r="O1163" i="1" s="1"/>
  <c r="F1164" i="1"/>
  <c r="G1164" i="1" a="1"/>
  <c r="G1164" i="1" s="1"/>
  <c r="H1164" i="1"/>
  <c r="I1164" i="1"/>
  <c r="L1164" i="1" s="1"/>
  <c r="J1164" i="1"/>
  <c r="M1164" i="1" s="1"/>
  <c r="K1164" i="1"/>
  <c r="N1164" i="1"/>
  <c r="O1164" i="1" a="1"/>
  <c r="O1164" i="1" s="1"/>
  <c r="F1165" i="1"/>
  <c r="G1165" i="1" a="1"/>
  <c r="G1165" i="1" s="1"/>
  <c r="H1165" i="1"/>
  <c r="I1165" i="1"/>
  <c r="L1165" i="1" s="1"/>
  <c r="J1165" i="1"/>
  <c r="M1165" i="1" s="1"/>
  <c r="K1165" i="1"/>
  <c r="N1165" i="1"/>
  <c r="O1165" i="1" a="1"/>
  <c r="O1165" i="1" s="1"/>
  <c r="F1166" i="1"/>
  <c r="G1166" i="1" a="1"/>
  <c r="G1166" i="1" s="1"/>
  <c r="H1166" i="1"/>
  <c r="I1166" i="1"/>
  <c r="L1166" i="1" s="1"/>
  <c r="J1166" i="1"/>
  <c r="M1166" i="1" s="1"/>
  <c r="K1166" i="1"/>
  <c r="N1166" i="1"/>
  <c r="O1166" i="1" a="1"/>
  <c r="O1166" i="1" s="1"/>
  <c r="F1167" i="1"/>
  <c r="G1167" i="1" a="1"/>
  <c r="G1167" i="1" s="1"/>
  <c r="H1167" i="1"/>
  <c r="I1167" i="1"/>
  <c r="L1167" i="1" s="1"/>
  <c r="J1167" i="1"/>
  <c r="M1167" i="1" s="1"/>
  <c r="K1167" i="1"/>
  <c r="N1167" i="1"/>
  <c r="O1167" i="1" a="1"/>
  <c r="O1167" i="1" s="1"/>
  <c r="F1168" i="1"/>
  <c r="G1168" i="1" a="1"/>
  <c r="G1168" i="1" s="1"/>
  <c r="H1168" i="1"/>
  <c r="I1168" i="1"/>
  <c r="L1168" i="1" s="1"/>
  <c r="J1168" i="1"/>
  <c r="M1168" i="1" s="1"/>
  <c r="K1168" i="1"/>
  <c r="N1168" i="1"/>
  <c r="O1168" i="1" a="1"/>
  <c r="O1168" i="1" s="1"/>
  <c r="F1169" i="1"/>
  <c r="G1169" i="1" a="1"/>
  <c r="G1169" i="1" s="1"/>
  <c r="H1169" i="1"/>
  <c r="I1169" i="1"/>
  <c r="L1169" i="1" s="1"/>
  <c r="J1169" i="1"/>
  <c r="M1169" i="1" s="1"/>
  <c r="K1169" i="1"/>
  <c r="N1169" i="1"/>
  <c r="O1169" i="1" a="1"/>
  <c r="O1169" i="1" s="1"/>
  <c r="F1170" i="1"/>
  <c r="G1170" i="1" a="1"/>
  <c r="G1170" i="1" s="1"/>
  <c r="H1170" i="1"/>
  <c r="I1170" i="1"/>
  <c r="L1170" i="1" s="1"/>
  <c r="J1170" i="1"/>
  <c r="M1170" i="1" s="1"/>
  <c r="K1170" i="1"/>
  <c r="N1170" i="1"/>
  <c r="O1170" i="1" a="1"/>
  <c r="O1170" i="1" s="1"/>
  <c r="F1171" i="1"/>
  <c r="G1171" i="1" a="1"/>
  <c r="G1171" i="1" s="1"/>
  <c r="H1171" i="1"/>
  <c r="I1171" i="1"/>
  <c r="L1171" i="1" s="1"/>
  <c r="J1171" i="1"/>
  <c r="M1171" i="1" s="1"/>
  <c r="K1171" i="1"/>
  <c r="N1171" i="1"/>
  <c r="O1171" i="1" a="1"/>
  <c r="O1171" i="1" s="1"/>
  <c r="F1172" i="1"/>
  <c r="G1172" i="1" a="1"/>
  <c r="G1172" i="1" s="1"/>
  <c r="H1172" i="1"/>
  <c r="I1172" i="1"/>
  <c r="L1172" i="1" s="1"/>
  <c r="J1172" i="1"/>
  <c r="M1172" i="1" s="1"/>
  <c r="K1172" i="1"/>
  <c r="N1172" i="1"/>
  <c r="O1172" i="1" a="1"/>
  <c r="O1172" i="1" s="1"/>
  <c r="F1173" i="1"/>
  <c r="G1173" i="1" a="1"/>
  <c r="G1173" i="1" s="1"/>
  <c r="H1173" i="1"/>
  <c r="I1173" i="1"/>
  <c r="L1173" i="1" s="1"/>
  <c r="J1173" i="1"/>
  <c r="M1173" i="1" s="1"/>
  <c r="K1173" i="1"/>
  <c r="N1173" i="1"/>
  <c r="O1173" i="1" a="1"/>
  <c r="O1173" i="1" s="1"/>
  <c r="F1174" i="1"/>
  <c r="G1174" i="1" a="1"/>
  <c r="G1174" i="1" s="1"/>
  <c r="H1174" i="1"/>
  <c r="I1174" i="1"/>
  <c r="L1174" i="1" s="1"/>
  <c r="J1174" i="1"/>
  <c r="M1174" i="1" s="1"/>
  <c r="K1174" i="1"/>
  <c r="N1174" i="1"/>
  <c r="O1174" i="1" a="1"/>
  <c r="O1174" i="1" s="1"/>
  <c r="F1175" i="1"/>
  <c r="G1175" i="1" a="1"/>
  <c r="G1175" i="1" s="1"/>
  <c r="H1175" i="1"/>
  <c r="I1175" i="1"/>
  <c r="L1175" i="1" s="1"/>
  <c r="J1175" i="1"/>
  <c r="M1175" i="1" s="1"/>
  <c r="K1175" i="1"/>
  <c r="N1175" i="1"/>
  <c r="O1175" i="1" a="1"/>
  <c r="O1175" i="1" s="1"/>
  <c r="F1176" i="1"/>
  <c r="G1176" i="1" a="1"/>
  <c r="G1176" i="1" s="1"/>
  <c r="H1176" i="1"/>
  <c r="I1176" i="1"/>
  <c r="L1176" i="1" s="1"/>
  <c r="J1176" i="1"/>
  <c r="M1176" i="1" s="1"/>
  <c r="K1176" i="1"/>
  <c r="N1176" i="1"/>
  <c r="O1176" i="1" a="1"/>
  <c r="O1176" i="1" s="1"/>
  <c r="F1177" i="1"/>
  <c r="G1177" i="1" a="1"/>
  <c r="G1177" i="1" s="1"/>
  <c r="H1177" i="1"/>
  <c r="I1177" i="1"/>
  <c r="L1177" i="1" s="1"/>
  <c r="J1177" i="1"/>
  <c r="M1177" i="1" s="1"/>
  <c r="K1177" i="1"/>
  <c r="N1177" i="1"/>
  <c r="O1177" i="1" a="1"/>
  <c r="O1177" i="1" s="1"/>
  <c r="F1178" i="1"/>
  <c r="G1178" i="1" a="1"/>
  <c r="G1178" i="1" s="1"/>
  <c r="H1178" i="1"/>
  <c r="I1178" i="1"/>
  <c r="L1178" i="1" s="1"/>
  <c r="J1178" i="1"/>
  <c r="M1178" i="1" s="1"/>
  <c r="K1178" i="1"/>
  <c r="N1178" i="1"/>
  <c r="O1178" i="1" a="1"/>
  <c r="O1178" i="1" s="1"/>
  <c r="F1179" i="1"/>
  <c r="G1179" i="1" a="1"/>
  <c r="G1179" i="1" s="1"/>
  <c r="H1179" i="1"/>
  <c r="I1179" i="1"/>
  <c r="L1179" i="1" s="1"/>
  <c r="J1179" i="1"/>
  <c r="M1179" i="1" s="1"/>
  <c r="K1179" i="1"/>
  <c r="N1179" i="1"/>
  <c r="O1179" i="1" a="1"/>
  <c r="O1179" i="1" s="1"/>
  <c r="F1180" i="1"/>
  <c r="G1180" i="1" a="1"/>
  <c r="G1180" i="1" s="1"/>
  <c r="H1180" i="1"/>
  <c r="I1180" i="1"/>
  <c r="L1180" i="1" s="1"/>
  <c r="J1180" i="1"/>
  <c r="M1180" i="1" s="1"/>
  <c r="K1180" i="1"/>
  <c r="N1180" i="1"/>
  <c r="O1180" i="1" a="1"/>
  <c r="O1180" i="1" s="1"/>
  <c r="F1181" i="1"/>
  <c r="G1181" i="1" a="1"/>
  <c r="G1181" i="1" s="1"/>
  <c r="H1181" i="1"/>
  <c r="I1181" i="1"/>
  <c r="L1181" i="1" s="1"/>
  <c r="J1181" i="1"/>
  <c r="M1181" i="1" s="1"/>
  <c r="K1181" i="1"/>
  <c r="N1181" i="1"/>
  <c r="O1181" i="1" a="1"/>
  <c r="O1181" i="1" s="1"/>
  <c r="F1182" i="1"/>
  <c r="G1182" i="1" a="1"/>
  <c r="G1182" i="1" s="1"/>
  <c r="H1182" i="1"/>
  <c r="I1182" i="1"/>
  <c r="L1182" i="1" s="1"/>
  <c r="J1182" i="1"/>
  <c r="M1182" i="1" s="1"/>
  <c r="K1182" i="1"/>
  <c r="N1182" i="1"/>
  <c r="O1182" i="1" a="1"/>
  <c r="O1182" i="1" s="1"/>
  <c r="F1183" i="1"/>
  <c r="G1183" i="1" a="1"/>
  <c r="G1183" i="1" s="1"/>
  <c r="H1183" i="1"/>
  <c r="I1183" i="1"/>
  <c r="L1183" i="1" s="1"/>
  <c r="J1183" i="1"/>
  <c r="M1183" i="1" s="1"/>
  <c r="K1183" i="1"/>
  <c r="N1183" i="1"/>
  <c r="O1183" i="1" a="1"/>
  <c r="O1183" i="1" s="1"/>
  <c r="F1184" i="1"/>
  <c r="G1184" i="1" a="1"/>
  <c r="G1184" i="1" s="1"/>
  <c r="H1184" i="1"/>
  <c r="I1184" i="1"/>
  <c r="L1184" i="1" s="1"/>
  <c r="J1184" i="1"/>
  <c r="M1184" i="1" s="1"/>
  <c r="K1184" i="1"/>
  <c r="N1184" i="1"/>
  <c r="O1184" i="1" a="1"/>
  <c r="O1184" i="1" s="1"/>
  <c r="F1185" i="1"/>
  <c r="G1185" i="1" a="1"/>
  <c r="G1185" i="1" s="1"/>
  <c r="H1185" i="1"/>
  <c r="I1185" i="1"/>
  <c r="L1185" i="1" s="1"/>
  <c r="J1185" i="1"/>
  <c r="M1185" i="1" s="1"/>
  <c r="K1185" i="1"/>
  <c r="N1185" i="1"/>
  <c r="O1185" i="1" a="1"/>
  <c r="O1185" i="1" s="1"/>
  <c r="F1186" i="1"/>
  <c r="G1186" i="1" a="1"/>
  <c r="G1186" i="1" s="1"/>
  <c r="H1186" i="1"/>
  <c r="I1186" i="1"/>
  <c r="L1186" i="1" s="1"/>
  <c r="J1186" i="1"/>
  <c r="M1186" i="1" s="1"/>
  <c r="K1186" i="1"/>
  <c r="N1186" i="1"/>
  <c r="O1186" i="1" a="1"/>
  <c r="O1186" i="1" s="1"/>
  <c r="F1187" i="1"/>
  <c r="G1187" i="1" a="1"/>
  <c r="G1187" i="1" s="1"/>
  <c r="H1187" i="1"/>
  <c r="I1187" i="1"/>
  <c r="L1187" i="1" s="1"/>
  <c r="J1187" i="1"/>
  <c r="M1187" i="1" s="1"/>
  <c r="K1187" i="1"/>
  <c r="N1187" i="1"/>
  <c r="O1187" i="1" a="1"/>
  <c r="O1187" i="1" s="1"/>
  <c r="F1188" i="1"/>
  <c r="G1188" i="1" a="1"/>
  <c r="G1188" i="1" s="1"/>
  <c r="H1188" i="1"/>
  <c r="I1188" i="1"/>
  <c r="L1188" i="1" s="1"/>
  <c r="J1188" i="1"/>
  <c r="M1188" i="1" s="1"/>
  <c r="K1188" i="1"/>
  <c r="N1188" i="1"/>
  <c r="O1188" i="1" a="1"/>
  <c r="O1188" i="1" s="1"/>
  <c r="F1189" i="1"/>
  <c r="G1189" i="1" a="1"/>
  <c r="G1189" i="1" s="1"/>
  <c r="H1189" i="1"/>
  <c r="I1189" i="1"/>
  <c r="L1189" i="1" s="1"/>
  <c r="J1189" i="1"/>
  <c r="M1189" i="1" s="1"/>
  <c r="K1189" i="1"/>
  <c r="N1189" i="1"/>
  <c r="O1189" i="1" a="1"/>
  <c r="O1189" i="1" s="1"/>
  <c r="F1190" i="1"/>
  <c r="G1190" i="1" a="1"/>
  <c r="G1190" i="1" s="1"/>
  <c r="H1190" i="1"/>
  <c r="I1190" i="1"/>
  <c r="L1190" i="1" s="1"/>
  <c r="J1190" i="1"/>
  <c r="M1190" i="1" s="1"/>
  <c r="K1190" i="1"/>
  <c r="N1190" i="1"/>
  <c r="O1190" i="1" a="1"/>
  <c r="O1190" i="1" s="1"/>
  <c r="F1191" i="1"/>
  <c r="G1191" i="1" a="1"/>
  <c r="G1191" i="1" s="1"/>
  <c r="H1191" i="1"/>
  <c r="I1191" i="1"/>
  <c r="L1191" i="1" s="1"/>
  <c r="J1191" i="1"/>
  <c r="M1191" i="1" s="1"/>
  <c r="K1191" i="1"/>
  <c r="N1191" i="1"/>
  <c r="O1191" i="1" a="1"/>
  <c r="O1191" i="1" s="1"/>
  <c r="F1192" i="1"/>
  <c r="G1192" i="1" a="1"/>
  <c r="G1192" i="1" s="1"/>
  <c r="H1192" i="1"/>
  <c r="I1192" i="1"/>
  <c r="L1192" i="1" s="1"/>
  <c r="J1192" i="1"/>
  <c r="M1192" i="1" s="1"/>
  <c r="K1192" i="1"/>
  <c r="N1192" i="1"/>
  <c r="O1192" i="1" a="1"/>
  <c r="O1192" i="1" s="1"/>
  <c r="F1193" i="1"/>
  <c r="G1193" i="1" a="1"/>
  <c r="G1193" i="1" s="1"/>
  <c r="H1193" i="1"/>
  <c r="I1193" i="1"/>
  <c r="L1193" i="1" s="1"/>
  <c r="J1193" i="1"/>
  <c r="M1193" i="1" s="1"/>
  <c r="K1193" i="1"/>
  <c r="N1193" i="1"/>
  <c r="O1193" i="1" a="1"/>
  <c r="O1193" i="1" s="1"/>
  <c r="F1194" i="1"/>
  <c r="G1194" i="1" a="1"/>
  <c r="G1194" i="1" s="1"/>
  <c r="H1194" i="1"/>
  <c r="I1194" i="1"/>
  <c r="L1194" i="1" s="1"/>
  <c r="J1194" i="1"/>
  <c r="M1194" i="1" s="1"/>
  <c r="K1194" i="1"/>
  <c r="N1194" i="1"/>
  <c r="O1194" i="1" a="1"/>
  <c r="O1194" i="1" s="1"/>
  <c r="F1195" i="1"/>
  <c r="G1195" i="1" a="1"/>
  <c r="G1195" i="1" s="1"/>
  <c r="H1195" i="1"/>
  <c r="I1195" i="1"/>
  <c r="L1195" i="1" s="1"/>
  <c r="J1195" i="1"/>
  <c r="M1195" i="1" s="1"/>
  <c r="K1195" i="1"/>
  <c r="N1195" i="1"/>
  <c r="O1195" i="1" a="1"/>
  <c r="O1195" i="1" s="1"/>
  <c r="F1196" i="1"/>
  <c r="G1196" i="1" a="1"/>
  <c r="G1196" i="1" s="1"/>
  <c r="H1196" i="1"/>
  <c r="I1196" i="1"/>
  <c r="L1196" i="1" s="1"/>
  <c r="J1196" i="1"/>
  <c r="M1196" i="1" s="1"/>
  <c r="K1196" i="1"/>
  <c r="N1196" i="1"/>
  <c r="O1196" i="1" a="1"/>
  <c r="O1196" i="1" s="1"/>
  <c r="F1197" i="1"/>
  <c r="G1197" i="1" a="1"/>
  <c r="G1197" i="1" s="1"/>
  <c r="H1197" i="1"/>
  <c r="I1197" i="1"/>
  <c r="L1197" i="1" s="1"/>
  <c r="J1197" i="1"/>
  <c r="M1197" i="1" s="1"/>
  <c r="K1197" i="1"/>
  <c r="N1197" i="1"/>
  <c r="O1197" i="1" a="1"/>
  <c r="O1197" i="1" s="1"/>
  <c r="F1198" i="1"/>
  <c r="G1198" i="1" a="1"/>
  <c r="G1198" i="1" s="1"/>
  <c r="H1198" i="1"/>
  <c r="I1198" i="1"/>
  <c r="L1198" i="1" s="1"/>
  <c r="J1198" i="1"/>
  <c r="M1198" i="1" s="1"/>
  <c r="K1198" i="1"/>
  <c r="N1198" i="1"/>
  <c r="O1198" i="1" a="1"/>
  <c r="O1198" i="1" s="1"/>
  <c r="F1199" i="1"/>
  <c r="G1199" i="1" a="1"/>
  <c r="G1199" i="1" s="1"/>
  <c r="H1199" i="1"/>
  <c r="I1199" i="1"/>
  <c r="L1199" i="1" s="1"/>
  <c r="J1199" i="1"/>
  <c r="M1199" i="1" s="1"/>
  <c r="K1199" i="1"/>
  <c r="N1199" i="1"/>
  <c r="O1199" i="1" a="1"/>
  <c r="O1199" i="1" s="1"/>
  <c r="F1200" i="1"/>
  <c r="G1200" i="1" a="1"/>
  <c r="G1200" i="1" s="1"/>
  <c r="H1200" i="1"/>
  <c r="I1200" i="1"/>
  <c r="L1200" i="1" s="1"/>
  <c r="J1200" i="1"/>
  <c r="M1200" i="1" s="1"/>
  <c r="K1200" i="1"/>
  <c r="N1200" i="1"/>
  <c r="O1200" i="1" a="1"/>
  <c r="O1200" i="1" s="1"/>
  <c r="F1201" i="1"/>
  <c r="G1201" i="1" a="1"/>
  <c r="G1201" i="1" s="1"/>
  <c r="H1201" i="1"/>
  <c r="I1201" i="1"/>
  <c r="L1201" i="1" s="1"/>
  <c r="J1201" i="1"/>
  <c r="M1201" i="1" s="1"/>
  <c r="K1201" i="1"/>
  <c r="N1201" i="1"/>
  <c r="O1201" i="1" a="1"/>
  <c r="O1201" i="1" s="1"/>
  <c r="F1202" i="1"/>
  <c r="G1202" i="1" a="1"/>
  <c r="G1202" i="1" s="1"/>
  <c r="H1202" i="1"/>
  <c r="I1202" i="1"/>
  <c r="L1202" i="1" s="1"/>
  <c r="J1202" i="1"/>
  <c r="M1202" i="1" s="1"/>
  <c r="K1202" i="1"/>
  <c r="N1202" i="1"/>
  <c r="O1202" i="1" a="1"/>
  <c r="O1202" i="1" s="1"/>
  <c r="F1203" i="1"/>
  <c r="G1203" i="1" a="1"/>
  <c r="G1203" i="1" s="1"/>
  <c r="H1203" i="1"/>
  <c r="I1203" i="1"/>
  <c r="L1203" i="1" s="1"/>
  <c r="J1203" i="1"/>
  <c r="M1203" i="1" s="1"/>
  <c r="K1203" i="1"/>
  <c r="N1203" i="1"/>
  <c r="O1203" i="1" a="1"/>
  <c r="O1203" i="1" s="1"/>
  <c r="F1204" i="1"/>
  <c r="G1204" i="1" a="1"/>
  <c r="G1204" i="1" s="1"/>
  <c r="H1204" i="1"/>
  <c r="I1204" i="1"/>
  <c r="L1204" i="1" s="1"/>
  <c r="J1204" i="1"/>
  <c r="M1204" i="1" s="1"/>
  <c r="K1204" i="1"/>
  <c r="N1204" i="1"/>
  <c r="O1204" i="1" a="1"/>
  <c r="O1204" i="1" s="1"/>
  <c r="F1205" i="1"/>
  <c r="G1205" i="1" a="1"/>
  <c r="G1205" i="1" s="1"/>
  <c r="H1205" i="1"/>
  <c r="I1205" i="1"/>
  <c r="L1205" i="1" s="1"/>
  <c r="J1205" i="1"/>
  <c r="M1205" i="1" s="1"/>
  <c r="K1205" i="1"/>
  <c r="N1205" i="1"/>
  <c r="O1205" i="1" a="1"/>
  <c r="O1205" i="1" s="1"/>
  <c r="F1206" i="1"/>
  <c r="G1206" i="1" a="1"/>
  <c r="G1206" i="1" s="1"/>
  <c r="H1206" i="1"/>
  <c r="I1206" i="1"/>
  <c r="L1206" i="1" s="1"/>
  <c r="J1206" i="1"/>
  <c r="M1206" i="1" s="1"/>
  <c r="K1206" i="1"/>
  <c r="N1206" i="1"/>
  <c r="O1206" i="1" a="1"/>
  <c r="O1206" i="1" s="1"/>
  <c r="F1207" i="1"/>
  <c r="G1207" i="1" a="1"/>
  <c r="G1207" i="1" s="1"/>
  <c r="H1207" i="1"/>
  <c r="I1207" i="1"/>
  <c r="L1207" i="1" s="1"/>
  <c r="J1207" i="1"/>
  <c r="M1207" i="1" s="1"/>
  <c r="K1207" i="1"/>
  <c r="N1207" i="1"/>
  <c r="O1207" i="1" a="1"/>
  <c r="O1207" i="1" s="1"/>
  <c r="F1208" i="1"/>
  <c r="G1208" i="1" a="1"/>
  <c r="G1208" i="1" s="1"/>
  <c r="H1208" i="1"/>
  <c r="I1208" i="1"/>
  <c r="L1208" i="1" s="1"/>
  <c r="J1208" i="1"/>
  <c r="M1208" i="1" s="1"/>
  <c r="K1208" i="1"/>
  <c r="N1208" i="1"/>
  <c r="O1208" i="1" a="1"/>
  <c r="O1208" i="1" s="1"/>
  <c r="F1209" i="1"/>
  <c r="G1209" i="1" a="1"/>
  <c r="G1209" i="1" s="1"/>
  <c r="H1209" i="1"/>
  <c r="I1209" i="1"/>
  <c r="L1209" i="1" s="1"/>
  <c r="J1209" i="1"/>
  <c r="M1209" i="1" s="1"/>
  <c r="K1209" i="1"/>
  <c r="N1209" i="1"/>
  <c r="O1209" i="1" a="1"/>
  <c r="O1209" i="1" s="1"/>
  <c r="F1210" i="1"/>
  <c r="G1210" i="1" a="1"/>
  <c r="G1210" i="1" s="1"/>
  <c r="H1210" i="1"/>
  <c r="I1210" i="1"/>
  <c r="L1210" i="1" s="1"/>
  <c r="J1210" i="1"/>
  <c r="M1210" i="1" s="1"/>
  <c r="K1210" i="1"/>
  <c r="N1210" i="1"/>
  <c r="O1210" i="1" a="1"/>
  <c r="O1210" i="1" s="1"/>
  <c r="F1211" i="1"/>
  <c r="G1211" i="1" a="1"/>
  <c r="G1211" i="1" s="1"/>
  <c r="H1211" i="1"/>
  <c r="I1211" i="1"/>
  <c r="L1211" i="1" s="1"/>
  <c r="J1211" i="1"/>
  <c r="M1211" i="1" s="1"/>
  <c r="K1211" i="1"/>
  <c r="N1211" i="1"/>
  <c r="O1211" i="1" a="1"/>
  <c r="O1211" i="1" s="1"/>
  <c r="F1212" i="1"/>
  <c r="G1212" i="1" a="1"/>
  <c r="G1212" i="1" s="1"/>
  <c r="H1212" i="1"/>
  <c r="I1212" i="1"/>
  <c r="L1212" i="1" s="1"/>
  <c r="J1212" i="1"/>
  <c r="M1212" i="1" s="1"/>
  <c r="K1212" i="1"/>
  <c r="N1212" i="1"/>
  <c r="O1212" i="1" a="1"/>
  <c r="O1212" i="1" s="1"/>
  <c r="F1213" i="1"/>
  <c r="G1213" i="1" a="1"/>
  <c r="G1213" i="1" s="1"/>
  <c r="H1213" i="1"/>
  <c r="I1213" i="1"/>
  <c r="L1213" i="1" s="1"/>
  <c r="J1213" i="1"/>
  <c r="M1213" i="1" s="1"/>
  <c r="K1213" i="1"/>
  <c r="N1213" i="1"/>
  <c r="O1213" i="1" a="1"/>
  <c r="O1213" i="1" s="1"/>
  <c r="F1214" i="1"/>
  <c r="G1214" i="1" a="1"/>
  <c r="G1214" i="1" s="1"/>
  <c r="H1214" i="1"/>
  <c r="I1214" i="1"/>
  <c r="L1214" i="1" s="1"/>
  <c r="J1214" i="1"/>
  <c r="M1214" i="1" s="1"/>
  <c r="K1214" i="1"/>
  <c r="N1214" i="1"/>
  <c r="O1214" i="1" a="1"/>
  <c r="O1214" i="1" s="1"/>
  <c r="F1215" i="1"/>
  <c r="G1215" i="1" a="1"/>
  <c r="G1215" i="1" s="1"/>
  <c r="H1215" i="1"/>
  <c r="I1215" i="1"/>
  <c r="L1215" i="1" s="1"/>
  <c r="J1215" i="1"/>
  <c r="M1215" i="1" s="1"/>
  <c r="K1215" i="1"/>
  <c r="N1215" i="1"/>
  <c r="O1215" i="1" a="1"/>
  <c r="O1215" i="1" s="1"/>
  <c r="F1216" i="1"/>
  <c r="G1216" i="1" a="1"/>
  <c r="G1216" i="1" s="1"/>
  <c r="H1216" i="1"/>
  <c r="I1216" i="1"/>
  <c r="L1216" i="1" s="1"/>
  <c r="J1216" i="1"/>
  <c r="M1216" i="1" s="1"/>
  <c r="K1216" i="1"/>
  <c r="N1216" i="1"/>
  <c r="O1216" i="1" a="1"/>
  <c r="O1216" i="1" s="1"/>
  <c r="F1217" i="1"/>
  <c r="G1217" i="1" a="1"/>
  <c r="G1217" i="1" s="1"/>
  <c r="H1217" i="1"/>
  <c r="I1217" i="1"/>
  <c r="L1217" i="1" s="1"/>
  <c r="J1217" i="1"/>
  <c r="M1217" i="1" s="1"/>
  <c r="K1217" i="1"/>
  <c r="N1217" i="1"/>
  <c r="O1217" i="1" a="1"/>
  <c r="O1217" i="1" s="1"/>
  <c r="F1218" i="1"/>
  <c r="G1218" i="1" a="1"/>
  <c r="G1218" i="1" s="1"/>
  <c r="H1218" i="1"/>
  <c r="I1218" i="1"/>
  <c r="L1218" i="1" s="1"/>
  <c r="J1218" i="1"/>
  <c r="M1218" i="1" s="1"/>
  <c r="K1218" i="1"/>
  <c r="N1218" i="1"/>
  <c r="O1218" i="1" a="1"/>
  <c r="O1218" i="1" s="1"/>
  <c r="F1219" i="1"/>
  <c r="G1219" i="1" a="1"/>
  <c r="G1219" i="1" s="1"/>
  <c r="H1219" i="1"/>
  <c r="I1219" i="1"/>
  <c r="L1219" i="1" s="1"/>
  <c r="J1219" i="1"/>
  <c r="M1219" i="1" s="1"/>
  <c r="K1219" i="1"/>
  <c r="N1219" i="1"/>
  <c r="O1219" i="1" a="1"/>
  <c r="O1219" i="1" s="1"/>
  <c r="F1220" i="1"/>
  <c r="G1220" i="1" a="1"/>
  <c r="G1220" i="1" s="1"/>
  <c r="H1220" i="1"/>
  <c r="I1220" i="1"/>
  <c r="L1220" i="1" s="1"/>
  <c r="J1220" i="1"/>
  <c r="M1220" i="1" s="1"/>
  <c r="K1220" i="1"/>
  <c r="N1220" i="1"/>
  <c r="O1220" i="1" a="1"/>
  <c r="O1220" i="1" s="1"/>
  <c r="F1221" i="1"/>
  <c r="G1221" i="1" a="1"/>
  <c r="G1221" i="1" s="1"/>
  <c r="H1221" i="1"/>
  <c r="I1221" i="1"/>
  <c r="L1221" i="1" s="1"/>
  <c r="J1221" i="1"/>
  <c r="M1221" i="1" s="1"/>
  <c r="K1221" i="1"/>
  <c r="N1221" i="1"/>
  <c r="O1221" i="1" a="1"/>
  <c r="O1221" i="1" s="1"/>
  <c r="F1222" i="1"/>
  <c r="G1222" i="1" a="1"/>
  <c r="G1222" i="1" s="1"/>
  <c r="H1222" i="1"/>
  <c r="I1222" i="1"/>
  <c r="L1222" i="1" s="1"/>
  <c r="J1222" i="1"/>
  <c r="M1222" i="1" s="1"/>
  <c r="K1222" i="1"/>
  <c r="N1222" i="1"/>
  <c r="O1222" i="1" a="1"/>
  <c r="O1222" i="1" s="1"/>
  <c r="F1223" i="1"/>
  <c r="G1223" i="1" a="1"/>
  <c r="G1223" i="1" s="1"/>
  <c r="H1223" i="1"/>
  <c r="I1223" i="1"/>
  <c r="L1223" i="1" s="1"/>
  <c r="J1223" i="1"/>
  <c r="M1223" i="1" s="1"/>
  <c r="K1223" i="1"/>
  <c r="N1223" i="1"/>
  <c r="O1223" i="1" a="1"/>
  <c r="O1223" i="1" s="1"/>
  <c r="F1224" i="1"/>
  <c r="G1224" i="1" a="1"/>
  <c r="G1224" i="1" s="1"/>
  <c r="H1224" i="1"/>
  <c r="I1224" i="1"/>
  <c r="L1224" i="1" s="1"/>
  <c r="J1224" i="1"/>
  <c r="M1224" i="1" s="1"/>
  <c r="K1224" i="1"/>
  <c r="N1224" i="1"/>
  <c r="O1224" i="1" a="1"/>
  <c r="O1224" i="1" s="1"/>
  <c r="F1225" i="1"/>
  <c r="G1225" i="1" a="1"/>
  <c r="G1225" i="1" s="1"/>
  <c r="H1225" i="1"/>
  <c r="I1225" i="1"/>
  <c r="L1225" i="1" s="1"/>
  <c r="J1225" i="1"/>
  <c r="M1225" i="1" s="1"/>
  <c r="K1225" i="1"/>
  <c r="N1225" i="1"/>
  <c r="O1225" i="1" a="1"/>
  <c r="O1225" i="1" s="1"/>
  <c r="F1226" i="1"/>
  <c r="G1226" i="1" a="1"/>
  <c r="G1226" i="1" s="1"/>
  <c r="H1226" i="1"/>
  <c r="I1226" i="1"/>
  <c r="L1226" i="1" s="1"/>
  <c r="J1226" i="1"/>
  <c r="M1226" i="1" s="1"/>
  <c r="K1226" i="1"/>
  <c r="N1226" i="1"/>
  <c r="O1226" i="1" a="1"/>
  <c r="O1226" i="1" s="1"/>
  <c r="F1227" i="1"/>
  <c r="G1227" i="1" a="1"/>
  <c r="G1227" i="1" s="1"/>
  <c r="H1227" i="1"/>
  <c r="I1227" i="1"/>
  <c r="L1227" i="1" s="1"/>
  <c r="J1227" i="1"/>
  <c r="M1227" i="1" s="1"/>
  <c r="K1227" i="1"/>
  <c r="N1227" i="1"/>
  <c r="O1227" i="1" a="1"/>
  <c r="O1227" i="1" s="1"/>
  <c r="F1228" i="1"/>
  <c r="G1228" i="1" a="1"/>
  <c r="G1228" i="1" s="1"/>
  <c r="H1228" i="1"/>
  <c r="I1228" i="1"/>
  <c r="L1228" i="1" s="1"/>
  <c r="J1228" i="1"/>
  <c r="M1228" i="1" s="1"/>
  <c r="K1228" i="1"/>
  <c r="N1228" i="1"/>
  <c r="O1228" i="1" a="1"/>
  <c r="O1228" i="1" s="1"/>
  <c r="F1229" i="1"/>
  <c r="G1229" i="1" a="1"/>
  <c r="G1229" i="1" s="1"/>
  <c r="H1229" i="1"/>
  <c r="I1229" i="1"/>
  <c r="L1229" i="1" s="1"/>
  <c r="J1229" i="1"/>
  <c r="M1229" i="1" s="1"/>
  <c r="K1229" i="1"/>
  <c r="N1229" i="1"/>
  <c r="O1229" i="1" a="1"/>
  <c r="O1229" i="1" s="1"/>
  <c r="F1230" i="1"/>
  <c r="G1230" i="1" a="1"/>
  <c r="G1230" i="1" s="1"/>
  <c r="H1230" i="1"/>
  <c r="I1230" i="1"/>
  <c r="L1230" i="1" s="1"/>
  <c r="J1230" i="1"/>
  <c r="M1230" i="1" s="1"/>
  <c r="K1230" i="1"/>
  <c r="N1230" i="1"/>
  <c r="O1230" i="1" a="1"/>
  <c r="O1230" i="1" s="1"/>
  <c r="F1231" i="1"/>
  <c r="G1231" i="1" a="1"/>
  <c r="G1231" i="1" s="1"/>
  <c r="H1231" i="1"/>
  <c r="I1231" i="1"/>
  <c r="L1231" i="1" s="1"/>
  <c r="J1231" i="1"/>
  <c r="M1231" i="1" s="1"/>
  <c r="K1231" i="1"/>
  <c r="N1231" i="1"/>
  <c r="O1231" i="1" a="1"/>
  <c r="O1231" i="1" s="1"/>
  <c r="F1232" i="1"/>
  <c r="G1232" i="1" a="1"/>
  <c r="G1232" i="1" s="1"/>
  <c r="H1232" i="1"/>
  <c r="I1232" i="1"/>
  <c r="L1232" i="1" s="1"/>
  <c r="J1232" i="1"/>
  <c r="M1232" i="1" s="1"/>
  <c r="K1232" i="1"/>
  <c r="N1232" i="1"/>
  <c r="O1232" i="1" a="1"/>
  <c r="O1232" i="1" s="1"/>
  <c r="F1233" i="1"/>
  <c r="G1233" i="1" a="1"/>
  <c r="G1233" i="1" s="1"/>
  <c r="H1233" i="1"/>
  <c r="I1233" i="1"/>
  <c r="L1233" i="1" s="1"/>
  <c r="J1233" i="1"/>
  <c r="M1233" i="1" s="1"/>
  <c r="K1233" i="1"/>
  <c r="N1233" i="1"/>
  <c r="O1233" i="1" a="1"/>
  <c r="O1233" i="1" s="1"/>
  <c r="F1234" i="1"/>
  <c r="G1234" i="1" a="1"/>
  <c r="G1234" i="1" s="1"/>
  <c r="H1234" i="1"/>
  <c r="I1234" i="1"/>
  <c r="L1234" i="1" s="1"/>
  <c r="J1234" i="1"/>
  <c r="M1234" i="1" s="1"/>
  <c r="K1234" i="1"/>
  <c r="N1234" i="1"/>
  <c r="O1234" i="1" a="1"/>
  <c r="O1234" i="1" s="1"/>
  <c r="F1235" i="1"/>
  <c r="G1235" i="1" a="1"/>
  <c r="G1235" i="1" s="1"/>
  <c r="H1235" i="1"/>
  <c r="I1235" i="1"/>
  <c r="L1235" i="1" s="1"/>
  <c r="J1235" i="1"/>
  <c r="M1235" i="1" s="1"/>
  <c r="K1235" i="1"/>
  <c r="N1235" i="1"/>
  <c r="O1235" i="1" a="1"/>
  <c r="O1235" i="1" s="1"/>
  <c r="F1236" i="1"/>
  <c r="G1236" i="1" a="1"/>
  <c r="G1236" i="1" s="1"/>
  <c r="H1236" i="1"/>
  <c r="I1236" i="1"/>
  <c r="L1236" i="1" s="1"/>
  <c r="J1236" i="1"/>
  <c r="M1236" i="1" s="1"/>
  <c r="K1236" i="1"/>
  <c r="N1236" i="1"/>
  <c r="O1236" i="1" a="1"/>
  <c r="O1236" i="1" s="1"/>
  <c r="F1237" i="1"/>
  <c r="G1237" i="1" a="1"/>
  <c r="G1237" i="1" s="1"/>
  <c r="H1237" i="1"/>
  <c r="I1237" i="1"/>
  <c r="L1237" i="1" s="1"/>
  <c r="J1237" i="1"/>
  <c r="M1237" i="1" s="1"/>
  <c r="K1237" i="1"/>
  <c r="N1237" i="1"/>
  <c r="O1237" i="1" a="1"/>
  <c r="O1237" i="1" s="1"/>
  <c r="F1238" i="1"/>
  <c r="G1238" i="1" a="1"/>
  <c r="G1238" i="1" s="1"/>
  <c r="H1238" i="1"/>
  <c r="I1238" i="1"/>
  <c r="L1238" i="1" s="1"/>
  <c r="J1238" i="1"/>
  <c r="M1238" i="1" s="1"/>
  <c r="K1238" i="1"/>
  <c r="N1238" i="1"/>
  <c r="O1238" i="1" a="1"/>
  <c r="O1238" i="1" s="1"/>
  <c r="F1239" i="1"/>
  <c r="G1239" i="1" a="1"/>
  <c r="G1239" i="1" s="1"/>
  <c r="H1239" i="1"/>
  <c r="I1239" i="1"/>
  <c r="L1239" i="1" s="1"/>
  <c r="J1239" i="1"/>
  <c r="M1239" i="1" s="1"/>
  <c r="K1239" i="1"/>
  <c r="N1239" i="1"/>
  <c r="O1239" i="1" a="1"/>
  <c r="O1239" i="1" s="1"/>
  <c r="F1240" i="1"/>
  <c r="G1240" i="1" a="1"/>
  <c r="G1240" i="1" s="1"/>
  <c r="H1240" i="1"/>
  <c r="I1240" i="1"/>
  <c r="L1240" i="1" s="1"/>
  <c r="J1240" i="1"/>
  <c r="M1240" i="1" s="1"/>
  <c r="K1240" i="1"/>
  <c r="N1240" i="1"/>
  <c r="O1240" i="1" a="1"/>
  <c r="O1240" i="1" s="1"/>
  <c r="F1241" i="1"/>
  <c r="G1241" i="1" a="1"/>
  <c r="G1241" i="1" s="1"/>
  <c r="H1241" i="1"/>
  <c r="I1241" i="1"/>
  <c r="L1241" i="1" s="1"/>
  <c r="J1241" i="1"/>
  <c r="M1241" i="1" s="1"/>
  <c r="K1241" i="1"/>
  <c r="N1241" i="1"/>
  <c r="O1241" i="1" a="1"/>
  <c r="O1241" i="1" s="1"/>
  <c r="F1242" i="1"/>
  <c r="G1242" i="1" a="1"/>
  <c r="G1242" i="1" s="1"/>
  <c r="H1242" i="1"/>
  <c r="I1242" i="1"/>
  <c r="L1242" i="1" s="1"/>
  <c r="J1242" i="1"/>
  <c r="M1242" i="1" s="1"/>
  <c r="K1242" i="1"/>
  <c r="N1242" i="1"/>
  <c r="O1242" i="1" a="1"/>
  <c r="O1242" i="1" s="1"/>
  <c r="F1243" i="1"/>
  <c r="G1243" i="1" a="1"/>
  <c r="G1243" i="1" s="1"/>
  <c r="H1243" i="1"/>
  <c r="I1243" i="1"/>
  <c r="L1243" i="1" s="1"/>
  <c r="J1243" i="1"/>
  <c r="M1243" i="1" s="1"/>
  <c r="K1243" i="1"/>
  <c r="N1243" i="1"/>
  <c r="O1243" i="1" a="1"/>
  <c r="O1243" i="1" s="1"/>
  <c r="F1244" i="1"/>
  <c r="G1244" i="1" a="1"/>
  <c r="G1244" i="1" s="1"/>
  <c r="H1244" i="1"/>
  <c r="I1244" i="1"/>
  <c r="L1244" i="1" s="1"/>
  <c r="J1244" i="1"/>
  <c r="M1244" i="1" s="1"/>
  <c r="K1244" i="1"/>
  <c r="N1244" i="1"/>
  <c r="O1244" i="1" a="1"/>
  <c r="O1244" i="1" s="1"/>
  <c r="F1245" i="1"/>
  <c r="G1245" i="1" a="1"/>
  <c r="G1245" i="1" s="1"/>
  <c r="H1245" i="1"/>
  <c r="I1245" i="1"/>
  <c r="L1245" i="1" s="1"/>
  <c r="J1245" i="1"/>
  <c r="M1245" i="1" s="1"/>
  <c r="K1245" i="1"/>
  <c r="N1245" i="1"/>
  <c r="O1245" i="1" a="1"/>
  <c r="O1245" i="1" s="1"/>
  <c r="F1246" i="1"/>
  <c r="G1246" i="1" a="1"/>
  <c r="G1246" i="1" s="1"/>
  <c r="H1246" i="1"/>
  <c r="I1246" i="1"/>
  <c r="L1246" i="1" s="1"/>
  <c r="J1246" i="1"/>
  <c r="M1246" i="1" s="1"/>
  <c r="K1246" i="1"/>
  <c r="N1246" i="1"/>
  <c r="O1246" i="1" a="1"/>
  <c r="O1246" i="1" s="1"/>
  <c r="F1247" i="1"/>
  <c r="G1247" i="1" a="1"/>
  <c r="G1247" i="1" s="1"/>
  <c r="H1247" i="1"/>
  <c r="I1247" i="1"/>
  <c r="L1247" i="1" s="1"/>
  <c r="J1247" i="1"/>
  <c r="M1247" i="1" s="1"/>
  <c r="K1247" i="1"/>
  <c r="N1247" i="1"/>
  <c r="O1247" i="1" a="1"/>
  <c r="O1247" i="1" s="1"/>
  <c r="F1248" i="1"/>
  <c r="G1248" i="1" a="1"/>
  <c r="G1248" i="1" s="1"/>
  <c r="H1248" i="1"/>
  <c r="I1248" i="1"/>
  <c r="L1248" i="1" s="1"/>
  <c r="J1248" i="1"/>
  <c r="M1248" i="1" s="1"/>
  <c r="K1248" i="1"/>
  <c r="N1248" i="1"/>
  <c r="O1248" i="1" a="1"/>
  <c r="O1248" i="1" s="1"/>
  <c r="F1249" i="1"/>
  <c r="G1249" i="1" a="1"/>
  <c r="G1249" i="1" s="1"/>
  <c r="H1249" i="1"/>
  <c r="I1249" i="1"/>
  <c r="L1249" i="1" s="1"/>
  <c r="J1249" i="1"/>
  <c r="M1249" i="1" s="1"/>
  <c r="K1249" i="1"/>
  <c r="N1249" i="1"/>
  <c r="O1249" i="1" a="1"/>
  <c r="O1249" i="1" s="1"/>
  <c r="F1250" i="1"/>
  <c r="G1250" i="1" a="1"/>
  <c r="G1250" i="1" s="1"/>
  <c r="H1250" i="1"/>
  <c r="I1250" i="1"/>
  <c r="L1250" i="1" s="1"/>
  <c r="J1250" i="1"/>
  <c r="M1250" i="1" s="1"/>
  <c r="K1250" i="1"/>
  <c r="N1250" i="1"/>
  <c r="O1250" i="1" a="1"/>
  <c r="O1250" i="1" s="1"/>
  <c r="F1251" i="1"/>
  <c r="G1251" i="1" a="1"/>
  <c r="G1251" i="1" s="1"/>
  <c r="H1251" i="1"/>
  <c r="I1251" i="1"/>
  <c r="L1251" i="1" s="1"/>
  <c r="J1251" i="1"/>
  <c r="M1251" i="1" s="1"/>
  <c r="K1251" i="1"/>
  <c r="N1251" i="1"/>
  <c r="O1251" i="1" a="1"/>
  <c r="O1251" i="1" s="1"/>
  <c r="F1252" i="1"/>
  <c r="G1252" i="1" a="1"/>
  <c r="G1252" i="1" s="1"/>
  <c r="H1252" i="1"/>
  <c r="I1252" i="1"/>
  <c r="L1252" i="1" s="1"/>
  <c r="J1252" i="1"/>
  <c r="M1252" i="1" s="1"/>
  <c r="K1252" i="1"/>
  <c r="N1252" i="1"/>
  <c r="O1252" i="1" a="1"/>
  <c r="O1252" i="1" s="1"/>
  <c r="F1253" i="1"/>
  <c r="G1253" i="1" a="1"/>
  <c r="G1253" i="1" s="1"/>
  <c r="H1253" i="1"/>
  <c r="I1253" i="1"/>
  <c r="L1253" i="1" s="1"/>
  <c r="J1253" i="1"/>
  <c r="M1253" i="1" s="1"/>
  <c r="K1253" i="1"/>
  <c r="N1253" i="1"/>
  <c r="O1253" i="1" a="1"/>
  <c r="O1253" i="1" s="1"/>
  <c r="F1254" i="1"/>
  <c r="G1254" i="1" a="1"/>
  <c r="G1254" i="1" s="1"/>
  <c r="H1254" i="1"/>
  <c r="I1254" i="1"/>
  <c r="L1254" i="1" s="1"/>
  <c r="J1254" i="1"/>
  <c r="M1254" i="1" s="1"/>
  <c r="K1254" i="1"/>
  <c r="N1254" i="1"/>
  <c r="O1254" i="1" a="1"/>
  <c r="O1254" i="1" s="1"/>
  <c r="F1255" i="1"/>
  <c r="G1255" i="1" a="1"/>
  <c r="G1255" i="1" s="1"/>
  <c r="H1255" i="1"/>
  <c r="I1255" i="1"/>
  <c r="L1255" i="1" s="1"/>
  <c r="J1255" i="1"/>
  <c r="M1255" i="1" s="1"/>
  <c r="K1255" i="1"/>
  <c r="N1255" i="1"/>
  <c r="O1255" i="1" a="1"/>
  <c r="O1255" i="1" s="1"/>
  <c r="F1256" i="1"/>
  <c r="G1256" i="1" a="1"/>
  <c r="G1256" i="1" s="1"/>
  <c r="H1256" i="1"/>
  <c r="I1256" i="1"/>
  <c r="L1256" i="1" s="1"/>
  <c r="J1256" i="1"/>
  <c r="M1256" i="1" s="1"/>
  <c r="K1256" i="1"/>
  <c r="N1256" i="1"/>
  <c r="O1256" i="1" a="1"/>
  <c r="O1256" i="1" s="1"/>
  <c r="F1257" i="1"/>
  <c r="G1257" i="1" a="1"/>
  <c r="G1257" i="1" s="1"/>
  <c r="H1257" i="1"/>
  <c r="I1257" i="1"/>
  <c r="L1257" i="1" s="1"/>
  <c r="J1257" i="1"/>
  <c r="M1257" i="1" s="1"/>
  <c r="K1257" i="1"/>
  <c r="N1257" i="1"/>
  <c r="O1257" i="1" a="1"/>
  <c r="O1257" i="1" s="1"/>
  <c r="F1258" i="1"/>
  <c r="G1258" i="1" a="1"/>
  <c r="G1258" i="1" s="1"/>
  <c r="H1258" i="1"/>
  <c r="I1258" i="1"/>
  <c r="L1258" i="1" s="1"/>
  <c r="J1258" i="1"/>
  <c r="M1258" i="1" s="1"/>
  <c r="K1258" i="1"/>
  <c r="N1258" i="1"/>
  <c r="O1258" i="1" a="1"/>
  <c r="O1258" i="1" s="1"/>
  <c r="F1259" i="1"/>
  <c r="G1259" i="1" a="1"/>
  <c r="G1259" i="1" s="1"/>
  <c r="H1259" i="1"/>
  <c r="I1259" i="1"/>
  <c r="L1259" i="1" s="1"/>
  <c r="J1259" i="1"/>
  <c r="M1259" i="1" s="1"/>
  <c r="K1259" i="1"/>
  <c r="N1259" i="1"/>
  <c r="O1259" i="1" a="1"/>
  <c r="O1259" i="1" s="1"/>
  <c r="F1260" i="1"/>
  <c r="G1260" i="1" a="1"/>
  <c r="G1260" i="1" s="1"/>
  <c r="H1260" i="1"/>
  <c r="I1260" i="1"/>
  <c r="L1260" i="1" s="1"/>
  <c r="J1260" i="1"/>
  <c r="M1260" i="1" s="1"/>
  <c r="K1260" i="1"/>
  <c r="N1260" i="1"/>
  <c r="O1260" i="1" a="1"/>
  <c r="O1260" i="1" s="1"/>
  <c r="F1261" i="1"/>
  <c r="G1261" i="1" a="1"/>
  <c r="G1261" i="1" s="1"/>
  <c r="H1261" i="1"/>
  <c r="I1261" i="1"/>
  <c r="L1261" i="1" s="1"/>
  <c r="J1261" i="1"/>
  <c r="M1261" i="1" s="1"/>
  <c r="K1261" i="1"/>
  <c r="N1261" i="1"/>
  <c r="O1261" i="1" a="1"/>
  <c r="O1261" i="1" s="1"/>
  <c r="F1262" i="1"/>
  <c r="G1262" i="1" a="1"/>
  <c r="G1262" i="1" s="1"/>
  <c r="H1262" i="1"/>
  <c r="I1262" i="1"/>
  <c r="L1262" i="1" s="1"/>
  <c r="J1262" i="1"/>
  <c r="M1262" i="1" s="1"/>
  <c r="K1262" i="1"/>
  <c r="N1262" i="1"/>
  <c r="O1262" i="1" a="1"/>
  <c r="O1262" i="1" s="1"/>
  <c r="F1263" i="1"/>
  <c r="G1263" i="1" a="1"/>
  <c r="G1263" i="1" s="1"/>
  <c r="H1263" i="1"/>
  <c r="I1263" i="1"/>
  <c r="L1263" i="1" s="1"/>
  <c r="J1263" i="1"/>
  <c r="M1263" i="1" s="1"/>
  <c r="K1263" i="1"/>
  <c r="N1263" i="1"/>
  <c r="O1263" i="1" a="1"/>
  <c r="O1263" i="1" s="1"/>
  <c r="F1264" i="1"/>
  <c r="G1264" i="1" a="1"/>
  <c r="G1264" i="1" s="1"/>
  <c r="H1264" i="1"/>
  <c r="I1264" i="1"/>
  <c r="L1264" i="1" s="1"/>
  <c r="J1264" i="1"/>
  <c r="M1264" i="1" s="1"/>
  <c r="K1264" i="1"/>
  <c r="N1264" i="1"/>
  <c r="O1264" i="1" a="1"/>
  <c r="O1264" i="1" s="1"/>
  <c r="F1265" i="1"/>
  <c r="G1265" i="1" a="1"/>
  <c r="G1265" i="1" s="1"/>
  <c r="H1265" i="1"/>
  <c r="I1265" i="1"/>
  <c r="L1265" i="1" s="1"/>
  <c r="J1265" i="1"/>
  <c r="M1265" i="1" s="1"/>
  <c r="K1265" i="1"/>
  <c r="N1265" i="1"/>
  <c r="O1265" i="1" a="1"/>
  <c r="O1265" i="1" s="1"/>
  <c r="F1266" i="1"/>
  <c r="G1266" i="1" a="1"/>
  <c r="G1266" i="1" s="1"/>
  <c r="H1266" i="1"/>
  <c r="I1266" i="1"/>
  <c r="L1266" i="1" s="1"/>
  <c r="J1266" i="1"/>
  <c r="M1266" i="1" s="1"/>
  <c r="K1266" i="1"/>
  <c r="N1266" i="1"/>
  <c r="O1266" i="1" a="1"/>
  <c r="O1266" i="1" s="1"/>
  <c r="F1267" i="1"/>
  <c r="G1267" i="1" a="1"/>
  <c r="G1267" i="1" s="1"/>
  <c r="H1267" i="1"/>
  <c r="I1267" i="1"/>
  <c r="L1267" i="1" s="1"/>
  <c r="J1267" i="1"/>
  <c r="M1267" i="1" s="1"/>
  <c r="K1267" i="1"/>
  <c r="N1267" i="1"/>
  <c r="O1267" i="1" a="1"/>
  <c r="O1267" i="1" s="1"/>
  <c r="F1268" i="1"/>
  <c r="G1268" i="1" a="1"/>
  <c r="G1268" i="1" s="1"/>
  <c r="H1268" i="1"/>
  <c r="I1268" i="1"/>
  <c r="L1268" i="1" s="1"/>
  <c r="J1268" i="1"/>
  <c r="M1268" i="1" s="1"/>
  <c r="K1268" i="1"/>
  <c r="N1268" i="1"/>
  <c r="O1268" i="1" a="1"/>
  <c r="O1268" i="1" s="1"/>
  <c r="F1269" i="1"/>
  <c r="G1269" i="1" a="1"/>
  <c r="G1269" i="1" s="1"/>
  <c r="H1269" i="1"/>
  <c r="I1269" i="1"/>
  <c r="L1269" i="1" s="1"/>
  <c r="J1269" i="1"/>
  <c r="M1269" i="1" s="1"/>
  <c r="K1269" i="1"/>
  <c r="N1269" i="1"/>
  <c r="O1269" i="1" a="1"/>
  <c r="O1269" i="1" s="1"/>
  <c r="F1270" i="1"/>
  <c r="G1270" i="1" a="1"/>
  <c r="G1270" i="1" s="1"/>
  <c r="H1270" i="1"/>
  <c r="I1270" i="1"/>
  <c r="L1270" i="1" s="1"/>
  <c r="J1270" i="1"/>
  <c r="M1270" i="1" s="1"/>
  <c r="K1270" i="1"/>
  <c r="N1270" i="1"/>
  <c r="O1270" i="1" a="1"/>
  <c r="O1270" i="1" s="1"/>
  <c r="F1271" i="1"/>
  <c r="G1271" i="1" a="1"/>
  <c r="G1271" i="1" s="1"/>
  <c r="H1271" i="1"/>
  <c r="I1271" i="1"/>
  <c r="L1271" i="1" s="1"/>
  <c r="J1271" i="1"/>
  <c r="M1271" i="1" s="1"/>
  <c r="K1271" i="1"/>
  <c r="N1271" i="1"/>
  <c r="O1271" i="1" a="1"/>
  <c r="O1271" i="1" s="1"/>
  <c r="F1272" i="1"/>
  <c r="G1272" i="1" a="1"/>
  <c r="G1272" i="1" s="1"/>
  <c r="H1272" i="1"/>
  <c r="I1272" i="1"/>
  <c r="L1272" i="1" s="1"/>
  <c r="J1272" i="1"/>
  <c r="M1272" i="1" s="1"/>
  <c r="K1272" i="1"/>
  <c r="N1272" i="1"/>
  <c r="O1272" i="1" a="1"/>
  <c r="O1272" i="1" s="1"/>
  <c r="F1273" i="1"/>
  <c r="G1273" i="1" a="1"/>
  <c r="G1273" i="1" s="1"/>
  <c r="H1273" i="1"/>
  <c r="I1273" i="1"/>
  <c r="L1273" i="1" s="1"/>
  <c r="J1273" i="1"/>
  <c r="M1273" i="1" s="1"/>
  <c r="K1273" i="1"/>
  <c r="N1273" i="1"/>
  <c r="O1273" i="1" a="1"/>
  <c r="O1273" i="1" s="1"/>
  <c r="F1274" i="1"/>
  <c r="G1274" i="1" a="1"/>
  <c r="G1274" i="1" s="1"/>
  <c r="H1274" i="1"/>
  <c r="I1274" i="1"/>
  <c r="L1274" i="1" s="1"/>
  <c r="J1274" i="1"/>
  <c r="M1274" i="1" s="1"/>
  <c r="K1274" i="1"/>
  <c r="N1274" i="1"/>
  <c r="O1274" i="1" a="1"/>
  <c r="O1274" i="1" s="1"/>
  <c r="F1275" i="1"/>
  <c r="G1275" i="1" a="1"/>
  <c r="G1275" i="1" s="1"/>
  <c r="H1275" i="1"/>
  <c r="I1275" i="1"/>
  <c r="L1275" i="1" s="1"/>
  <c r="J1275" i="1"/>
  <c r="M1275" i="1" s="1"/>
  <c r="K1275" i="1"/>
  <c r="N1275" i="1"/>
  <c r="O1275" i="1" a="1"/>
  <c r="O1275" i="1" s="1"/>
  <c r="F1276" i="1"/>
  <c r="G1276" i="1" a="1"/>
  <c r="G1276" i="1" s="1"/>
  <c r="H1276" i="1"/>
  <c r="I1276" i="1"/>
  <c r="L1276" i="1" s="1"/>
  <c r="J1276" i="1"/>
  <c r="M1276" i="1" s="1"/>
  <c r="K1276" i="1"/>
  <c r="N1276" i="1"/>
  <c r="O1276" i="1" a="1"/>
  <c r="O1276" i="1" s="1"/>
  <c r="F1277" i="1"/>
  <c r="G1277" i="1" a="1"/>
  <c r="G1277" i="1" s="1"/>
  <c r="H1277" i="1"/>
  <c r="I1277" i="1"/>
  <c r="L1277" i="1" s="1"/>
  <c r="J1277" i="1"/>
  <c r="M1277" i="1" s="1"/>
  <c r="K1277" i="1"/>
  <c r="N1277" i="1"/>
  <c r="O1277" i="1" a="1"/>
  <c r="O1277" i="1" s="1"/>
  <c r="F1278" i="1"/>
  <c r="G1278" i="1" a="1"/>
  <c r="G1278" i="1" s="1"/>
  <c r="H1278" i="1"/>
  <c r="I1278" i="1"/>
  <c r="L1278" i="1" s="1"/>
  <c r="J1278" i="1"/>
  <c r="M1278" i="1" s="1"/>
  <c r="K1278" i="1"/>
  <c r="N1278" i="1"/>
  <c r="O1278" i="1" a="1"/>
  <c r="O1278" i="1" s="1"/>
  <c r="F1279" i="1"/>
  <c r="G1279" i="1" a="1"/>
  <c r="G1279" i="1" s="1"/>
  <c r="H1279" i="1"/>
  <c r="I1279" i="1"/>
  <c r="L1279" i="1" s="1"/>
  <c r="J1279" i="1"/>
  <c r="M1279" i="1" s="1"/>
  <c r="K1279" i="1"/>
  <c r="N1279" i="1"/>
  <c r="O1279" i="1" a="1"/>
  <c r="O1279" i="1" s="1"/>
  <c r="F1280" i="1"/>
  <c r="G1280" i="1" a="1"/>
  <c r="G1280" i="1" s="1"/>
  <c r="H1280" i="1"/>
  <c r="I1280" i="1"/>
  <c r="L1280" i="1" s="1"/>
  <c r="J1280" i="1"/>
  <c r="M1280" i="1" s="1"/>
  <c r="K1280" i="1"/>
  <c r="N1280" i="1"/>
  <c r="O1280" i="1" a="1"/>
  <c r="O1280" i="1" s="1"/>
  <c r="F1281" i="1"/>
  <c r="G1281" i="1" a="1"/>
  <c r="G1281" i="1" s="1"/>
  <c r="H1281" i="1"/>
  <c r="I1281" i="1"/>
  <c r="L1281" i="1" s="1"/>
  <c r="J1281" i="1"/>
  <c r="M1281" i="1" s="1"/>
  <c r="K1281" i="1"/>
  <c r="N1281" i="1"/>
  <c r="O1281" i="1" a="1"/>
  <c r="O1281" i="1" s="1"/>
  <c r="F1282" i="1"/>
  <c r="G1282" i="1" a="1"/>
  <c r="G1282" i="1" s="1"/>
  <c r="H1282" i="1"/>
  <c r="I1282" i="1"/>
  <c r="L1282" i="1" s="1"/>
  <c r="J1282" i="1"/>
  <c r="M1282" i="1" s="1"/>
  <c r="K1282" i="1"/>
  <c r="N1282" i="1"/>
  <c r="O1282" i="1" a="1"/>
  <c r="O1282" i="1" s="1"/>
  <c r="F1283" i="1"/>
  <c r="G1283" i="1" a="1"/>
  <c r="G1283" i="1" s="1"/>
  <c r="H1283" i="1"/>
  <c r="I1283" i="1"/>
  <c r="L1283" i="1" s="1"/>
  <c r="J1283" i="1"/>
  <c r="M1283" i="1" s="1"/>
  <c r="K1283" i="1"/>
  <c r="N1283" i="1"/>
  <c r="O1283" i="1" a="1"/>
  <c r="O1283" i="1" s="1"/>
  <c r="F1284" i="1"/>
  <c r="G1284" i="1" a="1"/>
  <c r="G1284" i="1" s="1"/>
  <c r="H1284" i="1"/>
  <c r="I1284" i="1"/>
  <c r="L1284" i="1" s="1"/>
  <c r="J1284" i="1"/>
  <c r="M1284" i="1" s="1"/>
  <c r="K1284" i="1"/>
  <c r="N1284" i="1"/>
  <c r="O1284" i="1" a="1"/>
  <c r="O1284" i="1" s="1"/>
  <c r="F1285" i="1"/>
  <c r="G1285" i="1" a="1"/>
  <c r="G1285" i="1" s="1"/>
  <c r="H1285" i="1"/>
  <c r="I1285" i="1"/>
  <c r="L1285" i="1" s="1"/>
  <c r="J1285" i="1"/>
  <c r="M1285" i="1" s="1"/>
  <c r="K1285" i="1"/>
  <c r="N1285" i="1"/>
  <c r="O1285" i="1" a="1"/>
  <c r="O1285" i="1" s="1"/>
  <c r="F1286" i="1"/>
  <c r="G1286" i="1" a="1"/>
  <c r="G1286" i="1" s="1"/>
  <c r="H1286" i="1"/>
  <c r="I1286" i="1"/>
  <c r="L1286" i="1" s="1"/>
  <c r="J1286" i="1"/>
  <c r="M1286" i="1" s="1"/>
  <c r="K1286" i="1"/>
  <c r="N1286" i="1"/>
  <c r="O1286" i="1" a="1"/>
  <c r="O1286" i="1" s="1"/>
  <c r="F1287" i="1"/>
  <c r="G1287" i="1" a="1"/>
  <c r="G1287" i="1" s="1"/>
  <c r="H1287" i="1"/>
  <c r="I1287" i="1"/>
  <c r="L1287" i="1" s="1"/>
  <c r="J1287" i="1"/>
  <c r="M1287" i="1" s="1"/>
  <c r="K1287" i="1"/>
  <c r="N1287" i="1"/>
  <c r="O1287" i="1" a="1"/>
  <c r="O1287" i="1" s="1"/>
  <c r="F1288" i="1"/>
  <c r="G1288" i="1" a="1"/>
  <c r="G1288" i="1" s="1"/>
  <c r="H1288" i="1"/>
  <c r="I1288" i="1"/>
  <c r="L1288" i="1" s="1"/>
  <c r="J1288" i="1"/>
  <c r="M1288" i="1" s="1"/>
  <c r="K1288" i="1"/>
  <c r="N1288" i="1"/>
  <c r="O1288" i="1" a="1"/>
  <c r="O1288" i="1" s="1"/>
  <c r="F1289" i="1"/>
  <c r="G1289" i="1" a="1"/>
  <c r="G1289" i="1" s="1"/>
  <c r="H1289" i="1"/>
  <c r="I1289" i="1"/>
  <c r="L1289" i="1" s="1"/>
  <c r="J1289" i="1"/>
  <c r="M1289" i="1" s="1"/>
  <c r="K1289" i="1"/>
  <c r="N1289" i="1"/>
  <c r="O1289" i="1" a="1"/>
  <c r="O1289" i="1" s="1"/>
  <c r="F1290" i="1"/>
  <c r="G1290" i="1" a="1"/>
  <c r="G1290" i="1" s="1"/>
  <c r="H1290" i="1"/>
  <c r="I1290" i="1"/>
  <c r="L1290" i="1" s="1"/>
  <c r="J1290" i="1"/>
  <c r="M1290" i="1" s="1"/>
  <c r="K1290" i="1"/>
  <c r="N1290" i="1"/>
  <c r="O1290" i="1" a="1"/>
  <c r="O1290" i="1" s="1"/>
  <c r="F1291" i="1"/>
  <c r="G1291" i="1" a="1"/>
  <c r="G1291" i="1" s="1"/>
  <c r="H1291" i="1"/>
  <c r="I1291" i="1"/>
  <c r="L1291" i="1" s="1"/>
  <c r="J1291" i="1"/>
  <c r="M1291" i="1" s="1"/>
  <c r="K1291" i="1"/>
  <c r="N1291" i="1"/>
  <c r="O1291" i="1" a="1"/>
  <c r="O1291" i="1" s="1"/>
  <c r="F1292" i="1"/>
  <c r="G1292" i="1" a="1"/>
  <c r="G1292" i="1" s="1"/>
  <c r="H1292" i="1"/>
  <c r="I1292" i="1"/>
  <c r="L1292" i="1" s="1"/>
  <c r="J1292" i="1"/>
  <c r="M1292" i="1" s="1"/>
  <c r="K1292" i="1"/>
  <c r="N1292" i="1"/>
  <c r="O1292" i="1" a="1"/>
  <c r="O1292" i="1" s="1"/>
  <c r="F1293" i="1"/>
  <c r="G1293" i="1" a="1"/>
  <c r="G1293" i="1" s="1"/>
  <c r="H1293" i="1"/>
  <c r="I1293" i="1"/>
  <c r="L1293" i="1" s="1"/>
  <c r="J1293" i="1"/>
  <c r="M1293" i="1" s="1"/>
  <c r="K1293" i="1"/>
  <c r="N1293" i="1"/>
  <c r="O1293" i="1" a="1"/>
  <c r="O1293" i="1" s="1"/>
  <c r="F1294" i="1"/>
  <c r="G1294" i="1" a="1"/>
  <c r="G1294" i="1" s="1"/>
  <c r="H1294" i="1"/>
  <c r="I1294" i="1"/>
  <c r="L1294" i="1" s="1"/>
  <c r="J1294" i="1"/>
  <c r="M1294" i="1" s="1"/>
  <c r="K1294" i="1"/>
  <c r="N1294" i="1"/>
  <c r="O1294" i="1" a="1"/>
  <c r="O1294" i="1" s="1"/>
  <c r="F1295" i="1"/>
  <c r="G1295" i="1" a="1"/>
  <c r="G1295" i="1" s="1"/>
  <c r="H1295" i="1"/>
  <c r="I1295" i="1"/>
  <c r="L1295" i="1" s="1"/>
  <c r="J1295" i="1"/>
  <c r="M1295" i="1" s="1"/>
  <c r="K1295" i="1"/>
  <c r="N1295" i="1"/>
  <c r="O1295" i="1" a="1"/>
  <c r="O1295" i="1" s="1"/>
  <c r="F1296" i="1"/>
  <c r="G1296" i="1" a="1"/>
  <c r="G1296" i="1" s="1"/>
  <c r="H1296" i="1"/>
  <c r="I1296" i="1"/>
  <c r="L1296" i="1" s="1"/>
  <c r="J1296" i="1"/>
  <c r="M1296" i="1" s="1"/>
  <c r="K1296" i="1"/>
  <c r="N1296" i="1"/>
  <c r="O1296" i="1" a="1"/>
  <c r="O1296" i="1" s="1"/>
  <c r="F1297" i="1"/>
  <c r="G1297" i="1" a="1"/>
  <c r="G1297" i="1" s="1"/>
  <c r="H1297" i="1"/>
  <c r="I1297" i="1"/>
  <c r="L1297" i="1" s="1"/>
  <c r="J1297" i="1"/>
  <c r="M1297" i="1" s="1"/>
  <c r="K1297" i="1"/>
  <c r="N1297" i="1"/>
  <c r="O1297" i="1" a="1"/>
  <c r="O1297" i="1" s="1"/>
  <c r="F1298" i="1"/>
  <c r="G1298" i="1" a="1"/>
  <c r="G1298" i="1" s="1"/>
  <c r="H1298" i="1"/>
  <c r="I1298" i="1"/>
  <c r="L1298" i="1" s="1"/>
  <c r="J1298" i="1"/>
  <c r="M1298" i="1" s="1"/>
  <c r="K1298" i="1"/>
  <c r="N1298" i="1"/>
  <c r="O1298" i="1" a="1"/>
  <c r="O1298" i="1" s="1"/>
  <c r="F1299" i="1"/>
  <c r="G1299" i="1" a="1"/>
  <c r="G1299" i="1" s="1"/>
  <c r="H1299" i="1"/>
  <c r="I1299" i="1"/>
  <c r="L1299" i="1" s="1"/>
  <c r="J1299" i="1"/>
  <c r="M1299" i="1" s="1"/>
  <c r="K1299" i="1"/>
  <c r="N1299" i="1"/>
  <c r="O1299" i="1" a="1"/>
  <c r="O1299" i="1" s="1"/>
  <c r="F1300" i="1"/>
  <c r="G1300" i="1" a="1"/>
  <c r="G1300" i="1" s="1"/>
  <c r="H1300" i="1"/>
  <c r="I1300" i="1"/>
  <c r="L1300" i="1" s="1"/>
  <c r="J1300" i="1"/>
  <c r="M1300" i="1" s="1"/>
  <c r="K1300" i="1"/>
  <c r="N1300" i="1"/>
  <c r="O1300" i="1" a="1"/>
  <c r="O1300" i="1" s="1"/>
  <c r="F1301" i="1"/>
  <c r="G1301" i="1" a="1"/>
  <c r="G1301" i="1" s="1"/>
  <c r="H1301" i="1"/>
  <c r="I1301" i="1"/>
  <c r="L1301" i="1" s="1"/>
  <c r="J1301" i="1"/>
  <c r="M1301" i="1" s="1"/>
  <c r="K1301" i="1"/>
  <c r="N1301" i="1"/>
  <c r="O1301" i="1" a="1"/>
  <c r="O1301" i="1" s="1"/>
  <c r="F1302" i="1"/>
  <c r="G1302" i="1" a="1"/>
  <c r="G1302" i="1" s="1"/>
  <c r="H1302" i="1"/>
  <c r="I1302" i="1"/>
  <c r="L1302" i="1" s="1"/>
  <c r="J1302" i="1"/>
  <c r="M1302" i="1" s="1"/>
  <c r="K1302" i="1"/>
  <c r="N1302" i="1"/>
  <c r="O1302" i="1" a="1"/>
  <c r="O1302" i="1" s="1"/>
  <c r="F1303" i="1"/>
  <c r="G1303" i="1" a="1"/>
  <c r="G1303" i="1" s="1"/>
  <c r="H1303" i="1"/>
  <c r="I1303" i="1"/>
  <c r="L1303" i="1" s="1"/>
  <c r="J1303" i="1"/>
  <c r="M1303" i="1" s="1"/>
  <c r="K1303" i="1"/>
  <c r="N1303" i="1"/>
  <c r="O1303" i="1" a="1"/>
  <c r="O1303" i="1" s="1"/>
  <c r="F1304" i="1"/>
  <c r="G1304" i="1" a="1"/>
  <c r="G1304" i="1" s="1"/>
  <c r="H1304" i="1"/>
  <c r="I1304" i="1"/>
  <c r="L1304" i="1" s="1"/>
  <c r="J1304" i="1"/>
  <c r="M1304" i="1" s="1"/>
  <c r="K1304" i="1"/>
  <c r="N1304" i="1"/>
  <c r="O1304" i="1" a="1"/>
  <c r="O1304" i="1" s="1"/>
  <c r="F1305" i="1"/>
  <c r="G1305" i="1" a="1"/>
  <c r="G1305" i="1" s="1"/>
  <c r="H1305" i="1"/>
  <c r="I1305" i="1"/>
  <c r="L1305" i="1" s="1"/>
  <c r="J1305" i="1"/>
  <c r="M1305" i="1" s="1"/>
  <c r="K1305" i="1"/>
  <c r="N1305" i="1"/>
  <c r="O1305" i="1" a="1"/>
  <c r="O1305" i="1" s="1"/>
  <c r="F1306" i="1"/>
  <c r="G1306" i="1" a="1"/>
  <c r="G1306" i="1" s="1"/>
  <c r="H1306" i="1"/>
  <c r="I1306" i="1"/>
  <c r="L1306" i="1" s="1"/>
  <c r="J1306" i="1"/>
  <c r="M1306" i="1" s="1"/>
  <c r="K1306" i="1"/>
  <c r="N1306" i="1"/>
  <c r="O1306" i="1" a="1"/>
  <c r="O1306" i="1" s="1"/>
  <c r="F1307" i="1"/>
  <c r="G1307" i="1" a="1"/>
  <c r="G1307" i="1" s="1"/>
  <c r="H1307" i="1"/>
  <c r="I1307" i="1"/>
  <c r="L1307" i="1" s="1"/>
  <c r="J1307" i="1"/>
  <c r="M1307" i="1" s="1"/>
  <c r="K1307" i="1"/>
  <c r="N1307" i="1"/>
  <c r="O1307" i="1" a="1"/>
  <c r="O1307" i="1" s="1"/>
  <c r="F1308" i="1"/>
  <c r="G1308" i="1" a="1"/>
  <c r="G1308" i="1" s="1"/>
  <c r="H1308" i="1"/>
  <c r="I1308" i="1"/>
  <c r="L1308" i="1" s="1"/>
  <c r="J1308" i="1"/>
  <c r="M1308" i="1" s="1"/>
  <c r="K1308" i="1"/>
  <c r="N1308" i="1"/>
  <c r="O1308" i="1" a="1"/>
  <c r="O1308" i="1" s="1"/>
  <c r="F1309" i="1"/>
  <c r="G1309" i="1" a="1"/>
  <c r="G1309" i="1" s="1"/>
  <c r="H1309" i="1"/>
  <c r="I1309" i="1"/>
  <c r="L1309" i="1" s="1"/>
  <c r="J1309" i="1"/>
  <c r="M1309" i="1" s="1"/>
  <c r="K1309" i="1"/>
  <c r="N1309" i="1"/>
  <c r="O1309" i="1" a="1"/>
  <c r="O1309" i="1" s="1"/>
  <c r="F1310" i="1"/>
  <c r="G1310" i="1" a="1"/>
  <c r="G1310" i="1" s="1"/>
  <c r="H1310" i="1"/>
  <c r="I1310" i="1"/>
  <c r="L1310" i="1" s="1"/>
  <c r="J1310" i="1"/>
  <c r="M1310" i="1" s="1"/>
  <c r="K1310" i="1"/>
  <c r="N1310" i="1"/>
  <c r="O1310" i="1" a="1"/>
  <c r="O1310" i="1" s="1"/>
  <c r="F1311" i="1"/>
  <c r="G1311" i="1" a="1"/>
  <c r="G1311" i="1" s="1"/>
  <c r="H1311" i="1"/>
  <c r="I1311" i="1"/>
  <c r="L1311" i="1" s="1"/>
  <c r="J1311" i="1"/>
  <c r="M1311" i="1" s="1"/>
  <c r="K1311" i="1"/>
  <c r="N1311" i="1"/>
  <c r="O1311" i="1" a="1"/>
  <c r="O1311" i="1" s="1"/>
  <c r="F1312" i="1"/>
  <c r="G1312" i="1" a="1"/>
  <c r="G1312" i="1" s="1"/>
  <c r="H1312" i="1"/>
  <c r="I1312" i="1"/>
  <c r="L1312" i="1" s="1"/>
  <c r="J1312" i="1"/>
  <c r="M1312" i="1" s="1"/>
  <c r="K1312" i="1"/>
  <c r="N1312" i="1"/>
  <c r="O1312" i="1" a="1"/>
  <c r="O1312" i="1" s="1"/>
  <c r="F1313" i="1"/>
  <c r="G1313" i="1" a="1"/>
  <c r="G1313" i="1" s="1"/>
  <c r="H1313" i="1"/>
  <c r="I1313" i="1"/>
  <c r="L1313" i="1" s="1"/>
  <c r="J1313" i="1"/>
  <c r="M1313" i="1" s="1"/>
  <c r="K1313" i="1"/>
  <c r="N1313" i="1"/>
  <c r="O1313" i="1" a="1"/>
  <c r="O1313" i="1" s="1"/>
  <c r="F1314" i="1"/>
  <c r="G1314" i="1" a="1"/>
  <c r="G1314" i="1" s="1"/>
  <c r="H1314" i="1"/>
  <c r="I1314" i="1"/>
  <c r="L1314" i="1" s="1"/>
  <c r="J1314" i="1"/>
  <c r="M1314" i="1" s="1"/>
  <c r="K1314" i="1"/>
  <c r="N1314" i="1"/>
  <c r="O1314" i="1" a="1"/>
  <c r="O1314" i="1" s="1"/>
  <c r="F1315" i="1"/>
  <c r="G1315" i="1" a="1"/>
  <c r="G1315" i="1" s="1"/>
  <c r="H1315" i="1"/>
  <c r="I1315" i="1"/>
  <c r="L1315" i="1" s="1"/>
  <c r="J1315" i="1"/>
  <c r="M1315" i="1" s="1"/>
  <c r="K1315" i="1"/>
  <c r="N1315" i="1"/>
  <c r="O1315" i="1" a="1"/>
  <c r="O1315" i="1" s="1"/>
  <c r="F1316" i="1"/>
  <c r="G1316" i="1" a="1"/>
  <c r="G1316" i="1" s="1"/>
  <c r="H1316" i="1"/>
  <c r="I1316" i="1"/>
  <c r="L1316" i="1" s="1"/>
  <c r="J1316" i="1"/>
  <c r="M1316" i="1" s="1"/>
  <c r="K1316" i="1"/>
  <c r="N1316" i="1"/>
  <c r="O1316" i="1" a="1"/>
  <c r="O1316" i="1" s="1"/>
  <c r="F1317" i="1"/>
  <c r="G1317" i="1" a="1"/>
  <c r="G1317" i="1" s="1"/>
  <c r="H1317" i="1"/>
  <c r="I1317" i="1"/>
  <c r="L1317" i="1" s="1"/>
  <c r="J1317" i="1"/>
  <c r="M1317" i="1" s="1"/>
  <c r="K1317" i="1"/>
  <c r="N1317" i="1"/>
  <c r="O1317" i="1" a="1"/>
  <c r="O1317" i="1" s="1"/>
  <c r="F1318" i="1"/>
  <c r="G1318" i="1" a="1"/>
  <c r="G1318" i="1" s="1"/>
  <c r="H1318" i="1"/>
  <c r="I1318" i="1"/>
  <c r="L1318" i="1" s="1"/>
  <c r="J1318" i="1"/>
  <c r="M1318" i="1" s="1"/>
  <c r="K1318" i="1"/>
  <c r="N1318" i="1"/>
  <c r="O1318" i="1" a="1"/>
  <c r="O1318" i="1" s="1"/>
  <c r="F1319" i="1"/>
  <c r="G1319" i="1" a="1"/>
  <c r="G1319" i="1" s="1"/>
  <c r="H1319" i="1"/>
  <c r="I1319" i="1"/>
  <c r="L1319" i="1" s="1"/>
  <c r="J1319" i="1"/>
  <c r="M1319" i="1" s="1"/>
  <c r="K1319" i="1"/>
  <c r="N1319" i="1"/>
  <c r="O1319" i="1" a="1"/>
  <c r="O1319" i="1" s="1"/>
  <c r="F1320" i="1"/>
  <c r="G1320" i="1" a="1"/>
  <c r="G1320" i="1" s="1"/>
  <c r="H1320" i="1"/>
  <c r="I1320" i="1"/>
  <c r="L1320" i="1" s="1"/>
  <c r="J1320" i="1"/>
  <c r="M1320" i="1" s="1"/>
  <c r="K1320" i="1"/>
  <c r="N1320" i="1"/>
  <c r="O1320" i="1" a="1"/>
  <c r="O1320" i="1" s="1"/>
  <c r="F1321" i="1"/>
  <c r="G1321" i="1" a="1"/>
  <c r="G1321" i="1" s="1"/>
  <c r="H1321" i="1"/>
  <c r="I1321" i="1"/>
  <c r="L1321" i="1" s="1"/>
  <c r="J1321" i="1"/>
  <c r="M1321" i="1" s="1"/>
  <c r="K1321" i="1"/>
  <c r="N1321" i="1"/>
  <c r="O1321" i="1" a="1"/>
  <c r="O1321" i="1" s="1"/>
  <c r="F1322" i="1"/>
  <c r="G1322" i="1" a="1"/>
  <c r="G1322" i="1" s="1"/>
  <c r="H1322" i="1"/>
  <c r="I1322" i="1"/>
  <c r="L1322" i="1" s="1"/>
  <c r="J1322" i="1"/>
  <c r="M1322" i="1" s="1"/>
  <c r="K1322" i="1"/>
  <c r="N1322" i="1"/>
  <c r="O1322" i="1" a="1"/>
  <c r="O1322" i="1" s="1"/>
  <c r="F1323" i="1"/>
  <c r="G1323" i="1" a="1"/>
  <c r="G1323" i="1" s="1"/>
  <c r="H1323" i="1"/>
  <c r="I1323" i="1"/>
  <c r="L1323" i="1" s="1"/>
  <c r="J1323" i="1"/>
  <c r="M1323" i="1" s="1"/>
  <c r="K1323" i="1"/>
  <c r="N1323" i="1"/>
  <c r="O1323" i="1" a="1"/>
  <c r="O1323" i="1" s="1"/>
  <c r="F1324" i="1"/>
  <c r="G1324" i="1" a="1"/>
  <c r="G1324" i="1" s="1"/>
  <c r="H1324" i="1"/>
  <c r="I1324" i="1"/>
  <c r="L1324" i="1" s="1"/>
  <c r="J1324" i="1"/>
  <c r="M1324" i="1" s="1"/>
  <c r="K1324" i="1"/>
  <c r="N1324" i="1"/>
  <c r="O1324" i="1" a="1"/>
  <c r="O1324" i="1" s="1"/>
  <c r="F1325" i="1"/>
  <c r="G1325" i="1" a="1"/>
  <c r="G1325" i="1" s="1"/>
  <c r="H1325" i="1"/>
  <c r="I1325" i="1"/>
  <c r="L1325" i="1" s="1"/>
  <c r="J1325" i="1"/>
  <c r="M1325" i="1" s="1"/>
  <c r="K1325" i="1"/>
  <c r="N1325" i="1"/>
  <c r="O1325" i="1" a="1"/>
  <c r="O1325" i="1" s="1"/>
  <c r="F1326" i="1"/>
  <c r="G1326" i="1" a="1"/>
  <c r="G1326" i="1" s="1"/>
  <c r="H1326" i="1"/>
  <c r="I1326" i="1"/>
  <c r="L1326" i="1" s="1"/>
  <c r="J1326" i="1"/>
  <c r="M1326" i="1" s="1"/>
  <c r="K1326" i="1"/>
  <c r="N1326" i="1"/>
  <c r="O1326" i="1" a="1"/>
  <c r="O1326" i="1" s="1"/>
  <c r="F1327" i="1"/>
  <c r="G1327" i="1" a="1"/>
  <c r="G1327" i="1" s="1"/>
  <c r="H1327" i="1"/>
  <c r="I1327" i="1"/>
  <c r="L1327" i="1" s="1"/>
  <c r="J1327" i="1"/>
  <c r="M1327" i="1" s="1"/>
  <c r="K1327" i="1"/>
  <c r="N1327" i="1"/>
  <c r="O1327" i="1" a="1"/>
  <c r="O1327" i="1" s="1"/>
  <c r="F1328" i="1"/>
  <c r="G1328" i="1" a="1"/>
  <c r="G1328" i="1" s="1"/>
  <c r="H1328" i="1"/>
  <c r="I1328" i="1"/>
  <c r="L1328" i="1" s="1"/>
  <c r="J1328" i="1"/>
  <c r="M1328" i="1" s="1"/>
  <c r="K1328" i="1"/>
  <c r="N1328" i="1"/>
  <c r="O1328" i="1" a="1"/>
  <c r="O1328" i="1" s="1"/>
  <c r="F1329" i="1"/>
  <c r="G1329" i="1" a="1"/>
  <c r="G1329" i="1" s="1"/>
  <c r="H1329" i="1"/>
  <c r="I1329" i="1"/>
  <c r="L1329" i="1" s="1"/>
  <c r="J1329" i="1"/>
  <c r="M1329" i="1" s="1"/>
  <c r="K1329" i="1"/>
  <c r="N1329" i="1"/>
  <c r="O1329" i="1" a="1"/>
  <c r="O1329" i="1" s="1"/>
  <c r="F1330" i="1"/>
  <c r="G1330" i="1" a="1"/>
  <c r="G1330" i="1" s="1"/>
  <c r="H1330" i="1"/>
  <c r="I1330" i="1"/>
  <c r="L1330" i="1" s="1"/>
  <c r="J1330" i="1"/>
  <c r="M1330" i="1" s="1"/>
  <c r="K1330" i="1"/>
  <c r="N1330" i="1"/>
  <c r="O1330" i="1" a="1"/>
  <c r="O1330" i="1" s="1"/>
  <c r="F1331" i="1"/>
  <c r="G1331" i="1" a="1"/>
  <c r="G1331" i="1" s="1"/>
  <c r="H1331" i="1"/>
  <c r="I1331" i="1"/>
  <c r="L1331" i="1" s="1"/>
  <c r="J1331" i="1"/>
  <c r="M1331" i="1" s="1"/>
  <c r="K1331" i="1"/>
  <c r="N1331" i="1"/>
  <c r="O1331" i="1" a="1"/>
  <c r="O1331" i="1" s="1"/>
  <c r="F1332" i="1"/>
  <c r="G1332" i="1" a="1"/>
  <c r="G1332" i="1" s="1"/>
  <c r="H1332" i="1"/>
  <c r="I1332" i="1"/>
  <c r="L1332" i="1" s="1"/>
  <c r="J1332" i="1"/>
  <c r="M1332" i="1" s="1"/>
  <c r="K1332" i="1"/>
  <c r="N1332" i="1"/>
  <c r="O1332" i="1" a="1"/>
  <c r="O1332" i="1" s="1"/>
  <c r="F1333" i="1"/>
  <c r="G1333" i="1" a="1"/>
  <c r="G1333" i="1" s="1"/>
  <c r="H1333" i="1"/>
  <c r="I1333" i="1"/>
  <c r="L1333" i="1" s="1"/>
  <c r="J1333" i="1"/>
  <c r="M1333" i="1" s="1"/>
  <c r="K1333" i="1"/>
  <c r="N1333" i="1"/>
  <c r="O1333" i="1" a="1"/>
  <c r="O1333" i="1" s="1"/>
  <c r="F1334" i="1"/>
  <c r="G1334" i="1" a="1"/>
  <c r="G1334" i="1" s="1"/>
  <c r="H1334" i="1"/>
  <c r="I1334" i="1"/>
  <c r="L1334" i="1" s="1"/>
  <c r="J1334" i="1"/>
  <c r="M1334" i="1" s="1"/>
  <c r="K1334" i="1"/>
  <c r="N1334" i="1"/>
  <c r="O1334" i="1" a="1"/>
  <c r="O1334" i="1" s="1"/>
  <c r="F1335" i="1"/>
  <c r="G1335" i="1" a="1"/>
  <c r="G1335" i="1" s="1"/>
  <c r="H1335" i="1"/>
  <c r="I1335" i="1"/>
  <c r="L1335" i="1" s="1"/>
  <c r="J1335" i="1"/>
  <c r="M1335" i="1" s="1"/>
  <c r="K1335" i="1"/>
  <c r="N1335" i="1"/>
  <c r="O1335" i="1" a="1"/>
  <c r="O1335" i="1" s="1"/>
  <c r="F1336" i="1"/>
  <c r="G1336" i="1" a="1"/>
  <c r="G1336" i="1" s="1"/>
  <c r="H1336" i="1"/>
  <c r="I1336" i="1"/>
  <c r="L1336" i="1" s="1"/>
  <c r="J1336" i="1"/>
  <c r="M1336" i="1" s="1"/>
  <c r="K1336" i="1"/>
  <c r="N1336" i="1"/>
  <c r="O1336" i="1" a="1"/>
  <c r="O1336" i="1" s="1"/>
  <c r="F1337" i="1"/>
  <c r="G1337" i="1" a="1"/>
  <c r="G1337" i="1" s="1"/>
  <c r="H1337" i="1"/>
  <c r="I1337" i="1"/>
  <c r="L1337" i="1" s="1"/>
  <c r="J1337" i="1"/>
  <c r="M1337" i="1" s="1"/>
  <c r="K1337" i="1"/>
  <c r="N1337" i="1"/>
  <c r="O1337" i="1" a="1"/>
  <c r="O1337" i="1" s="1"/>
  <c r="F1338" i="1"/>
  <c r="G1338" i="1" a="1"/>
  <c r="G1338" i="1" s="1"/>
  <c r="H1338" i="1"/>
  <c r="I1338" i="1"/>
  <c r="L1338" i="1" s="1"/>
  <c r="J1338" i="1"/>
  <c r="M1338" i="1" s="1"/>
  <c r="K1338" i="1"/>
  <c r="N1338" i="1"/>
  <c r="O1338" i="1" a="1"/>
  <c r="O1338" i="1" s="1"/>
  <c r="F1339" i="1"/>
  <c r="G1339" i="1" a="1"/>
  <c r="G1339" i="1" s="1"/>
  <c r="H1339" i="1"/>
  <c r="I1339" i="1"/>
  <c r="L1339" i="1" s="1"/>
  <c r="J1339" i="1"/>
  <c r="M1339" i="1" s="1"/>
  <c r="K1339" i="1"/>
  <c r="N1339" i="1"/>
  <c r="O1339" i="1" a="1"/>
  <c r="O1339" i="1" s="1"/>
  <c r="F1340" i="1"/>
  <c r="G1340" i="1" a="1"/>
  <c r="G1340" i="1" s="1"/>
  <c r="H1340" i="1"/>
  <c r="I1340" i="1"/>
  <c r="L1340" i="1" s="1"/>
  <c r="J1340" i="1"/>
  <c r="M1340" i="1" s="1"/>
  <c r="K1340" i="1"/>
  <c r="N1340" i="1"/>
  <c r="O1340" i="1" a="1"/>
  <c r="O1340" i="1" s="1"/>
  <c r="F1341" i="1"/>
  <c r="G1341" i="1" a="1"/>
  <c r="G1341" i="1" s="1"/>
  <c r="H1341" i="1"/>
  <c r="I1341" i="1"/>
  <c r="L1341" i="1" s="1"/>
  <c r="J1341" i="1"/>
  <c r="M1341" i="1" s="1"/>
  <c r="K1341" i="1"/>
  <c r="N1341" i="1"/>
  <c r="O1341" i="1" a="1"/>
  <c r="O1341" i="1" s="1"/>
  <c r="F1342" i="1"/>
  <c r="G1342" i="1" a="1"/>
  <c r="G1342" i="1" s="1"/>
  <c r="H1342" i="1"/>
  <c r="I1342" i="1"/>
  <c r="L1342" i="1" s="1"/>
  <c r="J1342" i="1"/>
  <c r="M1342" i="1" s="1"/>
  <c r="K1342" i="1"/>
  <c r="N1342" i="1"/>
  <c r="O1342" i="1" a="1"/>
  <c r="O1342" i="1" s="1"/>
  <c r="F1343" i="1"/>
  <c r="G1343" i="1" a="1"/>
  <c r="G1343" i="1" s="1"/>
  <c r="H1343" i="1"/>
  <c r="I1343" i="1"/>
  <c r="L1343" i="1" s="1"/>
  <c r="J1343" i="1"/>
  <c r="M1343" i="1" s="1"/>
  <c r="K1343" i="1"/>
  <c r="N1343" i="1"/>
  <c r="O1343" i="1" a="1"/>
  <c r="O1343" i="1" s="1"/>
  <c r="F1344" i="1"/>
  <c r="G1344" i="1" a="1"/>
  <c r="G1344" i="1" s="1"/>
  <c r="H1344" i="1"/>
  <c r="I1344" i="1"/>
  <c r="L1344" i="1" s="1"/>
  <c r="J1344" i="1"/>
  <c r="M1344" i="1" s="1"/>
  <c r="K1344" i="1"/>
  <c r="N1344" i="1"/>
  <c r="O1344" i="1" a="1"/>
  <c r="O1344" i="1" s="1"/>
  <c r="F1345" i="1"/>
  <c r="G1345" i="1" a="1"/>
  <c r="G1345" i="1" s="1"/>
  <c r="H1345" i="1"/>
  <c r="I1345" i="1"/>
  <c r="L1345" i="1" s="1"/>
  <c r="J1345" i="1"/>
  <c r="M1345" i="1" s="1"/>
  <c r="K1345" i="1"/>
  <c r="N1345" i="1"/>
  <c r="O1345" i="1" a="1"/>
  <c r="O1345" i="1" s="1"/>
  <c r="F1346" i="1"/>
  <c r="G1346" i="1" a="1"/>
  <c r="G1346" i="1" s="1"/>
  <c r="H1346" i="1"/>
  <c r="I1346" i="1"/>
  <c r="L1346" i="1" s="1"/>
  <c r="J1346" i="1"/>
  <c r="M1346" i="1" s="1"/>
  <c r="K1346" i="1"/>
  <c r="N1346" i="1"/>
  <c r="O1346" i="1" a="1"/>
  <c r="O1346" i="1" s="1"/>
  <c r="F1347" i="1"/>
  <c r="G1347" i="1" a="1"/>
  <c r="G1347" i="1" s="1"/>
  <c r="H1347" i="1"/>
  <c r="I1347" i="1"/>
  <c r="L1347" i="1" s="1"/>
  <c r="J1347" i="1"/>
  <c r="M1347" i="1" s="1"/>
  <c r="K1347" i="1"/>
  <c r="N1347" i="1"/>
  <c r="O1347" i="1" a="1"/>
  <c r="O1347" i="1" s="1"/>
  <c r="F1348" i="1"/>
  <c r="G1348" i="1" a="1"/>
  <c r="G1348" i="1" s="1"/>
  <c r="H1348" i="1"/>
  <c r="I1348" i="1"/>
  <c r="L1348" i="1" s="1"/>
  <c r="J1348" i="1"/>
  <c r="M1348" i="1" s="1"/>
  <c r="K1348" i="1"/>
  <c r="N1348" i="1"/>
  <c r="O1348" i="1" a="1"/>
  <c r="O1348" i="1" s="1"/>
  <c r="F1349" i="1"/>
  <c r="G1349" i="1" a="1"/>
  <c r="G1349" i="1" s="1"/>
  <c r="H1349" i="1"/>
  <c r="I1349" i="1"/>
  <c r="L1349" i="1" s="1"/>
  <c r="J1349" i="1"/>
  <c r="M1349" i="1" s="1"/>
  <c r="K1349" i="1"/>
  <c r="N1349" i="1"/>
  <c r="O1349" i="1" a="1"/>
  <c r="O1349" i="1" s="1"/>
  <c r="F1350" i="1"/>
  <c r="G1350" i="1" a="1"/>
  <c r="G1350" i="1" s="1"/>
  <c r="H1350" i="1"/>
  <c r="I1350" i="1"/>
  <c r="L1350" i="1" s="1"/>
  <c r="J1350" i="1"/>
  <c r="M1350" i="1" s="1"/>
  <c r="K1350" i="1"/>
  <c r="N1350" i="1"/>
  <c r="O1350" i="1" a="1"/>
  <c r="O1350" i="1" s="1"/>
  <c r="F1351" i="1"/>
  <c r="G1351" i="1" a="1"/>
  <c r="G1351" i="1" s="1"/>
  <c r="H1351" i="1"/>
  <c r="I1351" i="1"/>
  <c r="L1351" i="1" s="1"/>
  <c r="J1351" i="1"/>
  <c r="M1351" i="1" s="1"/>
  <c r="K1351" i="1"/>
  <c r="N1351" i="1"/>
  <c r="O1351" i="1" a="1"/>
  <c r="O1351" i="1" s="1"/>
  <c r="F1352" i="1"/>
  <c r="G1352" i="1" a="1"/>
  <c r="G1352" i="1" s="1"/>
  <c r="H1352" i="1"/>
  <c r="I1352" i="1"/>
  <c r="L1352" i="1" s="1"/>
  <c r="J1352" i="1"/>
  <c r="M1352" i="1" s="1"/>
  <c r="K1352" i="1"/>
  <c r="N1352" i="1"/>
  <c r="O1352" i="1" a="1"/>
  <c r="O1352" i="1" s="1"/>
  <c r="F1353" i="1"/>
  <c r="G1353" i="1" a="1"/>
  <c r="G1353" i="1" s="1"/>
  <c r="H1353" i="1"/>
  <c r="I1353" i="1"/>
  <c r="L1353" i="1" s="1"/>
  <c r="J1353" i="1"/>
  <c r="M1353" i="1" s="1"/>
  <c r="K1353" i="1"/>
  <c r="N1353" i="1"/>
  <c r="O1353" i="1" a="1"/>
  <c r="O1353" i="1" s="1"/>
  <c r="F1354" i="1"/>
  <c r="G1354" i="1" a="1"/>
  <c r="G1354" i="1" s="1"/>
  <c r="H1354" i="1"/>
  <c r="I1354" i="1"/>
  <c r="L1354" i="1" s="1"/>
  <c r="J1354" i="1"/>
  <c r="M1354" i="1" s="1"/>
  <c r="K1354" i="1"/>
  <c r="N1354" i="1"/>
  <c r="O1354" i="1" a="1"/>
  <c r="O1354" i="1" s="1"/>
  <c r="F1355" i="1"/>
  <c r="G1355" i="1" a="1"/>
  <c r="G1355" i="1" s="1"/>
  <c r="H1355" i="1"/>
  <c r="I1355" i="1"/>
  <c r="J1355" i="1"/>
  <c r="M1355" i="1" s="1"/>
  <c r="K1355" i="1"/>
  <c r="N1355" i="1"/>
  <c r="O1355" i="1" a="1"/>
  <c r="O1355" i="1" s="1"/>
  <c r="F1356" i="1"/>
  <c r="G1356" i="1" a="1"/>
  <c r="G1356" i="1" s="1"/>
  <c r="H1356" i="1"/>
  <c r="I1356" i="1"/>
  <c r="L1356" i="1" s="1"/>
  <c r="J1356" i="1"/>
  <c r="M1356" i="1" s="1"/>
  <c r="K1356" i="1"/>
  <c r="N1356" i="1"/>
  <c r="O1356" i="1" a="1"/>
  <c r="O1356" i="1" s="1"/>
  <c r="F1357" i="1"/>
  <c r="G1357" i="1" a="1"/>
  <c r="G1357" i="1" s="1"/>
  <c r="H1357" i="1"/>
  <c r="I1357" i="1"/>
  <c r="L1357" i="1" s="1"/>
  <c r="J1357" i="1"/>
  <c r="M1357" i="1" s="1"/>
  <c r="K1357" i="1"/>
  <c r="N1357" i="1"/>
  <c r="O1357" i="1" a="1"/>
  <c r="O1357" i="1" s="1"/>
  <c r="F1358" i="1"/>
  <c r="G1358" i="1" a="1"/>
  <c r="G1358" i="1" s="1"/>
  <c r="H1358" i="1"/>
  <c r="I1358" i="1"/>
  <c r="L1358" i="1" s="1"/>
  <c r="J1358" i="1"/>
  <c r="M1358" i="1" s="1"/>
  <c r="K1358" i="1"/>
  <c r="N1358" i="1"/>
  <c r="O1358" i="1" a="1"/>
  <c r="O1358" i="1" s="1"/>
  <c r="F1359" i="1"/>
  <c r="G1359" i="1" a="1"/>
  <c r="G1359" i="1" s="1"/>
  <c r="H1359" i="1"/>
  <c r="I1359" i="1"/>
  <c r="L1359" i="1" s="1"/>
  <c r="J1359" i="1"/>
  <c r="M1359" i="1" s="1"/>
  <c r="K1359" i="1"/>
  <c r="N1359" i="1"/>
  <c r="O1359" i="1" a="1"/>
  <c r="O1359" i="1" s="1"/>
  <c r="F1360" i="1"/>
  <c r="G1360" i="1" a="1"/>
  <c r="G1360" i="1" s="1"/>
  <c r="H1360" i="1"/>
  <c r="I1360" i="1"/>
  <c r="L1360" i="1" s="1"/>
  <c r="J1360" i="1"/>
  <c r="M1360" i="1" s="1"/>
  <c r="K1360" i="1"/>
  <c r="N1360" i="1"/>
  <c r="O1360" i="1" a="1"/>
  <c r="O1360" i="1" s="1"/>
  <c r="F1361" i="1"/>
  <c r="G1361" i="1" a="1"/>
  <c r="G1361" i="1" s="1"/>
  <c r="H1361" i="1"/>
  <c r="I1361" i="1"/>
  <c r="L1361" i="1" s="1"/>
  <c r="J1361" i="1"/>
  <c r="M1361" i="1" s="1"/>
  <c r="K1361" i="1"/>
  <c r="N1361" i="1"/>
  <c r="O1361" i="1" a="1"/>
  <c r="O1361" i="1" s="1"/>
  <c r="F1362" i="1"/>
  <c r="G1362" i="1" a="1"/>
  <c r="G1362" i="1" s="1"/>
  <c r="H1362" i="1"/>
  <c r="I1362" i="1"/>
  <c r="L1362" i="1" s="1"/>
  <c r="J1362" i="1"/>
  <c r="M1362" i="1" s="1"/>
  <c r="K1362" i="1"/>
  <c r="N1362" i="1"/>
  <c r="O1362" i="1" a="1"/>
  <c r="O1362" i="1" s="1"/>
  <c r="F1363" i="1"/>
  <c r="G1363" i="1" a="1"/>
  <c r="G1363" i="1" s="1"/>
  <c r="H1363" i="1"/>
  <c r="I1363" i="1"/>
  <c r="J1363" i="1"/>
  <c r="M1363" i="1" s="1"/>
  <c r="K1363" i="1"/>
  <c r="N1363" i="1"/>
  <c r="O1363" i="1" a="1"/>
  <c r="O1363" i="1" s="1"/>
  <c r="F1364" i="1"/>
  <c r="G1364" i="1" a="1"/>
  <c r="G1364" i="1" s="1"/>
  <c r="H1364" i="1"/>
  <c r="I1364" i="1"/>
  <c r="L1364" i="1" s="1"/>
  <c r="J1364" i="1"/>
  <c r="M1364" i="1" s="1"/>
  <c r="K1364" i="1"/>
  <c r="N1364" i="1"/>
  <c r="O1364" i="1" a="1"/>
  <c r="O1364" i="1" s="1"/>
  <c r="F1365" i="1"/>
  <c r="G1365" i="1" a="1"/>
  <c r="G1365" i="1" s="1"/>
  <c r="H1365" i="1"/>
  <c r="I1365" i="1"/>
  <c r="L1365" i="1" s="1"/>
  <c r="J1365" i="1"/>
  <c r="M1365" i="1" s="1"/>
  <c r="K1365" i="1"/>
  <c r="N1365" i="1"/>
  <c r="O1365" i="1" a="1"/>
  <c r="O1365" i="1" s="1"/>
  <c r="F1366" i="1"/>
  <c r="G1366" i="1" a="1"/>
  <c r="G1366" i="1" s="1"/>
  <c r="H1366" i="1"/>
  <c r="I1366" i="1"/>
  <c r="L1366" i="1" s="1"/>
  <c r="J1366" i="1"/>
  <c r="M1366" i="1" s="1"/>
  <c r="K1366" i="1"/>
  <c r="N1366" i="1"/>
  <c r="O1366" i="1" a="1"/>
  <c r="O1366" i="1" s="1"/>
  <c r="F1367" i="1"/>
  <c r="G1367" i="1" a="1"/>
  <c r="G1367" i="1" s="1"/>
  <c r="H1367" i="1"/>
  <c r="I1367" i="1"/>
  <c r="L1367" i="1" s="1"/>
  <c r="J1367" i="1"/>
  <c r="M1367" i="1" s="1"/>
  <c r="K1367" i="1"/>
  <c r="N1367" i="1"/>
  <c r="O1367" i="1" a="1"/>
  <c r="O1367" i="1" s="1"/>
  <c r="F1368" i="1"/>
  <c r="G1368" i="1" a="1"/>
  <c r="G1368" i="1" s="1"/>
  <c r="H1368" i="1"/>
  <c r="I1368" i="1"/>
  <c r="L1368" i="1" s="1"/>
  <c r="J1368" i="1"/>
  <c r="M1368" i="1" s="1"/>
  <c r="K1368" i="1"/>
  <c r="N1368" i="1"/>
  <c r="O1368" i="1" a="1"/>
  <c r="O1368" i="1" s="1"/>
  <c r="F1369" i="1"/>
  <c r="G1369" i="1" a="1"/>
  <c r="G1369" i="1" s="1"/>
  <c r="H1369" i="1"/>
  <c r="I1369" i="1"/>
  <c r="L1369" i="1" s="1"/>
  <c r="J1369" i="1"/>
  <c r="M1369" i="1" s="1"/>
  <c r="K1369" i="1"/>
  <c r="N1369" i="1"/>
  <c r="O1369" i="1" a="1"/>
  <c r="O1369" i="1" s="1"/>
  <c r="F1370" i="1"/>
  <c r="G1370" i="1" a="1"/>
  <c r="G1370" i="1" s="1"/>
  <c r="H1370" i="1"/>
  <c r="I1370" i="1"/>
  <c r="L1370" i="1" s="1"/>
  <c r="J1370" i="1"/>
  <c r="M1370" i="1" s="1"/>
  <c r="K1370" i="1"/>
  <c r="N1370" i="1"/>
  <c r="O1370" i="1" a="1"/>
  <c r="O1370" i="1" s="1"/>
  <c r="F1371" i="1"/>
  <c r="G1371" i="1" a="1"/>
  <c r="G1371" i="1" s="1"/>
  <c r="H1371" i="1"/>
  <c r="I1371" i="1"/>
  <c r="J1371" i="1"/>
  <c r="M1371" i="1" s="1"/>
  <c r="K1371" i="1"/>
  <c r="N1371" i="1"/>
  <c r="O1371" i="1" a="1"/>
  <c r="O1371" i="1" s="1"/>
  <c r="F1372" i="1"/>
  <c r="G1372" i="1" a="1"/>
  <c r="G1372" i="1" s="1"/>
  <c r="H1372" i="1"/>
  <c r="I1372" i="1"/>
  <c r="L1372" i="1" s="1"/>
  <c r="J1372" i="1"/>
  <c r="M1372" i="1" s="1"/>
  <c r="K1372" i="1"/>
  <c r="N1372" i="1"/>
  <c r="O1372" i="1" a="1"/>
  <c r="O1372" i="1" s="1"/>
  <c r="F1373" i="1"/>
  <c r="G1373" i="1" a="1"/>
  <c r="G1373" i="1" s="1"/>
  <c r="H1373" i="1"/>
  <c r="I1373" i="1"/>
  <c r="J1373" i="1"/>
  <c r="M1373" i="1" s="1"/>
  <c r="K1373" i="1"/>
  <c r="N1373" i="1"/>
  <c r="O1373" i="1" a="1"/>
  <c r="O1373" i="1" s="1"/>
  <c r="F1374" i="1"/>
  <c r="G1374" i="1" a="1"/>
  <c r="G1374" i="1" s="1"/>
  <c r="H1374" i="1"/>
  <c r="I1374" i="1"/>
  <c r="L1374" i="1" s="1"/>
  <c r="J1374" i="1"/>
  <c r="M1374" i="1" s="1"/>
  <c r="K1374" i="1"/>
  <c r="N1374" i="1"/>
  <c r="O1374" i="1" a="1"/>
  <c r="O1374" i="1" s="1"/>
  <c r="F1375" i="1"/>
  <c r="G1375" i="1" a="1"/>
  <c r="G1375" i="1" s="1"/>
  <c r="H1375" i="1"/>
  <c r="I1375" i="1"/>
  <c r="L1375" i="1" s="1"/>
  <c r="J1375" i="1"/>
  <c r="M1375" i="1" s="1"/>
  <c r="K1375" i="1"/>
  <c r="N1375" i="1"/>
  <c r="O1375" i="1" a="1"/>
  <c r="O1375" i="1" s="1"/>
  <c r="F1376" i="1"/>
  <c r="G1376" i="1" a="1"/>
  <c r="G1376" i="1" s="1"/>
  <c r="H1376" i="1"/>
  <c r="I1376" i="1"/>
  <c r="L1376" i="1" s="1"/>
  <c r="J1376" i="1"/>
  <c r="M1376" i="1" s="1"/>
  <c r="K1376" i="1"/>
  <c r="N1376" i="1"/>
  <c r="O1376" i="1" a="1"/>
  <c r="O1376" i="1" s="1"/>
  <c r="F1377" i="1"/>
  <c r="G1377" i="1" a="1"/>
  <c r="G1377" i="1" s="1"/>
  <c r="H1377" i="1"/>
  <c r="I1377" i="1"/>
  <c r="L1377" i="1" s="1"/>
  <c r="J1377" i="1"/>
  <c r="M1377" i="1" s="1"/>
  <c r="K1377" i="1"/>
  <c r="N1377" i="1"/>
  <c r="O1377" i="1" a="1"/>
  <c r="O1377" i="1" s="1"/>
  <c r="F1378" i="1"/>
  <c r="G1378" i="1" a="1"/>
  <c r="G1378" i="1" s="1"/>
  <c r="H1378" i="1"/>
  <c r="I1378" i="1"/>
  <c r="L1378" i="1" s="1"/>
  <c r="J1378" i="1"/>
  <c r="M1378" i="1" s="1"/>
  <c r="K1378" i="1"/>
  <c r="N1378" i="1"/>
  <c r="O1378" i="1" a="1"/>
  <c r="O1378" i="1" s="1"/>
  <c r="F1379" i="1"/>
  <c r="G1379" i="1" a="1"/>
  <c r="G1379" i="1" s="1"/>
  <c r="H1379" i="1"/>
  <c r="I1379" i="1"/>
  <c r="J1379" i="1"/>
  <c r="M1379" i="1" s="1"/>
  <c r="K1379" i="1"/>
  <c r="N1379" i="1"/>
  <c r="O1379" i="1" a="1"/>
  <c r="O1379" i="1" s="1"/>
  <c r="F1380" i="1"/>
  <c r="G1380" i="1" a="1"/>
  <c r="G1380" i="1" s="1"/>
  <c r="H1380" i="1"/>
  <c r="I1380" i="1"/>
  <c r="L1380" i="1" s="1"/>
  <c r="J1380" i="1"/>
  <c r="M1380" i="1" s="1"/>
  <c r="K1380" i="1"/>
  <c r="N1380" i="1"/>
  <c r="O1380" i="1" a="1"/>
  <c r="O1380" i="1" s="1"/>
  <c r="F1381" i="1"/>
  <c r="G1381" i="1" a="1"/>
  <c r="G1381" i="1" s="1"/>
  <c r="H1381" i="1"/>
  <c r="I1381" i="1"/>
  <c r="L1381" i="1" s="1"/>
  <c r="J1381" i="1"/>
  <c r="M1381" i="1" s="1"/>
  <c r="K1381" i="1"/>
  <c r="N1381" i="1"/>
  <c r="O1381" i="1" a="1"/>
  <c r="O1381" i="1" s="1"/>
  <c r="F1382" i="1"/>
  <c r="G1382" i="1" a="1"/>
  <c r="G1382" i="1" s="1"/>
  <c r="H1382" i="1"/>
  <c r="I1382" i="1"/>
  <c r="L1382" i="1" s="1"/>
  <c r="J1382" i="1"/>
  <c r="M1382" i="1" s="1"/>
  <c r="K1382" i="1"/>
  <c r="N1382" i="1"/>
  <c r="O1382" i="1" a="1"/>
  <c r="O1382" i="1" s="1"/>
  <c r="F1383" i="1"/>
  <c r="G1383" i="1" a="1"/>
  <c r="G1383" i="1" s="1"/>
  <c r="H1383" i="1"/>
  <c r="I1383" i="1"/>
  <c r="L1383" i="1" s="1"/>
  <c r="J1383" i="1"/>
  <c r="M1383" i="1" s="1"/>
  <c r="K1383" i="1"/>
  <c r="N1383" i="1"/>
  <c r="O1383" i="1" a="1"/>
  <c r="O1383" i="1" s="1"/>
  <c r="F1384" i="1"/>
  <c r="G1384" i="1" a="1"/>
  <c r="G1384" i="1" s="1"/>
  <c r="H1384" i="1"/>
  <c r="I1384" i="1"/>
  <c r="L1384" i="1" s="1"/>
  <c r="J1384" i="1"/>
  <c r="M1384" i="1" s="1"/>
  <c r="K1384" i="1"/>
  <c r="N1384" i="1"/>
  <c r="O1384" i="1" a="1"/>
  <c r="O1384" i="1" s="1"/>
  <c r="F1385" i="1"/>
  <c r="G1385" i="1" a="1"/>
  <c r="G1385" i="1" s="1"/>
  <c r="H1385" i="1"/>
  <c r="I1385" i="1"/>
  <c r="L1385" i="1" s="1"/>
  <c r="J1385" i="1"/>
  <c r="M1385" i="1" s="1"/>
  <c r="K1385" i="1"/>
  <c r="N1385" i="1"/>
  <c r="O1385" i="1" a="1"/>
  <c r="O1385" i="1" s="1"/>
  <c r="F1386" i="1"/>
  <c r="G1386" i="1" a="1"/>
  <c r="G1386" i="1" s="1"/>
  <c r="H1386" i="1"/>
  <c r="I1386" i="1"/>
  <c r="L1386" i="1" s="1"/>
  <c r="J1386" i="1"/>
  <c r="M1386" i="1" s="1"/>
  <c r="K1386" i="1"/>
  <c r="N1386" i="1"/>
  <c r="O1386" i="1" a="1"/>
  <c r="O1386" i="1" s="1"/>
  <c r="F1387" i="1"/>
  <c r="G1387" i="1" a="1"/>
  <c r="G1387" i="1" s="1"/>
  <c r="H1387" i="1"/>
  <c r="I1387" i="1"/>
  <c r="J1387" i="1"/>
  <c r="M1387" i="1" s="1"/>
  <c r="K1387" i="1"/>
  <c r="N1387" i="1"/>
  <c r="O1387" i="1" a="1"/>
  <c r="O1387" i="1" s="1"/>
  <c r="F1388" i="1"/>
  <c r="G1388" i="1" a="1"/>
  <c r="G1388" i="1" s="1"/>
  <c r="H1388" i="1"/>
  <c r="I1388" i="1"/>
  <c r="L1388" i="1" s="1"/>
  <c r="J1388" i="1"/>
  <c r="M1388" i="1" s="1"/>
  <c r="K1388" i="1"/>
  <c r="N1388" i="1"/>
  <c r="O1388" i="1" a="1"/>
  <c r="O1388" i="1" s="1"/>
  <c r="F1389" i="1"/>
  <c r="G1389" i="1" a="1"/>
  <c r="G1389" i="1" s="1"/>
  <c r="H1389" i="1"/>
  <c r="I1389" i="1"/>
  <c r="L1389" i="1" s="1"/>
  <c r="J1389" i="1"/>
  <c r="M1389" i="1" s="1"/>
  <c r="K1389" i="1"/>
  <c r="N1389" i="1"/>
  <c r="O1389" i="1" a="1"/>
  <c r="O1389" i="1" s="1"/>
  <c r="F1390" i="1"/>
  <c r="G1390" i="1" a="1"/>
  <c r="G1390" i="1" s="1"/>
  <c r="H1390" i="1"/>
  <c r="I1390" i="1"/>
  <c r="L1390" i="1" s="1"/>
  <c r="J1390" i="1"/>
  <c r="M1390" i="1" s="1"/>
  <c r="K1390" i="1"/>
  <c r="N1390" i="1"/>
  <c r="O1390" i="1" a="1"/>
  <c r="O1390" i="1" s="1"/>
  <c r="F1391" i="1"/>
  <c r="G1391" i="1" a="1"/>
  <c r="G1391" i="1" s="1"/>
  <c r="H1391" i="1"/>
  <c r="I1391" i="1"/>
  <c r="L1391" i="1" s="1"/>
  <c r="J1391" i="1"/>
  <c r="M1391" i="1" s="1"/>
  <c r="K1391" i="1"/>
  <c r="N1391" i="1"/>
  <c r="O1391" i="1" a="1"/>
  <c r="O1391" i="1" s="1"/>
  <c r="F1392" i="1"/>
  <c r="G1392" i="1" a="1"/>
  <c r="G1392" i="1" s="1"/>
  <c r="H1392" i="1"/>
  <c r="I1392" i="1"/>
  <c r="L1392" i="1" s="1"/>
  <c r="J1392" i="1"/>
  <c r="M1392" i="1" s="1"/>
  <c r="K1392" i="1"/>
  <c r="N1392" i="1"/>
  <c r="O1392" i="1" a="1"/>
  <c r="O1392" i="1" s="1"/>
  <c r="F1393" i="1"/>
  <c r="G1393" i="1" a="1"/>
  <c r="G1393" i="1" s="1"/>
  <c r="H1393" i="1"/>
  <c r="I1393" i="1"/>
  <c r="L1393" i="1" s="1"/>
  <c r="J1393" i="1"/>
  <c r="M1393" i="1" s="1"/>
  <c r="K1393" i="1"/>
  <c r="N1393" i="1"/>
  <c r="O1393" i="1" a="1"/>
  <c r="O1393" i="1" s="1"/>
  <c r="F1394" i="1"/>
  <c r="G1394" i="1" a="1"/>
  <c r="G1394" i="1" s="1"/>
  <c r="H1394" i="1"/>
  <c r="I1394" i="1"/>
  <c r="L1394" i="1" s="1"/>
  <c r="J1394" i="1"/>
  <c r="M1394" i="1" s="1"/>
  <c r="K1394" i="1"/>
  <c r="N1394" i="1"/>
  <c r="O1394" i="1" a="1"/>
  <c r="O1394" i="1" s="1"/>
  <c r="F1395" i="1"/>
  <c r="G1395" i="1" a="1"/>
  <c r="G1395" i="1" s="1"/>
  <c r="H1395" i="1"/>
  <c r="I1395" i="1"/>
  <c r="J1395" i="1"/>
  <c r="M1395" i="1" s="1"/>
  <c r="K1395" i="1"/>
  <c r="N1395" i="1"/>
  <c r="O1395" i="1" a="1"/>
  <c r="O1395" i="1" s="1"/>
  <c r="F1396" i="1"/>
  <c r="G1396" i="1" a="1"/>
  <c r="G1396" i="1" s="1"/>
  <c r="H1396" i="1"/>
  <c r="I1396" i="1"/>
  <c r="L1396" i="1" s="1"/>
  <c r="J1396" i="1"/>
  <c r="M1396" i="1" s="1"/>
  <c r="K1396" i="1"/>
  <c r="N1396" i="1"/>
  <c r="O1396" i="1" a="1"/>
  <c r="O1396" i="1" s="1"/>
  <c r="F1397" i="1"/>
  <c r="G1397" i="1" a="1"/>
  <c r="G1397" i="1" s="1"/>
  <c r="H1397" i="1"/>
  <c r="I1397" i="1"/>
  <c r="L1397" i="1" s="1"/>
  <c r="J1397" i="1"/>
  <c r="M1397" i="1" s="1"/>
  <c r="K1397" i="1"/>
  <c r="N1397" i="1"/>
  <c r="O1397" i="1" a="1"/>
  <c r="O1397" i="1" s="1"/>
  <c r="F1398" i="1"/>
  <c r="G1398" i="1" a="1"/>
  <c r="G1398" i="1" s="1"/>
  <c r="H1398" i="1"/>
  <c r="I1398" i="1"/>
  <c r="L1398" i="1" s="1"/>
  <c r="J1398" i="1"/>
  <c r="M1398" i="1" s="1"/>
  <c r="K1398" i="1"/>
  <c r="N1398" i="1"/>
  <c r="O1398" i="1" a="1"/>
  <c r="O1398" i="1" s="1"/>
  <c r="F1399" i="1"/>
  <c r="G1399" i="1" a="1"/>
  <c r="G1399" i="1" s="1"/>
  <c r="H1399" i="1"/>
  <c r="I1399" i="1"/>
  <c r="L1399" i="1" s="1"/>
  <c r="J1399" i="1"/>
  <c r="M1399" i="1" s="1"/>
  <c r="K1399" i="1"/>
  <c r="N1399" i="1"/>
  <c r="O1399" i="1" a="1"/>
  <c r="O1399" i="1" s="1"/>
  <c r="F1400" i="1"/>
  <c r="G1400" i="1" a="1"/>
  <c r="G1400" i="1" s="1"/>
  <c r="H1400" i="1"/>
  <c r="I1400" i="1"/>
  <c r="L1400" i="1" s="1"/>
  <c r="J1400" i="1"/>
  <c r="M1400" i="1" s="1"/>
  <c r="K1400" i="1"/>
  <c r="N1400" i="1"/>
  <c r="O1400" i="1" a="1"/>
  <c r="O1400" i="1" s="1"/>
  <c r="F1401" i="1"/>
  <c r="G1401" i="1" a="1"/>
  <c r="G1401" i="1" s="1"/>
  <c r="H1401" i="1"/>
  <c r="I1401" i="1"/>
  <c r="L1401" i="1" s="1"/>
  <c r="J1401" i="1"/>
  <c r="M1401" i="1" s="1"/>
  <c r="K1401" i="1"/>
  <c r="N1401" i="1"/>
  <c r="O1401" i="1" a="1"/>
  <c r="O1401" i="1" s="1"/>
  <c r="F1402" i="1"/>
  <c r="G1402" i="1" a="1"/>
  <c r="G1402" i="1" s="1"/>
  <c r="H1402" i="1"/>
  <c r="I1402" i="1"/>
  <c r="L1402" i="1" s="1"/>
  <c r="J1402" i="1"/>
  <c r="M1402" i="1" s="1"/>
  <c r="K1402" i="1"/>
  <c r="N1402" i="1"/>
  <c r="O1402" i="1" a="1"/>
  <c r="O1402" i="1" s="1"/>
  <c r="F1403" i="1"/>
  <c r="G1403" i="1" a="1"/>
  <c r="G1403" i="1" s="1"/>
  <c r="H1403" i="1"/>
  <c r="I1403" i="1"/>
  <c r="J1403" i="1"/>
  <c r="M1403" i="1" s="1"/>
  <c r="K1403" i="1"/>
  <c r="N1403" i="1"/>
  <c r="O1403" i="1" a="1"/>
  <c r="O1403" i="1" s="1"/>
  <c r="F1404" i="1"/>
  <c r="G1404" i="1" a="1"/>
  <c r="G1404" i="1" s="1"/>
  <c r="H1404" i="1"/>
  <c r="I1404" i="1"/>
  <c r="L1404" i="1" s="1"/>
  <c r="J1404" i="1"/>
  <c r="M1404" i="1" s="1"/>
  <c r="K1404" i="1"/>
  <c r="N1404" i="1"/>
  <c r="O1404" i="1" a="1"/>
  <c r="O1404" i="1" s="1"/>
  <c r="F1405" i="1"/>
  <c r="G1405" i="1" a="1"/>
  <c r="G1405" i="1" s="1"/>
  <c r="H1405" i="1"/>
  <c r="I1405" i="1"/>
  <c r="L1405" i="1" s="1"/>
  <c r="J1405" i="1"/>
  <c r="M1405" i="1" s="1"/>
  <c r="K1405" i="1"/>
  <c r="N1405" i="1"/>
  <c r="O1405" i="1" a="1"/>
  <c r="O1405" i="1" s="1"/>
  <c r="F1406" i="1"/>
  <c r="G1406" i="1" a="1"/>
  <c r="G1406" i="1" s="1"/>
  <c r="H1406" i="1"/>
  <c r="I1406" i="1"/>
  <c r="L1406" i="1" s="1"/>
  <c r="J1406" i="1"/>
  <c r="M1406" i="1" s="1"/>
  <c r="K1406" i="1"/>
  <c r="N1406" i="1"/>
  <c r="O1406" i="1" a="1"/>
  <c r="O1406" i="1" s="1"/>
  <c r="F1407" i="1"/>
  <c r="G1407" i="1" a="1"/>
  <c r="G1407" i="1" s="1"/>
  <c r="H1407" i="1"/>
  <c r="I1407" i="1"/>
  <c r="L1407" i="1" s="1"/>
  <c r="J1407" i="1"/>
  <c r="M1407" i="1" s="1"/>
  <c r="K1407" i="1"/>
  <c r="N1407" i="1"/>
  <c r="O1407" i="1" a="1"/>
  <c r="O1407" i="1" s="1"/>
  <c r="F1408" i="1"/>
  <c r="G1408" i="1" a="1"/>
  <c r="G1408" i="1" s="1"/>
  <c r="H1408" i="1"/>
  <c r="I1408" i="1"/>
  <c r="L1408" i="1" s="1"/>
  <c r="J1408" i="1"/>
  <c r="M1408" i="1" s="1"/>
  <c r="K1408" i="1"/>
  <c r="N1408" i="1"/>
  <c r="O1408" i="1" a="1"/>
  <c r="O1408" i="1" s="1"/>
  <c r="F1409" i="1"/>
  <c r="G1409" i="1" a="1"/>
  <c r="G1409" i="1" s="1"/>
  <c r="H1409" i="1"/>
  <c r="I1409" i="1"/>
  <c r="L1409" i="1" s="1"/>
  <c r="J1409" i="1"/>
  <c r="M1409" i="1" s="1"/>
  <c r="K1409" i="1"/>
  <c r="N1409" i="1"/>
  <c r="O1409" i="1" a="1"/>
  <c r="O1409" i="1" s="1"/>
  <c r="F1410" i="1"/>
  <c r="G1410" i="1" a="1"/>
  <c r="G1410" i="1" s="1"/>
  <c r="H1410" i="1"/>
  <c r="I1410" i="1"/>
  <c r="L1410" i="1" s="1"/>
  <c r="J1410" i="1"/>
  <c r="M1410" i="1" s="1"/>
  <c r="K1410" i="1"/>
  <c r="N1410" i="1"/>
  <c r="O1410" i="1" a="1"/>
  <c r="O1410" i="1" s="1"/>
  <c r="F1411" i="1"/>
  <c r="G1411" i="1" a="1"/>
  <c r="G1411" i="1" s="1"/>
  <c r="H1411" i="1"/>
  <c r="I1411" i="1"/>
  <c r="J1411" i="1"/>
  <c r="M1411" i="1" s="1"/>
  <c r="K1411" i="1"/>
  <c r="N1411" i="1"/>
  <c r="O1411" i="1" a="1"/>
  <c r="O1411" i="1" s="1"/>
  <c r="F1412" i="1"/>
  <c r="G1412" i="1" a="1"/>
  <c r="G1412" i="1" s="1"/>
  <c r="H1412" i="1"/>
  <c r="I1412" i="1"/>
  <c r="L1412" i="1" s="1"/>
  <c r="J1412" i="1"/>
  <c r="M1412" i="1" s="1"/>
  <c r="K1412" i="1"/>
  <c r="N1412" i="1"/>
  <c r="O1412" i="1" a="1"/>
  <c r="O1412" i="1" s="1"/>
  <c r="F1413" i="1"/>
  <c r="G1413" i="1" a="1"/>
  <c r="G1413" i="1" s="1"/>
  <c r="H1413" i="1"/>
  <c r="I1413" i="1"/>
  <c r="L1413" i="1" s="1"/>
  <c r="J1413" i="1"/>
  <c r="M1413" i="1" s="1"/>
  <c r="K1413" i="1"/>
  <c r="N1413" i="1"/>
  <c r="O1413" i="1" a="1"/>
  <c r="O1413" i="1" s="1"/>
  <c r="F1414" i="1"/>
  <c r="G1414" i="1" a="1"/>
  <c r="G1414" i="1" s="1"/>
  <c r="H1414" i="1"/>
  <c r="I1414" i="1"/>
  <c r="L1414" i="1" s="1"/>
  <c r="J1414" i="1"/>
  <c r="M1414" i="1" s="1"/>
  <c r="K1414" i="1"/>
  <c r="N1414" i="1"/>
  <c r="O1414" i="1" a="1"/>
  <c r="O1414" i="1" s="1"/>
  <c r="F1415" i="1"/>
  <c r="G1415" i="1" a="1"/>
  <c r="G1415" i="1" s="1"/>
  <c r="H1415" i="1"/>
  <c r="I1415" i="1"/>
  <c r="L1415" i="1" s="1"/>
  <c r="J1415" i="1"/>
  <c r="M1415" i="1" s="1"/>
  <c r="K1415" i="1"/>
  <c r="N1415" i="1"/>
  <c r="O1415" i="1" a="1"/>
  <c r="O1415" i="1" s="1"/>
  <c r="F1416" i="1"/>
  <c r="G1416" i="1" a="1"/>
  <c r="G1416" i="1" s="1"/>
  <c r="H1416" i="1"/>
  <c r="I1416" i="1"/>
  <c r="L1416" i="1" s="1"/>
  <c r="J1416" i="1"/>
  <c r="M1416" i="1" s="1"/>
  <c r="K1416" i="1"/>
  <c r="N1416" i="1"/>
  <c r="O1416" i="1" a="1"/>
  <c r="O1416" i="1" s="1"/>
  <c r="F1417" i="1"/>
  <c r="G1417" i="1" a="1"/>
  <c r="G1417" i="1" s="1"/>
  <c r="H1417" i="1"/>
  <c r="I1417" i="1"/>
  <c r="L1417" i="1" s="1"/>
  <c r="J1417" i="1"/>
  <c r="M1417" i="1" s="1"/>
  <c r="K1417" i="1"/>
  <c r="N1417" i="1"/>
  <c r="O1417" i="1" a="1"/>
  <c r="O1417" i="1" s="1"/>
  <c r="F1418" i="1"/>
  <c r="G1418" i="1" a="1"/>
  <c r="G1418" i="1" s="1"/>
  <c r="H1418" i="1"/>
  <c r="I1418" i="1"/>
  <c r="L1418" i="1" s="1"/>
  <c r="J1418" i="1"/>
  <c r="M1418" i="1" s="1"/>
  <c r="K1418" i="1"/>
  <c r="N1418" i="1"/>
  <c r="O1418" i="1" a="1"/>
  <c r="O1418" i="1" s="1"/>
  <c r="F1419" i="1"/>
  <c r="G1419" i="1" a="1"/>
  <c r="G1419" i="1" s="1"/>
  <c r="H1419" i="1"/>
  <c r="I1419" i="1"/>
  <c r="J1419" i="1"/>
  <c r="M1419" i="1" s="1"/>
  <c r="K1419" i="1"/>
  <c r="N1419" i="1"/>
  <c r="O1419" i="1" a="1"/>
  <c r="O1419" i="1" s="1"/>
  <c r="F1420" i="1"/>
  <c r="G1420" i="1" a="1"/>
  <c r="G1420" i="1" s="1"/>
  <c r="H1420" i="1"/>
  <c r="I1420" i="1"/>
  <c r="L1420" i="1" s="1"/>
  <c r="J1420" i="1"/>
  <c r="M1420" i="1" s="1"/>
  <c r="K1420" i="1"/>
  <c r="N1420" i="1"/>
  <c r="O1420" i="1" a="1"/>
  <c r="O1420" i="1" s="1"/>
  <c r="F1421" i="1"/>
  <c r="G1421" i="1" a="1"/>
  <c r="G1421" i="1" s="1"/>
  <c r="H1421" i="1"/>
  <c r="I1421" i="1"/>
  <c r="L1421" i="1" s="1"/>
  <c r="J1421" i="1"/>
  <c r="M1421" i="1" s="1"/>
  <c r="K1421" i="1"/>
  <c r="N1421" i="1"/>
  <c r="O1421" i="1" a="1"/>
  <c r="O1421" i="1" s="1"/>
  <c r="F1422" i="1"/>
  <c r="G1422" i="1" a="1"/>
  <c r="G1422" i="1" s="1"/>
  <c r="H1422" i="1"/>
  <c r="I1422" i="1"/>
  <c r="L1422" i="1" s="1"/>
  <c r="J1422" i="1"/>
  <c r="M1422" i="1" s="1"/>
  <c r="K1422" i="1"/>
  <c r="N1422" i="1"/>
  <c r="O1422" i="1" a="1"/>
  <c r="O1422" i="1" s="1"/>
  <c r="F1423" i="1"/>
  <c r="G1423" i="1" a="1"/>
  <c r="G1423" i="1" s="1"/>
  <c r="H1423" i="1"/>
  <c r="I1423" i="1"/>
  <c r="L1423" i="1" s="1"/>
  <c r="J1423" i="1"/>
  <c r="M1423" i="1" s="1"/>
  <c r="K1423" i="1"/>
  <c r="N1423" i="1"/>
  <c r="O1423" i="1" a="1"/>
  <c r="O1423" i="1" s="1"/>
  <c r="F1424" i="1"/>
  <c r="G1424" i="1" a="1"/>
  <c r="G1424" i="1" s="1"/>
  <c r="H1424" i="1"/>
  <c r="I1424" i="1"/>
  <c r="L1424" i="1" s="1"/>
  <c r="J1424" i="1"/>
  <c r="M1424" i="1" s="1"/>
  <c r="K1424" i="1"/>
  <c r="N1424" i="1"/>
  <c r="O1424" i="1" a="1"/>
  <c r="O1424" i="1" s="1"/>
  <c r="F1425" i="1"/>
  <c r="G1425" i="1" a="1"/>
  <c r="G1425" i="1" s="1"/>
  <c r="H1425" i="1"/>
  <c r="I1425" i="1"/>
  <c r="L1425" i="1" s="1"/>
  <c r="J1425" i="1"/>
  <c r="M1425" i="1" s="1"/>
  <c r="K1425" i="1"/>
  <c r="N1425" i="1"/>
  <c r="O1425" i="1" a="1"/>
  <c r="O1425" i="1" s="1"/>
  <c r="F1426" i="1"/>
  <c r="G1426" i="1" a="1"/>
  <c r="G1426" i="1" s="1"/>
  <c r="H1426" i="1"/>
  <c r="I1426" i="1"/>
  <c r="L1426" i="1" s="1"/>
  <c r="J1426" i="1"/>
  <c r="M1426" i="1" s="1"/>
  <c r="K1426" i="1"/>
  <c r="N1426" i="1"/>
  <c r="O1426" i="1" a="1"/>
  <c r="O1426" i="1" s="1"/>
  <c r="F1427" i="1"/>
  <c r="G1427" i="1" a="1"/>
  <c r="G1427" i="1" s="1"/>
  <c r="H1427" i="1"/>
  <c r="I1427" i="1"/>
  <c r="L1427" i="1" s="1"/>
  <c r="J1427" i="1"/>
  <c r="M1427" i="1" s="1"/>
  <c r="K1427" i="1"/>
  <c r="N1427" i="1"/>
  <c r="O1427" i="1" a="1"/>
  <c r="O1427" i="1" s="1"/>
  <c r="F1428" i="1"/>
  <c r="G1428" i="1" a="1"/>
  <c r="G1428" i="1" s="1"/>
  <c r="H1428" i="1"/>
  <c r="I1428" i="1"/>
  <c r="L1428" i="1" s="1"/>
  <c r="J1428" i="1"/>
  <c r="M1428" i="1" s="1"/>
  <c r="K1428" i="1"/>
  <c r="N1428" i="1"/>
  <c r="O1428" i="1" a="1"/>
  <c r="O1428" i="1" s="1"/>
  <c r="F1429" i="1"/>
  <c r="G1429" i="1" a="1"/>
  <c r="G1429" i="1" s="1"/>
  <c r="H1429" i="1"/>
  <c r="I1429" i="1"/>
  <c r="L1429" i="1" s="1"/>
  <c r="J1429" i="1"/>
  <c r="M1429" i="1" s="1"/>
  <c r="K1429" i="1"/>
  <c r="N1429" i="1"/>
  <c r="O1429" i="1" a="1"/>
  <c r="O1429" i="1" s="1"/>
  <c r="F1430" i="1"/>
  <c r="G1430" i="1" a="1"/>
  <c r="G1430" i="1" s="1"/>
  <c r="H1430" i="1"/>
  <c r="I1430" i="1"/>
  <c r="L1430" i="1" s="1"/>
  <c r="J1430" i="1"/>
  <c r="M1430" i="1" s="1"/>
  <c r="K1430" i="1"/>
  <c r="N1430" i="1"/>
  <c r="O1430" i="1" a="1"/>
  <c r="O1430" i="1" s="1"/>
  <c r="F1431" i="1"/>
  <c r="G1431" i="1" a="1"/>
  <c r="G1431" i="1" s="1"/>
  <c r="H1431" i="1"/>
  <c r="I1431" i="1"/>
  <c r="L1431" i="1" s="1"/>
  <c r="J1431" i="1"/>
  <c r="M1431" i="1" s="1"/>
  <c r="K1431" i="1"/>
  <c r="N1431" i="1"/>
  <c r="O1431" i="1" a="1"/>
  <c r="O1431" i="1" s="1"/>
  <c r="F1432" i="1"/>
  <c r="G1432" i="1" a="1"/>
  <c r="G1432" i="1" s="1"/>
  <c r="H1432" i="1"/>
  <c r="I1432" i="1"/>
  <c r="L1432" i="1" s="1"/>
  <c r="J1432" i="1"/>
  <c r="M1432" i="1" s="1"/>
  <c r="K1432" i="1"/>
  <c r="N1432" i="1"/>
  <c r="O1432" i="1" a="1"/>
  <c r="O1432" i="1" s="1"/>
  <c r="F1433" i="1"/>
  <c r="G1433" i="1" a="1"/>
  <c r="G1433" i="1" s="1"/>
  <c r="H1433" i="1"/>
  <c r="I1433" i="1"/>
  <c r="L1433" i="1" s="1"/>
  <c r="J1433" i="1"/>
  <c r="M1433" i="1" s="1"/>
  <c r="K1433" i="1"/>
  <c r="N1433" i="1"/>
  <c r="O1433" i="1" a="1"/>
  <c r="O1433" i="1" s="1"/>
  <c r="F1434" i="1"/>
  <c r="G1434" i="1" a="1"/>
  <c r="G1434" i="1" s="1"/>
  <c r="H1434" i="1"/>
  <c r="I1434" i="1"/>
  <c r="L1434" i="1" s="1"/>
  <c r="J1434" i="1"/>
  <c r="M1434" i="1" s="1"/>
  <c r="K1434" i="1"/>
  <c r="N1434" i="1"/>
  <c r="O1434" i="1" a="1"/>
  <c r="O1434" i="1" s="1"/>
  <c r="F1435" i="1"/>
  <c r="G1435" i="1" a="1"/>
  <c r="G1435" i="1" s="1"/>
  <c r="H1435" i="1"/>
  <c r="I1435" i="1"/>
  <c r="L1435" i="1" s="1"/>
  <c r="J1435" i="1"/>
  <c r="M1435" i="1" s="1"/>
  <c r="K1435" i="1"/>
  <c r="N1435" i="1"/>
  <c r="O1435" i="1" a="1"/>
  <c r="O1435" i="1" s="1"/>
  <c r="F1436" i="1"/>
  <c r="G1436" i="1" a="1"/>
  <c r="G1436" i="1" s="1"/>
  <c r="H1436" i="1"/>
  <c r="I1436" i="1"/>
  <c r="L1436" i="1" s="1"/>
  <c r="J1436" i="1"/>
  <c r="M1436" i="1" s="1"/>
  <c r="K1436" i="1"/>
  <c r="N1436" i="1"/>
  <c r="O1436" i="1" a="1"/>
  <c r="O1436" i="1" s="1"/>
  <c r="F1437" i="1"/>
  <c r="G1437" i="1" a="1"/>
  <c r="G1437" i="1" s="1"/>
  <c r="H1437" i="1"/>
  <c r="I1437" i="1"/>
  <c r="L1437" i="1" s="1"/>
  <c r="J1437" i="1"/>
  <c r="M1437" i="1" s="1"/>
  <c r="K1437" i="1"/>
  <c r="N1437" i="1"/>
  <c r="O1437" i="1" a="1"/>
  <c r="O1437" i="1" s="1"/>
  <c r="F1438" i="1"/>
  <c r="G1438" i="1" a="1"/>
  <c r="G1438" i="1" s="1"/>
  <c r="H1438" i="1"/>
  <c r="I1438" i="1"/>
  <c r="L1438" i="1" s="1"/>
  <c r="J1438" i="1"/>
  <c r="M1438" i="1" s="1"/>
  <c r="K1438" i="1"/>
  <c r="N1438" i="1"/>
  <c r="O1438" i="1" a="1"/>
  <c r="O1438" i="1" s="1"/>
  <c r="F1439" i="1"/>
  <c r="G1439" i="1" a="1"/>
  <c r="G1439" i="1" s="1"/>
  <c r="H1439" i="1"/>
  <c r="I1439" i="1"/>
  <c r="L1439" i="1" s="1"/>
  <c r="J1439" i="1"/>
  <c r="M1439" i="1" s="1"/>
  <c r="K1439" i="1"/>
  <c r="N1439" i="1"/>
  <c r="O1439" i="1" a="1"/>
  <c r="O1439" i="1" s="1"/>
  <c r="F1440" i="1"/>
  <c r="G1440" i="1" a="1"/>
  <c r="G1440" i="1" s="1"/>
  <c r="H1440" i="1"/>
  <c r="I1440" i="1"/>
  <c r="L1440" i="1" s="1"/>
  <c r="J1440" i="1"/>
  <c r="M1440" i="1" s="1"/>
  <c r="K1440" i="1"/>
  <c r="N1440" i="1"/>
  <c r="O1440" i="1" a="1"/>
  <c r="O1440" i="1" s="1"/>
  <c r="F1441" i="1"/>
  <c r="G1441" i="1" a="1"/>
  <c r="G1441" i="1" s="1"/>
  <c r="H1441" i="1"/>
  <c r="I1441" i="1"/>
  <c r="L1441" i="1" s="1"/>
  <c r="J1441" i="1"/>
  <c r="M1441" i="1" s="1"/>
  <c r="K1441" i="1"/>
  <c r="N1441" i="1"/>
  <c r="O1441" i="1" a="1"/>
  <c r="O1441" i="1" s="1"/>
  <c r="F1442" i="1"/>
  <c r="G1442" i="1" a="1"/>
  <c r="G1442" i="1" s="1"/>
  <c r="H1442" i="1"/>
  <c r="I1442" i="1"/>
  <c r="L1442" i="1" s="1"/>
  <c r="J1442" i="1"/>
  <c r="M1442" i="1" s="1"/>
  <c r="K1442" i="1"/>
  <c r="N1442" i="1"/>
  <c r="O1442" i="1" a="1"/>
  <c r="O1442" i="1" s="1"/>
  <c r="F1443" i="1"/>
  <c r="G1443" i="1" a="1"/>
  <c r="G1443" i="1" s="1"/>
  <c r="H1443" i="1"/>
  <c r="I1443" i="1"/>
  <c r="L1443" i="1" s="1"/>
  <c r="J1443" i="1"/>
  <c r="M1443" i="1" s="1"/>
  <c r="K1443" i="1"/>
  <c r="N1443" i="1"/>
  <c r="O1443" i="1" a="1"/>
  <c r="O1443" i="1" s="1"/>
  <c r="F1444" i="1"/>
  <c r="G1444" i="1" a="1"/>
  <c r="G1444" i="1" s="1"/>
  <c r="H1444" i="1"/>
  <c r="I1444" i="1"/>
  <c r="L1444" i="1" s="1"/>
  <c r="J1444" i="1"/>
  <c r="M1444" i="1" s="1"/>
  <c r="K1444" i="1"/>
  <c r="N1444" i="1"/>
  <c r="O1444" i="1" a="1"/>
  <c r="O1444" i="1" s="1"/>
  <c r="F1445" i="1"/>
  <c r="G1445" i="1" a="1"/>
  <c r="G1445" i="1" s="1"/>
  <c r="H1445" i="1"/>
  <c r="I1445" i="1"/>
  <c r="L1445" i="1" s="1"/>
  <c r="J1445" i="1"/>
  <c r="M1445" i="1" s="1"/>
  <c r="K1445" i="1"/>
  <c r="N1445" i="1"/>
  <c r="O1445" i="1" a="1"/>
  <c r="O1445" i="1" s="1"/>
  <c r="F1446" i="1"/>
  <c r="G1446" i="1" a="1"/>
  <c r="G1446" i="1" s="1"/>
  <c r="H1446" i="1"/>
  <c r="I1446" i="1"/>
  <c r="L1446" i="1" s="1"/>
  <c r="J1446" i="1"/>
  <c r="M1446" i="1" s="1"/>
  <c r="K1446" i="1"/>
  <c r="N1446" i="1"/>
  <c r="O1446" i="1" a="1"/>
  <c r="O1446" i="1" s="1"/>
  <c r="F1447" i="1"/>
  <c r="G1447" i="1" a="1"/>
  <c r="G1447" i="1" s="1"/>
  <c r="H1447" i="1"/>
  <c r="I1447" i="1"/>
  <c r="L1447" i="1" s="1"/>
  <c r="J1447" i="1"/>
  <c r="M1447" i="1" s="1"/>
  <c r="K1447" i="1"/>
  <c r="N1447" i="1"/>
  <c r="O1447" i="1" a="1"/>
  <c r="O1447" i="1" s="1"/>
  <c r="F1448" i="1"/>
  <c r="G1448" i="1" a="1"/>
  <c r="G1448" i="1" s="1"/>
  <c r="H1448" i="1"/>
  <c r="I1448" i="1"/>
  <c r="L1448" i="1" s="1"/>
  <c r="J1448" i="1"/>
  <c r="M1448" i="1" s="1"/>
  <c r="K1448" i="1"/>
  <c r="N1448" i="1"/>
  <c r="O1448" i="1" a="1"/>
  <c r="O1448" i="1" s="1"/>
  <c r="F1449" i="1"/>
  <c r="G1449" i="1" a="1"/>
  <c r="G1449" i="1" s="1"/>
  <c r="H1449" i="1"/>
  <c r="I1449" i="1"/>
  <c r="J1449" i="1"/>
  <c r="M1449" i="1" s="1"/>
  <c r="K1449" i="1"/>
  <c r="N1449" i="1"/>
  <c r="O1449" i="1" a="1"/>
  <c r="O1449" i="1" s="1"/>
  <c r="F1450" i="1"/>
  <c r="G1450" i="1" a="1"/>
  <c r="G1450" i="1" s="1"/>
  <c r="H1450" i="1"/>
  <c r="I1450" i="1"/>
  <c r="L1450" i="1" s="1"/>
  <c r="J1450" i="1"/>
  <c r="M1450" i="1" s="1"/>
  <c r="K1450" i="1"/>
  <c r="N1450" i="1"/>
  <c r="O1450" i="1" a="1"/>
  <c r="O1450" i="1" s="1"/>
  <c r="F1451" i="1"/>
  <c r="G1451" i="1" a="1"/>
  <c r="G1451" i="1" s="1"/>
  <c r="H1451" i="1"/>
  <c r="I1451" i="1"/>
  <c r="L1451" i="1" s="1"/>
  <c r="J1451" i="1"/>
  <c r="M1451" i="1" s="1"/>
  <c r="K1451" i="1"/>
  <c r="N1451" i="1"/>
  <c r="O1451" i="1" a="1"/>
  <c r="O1451" i="1" s="1"/>
  <c r="F1452" i="1"/>
  <c r="G1452" i="1" a="1"/>
  <c r="G1452" i="1" s="1"/>
  <c r="H1452" i="1"/>
  <c r="I1452" i="1"/>
  <c r="L1452" i="1" s="1"/>
  <c r="J1452" i="1"/>
  <c r="M1452" i="1" s="1"/>
  <c r="K1452" i="1"/>
  <c r="N1452" i="1"/>
  <c r="O1452" i="1" a="1"/>
  <c r="O1452" i="1" s="1"/>
  <c r="F1453" i="1"/>
  <c r="G1453" i="1" a="1"/>
  <c r="G1453" i="1" s="1"/>
  <c r="H1453" i="1"/>
  <c r="I1453" i="1"/>
  <c r="L1453" i="1" s="1"/>
  <c r="J1453" i="1"/>
  <c r="M1453" i="1" s="1"/>
  <c r="K1453" i="1"/>
  <c r="N1453" i="1"/>
  <c r="O1453" i="1" a="1"/>
  <c r="O1453" i="1" s="1"/>
  <c r="F1454" i="1"/>
  <c r="G1454" i="1" a="1"/>
  <c r="G1454" i="1" s="1"/>
  <c r="H1454" i="1"/>
  <c r="I1454" i="1"/>
  <c r="L1454" i="1" s="1"/>
  <c r="J1454" i="1"/>
  <c r="M1454" i="1" s="1"/>
  <c r="K1454" i="1"/>
  <c r="N1454" i="1"/>
  <c r="O1454" i="1" a="1"/>
  <c r="O1454" i="1" s="1"/>
  <c r="F1455" i="1"/>
  <c r="G1455" i="1" a="1"/>
  <c r="G1455" i="1" s="1"/>
  <c r="H1455" i="1"/>
  <c r="I1455" i="1"/>
  <c r="L1455" i="1" s="1"/>
  <c r="J1455" i="1"/>
  <c r="M1455" i="1" s="1"/>
  <c r="K1455" i="1"/>
  <c r="N1455" i="1"/>
  <c r="O1455" i="1" a="1"/>
  <c r="O1455" i="1" s="1"/>
  <c r="F1456" i="1"/>
  <c r="G1456" i="1" a="1"/>
  <c r="G1456" i="1" s="1"/>
  <c r="H1456" i="1"/>
  <c r="I1456" i="1"/>
  <c r="L1456" i="1" s="1"/>
  <c r="J1456" i="1"/>
  <c r="M1456" i="1" s="1"/>
  <c r="K1456" i="1"/>
  <c r="N1456" i="1"/>
  <c r="O1456" i="1" a="1"/>
  <c r="O1456" i="1" s="1"/>
  <c r="F1457" i="1"/>
  <c r="G1457" i="1" a="1"/>
  <c r="G1457" i="1" s="1"/>
  <c r="H1457" i="1"/>
  <c r="I1457" i="1"/>
  <c r="J1457" i="1"/>
  <c r="M1457" i="1" s="1"/>
  <c r="K1457" i="1"/>
  <c r="N1457" i="1"/>
  <c r="O1457" i="1" a="1"/>
  <c r="O1457" i="1" s="1"/>
  <c r="F1458" i="1"/>
  <c r="G1458" i="1" a="1"/>
  <c r="G1458" i="1" s="1"/>
  <c r="H1458" i="1"/>
  <c r="I1458" i="1"/>
  <c r="L1458" i="1" s="1"/>
  <c r="J1458" i="1"/>
  <c r="M1458" i="1" s="1"/>
  <c r="K1458" i="1"/>
  <c r="N1458" i="1"/>
  <c r="O1458" i="1" a="1"/>
  <c r="O1458" i="1" s="1"/>
  <c r="F1459" i="1"/>
  <c r="G1459" i="1" a="1"/>
  <c r="G1459" i="1" s="1"/>
  <c r="H1459" i="1"/>
  <c r="I1459" i="1"/>
  <c r="L1459" i="1" s="1"/>
  <c r="J1459" i="1"/>
  <c r="M1459" i="1" s="1"/>
  <c r="K1459" i="1"/>
  <c r="N1459" i="1"/>
  <c r="O1459" i="1" a="1"/>
  <c r="O1459" i="1" s="1"/>
  <c r="F1460" i="1"/>
  <c r="G1460" i="1" a="1"/>
  <c r="G1460" i="1" s="1"/>
  <c r="H1460" i="1"/>
  <c r="I1460" i="1"/>
  <c r="L1460" i="1" s="1"/>
  <c r="J1460" i="1"/>
  <c r="M1460" i="1" s="1"/>
  <c r="K1460" i="1"/>
  <c r="N1460" i="1"/>
  <c r="O1460" i="1" a="1"/>
  <c r="O1460" i="1" s="1"/>
  <c r="F1461" i="1"/>
  <c r="G1461" i="1" a="1"/>
  <c r="G1461" i="1" s="1"/>
  <c r="H1461" i="1"/>
  <c r="I1461" i="1"/>
  <c r="L1461" i="1" s="1"/>
  <c r="J1461" i="1"/>
  <c r="M1461" i="1" s="1"/>
  <c r="K1461" i="1"/>
  <c r="N1461" i="1"/>
  <c r="O1461" i="1" a="1"/>
  <c r="O1461" i="1" s="1"/>
  <c r="F1462" i="1"/>
  <c r="G1462" i="1" a="1"/>
  <c r="G1462" i="1" s="1"/>
  <c r="H1462" i="1"/>
  <c r="I1462" i="1"/>
  <c r="L1462" i="1" s="1"/>
  <c r="J1462" i="1"/>
  <c r="M1462" i="1" s="1"/>
  <c r="K1462" i="1"/>
  <c r="N1462" i="1"/>
  <c r="O1462" i="1" a="1"/>
  <c r="O1462" i="1" s="1"/>
  <c r="F1463" i="1"/>
  <c r="G1463" i="1" a="1"/>
  <c r="G1463" i="1" s="1"/>
  <c r="H1463" i="1"/>
  <c r="I1463" i="1"/>
  <c r="L1463" i="1" s="1"/>
  <c r="J1463" i="1"/>
  <c r="M1463" i="1" s="1"/>
  <c r="K1463" i="1"/>
  <c r="N1463" i="1"/>
  <c r="O1463" i="1" a="1"/>
  <c r="O1463" i="1" s="1"/>
  <c r="F1464" i="1"/>
  <c r="G1464" i="1" a="1"/>
  <c r="G1464" i="1" s="1"/>
  <c r="H1464" i="1"/>
  <c r="I1464" i="1"/>
  <c r="L1464" i="1" s="1"/>
  <c r="J1464" i="1"/>
  <c r="M1464" i="1" s="1"/>
  <c r="K1464" i="1"/>
  <c r="N1464" i="1"/>
  <c r="O1464" i="1" a="1"/>
  <c r="O1464" i="1" s="1"/>
  <c r="F1465" i="1"/>
  <c r="G1465" i="1" a="1"/>
  <c r="G1465" i="1" s="1"/>
  <c r="H1465" i="1"/>
  <c r="I1465" i="1"/>
  <c r="J1465" i="1"/>
  <c r="M1465" i="1" s="1"/>
  <c r="K1465" i="1"/>
  <c r="N1465" i="1"/>
  <c r="O1465" i="1" a="1"/>
  <c r="O1465" i="1" s="1"/>
  <c r="F1466" i="1"/>
  <c r="G1466" i="1" a="1"/>
  <c r="G1466" i="1" s="1"/>
  <c r="H1466" i="1"/>
  <c r="I1466" i="1"/>
  <c r="L1466" i="1" s="1"/>
  <c r="J1466" i="1"/>
  <c r="M1466" i="1" s="1"/>
  <c r="K1466" i="1"/>
  <c r="N1466" i="1"/>
  <c r="O1466" i="1" a="1"/>
  <c r="O1466" i="1" s="1"/>
  <c r="F1467" i="1"/>
  <c r="G1467" i="1" a="1"/>
  <c r="G1467" i="1" s="1"/>
  <c r="H1467" i="1"/>
  <c r="I1467" i="1"/>
  <c r="L1467" i="1" s="1"/>
  <c r="J1467" i="1"/>
  <c r="M1467" i="1" s="1"/>
  <c r="K1467" i="1"/>
  <c r="N1467" i="1"/>
  <c r="O1467" i="1" a="1"/>
  <c r="O1467" i="1" s="1"/>
  <c r="F1468" i="1"/>
  <c r="G1468" i="1" a="1"/>
  <c r="G1468" i="1" s="1"/>
  <c r="H1468" i="1"/>
  <c r="I1468" i="1"/>
  <c r="L1468" i="1" s="1"/>
  <c r="J1468" i="1"/>
  <c r="M1468" i="1" s="1"/>
  <c r="K1468" i="1"/>
  <c r="N1468" i="1"/>
  <c r="O1468" i="1" a="1"/>
  <c r="O1468" i="1" s="1"/>
  <c r="F1469" i="1"/>
  <c r="G1469" i="1" a="1"/>
  <c r="G1469" i="1" s="1"/>
  <c r="H1469" i="1"/>
  <c r="I1469" i="1"/>
  <c r="L1469" i="1" s="1"/>
  <c r="J1469" i="1"/>
  <c r="M1469" i="1" s="1"/>
  <c r="K1469" i="1"/>
  <c r="N1469" i="1"/>
  <c r="O1469" i="1" a="1"/>
  <c r="O1469" i="1" s="1"/>
  <c r="F1470" i="1"/>
  <c r="G1470" i="1" a="1"/>
  <c r="G1470" i="1" s="1"/>
  <c r="H1470" i="1"/>
  <c r="I1470" i="1"/>
  <c r="L1470" i="1" s="1"/>
  <c r="J1470" i="1"/>
  <c r="M1470" i="1" s="1"/>
  <c r="K1470" i="1"/>
  <c r="N1470" i="1"/>
  <c r="O1470" i="1" a="1"/>
  <c r="O1470" i="1" s="1"/>
  <c r="F1471" i="1"/>
  <c r="G1471" i="1" a="1"/>
  <c r="G1471" i="1" s="1"/>
  <c r="H1471" i="1"/>
  <c r="I1471" i="1"/>
  <c r="L1471" i="1" s="1"/>
  <c r="J1471" i="1"/>
  <c r="M1471" i="1" s="1"/>
  <c r="K1471" i="1"/>
  <c r="N1471" i="1"/>
  <c r="O1471" i="1" a="1"/>
  <c r="O1471" i="1" s="1"/>
  <c r="F1472" i="1"/>
  <c r="G1472" i="1" a="1"/>
  <c r="G1472" i="1" s="1"/>
  <c r="H1472" i="1"/>
  <c r="I1472" i="1"/>
  <c r="L1472" i="1" s="1"/>
  <c r="J1472" i="1"/>
  <c r="M1472" i="1" s="1"/>
  <c r="K1472" i="1"/>
  <c r="N1472" i="1"/>
  <c r="O1472" i="1" a="1"/>
  <c r="O1472" i="1" s="1"/>
  <c r="F1473" i="1"/>
  <c r="G1473" i="1" a="1"/>
  <c r="G1473" i="1" s="1"/>
  <c r="H1473" i="1"/>
  <c r="I1473" i="1"/>
  <c r="J1473" i="1"/>
  <c r="M1473" i="1" s="1"/>
  <c r="K1473" i="1"/>
  <c r="N1473" i="1"/>
  <c r="O1473" i="1" a="1"/>
  <c r="O1473" i="1" s="1"/>
  <c r="F1474" i="1"/>
  <c r="G1474" i="1" a="1"/>
  <c r="G1474" i="1" s="1"/>
  <c r="H1474" i="1"/>
  <c r="I1474" i="1"/>
  <c r="L1474" i="1" s="1"/>
  <c r="J1474" i="1"/>
  <c r="M1474" i="1" s="1"/>
  <c r="K1474" i="1"/>
  <c r="N1474" i="1"/>
  <c r="O1474" i="1" a="1"/>
  <c r="O1474" i="1" s="1"/>
  <c r="F1475" i="1"/>
  <c r="G1475" i="1" a="1"/>
  <c r="G1475" i="1" s="1"/>
  <c r="H1475" i="1"/>
  <c r="I1475" i="1"/>
  <c r="L1475" i="1" s="1"/>
  <c r="J1475" i="1"/>
  <c r="M1475" i="1" s="1"/>
  <c r="K1475" i="1"/>
  <c r="N1475" i="1"/>
  <c r="O1475" i="1" a="1"/>
  <c r="O1475" i="1" s="1"/>
  <c r="F1476" i="1"/>
  <c r="G1476" i="1" a="1"/>
  <c r="G1476" i="1" s="1"/>
  <c r="H1476" i="1"/>
  <c r="I1476" i="1"/>
  <c r="L1476" i="1" s="1"/>
  <c r="J1476" i="1"/>
  <c r="M1476" i="1" s="1"/>
  <c r="K1476" i="1"/>
  <c r="N1476" i="1"/>
  <c r="O1476" i="1" a="1"/>
  <c r="O1476" i="1" s="1"/>
  <c r="F1477" i="1"/>
  <c r="G1477" i="1" a="1"/>
  <c r="G1477" i="1" s="1"/>
  <c r="H1477" i="1"/>
  <c r="I1477" i="1"/>
  <c r="L1477" i="1" s="1"/>
  <c r="J1477" i="1"/>
  <c r="M1477" i="1" s="1"/>
  <c r="K1477" i="1"/>
  <c r="N1477" i="1"/>
  <c r="O1477" i="1" a="1"/>
  <c r="O1477" i="1" s="1"/>
  <c r="F1478" i="1"/>
  <c r="G1478" i="1" a="1"/>
  <c r="G1478" i="1" s="1"/>
  <c r="H1478" i="1"/>
  <c r="I1478" i="1"/>
  <c r="L1478" i="1" s="1"/>
  <c r="J1478" i="1"/>
  <c r="M1478" i="1" s="1"/>
  <c r="K1478" i="1"/>
  <c r="N1478" i="1"/>
  <c r="O1478" i="1" a="1"/>
  <c r="O1478" i="1" s="1"/>
  <c r="F1479" i="1"/>
  <c r="G1479" i="1" a="1"/>
  <c r="G1479" i="1" s="1"/>
  <c r="H1479" i="1"/>
  <c r="I1479" i="1"/>
  <c r="L1479" i="1" s="1"/>
  <c r="J1479" i="1"/>
  <c r="M1479" i="1" s="1"/>
  <c r="K1479" i="1"/>
  <c r="N1479" i="1"/>
  <c r="O1479" i="1" a="1"/>
  <c r="O1479" i="1" s="1"/>
  <c r="F1480" i="1"/>
  <c r="G1480" i="1" a="1"/>
  <c r="G1480" i="1" s="1"/>
  <c r="H1480" i="1"/>
  <c r="I1480" i="1"/>
  <c r="L1480" i="1" s="1"/>
  <c r="J1480" i="1"/>
  <c r="M1480" i="1" s="1"/>
  <c r="K1480" i="1"/>
  <c r="N1480" i="1"/>
  <c r="O1480" i="1" a="1"/>
  <c r="O1480" i="1" s="1"/>
  <c r="F1481" i="1"/>
  <c r="G1481" i="1" a="1"/>
  <c r="G1481" i="1" s="1"/>
  <c r="H1481" i="1"/>
  <c r="I1481" i="1"/>
  <c r="J1481" i="1"/>
  <c r="M1481" i="1" s="1"/>
  <c r="K1481" i="1"/>
  <c r="N1481" i="1"/>
  <c r="O1481" i="1" a="1"/>
  <c r="O1481" i="1" s="1"/>
  <c r="F1482" i="1"/>
  <c r="G1482" i="1" a="1"/>
  <c r="G1482" i="1" s="1"/>
  <c r="H1482" i="1"/>
  <c r="I1482" i="1"/>
  <c r="L1482" i="1" s="1"/>
  <c r="J1482" i="1"/>
  <c r="M1482" i="1" s="1"/>
  <c r="K1482" i="1"/>
  <c r="N1482" i="1"/>
  <c r="O1482" i="1" a="1"/>
  <c r="O1482" i="1" s="1"/>
  <c r="F1483" i="1"/>
  <c r="G1483" i="1" a="1"/>
  <c r="G1483" i="1" s="1"/>
  <c r="H1483" i="1"/>
  <c r="I1483" i="1"/>
  <c r="L1483" i="1" s="1"/>
  <c r="J1483" i="1"/>
  <c r="M1483" i="1" s="1"/>
  <c r="K1483" i="1"/>
  <c r="N1483" i="1"/>
  <c r="O1483" i="1" a="1"/>
  <c r="O1483" i="1" s="1"/>
  <c r="F1484" i="1"/>
  <c r="G1484" i="1" a="1"/>
  <c r="G1484" i="1" s="1"/>
  <c r="H1484" i="1"/>
  <c r="I1484" i="1"/>
  <c r="L1484" i="1" s="1"/>
  <c r="J1484" i="1"/>
  <c r="M1484" i="1" s="1"/>
  <c r="K1484" i="1"/>
  <c r="N1484" i="1"/>
  <c r="O1484" i="1" a="1"/>
  <c r="O1484" i="1" s="1"/>
  <c r="F1485" i="1"/>
  <c r="G1485" i="1" a="1"/>
  <c r="G1485" i="1" s="1"/>
  <c r="H1485" i="1"/>
  <c r="I1485" i="1"/>
  <c r="L1485" i="1" s="1"/>
  <c r="J1485" i="1"/>
  <c r="M1485" i="1" s="1"/>
  <c r="K1485" i="1"/>
  <c r="N1485" i="1"/>
  <c r="O1485" i="1" a="1"/>
  <c r="O1485" i="1" s="1"/>
  <c r="F1486" i="1"/>
  <c r="G1486" i="1" a="1"/>
  <c r="G1486" i="1" s="1"/>
  <c r="H1486" i="1"/>
  <c r="I1486" i="1"/>
  <c r="L1486" i="1" s="1"/>
  <c r="J1486" i="1"/>
  <c r="M1486" i="1" s="1"/>
  <c r="K1486" i="1"/>
  <c r="N1486" i="1"/>
  <c r="O1486" i="1" a="1"/>
  <c r="O1486" i="1" s="1"/>
  <c r="F1487" i="1"/>
  <c r="G1487" i="1" a="1"/>
  <c r="G1487" i="1" s="1"/>
  <c r="H1487" i="1"/>
  <c r="I1487" i="1"/>
  <c r="L1487" i="1" s="1"/>
  <c r="J1487" i="1"/>
  <c r="M1487" i="1" s="1"/>
  <c r="K1487" i="1"/>
  <c r="N1487" i="1"/>
  <c r="O1487" i="1" a="1"/>
  <c r="O1487" i="1" s="1"/>
  <c r="F1488" i="1"/>
  <c r="G1488" i="1" a="1"/>
  <c r="G1488" i="1" s="1"/>
  <c r="H1488" i="1"/>
  <c r="I1488" i="1"/>
  <c r="L1488" i="1" s="1"/>
  <c r="J1488" i="1"/>
  <c r="M1488" i="1" s="1"/>
  <c r="K1488" i="1"/>
  <c r="N1488" i="1"/>
  <c r="O1488" i="1" a="1"/>
  <c r="O1488" i="1" s="1"/>
  <c r="F1489" i="1"/>
  <c r="G1489" i="1" a="1"/>
  <c r="G1489" i="1" s="1"/>
  <c r="H1489" i="1"/>
  <c r="I1489" i="1"/>
  <c r="J1489" i="1"/>
  <c r="M1489" i="1" s="1"/>
  <c r="K1489" i="1"/>
  <c r="N1489" i="1"/>
  <c r="O1489" i="1" a="1"/>
  <c r="O1489" i="1" s="1"/>
  <c r="F1490" i="1"/>
  <c r="G1490" i="1" a="1"/>
  <c r="G1490" i="1" s="1"/>
  <c r="H1490" i="1"/>
  <c r="I1490" i="1"/>
  <c r="L1490" i="1" s="1"/>
  <c r="J1490" i="1"/>
  <c r="M1490" i="1" s="1"/>
  <c r="K1490" i="1"/>
  <c r="N1490" i="1"/>
  <c r="O1490" i="1" a="1"/>
  <c r="O1490" i="1" s="1"/>
  <c r="F1491" i="1"/>
  <c r="G1491" i="1" a="1"/>
  <c r="G1491" i="1" s="1"/>
  <c r="H1491" i="1"/>
  <c r="I1491" i="1"/>
  <c r="L1491" i="1" s="1"/>
  <c r="J1491" i="1"/>
  <c r="M1491" i="1" s="1"/>
  <c r="K1491" i="1"/>
  <c r="N1491" i="1"/>
  <c r="O1491" i="1" a="1"/>
  <c r="O1491" i="1" s="1"/>
  <c r="F1492" i="1"/>
  <c r="G1492" i="1" a="1"/>
  <c r="G1492" i="1" s="1"/>
  <c r="H1492" i="1"/>
  <c r="I1492" i="1"/>
  <c r="L1492" i="1" s="1"/>
  <c r="J1492" i="1"/>
  <c r="M1492" i="1" s="1"/>
  <c r="K1492" i="1"/>
  <c r="N1492" i="1"/>
  <c r="O1492" i="1" a="1"/>
  <c r="O1492" i="1" s="1"/>
  <c r="F1493" i="1"/>
  <c r="G1493" i="1" a="1"/>
  <c r="G1493" i="1" s="1"/>
  <c r="H1493" i="1"/>
  <c r="I1493" i="1"/>
  <c r="L1493" i="1" s="1"/>
  <c r="J1493" i="1"/>
  <c r="M1493" i="1" s="1"/>
  <c r="K1493" i="1"/>
  <c r="N1493" i="1"/>
  <c r="O1493" i="1" a="1"/>
  <c r="O1493" i="1" s="1"/>
  <c r="F1494" i="1"/>
  <c r="G1494" i="1" a="1"/>
  <c r="G1494" i="1" s="1"/>
  <c r="H1494" i="1"/>
  <c r="I1494" i="1"/>
  <c r="L1494" i="1" s="1"/>
  <c r="J1494" i="1"/>
  <c r="M1494" i="1" s="1"/>
  <c r="K1494" i="1"/>
  <c r="N1494" i="1"/>
  <c r="O1494" i="1" a="1"/>
  <c r="O1494" i="1" s="1"/>
  <c r="F1495" i="1"/>
  <c r="G1495" i="1" a="1"/>
  <c r="G1495" i="1" s="1"/>
  <c r="H1495" i="1"/>
  <c r="I1495" i="1"/>
  <c r="L1495" i="1" s="1"/>
  <c r="J1495" i="1"/>
  <c r="M1495" i="1" s="1"/>
  <c r="K1495" i="1"/>
  <c r="N1495" i="1"/>
  <c r="O1495" i="1" a="1"/>
  <c r="O1495" i="1" s="1"/>
  <c r="F1496" i="1"/>
  <c r="G1496" i="1" a="1"/>
  <c r="G1496" i="1" s="1"/>
  <c r="H1496" i="1"/>
  <c r="I1496" i="1"/>
  <c r="L1496" i="1" s="1"/>
  <c r="J1496" i="1"/>
  <c r="M1496" i="1" s="1"/>
  <c r="K1496" i="1"/>
  <c r="N1496" i="1"/>
  <c r="O1496" i="1" a="1"/>
  <c r="O1496" i="1" s="1"/>
  <c r="F1497" i="1"/>
  <c r="G1497" i="1" a="1"/>
  <c r="G1497" i="1" s="1"/>
  <c r="H1497" i="1"/>
  <c r="I1497" i="1"/>
  <c r="J1497" i="1"/>
  <c r="M1497" i="1" s="1"/>
  <c r="K1497" i="1"/>
  <c r="N1497" i="1"/>
  <c r="O1497" i="1" a="1"/>
  <c r="O1497" i="1" s="1"/>
  <c r="F1498" i="1"/>
  <c r="G1498" i="1" a="1"/>
  <c r="G1498" i="1" s="1"/>
  <c r="H1498" i="1"/>
  <c r="I1498" i="1"/>
  <c r="L1498" i="1" s="1"/>
  <c r="J1498" i="1"/>
  <c r="M1498" i="1" s="1"/>
  <c r="K1498" i="1"/>
  <c r="N1498" i="1"/>
  <c r="O1498" i="1" a="1"/>
  <c r="O1498" i="1" s="1"/>
  <c r="F1499" i="1"/>
  <c r="G1499" i="1" a="1"/>
  <c r="G1499" i="1" s="1"/>
  <c r="H1499" i="1"/>
  <c r="I1499" i="1"/>
  <c r="L1499" i="1" s="1"/>
  <c r="J1499" i="1"/>
  <c r="M1499" i="1" s="1"/>
  <c r="K1499" i="1"/>
  <c r="N1499" i="1"/>
  <c r="O1499" i="1" a="1"/>
  <c r="O1499" i="1" s="1"/>
  <c r="F1500" i="1"/>
  <c r="G1500" i="1" a="1"/>
  <c r="G1500" i="1" s="1"/>
  <c r="H1500" i="1"/>
  <c r="I1500" i="1"/>
  <c r="L1500" i="1" s="1"/>
  <c r="J1500" i="1"/>
  <c r="M1500" i="1" s="1"/>
  <c r="K1500" i="1"/>
  <c r="N1500" i="1"/>
  <c r="O1500" i="1" a="1"/>
  <c r="O1500" i="1" s="1"/>
  <c r="F1501" i="1"/>
  <c r="G1501" i="1" a="1"/>
  <c r="G1501" i="1" s="1"/>
  <c r="H1501" i="1"/>
  <c r="I1501" i="1"/>
  <c r="L1501" i="1" s="1"/>
  <c r="J1501" i="1"/>
  <c r="M1501" i="1" s="1"/>
  <c r="K1501" i="1"/>
  <c r="N1501" i="1"/>
  <c r="O1501" i="1" a="1"/>
  <c r="O1501" i="1" s="1"/>
  <c r="F1502" i="1"/>
  <c r="G1502" i="1" a="1"/>
  <c r="G1502" i="1" s="1"/>
  <c r="H1502" i="1"/>
  <c r="I1502" i="1"/>
  <c r="L1502" i="1" s="1"/>
  <c r="J1502" i="1"/>
  <c r="M1502" i="1" s="1"/>
  <c r="K1502" i="1"/>
  <c r="N1502" i="1"/>
  <c r="O1502" i="1" a="1"/>
  <c r="O1502" i="1" s="1"/>
  <c r="F1503" i="1"/>
  <c r="G1503" i="1" a="1"/>
  <c r="G1503" i="1" s="1"/>
  <c r="H1503" i="1"/>
  <c r="I1503" i="1"/>
  <c r="L1503" i="1" s="1"/>
  <c r="J1503" i="1"/>
  <c r="M1503" i="1" s="1"/>
  <c r="K1503" i="1"/>
  <c r="N1503" i="1"/>
  <c r="O1503" i="1" a="1"/>
  <c r="O1503" i="1" s="1"/>
  <c r="F1504" i="1"/>
  <c r="G1504" i="1" a="1"/>
  <c r="G1504" i="1" s="1"/>
  <c r="H1504" i="1"/>
  <c r="I1504" i="1"/>
  <c r="L1504" i="1" s="1"/>
  <c r="J1504" i="1"/>
  <c r="M1504" i="1" s="1"/>
  <c r="K1504" i="1"/>
  <c r="N1504" i="1"/>
  <c r="O1504" i="1" a="1"/>
  <c r="O1504" i="1" s="1"/>
  <c r="F1505" i="1"/>
  <c r="G1505" i="1" a="1"/>
  <c r="G1505" i="1" s="1"/>
  <c r="H1505" i="1"/>
  <c r="I1505" i="1"/>
  <c r="J1505" i="1"/>
  <c r="M1505" i="1" s="1"/>
  <c r="K1505" i="1"/>
  <c r="N1505" i="1"/>
  <c r="O1505" i="1" a="1"/>
  <c r="O1505" i="1" s="1"/>
  <c r="F1506" i="1"/>
  <c r="G1506" i="1" a="1"/>
  <c r="G1506" i="1" s="1"/>
  <c r="H1506" i="1"/>
  <c r="I1506" i="1"/>
  <c r="L1506" i="1" s="1"/>
  <c r="J1506" i="1"/>
  <c r="M1506" i="1" s="1"/>
  <c r="K1506" i="1"/>
  <c r="N1506" i="1"/>
  <c r="O1506" i="1" a="1"/>
  <c r="O1506" i="1" s="1"/>
  <c r="F1507" i="1"/>
  <c r="G1507" i="1" a="1"/>
  <c r="G1507" i="1" s="1"/>
  <c r="H1507" i="1"/>
  <c r="I1507" i="1"/>
  <c r="L1507" i="1" s="1"/>
  <c r="J1507" i="1"/>
  <c r="M1507" i="1" s="1"/>
  <c r="K1507" i="1"/>
  <c r="N1507" i="1"/>
  <c r="O1507" i="1" a="1"/>
  <c r="O1507" i="1" s="1"/>
  <c r="F1508" i="1"/>
  <c r="G1508" i="1" a="1"/>
  <c r="G1508" i="1" s="1"/>
  <c r="H1508" i="1"/>
  <c r="I1508" i="1"/>
  <c r="L1508" i="1" s="1"/>
  <c r="J1508" i="1"/>
  <c r="M1508" i="1" s="1"/>
  <c r="K1508" i="1"/>
  <c r="N1508" i="1"/>
  <c r="O1508" i="1" a="1"/>
  <c r="O1508" i="1" s="1"/>
  <c r="F1509" i="1"/>
  <c r="G1509" i="1" a="1"/>
  <c r="G1509" i="1" s="1"/>
  <c r="H1509" i="1"/>
  <c r="I1509" i="1"/>
  <c r="L1509" i="1" s="1"/>
  <c r="J1509" i="1"/>
  <c r="M1509" i="1" s="1"/>
  <c r="K1509" i="1"/>
  <c r="N1509" i="1"/>
  <c r="O1509" i="1" a="1"/>
  <c r="O1509" i="1" s="1"/>
  <c r="F1510" i="1"/>
  <c r="G1510" i="1" a="1"/>
  <c r="G1510" i="1" s="1"/>
  <c r="H1510" i="1"/>
  <c r="I1510" i="1"/>
  <c r="L1510" i="1" s="1"/>
  <c r="J1510" i="1"/>
  <c r="M1510" i="1" s="1"/>
  <c r="K1510" i="1"/>
  <c r="N1510" i="1"/>
  <c r="O1510" i="1" a="1"/>
  <c r="O1510" i="1" s="1"/>
  <c r="F1511" i="1"/>
  <c r="G1511" i="1" a="1"/>
  <c r="G1511" i="1" s="1"/>
  <c r="H1511" i="1"/>
  <c r="I1511" i="1"/>
  <c r="L1511" i="1" s="1"/>
  <c r="J1511" i="1"/>
  <c r="M1511" i="1" s="1"/>
  <c r="K1511" i="1"/>
  <c r="N1511" i="1"/>
  <c r="O1511" i="1" a="1"/>
  <c r="O1511" i="1" s="1"/>
  <c r="F1512" i="1"/>
  <c r="G1512" i="1" a="1"/>
  <c r="G1512" i="1" s="1"/>
  <c r="H1512" i="1"/>
  <c r="I1512" i="1"/>
  <c r="L1512" i="1" s="1"/>
  <c r="J1512" i="1"/>
  <c r="M1512" i="1" s="1"/>
  <c r="K1512" i="1"/>
  <c r="N1512" i="1"/>
  <c r="O1512" i="1" a="1"/>
  <c r="O1512" i="1" s="1"/>
  <c r="F1513" i="1"/>
  <c r="G1513" i="1" a="1"/>
  <c r="G1513" i="1" s="1"/>
  <c r="H1513" i="1"/>
  <c r="I1513" i="1"/>
  <c r="L1513" i="1" s="1"/>
  <c r="J1513" i="1"/>
  <c r="M1513" i="1" s="1"/>
  <c r="K1513" i="1"/>
  <c r="N1513" i="1"/>
  <c r="O1513" i="1" a="1"/>
  <c r="O1513" i="1" s="1"/>
  <c r="F1514" i="1"/>
  <c r="G1514" i="1" a="1"/>
  <c r="G1514" i="1" s="1"/>
  <c r="H1514" i="1"/>
  <c r="I1514" i="1"/>
  <c r="L1514" i="1" s="1"/>
  <c r="J1514" i="1"/>
  <c r="M1514" i="1" s="1"/>
  <c r="K1514" i="1"/>
  <c r="N1514" i="1"/>
  <c r="O1514" i="1" a="1"/>
  <c r="O1514" i="1" s="1"/>
  <c r="F1515" i="1"/>
  <c r="G1515" i="1" a="1"/>
  <c r="G1515" i="1" s="1"/>
  <c r="H1515" i="1"/>
  <c r="I1515" i="1"/>
  <c r="L1515" i="1" s="1"/>
  <c r="J1515" i="1"/>
  <c r="M1515" i="1" s="1"/>
  <c r="K1515" i="1"/>
  <c r="N1515" i="1"/>
  <c r="O1515" i="1" a="1"/>
  <c r="O1515" i="1" s="1"/>
  <c r="F1516" i="1"/>
  <c r="G1516" i="1" a="1"/>
  <c r="G1516" i="1" s="1"/>
  <c r="H1516" i="1"/>
  <c r="I1516" i="1"/>
  <c r="L1516" i="1" s="1"/>
  <c r="J1516" i="1"/>
  <c r="M1516" i="1" s="1"/>
  <c r="K1516" i="1"/>
  <c r="N1516" i="1"/>
  <c r="O1516" i="1" a="1"/>
  <c r="O1516" i="1" s="1"/>
  <c r="F1517" i="1"/>
  <c r="G1517" i="1" a="1"/>
  <c r="G1517" i="1" s="1"/>
  <c r="H1517" i="1"/>
  <c r="I1517" i="1"/>
  <c r="L1517" i="1" s="1"/>
  <c r="J1517" i="1"/>
  <c r="M1517" i="1" s="1"/>
  <c r="K1517" i="1"/>
  <c r="N1517" i="1"/>
  <c r="O1517" i="1" a="1"/>
  <c r="O1517" i="1" s="1"/>
  <c r="F1518" i="1"/>
  <c r="G1518" i="1" a="1"/>
  <c r="G1518" i="1" s="1"/>
  <c r="H1518" i="1"/>
  <c r="I1518" i="1"/>
  <c r="L1518" i="1" s="1"/>
  <c r="J1518" i="1"/>
  <c r="M1518" i="1" s="1"/>
  <c r="K1518" i="1"/>
  <c r="N1518" i="1"/>
  <c r="O1518" i="1" a="1"/>
  <c r="O1518" i="1" s="1"/>
  <c r="F1519" i="1"/>
  <c r="G1519" i="1" a="1"/>
  <c r="G1519" i="1" s="1"/>
  <c r="H1519" i="1"/>
  <c r="I1519" i="1"/>
  <c r="L1519" i="1" s="1"/>
  <c r="J1519" i="1"/>
  <c r="M1519" i="1" s="1"/>
  <c r="K1519" i="1"/>
  <c r="N1519" i="1"/>
  <c r="O1519" i="1" a="1"/>
  <c r="O1519" i="1" s="1"/>
  <c r="F1520" i="1"/>
  <c r="G1520" i="1" a="1"/>
  <c r="G1520" i="1" s="1"/>
  <c r="H1520" i="1"/>
  <c r="I1520" i="1"/>
  <c r="L1520" i="1" s="1"/>
  <c r="J1520" i="1"/>
  <c r="M1520" i="1" s="1"/>
  <c r="K1520" i="1"/>
  <c r="N1520" i="1"/>
  <c r="O1520" i="1" a="1"/>
  <c r="O1520" i="1" s="1"/>
  <c r="F1521" i="1"/>
  <c r="G1521" i="1" a="1"/>
  <c r="G1521" i="1" s="1"/>
  <c r="H1521" i="1"/>
  <c r="I1521" i="1"/>
  <c r="L1521" i="1" s="1"/>
  <c r="J1521" i="1"/>
  <c r="M1521" i="1" s="1"/>
  <c r="K1521" i="1"/>
  <c r="N1521" i="1"/>
  <c r="O1521" i="1" a="1"/>
  <c r="O1521" i="1" s="1"/>
  <c r="F1522" i="1"/>
  <c r="G1522" i="1" a="1"/>
  <c r="G1522" i="1" s="1"/>
  <c r="H1522" i="1"/>
  <c r="I1522" i="1"/>
  <c r="L1522" i="1" s="1"/>
  <c r="J1522" i="1"/>
  <c r="M1522" i="1" s="1"/>
  <c r="K1522" i="1"/>
  <c r="N1522" i="1"/>
  <c r="O1522" i="1" a="1"/>
  <c r="O1522" i="1" s="1"/>
  <c r="F1523" i="1"/>
  <c r="G1523" i="1" a="1"/>
  <c r="G1523" i="1" s="1"/>
  <c r="H1523" i="1"/>
  <c r="I1523" i="1"/>
  <c r="L1523" i="1" s="1"/>
  <c r="J1523" i="1"/>
  <c r="M1523" i="1" s="1"/>
  <c r="K1523" i="1"/>
  <c r="N1523" i="1"/>
  <c r="O1523" i="1" a="1"/>
  <c r="O1523" i="1" s="1"/>
  <c r="F1524" i="1"/>
  <c r="G1524" i="1" a="1"/>
  <c r="G1524" i="1" s="1"/>
  <c r="H1524" i="1"/>
  <c r="I1524" i="1"/>
  <c r="L1524" i="1" s="1"/>
  <c r="J1524" i="1"/>
  <c r="M1524" i="1" s="1"/>
  <c r="K1524" i="1"/>
  <c r="N1524" i="1"/>
  <c r="O1524" i="1" a="1"/>
  <c r="O1524" i="1" s="1"/>
  <c r="F1525" i="1"/>
  <c r="G1525" i="1" a="1"/>
  <c r="G1525" i="1" s="1"/>
  <c r="H1525" i="1"/>
  <c r="I1525" i="1"/>
  <c r="L1525" i="1" s="1"/>
  <c r="J1525" i="1"/>
  <c r="M1525" i="1" s="1"/>
  <c r="K1525" i="1"/>
  <c r="N1525" i="1"/>
  <c r="O1525" i="1" a="1"/>
  <c r="O1525" i="1" s="1"/>
  <c r="F1526" i="1"/>
  <c r="G1526" i="1" a="1"/>
  <c r="G1526" i="1" s="1"/>
  <c r="H1526" i="1"/>
  <c r="I1526" i="1"/>
  <c r="L1526" i="1" s="1"/>
  <c r="J1526" i="1"/>
  <c r="M1526" i="1" s="1"/>
  <c r="K1526" i="1"/>
  <c r="N1526" i="1"/>
  <c r="O1526" i="1" a="1"/>
  <c r="O1526" i="1" s="1"/>
  <c r="F1527" i="1"/>
  <c r="G1527" i="1" a="1"/>
  <c r="G1527" i="1" s="1"/>
  <c r="H1527" i="1"/>
  <c r="I1527" i="1"/>
  <c r="L1527" i="1" s="1"/>
  <c r="J1527" i="1"/>
  <c r="M1527" i="1" s="1"/>
  <c r="K1527" i="1"/>
  <c r="N1527" i="1"/>
  <c r="O1527" i="1" a="1"/>
  <c r="O1527" i="1" s="1"/>
  <c r="F1528" i="1"/>
  <c r="G1528" i="1" a="1"/>
  <c r="G1528" i="1" s="1"/>
  <c r="H1528" i="1"/>
  <c r="I1528" i="1"/>
  <c r="L1528" i="1" s="1"/>
  <c r="J1528" i="1"/>
  <c r="M1528" i="1" s="1"/>
  <c r="K1528" i="1"/>
  <c r="N1528" i="1"/>
  <c r="O1528" i="1" a="1"/>
  <c r="O1528" i="1" s="1"/>
  <c r="F1529" i="1"/>
  <c r="G1529" i="1" a="1"/>
  <c r="G1529" i="1" s="1"/>
  <c r="H1529" i="1"/>
  <c r="I1529" i="1"/>
  <c r="L1529" i="1" s="1"/>
  <c r="J1529" i="1"/>
  <c r="M1529" i="1" s="1"/>
  <c r="K1529" i="1"/>
  <c r="N1529" i="1"/>
  <c r="O1529" i="1" a="1"/>
  <c r="O1529" i="1" s="1"/>
  <c r="F1530" i="1"/>
  <c r="G1530" i="1" a="1"/>
  <c r="G1530" i="1" s="1"/>
  <c r="H1530" i="1"/>
  <c r="I1530" i="1"/>
  <c r="L1530" i="1" s="1"/>
  <c r="J1530" i="1"/>
  <c r="M1530" i="1" s="1"/>
  <c r="K1530" i="1"/>
  <c r="N1530" i="1"/>
  <c r="O1530" i="1" a="1"/>
  <c r="O1530" i="1" s="1"/>
  <c r="F1531" i="1"/>
  <c r="G1531" i="1" a="1"/>
  <c r="G1531" i="1" s="1"/>
  <c r="H1531" i="1"/>
  <c r="I1531" i="1"/>
  <c r="L1531" i="1" s="1"/>
  <c r="J1531" i="1"/>
  <c r="M1531" i="1" s="1"/>
  <c r="K1531" i="1"/>
  <c r="N1531" i="1"/>
  <c r="O1531" i="1" a="1"/>
  <c r="O1531" i="1" s="1"/>
  <c r="F1532" i="1"/>
  <c r="G1532" i="1" a="1"/>
  <c r="G1532" i="1" s="1"/>
  <c r="H1532" i="1"/>
  <c r="I1532" i="1"/>
  <c r="L1532" i="1" s="1"/>
  <c r="J1532" i="1"/>
  <c r="M1532" i="1" s="1"/>
  <c r="K1532" i="1"/>
  <c r="N1532" i="1"/>
  <c r="O1532" i="1" a="1"/>
  <c r="O1532" i="1" s="1"/>
  <c r="F1533" i="1"/>
  <c r="G1533" i="1" a="1"/>
  <c r="G1533" i="1" s="1"/>
  <c r="H1533" i="1"/>
  <c r="I1533" i="1"/>
  <c r="L1533" i="1" s="1"/>
  <c r="J1533" i="1"/>
  <c r="M1533" i="1" s="1"/>
  <c r="K1533" i="1"/>
  <c r="N1533" i="1"/>
  <c r="O1533" i="1" a="1"/>
  <c r="O1533" i="1" s="1"/>
  <c r="F1534" i="1"/>
  <c r="G1534" i="1" a="1"/>
  <c r="G1534" i="1" s="1"/>
  <c r="H1534" i="1"/>
  <c r="I1534" i="1"/>
  <c r="L1534" i="1" s="1"/>
  <c r="J1534" i="1"/>
  <c r="M1534" i="1" s="1"/>
  <c r="K1534" i="1"/>
  <c r="N1534" i="1"/>
  <c r="O1534" i="1" a="1"/>
  <c r="O1534" i="1" s="1"/>
  <c r="F1535" i="1"/>
  <c r="G1535" i="1" a="1"/>
  <c r="G1535" i="1" s="1"/>
  <c r="H1535" i="1"/>
  <c r="I1535" i="1"/>
  <c r="L1535" i="1" s="1"/>
  <c r="J1535" i="1"/>
  <c r="M1535" i="1" s="1"/>
  <c r="K1535" i="1"/>
  <c r="N1535" i="1"/>
  <c r="O1535" i="1" a="1"/>
  <c r="O1535" i="1" s="1"/>
  <c r="F1536" i="1"/>
  <c r="G1536" i="1" a="1"/>
  <c r="G1536" i="1" s="1"/>
  <c r="H1536" i="1"/>
  <c r="I1536" i="1"/>
  <c r="L1536" i="1" s="1"/>
  <c r="J1536" i="1"/>
  <c r="M1536" i="1" s="1"/>
  <c r="K1536" i="1"/>
  <c r="N1536" i="1"/>
  <c r="O1536" i="1" a="1"/>
  <c r="O1536" i="1" s="1"/>
  <c r="F1537" i="1"/>
  <c r="G1537" i="1" a="1"/>
  <c r="G1537" i="1" s="1"/>
  <c r="H1537" i="1"/>
  <c r="I1537" i="1"/>
  <c r="L1537" i="1" s="1"/>
  <c r="J1537" i="1"/>
  <c r="M1537" i="1" s="1"/>
  <c r="K1537" i="1"/>
  <c r="N1537" i="1"/>
  <c r="O1537" i="1" a="1"/>
  <c r="O1537" i="1" s="1"/>
  <c r="F1538" i="1"/>
  <c r="G1538" i="1" a="1"/>
  <c r="G1538" i="1" s="1"/>
  <c r="H1538" i="1"/>
  <c r="I1538" i="1"/>
  <c r="L1538" i="1" s="1"/>
  <c r="J1538" i="1"/>
  <c r="M1538" i="1" s="1"/>
  <c r="K1538" i="1"/>
  <c r="N1538" i="1"/>
  <c r="O1538" i="1" a="1"/>
  <c r="O1538" i="1" s="1"/>
  <c r="F1539" i="1"/>
  <c r="G1539" i="1" a="1"/>
  <c r="G1539" i="1" s="1"/>
  <c r="H1539" i="1"/>
  <c r="I1539" i="1"/>
  <c r="L1539" i="1" s="1"/>
  <c r="J1539" i="1"/>
  <c r="M1539" i="1" s="1"/>
  <c r="K1539" i="1"/>
  <c r="N1539" i="1"/>
  <c r="O1539" i="1" a="1"/>
  <c r="O1539" i="1" s="1"/>
  <c r="F1540" i="1"/>
  <c r="G1540" i="1" a="1"/>
  <c r="G1540" i="1" s="1"/>
  <c r="H1540" i="1"/>
  <c r="I1540" i="1"/>
  <c r="L1540" i="1" s="1"/>
  <c r="J1540" i="1"/>
  <c r="M1540" i="1" s="1"/>
  <c r="K1540" i="1"/>
  <c r="N1540" i="1"/>
  <c r="O1540" i="1" a="1"/>
  <c r="O1540" i="1" s="1"/>
  <c r="F1541" i="1"/>
  <c r="G1541" i="1" a="1"/>
  <c r="G1541" i="1" s="1"/>
  <c r="H1541" i="1"/>
  <c r="I1541" i="1"/>
  <c r="L1541" i="1" s="1"/>
  <c r="J1541" i="1"/>
  <c r="M1541" i="1" s="1"/>
  <c r="K1541" i="1"/>
  <c r="N1541" i="1"/>
  <c r="O1541" i="1" a="1"/>
  <c r="O1541" i="1" s="1"/>
  <c r="F1542" i="1"/>
  <c r="G1542" i="1" a="1"/>
  <c r="G1542" i="1" s="1"/>
  <c r="H1542" i="1"/>
  <c r="I1542" i="1"/>
  <c r="L1542" i="1" s="1"/>
  <c r="J1542" i="1"/>
  <c r="M1542" i="1" s="1"/>
  <c r="K1542" i="1"/>
  <c r="N1542" i="1"/>
  <c r="O1542" i="1" a="1"/>
  <c r="O1542" i="1" s="1"/>
  <c r="F1543" i="1"/>
  <c r="G1543" i="1" a="1"/>
  <c r="G1543" i="1" s="1"/>
  <c r="H1543" i="1"/>
  <c r="I1543" i="1"/>
  <c r="L1543" i="1" s="1"/>
  <c r="J1543" i="1"/>
  <c r="M1543" i="1" s="1"/>
  <c r="K1543" i="1"/>
  <c r="N1543" i="1"/>
  <c r="O1543" i="1" a="1"/>
  <c r="O1543" i="1" s="1"/>
  <c r="F1544" i="1"/>
  <c r="G1544" i="1" a="1"/>
  <c r="G1544" i="1" s="1"/>
  <c r="H1544" i="1"/>
  <c r="I1544" i="1"/>
  <c r="L1544" i="1" s="1"/>
  <c r="J1544" i="1"/>
  <c r="M1544" i="1" s="1"/>
  <c r="K1544" i="1"/>
  <c r="N1544" i="1"/>
  <c r="O1544" i="1" a="1"/>
  <c r="O1544" i="1" s="1"/>
  <c r="F1545" i="1"/>
  <c r="G1545" i="1" a="1"/>
  <c r="G1545" i="1" s="1"/>
  <c r="H1545" i="1"/>
  <c r="I1545" i="1"/>
  <c r="L1545" i="1" s="1"/>
  <c r="J1545" i="1"/>
  <c r="M1545" i="1" s="1"/>
  <c r="K1545" i="1"/>
  <c r="N1545" i="1"/>
  <c r="O1545" i="1" a="1"/>
  <c r="O1545" i="1" s="1"/>
  <c r="F1546" i="1"/>
  <c r="G1546" i="1" a="1"/>
  <c r="G1546" i="1" s="1"/>
  <c r="H1546" i="1"/>
  <c r="I1546" i="1"/>
  <c r="L1546" i="1" s="1"/>
  <c r="J1546" i="1"/>
  <c r="M1546" i="1" s="1"/>
  <c r="K1546" i="1"/>
  <c r="N1546" i="1"/>
  <c r="O1546" i="1" a="1"/>
  <c r="O1546" i="1" s="1"/>
  <c r="F1547" i="1"/>
  <c r="G1547" i="1" a="1"/>
  <c r="G1547" i="1" s="1"/>
  <c r="H1547" i="1"/>
  <c r="I1547" i="1"/>
  <c r="L1547" i="1" s="1"/>
  <c r="J1547" i="1"/>
  <c r="M1547" i="1" s="1"/>
  <c r="K1547" i="1"/>
  <c r="N1547" i="1"/>
  <c r="O1547" i="1" a="1"/>
  <c r="O1547" i="1" s="1"/>
  <c r="F1548" i="1"/>
  <c r="G1548" i="1" a="1"/>
  <c r="G1548" i="1" s="1"/>
  <c r="H1548" i="1"/>
  <c r="I1548" i="1"/>
  <c r="L1548" i="1" s="1"/>
  <c r="J1548" i="1"/>
  <c r="M1548" i="1" s="1"/>
  <c r="K1548" i="1"/>
  <c r="N1548" i="1"/>
  <c r="O1548" i="1" a="1"/>
  <c r="O1548" i="1" s="1"/>
  <c r="F1549" i="1"/>
  <c r="G1549" i="1" a="1"/>
  <c r="G1549" i="1" s="1"/>
  <c r="H1549" i="1"/>
  <c r="I1549" i="1"/>
  <c r="L1549" i="1" s="1"/>
  <c r="J1549" i="1"/>
  <c r="M1549" i="1" s="1"/>
  <c r="K1549" i="1"/>
  <c r="N1549" i="1"/>
  <c r="O1549" i="1" a="1"/>
  <c r="O1549" i="1" s="1"/>
  <c r="F1550" i="1"/>
  <c r="G1550" i="1" a="1"/>
  <c r="G1550" i="1" s="1"/>
  <c r="H1550" i="1"/>
  <c r="I1550" i="1"/>
  <c r="L1550" i="1" s="1"/>
  <c r="J1550" i="1"/>
  <c r="M1550" i="1" s="1"/>
  <c r="K1550" i="1"/>
  <c r="N1550" i="1"/>
  <c r="O1550" i="1" a="1"/>
  <c r="O1550" i="1" s="1"/>
  <c r="F1551" i="1"/>
  <c r="G1551" i="1" a="1"/>
  <c r="G1551" i="1" s="1"/>
  <c r="H1551" i="1"/>
  <c r="I1551" i="1"/>
  <c r="L1551" i="1" s="1"/>
  <c r="J1551" i="1"/>
  <c r="M1551" i="1" s="1"/>
  <c r="K1551" i="1"/>
  <c r="N1551" i="1"/>
  <c r="O1551" i="1" a="1"/>
  <c r="O1551" i="1" s="1"/>
  <c r="F1552" i="1"/>
  <c r="G1552" i="1" a="1"/>
  <c r="G1552" i="1" s="1"/>
  <c r="H1552" i="1"/>
  <c r="I1552" i="1"/>
  <c r="L1552" i="1" s="1"/>
  <c r="J1552" i="1"/>
  <c r="M1552" i="1" s="1"/>
  <c r="K1552" i="1"/>
  <c r="N1552" i="1"/>
  <c r="O1552" i="1" a="1"/>
  <c r="O1552" i="1" s="1"/>
  <c r="F1553" i="1"/>
  <c r="G1553" i="1" a="1"/>
  <c r="G1553" i="1" s="1"/>
  <c r="H1553" i="1"/>
  <c r="I1553" i="1"/>
  <c r="L1553" i="1" s="1"/>
  <c r="J1553" i="1"/>
  <c r="M1553" i="1" s="1"/>
  <c r="K1553" i="1"/>
  <c r="N1553" i="1"/>
  <c r="O1553" i="1" a="1"/>
  <c r="O1553" i="1" s="1"/>
  <c r="F1554" i="1"/>
  <c r="G1554" i="1" a="1"/>
  <c r="G1554" i="1" s="1"/>
  <c r="H1554" i="1"/>
  <c r="I1554" i="1"/>
  <c r="L1554" i="1" s="1"/>
  <c r="J1554" i="1"/>
  <c r="M1554" i="1" s="1"/>
  <c r="K1554" i="1"/>
  <c r="N1554" i="1"/>
  <c r="O1554" i="1" a="1"/>
  <c r="O1554" i="1" s="1"/>
  <c r="F1555" i="1"/>
  <c r="G1555" i="1" a="1"/>
  <c r="G1555" i="1" s="1"/>
  <c r="H1555" i="1"/>
  <c r="I1555" i="1"/>
  <c r="L1555" i="1" s="1"/>
  <c r="J1555" i="1"/>
  <c r="M1555" i="1" s="1"/>
  <c r="K1555" i="1"/>
  <c r="N1555" i="1"/>
  <c r="O1555" i="1" a="1"/>
  <c r="O1555" i="1" s="1"/>
  <c r="F1556" i="1"/>
  <c r="G1556" i="1" a="1"/>
  <c r="G1556" i="1" s="1"/>
  <c r="H1556" i="1"/>
  <c r="I1556" i="1"/>
  <c r="L1556" i="1" s="1"/>
  <c r="J1556" i="1"/>
  <c r="M1556" i="1" s="1"/>
  <c r="K1556" i="1"/>
  <c r="N1556" i="1"/>
  <c r="O1556" i="1" a="1"/>
  <c r="O1556" i="1" s="1"/>
  <c r="F1557" i="1"/>
  <c r="G1557" i="1" a="1"/>
  <c r="G1557" i="1" s="1"/>
  <c r="H1557" i="1"/>
  <c r="I1557" i="1"/>
  <c r="L1557" i="1" s="1"/>
  <c r="J1557" i="1"/>
  <c r="M1557" i="1" s="1"/>
  <c r="K1557" i="1"/>
  <c r="N1557" i="1"/>
  <c r="O1557" i="1" a="1"/>
  <c r="O1557" i="1" s="1"/>
  <c r="F1558" i="1"/>
  <c r="G1558" i="1" a="1"/>
  <c r="G1558" i="1" s="1"/>
  <c r="H1558" i="1"/>
  <c r="I1558" i="1"/>
  <c r="L1558" i="1" s="1"/>
  <c r="J1558" i="1"/>
  <c r="M1558" i="1" s="1"/>
  <c r="K1558" i="1"/>
  <c r="N1558" i="1"/>
  <c r="O1558" i="1" a="1"/>
  <c r="O1558" i="1" s="1"/>
  <c r="F1559" i="1"/>
  <c r="G1559" i="1" a="1"/>
  <c r="G1559" i="1" s="1"/>
  <c r="H1559" i="1"/>
  <c r="I1559" i="1"/>
  <c r="L1559" i="1" s="1"/>
  <c r="J1559" i="1"/>
  <c r="M1559" i="1" s="1"/>
  <c r="K1559" i="1"/>
  <c r="N1559" i="1"/>
  <c r="O1559" i="1" a="1"/>
  <c r="O1559" i="1" s="1"/>
  <c r="F1560" i="1"/>
  <c r="G1560" i="1" a="1"/>
  <c r="G1560" i="1" s="1"/>
  <c r="H1560" i="1"/>
  <c r="I1560" i="1"/>
  <c r="L1560" i="1" s="1"/>
  <c r="J1560" i="1"/>
  <c r="M1560" i="1" s="1"/>
  <c r="K1560" i="1"/>
  <c r="N1560" i="1"/>
  <c r="O1560" i="1" a="1"/>
  <c r="O1560" i="1" s="1"/>
  <c r="F1561" i="1"/>
  <c r="G1561" i="1" a="1"/>
  <c r="G1561" i="1" s="1"/>
  <c r="H1561" i="1"/>
  <c r="I1561" i="1"/>
  <c r="L1561" i="1" s="1"/>
  <c r="J1561" i="1"/>
  <c r="M1561" i="1" s="1"/>
  <c r="K1561" i="1"/>
  <c r="N1561" i="1"/>
  <c r="O1561" i="1" a="1"/>
  <c r="O1561" i="1" s="1"/>
  <c r="F1562" i="1"/>
  <c r="G1562" i="1" a="1"/>
  <c r="G1562" i="1" s="1"/>
  <c r="H1562" i="1"/>
  <c r="I1562" i="1"/>
  <c r="L1562" i="1" s="1"/>
  <c r="J1562" i="1"/>
  <c r="M1562" i="1" s="1"/>
  <c r="K1562" i="1"/>
  <c r="N1562" i="1"/>
  <c r="O1562" i="1" a="1"/>
  <c r="O1562" i="1" s="1"/>
  <c r="F1563" i="1"/>
  <c r="G1563" i="1" a="1"/>
  <c r="G1563" i="1" s="1"/>
  <c r="H1563" i="1"/>
  <c r="I1563" i="1"/>
  <c r="L1563" i="1" s="1"/>
  <c r="J1563" i="1"/>
  <c r="M1563" i="1" s="1"/>
  <c r="K1563" i="1"/>
  <c r="N1563" i="1"/>
  <c r="O1563" i="1" a="1"/>
  <c r="O1563" i="1" s="1"/>
  <c r="F1564" i="1"/>
  <c r="G1564" i="1" a="1"/>
  <c r="G1564" i="1" s="1"/>
  <c r="H1564" i="1"/>
  <c r="I1564" i="1"/>
  <c r="L1564" i="1" s="1"/>
  <c r="J1564" i="1"/>
  <c r="M1564" i="1" s="1"/>
  <c r="K1564" i="1"/>
  <c r="N1564" i="1"/>
  <c r="O1564" i="1" a="1"/>
  <c r="O1564" i="1" s="1"/>
  <c r="F1565" i="1"/>
  <c r="G1565" i="1" a="1"/>
  <c r="G1565" i="1" s="1"/>
  <c r="H1565" i="1"/>
  <c r="I1565" i="1"/>
  <c r="L1565" i="1" s="1"/>
  <c r="J1565" i="1"/>
  <c r="M1565" i="1" s="1"/>
  <c r="K1565" i="1"/>
  <c r="N1565" i="1"/>
  <c r="O1565" i="1" a="1"/>
  <c r="O1565" i="1" s="1"/>
  <c r="F1566" i="1"/>
  <c r="G1566" i="1" a="1"/>
  <c r="G1566" i="1" s="1"/>
  <c r="H1566" i="1"/>
  <c r="I1566" i="1"/>
  <c r="L1566" i="1" s="1"/>
  <c r="J1566" i="1"/>
  <c r="M1566" i="1" s="1"/>
  <c r="K1566" i="1"/>
  <c r="N1566" i="1"/>
  <c r="O1566" i="1" a="1"/>
  <c r="O1566" i="1" s="1"/>
  <c r="F1567" i="1"/>
  <c r="G1567" i="1" a="1"/>
  <c r="G1567" i="1" s="1"/>
  <c r="H1567" i="1"/>
  <c r="I1567" i="1"/>
  <c r="L1567" i="1" s="1"/>
  <c r="J1567" i="1"/>
  <c r="M1567" i="1" s="1"/>
  <c r="K1567" i="1"/>
  <c r="N1567" i="1"/>
  <c r="O1567" i="1" a="1"/>
  <c r="O1567" i="1" s="1"/>
  <c r="F1568" i="1"/>
  <c r="G1568" i="1" a="1"/>
  <c r="G1568" i="1" s="1"/>
  <c r="H1568" i="1"/>
  <c r="I1568" i="1"/>
  <c r="L1568" i="1" s="1"/>
  <c r="J1568" i="1"/>
  <c r="M1568" i="1" s="1"/>
  <c r="K1568" i="1"/>
  <c r="N1568" i="1"/>
  <c r="O1568" i="1" a="1"/>
  <c r="O1568" i="1" s="1"/>
  <c r="F1569" i="1"/>
  <c r="G1569" i="1" a="1"/>
  <c r="G1569" i="1" s="1"/>
  <c r="H1569" i="1"/>
  <c r="I1569" i="1"/>
  <c r="L1569" i="1" s="1"/>
  <c r="J1569" i="1"/>
  <c r="M1569" i="1" s="1"/>
  <c r="K1569" i="1"/>
  <c r="N1569" i="1"/>
  <c r="O1569" i="1" a="1"/>
  <c r="O1569" i="1" s="1"/>
  <c r="F1570" i="1"/>
  <c r="G1570" i="1" a="1"/>
  <c r="G1570" i="1" s="1"/>
  <c r="H1570" i="1"/>
  <c r="I1570" i="1"/>
  <c r="L1570" i="1" s="1"/>
  <c r="J1570" i="1"/>
  <c r="M1570" i="1" s="1"/>
  <c r="K1570" i="1"/>
  <c r="N1570" i="1"/>
  <c r="O1570" i="1" a="1"/>
  <c r="O1570" i="1" s="1"/>
  <c r="F1571" i="1"/>
  <c r="G1571" i="1" a="1"/>
  <c r="G1571" i="1" s="1"/>
  <c r="H1571" i="1"/>
  <c r="I1571" i="1"/>
  <c r="L1571" i="1" s="1"/>
  <c r="J1571" i="1"/>
  <c r="M1571" i="1" s="1"/>
  <c r="K1571" i="1"/>
  <c r="N1571" i="1"/>
  <c r="O1571" i="1" a="1"/>
  <c r="O1571" i="1" s="1"/>
  <c r="F1572" i="1"/>
  <c r="G1572" i="1" a="1"/>
  <c r="G1572" i="1" s="1"/>
  <c r="H1572" i="1"/>
  <c r="I1572" i="1"/>
  <c r="L1572" i="1" s="1"/>
  <c r="J1572" i="1"/>
  <c r="M1572" i="1" s="1"/>
  <c r="K1572" i="1"/>
  <c r="N1572" i="1"/>
  <c r="O1572" i="1" a="1"/>
  <c r="O1572" i="1" s="1"/>
  <c r="F1573" i="1"/>
  <c r="G1573" i="1" a="1"/>
  <c r="G1573" i="1" s="1"/>
  <c r="H1573" i="1"/>
  <c r="I1573" i="1"/>
  <c r="L1573" i="1" s="1"/>
  <c r="J1573" i="1"/>
  <c r="M1573" i="1" s="1"/>
  <c r="K1573" i="1"/>
  <c r="N1573" i="1"/>
  <c r="O1573" i="1" a="1"/>
  <c r="O1573" i="1" s="1"/>
  <c r="F1574" i="1"/>
  <c r="G1574" i="1" a="1"/>
  <c r="G1574" i="1" s="1"/>
  <c r="H1574" i="1"/>
  <c r="I1574" i="1"/>
  <c r="L1574" i="1" s="1"/>
  <c r="J1574" i="1"/>
  <c r="M1574" i="1" s="1"/>
  <c r="K1574" i="1"/>
  <c r="N1574" i="1"/>
  <c r="O1574" i="1" a="1"/>
  <c r="O1574" i="1" s="1"/>
  <c r="F1575" i="1"/>
  <c r="G1575" i="1" a="1"/>
  <c r="G1575" i="1" s="1"/>
  <c r="H1575" i="1"/>
  <c r="I1575" i="1"/>
  <c r="L1575" i="1" s="1"/>
  <c r="J1575" i="1"/>
  <c r="M1575" i="1" s="1"/>
  <c r="K1575" i="1"/>
  <c r="N1575" i="1"/>
  <c r="O1575" i="1" a="1"/>
  <c r="O1575" i="1" s="1"/>
  <c r="F1576" i="1"/>
  <c r="G1576" i="1" a="1"/>
  <c r="G1576" i="1" s="1"/>
  <c r="H1576" i="1"/>
  <c r="I1576" i="1"/>
  <c r="L1576" i="1" s="1"/>
  <c r="J1576" i="1"/>
  <c r="M1576" i="1" s="1"/>
  <c r="K1576" i="1"/>
  <c r="N1576" i="1"/>
  <c r="O1576" i="1" a="1"/>
  <c r="O1576" i="1" s="1"/>
  <c r="F1577" i="1"/>
  <c r="G1577" i="1" a="1"/>
  <c r="G1577" i="1" s="1"/>
  <c r="H1577" i="1"/>
  <c r="I1577" i="1"/>
  <c r="L1577" i="1" s="1"/>
  <c r="J1577" i="1"/>
  <c r="M1577" i="1" s="1"/>
  <c r="K1577" i="1"/>
  <c r="N1577" i="1"/>
  <c r="O1577" i="1" a="1"/>
  <c r="O1577" i="1" s="1"/>
  <c r="F1578" i="1"/>
  <c r="G1578" i="1" a="1"/>
  <c r="G1578" i="1" s="1"/>
  <c r="H1578" i="1"/>
  <c r="I1578" i="1"/>
  <c r="L1578" i="1" s="1"/>
  <c r="J1578" i="1"/>
  <c r="M1578" i="1" s="1"/>
  <c r="K1578" i="1"/>
  <c r="N1578" i="1"/>
  <c r="O1578" i="1" a="1"/>
  <c r="O1578" i="1" s="1"/>
  <c r="F1579" i="1"/>
  <c r="G1579" i="1" a="1"/>
  <c r="G1579" i="1" s="1"/>
  <c r="H1579" i="1"/>
  <c r="I1579" i="1"/>
  <c r="L1579" i="1" s="1"/>
  <c r="J1579" i="1"/>
  <c r="M1579" i="1" s="1"/>
  <c r="K1579" i="1"/>
  <c r="N1579" i="1"/>
  <c r="O1579" i="1" a="1"/>
  <c r="O1579" i="1" s="1"/>
  <c r="F1580" i="1"/>
  <c r="G1580" i="1" a="1"/>
  <c r="G1580" i="1" s="1"/>
  <c r="H1580" i="1"/>
  <c r="I1580" i="1"/>
  <c r="L1580" i="1" s="1"/>
  <c r="J1580" i="1"/>
  <c r="M1580" i="1" s="1"/>
  <c r="K1580" i="1"/>
  <c r="N1580" i="1"/>
  <c r="O1580" i="1" a="1"/>
  <c r="O1580" i="1" s="1"/>
  <c r="F1581" i="1"/>
  <c r="G1581" i="1" a="1"/>
  <c r="G1581" i="1" s="1"/>
  <c r="H1581" i="1"/>
  <c r="I1581" i="1"/>
  <c r="L1581" i="1" s="1"/>
  <c r="J1581" i="1"/>
  <c r="M1581" i="1" s="1"/>
  <c r="K1581" i="1"/>
  <c r="N1581" i="1"/>
  <c r="O1581" i="1" a="1"/>
  <c r="O1581" i="1" s="1"/>
  <c r="F1582" i="1"/>
  <c r="G1582" i="1" a="1"/>
  <c r="G1582" i="1" s="1"/>
  <c r="H1582" i="1"/>
  <c r="I1582" i="1"/>
  <c r="L1582" i="1" s="1"/>
  <c r="J1582" i="1"/>
  <c r="M1582" i="1" s="1"/>
  <c r="K1582" i="1"/>
  <c r="N1582" i="1"/>
  <c r="O1582" i="1" a="1"/>
  <c r="O1582" i="1" s="1"/>
  <c r="F1583" i="1"/>
  <c r="G1583" i="1" a="1"/>
  <c r="G1583" i="1" s="1"/>
  <c r="H1583" i="1"/>
  <c r="I1583" i="1"/>
  <c r="L1583" i="1" s="1"/>
  <c r="J1583" i="1"/>
  <c r="M1583" i="1" s="1"/>
  <c r="K1583" i="1"/>
  <c r="N1583" i="1"/>
  <c r="O1583" i="1" a="1"/>
  <c r="O1583" i="1" s="1"/>
  <c r="F1584" i="1"/>
  <c r="G1584" i="1" a="1"/>
  <c r="G1584" i="1" s="1"/>
  <c r="H1584" i="1"/>
  <c r="I1584" i="1"/>
  <c r="L1584" i="1" s="1"/>
  <c r="J1584" i="1"/>
  <c r="M1584" i="1" s="1"/>
  <c r="K1584" i="1"/>
  <c r="N1584" i="1"/>
  <c r="O1584" i="1" a="1"/>
  <c r="O1584" i="1" s="1"/>
  <c r="F1585" i="1"/>
  <c r="G1585" i="1" a="1"/>
  <c r="G1585" i="1" s="1"/>
  <c r="H1585" i="1"/>
  <c r="I1585" i="1"/>
  <c r="L1585" i="1" s="1"/>
  <c r="J1585" i="1"/>
  <c r="M1585" i="1" s="1"/>
  <c r="K1585" i="1"/>
  <c r="N1585" i="1"/>
  <c r="O1585" i="1" a="1"/>
  <c r="O1585" i="1" s="1"/>
  <c r="F1586" i="1"/>
  <c r="G1586" i="1" a="1"/>
  <c r="G1586" i="1" s="1"/>
  <c r="H1586" i="1"/>
  <c r="I1586" i="1"/>
  <c r="L1586" i="1" s="1"/>
  <c r="J1586" i="1"/>
  <c r="M1586" i="1" s="1"/>
  <c r="K1586" i="1"/>
  <c r="N1586" i="1"/>
  <c r="O1586" i="1" a="1"/>
  <c r="O1586" i="1" s="1"/>
  <c r="F1587" i="1"/>
  <c r="G1587" i="1" a="1"/>
  <c r="G1587" i="1" s="1"/>
  <c r="H1587" i="1"/>
  <c r="I1587" i="1"/>
  <c r="L1587" i="1" s="1"/>
  <c r="J1587" i="1"/>
  <c r="M1587" i="1" s="1"/>
  <c r="K1587" i="1"/>
  <c r="N1587" i="1"/>
  <c r="O1587" i="1" a="1"/>
  <c r="O1587" i="1" s="1"/>
  <c r="F1588" i="1"/>
  <c r="G1588" i="1" a="1"/>
  <c r="G1588" i="1" s="1"/>
  <c r="H1588" i="1"/>
  <c r="I1588" i="1"/>
  <c r="L1588" i="1" s="1"/>
  <c r="J1588" i="1"/>
  <c r="M1588" i="1" s="1"/>
  <c r="K1588" i="1"/>
  <c r="N1588" i="1"/>
  <c r="O1588" i="1" a="1"/>
  <c r="O1588" i="1" s="1"/>
  <c r="F1589" i="1"/>
  <c r="G1589" i="1" a="1"/>
  <c r="G1589" i="1" s="1"/>
  <c r="H1589" i="1"/>
  <c r="I1589" i="1"/>
  <c r="L1589" i="1" s="1"/>
  <c r="J1589" i="1"/>
  <c r="M1589" i="1" s="1"/>
  <c r="K1589" i="1"/>
  <c r="N1589" i="1"/>
  <c r="O1589" i="1" a="1"/>
  <c r="O1589" i="1" s="1"/>
  <c r="F1590" i="1"/>
  <c r="G1590" i="1" a="1"/>
  <c r="G1590" i="1" s="1"/>
  <c r="H1590" i="1"/>
  <c r="I1590" i="1"/>
  <c r="L1590" i="1" s="1"/>
  <c r="J1590" i="1"/>
  <c r="M1590" i="1" s="1"/>
  <c r="K1590" i="1"/>
  <c r="N1590" i="1"/>
  <c r="O1590" i="1" a="1"/>
  <c r="O1590" i="1" s="1"/>
  <c r="F1591" i="1"/>
  <c r="G1591" i="1" a="1"/>
  <c r="G1591" i="1" s="1"/>
  <c r="H1591" i="1"/>
  <c r="I1591" i="1"/>
  <c r="L1591" i="1" s="1"/>
  <c r="J1591" i="1"/>
  <c r="M1591" i="1" s="1"/>
  <c r="K1591" i="1"/>
  <c r="N1591" i="1"/>
  <c r="O1591" i="1" a="1"/>
  <c r="O1591" i="1" s="1"/>
  <c r="F1592" i="1"/>
  <c r="G1592" i="1" a="1"/>
  <c r="G1592" i="1" s="1"/>
  <c r="H1592" i="1"/>
  <c r="I1592" i="1"/>
  <c r="L1592" i="1" s="1"/>
  <c r="J1592" i="1"/>
  <c r="M1592" i="1" s="1"/>
  <c r="K1592" i="1"/>
  <c r="N1592" i="1"/>
  <c r="O1592" i="1" a="1"/>
  <c r="O1592" i="1" s="1"/>
  <c r="F1593" i="1"/>
  <c r="G1593" i="1" a="1"/>
  <c r="G1593" i="1" s="1"/>
  <c r="H1593" i="1"/>
  <c r="I1593" i="1"/>
  <c r="L1593" i="1" s="1"/>
  <c r="J1593" i="1"/>
  <c r="M1593" i="1" s="1"/>
  <c r="K1593" i="1"/>
  <c r="N1593" i="1"/>
  <c r="O1593" i="1" a="1"/>
  <c r="O1593" i="1" s="1"/>
  <c r="F1594" i="1"/>
  <c r="G1594" i="1" a="1"/>
  <c r="G1594" i="1" s="1"/>
  <c r="H1594" i="1"/>
  <c r="I1594" i="1"/>
  <c r="L1594" i="1" s="1"/>
  <c r="J1594" i="1"/>
  <c r="M1594" i="1" s="1"/>
  <c r="K1594" i="1"/>
  <c r="N1594" i="1"/>
  <c r="O1594" i="1" a="1"/>
  <c r="O1594" i="1" s="1"/>
  <c r="F1595" i="1"/>
  <c r="G1595" i="1" a="1"/>
  <c r="G1595" i="1" s="1"/>
  <c r="H1595" i="1"/>
  <c r="I1595" i="1"/>
  <c r="L1595" i="1" s="1"/>
  <c r="J1595" i="1"/>
  <c r="M1595" i="1" s="1"/>
  <c r="K1595" i="1"/>
  <c r="N1595" i="1"/>
  <c r="O1595" i="1" a="1"/>
  <c r="O1595" i="1" s="1"/>
  <c r="F1596" i="1"/>
  <c r="G1596" i="1" a="1"/>
  <c r="G1596" i="1" s="1"/>
  <c r="H1596" i="1"/>
  <c r="I1596" i="1"/>
  <c r="L1596" i="1" s="1"/>
  <c r="J1596" i="1"/>
  <c r="M1596" i="1" s="1"/>
  <c r="K1596" i="1"/>
  <c r="N1596" i="1"/>
  <c r="O1596" i="1" a="1"/>
  <c r="O1596" i="1" s="1"/>
  <c r="F1597" i="1"/>
  <c r="G1597" i="1" a="1"/>
  <c r="G1597" i="1" s="1"/>
  <c r="H1597" i="1"/>
  <c r="I1597" i="1"/>
  <c r="L1597" i="1" s="1"/>
  <c r="J1597" i="1"/>
  <c r="M1597" i="1" s="1"/>
  <c r="K1597" i="1"/>
  <c r="N1597" i="1"/>
  <c r="O1597" i="1" a="1"/>
  <c r="O1597" i="1" s="1"/>
  <c r="F1598" i="1"/>
  <c r="G1598" i="1" a="1"/>
  <c r="G1598" i="1" s="1"/>
  <c r="H1598" i="1"/>
  <c r="I1598" i="1"/>
  <c r="L1598" i="1" s="1"/>
  <c r="J1598" i="1"/>
  <c r="M1598" i="1" s="1"/>
  <c r="K1598" i="1"/>
  <c r="N1598" i="1"/>
  <c r="O1598" i="1" a="1"/>
  <c r="O1598" i="1" s="1"/>
  <c r="F1599" i="1"/>
  <c r="G1599" i="1" a="1"/>
  <c r="G1599" i="1" s="1"/>
  <c r="H1599" i="1"/>
  <c r="I1599" i="1"/>
  <c r="L1599" i="1" s="1"/>
  <c r="J1599" i="1"/>
  <c r="M1599" i="1" s="1"/>
  <c r="K1599" i="1"/>
  <c r="N1599" i="1"/>
  <c r="O1599" i="1" a="1"/>
  <c r="O1599" i="1" s="1"/>
  <c r="F1600" i="1"/>
  <c r="G1600" i="1" a="1"/>
  <c r="G1600" i="1" s="1"/>
  <c r="H1600" i="1"/>
  <c r="I1600" i="1"/>
  <c r="L1600" i="1" s="1"/>
  <c r="J1600" i="1"/>
  <c r="M1600" i="1" s="1"/>
  <c r="K1600" i="1"/>
  <c r="N1600" i="1"/>
  <c r="O1600" i="1" a="1"/>
  <c r="O1600" i="1" s="1"/>
  <c r="F1601" i="1"/>
  <c r="G1601" i="1" a="1"/>
  <c r="G1601" i="1" s="1"/>
  <c r="H1601" i="1"/>
  <c r="I1601" i="1"/>
  <c r="L1601" i="1" s="1"/>
  <c r="J1601" i="1"/>
  <c r="M1601" i="1" s="1"/>
  <c r="K1601" i="1"/>
  <c r="N1601" i="1"/>
  <c r="O1601" i="1" a="1"/>
  <c r="O1601" i="1" s="1"/>
  <c r="F1602" i="1"/>
  <c r="G1602" i="1" a="1"/>
  <c r="G1602" i="1" s="1"/>
  <c r="H1602" i="1"/>
  <c r="I1602" i="1"/>
  <c r="L1602" i="1" s="1"/>
  <c r="J1602" i="1"/>
  <c r="M1602" i="1" s="1"/>
  <c r="K1602" i="1"/>
  <c r="N1602" i="1"/>
  <c r="O1602" i="1" a="1"/>
  <c r="O1602" i="1" s="1"/>
  <c r="F1603" i="1"/>
  <c r="G1603" i="1" a="1"/>
  <c r="G1603" i="1" s="1"/>
  <c r="H1603" i="1"/>
  <c r="I1603" i="1"/>
  <c r="L1603" i="1" s="1"/>
  <c r="J1603" i="1"/>
  <c r="M1603" i="1" s="1"/>
  <c r="K1603" i="1"/>
  <c r="N1603" i="1"/>
  <c r="O1603" i="1" a="1"/>
  <c r="O1603" i="1" s="1"/>
  <c r="F1604" i="1"/>
  <c r="G1604" i="1" a="1"/>
  <c r="G1604" i="1" s="1"/>
  <c r="H1604" i="1"/>
  <c r="I1604" i="1"/>
  <c r="L1604" i="1" s="1"/>
  <c r="J1604" i="1"/>
  <c r="M1604" i="1" s="1"/>
  <c r="K1604" i="1"/>
  <c r="N1604" i="1"/>
  <c r="O1604" i="1" a="1"/>
  <c r="O1604" i="1" s="1"/>
  <c r="F1605" i="1"/>
  <c r="G1605" i="1" a="1"/>
  <c r="G1605" i="1" s="1"/>
  <c r="H1605" i="1"/>
  <c r="I1605" i="1"/>
  <c r="L1605" i="1" s="1"/>
  <c r="J1605" i="1"/>
  <c r="M1605" i="1" s="1"/>
  <c r="K1605" i="1"/>
  <c r="N1605" i="1"/>
  <c r="O1605" i="1" a="1"/>
  <c r="O1605" i="1" s="1"/>
  <c r="F1606" i="1"/>
  <c r="G1606" i="1" a="1"/>
  <c r="G1606" i="1" s="1"/>
  <c r="H1606" i="1"/>
  <c r="I1606" i="1"/>
  <c r="L1606" i="1" s="1"/>
  <c r="J1606" i="1"/>
  <c r="M1606" i="1" s="1"/>
  <c r="K1606" i="1"/>
  <c r="N1606" i="1"/>
  <c r="O1606" i="1" a="1"/>
  <c r="O1606" i="1" s="1"/>
  <c r="F1607" i="1"/>
  <c r="G1607" i="1" a="1"/>
  <c r="G1607" i="1" s="1"/>
  <c r="H1607" i="1"/>
  <c r="I1607" i="1"/>
  <c r="L1607" i="1" s="1"/>
  <c r="J1607" i="1"/>
  <c r="M1607" i="1" s="1"/>
  <c r="K1607" i="1"/>
  <c r="N1607" i="1"/>
  <c r="O1607" i="1" a="1"/>
  <c r="O1607" i="1" s="1"/>
  <c r="F1608" i="1"/>
  <c r="G1608" i="1" a="1"/>
  <c r="G1608" i="1" s="1"/>
  <c r="H1608" i="1"/>
  <c r="I1608" i="1"/>
  <c r="L1608" i="1" s="1"/>
  <c r="J1608" i="1"/>
  <c r="M1608" i="1" s="1"/>
  <c r="K1608" i="1"/>
  <c r="N1608" i="1"/>
  <c r="O1608" i="1" a="1"/>
  <c r="O1608" i="1" s="1"/>
  <c r="F1609" i="1"/>
  <c r="G1609" i="1" a="1"/>
  <c r="G1609" i="1" s="1"/>
  <c r="H1609" i="1"/>
  <c r="I1609" i="1"/>
  <c r="L1609" i="1" s="1"/>
  <c r="J1609" i="1"/>
  <c r="M1609" i="1" s="1"/>
  <c r="K1609" i="1"/>
  <c r="N1609" i="1"/>
  <c r="O1609" i="1" a="1"/>
  <c r="O1609" i="1" s="1"/>
  <c r="F1610" i="1"/>
  <c r="G1610" i="1" a="1"/>
  <c r="G1610" i="1" s="1"/>
  <c r="H1610" i="1"/>
  <c r="I1610" i="1"/>
  <c r="L1610" i="1" s="1"/>
  <c r="J1610" i="1"/>
  <c r="M1610" i="1" s="1"/>
  <c r="K1610" i="1"/>
  <c r="N1610" i="1"/>
  <c r="O1610" i="1" a="1"/>
  <c r="O1610" i="1" s="1"/>
  <c r="F1611" i="1"/>
  <c r="G1611" i="1" a="1"/>
  <c r="G1611" i="1" s="1"/>
  <c r="H1611" i="1"/>
  <c r="I1611" i="1"/>
  <c r="L1611" i="1" s="1"/>
  <c r="J1611" i="1"/>
  <c r="M1611" i="1" s="1"/>
  <c r="K1611" i="1"/>
  <c r="N1611" i="1"/>
  <c r="O1611" i="1" a="1"/>
  <c r="O1611" i="1" s="1"/>
  <c r="F1612" i="1"/>
  <c r="G1612" i="1" a="1"/>
  <c r="G1612" i="1" s="1"/>
  <c r="H1612" i="1"/>
  <c r="I1612" i="1"/>
  <c r="L1612" i="1" s="1"/>
  <c r="J1612" i="1"/>
  <c r="M1612" i="1" s="1"/>
  <c r="K1612" i="1"/>
  <c r="N1612" i="1"/>
  <c r="O1612" i="1" a="1"/>
  <c r="O1612" i="1" s="1"/>
  <c r="F1613" i="1"/>
  <c r="G1613" i="1" a="1"/>
  <c r="G1613" i="1" s="1"/>
  <c r="H1613" i="1"/>
  <c r="I1613" i="1"/>
  <c r="L1613" i="1" s="1"/>
  <c r="J1613" i="1"/>
  <c r="M1613" i="1" s="1"/>
  <c r="K1613" i="1"/>
  <c r="N1613" i="1"/>
  <c r="O1613" i="1" a="1"/>
  <c r="O1613" i="1" s="1"/>
  <c r="F1614" i="1"/>
  <c r="G1614" i="1" a="1"/>
  <c r="G1614" i="1" s="1"/>
  <c r="H1614" i="1"/>
  <c r="I1614" i="1"/>
  <c r="L1614" i="1" s="1"/>
  <c r="J1614" i="1"/>
  <c r="M1614" i="1" s="1"/>
  <c r="K1614" i="1"/>
  <c r="N1614" i="1"/>
  <c r="O1614" i="1" a="1"/>
  <c r="O1614" i="1" s="1"/>
  <c r="F1615" i="1"/>
  <c r="G1615" i="1" a="1"/>
  <c r="G1615" i="1" s="1"/>
  <c r="H1615" i="1"/>
  <c r="I1615" i="1"/>
  <c r="L1615" i="1" s="1"/>
  <c r="J1615" i="1"/>
  <c r="M1615" i="1" s="1"/>
  <c r="K1615" i="1"/>
  <c r="N1615" i="1"/>
  <c r="O1615" i="1" a="1"/>
  <c r="O1615" i="1" s="1"/>
  <c r="F1616" i="1"/>
  <c r="G1616" i="1" a="1"/>
  <c r="G1616" i="1" s="1"/>
  <c r="H1616" i="1"/>
  <c r="I1616" i="1"/>
  <c r="L1616" i="1" s="1"/>
  <c r="J1616" i="1"/>
  <c r="M1616" i="1" s="1"/>
  <c r="K1616" i="1"/>
  <c r="N1616" i="1"/>
  <c r="O1616" i="1" a="1"/>
  <c r="O1616" i="1" s="1"/>
  <c r="F1617" i="1"/>
  <c r="G1617" i="1" a="1"/>
  <c r="G1617" i="1" s="1"/>
  <c r="H1617" i="1"/>
  <c r="I1617" i="1"/>
  <c r="L1617" i="1" s="1"/>
  <c r="J1617" i="1"/>
  <c r="M1617" i="1" s="1"/>
  <c r="K1617" i="1"/>
  <c r="N1617" i="1"/>
  <c r="O1617" i="1" a="1"/>
  <c r="O1617" i="1" s="1"/>
  <c r="F1618" i="1"/>
  <c r="G1618" i="1" a="1"/>
  <c r="G1618" i="1" s="1"/>
  <c r="H1618" i="1"/>
  <c r="I1618" i="1"/>
  <c r="L1618" i="1" s="1"/>
  <c r="J1618" i="1"/>
  <c r="M1618" i="1" s="1"/>
  <c r="K1618" i="1"/>
  <c r="N1618" i="1"/>
  <c r="O1618" i="1" a="1"/>
  <c r="O1618" i="1" s="1"/>
  <c r="F1619" i="1"/>
  <c r="G1619" i="1" a="1"/>
  <c r="G1619" i="1" s="1"/>
  <c r="H1619" i="1"/>
  <c r="I1619" i="1"/>
  <c r="L1619" i="1" s="1"/>
  <c r="J1619" i="1"/>
  <c r="M1619" i="1" s="1"/>
  <c r="K1619" i="1"/>
  <c r="N1619" i="1"/>
  <c r="O1619" i="1" a="1"/>
  <c r="O1619" i="1" s="1"/>
  <c r="F1620" i="1"/>
  <c r="G1620" i="1" a="1"/>
  <c r="G1620" i="1" s="1"/>
  <c r="H1620" i="1"/>
  <c r="I1620" i="1"/>
  <c r="L1620" i="1" s="1"/>
  <c r="J1620" i="1"/>
  <c r="M1620" i="1" s="1"/>
  <c r="K1620" i="1"/>
  <c r="N1620" i="1"/>
  <c r="O1620" i="1" a="1"/>
  <c r="O1620" i="1" s="1"/>
  <c r="F1621" i="1"/>
  <c r="G1621" i="1" a="1"/>
  <c r="G1621" i="1" s="1"/>
  <c r="H1621" i="1"/>
  <c r="I1621" i="1"/>
  <c r="L1621" i="1" s="1"/>
  <c r="J1621" i="1"/>
  <c r="M1621" i="1" s="1"/>
  <c r="K1621" i="1"/>
  <c r="N1621" i="1"/>
  <c r="O1621" i="1" a="1"/>
  <c r="O1621" i="1" s="1"/>
  <c r="F1622" i="1"/>
  <c r="G1622" i="1" a="1"/>
  <c r="G1622" i="1" s="1"/>
  <c r="H1622" i="1"/>
  <c r="I1622" i="1"/>
  <c r="L1622" i="1" s="1"/>
  <c r="J1622" i="1"/>
  <c r="M1622" i="1" s="1"/>
  <c r="K1622" i="1"/>
  <c r="N1622" i="1"/>
  <c r="O1622" i="1" a="1"/>
  <c r="O1622" i="1" s="1"/>
  <c r="F1623" i="1"/>
  <c r="G1623" i="1" a="1"/>
  <c r="G1623" i="1" s="1"/>
  <c r="H1623" i="1"/>
  <c r="I1623" i="1"/>
  <c r="L1623" i="1" s="1"/>
  <c r="J1623" i="1"/>
  <c r="M1623" i="1" s="1"/>
  <c r="K1623" i="1"/>
  <c r="N1623" i="1"/>
  <c r="O1623" i="1" a="1"/>
  <c r="O1623" i="1" s="1"/>
  <c r="F1624" i="1"/>
  <c r="G1624" i="1" a="1"/>
  <c r="G1624" i="1" s="1"/>
  <c r="H1624" i="1"/>
  <c r="I1624" i="1"/>
  <c r="L1624" i="1" s="1"/>
  <c r="J1624" i="1"/>
  <c r="M1624" i="1" s="1"/>
  <c r="K1624" i="1"/>
  <c r="N1624" i="1"/>
  <c r="O1624" i="1" a="1"/>
  <c r="O1624" i="1" s="1"/>
  <c r="F1625" i="1"/>
  <c r="G1625" i="1" a="1"/>
  <c r="G1625" i="1" s="1"/>
  <c r="H1625" i="1"/>
  <c r="I1625" i="1"/>
  <c r="L1625" i="1" s="1"/>
  <c r="J1625" i="1"/>
  <c r="M1625" i="1" s="1"/>
  <c r="K1625" i="1"/>
  <c r="N1625" i="1"/>
  <c r="O1625" i="1" a="1"/>
  <c r="O1625" i="1" s="1"/>
  <c r="F1626" i="1"/>
  <c r="G1626" i="1" a="1"/>
  <c r="G1626" i="1" s="1"/>
  <c r="H1626" i="1"/>
  <c r="I1626" i="1"/>
  <c r="L1626" i="1" s="1"/>
  <c r="J1626" i="1"/>
  <c r="M1626" i="1" s="1"/>
  <c r="K1626" i="1"/>
  <c r="N1626" i="1"/>
  <c r="O1626" i="1" a="1"/>
  <c r="O1626" i="1" s="1"/>
  <c r="F1627" i="1"/>
  <c r="G1627" i="1" a="1"/>
  <c r="G1627" i="1" s="1"/>
  <c r="H1627" i="1"/>
  <c r="I1627" i="1"/>
  <c r="L1627" i="1" s="1"/>
  <c r="J1627" i="1"/>
  <c r="M1627" i="1" s="1"/>
  <c r="K1627" i="1"/>
  <c r="N1627" i="1"/>
  <c r="O1627" i="1" a="1"/>
  <c r="O1627" i="1" s="1"/>
  <c r="F1628" i="1"/>
  <c r="G1628" i="1" a="1"/>
  <c r="G1628" i="1" s="1"/>
  <c r="H1628" i="1"/>
  <c r="I1628" i="1"/>
  <c r="L1628" i="1" s="1"/>
  <c r="J1628" i="1"/>
  <c r="M1628" i="1" s="1"/>
  <c r="K1628" i="1"/>
  <c r="N1628" i="1"/>
  <c r="O1628" i="1" a="1"/>
  <c r="O1628" i="1" s="1"/>
  <c r="F1629" i="1"/>
  <c r="G1629" i="1" a="1"/>
  <c r="G1629" i="1" s="1"/>
  <c r="H1629" i="1"/>
  <c r="I1629" i="1"/>
  <c r="L1629" i="1" s="1"/>
  <c r="J1629" i="1"/>
  <c r="M1629" i="1" s="1"/>
  <c r="K1629" i="1"/>
  <c r="N1629" i="1"/>
  <c r="O1629" i="1" a="1"/>
  <c r="O1629" i="1" s="1"/>
  <c r="F1630" i="1"/>
  <c r="G1630" i="1" a="1"/>
  <c r="G1630" i="1" s="1"/>
  <c r="H1630" i="1"/>
  <c r="I1630" i="1"/>
  <c r="L1630" i="1" s="1"/>
  <c r="J1630" i="1"/>
  <c r="M1630" i="1" s="1"/>
  <c r="K1630" i="1"/>
  <c r="N1630" i="1"/>
  <c r="O1630" i="1" a="1"/>
  <c r="O1630" i="1" s="1"/>
  <c r="F1631" i="1"/>
  <c r="G1631" i="1" a="1"/>
  <c r="G1631" i="1" s="1"/>
  <c r="H1631" i="1"/>
  <c r="I1631" i="1"/>
  <c r="L1631" i="1" s="1"/>
  <c r="J1631" i="1"/>
  <c r="M1631" i="1" s="1"/>
  <c r="K1631" i="1"/>
  <c r="N1631" i="1"/>
  <c r="O1631" i="1" a="1"/>
  <c r="O1631" i="1" s="1"/>
  <c r="F1632" i="1"/>
  <c r="G1632" i="1" a="1"/>
  <c r="G1632" i="1" s="1"/>
  <c r="H1632" i="1"/>
  <c r="I1632" i="1"/>
  <c r="L1632" i="1" s="1"/>
  <c r="J1632" i="1"/>
  <c r="M1632" i="1" s="1"/>
  <c r="K1632" i="1"/>
  <c r="N1632" i="1"/>
  <c r="O1632" i="1" a="1"/>
  <c r="O1632" i="1" s="1"/>
  <c r="F1633" i="1"/>
  <c r="G1633" i="1" a="1"/>
  <c r="G1633" i="1" s="1"/>
  <c r="H1633" i="1"/>
  <c r="I1633" i="1"/>
  <c r="L1633" i="1" s="1"/>
  <c r="J1633" i="1"/>
  <c r="M1633" i="1" s="1"/>
  <c r="K1633" i="1"/>
  <c r="N1633" i="1"/>
  <c r="O1633" i="1" a="1"/>
  <c r="O1633" i="1" s="1"/>
  <c r="F1634" i="1"/>
  <c r="G1634" i="1" a="1"/>
  <c r="G1634" i="1" s="1"/>
  <c r="H1634" i="1"/>
  <c r="I1634" i="1"/>
  <c r="L1634" i="1" s="1"/>
  <c r="J1634" i="1"/>
  <c r="M1634" i="1" s="1"/>
  <c r="K1634" i="1"/>
  <c r="N1634" i="1"/>
  <c r="O1634" i="1" a="1"/>
  <c r="O1634" i="1" s="1"/>
  <c r="F1635" i="1"/>
  <c r="G1635" i="1" a="1"/>
  <c r="G1635" i="1" s="1"/>
  <c r="H1635" i="1"/>
  <c r="I1635" i="1"/>
  <c r="L1635" i="1" s="1"/>
  <c r="J1635" i="1"/>
  <c r="M1635" i="1" s="1"/>
  <c r="K1635" i="1"/>
  <c r="N1635" i="1"/>
  <c r="O1635" i="1" a="1"/>
  <c r="O1635" i="1" s="1"/>
  <c r="F1636" i="1"/>
  <c r="G1636" i="1" a="1"/>
  <c r="G1636" i="1" s="1"/>
  <c r="H1636" i="1"/>
  <c r="I1636" i="1"/>
  <c r="L1636" i="1" s="1"/>
  <c r="J1636" i="1"/>
  <c r="M1636" i="1" s="1"/>
  <c r="K1636" i="1"/>
  <c r="N1636" i="1"/>
  <c r="O1636" i="1" a="1"/>
  <c r="O1636" i="1" s="1"/>
  <c r="F1637" i="1"/>
  <c r="G1637" i="1" a="1"/>
  <c r="G1637" i="1" s="1"/>
  <c r="H1637" i="1"/>
  <c r="I1637" i="1"/>
  <c r="L1637" i="1" s="1"/>
  <c r="J1637" i="1"/>
  <c r="M1637" i="1" s="1"/>
  <c r="K1637" i="1"/>
  <c r="N1637" i="1"/>
  <c r="O1637" i="1" a="1"/>
  <c r="O1637" i="1" s="1"/>
  <c r="F1638" i="1"/>
  <c r="G1638" i="1" a="1"/>
  <c r="G1638" i="1" s="1"/>
  <c r="H1638" i="1"/>
  <c r="I1638" i="1"/>
  <c r="L1638" i="1" s="1"/>
  <c r="J1638" i="1"/>
  <c r="M1638" i="1" s="1"/>
  <c r="K1638" i="1"/>
  <c r="N1638" i="1"/>
  <c r="O1638" i="1" a="1"/>
  <c r="O1638" i="1" s="1"/>
  <c r="F1639" i="1"/>
  <c r="G1639" i="1" a="1"/>
  <c r="G1639" i="1" s="1"/>
  <c r="H1639" i="1"/>
  <c r="I1639" i="1"/>
  <c r="L1639" i="1" s="1"/>
  <c r="J1639" i="1"/>
  <c r="M1639" i="1" s="1"/>
  <c r="K1639" i="1"/>
  <c r="N1639" i="1"/>
  <c r="O1639" i="1" a="1"/>
  <c r="O1639" i="1" s="1"/>
  <c r="F1640" i="1"/>
  <c r="G1640" i="1" a="1"/>
  <c r="G1640" i="1" s="1"/>
  <c r="H1640" i="1"/>
  <c r="I1640" i="1"/>
  <c r="L1640" i="1" s="1"/>
  <c r="J1640" i="1"/>
  <c r="M1640" i="1" s="1"/>
  <c r="K1640" i="1"/>
  <c r="N1640" i="1"/>
  <c r="O1640" i="1" a="1"/>
  <c r="O1640" i="1" s="1"/>
  <c r="F1641" i="1"/>
  <c r="G1641" i="1" a="1"/>
  <c r="G1641" i="1" s="1"/>
  <c r="H1641" i="1"/>
  <c r="I1641" i="1"/>
  <c r="L1641" i="1" s="1"/>
  <c r="J1641" i="1"/>
  <c r="M1641" i="1" s="1"/>
  <c r="K1641" i="1"/>
  <c r="N1641" i="1"/>
  <c r="O1641" i="1" a="1"/>
  <c r="O1641" i="1" s="1"/>
  <c r="F1642" i="1"/>
  <c r="G1642" i="1" a="1"/>
  <c r="G1642" i="1" s="1"/>
  <c r="H1642" i="1"/>
  <c r="I1642" i="1"/>
  <c r="L1642" i="1" s="1"/>
  <c r="J1642" i="1"/>
  <c r="M1642" i="1" s="1"/>
  <c r="K1642" i="1"/>
  <c r="N1642" i="1"/>
  <c r="O1642" i="1" a="1"/>
  <c r="O1642" i="1" s="1"/>
  <c r="F1643" i="1"/>
  <c r="G1643" i="1" a="1"/>
  <c r="G1643" i="1" s="1"/>
  <c r="H1643" i="1"/>
  <c r="I1643" i="1"/>
  <c r="L1643" i="1" s="1"/>
  <c r="J1643" i="1"/>
  <c r="M1643" i="1" s="1"/>
  <c r="K1643" i="1"/>
  <c r="N1643" i="1"/>
  <c r="O1643" i="1" a="1"/>
  <c r="O1643" i="1" s="1"/>
  <c r="F1644" i="1"/>
  <c r="G1644" i="1" a="1"/>
  <c r="G1644" i="1" s="1"/>
  <c r="H1644" i="1"/>
  <c r="I1644" i="1"/>
  <c r="L1644" i="1" s="1"/>
  <c r="J1644" i="1"/>
  <c r="M1644" i="1" s="1"/>
  <c r="K1644" i="1"/>
  <c r="N1644" i="1"/>
  <c r="O1644" i="1" a="1"/>
  <c r="O1644" i="1" s="1"/>
  <c r="F1645" i="1"/>
  <c r="G1645" i="1" a="1"/>
  <c r="G1645" i="1" s="1"/>
  <c r="H1645" i="1"/>
  <c r="I1645" i="1"/>
  <c r="L1645" i="1" s="1"/>
  <c r="J1645" i="1"/>
  <c r="M1645" i="1" s="1"/>
  <c r="K1645" i="1"/>
  <c r="N1645" i="1"/>
  <c r="O1645" i="1" a="1"/>
  <c r="O1645" i="1" s="1"/>
  <c r="F1646" i="1"/>
  <c r="G1646" i="1" a="1"/>
  <c r="G1646" i="1" s="1"/>
  <c r="H1646" i="1"/>
  <c r="I1646" i="1"/>
  <c r="L1646" i="1" s="1"/>
  <c r="J1646" i="1"/>
  <c r="M1646" i="1" s="1"/>
  <c r="K1646" i="1"/>
  <c r="N1646" i="1"/>
  <c r="O1646" i="1" a="1"/>
  <c r="O1646" i="1" s="1"/>
  <c r="F1647" i="1"/>
  <c r="G1647" i="1" a="1"/>
  <c r="G1647" i="1" s="1"/>
  <c r="H1647" i="1"/>
  <c r="I1647" i="1"/>
  <c r="L1647" i="1" s="1"/>
  <c r="J1647" i="1"/>
  <c r="M1647" i="1" s="1"/>
  <c r="K1647" i="1"/>
  <c r="N1647" i="1"/>
  <c r="O1647" i="1" a="1"/>
  <c r="O1647" i="1" s="1"/>
  <c r="F1648" i="1"/>
  <c r="G1648" i="1" a="1"/>
  <c r="G1648" i="1" s="1"/>
  <c r="H1648" i="1"/>
  <c r="I1648" i="1"/>
  <c r="L1648" i="1" s="1"/>
  <c r="J1648" i="1"/>
  <c r="M1648" i="1" s="1"/>
  <c r="K1648" i="1"/>
  <c r="N1648" i="1"/>
  <c r="O1648" i="1" a="1"/>
  <c r="O1648" i="1" s="1"/>
  <c r="F1649" i="1"/>
  <c r="G1649" i="1" a="1"/>
  <c r="G1649" i="1" s="1"/>
  <c r="H1649" i="1"/>
  <c r="I1649" i="1"/>
  <c r="L1649" i="1" s="1"/>
  <c r="J1649" i="1"/>
  <c r="M1649" i="1" s="1"/>
  <c r="K1649" i="1"/>
  <c r="N1649" i="1"/>
  <c r="O1649" i="1" a="1"/>
  <c r="O1649" i="1" s="1"/>
  <c r="F1650" i="1"/>
  <c r="G1650" i="1" a="1"/>
  <c r="G1650" i="1" s="1"/>
  <c r="H1650" i="1"/>
  <c r="I1650" i="1"/>
  <c r="L1650" i="1" s="1"/>
  <c r="J1650" i="1"/>
  <c r="M1650" i="1" s="1"/>
  <c r="K1650" i="1"/>
  <c r="N1650" i="1"/>
  <c r="O1650" i="1" a="1"/>
  <c r="O1650" i="1" s="1"/>
  <c r="F1651" i="1"/>
  <c r="G1651" i="1" a="1"/>
  <c r="G1651" i="1" s="1"/>
  <c r="H1651" i="1"/>
  <c r="I1651" i="1"/>
  <c r="L1651" i="1" s="1"/>
  <c r="J1651" i="1"/>
  <c r="M1651" i="1" s="1"/>
  <c r="K1651" i="1"/>
  <c r="N1651" i="1"/>
  <c r="O1651" i="1" a="1"/>
  <c r="O1651" i="1" s="1"/>
  <c r="F1652" i="1"/>
  <c r="G1652" i="1" a="1"/>
  <c r="G1652" i="1" s="1"/>
  <c r="H1652" i="1"/>
  <c r="I1652" i="1"/>
  <c r="L1652" i="1" s="1"/>
  <c r="J1652" i="1"/>
  <c r="M1652" i="1" s="1"/>
  <c r="K1652" i="1"/>
  <c r="N1652" i="1"/>
  <c r="O1652" i="1" a="1"/>
  <c r="O1652" i="1" s="1"/>
  <c r="F1653" i="1"/>
  <c r="G1653" i="1" a="1"/>
  <c r="G1653" i="1" s="1"/>
  <c r="H1653" i="1"/>
  <c r="I1653" i="1"/>
  <c r="L1653" i="1" s="1"/>
  <c r="J1653" i="1"/>
  <c r="M1653" i="1" s="1"/>
  <c r="K1653" i="1"/>
  <c r="N1653" i="1"/>
  <c r="O1653" i="1" a="1"/>
  <c r="O1653" i="1" s="1"/>
  <c r="F1654" i="1"/>
  <c r="G1654" i="1" a="1"/>
  <c r="G1654" i="1" s="1"/>
  <c r="H1654" i="1"/>
  <c r="I1654" i="1"/>
  <c r="L1654" i="1" s="1"/>
  <c r="J1654" i="1"/>
  <c r="M1654" i="1" s="1"/>
  <c r="K1654" i="1"/>
  <c r="N1654" i="1"/>
  <c r="O1654" i="1" a="1"/>
  <c r="O1654" i="1" s="1"/>
  <c r="F1655" i="1"/>
  <c r="G1655" i="1" a="1"/>
  <c r="G1655" i="1" s="1"/>
  <c r="H1655" i="1"/>
  <c r="I1655" i="1"/>
  <c r="L1655" i="1" s="1"/>
  <c r="J1655" i="1"/>
  <c r="M1655" i="1" s="1"/>
  <c r="K1655" i="1"/>
  <c r="N1655" i="1"/>
  <c r="O1655" i="1" a="1"/>
  <c r="O1655" i="1" s="1"/>
  <c r="F1656" i="1"/>
  <c r="G1656" i="1" a="1"/>
  <c r="G1656" i="1" s="1"/>
  <c r="H1656" i="1"/>
  <c r="I1656" i="1"/>
  <c r="L1656" i="1" s="1"/>
  <c r="J1656" i="1"/>
  <c r="M1656" i="1" s="1"/>
  <c r="K1656" i="1"/>
  <c r="N1656" i="1"/>
  <c r="O1656" i="1" a="1"/>
  <c r="O1656" i="1" s="1"/>
  <c r="F1657" i="1"/>
  <c r="G1657" i="1" a="1"/>
  <c r="G1657" i="1" s="1"/>
  <c r="H1657" i="1"/>
  <c r="I1657" i="1"/>
  <c r="L1657" i="1" s="1"/>
  <c r="J1657" i="1"/>
  <c r="M1657" i="1" s="1"/>
  <c r="K1657" i="1"/>
  <c r="N1657" i="1"/>
  <c r="O1657" i="1" a="1"/>
  <c r="O1657" i="1" s="1"/>
  <c r="F1658" i="1"/>
  <c r="G1658" i="1" a="1"/>
  <c r="G1658" i="1" s="1"/>
  <c r="H1658" i="1"/>
  <c r="I1658" i="1"/>
  <c r="L1658" i="1" s="1"/>
  <c r="J1658" i="1"/>
  <c r="M1658" i="1" s="1"/>
  <c r="K1658" i="1"/>
  <c r="N1658" i="1"/>
  <c r="O1658" i="1" a="1"/>
  <c r="O1658" i="1" s="1"/>
  <c r="F1659" i="1"/>
  <c r="G1659" i="1" a="1"/>
  <c r="G1659" i="1" s="1"/>
  <c r="H1659" i="1"/>
  <c r="I1659" i="1"/>
  <c r="L1659" i="1" s="1"/>
  <c r="J1659" i="1"/>
  <c r="M1659" i="1" s="1"/>
  <c r="K1659" i="1"/>
  <c r="N1659" i="1"/>
  <c r="O1659" i="1" a="1"/>
  <c r="O1659" i="1" s="1"/>
  <c r="F1660" i="1"/>
  <c r="G1660" i="1" a="1"/>
  <c r="G1660" i="1" s="1"/>
  <c r="H1660" i="1"/>
  <c r="I1660" i="1"/>
  <c r="L1660" i="1" s="1"/>
  <c r="J1660" i="1"/>
  <c r="M1660" i="1" s="1"/>
  <c r="K1660" i="1"/>
  <c r="N1660" i="1"/>
  <c r="O1660" i="1" a="1"/>
  <c r="O1660" i="1" s="1"/>
  <c r="F1661" i="1"/>
  <c r="G1661" i="1" a="1"/>
  <c r="G1661" i="1" s="1"/>
  <c r="H1661" i="1"/>
  <c r="I1661" i="1"/>
  <c r="L1661" i="1" s="1"/>
  <c r="J1661" i="1"/>
  <c r="M1661" i="1" s="1"/>
  <c r="K1661" i="1"/>
  <c r="N1661" i="1"/>
  <c r="O1661" i="1" a="1"/>
  <c r="O1661" i="1" s="1"/>
  <c r="F1662" i="1"/>
  <c r="G1662" i="1" a="1"/>
  <c r="G1662" i="1" s="1"/>
  <c r="H1662" i="1"/>
  <c r="I1662" i="1"/>
  <c r="L1662" i="1" s="1"/>
  <c r="J1662" i="1"/>
  <c r="M1662" i="1" s="1"/>
  <c r="K1662" i="1"/>
  <c r="N1662" i="1"/>
  <c r="O1662" i="1" a="1"/>
  <c r="O1662" i="1" s="1"/>
  <c r="F1663" i="1"/>
  <c r="G1663" i="1" a="1"/>
  <c r="G1663" i="1" s="1"/>
  <c r="H1663" i="1"/>
  <c r="I1663" i="1"/>
  <c r="L1663" i="1" s="1"/>
  <c r="J1663" i="1"/>
  <c r="M1663" i="1" s="1"/>
  <c r="K1663" i="1"/>
  <c r="N1663" i="1"/>
  <c r="O1663" i="1" a="1"/>
  <c r="O1663" i="1" s="1"/>
  <c r="F1664" i="1"/>
  <c r="G1664" i="1" a="1"/>
  <c r="G1664" i="1" s="1"/>
  <c r="H1664" i="1"/>
  <c r="I1664" i="1"/>
  <c r="L1664" i="1" s="1"/>
  <c r="J1664" i="1"/>
  <c r="M1664" i="1" s="1"/>
  <c r="K1664" i="1"/>
  <c r="N1664" i="1"/>
  <c r="O1664" i="1" a="1"/>
  <c r="O1664" i="1" s="1"/>
  <c r="F1665" i="1"/>
  <c r="G1665" i="1" a="1"/>
  <c r="G1665" i="1" s="1"/>
  <c r="H1665" i="1"/>
  <c r="I1665" i="1"/>
  <c r="L1665" i="1" s="1"/>
  <c r="J1665" i="1"/>
  <c r="M1665" i="1" s="1"/>
  <c r="K1665" i="1"/>
  <c r="N1665" i="1"/>
  <c r="O1665" i="1" a="1"/>
  <c r="O1665" i="1" s="1"/>
  <c r="F1666" i="1"/>
  <c r="G1666" i="1" a="1"/>
  <c r="G1666" i="1" s="1"/>
  <c r="H1666" i="1"/>
  <c r="I1666" i="1"/>
  <c r="L1666" i="1" s="1"/>
  <c r="J1666" i="1"/>
  <c r="M1666" i="1" s="1"/>
  <c r="K1666" i="1"/>
  <c r="N1666" i="1"/>
  <c r="O1666" i="1" a="1"/>
  <c r="O1666" i="1" s="1"/>
  <c r="F1667" i="1"/>
  <c r="G1667" i="1" a="1"/>
  <c r="G1667" i="1" s="1"/>
  <c r="H1667" i="1"/>
  <c r="I1667" i="1"/>
  <c r="L1667" i="1" s="1"/>
  <c r="J1667" i="1"/>
  <c r="M1667" i="1" s="1"/>
  <c r="K1667" i="1"/>
  <c r="N1667" i="1"/>
  <c r="O1667" i="1" a="1"/>
  <c r="O1667" i="1" s="1"/>
  <c r="F1668" i="1"/>
  <c r="G1668" i="1" a="1"/>
  <c r="G1668" i="1" s="1"/>
  <c r="H1668" i="1"/>
  <c r="I1668" i="1"/>
  <c r="L1668" i="1" s="1"/>
  <c r="J1668" i="1"/>
  <c r="M1668" i="1" s="1"/>
  <c r="K1668" i="1"/>
  <c r="N1668" i="1"/>
  <c r="O1668" i="1" a="1"/>
  <c r="O1668" i="1" s="1"/>
  <c r="F1669" i="1"/>
  <c r="G1669" i="1" a="1"/>
  <c r="G1669" i="1" s="1"/>
  <c r="H1669" i="1"/>
  <c r="I1669" i="1"/>
  <c r="L1669" i="1" s="1"/>
  <c r="J1669" i="1"/>
  <c r="M1669" i="1" s="1"/>
  <c r="K1669" i="1"/>
  <c r="N1669" i="1"/>
  <c r="O1669" i="1" a="1"/>
  <c r="O1669" i="1" s="1"/>
  <c r="F1670" i="1"/>
  <c r="G1670" i="1" a="1"/>
  <c r="G1670" i="1" s="1"/>
  <c r="H1670" i="1"/>
  <c r="I1670" i="1"/>
  <c r="L1670" i="1" s="1"/>
  <c r="J1670" i="1"/>
  <c r="M1670" i="1" s="1"/>
  <c r="K1670" i="1"/>
  <c r="N1670" i="1"/>
  <c r="O1670" i="1" a="1"/>
  <c r="O1670" i="1" s="1"/>
  <c r="F1671" i="1"/>
  <c r="G1671" i="1" a="1"/>
  <c r="G1671" i="1" s="1"/>
  <c r="H1671" i="1"/>
  <c r="I1671" i="1"/>
  <c r="L1671" i="1" s="1"/>
  <c r="J1671" i="1"/>
  <c r="M1671" i="1" s="1"/>
  <c r="K1671" i="1"/>
  <c r="N1671" i="1"/>
  <c r="O1671" i="1" a="1"/>
  <c r="O1671" i="1" s="1"/>
  <c r="F1672" i="1"/>
  <c r="G1672" i="1" a="1"/>
  <c r="G1672" i="1" s="1"/>
  <c r="H1672" i="1"/>
  <c r="I1672" i="1"/>
  <c r="L1672" i="1" s="1"/>
  <c r="J1672" i="1"/>
  <c r="M1672" i="1" s="1"/>
  <c r="K1672" i="1"/>
  <c r="N1672" i="1"/>
  <c r="O1672" i="1" a="1"/>
  <c r="O1672" i="1" s="1"/>
  <c r="F1673" i="1"/>
  <c r="G1673" i="1" a="1"/>
  <c r="G1673" i="1" s="1"/>
  <c r="H1673" i="1"/>
  <c r="I1673" i="1"/>
  <c r="L1673" i="1" s="1"/>
  <c r="J1673" i="1"/>
  <c r="M1673" i="1" s="1"/>
  <c r="K1673" i="1"/>
  <c r="N1673" i="1"/>
  <c r="O1673" i="1" a="1"/>
  <c r="O1673" i="1" s="1"/>
  <c r="F1674" i="1"/>
  <c r="G1674" i="1" a="1"/>
  <c r="G1674" i="1" s="1"/>
  <c r="H1674" i="1"/>
  <c r="I1674" i="1"/>
  <c r="L1674" i="1" s="1"/>
  <c r="J1674" i="1"/>
  <c r="M1674" i="1" s="1"/>
  <c r="K1674" i="1"/>
  <c r="N1674" i="1"/>
  <c r="O1674" i="1" a="1"/>
  <c r="O1674" i="1" s="1"/>
  <c r="F1675" i="1"/>
  <c r="G1675" i="1" a="1"/>
  <c r="G1675" i="1" s="1"/>
  <c r="H1675" i="1"/>
  <c r="I1675" i="1"/>
  <c r="L1675" i="1" s="1"/>
  <c r="J1675" i="1"/>
  <c r="M1675" i="1" s="1"/>
  <c r="K1675" i="1"/>
  <c r="N1675" i="1"/>
  <c r="O1675" i="1" a="1"/>
  <c r="O1675" i="1" s="1"/>
  <c r="F1676" i="1"/>
  <c r="G1676" i="1" a="1"/>
  <c r="G1676" i="1" s="1"/>
  <c r="H1676" i="1"/>
  <c r="I1676" i="1"/>
  <c r="L1676" i="1" s="1"/>
  <c r="J1676" i="1"/>
  <c r="M1676" i="1" s="1"/>
  <c r="K1676" i="1"/>
  <c r="N1676" i="1"/>
  <c r="O1676" i="1" a="1"/>
  <c r="O1676" i="1" s="1"/>
  <c r="F1677" i="1"/>
  <c r="G1677" i="1" a="1"/>
  <c r="G1677" i="1" s="1"/>
  <c r="H1677" i="1"/>
  <c r="I1677" i="1"/>
  <c r="L1677" i="1" s="1"/>
  <c r="J1677" i="1"/>
  <c r="M1677" i="1" s="1"/>
  <c r="K1677" i="1"/>
  <c r="N1677" i="1"/>
  <c r="O1677" i="1" a="1"/>
  <c r="O1677" i="1" s="1"/>
  <c r="F1678" i="1"/>
  <c r="G1678" i="1" a="1"/>
  <c r="G1678" i="1" s="1"/>
  <c r="H1678" i="1"/>
  <c r="I1678" i="1"/>
  <c r="L1678" i="1" s="1"/>
  <c r="J1678" i="1"/>
  <c r="M1678" i="1" s="1"/>
  <c r="K1678" i="1"/>
  <c r="N1678" i="1"/>
  <c r="O1678" i="1" a="1"/>
  <c r="O1678" i="1" s="1"/>
  <c r="F1679" i="1"/>
  <c r="G1679" i="1" a="1"/>
  <c r="G1679" i="1" s="1"/>
  <c r="H1679" i="1"/>
  <c r="I1679" i="1"/>
  <c r="L1679" i="1" s="1"/>
  <c r="J1679" i="1"/>
  <c r="M1679" i="1" s="1"/>
  <c r="K1679" i="1"/>
  <c r="N1679" i="1"/>
  <c r="O1679" i="1" a="1"/>
  <c r="O1679" i="1" s="1"/>
  <c r="F1680" i="1"/>
  <c r="G1680" i="1" a="1"/>
  <c r="G1680" i="1" s="1"/>
  <c r="H1680" i="1"/>
  <c r="I1680" i="1"/>
  <c r="L1680" i="1" s="1"/>
  <c r="J1680" i="1"/>
  <c r="M1680" i="1" s="1"/>
  <c r="K1680" i="1"/>
  <c r="N1680" i="1"/>
  <c r="O1680" i="1" a="1"/>
  <c r="O1680" i="1" s="1"/>
  <c r="F1681" i="1"/>
  <c r="G1681" i="1" a="1"/>
  <c r="G1681" i="1" s="1"/>
  <c r="H1681" i="1"/>
  <c r="I1681" i="1"/>
  <c r="L1681" i="1" s="1"/>
  <c r="J1681" i="1"/>
  <c r="M1681" i="1" s="1"/>
  <c r="K1681" i="1"/>
  <c r="N1681" i="1"/>
  <c r="O1681" i="1" a="1"/>
  <c r="O1681" i="1" s="1"/>
  <c r="F1682" i="1"/>
  <c r="G1682" i="1" a="1"/>
  <c r="G1682" i="1" s="1"/>
  <c r="H1682" i="1"/>
  <c r="I1682" i="1"/>
  <c r="L1682" i="1" s="1"/>
  <c r="J1682" i="1"/>
  <c r="M1682" i="1" s="1"/>
  <c r="K1682" i="1"/>
  <c r="N1682" i="1"/>
  <c r="O1682" i="1" a="1"/>
  <c r="O1682" i="1" s="1"/>
  <c r="F1683" i="1"/>
  <c r="G1683" i="1" a="1"/>
  <c r="G1683" i="1" s="1"/>
  <c r="H1683" i="1"/>
  <c r="I1683" i="1"/>
  <c r="L1683" i="1" s="1"/>
  <c r="J1683" i="1"/>
  <c r="M1683" i="1" s="1"/>
  <c r="K1683" i="1"/>
  <c r="N1683" i="1"/>
  <c r="O1683" i="1" a="1"/>
  <c r="O1683" i="1" s="1"/>
  <c r="F1684" i="1"/>
  <c r="G1684" i="1" a="1"/>
  <c r="G1684" i="1" s="1"/>
  <c r="H1684" i="1"/>
  <c r="I1684" i="1"/>
  <c r="L1684" i="1" s="1"/>
  <c r="J1684" i="1"/>
  <c r="M1684" i="1" s="1"/>
  <c r="K1684" i="1"/>
  <c r="N1684" i="1"/>
  <c r="O1684" i="1" a="1"/>
  <c r="O1684" i="1" s="1"/>
  <c r="F1685" i="1"/>
  <c r="G1685" i="1" a="1"/>
  <c r="G1685" i="1" s="1"/>
  <c r="H1685" i="1"/>
  <c r="I1685" i="1"/>
  <c r="L1685" i="1" s="1"/>
  <c r="J1685" i="1"/>
  <c r="M1685" i="1" s="1"/>
  <c r="K1685" i="1"/>
  <c r="N1685" i="1"/>
  <c r="O1685" i="1" a="1"/>
  <c r="O1685" i="1" s="1"/>
  <c r="F1686" i="1"/>
  <c r="G1686" i="1" a="1"/>
  <c r="G1686" i="1" s="1"/>
  <c r="H1686" i="1"/>
  <c r="I1686" i="1"/>
  <c r="L1686" i="1" s="1"/>
  <c r="J1686" i="1"/>
  <c r="M1686" i="1" s="1"/>
  <c r="K1686" i="1"/>
  <c r="N1686" i="1"/>
  <c r="O1686" i="1" a="1"/>
  <c r="O1686" i="1" s="1"/>
  <c r="F1687" i="1"/>
  <c r="G1687" i="1" a="1"/>
  <c r="G1687" i="1" s="1"/>
  <c r="H1687" i="1"/>
  <c r="I1687" i="1"/>
  <c r="L1687" i="1" s="1"/>
  <c r="J1687" i="1"/>
  <c r="M1687" i="1" s="1"/>
  <c r="K1687" i="1"/>
  <c r="N1687" i="1"/>
  <c r="O1687" i="1" a="1"/>
  <c r="O1687" i="1" s="1"/>
  <c r="F1688" i="1"/>
  <c r="G1688" i="1" a="1"/>
  <c r="G1688" i="1" s="1"/>
  <c r="H1688" i="1"/>
  <c r="I1688" i="1"/>
  <c r="L1688" i="1" s="1"/>
  <c r="J1688" i="1"/>
  <c r="M1688" i="1" s="1"/>
  <c r="K1688" i="1"/>
  <c r="N1688" i="1"/>
  <c r="O1688" i="1" a="1"/>
  <c r="O1688" i="1" s="1"/>
  <c r="F1689" i="1"/>
  <c r="G1689" i="1" a="1"/>
  <c r="G1689" i="1" s="1"/>
  <c r="H1689" i="1"/>
  <c r="I1689" i="1"/>
  <c r="L1689" i="1" s="1"/>
  <c r="J1689" i="1"/>
  <c r="M1689" i="1" s="1"/>
  <c r="K1689" i="1"/>
  <c r="N1689" i="1"/>
  <c r="O1689" i="1" a="1"/>
  <c r="O1689" i="1" s="1"/>
  <c r="F1690" i="1"/>
  <c r="G1690" i="1" a="1"/>
  <c r="G1690" i="1" s="1"/>
  <c r="H1690" i="1"/>
  <c r="I1690" i="1"/>
  <c r="L1690" i="1" s="1"/>
  <c r="J1690" i="1"/>
  <c r="M1690" i="1" s="1"/>
  <c r="K1690" i="1"/>
  <c r="N1690" i="1"/>
  <c r="O1690" i="1" a="1"/>
  <c r="O1690" i="1" s="1"/>
  <c r="F1691" i="1"/>
  <c r="G1691" i="1" a="1"/>
  <c r="G1691" i="1" s="1"/>
  <c r="H1691" i="1"/>
  <c r="I1691" i="1"/>
  <c r="L1691" i="1" s="1"/>
  <c r="J1691" i="1"/>
  <c r="M1691" i="1" s="1"/>
  <c r="K1691" i="1"/>
  <c r="N1691" i="1"/>
  <c r="O1691" i="1" a="1"/>
  <c r="O1691" i="1" s="1"/>
  <c r="F1692" i="1"/>
  <c r="G1692" i="1" a="1"/>
  <c r="G1692" i="1" s="1"/>
  <c r="H1692" i="1"/>
  <c r="I1692" i="1"/>
  <c r="L1692" i="1" s="1"/>
  <c r="J1692" i="1"/>
  <c r="M1692" i="1" s="1"/>
  <c r="K1692" i="1"/>
  <c r="N1692" i="1"/>
  <c r="O1692" i="1" a="1"/>
  <c r="O1692" i="1" s="1"/>
  <c r="F1693" i="1"/>
  <c r="G1693" i="1" a="1"/>
  <c r="G1693" i="1" s="1"/>
  <c r="H1693" i="1"/>
  <c r="I1693" i="1"/>
  <c r="L1693" i="1" s="1"/>
  <c r="J1693" i="1"/>
  <c r="M1693" i="1" s="1"/>
  <c r="K1693" i="1"/>
  <c r="N1693" i="1"/>
  <c r="O1693" i="1" a="1"/>
  <c r="O1693" i="1" s="1"/>
  <c r="F1694" i="1"/>
  <c r="G1694" i="1" a="1"/>
  <c r="G1694" i="1" s="1"/>
  <c r="H1694" i="1"/>
  <c r="I1694" i="1"/>
  <c r="L1694" i="1" s="1"/>
  <c r="J1694" i="1"/>
  <c r="M1694" i="1" s="1"/>
  <c r="K1694" i="1"/>
  <c r="N1694" i="1"/>
  <c r="O1694" i="1" a="1"/>
  <c r="O1694" i="1" s="1"/>
  <c r="F1695" i="1"/>
  <c r="G1695" i="1" a="1"/>
  <c r="G1695" i="1" s="1"/>
  <c r="H1695" i="1"/>
  <c r="I1695" i="1"/>
  <c r="L1695" i="1" s="1"/>
  <c r="J1695" i="1"/>
  <c r="M1695" i="1" s="1"/>
  <c r="K1695" i="1"/>
  <c r="N1695" i="1"/>
  <c r="O1695" i="1" a="1"/>
  <c r="O1695" i="1" s="1"/>
  <c r="F1696" i="1"/>
  <c r="G1696" i="1" a="1"/>
  <c r="G1696" i="1" s="1"/>
  <c r="H1696" i="1"/>
  <c r="I1696" i="1"/>
  <c r="L1696" i="1" s="1"/>
  <c r="J1696" i="1"/>
  <c r="M1696" i="1" s="1"/>
  <c r="K1696" i="1"/>
  <c r="N1696" i="1"/>
  <c r="O1696" i="1" a="1"/>
  <c r="O1696" i="1" s="1"/>
  <c r="F1697" i="1"/>
  <c r="G1697" i="1" a="1"/>
  <c r="G1697" i="1" s="1"/>
  <c r="H1697" i="1"/>
  <c r="I1697" i="1"/>
  <c r="L1697" i="1" s="1"/>
  <c r="J1697" i="1"/>
  <c r="M1697" i="1" s="1"/>
  <c r="K1697" i="1"/>
  <c r="N1697" i="1"/>
  <c r="O1697" i="1" a="1"/>
  <c r="O1697" i="1" s="1"/>
  <c r="F1698" i="1"/>
  <c r="G1698" i="1" a="1"/>
  <c r="G1698" i="1" s="1"/>
  <c r="H1698" i="1"/>
  <c r="I1698" i="1"/>
  <c r="L1698" i="1" s="1"/>
  <c r="J1698" i="1"/>
  <c r="M1698" i="1" s="1"/>
  <c r="K1698" i="1"/>
  <c r="N1698" i="1"/>
  <c r="O1698" i="1" a="1"/>
  <c r="O1698" i="1" s="1"/>
  <c r="F1699" i="1"/>
  <c r="G1699" i="1" a="1"/>
  <c r="G1699" i="1" s="1"/>
  <c r="H1699" i="1"/>
  <c r="I1699" i="1"/>
  <c r="L1699" i="1" s="1"/>
  <c r="J1699" i="1"/>
  <c r="M1699" i="1" s="1"/>
  <c r="K1699" i="1"/>
  <c r="N1699" i="1"/>
  <c r="O1699" i="1" a="1"/>
  <c r="O1699" i="1" s="1"/>
  <c r="F1700" i="1"/>
  <c r="G1700" i="1" a="1"/>
  <c r="G1700" i="1" s="1"/>
  <c r="H1700" i="1"/>
  <c r="I1700" i="1"/>
  <c r="L1700" i="1" s="1"/>
  <c r="J1700" i="1"/>
  <c r="M1700" i="1" s="1"/>
  <c r="K1700" i="1"/>
  <c r="N1700" i="1"/>
  <c r="O1700" i="1" a="1"/>
  <c r="O1700" i="1" s="1"/>
  <c r="F1701" i="1"/>
  <c r="G1701" i="1" a="1"/>
  <c r="G1701" i="1" s="1"/>
  <c r="H1701" i="1"/>
  <c r="I1701" i="1"/>
  <c r="L1701" i="1" s="1"/>
  <c r="J1701" i="1"/>
  <c r="M1701" i="1" s="1"/>
  <c r="K1701" i="1"/>
  <c r="N1701" i="1"/>
  <c r="O1701" i="1" a="1"/>
  <c r="O1701" i="1" s="1"/>
  <c r="F1702" i="1"/>
  <c r="G1702" i="1" a="1"/>
  <c r="G1702" i="1" s="1"/>
  <c r="H1702" i="1"/>
  <c r="I1702" i="1"/>
  <c r="L1702" i="1" s="1"/>
  <c r="J1702" i="1"/>
  <c r="M1702" i="1" s="1"/>
  <c r="K1702" i="1"/>
  <c r="N1702" i="1"/>
  <c r="O1702" i="1" a="1"/>
  <c r="O1702" i="1" s="1"/>
  <c r="F1703" i="1"/>
  <c r="G1703" i="1" a="1"/>
  <c r="G1703" i="1" s="1"/>
  <c r="H1703" i="1"/>
  <c r="I1703" i="1"/>
  <c r="L1703" i="1" s="1"/>
  <c r="J1703" i="1"/>
  <c r="M1703" i="1" s="1"/>
  <c r="K1703" i="1"/>
  <c r="N1703" i="1"/>
  <c r="O1703" i="1" a="1"/>
  <c r="O1703" i="1" s="1"/>
  <c r="F1704" i="1"/>
  <c r="G1704" i="1" a="1"/>
  <c r="G1704" i="1" s="1"/>
  <c r="H1704" i="1"/>
  <c r="I1704" i="1"/>
  <c r="L1704" i="1" s="1"/>
  <c r="J1704" i="1"/>
  <c r="M1704" i="1" s="1"/>
  <c r="K1704" i="1"/>
  <c r="N1704" i="1"/>
  <c r="O1704" i="1" a="1"/>
  <c r="O1704" i="1" s="1"/>
  <c r="F1705" i="1"/>
  <c r="G1705" i="1" a="1"/>
  <c r="G1705" i="1" s="1"/>
  <c r="H1705" i="1"/>
  <c r="I1705" i="1"/>
  <c r="L1705" i="1" s="1"/>
  <c r="J1705" i="1"/>
  <c r="K1705" i="1"/>
  <c r="N1705" i="1"/>
  <c r="O1705" i="1" a="1"/>
  <c r="O1705" i="1" s="1"/>
  <c r="F1706" i="1"/>
  <c r="G1706" i="1" a="1"/>
  <c r="G1706" i="1" s="1"/>
  <c r="H1706" i="1"/>
  <c r="I1706" i="1"/>
  <c r="L1706" i="1" s="1"/>
  <c r="J1706" i="1"/>
  <c r="M1706" i="1" s="1"/>
  <c r="K1706" i="1"/>
  <c r="N1706" i="1"/>
  <c r="O1706" i="1" a="1"/>
  <c r="O1706" i="1" s="1"/>
  <c r="F1707" i="1"/>
  <c r="G1707" i="1" a="1"/>
  <c r="G1707" i="1" s="1"/>
  <c r="H1707" i="1"/>
  <c r="I1707" i="1"/>
  <c r="L1707" i="1" s="1"/>
  <c r="J1707" i="1"/>
  <c r="M1707" i="1" s="1"/>
  <c r="K1707" i="1"/>
  <c r="N1707" i="1"/>
  <c r="O1707" i="1" a="1"/>
  <c r="O1707" i="1" s="1"/>
  <c r="F1708" i="1"/>
  <c r="G1708" i="1" a="1"/>
  <c r="G1708" i="1" s="1"/>
  <c r="H1708" i="1"/>
  <c r="I1708" i="1"/>
  <c r="L1708" i="1" s="1"/>
  <c r="J1708" i="1"/>
  <c r="M1708" i="1" s="1"/>
  <c r="K1708" i="1"/>
  <c r="N1708" i="1"/>
  <c r="O1708" i="1" a="1"/>
  <c r="O1708" i="1" s="1"/>
  <c r="F1709" i="1"/>
  <c r="G1709" i="1" a="1"/>
  <c r="G1709" i="1" s="1"/>
  <c r="H1709" i="1"/>
  <c r="I1709" i="1"/>
  <c r="L1709" i="1" s="1"/>
  <c r="J1709" i="1"/>
  <c r="M1709" i="1" s="1"/>
  <c r="K1709" i="1"/>
  <c r="N1709" i="1"/>
  <c r="O1709" i="1" a="1"/>
  <c r="O1709" i="1" s="1"/>
  <c r="F1710" i="1"/>
  <c r="G1710" i="1" a="1"/>
  <c r="G1710" i="1" s="1"/>
  <c r="H1710" i="1"/>
  <c r="I1710" i="1"/>
  <c r="L1710" i="1" s="1"/>
  <c r="J1710" i="1"/>
  <c r="M1710" i="1" s="1"/>
  <c r="K1710" i="1"/>
  <c r="N1710" i="1"/>
  <c r="O1710" i="1" a="1"/>
  <c r="O1710" i="1" s="1"/>
  <c r="F1711" i="1"/>
  <c r="G1711" i="1" a="1"/>
  <c r="G1711" i="1" s="1"/>
  <c r="H1711" i="1"/>
  <c r="I1711" i="1"/>
  <c r="L1711" i="1" s="1"/>
  <c r="J1711" i="1"/>
  <c r="M1711" i="1" s="1"/>
  <c r="K1711" i="1"/>
  <c r="N1711" i="1"/>
  <c r="O1711" i="1" a="1"/>
  <c r="O1711" i="1" s="1"/>
  <c r="F1712" i="1"/>
  <c r="G1712" i="1" a="1"/>
  <c r="G1712" i="1" s="1"/>
  <c r="H1712" i="1"/>
  <c r="I1712" i="1"/>
  <c r="L1712" i="1" s="1"/>
  <c r="J1712" i="1"/>
  <c r="M1712" i="1" s="1"/>
  <c r="K1712" i="1"/>
  <c r="N1712" i="1"/>
  <c r="O1712" i="1" a="1"/>
  <c r="O1712" i="1" s="1"/>
  <c r="F1713" i="1"/>
  <c r="G1713" i="1" a="1"/>
  <c r="G1713" i="1" s="1"/>
  <c r="H1713" i="1"/>
  <c r="I1713" i="1"/>
  <c r="L1713" i="1" s="1"/>
  <c r="J1713" i="1"/>
  <c r="K1713" i="1"/>
  <c r="N1713" i="1"/>
  <c r="O1713" i="1" a="1"/>
  <c r="O1713" i="1" s="1"/>
  <c r="F1714" i="1"/>
  <c r="G1714" i="1" a="1"/>
  <c r="G1714" i="1" s="1"/>
  <c r="H1714" i="1"/>
  <c r="I1714" i="1"/>
  <c r="L1714" i="1" s="1"/>
  <c r="J1714" i="1"/>
  <c r="M1714" i="1" s="1"/>
  <c r="K1714" i="1"/>
  <c r="N1714" i="1"/>
  <c r="O1714" i="1" a="1"/>
  <c r="O1714" i="1" s="1"/>
  <c r="F1715" i="1"/>
  <c r="G1715" i="1" a="1"/>
  <c r="G1715" i="1" s="1"/>
  <c r="H1715" i="1"/>
  <c r="I1715" i="1"/>
  <c r="L1715" i="1" s="1"/>
  <c r="J1715" i="1"/>
  <c r="M1715" i="1" s="1"/>
  <c r="K1715" i="1"/>
  <c r="N1715" i="1"/>
  <c r="O1715" i="1" a="1"/>
  <c r="O1715" i="1" s="1"/>
  <c r="F1716" i="1"/>
  <c r="G1716" i="1" a="1"/>
  <c r="G1716" i="1" s="1"/>
  <c r="H1716" i="1"/>
  <c r="I1716" i="1"/>
  <c r="L1716" i="1" s="1"/>
  <c r="J1716" i="1"/>
  <c r="M1716" i="1" s="1"/>
  <c r="K1716" i="1"/>
  <c r="N1716" i="1"/>
  <c r="O1716" i="1" a="1"/>
  <c r="O1716" i="1" s="1"/>
  <c r="F1717" i="1"/>
  <c r="G1717" i="1" a="1"/>
  <c r="G1717" i="1" s="1"/>
  <c r="H1717" i="1"/>
  <c r="I1717" i="1"/>
  <c r="L1717" i="1" s="1"/>
  <c r="J1717" i="1"/>
  <c r="M1717" i="1" s="1"/>
  <c r="K1717" i="1"/>
  <c r="N1717" i="1"/>
  <c r="O1717" i="1" a="1"/>
  <c r="O1717" i="1" s="1"/>
  <c r="F1718" i="1"/>
  <c r="G1718" i="1" a="1"/>
  <c r="G1718" i="1" s="1"/>
  <c r="H1718" i="1"/>
  <c r="I1718" i="1"/>
  <c r="L1718" i="1" s="1"/>
  <c r="J1718" i="1"/>
  <c r="M1718" i="1" s="1"/>
  <c r="K1718" i="1"/>
  <c r="N1718" i="1"/>
  <c r="O1718" i="1" a="1"/>
  <c r="O1718" i="1" s="1"/>
  <c r="F1719" i="1"/>
  <c r="G1719" i="1" a="1"/>
  <c r="G1719" i="1" s="1"/>
  <c r="H1719" i="1"/>
  <c r="I1719" i="1"/>
  <c r="L1719" i="1" s="1"/>
  <c r="J1719" i="1"/>
  <c r="M1719" i="1" s="1"/>
  <c r="K1719" i="1"/>
  <c r="N1719" i="1"/>
  <c r="O1719" i="1" a="1"/>
  <c r="O1719" i="1" s="1"/>
  <c r="F1720" i="1"/>
  <c r="G1720" i="1" a="1"/>
  <c r="G1720" i="1" s="1"/>
  <c r="H1720" i="1"/>
  <c r="I1720" i="1"/>
  <c r="L1720" i="1" s="1"/>
  <c r="J1720" i="1"/>
  <c r="M1720" i="1" s="1"/>
  <c r="K1720" i="1"/>
  <c r="N1720" i="1"/>
  <c r="O1720" i="1" a="1"/>
  <c r="O1720" i="1" s="1"/>
  <c r="F1721" i="1"/>
  <c r="G1721" i="1" a="1"/>
  <c r="G1721" i="1" s="1"/>
  <c r="H1721" i="1"/>
  <c r="I1721" i="1"/>
  <c r="L1721" i="1" s="1"/>
  <c r="J1721" i="1"/>
  <c r="K1721" i="1"/>
  <c r="N1721" i="1"/>
  <c r="O1721" i="1" a="1"/>
  <c r="O1721" i="1" s="1"/>
  <c r="F1722" i="1"/>
  <c r="G1722" i="1" a="1"/>
  <c r="G1722" i="1" s="1"/>
  <c r="H1722" i="1"/>
  <c r="I1722" i="1"/>
  <c r="L1722" i="1" s="1"/>
  <c r="J1722" i="1"/>
  <c r="M1722" i="1" s="1"/>
  <c r="K1722" i="1"/>
  <c r="N1722" i="1"/>
  <c r="O1722" i="1" a="1"/>
  <c r="O1722" i="1" s="1"/>
  <c r="F1723" i="1"/>
  <c r="G1723" i="1" a="1"/>
  <c r="G1723" i="1" s="1"/>
  <c r="H1723" i="1"/>
  <c r="I1723" i="1"/>
  <c r="L1723" i="1" s="1"/>
  <c r="J1723" i="1"/>
  <c r="M1723" i="1" s="1"/>
  <c r="K1723" i="1"/>
  <c r="N1723" i="1"/>
  <c r="O1723" i="1" a="1"/>
  <c r="O1723" i="1" s="1"/>
  <c r="F1724" i="1"/>
  <c r="G1724" i="1" a="1"/>
  <c r="G1724" i="1" s="1"/>
  <c r="H1724" i="1"/>
  <c r="I1724" i="1"/>
  <c r="L1724" i="1" s="1"/>
  <c r="J1724" i="1"/>
  <c r="M1724" i="1" s="1"/>
  <c r="K1724" i="1"/>
  <c r="N1724" i="1"/>
  <c r="O1724" i="1" a="1"/>
  <c r="O1724" i="1" s="1"/>
  <c r="F1725" i="1"/>
  <c r="G1725" i="1" a="1"/>
  <c r="G1725" i="1" s="1"/>
  <c r="H1725" i="1"/>
  <c r="I1725" i="1"/>
  <c r="L1725" i="1" s="1"/>
  <c r="J1725" i="1"/>
  <c r="M1725" i="1" s="1"/>
  <c r="K1725" i="1"/>
  <c r="N1725" i="1"/>
  <c r="O1725" i="1" a="1"/>
  <c r="O1725" i="1" s="1"/>
  <c r="F1726" i="1"/>
  <c r="G1726" i="1" a="1"/>
  <c r="G1726" i="1" s="1"/>
  <c r="H1726" i="1"/>
  <c r="I1726" i="1"/>
  <c r="L1726" i="1" s="1"/>
  <c r="J1726" i="1"/>
  <c r="M1726" i="1" s="1"/>
  <c r="K1726" i="1"/>
  <c r="N1726" i="1"/>
  <c r="O1726" i="1" a="1"/>
  <c r="O1726" i="1" s="1"/>
  <c r="F1727" i="1"/>
  <c r="G1727" i="1" a="1"/>
  <c r="G1727" i="1" s="1"/>
  <c r="H1727" i="1"/>
  <c r="I1727" i="1"/>
  <c r="L1727" i="1" s="1"/>
  <c r="J1727" i="1"/>
  <c r="M1727" i="1" s="1"/>
  <c r="K1727" i="1"/>
  <c r="N1727" i="1"/>
  <c r="O1727" i="1" a="1"/>
  <c r="O1727" i="1" s="1"/>
  <c r="F1728" i="1"/>
  <c r="G1728" i="1" a="1"/>
  <c r="G1728" i="1" s="1"/>
  <c r="H1728" i="1"/>
  <c r="I1728" i="1"/>
  <c r="L1728" i="1" s="1"/>
  <c r="J1728" i="1"/>
  <c r="M1728" i="1" s="1"/>
  <c r="K1728" i="1"/>
  <c r="N1728" i="1"/>
  <c r="O1728" i="1" a="1"/>
  <c r="O1728" i="1" s="1"/>
  <c r="F1729" i="1"/>
  <c r="G1729" i="1" a="1"/>
  <c r="G1729" i="1" s="1"/>
  <c r="H1729" i="1"/>
  <c r="I1729" i="1"/>
  <c r="L1729" i="1" s="1"/>
  <c r="J1729" i="1"/>
  <c r="K1729" i="1"/>
  <c r="N1729" i="1"/>
  <c r="O1729" i="1" a="1"/>
  <c r="O1729" i="1" s="1"/>
  <c r="F1730" i="1"/>
  <c r="G1730" i="1" a="1"/>
  <c r="G1730" i="1" s="1"/>
  <c r="H1730" i="1"/>
  <c r="I1730" i="1"/>
  <c r="L1730" i="1" s="1"/>
  <c r="J1730" i="1"/>
  <c r="M1730" i="1" s="1"/>
  <c r="K1730" i="1"/>
  <c r="N1730" i="1"/>
  <c r="O1730" i="1" a="1"/>
  <c r="O1730" i="1" s="1"/>
  <c r="F1731" i="1"/>
  <c r="G1731" i="1" a="1"/>
  <c r="G1731" i="1" s="1"/>
  <c r="H1731" i="1"/>
  <c r="I1731" i="1"/>
  <c r="L1731" i="1" s="1"/>
  <c r="J1731" i="1"/>
  <c r="M1731" i="1" s="1"/>
  <c r="K1731" i="1"/>
  <c r="N1731" i="1"/>
  <c r="O1731" i="1" a="1"/>
  <c r="O1731" i="1" s="1"/>
  <c r="F1732" i="1"/>
  <c r="G1732" i="1" a="1"/>
  <c r="G1732" i="1" s="1"/>
  <c r="H1732" i="1"/>
  <c r="I1732" i="1"/>
  <c r="L1732" i="1" s="1"/>
  <c r="J1732" i="1"/>
  <c r="M1732" i="1" s="1"/>
  <c r="K1732" i="1"/>
  <c r="N1732" i="1"/>
  <c r="O1732" i="1" a="1"/>
  <c r="O1732" i="1" s="1"/>
  <c r="F1733" i="1"/>
  <c r="G1733" i="1" a="1"/>
  <c r="G1733" i="1" s="1"/>
  <c r="H1733" i="1"/>
  <c r="I1733" i="1"/>
  <c r="L1733" i="1" s="1"/>
  <c r="J1733" i="1"/>
  <c r="M1733" i="1" s="1"/>
  <c r="K1733" i="1"/>
  <c r="N1733" i="1"/>
  <c r="O1733" i="1" a="1"/>
  <c r="O1733" i="1" s="1"/>
  <c r="F1734" i="1"/>
  <c r="G1734" i="1" a="1"/>
  <c r="G1734" i="1" s="1"/>
  <c r="H1734" i="1"/>
  <c r="I1734" i="1"/>
  <c r="L1734" i="1" s="1"/>
  <c r="J1734" i="1"/>
  <c r="M1734" i="1" s="1"/>
  <c r="K1734" i="1"/>
  <c r="N1734" i="1"/>
  <c r="O1734" i="1" a="1"/>
  <c r="O1734" i="1" s="1"/>
  <c r="F1735" i="1"/>
  <c r="G1735" i="1" a="1"/>
  <c r="G1735" i="1" s="1"/>
  <c r="H1735" i="1"/>
  <c r="I1735" i="1"/>
  <c r="L1735" i="1" s="1"/>
  <c r="J1735" i="1"/>
  <c r="M1735" i="1" s="1"/>
  <c r="K1735" i="1"/>
  <c r="N1735" i="1"/>
  <c r="O1735" i="1" a="1"/>
  <c r="O1735" i="1" s="1"/>
  <c r="F1736" i="1"/>
  <c r="G1736" i="1" a="1"/>
  <c r="G1736" i="1" s="1"/>
  <c r="H1736" i="1"/>
  <c r="I1736" i="1"/>
  <c r="L1736" i="1" s="1"/>
  <c r="J1736" i="1"/>
  <c r="M1736" i="1" s="1"/>
  <c r="K1736" i="1"/>
  <c r="N1736" i="1"/>
  <c r="O1736" i="1" a="1"/>
  <c r="O1736" i="1" s="1"/>
  <c r="F1737" i="1"/>
  <c r="G1737" i="1" a="1"/>
  <c r="G1737" i="1" s="1"/>
  <c r="H1737" i="1"/>
  <c r="I1737" i="1"/>
  <c r="L1737" i="1" s="1"/>
  <c r="J1737" i="1"/>
  <c r="K1737" i="1"/>
  <c r="N1737" i="1"/>
  <c r="O1737" i="1" a="1"/>
  <c r="O1737" i="1" s="1"/>
  <c r="F1738" i="1"/>
  <c r="G1738" i="1" a="1"/>
  <c r="G1738" i="1" s="1"/>
  <c r="H1738" i="1"/>
  <c r="I1738" i="1"/>
  <c r="L1738" i="1" s="1"/>
  <c r="J1738" i="1"/>
  <c r="M1738" i="1" s="1"/>
  <c r="K1738" i="1"/>
  <c r="N1738" i="1"/>
  <c r="O1738" i="1" a="1"/>
  <c r="O1738" i="1" s="1"/>
  <c r="F1739" i="1"/>
  <c r="G1739" i="1" a="1"/>
  <c r="G1739" i="1" s="1"/>
  <c r="H1739" i="1"/>
  <c r="I1739" i="1"/>
  <c r="L1739" i="1" s="1"/>
  <c r="J1739" i="1"/>
  <c r="M1739" i="1" s="1"/>
  <c r="K1739" i="1"/>
  <c r="N1739" i="1"/>
  <c r="O1739" i="1" a="1"/>
  <c r="O1739" i="1" s="1"/>
  <c r="F1740" i="1"/>
  <c r="G1740" i="1" a="1"/>
  <c r="G1740" i="1" s="1"/>
  <c r="H1740" i="1"/>
  <c r="I1740" i="1"/>
  <c r="L1740" i="1" s="1"/>
  <c r="J1740" i="1"/>
  <c r="M1740" i="1" s="1"/>
  <c r="K1740" i="1"/>
  <c r="N1740" i="1"/>
  <c r="O1740" i="1" a="1"/>
  <c r="O1740" i="1" s="1"/>
  <c r="F1741" i="1"/>
  <c r="G1741" i="1" a="1"/>
  <c r="G1741" i="1" s="1"/>
  <c r="H1741" i="1"/>
  <c r="I1741" i="1"/>
  <c r="L1741" i="1" s="1"/>
  <c r="J1741" i="1"/>
  <c r="M1741" i="1" s="1"/>
  <c r="K1741" i="1"/>
  <c r="N1741" i="1"/>
  <c r="O1741" i="1" a="1"/>
  <c r="O1741" i="1" s="1"/>
  <c r="F1742" i="1"/>
  <c r="G1742" i="1" a="1"/>
  <c r="G1742" i="1" s="1"/>
  <c r="H1742" i="1"/>
  <c r="I1742" i="1"/>
  <c r="L1742" i="1" s="1"/>
  <c r="J1742" i="1"/>
  <c r="M1742" i="1" s="1"/>
  <c r="K1742" i="1"/>
  <c r="N1742" i="1"/>
  <c r="O1742" i="1" a="1"/>
  <c r="O1742" i="1" s="1"/>
  <c r="F1743" i="1"/>
  <c r="G1743" i="1" a="1"/>
  <c r="G1743" i="1" s="1"/>
  <c r="H1743" i="1"/>
  <c r="I1743" i="1"/>
  <c r="L1743" i="1" s="1"/>
  <c r="J1743" i="1"/>
  <c r="M1743" i="1" s="1"/>
  <c r="K1743" i="1"/>
  <c r="N1743" i="1"/>
  <c r="O1743" i="1" a="1"/>
  <c r="O1743" i="1" s="1"/>
  <c r="F1744" i="1"/>
  <c r="G1744" i="1" a="1"/>
  <c r="G1744" i="1" s="1"/>
  <c r="H1744" i="1"/>
  <c r="I1744" i="1"/>
  <c r="L1744" i="1" s="1"/>
  <c r="J1744" i="1"/>
  <c r="M1744" i="1" s="1"/>
  <c r="K1744" i="1"/>
  <c r="N1744" i="1"/>
  <c r="O1744" i="1" a="1"/>
  <c r="O1744" i="1" s="1"/>
  <c r="F1745" i="1"/>
  <c r="G1745" i="1" a="1"/>
  <c r="G1745" i="1" s="1"/>
  <c r="H1745" i="1"/>
  <c r="I1745" i="1"/>
  <c r="L1745" i="1" s="1"/>
  <c r="J1745" i="1"/>
  <c r="K1745" i="1"/>
  <c r="N1745" i="1"/>
  <c r="O1745" i="1" a="1"/>
  <c r="O1745" i="1" s="1"/>
  <c r="F1746" i="1"/>
  <c r="G1746" i="1" a="1"/>
  <c r="G1746" i="1" s="1"/>
  <c r="H1746" i="1"/>
  <c r="I1746" i="1"/>
  <c r="L1746" i="1" s="1"/>
  <c r="J1746" i="1"/>
  <c r="M1746" i="1" s="1"/>
  <c r="K1746" i="1"/>
  <c r="N1746" i="1"/>
  <c r="O1746" i="1" a="1"/>
  <c r="O1746" i="1" s="1"/>
  <c r="F1747" i="1"/>
  <c r="G1747" i="1" a="1"/>
  <c r="G1747" i="1" s="1"/>
  <c r="H1747" i="1"/>
  <c r="I1747" i="1"/>
  <c r="L1747" i="1" s="1"/>
  <c r="J1747" i="1"/>
  <c r="M1747" i="1" s="1"/>
  <c r="K1747" i="1"/>
  <c r="N1747" i="1"/>
  <c r="O1747" i="1" a="1"/>
  <c r="O1747" i="1" s="1"/>
  <c r="F1748" i="1"/>
  <c r="G1748" i="1" a="1"/>
  <c r="G1748" i="1" s="1"/>
  <c r="H1748" i="1"/>
  <c r="I1748" i="1"/>
  <c r="L1748" i="1" s="1"/>
  <c r="J1748" i="1"/>
  <c r="M1748" i="1" s="1"/>
  <c r="K1748" i="1"/>
  <c r="N1748" i="1"/>
  <c r="O1748" i="1" a="1"/>
  <c r="O1748" i="1" s="1"/>
  <c r="F1749" i="1"/>
  <c r="G1749" i="1" a="1"/>
  <c r="G1749" i="1" s="1"/>
  <c r="H1749" i="1"/>
  <c r="I1749" i="1"/>
  <c r="L1749" i="1" s="1"/>
  <c r="J1749" i="1"/>
  <c r="M1749" i="1" s="1"/>
  <c r="K1749" i="1"/>
  <c r="N1749" i="1"/>
  <c r="O1749" i="1" a="1"/>
  <c r="O1749" i="1" s="1"/>
  <c r="F1750" i="1"/>
  <c r="G1750" i="1" a="1"/>
  <c r="G1750" i="1" s="1"/>
  <c r="H1750" i="1"/>
  <c r="I1750" i="1"/>
  <c r="L1750" i="1" s="1"/>
  <c r="J1750" i="1"/>
  <c r="M1750" i="1" s="1"/>
  <c r="K1750" i="1"/>
  <c r="N1750" i="1"/>
  <c r="O1750" i="1" a="1"/>
  <c r="O1750" i="1" s="1"/>
  <c r="F1751" i="1"/>
  <c r="G1751" i="1" a="1"/>
  <c r="G1751" i="1" s="1"/>
  <c r="H1751" i="1"/>
  <c r="I1751" i="1"/>
  <c r="L1751" i="1" s="1"/>
  <c r="J1751" i="1"/>
  <c r="M1751" i="1" s="1"/>
  <c r="K1751" i="1"/>
  <c r="N1751" i="1"/>
  <c r="O1751" i="1" a="1"/>
  <c r="O1751" i="1" s="1"/>
  <c r="F1752" i="1"/>
  <c r="G1752" i="1" a="1"/>
  <c r="G1752" i="1" s="1"/>
  <c r="H1752" i="1"/>
  <c r="I1752" i="1"/>
  <c r="L1752" i="1" s="1"/>
  <c r="J1752" i="1"/>
  <c r="M1752" i="1" s="1"/>
  <c r="K1752" i="1"/>
  <c r="N1752" i="1"/>
  <c r="O1752" i="1" a="1"/>
  <c r="O1752" i="1" s="1"/>
  <c r="F1753" i="1"/>
  <c r="G1753" i="1" a="1"/>
  <c r="G1753" i="1" s="1"/>
  <c r="H1753" i="1"/>
  <c r="I1753" i="1"/>
  <c r="L1753" i="1" s="1"/>
  <c r="J1753" i="1"/>
  <c r="K1753" i="1"/>
  <c r="N1753" i="1"/>
  <c r="O1753" i="1" a="1"/>
  <c r="O1753" i="1" s="1"/>
  <c r="F1754" i="1"/>
  <c r="G1754" i="1" a="1"/>
  <c r="G1754" i="1" s="1"/>
  <c r="H1754" i="1"/>
  <c r="I1754" i="1"/>
  <c r="L1754" i="1" s="1"/>
  <c r="J1754" i="1"/>
  <c r="M1754" i="1" s="1"/>
  <c r="K1754" i="1"/>
  <c r="N1754" i="1"/>
  <c r="O1754" i="1" a="1"/>
  <c r="O1754" i="1" s="1"/>
  <c r="F1755" i="1"/>
  <c r="G1755" i="1" a="1"/>
  <c r="G1755" i="1" s="1"/>
  <c r="H1755" i="1"/>
  <c r="I1755" i="1"/>
  <c r="L1755" i="1" s="1"/>
  <c r="J1755" i="1"/>
  <c r="M1755" i="1" s="1"/>
  <c r="K1755" i="1"/>
  <c r="N1755" i="1"/>
  <c r="O1755" i="1" a="1"/>
  <c r="O1755" i="1" s="1"/>
  <c r="F1756" i="1"/>
  <c r="G1756" i="1" a="1"/>
  <c r="G1756" i="1" s="1"/>
  <c r="H1756" i="1"/>
  <c r="I1756" i="1"/>
  <c r="L1756" i="1" s="1"/>
  <c r="J1756" i="1"/>
  <c r="M1756" i="1" s="1"/>
  <c r="K1756" i="1"/>
  <c r="N1756" i="1"/>
  <c r="O1756" i="1" a="1"/>
  <c r="O1756" i="1" s="1"/>
  <c r="F1757" i="1"/>
  <c r="G1757" i="1" a="1"/>
  <c r="G1757" i="1" s="1"/>
  <c r="H1757" i="1"/>
  <c r="I1757" i="1"/>
  <c r="L1757" i="1" s="1"/>
  <c r="J1757" i="1"/>
  <c r="M1757" i="1" s="1"/>
  <c r="K1757" i="1"/>
  <c r="N1757" i="1"/>
  <c r="O1757" i="1" a="1"/>
  <c r="O1757" i="1" s="1"/>
  <c r="F1758" i="1"/>
  <c r="G1758" i="1" a="1"/>
  <c r="G1758" i="1" s="1"/>
  <c r="H1758" i="1"/>
  <c r="I1758" i="1"/>
  <c r="L1758" i="1" s="1"/>
  <c r="J1758" i="1"/>
  <c r="M1758" i="1" s="1"/>
  <c r="K1758" i="1"/>
  <c r="N1758" i="1"/>
  <c r="O1758" i="1" a="1"/>
  <c r="O1758" i="1" s="1"/>
  <c r="F1759" i="1"/>
  <c r="G1759" i="1" a="1"/>
  <c r="G1759" i="1" s="1"/>
  <c r="H1759" i="1"/>
  <c r="I1759" i="1"/>
  <c r="L1759" i="1" s="1"/>
  <c r="J1759" i="1"/>
  <c r="M1759" i="1" s="1"/>
  <c r="K1759" i="1"/>
  <c r="N1759" i="1"/>
  <c r="O1759" i="1" a="1"/>
  <c r="O1759" i="1" s="1"/>
  <c r="F1760" i="1"/>
  <c r="G1760" i="1" a="1"/>
  <c r="G1760" i="1" s="1"/>
  <c r="H1760" i="1"/>
  <c r="I1760" i="1"/>
  <c r="J1760" i="1"/>
  <c r="M1760" i="1" s="1"/>
  <c r="K1760" i="1"/>
  <c r="N1760" i="1"/>
  <c r="O1760" i="1" a="1"/>
  <c r="O1760" i="1" s="1"/>
  <c r="F1761" i="1"/>
  <c r="G1761" i="1" a="1"/>
  <c r="G1761" i="1" s="1"/>
  <c r="H1761" i="1"/>
  <c r="I1761" i="1"/>
  <c r="L1761" i="1" s="1"/>
  <c r="J1761" i="1"/>
  <c r="K1761" i="1"/>
  <c r="N1761" i="1"/>
  <c r="O1761" i="1" a="1"/>
  <c r="O1761" i="1" s="1"/>
  <c r="F1762" i="1"/>
  <c r="G1762" i="1" a="1"/>
  <c r="G1762" i="1" s="1"/>
  <c r="H1762" i="1"/>
  <c r="I1762" i="1"/>
  <c r="L1762" i="1" s="1"/>
  <c r="J1762" i="1"/>
  <c r="M1762" i="1" s="1"/>
  <c r="K1762" i="1"/>
  <c r="N1762" i="1"/>
  <c r="O1762" i="1" a="1"/>
  <c r="O1762" i="1" s="1"/>
  <c r="F1763" i="1"/>
  <c r="G1763" i="1" a="1"/>
  <c r="G1763" i="1" s="1"/>
  <c r="H1763" i="1"/>
  <c r="I1763" i="1"/>
  <c r="L1763" i="1" s="1"/>
  <c r="J1763" i="1"/>
  <c r="M1763" i="1" s="1"/>
  <c r="K1763" i="1"/>
  <c r="N1763" i="1"/>
  <c r="O1763" i="1" a="1"/>
  <c r="O1763" i="1" s="1"/>
  <c r="F1764" i="1"/>
  <c r="G1764" i="1" a="1"/>
  <c r="G1764" i="1" s="1"/>
  <c r="H1764" i="1"/>
  <c r="I1764" i="1"/>
  <c r="L1764" i="1" s="1"/>
  <c r="J1764" i="1"/>
  <c r="M1764" i="1" s="1"/>
  <c r="K1764" i="1"/>
  <c r="N1764" i="1"/>
  <c r="O1764" i="1" a="1"/>
  <c r="O1764" i="1" s="1"/>
  <c r="F1765" i="1"/>
  <c r="G1765" i="1" a="1"/>
  <c r="G1765" i="1" s="1"/>
  <c r="H1765" i="1"/>
  <c r="I1765" i="1"/>
  <c r="L1765" i="1" s="1"/>
  <c r="J1765" i="1"/>
  <c r="M1765" i="1" s="1"/>
  <c r="K1765" i="1"/>
  <c r="N1765" i="1"/>
  <c r="O1765" i="1" a="1"/>
  <c r="O1765" i="1" s="1"/>
  <c r="F1766" i="1"/>
  <c r="G1766" i="1" a="1"/>
  <c r="G1766" i="1" s="1"/>
  <c r="H1766" i="1"/>
  <c r="I1766" i="1"/>
  <c r="L1766" i="1" s="1"/>
  <c r="J1766" i="1"/>
  <c r="M1766" i="1" s="1"/>
  <c r="K1766" i="1"/>
  <c r="N1766" i="1"/>
  <c r="O1766" i="1" a="1"/>
  <c r="O1766" i="1" s="1"/>
  <c r="F1767" i="1"/>
  <c r="G1767" i="1" a="1"/>
  <c r="G1767" i="1" s="1"/>
  <c r="H1767" i="1"/>
  <c r="I1767" i="1"/>
  <c r="L1767" i="1" s="1"/>
  <c r="J1767" i="1"/>
  <c r="M1767" i="1" s="1"/>
  <c r="K1767" i="1"/>
  <c r="N1767" i="1"/>
  <c r="O1767" i="1" a="1"/>
  <c r="O1767" i="1" s="1"/>
  <c r="F1768" i="1"/>
  <c r="G1768" i="1" a="1"/>
  <c r="G1768" i="1" s="1"/>
  <c r="H1768" i="1"/>
  <c r="I1768" i="1"/>
  <c r="J1768" i="1"/>
  <c r="M1768" i="1" s="1"/>
  <c r="K1768" i="1"/>
  <c r="N1768" i="1"/>
  <c r="O1768" i="1" a="1"/>
  <c r="O1768" i="1" s="1"/>
  <c r="F1769" i="1"/>
  <c r="G1769" i="1" a="1"/>
  <c r="G1769" i="1" s="1"/>
  <c r="H1769" i="1"/>
  <c r="I1769" i="1"/>
  <c r="L1769" i="1" s="1"/>
  <c r="J1769" i="1"/>
  <c r="K1769" i="1"/>
  <c r="N1769" i="1"/>
  <c r="O1769" i="1" a="1"/>
  <c r="O1769" i="1" s="1"/>
  <c r="F1770" i="1"/>
  <c r="G1770" i="1" a="1"/>
  <c r="G1770" i="1" s="1"/>
  <c r="H1770" i="1"/>
  <c r="I1770" i="1"/>
  <c r="L1770" i="1" s="1"/>
  <c r="J1770" i="1"/>
  <c r="M1770" i="1" s="1"/>
  <c r="K1770" i="1"/>
  <c r="N1770" i="1"/>
  <c r="O1770" i="1" a="1"/>
  <c r="O1770" i="1" s="1"/>
  <c r="F1771" i="1"/>
  <c r="G1771" i="1" a="1"/>
  <c r="G1771" i="1" s="1"/>
  <c r="H1771" i="1"/>
  <c r="I1771" i="1"/>
  <c r="L1771" i="1" s="1"/>
  <c r="J1771" i="1"/>
  <c r="M1771" i="1" s="1"/>
  <c r="K1771" i="1"/>
  <c r="N1771" i="1"/>
  <c r="O1771" i="1" a="1"/>
  <c r="O1771" i="1" s="1"/>
  <c r="F1772" i="1"/>
  <c r="G1772" i="1" a="1"/>
  <c r="G1772" i="1" s="1"/>
  <c r="H1772" i="1"/>
  <c r="I1772" i="1"/>
  <c r="L1772" i="1" s="1"/>
  <c r="J1772" i="1"/>
  <c r="M1772" i="1" s="1"/>
  <c r="K1772" i="1"/>
  <c r="N1772" i="1"/>
  <c r="O1772" i="1" a="1"/>
  <c r="O1772" i="1" s="1"/>
  <c r="F1773" i="1"/>
  <c r="G1773" i="1" a="1"/>
  <c r="G1773" i="1" s="1"/>
  <c r="H1773" i="1"/>
  <c r="I1773" i="1"/>
  <c r="L1773" i="1" s="1"/>
  <c r="J1773" i="1"/>
  <c r="M1773" i="1" s="1"/>
  <c r="K1773" i="1"/>
  <c r="N1773" i="1"/>
  <c r="O1773" i="1" a="1"/>
  <c r="O1773" i="1" s="1"/>
  <c r="F1774" i="1"/>
  <c r="G1774" i="1" a="1"/>
  <c r="G1774" i="1" s="1"/>
  <c r="H1774" i="1"/>
  <c r="I1774" i="1"/>
  <c r="L1774" i="1" s="1"/>
  <c r="J1774" i="1"/>
  <c r="M1774" i="1" s="1"/>
  <c r="K1774" i="1"/>
  <c r="N1774" i="1"/>
  <c r="O1774" i="1" a="1"/>
  <c r="O1774" i="1" s="1"/>
  <c r="F1775" i="1"/>
  <c r="G1775" i="1" a="1"/>
  <c r="G1775" i="1" s="1"/>
  <c r="H1775" i="1"/>
  <c r="I1775" i="1"/>
  <c r="L1775" i="1" s="1"/>
  <c r="J1775" i="1"/>
  <c r="M1775" i="1" s="1"/>
  <c r="K1775" i="1"/>
  <c r="N1775" i="1"/>
  <c r="O1775" i="1" a="1"/>
  <c r="O1775" i="1" s="1"/>
  <c r="F1776" i="1"/>
  <c r="G1776" i="1" a="1"/>
  <c r="G1776" i="1" s="1"/>
  <c r="H1776" i="1"/>
  <c r="I1776" i="1"/>
  <c r="J1776" i="1"/>
  <c r="M1776" i="1" s="1"/>
  <c r="K1776" i="1"/>
  <c r="N1776" i="1"/>
  <c r="O1776" i="1" a="1"/>
  <c r="O1776" i="1" s="1"/>
  <c r="F1777" i="1"/>
  <c r="G1777" i="1" a="1"/>
  <c r="G1777" i="1" s="1"/>
  <c r="H1777" i="1"/>
  <c r="I1777" i="1"/>
  <c r="L1777" i="1" s="1"/>
  <c r="J1777" i="1"/>
  <c r="M1777" i="1" s="1"/>
  <c r="K1777" i="1"/>
  <c r="N1777" i="1"/>
  <c r="O1777" i="1" a="1"/>
  <c r="O1777" i="1" s="1"/>
  <c r="F1778" i="1"/>
  <c r="G1778" i="1" a="1"/>
  <c r="G1778" i="1" s="1"/>
  <c r="H1778" i="1"/>
  <c r="I1778" i="1"/>
  <c r="L1778" i="1" s="1"/>
  <c r="J1778" i="1"/>
  <c r="M1778" i="1" s="1"/>
  <c r="K1778" i="1"/>
  <c r="N1778" i="1"/>
  <c r="O1778" i="1" a="1"/>
  <c r="O1778" i="1" s="1"/>
  <c r="F1779" i="1"/>
  <c r="G1779" i="1" a="1"/>
  <c r="G1779" i="1" s="1"/>
  <c r="H1779" i="1"/>
  <c r="I1779" i="1"/>
  <c r="L1779" i="1" s="1"/>
  <c r="J1779" i="1"/>
  <c r="M1779" i="1" s="1"/>
  <c r="K1779" i="1"/>
  <c r="N1779" i="1"/>
  <c r="O1779" i="1" a="1"/>
  <c r="O1779" i="1" s="1"/>
  <c r="F1780" i="1"/>
  <c r="G1780" i="1" a="1"/>
  <c r="G1780" i="1" s="1"/>
  <c r="H1780" i="1"/>
  <c r="I1780" i="1"/>
  <c r="L1780" i="1" s="1"/>
  <c r="J1780" i="1"/>
  <c r="M1780" i="1" s="1"/>
  <c r="K1780" i="1"/>
  <c r="N1780" i="1"/>
  <c r="O1780" i="1" a="1"/>
  <c r="O1780" i="1" s="1"/>
  <c r="F1781" i="1"/>
  <c r="G1781" i="1" a="1"/>
  <c r="G1781" i="1" s="1"/>
  <c r="H1781" i="1"/>
  <c r="I1781" i="1"/>
  <c r="L1781" i="1" s="1"/>
  <c r="J1781" i="1"/>
  <c r="M1781" i="1" s="1"/>
  <c r="K1781" i="1"/>
  <c r="N1781" i="1"/>
  <c r="O1781" i="1" a="1"/>
  <c r="O1781" i="1" s="1"/>
  <c r="F1782" i="1"/>
  <c r="G1782" i="1" a="1"/>
  <c r="G1782" i="1" s="1"/>
  <c r="H1782" i="1"/>
  <c r="I1782" i="1"/>
  <c r="L1782" i="1" s="1"/>
  <c r="J1782" i="1"/>
  <c r="M1782" i="1" s="1"/>
  <c r="K1782" i="1"/>
  <c r="N1782" i="1"/>
  <c r="O1782" i="1" a="1"/>
  <c r="O1782" i="1" s="1"/>
  <c r="F1783" i="1"/>
  <c r="G1783" i="1" a="1"/>
  <c r="G1783" i="1" s="1"/>
  <c r="H1783" i="1"/>
  <c r="I1783" i="1"/>
  <c r="L1783" i="1" s="1"/>
  <c r="J1783" i="1"/>
  <c r="M1783" i="1" s="1"/>
  <c r="K1783" i="1"/>
  <c r="N1783" i="1"/>
  <c r="O1783" i="1" a="1"/>
  <c r="O1783" i="1" s="1"/>
  <c r="F1784" i="1"/>
  <c r="G1784" i="1" a="1"/>
  <c r="G1784" i="1" s="1"/>
  <c r="H1784" i="1"/>
  <c r="I1784" i="1"/>
  <c r="J1784" i="1"/>
  <c r="M1784" i="1" s="1"/>
  <c r="K1784" i="1"/>
  <c r="N1784" i="1"/>
  <c r="O1784" i="1" a="1"/>
  <c r="O1784" i="1" s="1"/>
  <c r="F1785" i="1"/>
  <c r="G1785" i="1" a="1"/>
  <c r="G1785" i="1" s="1"/>
  <c r="H1785" i="1"/>
  <c r="I1785" i="1"/>
  <c r="L1785" i="1" s="1"/>
  <c r="J1785" i="1"/>
  <c r="M1785" i="1" s="1"/>
  <c r="K1785" i="1"/>
  <c r="N1785" i="1"/>
  <c r="O1785" i="1" a="1"/>
  <c r="O1785" i="1" s="1"/>
  <c r="F1786" i="1"/>
  <c r="G1786" i="1" a="1"/>
  <c r="G1786" i="1" s="1"/>
  <c r="H1786" i="1"/>
  <c r="I1786" i="1"/>
  <c r="L1786" i="1" s="1"/>
  <c r="J1786" i="1"/>
  <c r="M1786" i="1" s="1"/>
  <c r="K1786" i="1"/>
  <c r="N1786" i="1"/>
  <c r="O1786" i="1" a="1"/>
  <c r="O1786" i="1" s="1"/>
  <c r="F1787" i="1"/>
  <c r="G1787" i="1" a="1"/>
  <c r="G1787" i="1" s="1"/>
  <c r="H1787" i="1"/>
  <c r="I1787" i="1"/>
  <c r="L1787" i="1" s="1"/>
  <c r="J1787" i="1"/>
  <c r="M1787" i="1" s="1"/>
  <c r="K1787" i="1"/>
  <c r="N1787" i="1"/>
  <c r="O1787" i="1" a="1"/>
  <c r="O1787" i="1" s="1"/>
  <c r="F1788" i="1"/>
  <c r="G1788" i="1" a="1"/>
  <c r="G1788" i="1" s="1"/>
  <c r="H1788" i="1"/>
  <c r="I1788" i="1"/>
  <c r="L1788" i="1" s="1"/>
  <c r="J1788" i="1"/>
  <c r="M1788" i="1" s="1"/>
  <c r="K1788" i="1"/>
  <c r="N1788" i="1"/>
  <c r="O1788" i="1" a="1"/>
  <c r="O1788" i="1" s="1"/>
  <c r="F1789" i="1"/>
  <c r="G1789" i="1" a="1"/>
  <c r="G1789" i="1" s="1"/>
  <c r="H1789" i="1"/>
  <c r="I1789" i="1"/>
  <c r="L1789" i="1" s="1"/>
  <c r="J1789" i="1"/>
  <c r="M1789" i="1" s="1"/>
  <c r="K1789" i="1"/>
  <c r="N1789" i="1"/>
  <c r="O1789" i="1" a="1"/>
  <c r="O1789" i="1" s="1"/>
  <c r="F1790" i="1"/>
  <c r="G1790" i="1" a="1"/>
  <c r="G1790" i="1" s="1"/>
  <c r="H1790" i="1"/>
  <c r="I1790" i="1"/>
  <c r="L1790" i="1" s="1"/>
  <c r="J1790" i="1"/>
  <c r="M1790" i="1" s="1"/>
  <c r="K1790" i="1"/>
  <c r="N1790" i="1"/>
  <c r="O1790" i="1" a="1"/>
  <c r="O1790" i="1" s="1"/>
  <c r="F1791" i="1"/>
  <c r="G1791" i="1" a="1"/>
  <c r="G1791" i="1" s="1"/>
  <c r="H1791" i="1"/>
  <c r="I1791" i="1"/>
  <c r="L1791" i="1" s="1"/>
  <c r="J1791" i="1"/>
  <c r="M1791" i="1" s="1"/>
  <c r="K1791" i="1"/>
  <c r="N1791" i="1"/>
  <c r="O1791" i="1" a="1"/>
  <c r="O1791" i="1" s="1"/>
  <c r="F1792" i="1"/>
  <c r="G1792" i="1" a="1"/>
  <c r="G1792" i="1" s="1"/>
  <c r="H1792" i="1"/>
  <c r="I1792" i="1"/>
  <c r="J1792" i="1"/>
  <c r="M1792" i="1" s="1"/>
  <c r="K1792" i="1"/>
  <c r="N1792" i="1"/>
  <c r="O1792" i="1" a="1"/>
  <c r="O1792" i="1" s="1"/>
  <c r="F1793" i="1"/>
  <c r="G1793" i="1" a="1"/>
  <c r="G1793" i="1" s="1"/>
  <c r="H1793" i="1"/>
  <c r="I1793" i="1"/>
  <c r="L1793" i="1" s="1"/>
  <c r="J1793" i="1"/>
  <c r="M1793" i="1" s="1"/>
  <c r="K1793" i="1"/>
  <c r="N1793" i="1"/>
  <c r="O1793" i="1" a="1"/>
  <c r="O1793" i="1" s="1"/>
  <c r="F1794" i="1"/>
  <c r="G1794" i="1" a="1"/>
  <c r="G1794" i="1" s="1"/>
  <c r="H1794" i="1"/>
  <c r="I1794" i="1"/>
  <c r="L1794" i="1" s="1"/>
  <c r="J1794" i="1"/>
  <c r="M1794" i="1" s="1"/>
  <c r="K1794" i="1"/>
  <c r="N1794" i="1"/>
  <c r="O1794" i="1" a="1"/>
  <c r="O1794" i="1" s="1"/>
  <c r="F1795" i="1"/>
  <c r="G1795" i="1" a="1"/>
  <c r="G1795" i="1" s="1"/>
  <c r="H1795" i="1"/>
  <c r="I1795" i="1"/>
  <c r="L1795" i="1" s="1"/>
  <c r="J1795" i="1"/>
  <c r="M1795" i="1" s="1"/>
  <c r="K1795" i="1"/>
  <c r="N1795" i="1"/>
  <c r="O1795" i="1" a="1"/>
  <c r="O1795" i="1" s="1"/>
  <c r="F1796" i="1"/>
  <c r="G1796" i="1" a="1"/>
  <c r="G1796" i="1" s="1"/>
  <c r="H1796" i="1"/>
  <c r="I1796" i="1"/>
  <c r="L1796" i="1" s="1"/>
  <c r="J1796" i="1"/>
  <c r="M1796" i="1" s="1"/>
  <c r="K1796" i="1"/>
  <c r="N1796" i="1"/>
  <c r="O1796" i="1" a="1"/>
  <c r="O1796" i="1" s="1"/>
  <c r="F1797" i="1"/>
  <c r="G1797" i="1" a="1"/>
  <c r="G1797" i="1" s="1"/>
  <c r="H1797" i="1"/>
  <c r="I1797" i="1"/>
  <c r="L1797" i="1" s="1"/>
  <c r="J1797" i="1"/>
  <c r="M1797" i="1" s="1"/>
  <c r="K1797" i="1"/>
  <c r="N1797" i="1"/>
  <c r="O1797" i="1" a="1"/>
  <c r="O1797" i="1" s="1"/>
  <c r="F1798" i="1"/>
  <c r="G1798" i="1" a="1"/>
  <c r="G1798" i="1" s="1"/>
  <c r="H1798" i="1"/>
  <c r="I1798" i="1"/>
  <c r="L1798" i="1" s="1"/>
  <c r="J1798" i="1"/>
  <c r="M1798" i="1" s="1"/>
  <c r="K1798" i="1"/>
  <c r="N1798" i="1"/>
  <c r="O1798" i="1" a="1"/>
  <c r="O1798" i="1" s="1"/>
  <c r="F1799" i="1"/>
  <c r="G1799" i="1" a="1"/>
  <c r="G1799" i="1" s="1"/>
  <c r="H1799" i="1"/>
  <c r="I1799" i="1"/>
  <c r="L1799" i="1" s="1"/>
  <c r="J1799" i="1"/>
  <c r="M1799" i="1" s="1"/>
  <c r="K1799" i="1"/>
  <c r="N1799" i="1"/>
  <c r="O1799" i="1" a="1"/>
  <c r="O1799" i="1" s="1"/>
  <c r="F1800" i="1"/>
  <c r="G1800" i="1" a="1"/>
  <c r="G1800" i="1" s="1"/>
  <c r="H1800" i="1"/>
  <c r="I1800" i="1"/>
  <c r="J1800" i="1"/>
  <c r="M1800" i="1" s="1"/>
  <c r="K1800" i="1"/>
  <c r="N1800" i="1"/>
  <c r="O1800" i="1" a="1"/>
  <c r="O1800" i="1" s="1"/>
  <c r="F1801" i="1"/>
  <c r="G1801" i="1" a="1"/>
  <c r="G1801" i="1" s="1"/>
  <c r="H1801" i="1"/>
  <c r="I1801" i="1"/>
  <c r="L1801" i="1" s="1"/>
  <c r="J1801" i="1"/>
  <c r="M1801" i="1" s="1"/>
  <c r="K1801" i="1"/>
  <c r="N1801" i="1"/>
  <c r="O1801" i="1" a="1"/>
  <c r="O1801" i="1" s="1"/>
  <c r="F1802" i="1"/>
  <c r="G1802" i="1" a="1"/>
  <c r="G1802" i="1" s="1"/>
  <c r="H1802" i="1"/>
  <c r="I1802" i="1"/>
  <c r="L1802" i="1" s="1"/>
  <c r="J1802" i="1"/>
  <c r="M1802" i="1" s="1"/>
  <c r="K1802" i="1"/>
  <c r="N1802" i="1"/>
  <c r="O1802" i="1" a="1"/>
  <c r="O1802" i="1" s="1"/>
  <c r="F1803" i="1"/>
  <c r="G1803" i="1" a="1"/>
  <c r="G1803" i="1" s="1"/>
  <c r="H1803" i="1"/>
  <c r="I1803" i="1"/>
  <c r="L1803" i="1" s="1"/>
  <c r="J1803" i="1"/>
  <c r="M1803" i="1" s="1"/>
  <c r="K1803" i="1"/>
  <c r="N1803" i="1"/>
  <c r="O1803" i="1" a="1"/>
  <c r="O1803" i="1" s="1"/>
  <c r="F1804" i="1"/>
  <c r="G1804" i="1" a="1"/>
  <c r="G1804" i="1" s="1"/>
  <c r="H1804" i="1"/>
  <c r="I1804" i="1"/>
  <c r="L1804" i="1" s="1"/>
  <c r="J1804" i="1"/>
  <c r="M1804" i="1" s="1"/>
  <c r="K1804" i="1"/>
  <c r="N1804" i="1"/>
  <c r="O1804" i="1" a="1"/>
  <c r="O1804" i="1" s="1"/>
  <c r="F1805" i="1"/>
  <c r="G1805" i="1" a="1"/>
  <c r="G1805" i="1" s="1"/>
  <c r="H1805" i="1"/>
  <c r="I1805" i="1"/>
  <c r="L1805" i="1" s="1"/>
  <c r="J1805" i="1"/>
  <c r="M1805" i="1" s="1"/>
  <c r="K1805" i="1"/>
  <c r="N1805" i="1"/>
  <c r="O1805" i="1" a="1"/>
  <c r="O1805" i="1" s="1"/>
  <c r="F1806" i="1"/>
  <c r="G1806" i="1" a="1"/>
  <c r="G1806" i="1" s="1"/>
  <c r="H1806" i="1"/>
  <c r="I1806" i="1"/>
  <c r="L1806" i="1" s="1"/>
  <c r="J1806" i="1"/>
  <c r="M1806" i="1" s="1"/>
  <c r="K1806" i="1"/>
  <c r="N1806" i="1"/>
  <c r="O1806" i="1" a="1"/>
  <c r="O1806" i="1" s="1"/>
  <c r="F1807" i="1"/>
  <c r="G1807" i="1" a="1"/>
  <c r="G1807" i="1" s="1"/>
  <c r="H1807" i="1"/>
  <c r="I1807" i="1"/>
  <c r="L1807" i="1" s="1"/>
  <c r="J1807" i="1"/>
  <c r="M1807" i="1" s="1"/>
  <c r="K1807" i="1"/>
  <c r="N1807" i="1"/>
  <c r="O1807" i="1" a="1"/>
  <c r="O1807" i="1" s="1"/>
  <c r="F1808" i="1"/>
  <c r="G1808" i="1" a="1"/>
  <c r="G1808" i="1" s="1"/>
  <c r="H1808" i="1"/>
  <c r="I1808" i="1"/>
  <c r="J1808" i="1"/>
  <c r="M1808" i="1" s="1"/>
  <c r="K1808" i="1"/>
  <c r="N1808" i="1"/>
  <c r="O1808" i="1" a="1"/>
  <c r="O1808" i="1" s="1"/>
  <c r="F1809" i="1"/>
  <c r="G1809" i="1" a="1"/>
  <c r="G1809" i="1" s="1"/>
  <c r="H1809" i="1"/>
  <c r="I1809" i="1"/>
  <c r="L1809" i="1" s="1"/>
  <c r="J1809" i="1"/>
  <c r="M1809" i="1" s="1"/>
  <c r="K1809" i="1"/>
  <c r="N1809" i="1"/>
  <c r="O1809" i="1" a="1"/>
  <c r="O1809" i="1" s="1"/>
  <c r="F1810" i="1"/>
  <c r="G1810" i="1" a="1"/>
  <c r="G1810" i="1" s="1"/>
  <c r="H1810" i="1"/>
  <c r="I1810" i="1"/>
  <c r="L1810" i="1" s="1"/>
  <c r="J1810" i="1"/>
  <c r="M1810" i="1" s="1"/>
  <c r="K1810" i="1"/>
  <c r="N1810" i="1"/>
  <c r="O1810" i="1" a="1"/>
  <c r="O1810" i="1" s="1"/>
  <c r="F1811" i="1"/>
  <c r="G1811" i="1" a="1"/>
  <c r="G1811" i="1" s="1"/>
  <c r="H1811" i="1"/>
  <c r="I1811" i="1"/>
  <c r="L1811" i="1" s="1"/>
  <c r="J1811" i="1"/>
  <c r="M1811" i="1" s="1"/>
  <c r="K1811" i="1"/>
  <c r="N1811" i="1"/>
  <c r="O1811" i="1" a="1"/>
  <c r="O1811" i="1" s="1"/>
  <c r="F1812" i="1"/>
  <c r="G1812" i="1" a="1"/>
  <c r="G1812" i="1" s="1"/>
  <c r="H1812" i="1"/>
  <c r="I1812" i="1"/>
  <c r="L1812" i="1" s="1"/>
  <c r="J1812" i="1"/>
  <c r="M1812" i="1" s="1"/>
  <c r="K1812" i="1"/>
  <c r="N1812" i="1"/>
  <c r="O1812" i="1" a="1"/>
  <c r="O1812" i="1" s="1"/>
  <c r="F1813" i="1"/>
  <c r="G1813" i="1" a="1"/>
  <c r="G1813" i="1" s="1"/>
  <c r="H1813" i="1"/>
  <c r="I1813" i="1"/>
  <c r="L1813" i="1" s="1"/>
  <c r="J1813" i="1"/>
  <c r="M1813" i="1" s="1"/>
  <c r="K1813" i="1"/>
  <c r="N1813" i="1"/>
  <c r="O1813" i="1" a="1"/>
  <c r="O1813" i="1" s="1"/>
  <c r="F1814" i="1"/>
  <c r="G1814" i="1" a="1"/>
  <c r="G1814" i="1" s="1"/>
  <c r="H1814" i="1"/>
  <c r="I1814" i="1"/>
  <c r="L1814" i="1" s="1"/>
  <c r="J1814" i="1"/>
  <c r="M1814" i="1" s="1"/>
  <c r="K1814" i="1"/>
  <c r="N1814" i="1"/>
  <c r="O1814" i="1" a="1"/>
  <c r="O1814" i="1" s="1"/>
  <c r="F1815" i="1"/>
  <c r="G1815" i="1" a="1"/>
  <c r="G1815" i="1" s="1"/>
  <c r="H1815" i="1"/>
  <c r="I1815" i="1"/>
  <c r="L1815" i="1" s="1"/>
  <c r="J1815" i="1"/>
  <c r="M1815" i="1" s="1"/>
  <c r="K1815" i="1"/>
  <c r="N1815" i="1"/>
  <c r="O1815" i="1" a="1"/>
  <c r="O1815" i="1" s="1"/>
  <c r="F1816" i="1"/>
  <c r="G1816" i="1" a="1"/>
  <c r="G1816" i="1" s="1"/>
  <c r="H1816" i="1"/>
  <c r="I1816" i="1"/>
  <c r="J1816" i="1"/>
  <c r="M1816" i="1" s="1"/>
  <c r="K1816" i="1"/>
  <c r="N1816" i="1"/>
  <c r="O1816" i="1" a="1"/>
  <c r="O1816" i="1" s="1"/>
  <c r="F1817" i="1"/>
  <c r="G1817" i="1" a="1"/>
  <c r="G1817" i="1" s="1"/>
  <c r="H1817" i="1"/>
  <c r="I1817" i="1"/>
  <c r="L1817" i="1" s="1"/>
  <c r="J1817" i="1"/>
  <c r="M1817" i="1" s="1"/>
  <c r="K1817" i="1"/>
  <c r="N1817" i="1"/>
  <c r="O1817" i="1" a="1"/>
  <c r="O1817" i="1" s="1"/>
  <c r="F1818" i="1"/>
  <c r="G1818" i="1" a="1"/>
  <c r="G1818" i="1" s="1"/>
  <c r="H1818" i="1"/>
  <c r="I1818" i="1"/>
  <c r="L1818" i="1" s="1"/>
  <c r="J1818" i="1"/>
  <c r="M1818" i="1" s="1"/>
  <c r="K1818" i="1"/>
  <c r="N1818" i="1"/>
  <c r="O1818" i="1" a="1"/>
  <c r="O1818" i="1" s="1"/>
  <c r="F1819" i="1"/>
  <c r="G1819" i="1" a="1"/>
  <c r="G1819" i="1" s="1"/>
  <c r="H1819" i="1"/>
  <c r="I1819" i="1"/>
  <c r="L1819" i="1" s="1"/>
  <c r="J1819" i="1"/>
  <c r="M1819" i="1" s="1"/>
  <c r="K1819" i="1"/>
  <c r="N1819" i="1"/>
  <c r="O1819" i="1" a="1"/>
  <c r="O1819" i="1" s="1"/>
  <c r="F1820" i="1"/>
  <c r="G1820" i="1" a="1"/>
  <c r="G1820" i="1" s="1"/>
  <c r="H1820" i="1"/>
  <c r="I1820" i="1"/>
  <c r="L1820" i="1" s="1"/>
  <c r="J1820" i="1"/>
  <c r="M1820" i="1" s="1"/>
  <c r="K1820" i="1"/>
  <c r="N1820" i="1"/>
  <c r="O1820" i="1" a="1"/>
  <c r="O1820" i="1" s="1"/>
  <c r="F1821" i="1"/>
  <c r="G1821" i="1" a="1"/>
  <c r="G1821" i="1" s="1"/>
  <c r="H1821" i="1"/>
  <c r="I1821" i="1"/>
  <c r="L1821" i="1" s="1"/>
  <c r="J1821" i="1"/>
  <c r="M1821" i="1" s="1"/>
  <c r="K1821" i="1"/>
  <c r="N1821" i="1"/>
  <c r="O1821" i="1" a="1"/>
  <c r="O1821" i="1" s="1"/>
  <c r="F1822" i="1"/>
  <c r="G1822" i="1" a="1"/>
  <c r="G1822" i="1" s="1"/>
  <c r="H1822" i="1"/>
  <c r="I1822" i="1"/>
  <c r="L1822" i="1" s="1"/>
  <c r="J1822" i="1"/>
  <c r="M1822" i="1" s="1"/>
  <c r="K1822" i="1"/>
  <c r="N1822" i="1"/>
  <c r="O1822" i="1" a="1"/>
  <c r="O1822" i="1" s="1"/>
  <c r="F1823" i="1"/>
  <c r="G1823" i="1" a="1"/>
  <c r="G1823" i="1" s="1"/>
  <c r="H1823" i="1"/>
  <c r="I1823" i="1"/>
  <c r="L1823" i="1" s="1"/>
  <c r="J1823" i="1"/>
  <c r="M1823" i="1" s="1"/>
  <c r="K1823" i="1"/>
  <c r="N1823" i="1"/>
  <c r="O1823" i="1" a="1"/>
  <c r="O1823" i="1" s="1"/>
  <c r="F1824" i="1"/>
  <c r="G1824" i="1" a="1"/>
  <c r="G1824" i="1" s="1"/>
  <c r="H1824" i="1"/>
  <c r="I1824" i="1"/>
  <c r="J1824" i="1"/>
  <c r="M1824" i="1" s="1"/>
  <c r="K1824" i="1"/>
  <c r="N1824" i="1"/>
  <c r="O1824" i="1" a="1"/>
  <c r="O1824" i="1" s="1"/>
  <c r="F1825" i="1"/>
  <c r="G1825" i="1" a="1"/>
  <c r="G1825" i="1" s="1"/>
  <c r="H1825" i="1"/>
  <c r="I1825" i="1"/>
  <c r="L1825" i="1" s="1"/>
  <c r="J1825" i="1"/>
  <c r="M1825" i="1" s="1"/>
  <c r="K1825" i="1"/>
  <c r="N1825" i="1"/>
  <c r="O1825" i="1" a="1"/>
  <c r="O1825" i="1" s="1"/>
  <c r="F1826" i="1"/>
  <c r="G1826" i="1" a="1"/>
  <c r="G1826" i="1" s="1"/>
  <c r="H1826" i="1"/>
  <c r="I1826" i="1"/>
  <c r="L1826" i="1" s="1"/>
  <c r="J1826" i="1"/>
  <c r="M1826" i="1" s="1"/>
  <c r="K1826" i="1"/>
  <c r="N1826" i="1"/>
  <c r="O1826" i="1" a="1"/>
  <c r="O1826" i="1" s="1"/>
  <c r="F1827" i="1"/>
  <c r="G1827" i="1" a="1"/>
  <c r="G1827" i="1" s="1"/>
  <c r="H1827" i="1"/>
  <c r="I1827" i="1"/>
  <c r="L1827" i="1" s="1"/>
  <c r="J1827" i="1"/>
  <c r="M1827" i="1" s="1"/>
  <c r="K1827" i="1"/>
  <c r="N1827" i="1"/>
  <c r="O1827" i="1" a="1"/>
  <c r="O1827" i="1" s="1"/>
  <c r="F1828" i="1"/>
  <c r="G1828" i="1" a="1"/>
  <c r="G1828" i="1" s="1"/>
  <c r="H1828" i="1"/>
  <c r="I1828" i="1"/>
  <c r="L1828" i="1" s="1"/>
  <c r="J1828" i="1"/>
  <c r="M1828" i="1" s="1"/>
  <c r="K1828" i="1"/>
  <c r="N1828" i="1"/>
  <c r="O1828" i="1" a="1"/>
  <c r="O1828" i="1" s="1"/>
  <c r="F1829" i="1"/>
  <c r="G1829" i="1" a="1"/>
  <c r="G1829" i="1" s="1"/>
  <c r="H1829" i="1"/>
  <c r="I1829" i="1"/>
  <c r="L1829" i="1" s="1"/>
  <c r="J1829" i="1"/>
  <c r="M1829" i="1" s="1"/>
  <c r="K1829" i="1"/>
  <c r="N1829" i="1"/>
  <c r="O1829" i="1" a="1"/>
  <c r="O1829" i="1" s="1"/>
  <c r="F1830" i="1"/>
  <c r="G1830" i="1" a="1"/>
  <c r="G1830" i="1" s="1"/>
  <c r="H1830" i="1"/>
  <c r="I1830" i="1"/>
  <c r="L1830" i="1" s="1"/>
  <c r="J1830" i="1"/>
  <c r="M1830" i="1" s="1"/>
  <c r="K1830" i="1"/>
  <c r="N1830" i="1"/>
  <c r="O1830" i="1" a="1"/>
  <c r="O1830" i="1" s="1"/>
  <c r="F1831" i="1"/>
  <c r="G1831" i="1" a="1"/>
  <c r="G1831" i="1" s="1"/>
  <c r="H1831" i="1"/>
  <c r="I1831" i="1"/>
  <c r="L1831" i="1" s="1"/>
  <c r="J1831" i="1"/>
  <c r="M1831" i="1" s="1"/>
  <c r="K1831" i="1"/>
  <c r="N1831" i="1"/>
  <c r="O1831" i="1" a="1"/>
  <c r="O1831" i="1" s="1"/>
  <c r="F1832" i="1"/>
  <c r="G1832" i="1" a="1"/>
  <c r="G1832" i="1" s="1"/>
  <c r="H1832" i="1"/>
  <c r="I1832" i="1"/>
  <c r="L1832" i="1" s="1"/>
  <c r="J1832" i="1"/>
  <c r="M1832" i="1" s="1"/>
  <c r="K1832" i="1"/>
  <c r="N1832" i="1"/>
  <c r="O1832" i="1" a="1"/>
  <c r="O1832" i="1" s="1"/>
  <c r="F1833" i="1"/>
  <c r="G1833" i="1" a="1"/>
  <c r="G1833" i="1" s="1"/>
  <c r="H1833" i="1"/>
  <c r="I1833" i="1"/>
  <c r="L1833" i="1" s="1"/>
  <c r="J1833" i="1"/>
  <c r="M1833" i="1" s="1"/>
  <c r="K1833" i="1"/>
  <c r="N1833" i="1"/>
  <c r="O1833" i="1" a="1"/>
  <c r="O1833" i="1" s="1"/>
  <c r="F1834" i="1"/>
  <c r="G1834" i="1" a="1"/>
  <c r="G1834" i="1" s="1"/>
  <c r="H1834" i="1"/>
  <c r="I1834" i="1"/>
  <c r="L1834" i="1" s="1"/>
  <c r="J1834" i="1"/>
  <c r="M1834" i="1" s="1"/>
  <c r="K1834" i="1"/>
  <c r="N1834" i="1"/>
  <c r="O1834" i="1" a="1"/>
  <c r="O1834" i="1" s="1"/>
  <c r="F1835" i="1"/>
  <c r="G1835" i="1" a="1"/>
  <c r="G1835" i="1" s="1"/>
  <c r="H1835" i="1"/>
  <c r="I1835" i="1"/>
  <c r="L1835" i="1" s="1"/>
  <c r="J1835" i="1"/>
  <c r="M1835" i="1" s="1"/>
  <c r="K1835" i="1"/>
  <c r="N1835" i="1"/>
  <c r="O1835" i="1" a="1"/>
  <c r="O1835" i="1" s="1"/>
  <c r="F1836" i="1"/>
  <c r="G1836" i="1" a="1"/>
  <c r="G1836" i="1" s="1"/>
  <c r="H1836" i="1"/>
  <c r="I1836" i="1"/>
  <c r="L1836" i="1" s="1"/>
  <c r="J1836" i="1"/>
  <c r="M1836" i="1" s="1"/>
  <c r="K1836" i="1"/>
  <c r="N1836" i="1"/>
  <c r="O1836" i="1" a="1"/>
  <c r="O1836" i="1" s="1"/>
  <c r="F1837" i="1"/>
  <c r="G1837" i="1" a="1"/>
  <c r="G1837" i="1" s="1"/>
  <c r="H1837" i="1"/>
  <c r="I1837" i="1"/>
  <c r="L1837" i="1" s="1"/>
  <c r="J1837" i="1"/>
  <c r="M1837" i="1" s="1"/>
  <c r="K1837" i="1"/>
  <c r="N1837" i="1"/>
  <c r="O1837" i="1" a="1"/>
  <c r="O1837" i="1" s="1"/>
  <c r="F1838" i="1"/>
  <c r="G1838" i="1" a="1"/>
  <c r="G1838" i="1" s="1"/>
  <c r="H1838" i="1"/>
  <c r="I1838" i="1"/>
  <c r="L1838" i="1" s="1"/>
  <c r="J1838" i="1"/>
  <c r="M1838" i="1" s="1"/>
  <c r="K1838" i="1"/>
  <c r="N1838" i="1"/>
  <c r="O1838" i="1" a="1"/>
  <c r="O1838" i="1" s="1"/>
  <c r="F1839" i="1"/>
  <c r="G1839" i="1" a="1"/>
  <c r="G1839" i="1" s="1"/>
  <c r="H1839" i="1"/>
  <c r="I1839" i="1"/>
  <c r="L1839" i="1" s="1"/>
  <c r="J1839" i="1"/>
  <c r="M1839" i="1" s="1"/>
  <c r="K1839" i="1"/>
  <c r="N1839" i="1"/>
  <c r="O1839" i="1" a="1"/>
  <c r="O1839" i="1" s="1"/>
  <c r="F1840" i="1"/>
  <c r="G1840" i="1" a="1"/>
  <c r="G1840" i="1" s="1"/>
  <c r="H1840" i="1"/>
  <c r="I1840" i="1"/>
  <c r="L1840" i="1" s="1"/>
  <c r="J1840" i="1"/>
  <c r="M1840" i="1" s="1"/>
  <c r="K1840" i="1"/>
  <c r="N1840" i="1"/>
  <c r="O1840" i="1" a="1"/>
  <c r="O1840" i="1" s="1"/>
  <c r="F1841" i="1"/>
  <c r="G1841" i="1" a="1"/>
  <c r="G1841" i="1" s="1"/>
  <c r="H1841" i="1"/>
  <c r="I1841" i="1"/>
  <c r="L1841" i="1" s="1"/>
  <c r="J1841" i="1"/>
  <c r="M1841" i="1" s="1"/>
  <c r="K1841" i="1"/>
  <c r="N1841" i="1"/>
  <c r="O1841" i="1" a="1"/>
  <c r="O1841" i="1" s="1"/>
  <c r="F1842" i="1"/>
  <c r="G1842" i="1" a="1"/>
  <c r="G1842" i="1" s="1"/>
  <c r="H1842" i="1"/>
  <c r="I1842" i="1"/>
  <c r="L1842" i="1" s="1"/>
  <c r="J1842" i="1"/>
  <c r="M1842" i="1" s="1"/>
  <c r="K1842" i="1"/>
  <c r="N1842" i="1"/>
  <c r="O1842" i="1" a="1"/>
  <c r="O1842" i="1" s="1"/>
  <c r="F1843" i="1"/>
  <c r="G1843" i="1" a="1"/>
  <c r="G1843" i="1" s="1"/>
  <c r="H1843" i="1"/>
  <c r="I1843" i="1"/>
  <c r="L1843" i="1" s="1"/>
  <c r="J1843" i="1"/>
  <c r="M1843" i="1" s="1"/>
  <c r="K1843" i="1"/>
  <c r="N1843" i="1"/>
  <c r="O1843" i="1" a="1"/>
  <c r="O1843" i="1" s="1"/>
  <c r="F1844" i="1"/>
  <c r="G1844" i="1" a="1"/>
  <c r="G1844" i="1" s="1"/>
  <c r="H1844" i="1"/>
  <c r="I1844" i="1"/>
  <c r="L1844" i="1" s="1"/>
  <c r="J1844" i="1"/>
  <c r="M1844" i="1" s="1"/>
  <c r="K1844" i="1"/>
  <c r="N1844" i="1"/>
  <c r="O1844" i="1" a="1"/>
  <c r="O1844" i="1" s="1"/>
  <c r="F1845" i="1"/>
  <c r="G1845" i="1" a="1"/>
  <c r="G1845" i="1" s="1"/>
  <c r="H1845" i="1"/>
  <c r="I1845" i="1"/>
  <c r="L1845" i="1" s="1"/>
  <c r="J1845" i="1"/>
  <c r="M1845" i="1" s="1"/>
  <c r="K1845" i="1"/>
  <c r="N1845" i="1"/>
  <c r="O1845" i="1" a="1"/>
  <c r="O1845" i="1" s="1"/>
  <c r="F1846" i="1"/>
  <c r="G1846" i="1" a="1"/>
  <c r="G1846" i="1" s="1"/>
  <c r="H1846" i="1"/>
  <c r="I1846" i="1"/>
  <c r="L1846" i="1" s="1"/>
  <c r="J1846" i="1"/>
  <c r="M1846" i="1" s="1"/>
  <c r="K1846" i="1"/>
  <c r="N1846" i="1"/>
  <c r="O1846" i="1" a="1"/>
  <c r="O1846" i="1" s="1"/>
  <c r="F1847" i="1"/>
  <c r="G1847" i="1" a="1"/>
  <c r="G1847" i="1" s="1"/>
  <c r="H1847" i="1"/>
  <c r="I1847" i="1"/>
  <c r="L1847" i="1" s="1"/>
  <c r="J1847" i="1"/>
  <c r="M1847" i="1" s="1"/>
  <c r="K1847" i="1"/>
  <c r="N1847" i="1"/>
  <c r="O1847" i="1" a="1"/>
  <c r="O1847" i="1" s="1"/>
  <c r="F1848" i="1"/>
  <c r="G1848" i="1" a="1"/>
  <c r="G1848" i="1" s="1"/>
  <c r="H1848" i="1"/>
  <c r="I1848" i="1"/>
  <c r="L1848" i="1" s="1"/>
  <c r="J1848" i="1"/>
  <c r="M1848" i="1" s="1"/>
  <c r="K1848" i="1"/>
  <c r="N1848" i="1"/>
  <c r="O1848" i="1" a="1"/>
  <c r="O1848" i="1" s="1"/>
  <c r="F1849" i="1"/>
  <c r="G1849" i="1" a="1"/>
  <c r="G1849" i="1" s="1"/>
  <c r="H1849" i="1"/>
  <c r="I1849" i="1"/>
  <c r="L1849" i="1" s="1"/>
  <c r="J1849" i="1"/>
  <c r="M1849" i="1" s="1"/>
  <c r="K1849" i="1"/>
  <c r="N1849" i="1"/>
  <c r="O1849" i="1" a="1"/>
  <c r="O1849" i="1" s="1"/>
  <c r="F1850" i="1"/>
  <c r="G1850" i="1" a="1"/>
  <c r="G1850" i="1" s="1"/>
  <c r="H1850" i="1"/>
  <c r="I1850" i="1"/>
  <c r="L1850" i="1" s="1"/>
  <c r="J1850" i="1"/>
  <c r="M1850" i="1" s="1"/>
  <c r="K1850" i="1"/>
  <c r="N1850" i="1"/>
  <c r="O1850" i="1" a="1"/>
  <c r="O1850" i="1" s="1"/>
  <c r="F1851" i="1"/>
  <c r="G1851" i="1" a="1"/>
  <c r="G1851" i="1" s="1"/>
  <c r="H1851" i="1"/>
  <c r="I1851" i="1"/>
  <c r="L1851" i="1" s="1"/>
  <c r="J1851" i="1"/>
  <c r="M1851" i="1" s="1"/>
  <c r="K1851" i="1"/>
  <c r="N1851" i="1"/>
  <c r="O1851" i="1" a="1"/>
  <c r="O1851" i="1" s="1"/>
  <c r="F1852" i="1"/>
  <c r="G1852" i="1" a="1"/>
  <c r="G1852" i="1" s="1"/>
  <c r="H1852" i="1"/>
  <c r="I1852" i="1"/>
  <c r="L1852" i="1" s="1"/>
  <c r="J1852" i="1"/>
  <c r="M1852" i="1" s="1"/>
  <c r="K1852" i="1"/>
  <c r="N1852" i="1"/>
  <c r="O1852" i="1" a="1"/>
  <c r="O1852" i="1" s="1"/>
  <c r="F1853" i="1"/>
  <c r="G1853" i="1" a="1"/>
  <c r="G1853" i="1" s="1"/>
  <c r="H1853" i="1"/>
  <c r="I1853" i="1"/>
  <c r="L1853" i="1" s="1"/>
  <c r="J1853" i="1"/>
  <c r="M1853" i="1" s="1"/>
  <c r="K1853" i="1"/>
  <c r="N1853" i="1"/>
  <c r="O1853" i="1" a="1"/>
  <c r="O1853" i="1" s="1"/>
  <c r="F1854" i="1"/>
  <c r="G1854" i="1" a="1"/>
  <c r="G1854" i="1" s="1"/>
  <c r="H1854" i="1"/>
  <c r="I1854" i="1"/>
  <c r="L1854" i="1" s="1"/>
  <c r="J1854" i="1"/>
  <c r="M1854" i="1" s="1"/>
  <c r="K1854" i="1"/>
  <c r="N1854" i="1"/>
  <c r="O1854" i="1" a="1"/>
  <c r="O1854" i="1" s="1"/>
  <c r="F1855" i="1"/>
  <c r="G1855" i="1" a="1"/>
  <c r="G1855" i="1" s="1"/>
  <c r="H1855" i="1"/>
  <c r="I1855" i="1"/>
  <c r="L1855" i="1" s="1"/>
  <c r="J1855" i="1"/>
  <c r="M1855" i="1" s="1"/>
  <c r="K1855" i="1"/>
  <c r="N1855" i="1"/>
  <c r="O1855" i="1" a="1"/>
  <c r="O1855" i="1" s="1"/>
  <c r="F1856" i="1"/>
  <c r="G1856" i="1" a="1"/>
  <c r="G1856" i="1" s="1"/>
  <c r="H1856" i="1"/>
  <c r="I1856" i="1"/>
  <c r="L1856" i="1" s="1"/>
  <c r="J1856" i="1"/>
  <c r="M1856" i="1" s="1"/>
  <c r="K1856" i="1"/>
  <c r="N1856" i="1"/>
  <c r="O1856" i="1" a="1"/>
  <c r="O1856" i="1" s="1"/>
  <c r="F1857" i="1"/>
  <c r="G1857" i="1" a="1"/>
  <c r="G1857" i="1" s="1"/>
  <c r="H1857" i="1"/>
  <c r="I1857" i="1"/>
  <c r="L1857" i="1" s="1"/>
  <c r="J1857" i="1"/>
  <c r="M1857" i="1" s="1"/>
  <c r="K1857" i="1"/>
  <c r="N1857" i="1"/>
  <c r="O1857" i="1" a="1"/>
  <c r="O1857" i="1" s="1"/>
  <c r="F1858" i="1"/>
  <c r="G1858" i="1" a="1"/>
  <c r="G1858" i="1" s="1"/>
  <c r="H1858" i="1"/>
  <c r="I1858" i="1"/>
  <c r="L1858" i="1" s="1"/>
  <c r="J1858" i="1"/>
  <c r="M1858" i="1" s="1"/>
  <c r="K1858" i="1"/>
  <c r="N1858" i="1"/>
  <c r="O1858" i="1" a="1"/>
  <c r="O1858" i="1" s="1"/>
  <c r="F1859" i="1"/>
  <c r="G1859" i="1" a="1"/>
  <c r="G1859" i="1" s="1"/>
  <c r="H1859" i="1"/>
  <c r="I1859" i="1"/>
  <c r="L1859" i="1" s="1"/>
  <c r="J1859" i="1"/>
  <c r="M1859" i="1" s="1"/>
  <c r="K1859" i="1"/>
  <c r="N1859" i="1"/>
  <c r="O1859" i="1" a="1"/>
  <c r="O1859" i="1" s="1"/>
  <c r="F1860" i="1"/>
  <c r="G1860" i="1" a="1"/>
  <c r="G1860" i="1" s="1"/>
  <c r="H1860" i="1"/>
  <c r="I1860" i="1"/>
  <c r="L1860" i="1" s="1"/>
  <c r="J1860" i="1"/>
  <c r="M1860" i="1" s="1"/>
  <c r="K1860" i="1"/>
  <c r="N1860" i="1"/>
  <c r="O1860" i="1" a="1"/>
  <c r="O1860" i="1" s="1"/>
  <c r="F1861" i="1"/>
  <c r="G1861" i="1" a="1"/>
  <c r="G1861" i="1" s="1"/>
  <c r="H1861" i="1"/>
  <c r="I1861" i="1"/>
  <c r="L1861" i="1" s="1"/>
  <c r="J1861" i="1"/>
  <c r="M1861" i="1" s="1"/>
  <c r="K1861" i="1"/>
  <c r="N1861" i="1"/>
  <c r="O1861" i="1" a="1"/>
  <c r="O1861" i="1" s="1"/>
  <c r="F1862" i="1"/>
  <c r="G1862" i="1" a="1"/>
  <c r="G1862" i="1" s="1"/>
  <c r="H1862" i="1"/>
  <c r="I1862" i="1"/>
  <c r="L1862" i="1" s="1"/>
  <c r="J1862" i="1"/>
  <c r="M1862" i="1" s="1"/>
  <c r="K1862" i="1"/>
  <c r="N1862" i="1"/>
  <c r="O1862" i="1" a="1"/>
  <c r="O1862" i="1" s="1"/>
  <c r="F1863" i="1"/>
  <c r="G1863" i="1" a="1"/>
  <c r="G1863" i="1" s="1"/>
  <c r="H1863" i="1"/>
  <c r="I1863" i="1"/>
  <c r="L1863" i="1" s="1"/>
  <c r="J1863" i="1"/>
  <c r="M1863" i="1" s="1"/>
  <c r="K1863" i="1"/>
  <c r="N1863" i="1"/>
  <c r="O1863" i="1" a="1"/>
  <c r="O1863" i="1" s="1"/>
  <c r="F1864" i="1"/>
  <c r="G1864" i="1" a="1"/>
  <c r="G1864" i="1" s="1"/>
  <c r="H1864" i="1"/>
  <c r="I1864" i="1"/>
  <c r="L1864" i="1" s="1"/>
  <c r="J1864" i="1"/>
  <c r="M1864" i="1" s="1"/>
  <c r="K1864" i="1"/>
  <c r="N1864" i="1"/>
  <c r="O1864" i="1" a="1"/>
  <c r="O1864" i="1" s="1"/>
  <c r="F1865" i="1"/>
  <c r="G1865" i="1" a="1"/>
  <c r="G1865" i="1" s="1"/>
  <c r="H1865" i="1"/>
  <c r="I1865" i="1"/>
  <c r="L1865" i="1" s="1"/>
  <c r="J1865" i="1"/>
  <c r="M1865" i="1" s="1"/>
  <c r="K1865" i="1"/>
  <c r="N1865" i="1"/>
  <c r="O1865" i="1" a="1"/>
  <c r="O1865" i="1" s="1"/>
  <c r="F1866" i="1"/>
  <c r="G1866" i="1" a="1"/>
  <c r="G1866" i="1" s="1"/>
  <c r="H1866" i="1"/>
  <c r="I1866" i="1"/>
  <c r="L1866" i="1" s="1"/>
  <c r="J1866" i="1"/>
  <c r="M1866" i="1" s="1"/>
  <c r="K1866" i="1"/>
  <c r="N1866" i="1"/>
  <c r="O1866" i="1" a="1"/>
  <c r="O1866" i="1" s="1"/>
  <c r="F1867" i="1"/>
  <c r="G1867" i="1" a="1"/>
  <c r="G1867" i="1" s="1"/>
  <c r="H1867" i="1"/>
  <c r="I1867" i="1"/>
  <c r="L1867" i="1" s="1"/>
  <c r="J1867" i="1"/>
  <c r="M1867" i="1" s="1"/>
  <c r="K1867" i="1"/>
  <c r="N1867" i="1"/>
  <c r="O1867" i="1" a="1"/>
  <c r="O1867" i="1" s="1"/>
  <c r="F1868" i="1"/>
  <c r="G1868" i="1" a="1"/>
  <c r="G1868" i="1" s="1"/>
  <c r="H1868" i="1"/>
  <c r="I1868" i="1"/>
  <c r="L1868" i="1" s="1"/>
  <c r="J1868" i="1"/>
  <c r="M1868" i="1" s="1"/>
  <c r="K1868" i="1"/>
  <c r="N1868" i="1"/>
  <c r="O1868" i="1" a="1"/>
  <c r="O1868" i="1" s="1"/>
  <c r="F1869" i="1"/>
  <c r="G1869" i="1" a="1"/>
  <c r="G1869" i="1" s="1"/>
  <c r="H1869" i="1"/>
  <c r="I1869" i="1"/>
  <c r="L1869" i="1" s="1"/>
  <c r="J1869" i="1"/>
  <c r="M1869" i="1" s="1"/>
  <c r="K1869" i="1"/>
  <c r="N1869" i="1"/>
  <c r="O1869" i="1" a="1"/>
  <c r="O1869" i="1" s="1"/>
  <c r="F1870" i="1"/>
  <c r="G1870" i="1" a="1"/>
  <c r="G1870" i="1" s="1"/>
  <c r="H1870" i="1"/>
  <c r="I1870" i="1"/>
  <c r="L1870" i="1" s="1"/>
  <c r="J1870" i="1"/>
  <c r="M1870" i="1" s="1"/>
  <c r="K1870" i="1"/>
  <c r="N1870" i="1"/>
  <c r="O1870" i="1" a="1"/>
  <c r="O1870" i="1" s="1"/>
  <c r="F1871" i="1"/>
  <c r="G1871" i="1" a="1"/>
  <c r="G1871" i="1" s="1"/>
  <c r="H1871" i="1"/>
  <c r="I1871" i="1"/>
  <c r="L1871" i="1" s="1"/>
  <c r="J1871" i="1"/>
  <c r="M1871" i="1" s="1"/>
  <c r="K1871" i="1"/>
  <c r="N1871" i="1"/>
  <c r="O1871" i="1" a="1"/>
  <c r="O1871" i="1" s="1"/>
  <c r="F1872" i="1"/>
  <c r="G1872" i="1" a="1"/>
  <c r="G1872" i="1" s="1"/>
  <c r="H1872" i="1"/>
  <c r="I1872" i="1"/>
  <c r="L1872" i="1" s="1"/>
  <c r="J1872" i="1"/>
  <c r="M1872" i="1" s="1"/>
  <c r="K1872" i="1"/>
  <c r="N1872" i="1"/>
  <c r="O1872" i="1" a="1"/>
  <c r="O1872" i="1" s="1"/>
  <c r="F1873" i="1"/>
  <c r="G1873" i="1" a="1"/>
  <c r="G1873" i="1" s="1"/>
  <c r="H1873" i="1"/>
  <c r="I1873" i="1"/>
  <c r="L1873" i="1" s="1"/>
  <c r="J1873" i="1"/>
  <c r="M1873" i="1" s="1"/>
  <c r="K1873" i="1"/>
  <c r="N1873" i="1"/>
  <c r="O1873" i="1" a="1"/>
  <c r="O1873" i="1" s="1"/>
  <c r="F1874" i="1"/>
  <c r="G1874" i="1" a="1"/>
  <c r="G1874" i="1" s="1"/>
  <c r="H1874" i="1"/>
  <c r="I1874" i="1"/>
  <c r="L1874" i="1" s="1"/>
  <c r="J1874" i="1"/>
  <c r="M1874" i="1" s="1"/>
  <c r="K1874" i="1"/>
  <c r="N1874" i="1"/>
  <c r="O1874" i="1" a="1"/>
  <c r="O1874" i="1" s="1"/>
  <c r="F1875" i="1"/>
  <c r="G1875" i="1" a="1"/>
  <c r="G1875" i="1" s="1"/>
  <c r="H1875" i="1"/>
  <c r="I1875" i="1"/>
  <c r="L1875" i="1" s="1"/>
  <c r="J1875" i="1"/>
  <c r="M1875" i="1" s="1"/>
  <c r="K1875" i="1"/>
  <c r="N1875" i="1"/>
  <c r="O1875" i="1" a="1"/>
  <c r="O1875" i="1" s="1"/>
  <c r="F1876" i="1"/>
  <c r="G1876" i="1" a="1"/>
  <c r="G1876" i="1" s="1"/>
  <c r="H1876" i="1"/>
  <c r="I1876" i="1"/>
  <c r="L1876" i="1" s="1"/>
  <c r="J1876" i="1"/>
  <c r="M1876" i="1" s="1"/>
  <c r="K1876" i="1"/>
  <c r="N1876" i="1"/>
  <c r="O1876" i="1" a="1"/>
  <c r="O1876" i="1" s="1"/>
  <c r="F1877" i="1"/>
  <c r="G1877" i="1" a="1"/>
  <c r="G1877" i="1" s="1"/>
  <c r="H1877" i="1"/>
  <c r="I1877" i="1"/>
  <c r="L1877" i="1" s="1"/>
  <c r="J1877" i="1"/>
  <c r="M1877" i="1" s="1"/>
  <c r="K1877" i="1"/>
  <c r="N1877" i="1"/>
  <c r="O1877" i="1" a="1"/>
  <c r="O1877" i="1" s="1"/>
  <c r="F1878" i="1"/>
  <c r="G1878" i="1" a="1"/>
  <c r="G1878" i="1" s="1"/>
  <c r="H1878" i="1"/>
  <c r="I1878" i="1"/>
  <c r="L1878" i="1" s="1"/>
  <c r="J1878" i="1"/>
  <c r="M1878" i="1" s="1"/>
  <c r="K1878" i="1"/>
  <c r="N1878" i="1"/>
  <c r="O1878" i="1" a="1"/>
  <c r="O1878" i="1" s="1"/>
  <c r="F1879" i="1"/>
  <c r="G1879" i="1" a="1"/>
  <c r="G1879" i="1" s="1"/>
  <c r="H1879" i="1"/>
  <c r="I1879" i="1"/>
  <c r="L1879" i="1" s="1"/>
  <c r="J1879" i="1"/>
  <c r="K1879" i="1"/>
  <c r="N1879" i="1"/>
  <c r="O1879" i="1" a="1"/>
  <c r="O1879" i="1" s="1"/>
  <c r="F1880" i="1"/>
  <c r="G1880" i="1" a="1"/>
  <c r="G1880" i="1" s="1"/>
  <c r="H1880" i="1"/>
  <c r="I1880" i="1"/>
  <c r="L1880" i="1" s="1"/>
  <c r="J1880" i="1"/>
  <c r="M1880" i="1" s="1"/>
  <c r="K1880" i="1"/>
  <c r="N1880" i="1"/>
  <c r="O1880" i="1" a="1"/>
  <c r="O1880" i="1" s="1"/>
  <c r="F1881" i="1"/>
  <c r="G1881" i="1" a="1"/>
  <c r="G1881" i="1" s="1"/>
  <c r="H1881" i="1"/>
  <c r="I1881" i="1"/>
  <c r="L1881" i="1" s="1"/>
  <c r="J1881" i="1"/>
  <c r="M1881" i="1" s="1"/>
  <c r="K1881" i="1"/>
  <c r="N1881" i="1"/>
  <c r="O1881" i="1" a="1"/>
  <c r="O1881" i="1" s="1"/>
  <c r="F1882" i="1"/>
  <c r="G1882" i="1" a="1"/>
  <c r="G1882" i="1" s="1"/>
  <c r="H1882" i="1"/>
  <c r="I1882" i="1"/>
  <c r="L1882" i="1" s="1"/>
  <c r="J1882" i="1"/>
  <c r="M1882" i="1" s="1"/>
  <c r="K1882" i="1"/>
  <c r="N1882" i="1"/>
  <c r="O1882" i="1" a="1"/>
  <c r="O1882" i="1" s="1"/>
  <c r="F1883" i="1"/>
  <c r="G1883" i="1" a="1"/>
  <c r="G1883" i="1" s="1"/>
  <c r="H1883" i="1"/>
  <c r="I1883" i="1"/>
  <c r="L1883" i="1" s="1"/>
  <c r="J1883" i="1"/>
  <c r="M1883" i="1" s="1"/>
  <c r="K1883" i="1"/>
  <c r="N1883" i="1"/>
  <c r="O1883" i="1" a="1"/>
  <c r="O1883" i="1" s="1"/>
  <c r="F1884" i="1"/>
  <c r="G1884" i="1" a="1"/>
  <c r="G1884" i="1" s="1"/>
  <c r="H1884" i="1"/>
  <c r="I1884" i="1"/>
  <c r="L1884" i="1" s="1"/>
  <c r="J1884" i="1"/>
  <c r="K1884" i="1"/>
  <c r="N1884" i="1"/>
  <c r="O1884" i="1" a="1"/>
  <c r="O1884" i="1" s="1"/>
  <c r="F1885" i="1"/>
  <c r="G1885" i="1" a="1"/>
  <c r="G1885" i="1" s="1"/>
  <c r="H1885" i="1"/>
  <c r="I1885" i="1"/>
  <c r="L1885" i="1" s="1"/>
  <c r="J1885" i="1"/>
  <c r="M1885" i="1" s="1"/>
  <c r="K1885" i="1"/>
  <c r="N1885" i="1"/>
  <c r="O1885" i="1" a="1"/>
  <c r="O1885" i="1" s="1"/>
  <c r="F1886" i="1"/>
  <c r="G1886" i="1" a="1"/>
  <c r="G1886" i="1" s="1"/>
  <c r="H1886" i="1"/>
  <c r="I1886" i="1"/>
  <c r="L1886" i="1" s="1"/>
  <c r="J1886" i="1"/>
  <c r="M1886" i="1" s="1"/>
  <c r="K1886" i="1"/>
  <c r="N1886" i="1"/>
  <c r="O1886" i="1" a="1"/>
  <c r="O1886" i="1" s="1"/>
  <c r="F1887" i="1"/>
  <c r="G1887" i="1" a="1"/>
  <c r="G1887" i="1" s="1"/>
  <c r="H1887" i="1"/>
  <c r="I1887" i="1"/>
  <c r="L1887" i="1" s="1"/>
  <c r="J1887" i="1"/>
  <c r="M1887" i="1" s="1"/>
  <c r="K1887" i="1"/>
  <c r="N1887" i="1"/>
  <c r="O1887" i="1" a="1"/>
  <c r="O1887" i="1" s="1"/>
  <c r="F1888" i="1"/>
  <c r="G1888" i="1" a="1"/>
  <c r="G1888" i="1" s="1"/>
  <c r="H1888" i="1"/>
  <c r="I1888" i="1"/>
  <c r="L1888" i="1" s="1"/>
  <c r="J1888" i="1"/>
  <c r="M1888" i="1" s="1"/>
  <c r="K1888" i="1"/>
  <c r="N1888" i="1"/>
  <c r="O1888" i="1" a="1"/>
  <c r="O1888" i="1" s="1"/>
  <c r="F1889" i="1"/>
  <c r="G1889" i="1" a="1"/>
  <c r="G1889" i="1" s="1"/>
  <c r="H1889" i="1"/>
  <c r="I1889" i="1"/>
  <c r="L1889" i="1" s="1"/>
  <c r="J1889" i="1"/>
  <c r="M1889" i="1" s="1"/>
  <c r="K1889" i="1"/>
  <c r="N1889" i="1"/>
  <c r="O1889" i="1" a="1"/>
  <c r="O1889" i="1" s="1"/>
  <c r="F1890" i="1"/>
  <c r="G1890" i="1" a="1"/>
  <c r="G1890" i="1" s="1"/>
  <c r="H1890" i="1"/>
  <c r="I1890" i="1"/>
  <c r="L1890" i="1" s="1"/>
  <c r="J1890" i="1"/>
  <c r="M1890" i="1" s="1"/>
  <c r="K1890" i="1"/>
  <c r="N1890" i="1"/>
  <c r="O1890" i="1" a="1"/>
  <c r="O1890" i="1" s="1"/>
  <c r="F1891" i="1"/>
  <c r="G1891" i="1" a="1"/>
  <c r="G1891" i="1" s="1"/>
  <c r="H1891" i="1"/>
  <c r="I1891" i="1"/>
  <c r="L1891" i="1" s="1"/>
  <c r="J1891" i="1"/>
  <c r="M1891" i="1" s="1"/>
  <c r="K1891" i="1"/>
  <c r="N1891" i="1"/>
  <c r="O1891" i="1" a="1"/>
  <c r="O1891" i="1" s="1"/>
  <c r="F1892" i="1"/>
  <c r="G1892" i="1" a="1"/>
  <c r="G1892" i="1" s="1"/>
  <c r="H1892" i="1"/>
  <c r="I1892" i="1"/>
  <c r="L1892" i="1" s="1"/>
  <c r="J1892" i="1"/>
  <c r="M1892" i="1" s="1"/>
  <c r="K1892" i="1"/>
  <c r="N1892" i="1"/>
  <c r="O1892" i="1" a="1"/>
  <c r="O1892" i="1" s="1"/>
  <c r="F1893" i="1"/>
  <c r="G1893" i="1" a="1"/>
  <c r="G1893" i="1" s="1"/>
  <c r="H1893" i="1"/>
  <c r="I1893" i="1"/>
  <c r="L1893" i="1" s="1"/>
  <c r="J1893" i="1"/>
  <c r="M1893" i="1" s="1"/>
  <c r="K1893" i="1"/>
  <c r="N1893" i="1"/>
  <c r="O1893" i="1" a="1"/>
  <c r="O1893" i="1" s="1"/>
  <c r="F1894" i="1"/>
  <c r="G1894" i="1" a="1"/>
  <c r="G1894" i="1" s="1"/>
  <c r="H1894" i="1"/>
  <c r="I1894" i="1"/>
  <c r="L1894" i="1" s="1"/>
  <c r="J1894" i="1"/>
  <c r="M1894" i="1" s="1"/>
  <c r="K1894" i="1"/>
  <c r="N1894" i="1"/>
  <c r="O1894" i="1" a="1"/>
  <c r="O1894" i="1" s="1"/>
  <c r="F1895" i="1"/>
  <c r="G1895" i="1" a="1"/>
  <c r="G1895" i="1" s="1"/>
  <c r="H1895" i="1"/>
  <c r="I1895" i="1"/>
  <c r="L1895" i="1" s="1"/>
  <c r="J1895" i="1"/>
  <c r="M1895" i="1" s="1"/>
  <c r="K1895" i="1"/>
  <c r="N1895" i="1"/>
  <c r="O1895" i="1" a="1"/>
  <c r="O1895" i="1" s="1"/>
  <c r="F1896" i="1"/>
  <c r="G1896" i="1" a="1"/>
  <c r="G1896" i="1" s="1"/>
  <c r="H1896" i="1"/>
  <c r="I1896" i="1"/>
  <c r="L1896" i="1" s="1"/>
  <c r="J1896" i="1"/>
  <c r="M1896" i="1" s="1"/>
  <c r="K1896" i="1"/>
  <c r="N1896" i="1"/>
  <c r="O1896" i="1" a="1"/>
  <c r="O1896" i="1" s="1"/>
  <c r="F1897" i="1"/>
  <c r="G1897" i="1" a="1"/>
  <c r="G1897" i="1" s="1"/>
  <c r="H1897" i="1"/>
  <c r="I1897" i="1"/>
  <c r="L1897" i="1" s="1"/>
  <c r="J1897" i="1"/>
  <c r="M1897" i="1" s="1"/>
  <c r="K1897" i="1"/>
  <c r="N1897" i="1"/>
  <c r="O1897" i="1" a="1"/>
  <c r="O1897" i="1" s="1"/>
  <c r="F1898" i="1"/>
  <c r="G1898" i="1" a="1"/>
  <c r="G1898" i="1" s="1"/>
  <c r="H1898" i="1"/>
  <c r="I1898" i="1"/>
  <c r="L1898" i="1" s="1"/>
  <c r="J1898" i="1"/>
  <c r="M1898" i="1" s="1"/>
  <c r="K1898" i="1"/>
  <c r="N1898" i="1"/>
  <c r="O1898" i="1" a="1"/>
  <c r="O1898" i="1" s="1"/>
  <c r="F1899" i="1"/>
  <c r="G1899" i="1" a="1"/>
  <c r="G1899" i="1" s="1"/>
  <c r="H1899" i="1"/>
  <c r="I1899" i="1"/>
  <c r="L1899" i="1" s="1"/>
  <c r="J1899" i="1"/>
  <c r="M1899" i="1" s="1"/>
  <c r="K1899" i="1"/>
  <c r="N1899" i="1"/>
  <c r="O1899" i="1" a="1"/>
  <c r="O1899" i="1" s="1"/>
  <c r="F1900" i="1"/>
  <c r="G1900" i="1" a="1"/>
  <c r="G1900" i="1" s="1"/>
  <c r="H1900" i="1"/>
  <c r="I1900" i="1"/>
  <c r="L1900" i="1" s="1"/>
  <c r="J1900" i="1"/>
  <c r="M1900" i="1" s="1"/>
  <c r="K1900" i="1"/>
  <c r="N1900" i="1"/>
  <c r="O1900" i="1" a="1"/>
  <c r="O1900" i="1" s="1"/>
  <c r="F1901" i="1"/>
  <c r="G1901" i="1" a="1"/>
  <c r="G1901" i="1" s="1"/>
  <c r="H1901" i="1"/>
  <c r="I1901" i="1"/>
  <c r="L1901" i="1" s="1"/>
  <c r="J1901" i="1"/>
  <c r="M1901" i="1" s="1"/>
  <c r="K1901" i="1"/>
  <c r="N1901" i="1"/>
  <c r="O1901" i="1" a="1"/>
  <c r="O1901" i="1" s="1"/>
  <c r="F1902" i="1"/>
  <c r="G1902" i="1" a="1"/>
  <c r="G1902" i="1" s="1"/>
  <c r="H1902" i="1"/>
  <c r="I1902" i="1"/>
  <c r="L1902" i="1" s="1"/>
  <c r="J1902" i="1"/>
  <c r="M1902" i="1" s="1"/>
  <c r="K1902" i="1"/>
  <c r="N1902" i="1"/>
  <c r="O1902" i="1" a="1"/>
  <c r="O1902" i="1" s="1"/>
  <c r="F1903" i="1"/>
  <c r="G1903" i="1" a="1"/>
  <c r="G1903" i="1" s="1"/>
  <c r="H1903" i="1"/>
  <c r="I1903" i="1"/>
  <c r="L1903" i="1" s="1"/>
  <c r="J1903" i="1"/>
  <c r="M1903" i="1" s="1"/>
  <c r="K1903" i="1"/>
  <c r="N1903" i="1"/>
  <c r="O1903" i="1" a="1"/>
  <c r="O1903" i="1" s="1"/>
  <c r="F1904" i="1"/>
  <c r="G1904" i="1" a="1"/>
  <c r="G1904" i="1" s="1"/>
  <c r="H1904" i="1"/>
  <c r="I1904" i="1"/>
  <c r="L1904" i="1" s="1"/>
  <c r="J1904" i="1"/>
  <c r="M1904" i="1" s="1"/>
  <c r="K1904" i="1"/>
  <c r="N1904" i="1"/>
  <c r="O1904" i="1" a="1"/>
  <c r="O1904" i="1" s="1"/>
  <c r="F1905" i="1"/>
  <c r="G1905" i="1" a="1"/>
  <c r="G1905" i="1" s="1"/>
  <c r="H1905" i="1"/>
  <c r="I1905" i="1"/>
  <c r="L1905" i="1" s="1"/>
  <c r="J1905" i="1"/>
  <c r="M1905" i="1" s="1"/>
  <c r="K1905" i="1"/>
  <c r="N1905" i="1"/>
  <c r="O1905" i="1" a="1"/>
  <c r="O1905" i="1" s="1"/>
  <c r="F1906" i="1"/>
  <c r="G1906" i="1" a="1"/>
  <c r="G1906" i="1" s="1"/>
  <c r="H1906" i="1"/>
  <c r="I1906" i="1"/>
  <c r="L1906" i="1" s="1"/>
  <c r="J1906" i="1"/>
  <c r="M1906" i="1" s="1"/>
  <c r="K1906" i="1"/>
  <c r="N1906" i="1"/>
  <c r="O1906" i="1" a="1"/>
  <c r="O1906" i="1" s="1"/>
  <c r="F1907" i="1"/>
  <c r="G1907" i="1" a="1"/>
  <c r="G1907" i="1" s="1"/>
  <c r="H1907" i="1"/>
  <c r="I1907" i="1"/>
  <c r="L1907" i="1" s="1"/>
  <c r="J1907" i="1"/>
  <c r="M1907" i="1" s="1"/>
  <c r="K1907" i="1"/>
  <c r="N1907" i="1"/>
  <c r="O1907" i="1" a="1"/>
  <c r="O1907" i="1" s="1"/>
  <c r="F1908" i="1"/>
  <c r="G1908" i="1" a="1"/>
  <c r="G1908" i="1" s="1"/>
  <c r="H1908" i="1"/>
  <c r="I1908" i="1"/>
  <c r="L1908" i="1" s="1"/>
  <c r="J1908" i="1"/>
  <c r="M1908" i="1" s="1"/>
  <c r="K1908" i="1"/>
  <c r="N1908" i="1"/>
  <c r="O1908" i="1" a="1"/>
  <c r="O1908" i="1" s="1"/>
  <c r="F1909" i="1"/>
  <c r="G1909" i="1" a="1"/>
  <c r="G1909" i="1" s="1"/>
  <c r="H1909" i="1"/>
  <c r="I1909" i="1"/>
  <c r="L1909" i="1" s="1"/>
  <c r="J1909" i="1"/>
  <c r="M1909" i="1" s="1"/>
  <c r="K1909" i="1"/>
  <c r="N1909" i="1"/>
  <c r="O1909" i="1" a="1"/>
  <c r="O1909" i="1" s="1"/>
  <c r="F1910" i="1"/>
  <c r="G1910" i="1" a="1"/>
  <c r="G1910" i="1" s="1"/>
  <c r="H1910" i="1"/>
  <c r="I1910" i="1"/>
  <c r="L1910" i="1" s="1"/>
  <c r="J1910" i="1"/>
  <c r="M1910" i="1" s="1"/>
  <c r="K1910" i="1"/>
  <c r="N1910" i="1"/>
  <c r="O1910" i="1" a="1"/>
  <c r="O1910" i="1" s="1"/>
  <c r="F1911" i="1"/>
  <c r="G1911" i="1" a="1"/>
  <c r="G1911" i="1" s="1"/>
  <c r="H1911" i="1"/>
  <c r="I1911" i="1"/>
  <c r="L1911" i="1" s="1"/>
  <c r="J1911" i="1"/>
  <c r="M1911" i="1" s="1"/>
  <c r="K1911" i="1"/>
  <c r="N1911" i="1"/>
  <c r="O1911" i="1" a="1"/>
  <c r="O1911" i="1" s="1"/>
  <c r="F1912" i="1"/>
  <c r="G1912" i="1" a="1"/>
  <c r="G1912" i="1" s="1"/>
  <c r="H1912" i="1"/>
  <c r="I1912" i="1"/>
  <c r="L1912" i="1" s="1"/>
  <c r="J1912" i="1"/>
  <c r="M1912" i="1" s="1"/>
  <c r="K1912" i="1"/>
  <c r="N1912" i="1"/>
  <c r="O1912" i="1" a="1"/>
  <c r="O1912" i="1" s="1"/>
  <c r="F1913" i="1"/>
  <c r="G1913" i="1" a="1"/>
  <c r="G1913" i="1" s="1"/>
  <c r="H1913" i="1"/>
  <c r="I1913" i="1"/>
  <c r="L1913" i="1" s="1"/>
  <c r="J1913" i="1"/>
  <c r="M1913" i="1" s="1"/>
  <c r="K1913" i="1"/>
  <c r="N1913" i="1"/>
  <c r="O1913" i="1" a="1"/>
  <c r="O1913" i="1" s="1"/>
  <c r="F1914" i="1"/>
  <c r="G1914" i="1" a="1"/>
  <c r="G1914" i="1" s="1"/>
  <c r="H1914" i="1"/>
  <c r="I1914" i="1"/>
  <c r="L1914" i="1" s="1"/>
  <c r="J1914" i="1"/>
  <c r="M1914" i="1" s="1"/>
  <c r="K1914" i="1"/>
  <c r="N1914" i="1"/>
  <c r="O1914" i="1" a="1"/>
  <c r="O1914" i="1" s="1"/>
  <c r="F1915" i="1"/>
  <c r="G1915" i="1" a="1"/>
  <c r="G1915" i="1" s="1"/>
  <c r="H1915" i="1"/>
  <c r="I1915" i="1"/>
  <c r="L1915" i="1" s="1"/>
  <c r="J1915" i="1"/>
  <c r="M1915" i="1" s="1"/>
  <c r="K1915" i="1"/>
  <c r="N1915" i="1"/>
  <c r="O1915" i="1" a="1"/>
  <c r="O1915" i="1" s="1"/>
  <c r="F1916" i="1"/>
  <c r="G1916" i="1" a="1"/>
  <c r="G1916" i="1" s="1"/>
  <c r="H1916" i="1"/>
  <c r="I1916" i="1"/>
  <c r="L1916" i="1" s="1"/>
  <c r="J1916" i="1"/>
  <c r="M1916" i="1" s="1"/>
  <c r="K1916" i="1"/>
  <c r="N1916" i="1"/>
  <c r="O1916" i="1" a="1"/>
  <c r="O1916" i="1" s="1"/>
  <c r="F1917" i="1"/>
  <c r="G1917" i="1" a="1"/>
  <c r="G1917" i="1" s="1"/>
  <c r="H1917" i="1"/>
  <c r="I1917" i="1"/>
  <c r="L1917" i="1" s="1"/>
  <c r="J1917" i="1"/>
  <c r="M1917" i="1" s="1"/>
  <c r="K1917" i="1"/>
  <c r="N1917" i="1"/>
  <c r="O1917" i="1" a="1"/>
  <c r="O1917" i="1" s="1"/>
  <c r="F1918" i="1"/>
  <c r="G1918" i="1" a="1"/>
  <c r="G1918" i="1" s="1"/>
  <c r="H1918" i="1"/>
  <c r="I1918" i="1"/>
  <c r="L1918" i="1" s="1"/>
  <c r="J1918" i="1"/>
  <c r="M1918" i="1" s="1"/>
  <c r="K1918" i="1"/>
  <c r="N1918" i="1"/>
  <c r="O1918" i="1" a="1"/>
  <c r="O1918" i="1" s="1"/>
  <c r="F1919" i="1"/>
  <c r="G1919" i="1" a="1"/>
  <c r="G1919" i="1" s="1"/>
  <c r="H1919" i="1"/>
  <c r="I1919" i="1"/>
  <c r="L1919" i="1" s="1"/>
  <c r="J1919" i="1"/>
  <c r="M1919" i="1" s="1"/>
  <c r="K1919" i="1"/>
  <c r="N1919" i="1"/>
  <c r="O1919" i="1" a="1"/>
  <c r="O1919" i="1" s="1"/>
  <c r="F1920" i="1"/>
  <c r="G1920" i="1" a="1"/>
  <c r="G1920" i="1" s="1"/>
  <c r="H1920" i="1"/>
  <c r="I1920" i="1"/>
  <c r="L1920" i="1" s="1"/>
  <c r="J1920" i="1"/>
  <c r="M1920" i="1" s="1"/>
  <c r="K1920" i="1"/>
  <c r="N1920" i="1"/>
  <c r="O1920" i="1" a="1"/>
  <c r="O1920" i="1" s="1"/>
  <c r="F1921" i="1"/>
  <c r="G1921" i="1" a="1"/>
  <c r="G1921" i="1" s="1"/>
  <c r="H1921" i="1"/>
  <c r="I1921" i="1"/>
  <c r="L1921" i="1" s="1"/>
  <c r="J1921" i="1"/>
  <c r="M1921" i="1" s="1"/>
  <c r="K1921" i="1"/>
  <c r="N1921" i="1"/>
  <c r="O1921" i="1" a="1"/>
  <c r="O1921" i="1" s="1"/>
  <c r="F1922" i="1"/>
  <c r="G1922" i="1" a="1"/>
  <c r="G1922" i="1" s="1"/>
  <c r="H1922" i="1"/>
  <c r="I1922" i="1"/>
  <c r="L1922" i="1" s="1"/>
  <c r="J1922" i="1"/>
  <c r="M1922" i="1" s="1"/>
  <c r="K1922" i="1"/>
  <c r="N1922" i="1"/>
  <c r="O1922" i="1" a="1"/>
  <c r="O1922" i="1" s="1"/>
  <c r="F1923" i="1"/>
  <c r="G1923" i="1" a="1"/>
  <c r="G1923" i="1" s="1"/>
  <c r="H1923" i="1"/>
  <c r="I1923" i="1"/>
  <c r="L1923" i="1" s="1"/>
  <c r="J1923" i="1"/>
  <c r="M1923" i="1" s="1"/>
  <c r="K1923" i="1"/>
  <c r="N1923" i="1"/>
  <c r="O1923" i="1" a="1"/>
  <c r="O1923" i="1" s="1"/>
  <c r="F1924" i="1"/>
  <c r="G1924" i="1" a="1"/>
  <c r="G1924" i="1" s="1"/>
  <c r="H1924" i="1"/>
  <c r="I1924" i="1"/>
  <c r="L1924" i="1" s="1"/>
  <c r="J1924" i="1"/>
  <c r="M1924" i="1" s="1"/>
  <c r="K1924" i="1"/>
  <c r="N1924" i="1"/>
  <c r="O1924" i="1" a="1"/>
  <c r="O1924" i="1" s="1"/>
  <c r="F1925" i="1"/>
  <c r="G1925" i="1" a="1"/>
  <c r="G1925" i="1" s="1"/>
  <c r="H1925" i="1"/>
  <c r="I1925" i="1"/>
  <c r="L1925" i="1" s="1"/>
  <c r="J1925" i="1"/>
  <c r="M1925" i="1" s="1"/>
  <c r="K1925" i="1"/>
  <c r="N1925" i="1"/>
  <c r="O1925" i="1" a="1"/>
  <c r="O1925" i="1" s="1"/>
  <c r="F1926" i="1"/>
  <c r="G1926" i="1" a="1"/>
  <c r="G1926" i="1" s="1"/>
  <c r="H1926" i="1"/>
  <c r="I1926" i="1"/>
  <c r="L1926" i="1" s="1"/>
  <c r="J1926" i="1"/>
  <c r="M1926" i="1" s="1"/>
  <c r="K1926" i="1"/>
  <c r="N1926" i="1"/>
  <c r="O1926" i="1" a="1"/>
  <c r="O1926" i="1" s="1"/>
  <c r="F1927" i="1"/>
  <c r="G1927" i="1" a="1"/>
  <c r="G1927" i="1" s="1"/>
  <c r="H1927" i="1"/>
  <c r="I1927" i="1"/>
  <c r="L1927" i="1" s="1"/>
  <c r="J1927" i="1"/>
  <c r="M1927" i="1" s="1"/>
  <c r="K1927" i="1"/>
  <c r="N1927" i="1"/>
  <c r="O1927" i="1" a="1"/>
  <c r="O1927" i="1" s="1"/>
  <c r="F1928" i="1"/>
  <c r="G1928" i="1" a="1"/>
  <c r="G1928" i="1" s="1"/>
  <c r="H1928" i="1"/>
  <c r="I1928" i="1"/>
  <c r="L1928" i="1" s="1"/>
  <c r="J1928" i="1"/>
  <c r="M1928" i="1" s="1"/>
  <c r="K1928" i="1"/>
  <c r="N1928" i="1"/>
  <c r="O1928" i="1" a="1"/>
  <c r="O1928" i="1" s="1"/>
  <c r="F1929" i="1"/>
  <c r="G1929" i="1" a="1"/>
  <c r="G1929" i="1" s="1"/>
  <c r="H1929" i="1"/>
  <c r="I1929" i="1"/>
  <c r="L1929" i="1" s="1"/>
  <c r="J1929" i="1"/>
  <c r="M1929" i="1" s="1"/>
  <c r="K1929" i="1"/>
  <c r="N1929" i="1"/>
  <c r="O1929" i="1" a="1"/>
  <c r="O1929" i="1" s="1"/>
  <c r="F1930" i="1"/>
  <c r="G1930" i="1" a="1"/>
  <c r="G1930" i="1" s="1"/>
  <c r="H1930" i="1"/>
  <c r="I1930" i="1"/>
  <c r="L1930" i="1" s="1"/>
  <c r="J1930" i="1"/>
  <c r="M1930" i="1" s="1"/>
  <c r="K1930" i="1"/>
  <c r="N1930" i="1"/>
  <c r="O1930" i="1" a="1"/>
  <c r="O1930" i="1" s="1"/>
  <c r="F1931" i="1"/>
  <c r="G1931" i="1" a="1"/>
  <c r="G1931" i="1" s="1"/>
  <c r="H1931" i="1"/>
  <c r="I1931" i="1"/>
  <c r="L1931" i="1" s="1"/>
  <c r="J1931" i="1"/>
  <c r="M1931" i="1" s="1"/>
  <c r="K1931" i="1"/>
  <c r="N1931" i="1"/>
  <c r="O1931" i="1" a="1"/>
  <c r="O1931" i="1" s="1"/>
  <c r="F1932" i="1"/>
  <c r="G1932" i="1" a="1"/>
  <c r="G1932" i="1" s="1"/>
  <c r="H1932" i="1"/>
  <c r="I1932" i="1"/>
  <c r="L1932" i="1" s="1"/>
  <c r="J1932" i="1"/>
  <c r="M1932" i="1" s="1"/>
  <c r="K1932" i="1"/>
  <c r="N1932" i="1"/>
  <c r="O1932" i="1" a="1"/>
  <c r="O1932" i="1" s="1"/>
  <c r="F1933" i="1"/>
  <c r="G1933" i="1" a="1"/>
  <c r="G1933" i="1" s="1"/>
  <c r="H1933" i="1"/>
  <c r="I1933" i="1"/>
  <c r="L1933" i="1" s="1"/>
  <c r="J1933" i="1"/>
  <c r="M1933" i="1" s="1"/>
  <c r="K1933" i="1"/>
  <c r="N1933" i="1"/>
  <c r="O1933" i="1" a="1"/>
  <c r="O1933" i="1" s="1"/>
  <c r="F1934" i="1"/>
  <c r="G1934" i="1" a="1"/>
  <c r="G1934" i="1" s="1"/>
  <c r="H1934" i="1"/>
  <c r="I1934" i="1"/>
  <c r="L1934" i="1" s="1"/>
  <c r="J1934" i="1"/>
  <c r="M1934" i="1" s="1"/>
  <c r="K1934" i="1"/>
  <c r="N1934" i="1"/>
  <c r="O1934" i="1" a="1"/>
  <c r="O1934" i="1" s="1"/>
  <c r="F1935" i="1"/>
  <c r="G1935" i="1" a="1"/>
  <c r="G1935" i="1" s="1"/>
  <c r="H1935" i="1"/>
  <c r="I1935" i="1"/>
  <c r="L1935" i="1" s="1"/>
  <c r="J1935" i="1"/>
  <c r="M1935" i="1" s="1"/>
  <c r="K1935" i="1"/>
  <c r="N1935" i="1"/>
  <c r="O1935" i="1" a="1"/>
  <c r="O1935" i="1" s="1"/>
  <c r="F1936" i="1"/>
  <c r="G1936" i="1" a="1"/>
  <c r="G1936" i="1" s="1"/>
  <c r="H1936" i="1"/>
  <c r="I1936" i="1"/>
  <c r="L1936" i="1" s="1"/>
  <c r="J1936" i="1"/>
  <c r="M1936" i="1" s="1"/>
  <c r="K1936" i="1"/>
  <c r="N1936" i="1"/>
  <c r="O1936" i="1" a="1"/>
  <c r="O1936" i="1" s="1"/>
  <c r="F1937" i="1"/>
  <c r="G1937" i="1" a="1"/>
  <c r="G1937" i="1" s="1"/>
  <c r="H1937" i="1"/>
  <c r="I1937" i="1"/>
  <c r="L1937" i="1" s="1"/>
  <c r="J1937" i="1"/>
  <c r="M1937" i="1" s="1"/>
  <c r="K1937" i="1"/>
  <c r="N1937" i="1"/>
  <c r="O1937" i="1" a="1"/>
  <c r="O1937" i="1" s="1"/>
  <c r="F1938" i="1"/>
  <c r="G1938" i="1" a="1"/>
  <c r="G1938" i="1" s="1"/>
  <c r="H1938" i="1"/>
  <c r="I1938" i="1"/>
  <c r="L1938" i="1" s="1"/>
  <c r="J1938" i="1"/>
  <c r="M1938" i="1" s="1"/>
  <c r="K1938" i="1"/>
  <c r="N1938" i="1"/>
  <c r="O1938" i="1" a="1"/>
  <c r="O1938" i="1" s="1"/>
  <c r="F1939" i="1"/>
  <c r="G1939" i="1" a="1"/>
  <c r="G1939" i="1" s="1"/>
  <c r="H1939" i="1"/>
  <c r="I1939" i="1"/>
  <c r="L1939" i="1" s="1"/>
  <c r="J1939" i="1"/>
  <c r="M1939" i="1" s="1"/>
  <c r="K1939" i="1"/>
  <c r="N1939" i="1"/>
  <c r="O1939" i="1" a="1"/>
  <c r="O1939" i="1" s="1"/>
  <c r="F1940" i="1"/>
  <c r="G1940" i="1" a="1"/>
  <c r="G1940" i="1" s="1"/>
  <c r="H1940" i="1"/>
  <c r="I1940" i="1"/>
  <c r="L1940" i="1" s="1"/>
  <c r="J1940" i="1"/>
  <c r="M1940" i="1" s="1"/>
  <c r="K1940" i="1"/>
  <c r="N1940" i="1"/>
  <c r="O1940" i="1" a="1"/>
  <c r="O1940" i="1" s="1"/>
  <c r="F1941" i="1"/>
  <c r="G1941" i="1" a="1"/>
  <c r="G1941" i="1" s="1"/>
  <c r="H1941" i="1"/>
  <c r="I1941" i="1"/>
  <c r="L1941" i="1" s="1"/>
  <c r="J1941" i="1"/>
  <c r="M1941" i="1" s="1"/>
  <c r="K1941" i="1"/>
  <c r="N1941" i="1"/>
  <c r="O1941" i="1" a="1"/>
  <c r="O1941" i="1" s="1"/>
  <c r="F1942" i="1"/>
  <c r="G1942" i="1" a="1"/>
  <c r="G1942" i="1" s="1"/>
  <c r="H1942" i="1"/>
  <c r="I1942" i="1"/>
  <c r="L1942" i="1" s="1"/>
  <c r="J1942" i="1"/>
  <c r="M1942" i="1" s="1"/>
  <c r="K1942" i="1"/>
  <c r="N1942" i="1"/>
  <c r="O1942" i="1" a="1"/>
  <c r="O1942" i="1" s="1"/>
  <c r="F1943" i="1"/>
  <c r="G1943" i="1" a="1"/>
  <c r="G1943" i="1" s="1"/>
  <c r="H1943" i="1"/>
  <c r="I1943" i="1"/>
  <c r="L1943" i="1" s="1"/>
  <c r="J1943" i="1"/>
  <c r="M1943" i="1" s="1"/>
  <c r="K1943" i="1"/>
  <c r="N1943" i="1"/>
  <c r="O1943" i="1" a="1"/>
  <c r="O1943" i="1" s="1"/>
  <c r="F1944" i="1"/>
  <c r="G1944" i="1" a="1"/>
  <c r="G1944" i="1" s="1"/>
  <c r="H1944" i="1"/>
  <c r="I1944" i="1"/>
  <c r="L1944" i="1" s="1"/>
  <c r="J1944" i="1"/>
  <c r="M1944" i="1" s="1"/>
  <c r="K1944" i="1"/>
  <c r="N1944" i="1"/>
  <c r="O1944" i="1" a="1"/>
  <c r="O1944" i="1" s="1"/>
  <c r="F1945" i="1"/>
  <c r="G1945" i="1" a="1"/>
  <c r="G1945" i="1" s="1"/>
  <c r="H1945" i="1"/>
  <c r="I1945" i="1"/>
  <c r="L1945" i="1" s="1"/>
  <c r="J1945" i="1"/>
  <c r="M1945" i="1" s="1"/>
  <c r="K1945" i="1"/>
  <c r="N1945" i="1"/>
  <c r="O1945" i="1" a="1"/>
  <c r="O1945" i="1" s="1"/>
  <c r="F1946" i="1"/>
  <c r="G1946" i="1" a="1"/>
  <c r="G1946" i="1" s="1"/>
  <c r="H1946" i="1"/>
  <c r="I1946" i="1"/>
  <c r="L1946" i="1" s="1"/>
  <c r="J1946" i="1"/>
  <c r="M1946" i="1" s="1"/>
  <c r="K1946" i="1"/>
  <c r="N1946" i="1"/>
  <c r="O1946" i="1" a="1"/>
  <c r="O1946" i="1" s="1"/>
  <c r="F1947" i="1"/>
  <c r="G1947" i="1" a="1"/>
  <c r="G1947" i="1" s="1"/>
  <c r="H1947" i="1"/>
  <c r="I1947" i="1"/>
  <c r="L1947" i="1" s="1"/>
  <c r="J1947" i="1"/>
  <c r="K1947" i="1"/>
  <c r="N1947" i="1"/>
  <c r="O1947" i="1" a="1"/>
  <c r="O1947" i="1" s="1"/>
  <c r="F1948" i="1"/>
  <c r="G1948" i="1" a="1"/>
  <c r="G1948" i="1" s="1"/>
  <c r="H1948" i="1"/>
  <c r="I1948" i="1"/>
  <c r="L1948" i="1" s="1"/>
  <c r="J1948" i="1"/>
  <c r="M1948" i="1" s="1"/>
  <c r="K1948" i="1"/>
  <c r="N1948" i="1"/>
  <c r="O1948" i="1" a="1"/>
  <c r="O1948" i="1" s="1"/>
  <c r="F1949" i="1"/>
  <c r="G1949" i="1" a="1"/>
  <c r="G1949" i="1" s="1"/>
  <c r="H1949" i="1"/>
  <c r="I1949" i="1"/>
  <c r="L1949" i="1" s="1"/>
  <c r="J1949" i="1"/>
  <c r="M1949" i="1" s="1"/>
  <c r="K1949" i="1"/>
  <c r="N1949" i="1"/>
  <c r="O1949" i="1" a="1"/>
  <c r="O1949" i="1" s="1"/>
  <c r="F1950" i="1"/>
  <c r="G1950" i="1" a="1"/>
  <c r="G1950" i="1" s="1"/>
  <c r="H1950" i="1"/>
  <c r="I1950" i="1"/>
  <c r="L1950" i="1" s="1"/>
  <c r="J1950" i="1"/>
  <c r="M1950" i="1" s="1"/>
  <c r="K1950" i="1"/>
  <c r="N1950" i="1"/>
  <c r="O1950" i="1" a="1"/>
  <c r="O1950" i="1" s="1"/>
  <c r="F1951" i="1"/>
  <c r="G1951" i="1" a="1"/>
  <c r="G1951" i="1" s="1"/>
  <c r="H1951" i="1"/>
  <c r="I1951" i="1"/>
  <c r="L1951" i="1" s="1"/>
  <c r="J1951" i="1"/>
  <c r="M1951" i="1" s="1"/>
  <c r="K1951" i="1"/>
  <c r="N1951" i="1"/>
  <c r="O1951" i="1" a="1"/>
  <c r="O1951" i="1" s="1"/>
  <c r="F1952" i="1"/>
  <c r="G1952" i="1" a="1"/>
  <c r="G1952" i="1" s="1"/>
  <c r="H1952" i="1"/>
  <c r="I1952" i="1"/>
  <c r="L1952" i="1" s="1"/>
  <c r="J1952" i="1"/>
  <c r="M1952" i="1" s="1"/>
  <c r="K1952" i="1"/>
  <c r="N1952" i="1"/>
  <c r="O1952" i="1" a="1"/>
  <c r="O1952" i="1" s="1"/>
  <c r="F1953" i="1"/>
  <c r="G1953" i="1" a="1"/>
  <c r="G1953" i="1" s="1"/>
  <c r="H1953" i="1"/>
  <c r="I1953" i="1"/>
  <c r="L1953" i="1" s="1"/>
  <c r="J1953" i="1"/>
  <c r="M1953" i="1" s="1"/>
  <c r="K1953" i="1"/>
  <c r="N1953" i="1"/>
  <c r="O1953" i="1" a="1"/>
  <c r="O1953" i="1" s="1"/>
  <c r="F1954" i="1"/>
  <c r="G1954" i="1" a="1"/>
  <c r="G1954" i="1" s="1"/>
  <c r="H1954" i="1"/>
  <c r="I1954" i="1"/>
  <c r="L1954" i="1" s="1"/>
  <c r="J1954" i="1"/>
  <c r="M1954" i="1" s="1"/>
  <c r="K1954" i="1"/>
  <c r="N1954" i="1"/>
  <c r="O1954" i="1" a="1"/>
  <c r="O1954" i="1" s="1"/>
  <c r="F1955" i="1"/>
  <c r="G1955" i="1" a="1"/>
  <c r="G1955" i="1" s="1"/>
  <c r="H1955" i="1"/>
  <c r="I1955" i="1"/>
  <c r="L1955" i="1" s="1"/>
  <c r="J1955" i="1"/>
  <c r="M1955" i="1" s="1"/>
  <c r="K1955" i="1"/>
  <c r="N1955" i="1"/>
  <c r="O1955" i="1" a="1"/>
  <c r="O1955" i="1" s="1"/>
  <c r="F1956" i="1"/>
  <c r="G1956" i="1" a="1"/>
  <c r="G1956" i="1" s="1"/>
  <c r="H1956" i="1"/>
  <c r="I1956" i="1"/>
  <c r="L1956" i="1" s="1"/>
  <c r="J1956" i="1"/>
  <c r="M1956" i="1" s="1"/>
  <c r="K1956" i="1"/>
  <c r="N1956" i="1"/>
  <c r="O1956" i="1" a="1"/>
  <c r="O1956" i="1" s="1"/>
  <c r="F1957" i="1"/>
  <c r="G1957" i="1" a="1"/>
  <c r="G1957" i="1" s="1"/>
  <c r="H1957" i="1"/>
  <c r="I1957" i="1"/>
  <c r="L1957" i="1" s="1"/>
  <c r="J1957" i="1"/>
  <c r="M1957" i="1" s="1"/>
  <c r="K1957" i="1"/>
  <c r="N1957" i="1"/>
  <c r="O1957" i="1" a="1"/>
  <c r="O1957" i="1" s="1"/>
  <c r="F1958" i="1"/>
  <c r="G1958" i="1" a="1"/>
  <c r="G1958" i="1" s="1"/>
  <c r="H1958" i="1"/>
  <c r="I1958" i="1"/>
  <c r="L1958" i="1" s="1"/>
  <c r="J1958" i="1"/>
  <c r="M1958" i="1" s="1"/>
  <c r="K1958" i="1"/>
  <c r="N1958" i="1"/>
  <c r="O1958" i="1" a="1"/>
  <c r="O1958" i="1" s="1"/>
  <c r="F1959" i="1"/>
  <c r="G1959" i="1" a="1"/>
  <c r="G1959" i="1" s="1"/>
  <c r="H1959" i="1"/>
  <c r="I1959" i="1"/>
  <c r="L1959" i="1" s="1"/>
  <c r="J1959" i="1"/>
  <c r="M1959" i="1" s="1"/>
  <c r="K1959" i="1"/>
  <c r="N1959" i="1"/>
  <c r="O1959" i="1" a="1"/>
  <c r="O1959" i="1" s="1"/>
  <c r="F1960" i="1"/>
  <c r="G1960" i="1" a="1"/>
  <c r="G1960" i="1" s="1"/>
  <c r="H1960" i="1"/>
  <c r="I1960" i="1"/>
  <c r="L1960" i="1" s="1"/>
  <c r="J1960" i="1"/>
  <c r="M1960" i="1" s="1"/>
  <c r="K1960" i="1"/>
  <c r="N1960" i="1"/>
  <c r="O1960" i="1" a="1"/>
  <c r="O1960" i="1" s="1"/>
  <c r="F1961" i="1"/>
  <c r="G1961" i="1" a="1"/>
  <c r="G1961" i="1" s="1"/>
  <c r="H1961" i="1"/>
  <c r="I1961" i="1"/>
  <c r="L1961" i="1" s="1"/>
  <c r="J1961" i="1"/>
  <c r="M1961" i="1" s="1"/>
  <c r="K1961" i="1"/>
  <c r="N1961" i="1"/>
  <c r="O1961" i="1" a="1"/>
  <c r="O1961" i="1" s="1"/>
  <c r="F1962" i="1"/>
  <c r="G1962" i="1" a="1"/>
  <c r="G1962" i="1" s="1"/>
  <c r="H1962" i="1"/>
  <c r="I1962" i="1"/>
  <c r="L1962" i="1" s="1"/>
  <c r="J1962" i="1"/>
  <c r="M1962" i="1" s="1"/>
  <c r="K1962" i="1"/>
  <c r="N1962" i="1"/>
  <c r="O1962" i="1" a="1"/>
  <c r="O1962" i="1" s="1"/>
  <c r="F1963" i="1"/>
  <c r="G1963" i="1" a="1"/>
  <c r="G1963" i="1" s="1"/>
  <c r="H1963" i="1"/>
  <c r="I1963" i="1"/>
  <c r="L1963" i="1" s="1"/>
  <c r="J1963" i="1"/>
  <c r="M1963" i="1" s="1"/>
  <c r="K1963" i="1"/>
  <c r="N1963" i="1"/>
  <c r="O1963" i="1" a="1"/>
  <c r="O1963" i="1" s="1"/>
  <c r="F1964" i="1"/>
  <c r="G1964" i="1" a="1"/>
  <c r="G1964" i="1" s="1"/>
  <c r="H1964" i="1"/>
  <c r="I1964" i="1"/>
  <c r="L1964" i="1" s="1"/>
  <c r="J1964" i="1"/>
  <c r="M1964" i="1" s="1"/>
  <c r="K1964" i="1"/>
  <c r="N1964" i="1"/>
  <c r="O1964" i="1" a="1"/>
  <c r="O1964" i="1" s="1"/>
  <c r="F1965" i="1"/>
  <c r="G1965" i="1" a="1"/>
  <c r="G1965" i="1" s="1"/>
  <c r="H1965" i="1"/>
  <c r="I1965" i="1"/>
  <c r="L1965" i="1" s="1"/>
  <c r="J1965" i="1"/>
  <c r="M1965" i="1" s="1"/>
  <c r="K1965" i="1"/>
  <c r="N1965" i="1"/>
  <c r="O1965" i="1" a="1"/>
  <c r="O1965" i="1" s="1"/>
  <c r="F1966" i="1"/>
  <c r="G1966" i="1" a="1"/>
  <c r="G1966" i="1" s="1"/>
  <c r="H1966" i="1"/>
  <c r="I1966" i="1"/>
  <c r="L1966" i="1" s="1"/>
  <c r="J1966" i="1"/>
  <c r="M1966" i="1" s="1"/>
  <c r="K1966" i="1"/>
  <c r="N1966" i="1"/>
  <c r="O1966" i="1" a="1"/>
  <c r="O1966" i="1" s="1"/>
  <c r="F1967" i="1"/>
  <c r="G1967" i="1" a="1"/>
  <c r="G1967" i="1" s="1"/>
  <c r="H1967" i="1"/>
  <c r="I1967" i="1"/>
  <c r="L1967" i="1" s="1"/>
  <c r="J1967" i="1"/>
  <c r="M1967" i="1" s="1"/>
  <c r="K1967" i="1"/>
  <c r="N1967" i="1"/>
  <c r="O1967" i="1" a="1"/>
  <c r="O1967" i="1" s="1"/>
  <c r="F1968" i="1"/>
  <c r="G1968" i="1" a="1"/>
  <c r="G1968" i="1" s="1"/>
  <c r="H1968" i="1"/>
  <c r="I1968" i="1"/>
  <c r="L1968" i="1" s="1"/>
  <c r="J1968" i="1"/>
  <c r="M1968" i="1" s="1"/>
  <c r="K1968" i="1"/>
  <c r="N1968" i="1"/>
  <c r="O1968" i="1" a="1"/>
  <c r="O1968" i="1" s="1"/>
  <c r="F1969" i="1"/>
  <c r="G1969" i="1" a="1"/>
  <c r="G1969" i="1" s="1"/>
  <c r="H1969" i="1"/>
  <c r="I1969" i="1"/>
  <c r="L1969" i="1" s="1"/>
  <c r="J1969" i="1"/>
  <c r="M1969" i="1" s="1"/>
  <c r="K1969" i="1"/>
  <c r="N1969" i="1"/>
  <c r="O1969" i="1" a="1"/>
  <c r="O1969" i="1" s="1"/>
  <c r="F1970" i="1"/>
  <c r="G1970" i="1" a="1"/>
  <c r="G1970" i="1" s="1"/>
  <c r="H1970" i="1"/>
  <c r="I1970" i="1"/>
  <c r="L1970" i="1" s="1"/>
  <c r="J1970" i="1"/>
  <c r="M1970" i="1" s="1"/>
  <c r="K1970" i="1"/>
  <c r="N1970" i="1"/>
  <c r="O1970" i="1" a="1"/>
  <c r="O1970" i="1" s="1"/>
  <c r="F1971" i="1"/>
  <c r="G1971" i="1" a="1"/>
  <c r="G1971" i="1" s="1"/>
  <c r="H1971" i="1"/>
  <c r="I1971" i="1"/>
  <c r="L1971" i="1" s="1"/>
  <c r="J1971" i="1"/>
  <c r="M1971" i="1" s="1"/>
  <c r="K1971" i="1"/>
  <c r="N1971" i="1"/>
  <c r="O1971" i="1" a="1"/>
  <c r="O1971" i="1" s="1"/>
  <c r="F1972" i="1"/>
  <c r="G1972" i="1" a="1"/>
  <c r="G1972" i="1" s="1"/>
  <c r="H1972" i="1"/>
  <c r="I1972" i="1"/>
  <c r="L1972" i="1" s="1"/>
  <c r="J1972" i="1"/>
  <c r="M1972" i="1" s="1"/>
  <c r="K1972" i="1"/>
  <c r="N1972" i="1"/>
  <c r="O1972" i="1" a="1"/>
  <c r="O1972" i="1" s="1"/>
  <c r="F1973" i="1"/>
  <c r="G1973" i="1" a="1"/>
  <c r="G1973" i="1" s="1"/>
  <c r="H1973" i="1"/>
  <c r="I1973" i="1"/>
  <c r="L1973" i="1" s="1"/>
  <c r="J1973" i="1"/>
  <c r="M1973" i="1" s="1"/>
  <c r="K1973" i="1"/>
  <c r="N1973" i="1"/>
  <c r="O1973" i="1" a="1"/>
  <c r="O1973" i="1" s="1"/>
  <c r="F1974" i="1"/>
  <c r="G1974" i="1" a="1"/>
  <c r="G1974" i="1" s="1"/>
  <c r="H1974" i="1"/>
  <c r="I1974" i="1"/>
  <c r="L1974" i="1" s="1"/>
  <c r="J1974" i="1"/>
  <c r="M1974" i="1" s="1"/>
  <c r="K1974" i="1"/>
  <c r="N1974" i="1"/>
  <c r="O1974" i="1" a="1"/>
  <c r="O1974" i="1" s="1"/>
  <c r="F1975" i="1"/>
  <c r="G1975" i="1" a="1"/>
  <c r="G1975" i="1" s="1"/>
  <c r="H1975" i="1"/>
  <c r="I1975" i="1"/>
  <c r="L1975" i="1" s="1"/>
  <c r="J1975" i="1"/>
  <c r="M1975" i="1" s="1"/>
  <c r="K1975" i="1"/>
  <c r="N1975" i="1"/>
  <c r="O1975" i="1" a="1"/>
  <c r="O1975" i="1" s="1"/>
  <c r="F1976" i="1"/>
  <c r="G1976" i="1" a="1"/>
  <c r="G1976" i="1" s="1"/>
  <c r="H1976" i="1"/>
  <c r="I1976" i="1"/>
  <c r="L1976" i="1" s="1"/>
  <c r="J1976" i="1"/>
  <c r="M1976" i="1" s="1"/>
  <c r="K1976" i="1"/>
  <c r="N1976" i="1"/>
  <c r="O1976" i="1" a="1"/>
  <c r="O1976" i="1" s="1"/>
  <c r="F1977" i="1"/>
  <c r="G1977" i="1" a="1"/>
  <c r="G1977" i="1" s="1"/>
  <c r="H1977" i="1"/>
  <c r="I1977" i="1"/>
  <c r="L1977" i="1" s="1"/>
  <c r="J1977" i="1"/>
  <c r="M1977" i="1" s="1"/>
  <c r="K1977" i="1"/>
  <c r="N1977" i="1"/>
  <c r="O1977" i="1" a="1"/>
  <c r="O1977" i="1" s="1"/>
  <c r="F1978" i="1"/>
  <c r="G1978" i="1" a="1"/>
  <c r="G1978" i="1" s="1"/>
  <c r="H1978" i="1"/>
  <c r="I1978" i="1"/>
  <c r="L1978" i="1" s="1"/>
  <c r="J1978" i="1"/>
  <c r="M1978" i="1" s="1"/>
  <c r="K1978" i="1"/>
  <c r="N1978" i="1"/>
  <c r="O1978" i="1" a="1"/>
  <c r="O1978" i="1" s="1"/>
  <c r="F1979" i="1"/>
  <c r="G1979" i="1" a="1"/>
  <c r="G1979" i="1" s="1"/>
  <c r="H1979" i="1"/>
  <c r="I1979" i="1"/>
  <c r="L1979" i="1" s="1"/>
  <c r="J1979" i="1"/>
  <c r="M1979" i="1" s="1"/>
  <c r="K1979" i="1"/>
  <c r="N1979" i="1"/>
  <c r="O1979" i="1" a="1"/>
  <c r="O1979" i="1" s="1"/>
  <c r="F1980" i="1"/>
  <c r="G1980" i="1" a="1"/>
  <c r="G1980" i="1" s="1"/>
  <c r="H1980" i="1"/>
  <c r="I1980" i="1"/>
  <c r="L1980" i="1" s="1"/>
  <c r="J1980" i="1"/>
  <c r="M1980" i="1" s="1"/>
  <c r="K1980" i="1"/>
  <c r="N1980" i="1"/>
  <c r="O1980" i="1" a="1"/>
  <c r="O1980" i="1" s="1"/>
  <c r="F1981" i="1"/>
  <c r="G1981" i="1" a="1"/>
  <c r="G1981" i="1" s="1"/>
  <c r="H1981" i="1"/>
  <c r="I1981" i="1"/>
  <c r="L1981" i="1" s="1"/>
  <c r="J1981" i="1"/>
  <c r="M1981" i="1" s="1"/>
  <c r="K1981" i="1"/>
  <c r="N1981" i="1"/>
  <c r="O1981" i="1" a="1"/>
  <c r="O1981" i="1" s="1"/>
  <c r="F1982" i="1"/>
  <c r="G1982" i="1" a="1"/>
  <c r="G1982" i="1" s="1"/>
  <c r="H1982" i="1"/>
  <c r="I1982" i="1"/>
  <c r="L1982" i="1" s="1"/>
  <c r="J1982" i="1"/>
  <c r="M1982" i="1" s="1"/>
  <c r="K1982" i="1"/>
  <c r="N1982" i="1"/>
  <c r="O1982" i="1" a="1"/>
  <c r="O1982" i="1" s="1"/>
  <c r="F1983" i="1"/>
  <c r="G1983" i="1" a="1"/>
  <c r="G1983" i="1" s="1"/>
  <c r="H1983" i="1"/>
  <c r="I1983" i="1"/>
  <c r="L1983" i="1" s="1"/>
  <c r="J1983" i="1"/>
  <c r="M1983" i="1" s="1"/>
  <c r="K1983" i="1"/>
  <c r="N1983" i="1"/>
  <c r="O1983" i="1" a="1"/>
  <c r="O1983" i="1" s="1"/>
  <c r="F1984" i="1"/>
  <c r="G1984" i="1" a="1"/>
  <c r="G1984" i="1" s="1"/>
  <c r="H1984" i="1"/>
  <c r="I1984" i="1"/>
  <c r="L1984" i="1" s="1"/>
  <c r="J1984" i="1"/>
  <c r="M1984" i="1" s="1"/>
  <c r="K1984" i="1"/>
  <c r="N1984" i="1"/>
  <c r="O1984" i="1" a="1"/>
  <c r="O1984" i="1" s="1"/>
  <c r="F1985" i="1"/>
  <c r="G1985" i="1" a="1"/>
  <c r="G1985" i="1" s="1"/>
  <c r="H1985" i="1"/>
  <c r="I1985" i="1"/>
  <c r="L1985" i="1" s="1"/>
  <c r="J1985" i="1"/>
  <c r="M1985" i="1" s="1"/>
  <c r="K1985" i="1"/>
  <c r="N1985" i="1"/>
  <c r="O1985" i="1" a="1"/>
  <c r="O1985" i="1" s="1"/>
  <c r="F1986" i="1"/>
  <c r="G1986" i="1" a="1"/>
  <c r="G1986" i="1" s="1"/>
  <c r="H1986" i="1"/>
  <c r="I1986" i="1"/>
  <c r="L1986" i="1" s="1"/>
  <c r="J1986" i="1"/>
  <c r="M1986" i="1" s="1"/>
  <c r="K1986" i="1"/>
  <c r="N1986" i="1"/>
  <c r="O1986" i="1" a="1"/>
  <c r="O1986" i="1" s="1"/>
  <c r="F1987" i="1"/>
  <c r="G1987" i="1" a="1"/>
  <c r="G1987" i="1" s="1"/>
  <c r="H1987" i="1"/>
  <c r="I1987" i="1"/>
  <c r="L1987" i="1" s="1"/>
  <c r="J1987" i="1"/>
  <c r="M1987" i="1" s="1"/>
  <c r="K1987" i="1"/>
  <c r="N1987" i="1"/>
  <c r="O1987" i="1" a="1"/>
  <c r="O1987" i="1" s="1"/>
  <c r="F1988" i="1"/>
  <c r="G1988" i="1" a="1"/>
  <c r="G1988" i="1" s="1"/>
  <c r="H1988" i="1"/>
  <c r="I1988" i="1"/>
  <c r="L1988" i="1" s="1"/>
  <c r="J1988" i="1"/>
  <c r="M1988" i="1" s="1"/>
  <c r="K1988" i="1"/>
  <c r="N1988" i="1"/>
  <c r="O1988" i="1" a="1"/>
  <c r="O1988" i="1" s="1"/>
  <c r="F1989" i="1"/>
  <c r="G1989" i="1" a="1"/>
  <c r="G1989" i="1" s="1"/>
  <c r="H1989" i="1"/>
  <c r="I1989" i="1"/>
  <c r="L1989" i="1" s="1"/>
  <c r="J1989" i="1"/>
  <c r="M1989" i="1" s="1"/>
  <c r="K1989" i="1"/>
  <c r="N1989" i="1"/>
  <c r="O1989" i="1" a="1"/>
  <c r="O1989" i="1" s="1"/>
  <c r="F1990" i="1"/>
  <c r="G1990" i="1" a="1"/>
  <c r="G1990" i="1" s="1"/>
  <c r="H1990" i="1"/>
  <c r="I1990" i="1"/>
  <c r="L1990" i="1" s="1"/>
  <c r="J1990" i="1"/>
  <c r="M1990" i="1" s="1"/>
  <c r="K1990" i="1"/>
  <c r="N1990" i="1"/>
  <c r="O1990" i="1" a="1"/>
  <c r="O1990" i="1" s="1"/>
  <c r="F1991" i="1"/>
  <c r="G1991" i="1" a="1"/>
  <c r="G1991" i="1" s="1"/>
  <c r="H1991" i="1"/>
  <c r="I1991" i="1"/>
  <c r="L1991" i="1" s="1"/>
  <c r="J1991" i="1"/>
  <c r="M1991" i="1" s="1"/>
  <c r="K1991" i="1"/>
  <c r="N1991" i="1"/>
  <c r="O1991" i="1" a="1"/>
  <c r="O1991" i="1" s="1"/>
  <c r="F1992" i="1"/>
  <c r="G1992" i="1" a="1"/>
  <c r="G1992" i="1" s="1"/>
  <c r="H1992" i="1"/>
  <c r="I1992" i="1"/>
  <c r="L1992" i="1" s="1"/>
  <c r="J1992" i="1"/>
  <c r="M1992" i="1" s="1"/>
  <c r="K1992" i="1"/>
  <c r="N1992" i="1"/>
  <c r="O1992" i="1" a="1"/>
  <c r="O1992" i="1" s="1"/>
  <c r="F1993" i="1"/>
  <c r="G1993" i="1" a="1"/>
  <c r="G1993" i="1" s="1"/>
  <c r="H1993" i="1"/>
  <c r="I1993" i="1"/>
  <c r="L1993" i="1" s="1"/>
  <c r="J1993" i="1"/>
  <c r="M1993" i="1" s="1"/>
  <c r="K1993" i="1"/>
  <c r="N1993" i="1"/>
  <c r="O1993" i="1" a="1"/>
  <c r="O1993" i="1" s="1"/>
  <c r="F1994" i="1"/>
  <c r="G1994" i="1" a="1"/>
  <c r="G1994" i="1" s="1"/>
  <c r="H1994" i="1"/>
  <c r="I1994" i="1"/>
  <c r="L1994" i="1" s="1"/>
  <c r="J1994" i="1"/>
  <c r="M1994" i="1" s="1"/>
  <c r="K1994" i="1"/>
  <c r="N1994" i="1"/>
  <c r="O1994" i="1" a="1"/>
  <c r="O1994" i="1" s="1"/>
  <c r="F1995" i="1"/>
  <c r="G1995" i="1" a="1"/>
  <c r="G1995" i="1" s="1"/>
  <c r="H1995" i="1"/>
  <c r="I1995" i="1"/>
  <c r="L1995" i="1" s="1"/>
  <c r="J1995" i="1"/>
  <c r="M1995" i="1" s="1"/>
  <c r="K1995" i="1"/>
  <c r="N1995" i="1"/>
  <c r="O1995" i="1" a="1"/>
  <c r="O1995" i="1" s="1"/>
  <c r="F1996" i="1"/>
  <c r="G1996" i="1" a="1"/>
  <c r="G1996" i="1" s="1"/>
  <c r="H1996" i="1"/>
  <c r="I1996" i="1"/>
  <c r="L1996" i="1" s="1"/>
  <c r="J1996" i="1"/>
  <c r="M1996" i="1" s="1"/>
  <c r="K1996" i="1"/>
  <c r="N1996" i="1"/>
  <c r="O1996" i="1" a="1"/>
  <c r="O1996" i="1" s="1"/>
  <c r="F1997" i="1"/>
  <c r="G1997" i="1" a="1"/>
  <c r="G1997" i="1" s="1"/>
  <c r="H1997" i="1"/>
  <c r="I1997" i="1"/>
  <c r="L1997" i="1" s="1"/>
  <c r="J1997" i="1"/>
  <c r="M1997" i="1" s="1"/>
  <c r="K1997" i="1"/>
  <c r="N1997" i="1"/>
  <c r="O1997" i="1" a="1"/>
  <c r="O1997" i="1" s="1"/>
  <c r="F1998" i="1"/>
  <c r="G1998" i="1" a="1"/>
  <c r="G1998" i="1" s="1"/>
  <c r="H1998" i="1"/>
  <c r="I1998" i="1"/>
  <c r="L1998" i="1" s="1"/>
  <c r="J1998" i="1"/>
  <c r="M1998" i="1" s="1"/>
  <c r="K1998" i="1"/>
  <c r="N1998" i="1"/>
  <c r="O1998" i="1" a="1"/>
  <c r="O1998" i="1" s="1"/>
  <c r="F1999" i="1"/>
  <c r="G1999" i="1" a="1"/>
  <c r="G1999" i="1" s="1"/>
  <c r="H1999" i="1"/>
  <c r="I1999" i="1"/>
  <c r="L1999" i="1" s="1"/>
  <c r="J1999" i="1"/>
  <c r="M1999" i="1" s="1"/>
  <c r="K1999" i="1"/>
  <c r="N1999" i="1"/>
  <c r="O1999" i="1" a="1"/>
  <c r="O1999" i="1" s="1"/>
  <c r="F2000" i="1"/>
  <c r="G2000" i="1" a="1"/>
  <c r="G2000" i="1" s="1"/>
  <c r="H2000" i="1"/>
  <c r="I2000" i="1"/>
  <c r="L2000" i="1" s="1"/>
  <c r="J2000" i="1"/>
  <c r="M2000" i="1" s="1"/>
  <c r="K2000" i="1"/>
  <c r="N2000" i="1"/>
  <c r="O2000" i="1" a="1"/>
  <c r="O2000" i="1" s="1"/>
  <c r="F2001" i="1"/>
  <c r="G2001" i="1" a="1"/>
  <c r="G2001" i="1" s="1"/>
  <c r="H2001" i="1"/>
  <c r="I2001" i="1"/>
  <c r="L2001" i="1" s="1"/>
  <c r="J2001" i="1"/>
  <c r="M2001" i="1" s="1"/>
  <c r="K2001" i="1"/>
  <c r="N2001" i="1"/>
  <c r="O2001" i="1" a="1"/>
  <c r="O2001" i="1" s="1"/>
  <c r="F2002" i="1"/>
  <c r="G2002" i="1" a="1"/>
  <c r="G2002" i="1" s="1"/>
  <c r="H2002" i="1"/>
  <c r="I2002" i="1"/>
  <c r="L2002" i="1" s="1"/>
  <c r="J2002" i="1"/>
  <c r="M2002" i="1" s="1"/>
  <c r="K2002" i="1"/>
  <c r="N2002" i="1"/>
  <c r="O2002" i="1" a="1"/>
  <c r="O2002" i="1" s="1"/>
  <c r="F2003" i="1"/>
  <c r="G2003" i="1" a="1"/>
  <c r="G2003" i="1" s="1"/>
  <c r="H2003" i="1"/>
  <c r="I2003" i="1"/>
  <c r="L2003" i="1" s="1"/>
  <c r="J2003" i="1"/>
  <c r="M2003" i="1" s="1"/>
  <c r="K2003" i="1"/>
  <c r="N2003" i="1"/>
  <c r="O2003" i="1" a="1"/>
  <c r="O2003" i="1" s="1"/>
  <c r="F2004" i="1"/>
  <c r="G2004" i="1" a="1"/>
  <c r="G2004" i="1" s="1"/>
  <c r="H2004" i="1"/>
  <c r="I2004" i="1"/>
  <c r="L2004" i="1" s="1"/>
  <c r="J2004" i="1"/>
  <c r="M2004" i="1" s="1"/>
  <c r="K2004" i="1"/>
  <c r="N2004" i="1"/>
  <c r="O2004" i="1" a="1"/>
  <c r="O2004" i="1" s="1"/>
  <c r="F2005" i="1"/>
  <c r="G2005" i="1" a="1"/>
  <c r="G2005" i="1" s="1"/>
  <c r="H2005" i="1"/>
  <c r="I2005" i="1"/>
  <c r="L2005" i="1" s="1"/>
  <c r="J2005" i="1"/>
  <c r="M2005" i="1" s="1"/>
  <c r="K2005" i="1"/>
  <c r="N2005" i="1"/>
  <c r="O2005" i="1" a="1"/>
  <c r="O2005" i="1" s="1"/>
  <c r="F2006" i="1"/>
  <c r="G2006" i="1" a="1"/>
  <c r="G2006" i="1" s="1"/>
  <c r="H2006" i="1"/>
  <c r="I2006" i="1"/>
  <c r="L2006" i="1" s="1"/>
  <c r="J2006" i="1"/>
  <c r="M2006" i="1" s="1"/>
  <c r="K2006" i="1"/>
  <c r="N2006" i="1"/>
  <c r="O2006" i="1" a="1"/>
  <c r="O2006" i="1" s="1"/>
  <c r="F2007" i="1"/>
  <c r="G2007" i="1" a="1"/>
  <c r="G2007" i="1" s="1"/>
  <c r="H2007" i="1"/>
  <c r="I2007" i="1"/>
  <c r="L2007" i="1" s="1"/>
  <c r="J2007" i="1"/>
  <c r="M2007" i="1" s="1"/>
  <c r="K2007" i="1"/>
  <c r="N2007" i="1"/>
  <c r="O2007" i="1" a="1"/>
  <c r="O2007" i="1" s="1"/>
  <c r="F2008" i="1"/>
  <c r="G2008" i="1" a="1"/>
  <c r="G2008" i="1" s="1"/>
  <c r="H2008" i="1"/>
  <c r="I2008" i="1"/>
  <c r="L2008" i="1" s="1"/>
  <c r="J2008" i="1"/>
  <c r="M2008" i="1" s="1"/>
  <c r="K2008" i="1"/>
  <c r="N2008" i="1"/>
  <c r="O2008" i="1" a="1"/>
  <c r="O2008" i="1" s="1"/>
  <c r="F2009" i="1"/>
  <c r="G2009" i="1" a="1"/>
  <c r="G2009" i="1" s="1"/>
  <c r="H2009" i="1"/>
  <c r="I2009" i="1"/>
  <c r="L2009" i="1" s="1"/>
  <c r="J2009" i="1"/>
  <c r="M2009" i="1" s="1"/>
  <c r="K2009" i="1"/>
  <c r="N2009" i="1"/>
  <c r="O2009" i="1" a="1"/>
  <c r="O2009" i="1" s="1"/>
  <c r="F2010" i="1"/>
  <c r="G2010" i="1" a="1"/>
  <c r="G2010" i="1" s="1"/>
  <c r="H2010" i="1"/>
  <c r="I2010" i="1"/>
  <c r="L2010" i="1" s="1"/>
  <c r="J2010" i="1"/>
  <c r="M2010" i="1" s="1"/>
  <c r="K2010" i="1"/>
  <c r="N2010" i="1"/>
  <c r="O2010" i="1" a="1"/>
  <c r="O2010" i="1" s="1"/>
  <c r="F2011" i="1"/>
  <c r="G2011" i="1" a="1"/>
  <c r="G2011" i="1" s="1"/>
  <c r="H2011" i="1"/>
  <c r="I2011" i="1"/>
  <c r="L2011" i="1" s="1"/>
  <c r="J2011" i="1"/>
  <c r="M2011" i="1" s="1"/>
  <c r="K2011" i="1"/>
  <c r="N2011" i="1"/>
  <c r="O2011" i="1" a="1"/>
  <c r="O2011" i="1" s="1"/>
  <c r="F2012" i="1"/>
  <c r="G2012" i="1" a="1"/>
  <c r="G2012" i="1" s="1"/>
  <c r="H2012" i="1"/>
  <c r="I2012" i="1"/>
  <c r="L2012" i="1" s="1"/>
  <c r="J2012" i="1"/>
  <c r="M2012" i="1" s="1"/>
  <c r="K2012" i="1"/>
  <c r="N2012" i="1"/>
  <c r="O2012" i="1" a="1"/>
  <c r="O2012" i="1" s="1"/>
  <c r="F2013" i="1"/>
  <c r="G2013" i="1" a="1"/>
  <c r="G2013" i="1" s="1"/>
  <c r="H2013" i="1"/>
  <c r="I2013" i="1"/>
  <c r="L2013" i="1" s="1"/>
  <c r="J2013" i="1"/>
  <c r="M2013" i="1" s="1"/>
  <c r="K2013" i="1"/>
  <c r="N2013" i="1"/>
  <c r="O2013" i="1" a="1"/>
  <c r="O2013" i="1" s="1"/>
  <c r="F2014" i="1"/>
  <c r="G2014" i="1" a="1"/>
  <c r="G2014" i="1" s="1"/>
  <c r="H2014" i="1"/>
  <c r="I2014" i="1"/>
  <c r="L2014" i="1" s="1"/>
  <c r="J2014" i="1"/>
  <c r="M2014" i="1" s="1"/>
  <c r="K2014" i="1"/>
  <c r="N2014" i="1"/>
  <c r="O2014" i="1" a="1"/>
  <c r="O2014" i="1" s="1"/>
  <c r="F2015" i="1"/>
  <c r="G2015" i="1" a="1"/>
  <c r="G2015" i="1" s="1"/>
  <c r="H2015" i="1"/>
  <c r="I2015" i="1"/>
  <c r="L2015" i="1" s="1"/>
  <c r="J2015" i="1"/>
  <c r="M2015" i="1" s="1"/>
  <c r="K2015" i="1"/>
  <c r="N2015" i="1"/>
  <c r="O2015" i="1" a="1"/>
  <c r="O2015" i="1" s="1"/>
  <c r="F2016" i="1"/>
  <c r="G2016" i="1" a="1"/>
  <c r="G2016" i="1" s="1"/>
  <c r="H2016" i="1"/>
  <c r="I2016" i="1"/>
  <c r="L2016" i="1" s="1"/>
  <c r="J2016" i="1"/>
  <c r="M2016" i="1" s="1"/>
  <c r="K2016" i="1"/>
  <c r="N2016" i="1"/>
  <c r="O2016" i="1" a="1"/>
  <c r="O2016" i="1" s="1"/>
  <c r="F2017" i="1"/>
  <c r="G2017" i="1" a="1"/>
  <c r="G2017" i="1" s="1"/>
  <c r="H2017" i="1"/>
  <c r="I2017" i="1"/>
  <c r="L2017" i="1" s="1"/>
  <c r="J2017" i="1"/>
  <c r="M2017" i="1" s="1"/>
  <c r="K2017" i="1"/>
  <c r="N2017" i="1"/>
  <c r="O2017" i="1" a="1"/>
  <c r="O2017" i="1" s="1"/>
  <c r="F2018" i="1"/>
  <c r="G2018" i="1" a="1"/>
  <c r="G2018" i="1" s="1"/>
  <c r="H2018" i="1"/>
  <c r="I2018" i="1"/>
  <c r="L2018" i="1" s="1"/>
  <c r="J2018" i="1"/>
  <c r="M2018" i="1" s="1"/>
  <c r="K2018" i="1"/>
  <c r="N2018" i="1"/>
  <c r="O2018" i="1" a="1"/>
  <c r="O2018" i="1" s="1"/>
  <c r="F2019" i="1"/>
  <c r="G2019" i="1" a="1"/>
  <c r="G2019" i="1" s="1"/>
  <c r="H2019" i="1"/>
  <c r="I2019" i="1"/>
  <c r="L2019" i="1" s="1"/>
  <c r="J2019" i="1"/>
  <c r="M2019" i="1" s="1"/>
  <c r="K2019" i="1"/>
  <c r="N2019" i="1"/>
  <c r="O2019" i="1" a="1"/>
  <c r="O2019" i="1" s="1"/>
  <c r="F2020" i="1"/>
  <c r="G2020" i="1" a="1"/>
  <c r="G2020" i="1" s="1"/>
  <c r="H2020" i="1"/>
  <c r="I2020" i="1"/>
  <c r="L2020" i="1" s="1"/>
  <c r="J2020" i="1"/>
  <c r="M2020" i="1" s="1"/>
  <c r="K2020" i="1"/>
  <c r="N2020" i="1"/>
  <c r="O2020" i="1" a="1"/>
  <c r="O2020" i="1" s="1"/>
  <c r="F2021" i="1"/>
  <c r="G2021" i="1" a="1"/>
  <c r="G2021" i="1" s="1"/>
  <c r="H2021" i="1"/>
  <c r="I2021" i="1"/>
  <c r="L2021" i="1" s="1"/>
  <c r="J2021" i="1"/>
  <c r="M2021" i="1" s="1"/>
  <c r="K2021" i="1"/>
  <c r="N2021" i="1"/>
  <c r="O2021" i="1" a="1"/>
  <c r="O2021" i="1" s="1"/>
  <c r="F2022" i="1"/>
  <c r="G2022" i="1" a="1"/>
  <c r="G2022" i="1" s="1"/>
  <c r="H2022" i="1"/>
  <c r="I2022" i="1"/>
  <c r="L2022" i="1" s="1"/>
  <c r="J2022" i="1"/>
  <c r="M2022" i="1" s="1"/>
  <c r="K2022" i="1"/>
  <c r="N2022" i="1"/>
  <c r="O2022" i="1" a="1"/>
  <c r="O2022" i="1" s="1"/>
  <c r="F2023" i="1"/>
  <c r="G2023" i="1" a="1"/>
  <c r="G2023" i="1" s="1"/>
  <c r="H2023" i="1"/>
  <c r="I2023" i="1"/>
  <c r="L2023" i="1" s="1"/>
  <c r="J2023" i="1"/>
  <c r="M2023" i="1" s="1"/>
  <c r="K2023" i="1"/>
  <c r="N2023" i="1"/>
  <c r="O2023" i="1" a="1"/>
  <c r="O2023" i="1" s="1"/>
  <c r="F2024" i="1"/>
  <c r="G2024" i="1" a="1"/>
  <c r="G2024" i="1" s="1"/>
  <c r="H2024" i="1"/>
  <c r="I2024" i="1"/>
  <c r="L2024" i="1" s="1"/>
  <c r="J2024" i="1"/>
  <c r="M2024" i="1" s="1"/>
  <c r="K2024" i="1"/>
  <c r="N2024" i="1"/>
  <c r="O2024" i="1" a="1"/>
  <c r="O2024" i="1" s="1"/>
  <c r="F2025" i="1"/>
  <c r="G2025" i="1" a="1"/>
  <c r="G2025" i="1" s="1"/>
  <c r="H2025" i="1"/>
  <c r="I2025" i="1"/>
  <c r="L2025" i="1" s="1"/>
  <c r="J2025" i="1"/>
  <c r="M2025" i="1" s="1"/>
  <c r="K2025" i="1"/>
  <c r="N2025" i="1"/>
  <c r="O2025" i="1" a="1"/>
  <c r="O2025" i="1" s="1"/>
  <c r="F2026" i="1"/>
  <c r="G2026" i="1" a="1"/>
  <c r="G2026" i="1" s="1"/>
  <c r="H2026" i="1"/>
  <c r="I2026" i="1"/>
  <c r="L2026" i="1" s="1"/>
  <c r="J2026" i="1"/>
  <c r="M2026" i="1" s="1"/>
  <c r="K2026" i="1"/>
  <c r="N2026" i="1"/>
  <c r="O2026" i="1" a="1"/>
  <c r="O2026" i="1" s="1"/>
  <c r="F2027" i="1"/>
  <c r="G2027" i="1" a="1"/>
  <c r="G2027" i="1" s="1"/>
  <c r="H2027" i="1"/>
  <c r="I2027" i="1"/>
  <c r="L2027" i="1" s="1"/>
  <c r="J2027" i="1"/>
  <c r="M2027" i="1" s="1"/>
  <c r="K2027" i="1"/>
  <c r="N2027" i="1"/>
  <c r="O2027" i="1" a="1"/>
  <c r="O2027" i="1" s="1"/>
  <c r="F2028" i="1"/>
  <c r="G2028" i="1" a="1"/>
  <c r="G2028" i="1" s="1"/>
  <c r="H2028" i="1"/>
  <c r="I2028" i="1"/>
  <c r="L2028" i="1" s="1"/>
  <c r="J2028" i="1"/>
  <c r="M2028" i="1" s="1"/>
  <c r="K2028" i="1"/>
  <c r="N2028" i="1"/>
  <c r="O2028" i="1" a="1"/>
  <c r="O2028" i="1" s="1"/>
  <c r="F2029" i="1"/>
  <c r="G2029" i="1" a="1"/>
  <c r="G2029" i="1" s="1"/>
  <c r="H2029" i="1"/>
  <c r="I2029" i="1"/>
  <c r="L2029" i="1" s="1"/>
  <c r="J2029" i="1"/>
  <c r="M2029" i="1" s="1"/>
  <c r="K2029" i="1"/>
  <c r="N2029" i="1"/>
  <c r="O2029" i="1" a="1"/>
  <c r="O2029" i="1" s="1"/>
  <c r="F2030" i="1"/>
  <c r="G2030" i="1" a="1"/>
  <c r="G2030" i="1" s="1"/>
  <c r="H2030" i="1"/>
  <c r="I2030" i="1"/>
  <c r="L2030" i="1" s="1"/>
  <c r="J2030" i="1"/>
  <c r="M2030" i="1" s="1"/>
  <c r="K2030" i="1"/>
  <c r="N2030" i="1"/>
  <c r="O2030" i="1" a="1"/>
  <c r="O2030" i="1" s="1"/>
  <c r="F2031" i="1"/>
  <c r="G2031" i="1" a="1"/>
  <c r="G2031" i="1" s="1"/>
  <c r="H2031" i="1"/>
  <c r="I2031" i="1"/>
  <c r="L2031" i="1" s="1"/>
  <c r="J2031" i="1"/>
  <c r="M2031" i="1" s="1"/>
  <c r="K2031" i="1"/>
  <c r="N2031" i="1"/>
  <c r="O2031" i="1" a="1"/>
  <c r="O2031" i="1" s="1"/>
  <c r="F2032" i="1"/>
  <c r="G2032" i="1" a="1"/>
  <c r="G2032" i="1" s="1"/>
  <c r="H2032" i="1"/>
  <c r="I2032" i="1"/>
  <c r="L2032" i="1" s="1"/>
  <c r="J2032" i="1"/>
  <c r="M2032" i="1" s="1"/>
  <c r="K2032" i="1"/>
  <c r="N2032" i="1"/>
  <c r="O2032" i="1" a="1"/>
  <c r="O2032" i="1" s="1"/>
  <c r="F2033" i="1"/>
  <c r="G2033" i="1" a="1"/>
  <c r="G2033" i="1" s="1"/>
  <c r="H2033" i="1"/>
  <c r="I2033" i="1"/>
  <c r="L2033" i="1" s="1"/>
  <c r="J2033" i="1"/>
  <c r="M2033" i="1" s="1"/>
  <c r="K2033" i="1"/>
  <c r="N2033" i="1"/>
  <c r="O2033" i="1" a="1"/>
  <c r="O2033" i="1" s="1"/>
  <c r="F2034" i="1"/>
  <c r="G2034" i="1" a="1"/>
  <c r="G2034" i="1" s="1"/>
  <c r="H2034" i="1"/>
  <c r="I2034" i="1"/>
  <c r="L2034" i="1" s="1"/>
  <c r="J2034" i="1"/>
  <c r="M2034" i="1" s="1"/>
  <c r="K2034" i="1"/>
  <c r="N2034" i="1"/>
  <c r="O2034" i="1" a="1"/>
  <c r="O2034" i="1" s="1"/>
  <c r="F2035" i="1"/>
  <c r="G2035" i="1" a="1"/>
  <c r="G2035" i="1" s="1"/>
  <c r="H2035" i="1"/>
  <c r="I2035" i="1"/>
  <c r="L2035" i="1" s="1"/>
  <c r="J2035" i="1"/>
  <c r="M2035" i="1" s="1"/>
  <c r="K2035" i="1"/>
  <c r="N2035" i="1"/>
  <c r="O2035" i="1" a="1"/>
  <c r="O2035" i="1" s="1"/>
  <c r="F2036" i="1"/>
  <c r="G2036" i="1" a="1"/>
  <c r="G2036" i="1" s="1"/>
  <c r="H2036" i="1"/>
  <c r="I2036" i="1"/>
  <c r="L2036" i="1" s="1"/>
  <c r="J2036" i="1"/>
  <c r="M2036" i="1" s="1"/>
  <c r="K2036" i="1"/>
  <c r="N2036" i="1"/>
  <c r="O2036" i="1" a="1"/>
  <c r="O2036" i="1" s="1"/>
  <c r="F2037" i="1"/>
  <c r="G2037" i="1" a="1"/>
  <c r="G2037" i="1" s="1"/>
  <c r="H2037" i="1"/>
  <c r="I2037" i="1"/>
  <c r="L2037" i="1" s="1"/>
  <c r="J2037" i="1"/>
  <c r="M2037" i="1" s="1"/>
  <c r="K2037" i="1"/>
  <c r="N2037" i="1"/>
  <c r="O2037" i="1" a="1"/>
  <c r="O2037" i="1" s="1"/>
  <c r="F2038" i="1"/>
  <c r="G2038" i="1" a="1"/>
  <c r="G2038" i="1" s="1"/>
  <c r="H2038" i="1"/>
  <c r="I2038" i="1"/>
  <c r="L2038" i="1" s="1"/>
  <c r="J2038" i="1"/>
  <c r="M2038" i="1" s="1"/>
  <c r="K2038" i="1"/>
  <c r="N2038" i="1"/>
  <c r="O2038" i="1" a="1"/>
  <c r="O2038" i="1" s="1"/>
  <c r="F2039" i="1"/>
  <c r="G2039" i="1" a="1"/>
  <c r="G2039" i="1" s="1"/>
  <c r="H2039" i="1"/>
  <c r="I2039" i="1"/>
  <c r="L2039" i="1" s="1"/>
  <c r="J2039" i="1"/>
  <c r="M2039" i="1" s="1"/>
  <c r="K2039" i="1"/>
  <c r="N2039" i="1"/>
  <c r="O2039" i="1" a="1"/>
  <c r="O2039" i="1" s="1"/>
  <c r="F2040" i="1"/>
  <c r="G2040" i="1" a="1"/>
  <c r="G2040" i="1" s="1"/>
  <c r="H2040" i="1"/>
  <c r="I2040" i="1"/>
  <c r="L2040" i="1" s="1"/>
  <c r="J2040" i="1"/>
  <c r="M2040" i="1" s="1"/>
  <c r="K2040" i="1"/>
  <c r="N2040" i="1"/>
  <c r="O2040" i="1" a="1"/>
  <c r="O2040" i="1" s="1"/>
  <c r="F2041" i="1"/>
  <c r="G2041" i="1" a="1"/>
  <c r="G2041" i="1" s="1"/>
  <c r="H2041" i="1"/>
  <c r="I2041" i="1"/>
  <c r="L2041" i="1" s="1"/>
  <c r="J2041" i="1"/>
  <c r="M2041" i="1" s="1"/>
  <c r="K2041" i="1"/>
  <c r="N2041" i="1"/>
  <c r="O2041" i="1" a="1"/>
  <c r="O2041" i="1" s="1"/>
  <c r="F2042" i="1"/>
  <c r="G2042" i="1" a="1"/>
  <c r="G2042" i="1" s="1"/>
  <c r="H2042" i="1"/>
  <c r="I2042" i="1"/>
  <c r="L2042" i="1" s="1"/>
  <c r="J2042" i="1"/>
  <c r="M2042" i="1" s="1"/>
  <c r="K2042" i="1"/>
  <c r="N2042" i="1"/>
  <c r="O2042" i="1" a="1"/>
  <c r="O2042" i="1" s="1"/>
  <c r="F2043" i="1"/>
  <c r="G2043" i="1" a="1"/>
  <c r="G2043" i="1" s="1"/>
  <c r="H2043" i="1"/>
  <c r="I2043" i="1"/>
  <c r="L2043" i="1" s="1"/>
  <c r="J2043" i="1"/>
  <c r="M2043" i="1" s="1"/>
  <c r="K2043" i="1"/>
  <c r="N2043" i="1"/>
  <c r="O2043" i="1" a="1"/>
  <c r="O2043" i="1" s="1"/>
  <c r="F2044" i="1"/>
  <c r="G2044" i="1" a="1"/>
  <c r="G2044" i="1" s="1"/>
  <c r="H2044" i="1"/>
  <c r="I2044" i="1"/>
  <c r="L2044" i="1" s="1"/>
  <c r="J2044" i="1"/>
  <c r="M2044" i="1" s="1"/>
  <c r="K2044" i="1"/>
  <c r="N2044" i="1"/>
  <c r="O2044" i="1" a="1"/>
  <c r="O2044" i="1" s="1"/>
  <c r="F2045" i="1"/>
  <c r="G2045" i="1" a="1"/>
  <c r="G2045" i="1" s="1"/>
  <c r="H2045" i="1"/>
  <c r="I2045" i="1"/>
  <c r="L2045" i="1" s="1"/>
  <c r="J2045" i="1"/>
  <c r="M2045" i="1" s="1"/>
  <c r="K2045" i="1"/>
  <c r="N2045" i="1"/>
  <c r="O2045" i="1" a="1"/>
  <c r="O2045" i="1" s="1"/>
  <c r="F2046" i="1"/>
  <c r="G2046" i="1" a="1"/>
  <c r="G2046" i="1" s="1"/>
  <c r="H2046" i="1"/>
  <c r="I2046" i="1"/>
  <c r="L2046" i="1" s="1"/>
  <c r="J2046" i="1"/>
  <c r="M2046" i="1" s="1"/>
  <c r="K2046" i="1"/>
  <c r="N2046" i="1"/>
  <c r="O2046" i="1" a="1"/>
  <c r="O2046" i="1" s="1"/>
  <c r="F2047" i="1"/>
  <c r="G2047" i="1" a="1"/>
  <c r="G2047" i="1" s="1"/>
  <c r="H2047" i="1"/>
  <c r="I2047" i="1"/>
  <c r="L2047" i="1" s="1"/>
  <c r="J2047" i="1"/>
  <c r="M2047" i="1" s="1"/>
  <c r="K2047" i="1"/>
  <c r="N2047" i="1"/>
  <c r="O2047" i="1" a="1"/>
  <c r="O2047" i="1" s="1"/>
  <c r="F2048" i="1"/>
  <c r="G2048" i="1" a="1"/>
  <c r="G2048" i="1" s="1"/>
  <c r="H2048" i="1"/>
  <c r="I2048" i="1"/>
  <c r="L2048" i="1" s="1"/>
  <c r="J2048" i="1"/>
  <c r="M2048" i="1" s="1"/>
  <c r="K2048" i="1"/>
  <c r="N2048" i="1"/>
  <c r="O2048" i="1" a="1"/>
  <c r="O2048" i="1" s="1"/>
  <c r="F2049" i="1"/>
  <c r="G2049" i="1" a="1"/>
  <c r="G2049" i="1" s="1"/>
  <c r="H2049" i="1"/>
  <c r="I2049" i="1"/>
  <c r="L2049" i="1" s="1"/>
  <c r="J2049" i="1"/>
  <c r="M2049" i="1" s="1"/>
  <c r="K2049" i="1"/>
  <c r="N2049" i="1"/>
  <c r="O2049" i="1" a="1"/>
  <c r="O2049" i="1" s="1"/>
  <c r="F2050" i="1"/>
  <c r="G2050" i="1" a="1"/>
  <c r="G2050" i="1" s="1"/>
  <c r="H2050" i="1"/>
  <c r="I2050" i="1"/>
  <c r="L2050" i="1" s="1"/>
  <c r="J2050" i="1"/>
  <c r="M2050" i="1" s="1"/>
  <c r="K2050" i="1"/>
  <c r="N2050" i="1"/>
  <c r="O2050" i="1" a="1"/>
  <c r="O2050" i="1" s="1"/>
  <c r="F2051" i="1"/>
  <c r="G2051" i="1" a="1"/>
  <c r="G2051" i="1" s="1"/>
  <c r="H2051" i="1"/>
  <c r="I2051" i="1"/>
  <c r="L2051" i="1" s="1"/>
  <c r="J2051" i="1"/>
  <c r="M2051" i="1" s="1"/>
  <c r="K2051" i="1"/>
  <c r="N2051" i="1"/>
  <c r="O2051" i="1" a="1"/>
  <c r="O2051" i="1" s="1"/>
  <c r="F2052" i="1"/>
  <c r="G2052" i="1" a="1"/>
  <c r="G2052" i="1" s="1"/>
  <c r="H2052" i="1"/>
  <c r="I2052" i="1"/>
  <c r="L2052" i="1" s="1"/>
  <c r="J2052" i="1"/>
  <c r="M2052" i="1" s="1"/>
  <c r="K2052" i="1"/>
  <c r="N2052" i="1"/>
  <c r="O2052" i="1" a="1"/>
  <c r="O2052" i="1" s="1"/>
  <c r="F2053" i="1"/>
  <c r="G2053" i="1" a="1"/>
  <c r="G2053" i="1" s="1"/>
  <c r="H2053" i="1"/>
  <c r="I2053" i="1"/>
  <c r="L2053" i="1" s="1"/>
  <c r="J2053" i="1"/>
  <c r="M2053" i="1" s="1"/>
  <c r="K2053" i="1"/>
  <c r="N2053" i="1"/>
  <c r="O2053" i="1" a="1"/>
  <c r="O2053" i="1" s="1"/>
  <c r="F2054" i="1"/>
  <c r="G2054" i="1" a="1"/>
  <c r="G2054" i="1" s="1"/>
  <c r="H2054" i="1"/>
  <c r="I2054" i="1"/>
  <c r="L2054" i="1" s="1"/>
  <c r="J2054" i="1"/>
  <c r="M2054" i="1" s="1"/>
  <c r="K2054" i="1"/>
  <c r="N2054" i="1"/>
  <c r="O2054" i="1" a="1"/>
  <c r="O2054" i="1" s="1"/>
  <c r="F2055" i="1"/>
  <c r="G2055" i="1" a="1"/>
  <c r="G2055" i="1" s="1"/>
  <c r="H2055" i="1"/>
  <c r="I2055" i="1"/>
  <c r="L2055" i="1" s="1"/>
  <c r="J2055" i="1"/>
  <c r="M2055" i="1" s="1"/>
  <c r="K2055" i="1"/>
  <c r="N2055" i="1"/>
  <c r="O2055" i="1" a="1"/>
  <c r="O2055" i="1" s="1"/>
  <c r="F2056" i="1"/>
  <c r="G2056" i="1" a="1"/>
  <c r="G2056" i="1" s="1"/>
  <c r="H2056" i="1"/>
  <c r="I2056" i="1"/>
  <c r="L2056" i="1" s="1"/>
  <c r="J2056" i="1"/>
  <c r="M2056" i="1" s="1"/>
  <c r="K2056" i="1"/>
  <c r="N2056" i="1"/>
  <c r="O2056" i="1" a="1"/>
  <c r="O2056" i="1" s="1"/>
  <c r="F2057" i="1"/>
  <c r="G2057" i="1" a="1"/>
  <c r="G2057" i="1" s="1"/>
  <c r="H2057" i="1"/>
  <c r="I2057" i="1"/>
  <c r="L2057" i="1" s="1"/>
  <c r="J2057" i="1"/>
  <c r="M2057" i="1" s="1"/>
  <c r="K2057" i="1"/>
  <c r="N2057" i="1"/>
  <c r="O2057" i="1" a="1"/>
  <c r="O2057" i="1" s="1"/>
  <c r="F2058" i="1"/>
  <c r="G2058" i="1" a="1"/>
  <c r="G2058" i="1" s="1"/>
  <c r="H2058" i="1"/>
  <c r="I2058" i="1"/>
  <c r="L2058" i="1" s="1"/>
  <c r="J2058" i="1"/>
  <c r="M2058" i="1" s="1"/>
  <c r="K2058" i="1"/>
  <c r="N2058" i="1"/>
  <c r="O2058" i="1" a="1"/>
  <c r="O2058" i="1" s="1"/>
  <c r="F2059" i="1"/>
  <c r="G2059" i="1" a="1"/>
  <c r="G2059" i="1" s="1"/>
  <c r="H2059" i="1"/>
  <c r="I2059" i="1"/>
  <c r="L2059" i="1" s="1"/>
  <c r="J2059" i="1"/>
  <c r="M2059" i="1" s="1"/>
  <c r="K2059" i="1"/>
  <c r="N2059" i="1"/>
  <c r="O2059" i="1" a="1"/>
  <c r="O2059" i="1" s="1"/>
  <c r="F2060" i="1"/>
  <c r="G2060" i="1" a="1"/>
  <c r="G2060" i="1" s="1"/>
  <c r="H2060" i="1"/>
  <c r="I2060" i="1"/>
  <c r="L2060" i="1" s="1"/>
  <c r="J2060" i="1"/>
  <c r="M2060" i="1" s="1"/>
  <c r="K2060" i="1"/>
  <c r="N2060" i="1"/>
  <c r="O2060" i="1" a="1"/>
  <c r="O2060" i="1" s="1"/>
  <c r="F2061" i="1"/>
  <c r="G2061" i="1" a="1"/>
  <c r="G2061" i="1" s="1"/>
  <c r="H2061" i="1"/>
  <c r="I2061" i="1"/>
  <c r="L2061" i="1" s="1"/>
  <c r="J2061" i="1"/>
  <c r="M2061" i="1" s="1"/>
  <c r="K2061" i="1"/>
  <c r="N2061" i="1"/>
  <c r="O2061" i="1" a="1"/>
  <c r="O2061" i="1" s="1"/>
  <c r="F2062" i="1"/>
  <c r="G2062" i="1" a="1"/>
  <c r="G2062" i="1" s="1"/>
  <c r="H2062" i="1"/>
  <c r="I2062" i="1"/>
  <c r="L2062" i="1" s="1"/>
  <c r="J2062" i="1"/>
  <c r="M2062" i="1" s="1"/>
  <c r="K2062" i="1"/>
  <c r="N2062" i="1"/>
  <c r="O2062" i="1" a="1"/>
  <c r="O2062" i="1" s="1"/>
  <c r="F2063" i="1"/>
  <c r="G2063" i="1" a="1"/>
  <c r="G2063" i="1" s="1"/>
  <c r="H2063" i="1"/>
  <c r="I2063" i="1"/>
  <c r="L2063" i="1" s="1"/>
  <c r="J2063" i="1"/>
  <c r="M2063" i="1" s="1"/>
  <c r="K2063" i="1"/>
  <c r="N2063" i="1"/>
  <c r="O2063" i="1" a="1"/>
  <c r="O2063" i="1" s="1"/>
  <c r="F2064" i="1"/>
  <c r="G2064" i="1" a="1"/>
  <c r="G2064" i="1" s="1"/>
  <c r="H2064" i="1"/>
  <c r="I2064" i="1"/>
  <c r="L2064" i="1" s="1"/>
  <c r="J2064" i="1"/>
  <c r="M2064" i="1" s="1"/>
  <c r="K2064" i="1"/>
  <c r="N2064" i="1"/>
  <c r="O2064" i="1" a="1"/>
  <c r="O2064" i="1" s="1"/>
  <c r="F2065" i="1"/>
  <c r="G2065" i="1" a="1"/>
  <c r="G2065" i="1" s="1"/>
  <c r="H2065" i="1"/>
  <c r="I2065" i="1"/>
  <c r="L2065" i="1" s="1"/>
  <c r="J2065" i="1"/>
  <c r="M2065" i="1" s="1"/>
  <c r="K2065" i="1"/>
  <c r="N2065" i="1"/>
  <c r="O2065" i="1" a="1"/>
  <c r="O2065" i="1" s="1"/>
  <c r="F2066" i="1"/>
  <c r="G2066" i="1" a="1"/>
  <c r="G2066" i="1" s="1"/>
  <c r="H2066" i="1"/>
  <c r="I2066" i="1"/>
  <c r="L2066" i="1" s="1"/>
  <c r="J2066" i="1"/>
  <c r="M2066" i="1" s="1"/>
  <c r="K2066" i="1"/>
  <c r="N2066" i="1"/>
  <c r="O2066" i="1" a="1"/>
  <c r="O2066" i="1" s="1"/>
  <c r="F2067" i="1"/>
  <c r="G2067" i="1" a="1"/>
  <c r="G2067" i="1" s="1"/>
  <c r="H2067" i="1"/>
  <c r="I2067" i="1"/>
  <c r="L2067" i="1" s="1"/>
  <c r="J2067" i="1"/>
  <c r="M2067" i="1" s="1"/>
  <c r="K2067" i="1"/>
  <c r="N2067" i="1"/>
  <c r="O2067" i="1" a="1"/>
  <c r="O2067" i="1" s="1"/>
  <c r="F2068" i="1"/>
  <c r="G2068" i="1" a="1"/>
  <c r="G2068" i="1" s="1"/>
  <c r="H2068" i="1"/>
  <c r="I2068" i="1"/>
  <c r="L2068" i="1" s="1"/>
  <c r="J2068" i="1"/>
  <c r="M2068" i="1" s="1"/>
  <c r="K2068" i="1"/>
  <c r="N2068" i="1"/>
  <c r="O2068" i="1" a="1"/>
  <c r="O2068" i="1" s="1"/>
  <c r="F2069" i="1"/>
  <c r="G2069" i="1" a="1"/>
  <c r="G2069" i="1" s="1"/>
  <c r="H2069" i="1"/>
  <c r="I2069" i="1"/>
  <c r="L2069" i="1" s="1"/>
  <c r="J2069" i="1"/>
  <c r="M2069" i="1" s="1"/>
  <c r="K2069" i="1"/>
  <c r="N2069" i="1"/>
  <c r="O2069" i="1" a="1"/>
  <c r="O2069" i="1" s="1"/>
  <c r="F2070" i="1"/>
  <c r="G2070" i="1" a="1"/>
  <c r="G2070" i="1" s="1"/>
  <c r="H2070" i="1"/>
  <c r="I2070" i="1"/>
  <c r="L2070" i="1" s="1"/>
  <c r="J2070" i="1"/>
  <c r="M2070" i="1" s="1"/>
  <c r="K2070" i="1"/>
  <c r="N2070" i="1"/>
  <c r="O2070" i="1" a="1"/>
  <c r="O2070" i="1" s="1"/>
  <c r="F2071" i="1"/>
  <c r="G2071" i="1" a="1"/>
  <c r="G2071" i="1" s="1"/>
  <c r="H2071" i="1"/>
  <c r="I2071" i="1"/>
  <c r="L2071" i="1" s="1"/>
  <c r="J2071" i="1"/>
  <c r="M2071" i="1" s="1"/>
  <c r="K2071" i="1"/>
  <c r="N2071" i="1"/>
  <c r="O2071" i="1" a="1"/>
  <c r="O2071" i="1" s="1"/>
  <c r="F2072" i="1"/>
  <c r="G2072" i="1" a="1"/>
  <c r="G2072" i="1" s="1"/>
  <c r="H2072" i="1"/>
  <c r="I2072" i="1"/>
  <c r="L2072" i="1" s="1"/>
  <c r="J2072" i="1"/>
  <c r="M2072" i="1" s="1"/>
  <c r="K2072" i="1"/>
  <c r="N2072" i="1"/>
  <c r="O2072" i="1" a="1"/>
  <c r="O2072" i="1" s="1"/>
  <c r="F2073" i="1"/>
  <c r="G2073" i="1" a="1"/>
  <c r="G2073" i="1" s="1"/>
  <c r="H2073" i="1"/>
  <c r="I2073" i="1"/>
  <c r="L2073" i="1" s="1"/>
  <c r="J2073" i="1"/>
  <c r="M2073" i="1" s="1"/>
  <c r="K2073" i="1"/>
  <c r="N2073" i="1"/>
  <c r="O2073" i="1" a="1"/>
  <c r="O2073" i="1" s="1"/>
  <c r="F2074" i="1"/>
  <c r="G2074" i="1" a="1"/>
  <c r="G2074" i="1" s="1"/>
  <c r="H2074" i="1"/>
  <c r="I2074" i="1"/>
  <c r="L2074" i="1" s="1"/>
  <c r="J2074" i="1"/>
  <c r="M2074" i="1" s="1"/>
  <c r="K2074" i="1"/>
  <c r="N2074" i="1"/>
  <c r="O2074" i="1" a="1"/>
  <c r="O2074" i="1" s="1"/>
  <c r="F2075" i="1"/>
  <c r="G2075" i="1" a="1"/>
  <c r="G2075" i="1" s="1"/>
  <c r="H2075" i="1"/>
  <c r="I2075" i="1"/>
  <c r="L2075" i="1" s="1"/>
  <c r="J2075" i="1"/>
  <c r="M2075" i="1" s="1"/>
  <c r="K2075" i="1"/>
  <c r="N2075" i="1"/>
  <c r="O2075" i="1" a="1"/>
  <c r="O2075" i="1" s="1"/>
  <c r="F2076" i="1"/>
  <c r="G2076" i="1" a="1"/>
  <c r="G2076" i="1" s="1"/>
  <c r="H2076" i="1"/>
  <c r="I2076" i="1"/>
  <c r="L2076" i="1" s="1"/>
  <c r="J2076" i="1"/>
  <c r="M2076" i="1" s="1"/>
  <c r="K2076" i="1"/>
  <c r="N2076" i="1"/>
  <c r="O2076" i="1" a="1"/>
  <c r="O2076" i="1" s="1"/>
  <c r="F2077" i="1"/>
  <c r="G2077" i="1" a="1"/>
  <c r="G2077" i="1" s="1"/>
  <c r="H2077" i="1"/>
  <c r="I2077" i="1"/>
  <c r="L2077" i="1" s="1"/>
  <c r="J2077" i="1"/>
  <c r="M2077" i="1" s="1"/>
  <c r="K2077" i="1"/>
  <c r="N2077" i="1"/>
  <c r="O2077" i="1" a="1"/>
  <c r="O2077" i="1" s="1"/>
  <c r="F2078" i="1"/>
  <c r="G2078" i="1" a="1"/>
  <c r="G2078" i="1" s="1"/>
  <c r="H2078" i="1"/>
  <c r="I2078" i="1"/>
  <c r="L2078" i="1" s="1"/>
  <c r="J2078" i="1"/>
  <c r="M2078" i="1" s="1"/>
  <c r="K2078" i="1"/>
  <c r="N2078" i="1"/>
  <c r="O2078" i="1" a="1"/>
  <c r="O2078" i="1" s="1"/>
  <c r="F2079" i="1"/>
  <c r="G2079" i="1" a="1"/>
  <c r="G2079" i="1" s="1"/>
  <c r="H2079" i="1"/>
  <c r="I2079" i="1"/>
  <c r="L2079" i="1" s="1"/>
  <c r="J2079" i="1"/>
  <c r="M2079" i="1" s="1"/>
  <c r="K2079" i="1"/>
  <c r="N2079" i="1"/>
  <c r="O2079" i="1" a="1"/>
  <c r="O2079" i="1" s="1"/>
  <c r="F2080" i="1"/>
  <c r="G2080" i="1" a="1"/>
  <c r="G2080" i="1" s="1"/>
  <c r="H2080" i="1"/>
  <c r="I2080" i="1"/>
  <c r="L2080" i="1" s="1"/>
  <c r="J2080" i="1"/>
  <c r="M2080" i="1" s="1"/>
  <c r="K2080" i="1"/>
  <c r="N2080" i="1"/>
  <c r="O2080" i="1" a="1"/>
  <c r="O2080" i="1" s="1"/>
  <c r="F2081" i="1"/>
  <c r="G2081" i="1" a="1"/>
  <c r="G2081" i="1" s="1"/>
  <c r="H2081" i="1"/>
  <c r="I2081" i="1"/>
  <c r="L2081" i="1" s="1"/>
  <c r="J2081" i="1"/>
  <c r="M2081" i="1" s="1"/>
  <c r="K2081" i="1"/>
  <c r="N2081" i="1"/>
  <c r="O2081" i="1" a="1"/>
  <c r="O2081" i="1" s="1"/>
  <c r="F2082" i="1"/>
  <c r="G2082" i="1" a="1"/>
  <c r="G2082" i="1" s="1"/>
  <c r="H2082" i="1"/>
  <c r="I2082" i="1"/>
  <c r="L2082" i="1" s="1"/>
  <c r="J2082" i="1"/>
  <c r="M2082" i="1" s="1"/>
  <c r="K2082" i="1"/>
  <c r="N2082" i="1"/>
  <c r="O2082" i="1" a="1"/>
  <c r="O2082" i="1" s="1"/>
  <c r="F2083" i="1"/>
  <c r="G2083" i="1" a="1"/>
  <c r="G2083" i="1" s="1"/>
  <c r="H2083" i="1"/>
  <c r="I2083" i="1"/>
  <c r="L2083" i="1" s="1"/>
  <c r="J2083" i="1"/>
  <c r="M2083" i="1" s="1"/>
  <c r="K2083" i="1"/>
  <c r="N2083" i="1"/>
  <c r="O2083" i="1" a="1"/>
  <c r="O2083" i="1" s="1"/>
  <c r="F2084" i="1"/>
  <c r="G2084" i="1" a="1"/>
  <c r="G2084" i="1" s="1"/>
  <c r="H2084" i="1"/>
  <c r="I2084" i="1"/>
  <c r="L2084" i="1" s="1"/>
  <c r="J2084" i="1"/>
  <c r="M2084" i="1" s="1"/>
  <c r="K2084" i="1"/>
  <c r="N2084" i="1"/>
  <c r="O2084" i="1" a="1"/>
  <c r="O2084" i="1" s="1"/>
  <c r="F2085" i="1"/>
  <c r="G2085" i="1" a="1"/>
  <c r="G2085" i="1" s="1"/>
  <c r="H2085" i="1"/>
  <c r="I2085" i="1"/>
  <c r="L2085" i="1" s="1"/>
  <c r="J2085" i="1"/>
  <c r="M2085" i="1" s="1"/>
  <c r="K2085" i="1"/>
  <c r="N2085" i="1"/>
  <c r="O2085" i="1" a="1"/>
  <c r="O2085" i="1" s="1"/>
  <c r="F2086" i="1"/>
  <c r="G2086" i="1" a="1"/>
  <c r="G2086" i="1" s="1"/>
  <c r="H2086" i="1"/>
  <c r="I2086" i="1"/>
  <c r="L2086" i="1" s="1"/>
  <c r="J2086" i="1"/>
  <c r="M2086" i="1" s="1"/>
  <c r="K2086" i="1"/>
  <c r="N2086" i="1"/>
  <c r="O2086" i="1" a="1"/>
  <c r="O2086" i="1" s="1"/>
  <c r="F2087" i="1"/>
  <c r="G2087" i="1" a="1"/>
  <c r="G2087" i="1" s="1"/>
  <c r="H2087" i="1"/>
  <c r="I2087" i="1"/>
  <c r="L2087" i="1" s="1"/>
  <c r="J2087" i="1"/>
  <c r="M2087" i="1" s="1"/>
  <c r="K2087" i="1"/>
  <c r="N2087" i="1"/>
  <c r="O2087" i="1" a="1"/>
  <c r="O2087" i="1" s="1"/>
  <c r="F2088" i="1"/>
  <c r="G2088" i="1" a="1"/>
  <c r="G2088" i="1" s="1"/>
  <c r="H2088" i="1"/>
  <c r="I2088" i="1"/>
  <c r="L2088" i="1" s="1"/>
  <c r="J2088" i="1"/>
  <c r="M2088" i="1" s="1"/>
  <c r="K2088" i="1"/>
  <c r="N2088" i="1"/>
  <c r="O2088" i="1" a="1"/>
  <c r="O2088" i="1" s="1"/>
  <c r="F2089" i="1"/>
  <c r="G2089" i="1" a="1"/>
  <c r="G2089" i="1" s="1"/>
  <c r="H2089" i="1"/>
  <c r="I2089" i="1"/>
  <c r="L2089" i="1" s="1"/>
  <c r="J2089" i="1"/>
  <c r="M2089" i="1" s="1"/>
  <c r="K2089" i="1"/>
  <c r="N2089" i="1"/>
  <c r="O2089" i="1" a="1"/>
  <c r="O2089" i="1" s="1"/>
  <c r="F2090" i="1"/>
  <c r="G2090" i="1" a="1"/>
  <c r="G2090" i="1" s="1"/>
  <c r="H2090" i="1"/>
  <c r="I2090" i="1"/>
  <c r="L2090" i="1" s="1"/>
  <c r="J2090" i="1"/>
  <c r="M2090" i="1" s="1"/>
  <c r="K2090" i="1"/>
  <c r="N2090" i="1"/>
  <c r="O2090" i="1" a="1"/>
  <c r="O2090" i="1" s="1"/>
  <c r="F2091" i="1"/>
  <c r="G2091" i="1" a="1"/>
  <c r="G2091" i="1" s="1"/>
  <c r="H2091" i="1"/>
  <c r="I2091" i="1"/>
  <c r="L2091" i="1" s="1"/>
  <c r="J2091" i="1"/>
  <c r="M2091" i="1" s="1"/>
  <c r="K2091" i="1"/>
  <c r="N2091" i="1"/>
  <c r="O2091" i="1" a="1"/>
  <c r="O2091" i="1" s="1"/>
  <c r="F2092" i="1"/>
  <c r="G2092" i="1" a="1"/>
  <c r="G2092" i="1" s="1"/>
  <c r="H2092" i="1"/>
  <c r="I2092" i="1"/>
  <c r="L2092" i="1" s="1"/>
  <c r="J2092" i="1"/>
  <c r="M2092" i="1" s="1"/>
  <c r="K2092" i="1"/>
  <c r="N2092" i="1"/>
  <c r="O2092" i="1" a="1"/>
  <c r="O2092" i="1" s="1"/>
  <c r="F2093" i="1"/>
  <c r="G2093" i="1" a="1"/>
  <c r="G2093" i="1" s="1"/>
  <c r="H2093" i="1"/>
  <c r="I2093" i="1"/>
  <c r="L2093" i="1" s="1"/>
  <c r="J2093" i="1"/>
  <c r="M2093" i="1" s="1"/>
  <c r="K2093" i="1"/>
  <c r="N2093" i="1"/>
  <c r="O2093" i="1" a="1"/>
  <c r="O2093" i="1" s="1"/>
  <c r="F2094" i="1"/>
  <c r="G2094" i="1" a="1"/>
  <c r="G2094" i="1" s="1"/>
  <c r="H2094" i="1"/>
  <c r="I2094" i="1"/>
  <c r="L2094" i="1" s="1"/>
  <c r="J2094" i="1"/>
  <c r="M2094" i="1" s="1"/>
  <c r="K2094" i="1"/>
  <c r="N2094" i="1"/>
  <c r="O2094" i="1" a="1"/>
  <c r="O2094" i="1" s="1"/>
  <c r="F2095" i="1"/>
  <c r="G2095" i="1" a="1"/>
  <c r="G2095" i="1" s="1"/>
  <c r="H2095" i="1"/>
  <c r="I2095" i="1"/>
  <c r="L2095" i="1" s="1"/>
  <c r="J2095" i="1"/>
  <c r="M2095" i="1" s="1"/>
  <c r="K2095" i="1"/>
  <c r="N2095" i="1"/>
  <c r="O2095" i="1" a="1"/>
  <c r="O2095" i="1" s="1"/>
  <c r="F2096" i="1"/>
  <c r="G2096" i="1" a="1"/>
  <c r="G2096" i="1" s="1"/>
  <c r="H2096" i="1"/>
  <c r="I2096" i="1"/>
  <c r="L2096" i="1" s="1"/>
  <c r="J2096" i="1"/>
  <c r="M2096" i="1" s="1"/>
  <c r="K2096" i="1"/>
  <c r="N2096" i="1"/>
  <c r="O2096" i="1" a="1"/>
  <c r="O2096" i="1" s="1"/>
  <c r="F2097" i="1"/>
  <c r="G2097" i="1" a="1"/>
  <c r="G2097" i="1" s="1"/>
  <c r="H2097" i="1"/>
  <c r="I2097" i="1"/>
  <c r="L2097" i="1" s="1"/>
  <c r="J2097" i="1"/>
  <c r="M2097" i="1" s="1"/>
  <c r="K2097" i="1"/>
  <c r="N2097" i="1"/>
  <c r="O2097" i="1" a="1"/>
  <c r="O2097" i="1" s="1"/>
  <c r="F2098" i="1"/>
  <c r="G2098" i="1" a="1"/>
  <c r="G2098" i="1" s="1"/>
  <c r="H2098" i="1"/>
  <c r="I2098" i="1"/>
  <c r="L2098" i="1" s="1"/>
  <c r="J2098" i="1"/>
  <c r="M2098" i="1" s="1"/>
  <c r="K2098" i="1"/>
  <c r="N2098" i="1"/>
  <c r="O2098" i="1" a="1"/>
  <c r="O2098" i="1" s="1"/>
  <c r="F2099" i="1"/>
  <c r="G2099" i="1" a="1"/>
  <c r="G2099" i="1" s="1"/>
  <c r="H2099" i="1"/>
  <c r="I2099" i="1"/>
  <c r="L2099" i="1" s="1"/>
  <c r="J2099" i="1"/>
  <c r="M2099" i="1" s="1"/>
  <c r="K2099" i="1"/>
  <c r="N2099" i="1"/>
  <c r="O2099" i="1" a="1"/>
  <c r="O2099" i="1" s="1"/>
  <c r="F2100" i="1"/>
  <c r="G2100" i="1" a="1"/>
  <c r="G2100" i="1" s="1"/>
  <c r="H2100" i="1"/>
  <c r="I2100" i="1"/>
  <c r="L2100" i="1" s="1"/>
  <c r="J2100" i="1"/>
  <c r="M2100" i="1" s="1"/>
  <c r="K2100" i="1"/>
  <c r="N2100" i="1"/>
  <c r="O2100" i="1" a="1"/>
  <c r="O2100" i="1" s="1"/>
  <c r="F2101" i="1"/>
  <c r="G2101" i="1" a="1"/>
  <c r="G2101" i="1" s="1"/>
  <c r="H2101" i="1"/>
  <c r="I2101" i="1"/>
  <c r="L2101" i="1" s="1"/>
  <c r="J2101" i="1"/>
  <c r="M2101" i="1" s="1"/>
  <c r="K2101" i="1"/>
  <c r="N2101" i="1"/>
  <c r="O2101" i="1" a="1"/>
  <c r="O2101" i="1" s="1"/>
  <c r="F2102" i="1"/>
  <c r="G2102" i="1" a="1"/>
  <c r="G2102" i="1" s="1"/>
  <c r="H2102" i="1"/>
  <c r="I2102" i="1"/>
  <c r="L2102" i="1" s="1"/>
  <c r="J2102" i="1"/>
  <c r="M2102" i="1" s="1"/>
  <c r="K2102" i="1"/>
  <c r="N2102" i="1"/>
  <c r="O2102" i="1" a="1"/>
  <c r="O2102" i="1" s="1"/>
  <c r="F2103" i="1"/>
  <c r="G2103" i="1" a="1"/>
  <c r="G2103" i="1" s="1"/>
  <c r="H2103" i="1"/>
  <c r="I2103" i="1"/>
  <c r="L2103" i="1" s="1"/>
  <c r="J2103" i="1"/>
  <c r="K2103" i="1"/>
  <c r="N2103" i="1"/>
  <c r="O2103" i="1" a="1"/>
  <c r="O2103" i="1" s="1"/>
  <c r="F2104" i="1"/>
  <c r="G2104" i="1" a="1"/>
  <c r="G2104" i="1" s="1"/>
  <c r="H2104" i="1"/>
  <c r="I2104" i="1"/>
  <c r="L2104" i="1" s="1"/>
  <c r="J2104" i="1"/>
  <c r="M2104" i="1" s="1"/>
  <c r="K2104" i="1"/>
  <c r="N2104" i="1"/>
  <c r="O2104" i="1" a="1"/>
  <c r="O2104" i="1" s="1"/>
  <c r="F2105" i="1"/>
  <c r="G2105" i="1" a="1"/>
  <c r="G2105" i="1" s="1"/>
  <c r="H2105" i="1"/>
  <c r="I2105" i="1"/>
  <c r="L2105" i="1" s="1"/>
  <c r="J2105" i="1"/>
  <c r="M2105" i="1" s="1"/>
  <c r="K2105" i="1"/>
  <c r="N2105" i="1"/>
  <c r="O2105" i="1" a="1"/>
  <c r="O2105" i="1" s="1"/>
  <c r="F2106" i="1"/>
  <c r="G2106" i="1" a="1"/>
  <c r="G2106" i="1" s="1"/>
  <c r="H2106" i="1"/>
  <c r="I2106" i="1"/>
  <c r="L2106" i="1" s="1"/>
  <c r="J2106" i="1"/>
  <c r="M2106" i="1" s="1"/>
  <c r="K2106" i="1"/>
  <c r="N2106" i="1"/>
  <c r="O2106" i="1" a="1"/>
  <c r="O2106" i="1" s="1"/>
  <c r="F2107" i="1"/>
  <c r="G2107" i="1" a="1"/>
  <c r="G2107" i="1" s="1"/>
  <c r="H2107" i="1"/>
  <c r="I2107" i="1"/>
  <c r="L2107" i="1" s="1"/>
  <c r="J2107" i="1"/>
  <c r="M2107" i="1" s="1"/>
  <c r="K2107" i="1"/>
  <c r="N2107" i="1"/>
  <c r="O2107" i="1" a="1"/>
  <c r="O2107" i="1" s="1"/>
  <c r="F2108" i="1"/>
  <c r="G2108" i="1" a="1"/>
  <c r="G2108" i="1" s="1"/>
  <c r="H2108" i="1"/>
  <c r="I2108" i="1"/>
  <c r="L2108" i="1" s="1"/>
  <c r="J2108" i="1"/>
  <c r="M2108" i="1" s="1"/>
  <c r="K2108" i="1"/>
  <c r="N2108" i="1"/>
  <c r="O2108" i="1" a="1"/>
  <c r="O2108" i="1" s="1"/>
  <c r="F2109" i="1"/>
  <c r="G2109" i="1" a="1"/>
  <c r="G2109" i="1" s="1"/>
  <c r="H2109" i="1"/>
  <c r="I2109" i="1"/>
  <c r="L2109" i="1" s="1"/>
  <c r="J2109" i="1"/>
  <c r="M2109" i="1" s="1"/>
  <c r="K2109" i="1"/>
  <c r="N2109" i="1"/>
  <c r="O2109" i="1" a="1"/>
  <c r="O2109" i="1" s="1"/>
  <c r="F2110" i="1"/>
  <c r="G2110" i="1" a="1"/>
  <c r="G2110" i="1" s="1"/>
  <c r="H2110" i="1"/>
  <c r="I2110" i="1"/>
  <c r="L2110" i="1" s="1"/>
  <c r="J2110" i="1"/>
  <c r="M2110" i="1" s="1"/>
  <c r="K2110" i="1"/>
  <c r="N2110" i="1"/>
  <c r="O2110" i="1" a="1"/>
  <c r="O2110" i="1" s="1"/>
  <c r="F2111" i="1"/>
  <c r="G2111" i="1" a="1"/>
  <c r="G2111" i="1" s="1"/>
  <c r="H2111" i="1"/>
  <c r="I2111" i="1"/>
  <c r="L2111" i="1" s="1"/>
  <c r="J2111" i="1"/>
  <c r="M2111" i="1" s="1"/>
  <c r="K2111" i="1"/>
  <c r="N2111" i="1"/>
  <c r="O2111" i="1" a="1"/>
  <c r="O2111" i="1" s="1"/>
  <c r="F2112" i="1"/>
  <c r="G2112" i="1" a="1"/>
  <c r="G2112" i="1" s="1"/>
  <c r="H2112" i="1"/>
  <c r="I2112" i="1"/>
  <c r="L2112" i="1" s="1"/>
  <c r="J2112" i="1"/>
  <c r="M2112" i="1" s="1"/>
  <c r="K2112" i="1"/>
  <c r="N2112" i="1"/>
  <c r="O2112" i="1" a="1"/>
  <c r="O2112" i="1" s="1"/>
  <c r="F2113" i="1"/>
  <c r="G2113" i="1" a="1"/>
  <c r="G2113" i="1" s="1"/>
  <c r="H2113" i="1"/>
  <c r="I2113" i="1"/>
  <c r="L2113" i="1" s="1"/>
  <c r="J2113" i="1"/>
  <c r="M2113" i="1" s="1"/>
  <c r="K2113" i="1"/>
  <c r="N2113" i="1"/>
  <c r="O2113" i="1" a="1"/>
  <c r="O2113" i="1" s="1"/>
  <c r="F2114" i="1"/>
  <c r="G2114" i="1" a="1"/>
  <c r="G2114" i="1" s="1"/>
  <c r="H2114" i="1"/>
  <c r="I2114" i="1"/>
  <c r="L2114" i="1" s="1"/>
  <c r="J2114" i="1"/>
  <c r="M2114" i="1" s="1"/>
  <c r="K2114" i="1"/>
  <c r="N2114" i="1"/>
  <c r="O2114" i="1" a="1"/>
  <c r="O2114" i="1" s="1"/>
  <c r="F2115" i="1"/>
  <c r="G2115" i="1" a="1"/>
  <c r="G2115" i="1" s="1"/>
  <c r="H2115" i="1"/>
  <c r="I2115" i="1"/>
  <c r="L2115" i="1" s="1"/>
  <c r="J2115" i="1"/>
  <c r="M2115" i="1" s="1"/>
  <c r="K2115" i="1"/>
  <c r="N2115" i="1"/>
  <c r="O2115" i="1" a="1"/>
  <c r="O2115" i="1" s="1"/>
  <c r="F2116" i="1"/>
  <c r="G2116" i="1" a="1"/>
  <c r="G2116" i="1" s="1"/>
  <c r="H2116" i="1"/>
  <c r="I2116" i="1"/>
  <c r="L2116" i="1" s="1"/>
  <c r="J2116" i="1"/>
  <c r="M2116" i="1" s="1"/>
  <c r="K2116" i="1"/>
  <c r="N2116" i="1"/>
  <c r="O2116" i="1" a="1"/>
  <c r="O2116" i="1" s="1"/>
  <c r="F2117" i="1"/>
  <c r="G2117" i="1" a="1"/>
  <c r="G2117" i="1" s="1"/>
  <c r="H2117" i="1"/>
  <c r="I2117" i="1"/>
  <c r="L2117" i="1" s="1"/>
  <c r="J2117" i="1"/>
  <c r="M2117" i="1" s="1"/>
  <c r="K2117" i="1"/>
  <c r="N2117" i="1"/>
  <c r="O2117" i="1" a="1"/>
  <c r="O2117" i="1" s="1"/>
  <c r="F2118" i="1"/>
  <c r="G2118" i="1" a="1"/>
  <c r="G2118" i="1" s="1"/>
  <c r="H2118" i="1"/>
  <c r="I2118" i="1"/>
  <c r="L2118" i="1" s="1"/>
  <c r="J2118" i="1"/>
  <c r="M2118" i="1" s="1"/>
  <c r="K2118" i="1"/>
  <c r="N2118" i="1"/>
  <c r="O2118" i="1" a="1"/>
  <c r="O2118" i="1" s="1"/>
  <c r="F2119" i="1"/>
  <c r="G2119" i="1" a="1"/>
  <c r="G2119" i="1" s="1"/>
  <c r="H2119" i="1"/>
  <c r="I2119" i="1"/>
  <c r="L2119" i="1" s="1"/>
  <c r="J2119" i="1"/>
  <c r="M2119" i="1" s="1"/>
  <c r="K2119" i="1"/>
  <c r="N2119" i="1"/>
  <c r="O2119" i="1" a="1"/>
  <c r="O2119" i="1" s="1"/>
  <c r="F2120" i="1"/>
  <c r="G2120" i="1" a="1"/>
  <c r="G2120" i="1" s="1"/>
  <c r="H2120" i="1"/>
  <c r="I2120" i="1"/>
  <c r="L2120" i="1" s="1"/>
  <c r="J2120" i="1"/>
  <c r="M2120" i="1" s="1"/>
  <c r="K2120" i="1"/>
  <c r="N2120" i="1"/>
  <c r="O2120" i="1" a="1"/>
  <c r="O2120" i="1" s="1"/>
  <c r="F2121" i="1"/>
  <c r="G2121" i="1" a="1"/>
  <c r="G2121" i="1" s="1"/>
  <c r="H2121" i="1"/>
  <c r="I2121" i="1"/>
  <c r="L2121" i="1" s="1"/>
  <c r="J2121" i="1"/>
  <c r="M2121" i="1" s="1"/>
  <c r="K2121" i="1"/>
  <c r="N2121" i="1"/>
  <c r="O2121" i="1" a="1"/>
  <c r="O2121" i="1" s="1"/>
  <c r="F2122" i="1"/>
  <c r="G2122" i="1" a="1"/>
  <c r="G2122" i="1" s="1"/>
  <c r="H2122" i="1"/>
  <c r="I2122" i="1"/>
  <c r="L2122" i="1" s="1"/>
  <c r="J2122" i="1"/>
  <c r="M2122" i="1" s="1"/>
  <c r="K2122" i="1"/>
  <c r="N2122" i="1"/>
  <c r="O2122" i="1" a="1"/>
  <c r="O2122" i="1" s="1"/>
  <c r="F2123" i="1"/>
  <c r="G2123" i="1" a="1"/>
  <c r="G2123" i="1" s="1"/>
  <c r="H2123" i="1"/>
  <c r="I2123" i="1"/>
  <c r="L2123" i="1" s="1"/>
  <c r="J2123" i="1"/>
  <c r="M2123" i="1" s="1"/>
  <c r="K2123" i="1"/>
  <c r="N2123" i="1"/>
  <c r="O2123" i="1" a="1"/>
  <c r="O2123" i="1" s="1"/>
  <c r="F2124" i="1"/>
  <c r="G2124" i="1" a="1"/>
  <c r="G2124" i="1" s="1"/>
  <c r="H2124" i="1"/>
  <c r="I2124" i="1"/>
  <c r="L2124" i="1" s="1"/>
  <c r="J2124" i="1"/>
  <c r="M2124" i="1" s="1"/>
  <c r="K2124" i="1"/>
  <c r="N2124" i="1"/>
  <c r="O2124" i="1" a="1"/>
  <c r="O2124" i="1" s="1"/>
  <c r="F2125" i="1"/>
  <c r="G2125" i="1" a="1"/>
  <c r="G2125" i="1" s="1"/>
  <c r="H2125" i="1"/>
  <c r="I2125" i="1"/>
  <c r="L2125" i="1" s="1"/>
  <c r="J2125" i="1"/>
  <c r="M2125" i="1" s="1"/>
  <c r="K2125" i="1"/>
  <c r="N2125" i="1"/>
  <c r="O2125" i="1" a="1"/>
  <c r="O2125" i="1" s="1"/>
  <c r="F2126" i="1"/>
  <c r="G2126" i="1" a="1"/>
  <c r="G2126" i="1" s="1"/>
  <c r="H2126" i="1"/>
  <c r="I2126" i="1"/>
  <c r="L2126" i="1" s="1"/>
  <c r="J2126" i="1"/>
  <c r="M2126" i="1" s="1"/>
  <c r="K2126" i="1"/>
  <c r="N2126" i="1"/>
  <c r="O2126" i="1" a="1"/>
  <c r="O2126" i="1" s="1"/>
  <c r="F2127" i="1"/>
  <c r="G2127" i="1" a="1"/>
  <c r="G2127" i="1" s="1"/>
  <c r="H2127" i="1"/>
  <c r="I2127" i="1"/>
  <c r="L2127" i="1" s="1"/>
  <c r="J2127" i="1"/>
  <c r="M2127" i="1" s="1"/>
  <c r="K2127" i="1"/>
  <c r="N2127" i="1"/>
  <c r="O2127" i="1" a="1"/>
  <c r="O2127" i="1" s="1"/>
  <c r="F2128" i="1"/>
  <c r="G2128" i="1" a="1"/>
  <c r="G2128" i="1" s="1"/>
  <c r="H2128" i="1"/>
  <c r="I2128" i="1"/>
  <c r="L2128" i="1" s="1"/>
  <c r="J2128" i="1"/>
  <c r="M2128" i="1" s="1"/>
  <c r="K2128" i="1"/>
  <c r="N2128" i="1"/>
  <c r="O2128" i="1" a="1"/>
  <c r="O2128" i="1" s="1"/>
  <c r="F2129" i="1"/>
  <c r="G2129" i="1" a="1"/>
  <c r="G2129" i="1" s="1"/>
  <c r="H2129" i="1"/>
  <c r="I2129" i="1"/>
  <c r="L2129" i="1" s="1"/>
  <c r="J2129" i="1"/>
  <c r="M2129" i="1" s="1"/>
  <c r="K2129" i="1"/>
  <c r="N2129" i="1"/>
  <c r="O2129" i="1" a="1"/>
  <c r="O2129" i="1" s="1"/>
  <c r="F2130" i="1"/>
  <c r="G2130" i="1" a="1"/>
  <c r="G2130" i="1" s="1"/>
  <c r="H2130" i="1"/>
  <c r="I2130" i="1"/>
  <c r="L2130" i="1" s="1"/>
  <c r="J2130" i="1"/>
  <c r="M2130" i="1" s="1"/>
  <c r="K2130" i="1"/>
  <c r="N2130" i="1"/>
  <c r="O2130" i="1" a="1"/>
  <c r="O2130" i="1" s="1"/>
  <c r="F2131" i="1"/>
  <c r="G2131" i="1" a="1"/>
  <c r="G2131" i="1" s="1"/>
  <c r="H2131" i="1"/>
  <c r="I2131" i="1"/>
  <c r="L2131" i="1" s="1"/>
  <c r="J2131" i="1"/>
  <c r="M2131" i="1" s="1"/>
  <c r="K2131" i="1"/>
  <c r="N2131" i="1"/>
  <c r="O2131" i="1" a="1"/>
  <c r="O2131" i="1" s="1"/>
  <c r="F2132" i="1"/>
  <c r="G2132" i="1" a="1"/>
  <c r="G2132" i="1" s="1"/>
  <c r="H2132" i="1"/>
  <c r="I2132" i="1"/>
  <c r="L2132" i="1" s="1"/>
  <c r="J2132" i="1"/>
  <c r="M2132" i="1" s="1"/>
  <c r="K2132" i="1"/>
  <c r="N2132" i="1"/>
  <c r="O2132" i="1" a="1"/>
  <c r="O2132" i="1" s="1"/>
  <c r="F2133" i="1"/>
  <c r="G2133" i="1" a="1"/>
  <c r="G2133" i="1" s="1"/>
  <c r="H2133" i="1"/>
  <c r="I2133" i="1"/>
  <c r="L2133" i="1" s="1"/>
  <c r="J2133" i="1"/>
  <c r="M2133" i="1" s="1"/>
  <c r="K2133" i="1"/>
  <c r="N2133" i="1"/>
  <c r="O2133" i="1" a="1"/>
  <c r="O2133" i="1" s="1"/>
  <c r="F2134" i="1"/>
  <c r="G2134" i="1" a="1"/>
  <c r="G2134" i="1" s="1"/>
  <c r="H2134" i="1"/>
  <c r="I2134" i="1"/>
  <c r="L2134" i="1" s="1"/>
  <c r="J2134" i="1"/>
  <c r="M2134" i="1" s="1"/>
  <c r="K2134" i="1"/>
  <c r="N2134" i="1"/>
  <c r="O2134" i="1" a="1"/>
  <c r="O2134" i="1" s="1"/>
  <c r="F2135" i="1"/>
  <c r="G2135" i="1" a="1"/>
  <c r="G2135" i="1" s="1"/>
  <c r="H2135" i="1"/>
  <c r="I2135" i="1"/>
  <c r="J2135" i="1"/>
  <c r="M2135" i="1" s="1"/>
  <c r="K2135" i="1"/>
  <c r="N2135" i="1"/>
  <c r="O2135" i="1" a="1"/>
  <c r="O2135" i="1" s="1"/>
  <c r="F2136" i="1"/>
  <c r="G2136" i="1" a="1"/>
  <c r="G2136" i="1" s="1"/>
  <c r="H2136" i="1"/>
  <c r="I2136" i="1"/>
  <c r="L2136" i="1" s="1"/>
  <c r="J2136" i="1"/>
  <c r="M2136" i="1" s="1"/>
  <c r="K2136" i="1"/>
  <c r="N2136" i="1"/>
  <c r="O2136" i="1" a="1"/>
  <c r="O2136" i="1" s="1"/>
  <c r="F2137" i="1"/>
  <c r="G2137" i="1" a="1"/>
  <c r="G2137" i="1" s="1"/>
  <c r="H2137" i="1"/>
  <c r="I2137" i="1"/>
  <c r="L2137" i="1" s="1"/>
  <c r="J2137" i="1"/>
  <c r="M2137" i="1" s="1"/>
  <c r="K2137" i="1"/>
  <c r="N2137" i="1"/>
  <c r="O2137" i="1" a="1"/>
  <c r="O2137" i="1" s="1"/>
  <c r="F2138" i="1"/>
  <c r="G2138" i="1" a="1"/>
  <c r="G2138" i="1" s="1"/>
  <c r="H2138" i="1"/>
  <c r="I2138" i="1"/>
  <c r="L2138" i="1" s="1"/>
  <c r="J2138" i="1"/>
  <c r="M2138" i="1" s="1"/>
  <c r="K2138" i="1"/>
  <c r="N2138" i="1"/>
  <c r="O2138" i="1" a="1"/>
  <c r="O2138" i="1" s="1"/>
  <c r="F2139" i="1"/>
  <c r="G2139" i="1" a="1"/>
  <c r="G2139" i="1" s="1"/>
  <c r="H2139" i="1"/>
  <c r="I2139" i="1"/>
  <c r="L2139" i="1" s="1"/>
  <c r="J2139" i="1"/>
  <c r="M2139" i="1" s="1"/>
  <c r="K2139" i="1"/>
  <c r="N2139" i="1"/>
  <c r="O2139" i="1" a="1"/>
  <c r="O2139" i="1" s="1"/>
  <c r="F2140" i="1"/>
  <c r="G2140" i="1" a="1"/>
  <c r="G2140" i="1" s="1"/>
  <c r="H2140" i="1"/>
  <c r="I2140" i="1"/>
  <c r="L2140" i="1" s="1"/>
  <c r="J2140" i="1"/>
  <c r="M2140" i="1" s="1"/>
  <c r="K2140" i="1"/>
  <c r="N2140" i="1"/>
  <c r="O2140" i="1" a="1"/>
  <c r="O2140" i="1" s="1"/>
  <c r="F2141" i="1"/>
  <c r="G2141" i="1" a="1"/>
  <c r="G2141" i="1" s="1"/>
  <c r="H2141" i="1"/>
  <c r="I2141" i="1"/>
  <c r="L2141" i="1" s="1"/>
  <c r="J2141" i="1"/>
  <c r="M2141" i="1" s="1"/>
  <c r="K2141" i="1"/>
  <c r="N2141" i="1"/>
  <c r="O2141" i="1" a="1"/>
  <c r="O2141" i="1" s="1"/>
  <c r="F2142" i="1"/>
  <c r="G2142" i="1" a="1"/>
  <c r="G2142" i="1" s="1"/>
  <c r="H2142" i="1"/>
  <c r="I2142" i="1"/>
  <c r="L2142" i="1" s="1"/>
  <c r="J2142" i="1"/>
  <c r="M2142" i="1" s="1"/>
  <c r="K2142" i="1"/>
  <c r="N2142" i="1"/>
  <c r="O2142" i="1" a="1"/>
  <c r="O2142" i="1" s="1"/>
  <c r="F2143" i="1"/>
  <c r="G2143" i="1" a="1"/>
  <c r="G2143" i="1" s="1"/>
  <c r="H2143" i="1"/>
  <c r="I2143" i="1"/>
  <c r="L2143" i="1" s="1"/>
  <c r="J2143" i="1"/>
  <c r="M2143" i="1" s="1"/>
  <c r="K2143" i="1"/>
  <c r="N2143" i="1"/>
  <c r="O2143" i="1" a="1"/>
  <c r="O2143" i="1" s="1"/>
  <c r="F2144" i="1"/>
  <c r="G2144" i="1" a="1"/>
  <c r="G2144" i="1" s="1"/>
  <c r="H2144" i="1"/>
  <c r="I2144" i="1"/>
  <c r="L2144" i="1" s="1"/>
  <c r="J2144" i="1"/>
  <c r="M2144" i="1" s="1"/>
  <c r="K2144" i="1"/>
  <c r="N2144" i="1"/>
  <c r="O2144" i="1" a="1"/>
  <c r="O2144" i="1" s="1"/>
  <c r="F2145" i="1"/>
  <c r="G2145" i="1" a="1"/>
  <c r="G2145" i="1" s="1"/>
  <c r="H2145" i="1"/>
  <c r="I2145" i="1"/>
  <c r="L2145" i="1" s="1"/>
  <c r="J2145" i="1"/>
  <c r="M2145" i="1" s="1"/>
  <c r="K2145" i="1"/>
  <c r="N2145" i="1"/>
  <c r="O2145" i="1" a="1"/>
  <c r="O2145" i="1" s="1"/>
  <c r="F2146" i="1"/>
  <c r="G2146" i="1" a="1"/>
  <c r="G2146" i="1" s="1"/>
  <c r="H2146" i="1"/>
  <c r="I2146" i="1"/>
  <c r="L2146" i="1" s="1"/>
  <c r="J2146" i="1"/>
  <c r="M2146" i="1" s="1"/>
  <c r="K2146" i="1"/>
  <c r="N2146" i="1"/>
  <c r="O2146" i="1" a="1"/>
  <c r="O2146" i="1" s="1"/>
  <c r="F2147" i="1"/>
  <c r="G2147" i="1" a="1"/>
  <c r="G2147" i="1" s="1"/>
  <c r="H2147" i="1"/>
  <c r="I2147" i="1"/>
  <c r="J2147" i="1"/>
  <c r="M2147" i="1" s="1"/>
  <c r="K2147" i="1"/>
  <c r="N2147" i="1"/>
  <c r="O2147" i="1" a="1"/>
  <c r="O2147" i="1" s="1"/>
  <c r="F2148" i="1"/>
  <c r="G2148" i="1" a="1"/>
  <c r="G2148" i="1" s="1"/>
  <c r="H2148" i="1"/>
  <c r="I2148" i="1"/>
  <c r="L2148" i="1" s="1"/>
  <c r="J2148" i="1"/>
  <c r="M2148" i="1" s="1"/>
  <c r="K2148" i="1"/>
  <c r="N2148" i="1"/>
  <c r="O2148" i="1" a="1"/>
  <c r="O2148" i="1" s="1"/>
  <c r="F2149" i="1"/>
  <c r="G2149" i="1" a="1"/>
  <c r="G2149" i="1" s="1"/>
  <c r="H2149" i="1"/>
  <c r="I2149" i="1"/>
  <c r="L2149" i="1" s="1"/>
  <c r="J2149" i="1"/>
  <c r="M2149" i="1" s="1"/>
  <c r="K2149" i="1"/>
  <c r="N2149" i="1"/>
  <c r="O2149" i="1" a="1"/>
  <c r="O2149" i="1" s="1"/>
  <c r="F2150" i="1"/>
  <c r="G2150" i="1" a="1"/>
  <c r="G2150" i="1" s="1"/>
  <c r="H2150" i="1"/>
  <c r="I2150" i="1"/>
  <c r="L2150" i="1" s="1"/>
  <c r="J2150" i="1"/>
  <c r="M2150" i="1" s="1"/>
  <c r="K2150" i="1"/>
  <c r="N2150" i="1"/>
  <c r="O2150" i="1" a="1"/>
  <c r="O2150" i="1" s="1"/>
  <c r="F2151" i="1"/>
  <c r="G2151" i="1" a="1"/>
  <c r="G2151" i="1" s="1"/>
  <c r="H2151" i="1"/>
  <c r="I2151" i="1"/>
  <c r="L2151" i="1" s="1"/>
  <c r="J2151" i="1"/>
  <c r="M2151" i="1" s="1"/>
  <c r="K2151" i="1"/>
  <c r="N2151" i="1"/>
  <c r="O2151" i="1" a="1"/>
  <c r="O2151" i="1" s="1"/>
  <c r="F2152" i="1"/>
  <c r="G2152" i="1" a="1"/>
  <c r="G2152" i="1" s="1"/>
  <c r="H2152" i="1"/>
  <c r="I2152" i="1"/>
  <c r="L2152" i="1" s="1"/>
  <c r="J2152" i="1"/>
  <c r="M2152" i="1" s="1"/>
  <c r="K2152" i="1"/>
  <c r="N2152" i="1"/>
  <c r="O2152" i="1" a="1"/>
  <c r="O2152" i="1" s="1"/>
  <c r="F2153" i="1"/>
  <c r="G2153" i="1" a="1"/>
  <c r="G2153" i="1" s="1"/>
  <c r="H2153" i="1"/>
  <c r="I2153" i="1"/>
  <c r="L2153" i="1" s="1"/>
  <c r="J2153" i="1"/>
  <c r="M2153" i="1" s="1"/>
  <c r="K2153" i="1"/>
  <c r="N2153" i="1"/>
  <c r="O2153" i="1" a="1"/>
  <c r="O2153" i="1" s="1"/>
  <c r="F2154" i="1"/>
  <c r="G2154" i="1" a="1"/>
  <c r="G2154" i="1" s="1"/>
  <c r="H2154" i="1"/>
  <c r="I2154" i="1"/>
  <c r="L2154" i="1" s="1"/>
  <c r="J2154" i="1"/>
  <c r="M2154" i="1" s="1"/>
  <c r="K2154" i="1"/>
  <c r="N2154" i="1"/>
  <c r="O2154" i="1" a="1"/>
  <c r="O2154" i="1" s="1"/>
  <c r="F2155" i="1"/>
  <c r="G2155" i="1" a="1"/>
  <c r="G2155" i="1" s="1"/>
  <c r="H2155" i="1"/>
  <c r="I2155" i="1"/>
  <c r="L2155" i="1" s="1"/>
  <c r="J2155" i="1"/>
  <c r="M2155" i="1" s="1"/>
  <c r="K2155" i="1"/>
  <c r="N2155" i="1"/>
  <c r="O2155" i="1" a="1"/>
  <c r="O2155" i="1" s="1"/>
  <c r="F2156" i="1"/>
  <c r="G2156" i="1" a="1"/>
  <c r="G2156" i="1" s="1"/>
  <c r="H2156" i="1"/>
  <c r="I2156" i="1"/>
  <c r="L2156" i="1" s="1"/>
  <c r="J2156" i="1"/>
  <c r="M2156" i="1" s="1"/>
  <c r="K2156" i="1"/>
  <c r="N2156" i="1"/>
  <c r="O2156" i="1" a="1"/>
  <c r="O2156" i="1" s="1"/>
  <c r="F2157" i="1"/>
  <c r="G2157" i="1" a="1"/>
  <c r="G2157" i="1" s="1"/>
  <c r="H2157" i="1"/>
  <c r="I2157" i="1"/>
  <c r="L2157" i="1" s="1"/>
  <c r="J2157" i="1"/>
  <c r="M2157" i="1" s="1"/>
  <c r="K2157" i="1"/>
  <c r="N2157" i="1"/>
  <c r="O2157" i="1" a="1"/>
  <c r="O2157" i="1" s="1"/>
  <c r="F2158" i="1"/>
  <c r="G2158" i="1" a="1"/>
  <c r="G2158" i="1" s="1"/>
  <c r="H2158" i="1"/>
  <c r="I2158" i="1"/>
  <c r="L2158" i="1" s="1"/>
  <c r="J2158" i="1"/>
  <c r="M2158" i="1" s="1"/>
  <c r="K2158" i="1"/>
  <c r="N2158" i="1"/>
  <c r="O2158" i="1" a="1"/>
  <c r="O2158" i="1" s="1"/>
  <c r="F2159" i="1"/>
  <c r="G2159" i="1" a="1"/>
  <c r="G2159" i="1" s="1"/>
  <c r="H2159" i="1"/>
  <c r="I2159" i="1"/>
  <c r="L2159" i="1" s="1"/>
  <c r="J2159" i="1"/>
  <c r="M2159" i="1" s="1"/>
  <c r="K2159" i="1"/>
  <c r="N2159" i="1"/>
  <c r="O2159" i="1" a="1"/>
  <c r="O2159" i="1" s="1"/>
  <c r="F2160" i="1"/>
  <c r="G2160" i="1" a="1"/>
  <c r="G2160" i="1" s="1"/>
  <c r="H2160" i="1"/>
  <c r="I2160" i="1"/>
  <c r="L2160" i="1" s="1"/>
  <c r="J2160" i="1"/>
  <c r="M2160" i="1" s="1"/>
  <c r="K2160" i="1"/>
  <c r="N2160" i="1"/>
  <c r="O2160" i="1" a="1"/>
  <c r="O2160" i="1" s="1"/>
  <c r="F2161" i="1"/>
  <c r="G2161" i="1" a="1"/>
  <c r="G2161" i="1" s="1"/>
  <c r="H2161" i="1"/>
  <c r="I2161" i="1"/>
  <c r="L2161" i="1" s="1"/>
  <c r="J2161" i="1"/>
  <c r="M2161" i="1" s="1"/>
  <c r="K2161" i="1"/>
  <c r="N2161" i="1"/>
  <c r="O2161" i="1" a="1"/>
  <c r="O2161" i="1" s="1"/>
  <c r="F2162" i="1"/>
  <c r="G2162" i="1" a="1"/>
  <c r="G2162" i="1" s="1"/>
  <c r="H2162" i="1"/>
  <c r="I2162" i="1"/>
  <c r="L2162" i="1" s="1"/>
  <c r="J2162" i="1"/>
  <c r="M2162" i="1" s="1"/>
  <c r="K2162" i="1"/>
  <c r="N2162" i="1"/>
  <c r="O2162" i="1" a="1"/>
  <c r="O2162" i="1" s="1"/>
  <c r="F2163" i="1"/>
  <c r="G2163" i="1" a="1"/>
  <c r="G2163" i="1" s="1"/>
  <c r="H2163" i="1"/>
  <c r="I2163" i="1"/>
  <c r="J2163" i="1"/>
  <c r="M2163" i="1" s="1"/>
  <c r="K2163" i="1"/>
  <c r="N2163" i="1"/>
  <c r="O2163" i="1" a="1"/>
  <c r="O2163" i="1" s="1"/>
  <c r="F2164" i="1"/>
  <c r="G2164" i="1" a="1"/>
  <c r="G2164" i="1" s="1"/>
  <c r="H2164" i="1"/>
  <c r="I2164" i="1"/>
  <c r="L2164" i="1" s="1"/>
  <c r="J2164" i="1"/>
  <c r="M2164" i="1" s="1"/>
  <c r="K2164" i="1"/>
  <c r="N2164" i="1"/>
  <c r="O2164" i="1" a="1"/>
  <c r="O2164" i="1" s="1"/>
  <c r="F2165" i="1"/>
  <c r="G2165" i="1" a="1"/>
  <c r="G2165" i="1" s="1"/>
  <c r="H2165" i="1"/>
  <c r="I2165" i="1"/>
  <c r="L2165" i="1" s="1"/>
  <c r="J2165" i="1"/>
  <c r="M2165" i="1" s="1"/>
  <c r="K2165" i="1"/>
  <c r="N2165" i="1"/>
  <c r="O2165" i="1" a="1"/>
  <c r="O2165" i="1" s="1"/>
  <c r="F2166" i="1"/>
  <c r="G2166" i="1" a="1"/>
  <c r="G2166" i="1" s="1"/>
  <c r="H2166" i="1"/>
  <c r="I2166" i="1"/>
  <c r="L2166" i="1" s="1"/>
  <c r="J2166" i="1"/>
  <c r="M2166" i="1" s="1"/>
  <c r="K2166" i="1"/>
  <c r="N2166" i="1"/>
  <c r="O2166" i="1" a="1"/>
  <c r="O2166" i="1" s="1"/>
  <c r="F2167" i="1"/>
  <c r="G2167" i="1" a="1"/>
  <c r="G2167" i="1" s="1"/>
  <c r="H2167" i="1"/>
  <c r="I2167" i="1"/>
  <c r="L2167" i="1" s="1"/>
  <c r="J2167" i="1"/>
  <c r="M2167" i="1" s="1"/>
  <c r="K2167" i="1"/>
  <c r="N2167" i="1"/>
  <c r="O2167" i="1" a="1"/>
  <c r="O2167" i="1" s="1"/>
  <c r="F2168" i="1"/>
  <c r="G2168" i="1" a="1"/>
  <c r="G2168" i="1" s="1"/>
  <c r="H2168" i="1"/>
  <c r="I2168" i="1"/>
  <c r="L2168" i="1" s="1"/>
  <c r="J2168" i="1"/>
  <c r="M2168" i="1" s="1"/>
  <c r="K2168" i="1"/>
  <c r="N2168" i="1"/>
  <c r="O2168" i="1" a="1"/>
  <c r="O2168" i="1" s="1"/>
  <c r="F2169" i="1"/>
  <c r="G2169" i="1" a="1"/>
  <c r="G2169" i="1" s="1"/>
  <c r="H2169" i="1"/>
  <c r="I2169" i="1"/>
  <c r="L2169" i="1" s="1"/>
  <c r="J2169" i="1"/>
  <c r="M2169" i="1" s="1"/>
  <c r="K2169" i="1"/>
  <c r="N2169" i="1"/>
  <c r="O2169" i="1" a="1"/>
  <c r="O2169" i="1" s="1"/>
  <c r="F2170" i="1"/>
  <c r="G2170" i="1" a="1"/>
  <c r="G2170" i="1" s="1"/>
  <c r="H2170" i="1"/>
  <c r="I2170" i="1"/>
  <c r="L2170" i="1" s="1"/>
  <c r="J2170" i="1"/>
  <c r="M2170" i="1" s="1"/>
  <c r="K2170" i="1"/>
  <c r="N2170" i="1"/>
  <c r="O2170" i="1" a="1"/>
  <c r="O2170" i="1" s="1"/>
  <c r="F2171" i="1"/>
  <c r="G2171" i="1" a="1"/>
  <c r="G2171" i="1" s="1"/>
  <c r="H2171" i="1"/>
  <c r="I2171" i="1"/>
  <c r="L2171" i="1" s="1"/>
  <c r="J2171" i="1"/>
  <c r="M2171" i="1" s="1"/>
  <c r="K2171" i="1"/>
  <c r="N2171" i="1"/>
  <c r="O2171" i="1" a="1"/>
  <c r="O2171" i="1" s="1"/>
  <c r="F2172" i="1"/>
  <c r="G2172" i="1" a="1"/>
  <c r="G2172" i="1" s="1"/>
  <c r="H2172" i="1"/>
  <c r="I2172" i="1"/>
  <c r="L2172" i="1" s="1"/>
  <c r="J2172" i="1"/>
  <c r="M2172" i="1" s="1"/>
  <c r="K2172" i="1"/>
  <c r="N2172" i="1"/>
  <c r="O2172" i="1" a="1"/>
  <c r="O2172" i="1" s="1"/>
  <c r="F2173" i="1"/>
  <c r="G2173" i="1" a="1"/>
  <c r="G2173" i="1" s="1"/>
  <c r="H2173" i="1"/>
  <c r="I2173" i="1"/>
  <c r="L2173" i="1" s="1"/>
  <c r="J2173" i="1"/>
  <c r="M2173" i="1" s="1"/>
  <c r="K2173" i="1"/>
  <c r="N2173" i="1"/>
  <c r="O2173" i="1" a="1"/>
  <c r="O2173" i="1" s="1"/>
  <c r="F2174" i="1"/>
  <c r="G2174" i="1" a="1"/>
  <c r="G2174" i="1" s="1"/>
  <c r="H2174" i="1"/>
  <c r="I2174" i="1"/>
  <c r="L2174" i="1" s="1"/>
  <c r="J2174" i="1"/>
  <c r="M2174" i="1" s="1"/>
  <c r="K2174" i="1"/>
  <c r="N2174" i="1"/>
  <c r="O2174" i="1" a="1"/>
  <c r="O2174" i="1" s="1"/>
  <c r="F2175" i="1"/>
  <c r="G2175" i="1" a="1"/>
  <c r="G2175" i="1" s="1"/>
  <c r="H2175" i="1"/>
  <c r="I2175" i="1"/>
  <c r="L2175" i="1" s="1"/>
  <c r="J2175" i="1"/>
  <c r="M2175" i="1" s="1"/>
  <c r="K2175" i="1"/>
  <c r="N2175" i="1"/>
  <c r="O2175" i="1" a="1"/>
  <c r="O2175" i="1" s="1"/>
  <c r="F2176" i="1"/>
  <c r="G2176" i="1" a="1"/>
  <c r="G2176" i="1" s="1"/>
  <c r="H2176" i="1"/>
  <c r="I2176" i="1"/>
  <c r="L2176" i="1" s="1"/>
  <c r="J2176" i="1"/>
  <c r="M2176" i="1" s="1"/>
  <c r="K2176" i="1"/>
  <c r="N2176" i="1"/>
  <c r="O2176" i="1" a="1"/>
  <c r="O2176" i="1" s="1"/>
  <c r="F2177" i="1"/>
  <c r="G2177" i="1" a="1"/>
  <c r="G2177" i="1" s="1"/>
  <c r="H2177" i="1"/>
  <c r="I2177" i="1"/>
  <c r="L2177" i="1" s="1"/>
  <c r="J2177" i="1"/>
  <c r="M2177" i="1" s="1"/>
  <c r="K2177" i="1"/>
  <c r="N2177" i="1"/>
  <c r="O2177" i="1" a="1"/>
  <c r="O2177" i="1" s="1"/>
  <c r="F2178" i="1"/>
  <c r="G2178" i="1" a="1"/>
  <c r="G2178" i="1" s="1"/>
  <c r="H2178" i="1"/>
  <c r="I2178" i="1"/>
  <c r="L2178" i="1" s="1"/>
  <c r="J2178" i="1"/>
  <c r="M2178" i="1" s="1"/>
  <c r="K2178" i="1"/>
  <c r="N2178" i="1"/>
  <c r="O2178" i="1" a="1"/>
  <c r="O2178" i="1" s="1"/>
  <c r="F2179" i="1"/>
  <c r="G2179" i="1" a="1"/>
  <c r="G2179" i="1" s="1"/>
  <c r="H2179" i="1"/>
  <c r="I2179" i="1"/>
  <c r="L2179" i="1" s="1"/>
  <c r="J2179" i="1"/>
  <c r="M2179" i="1" s="1"/>
  <c r="K2179" i="1"/>
  <c r="N2179" i="1"/>
  <c r="O2179" i="1" a="1"/>
  <c r="O2179" i="1" s="1"/>
  <c r="F2180" i="1"/>
  <c r="G2180" i="1" a="1"/>
  <c r="G2180" i="1" s="1"/>
  <c r="H2180" i="1"/>
  <c r="I2180" i="1"/>
  <c r="L2180" i="1" s="1"/>
  <c r="J2180" i="1"/>
  <c r="M2180" i="1" s="1"/>
  <c r="K2180" i="1"/>
  <c r="N2180" i="1"/>
  <c r="O2180" i="1" a="1"/>
  <c r="O2180" i="1" s="1"/>
  <c r="F2181" i="1"/>
  <c r="G2181" i="1" a="1"/>
  <c r="G2181" i="1" s="1"/>
  <c r="H2181" i="1"/>
  <c r="I2181" i="1"/>
  <c r="L2181" i="1" s="1"/>
  <c r="J2181" i="1"/>
  <c r="M2181" i="1" s="1"/>
  <c r="K2181" i="1"/>
  <c r="N2181" i="1"/>
  <c r="O2181" i="1" a="1"/>
  <c r="O2181" i="1" s="1"/>
  <c r="F2182" i="1"/>
  <c r="G2182" i="1" a="1"/>
  <c r="G2182" i="1" s="1"/>
  <c r="H2182" i="1"/>
  <c r="I2182" i="1"/>
  <c r="L2182" i="1" s="1"/>
  <c r="J2182" i="1"/>
  <c r="M2182" i="1" s="1"/>
  <c r="K2182" i="1"/>
  <c r="N2182" i="1"/>
  <c r="O2182" i="1" a="1"/>
  <c r="O2182" i="1" s="1"/>
  <c r="F2183" i="1"/>
  <c r="G2183" i="1" a="1"/>
  <c r="G2183" i="1" s="1"/>
  <c r="H2183" i="1"/>
  <c r="I2183" i="1"/>
  <c r="L2183" i="1" s="1"/>
  <c r="J2183" i="1"/>
  <c r="M2183" i="1" s="1"/>
  <c r="K2183" i="1"/>
  <c r="N2183" i="1"/>
  <c r="O2183" i="1" a="1"/>
  <c r="O2183" i="1" s="1"/>
  <c r="F2184" i="1"/>
  <c r="G2184" i="1" a="1"/>
  <c r="G2184" i="1" s="1"/>
  <c r="H2184" i="1"/>
  <c r="I2184" i="1"/>
  <c r="L2184" i="1" s="1"/>
  <c r="J2184" i="1"/>
  <c r="M2184" i="1" s="1"/>
  <c r="K2184" i="1"/>
  <c r="N2184" i="1"/>
  <c r="O2184" i="1" a="1"/>
  <c r="O2184" i="1" s="1"/>
  <c r="F2185" i="1"/>
  <c r="G2185" i="1" a="1"/>
  <c r="G2185" i="1" s="1"/>
  <c r="H2185" i="1"/>
  <c r="I2185" i="1"/>
  <c r="L2185" i="1" s="1"/>
  <c r="J2185" i="1"/>
  <c r="M2185" i="1" s="1"/>
  <c r="K2185" i="1"/>
  <c r="N2185" i="1"/>
  <c r="O2185" i="1" a="1"/>
  <c r="O2185" i="1" s="1"/>
  <c r="F2186" i="1"/>
  <c r="G2186" i="1" a="1"/>
  <c r="G2186" i="1" s="1"/>
  <c r="H2186" i="1"/>
  <c r="I2186" i="1"/>
  <c r="L2186" i="1" s="1"/>
  <c r="J2186" i="1"/>
  <c r="M2186" i="1" s="1"/>
  <c r="K2186" i="1"/>
  <c r="N2186" i="1"/>
  <c r="O2186" i="1" a="1"/>
  <c r="O2186" i="1" s="1"/>
  <c r="F2187" i="1"/>
  <c r="G2187" i="1" a="1"/>
  <c r="G2187" i="1" s="1"/>
  <c r="H2187" i="1"/>
  <c r="I2187" i="1"/>
  <c r="L2187" i="1" s="1"/>
  <c r="J2187" i="1"/>
  <c r="M2187" i="1" s="1"/>
  <c r="K2187" i="1"/>
  <c r="N2187" i="1"/>
  <c r="O2187" i="1" a="1"/>
  <c r="O2187" i="1" s="1"/>
  <c r="F2188" i="1"/>
  <c r="G2188" i="1" a="1"/>
  <c r="G2188" i="1" s="1"/>
  <c r="H2188" i="1"/>
  <c r="I2188" i="1"/>
  <c r="L2188" i="1" s="1"/>
  <c r="J2188" i="1"/>
  <c r="M2188" i="1" s="1"/>
  <c r="K2188" i="1"/>
  <c r="N2188" i="1"/>
  <c r="O2188" i="1" a="1"/>
  <c r="O2188" i="1" s="1"/>
  <c r="F2189" i="1"/>
  <c r="G2189" i="1" a="1"/>
  <c r="G2189" i="1" s="1"/>
  <c r="H2189" i="1"/>
  <c r="I2189" i="1"/>
  <c r="L2189" i="1" s="1"/>
  <c r="J2189" i="1"/>
  <c r="M2189" i="1" s="1"/>
  <c r="K2189" i="1"/>
  <c r="N2189" i="1"/>
  <c r="O2189" i="1" a="1"/>
  <c r="O2189" i="1" s="1"/>
  <c r="F2190" i="1"/>
  <c r="G2190" i="1" a="1"/>
  <c r="G2190" i="1" s="1"/>
  <c r="H2190" i="1"/>
  <c r="I2190" i="1"/>
  <c r="L2190" i="1" s="1"/>
  <c r="J2190" i="1"/>
  <c r="M2190" i="1" s="1"/>
  <c r="K2190" i="1"/>
  <c r="N2190" i="1"/>
  <c r="O2190" i="1" a="1"/>
  <c r="O2190" i="1" s="1"/>
  <c r="F2191" i="1"/>
  <c r="G2191" i="1" a="1"/>
  <c r="G2191" i="1" s="1"/>
  <c r="H2191" i="1"/>
  <c r="I2191" i="1"/>
  <c r="L2191" i="1" s="1"/>
  <c r="J2191" i="1"/>
  <c r="M2191" i="1" s="1"/>
  <c r="K2191" i="1"/>
  <c r="N2191" i="1"/>
  <c r="O2191" i="1" a="1"/>
  <c r="O2191" i="1" s="1"/>
  <c r="F2192" i="1"/>
  <c r="G2192" i="1" a="1"/>
  <c r="G2192" i="1" s="1"/>
  <c r="H2192" i="1"/>
  <c r="I2192" i="1"/>
  <c r="L2192" i="1" s="1"/>
  <c r="J2192" i="1"/>
  <c r="M2192" i="1" s="1"/>
  <c r="K2192" i="1"/>
  <c r="N2192" i="1"/>
  <c r="O2192" i="1" a="1"/>
  <c r="O2192" i="1" s="1"/>
  <c r="F2193" i="1"/>
  <c r="G2193" i="1" a="1"/>
  <c r="G2193" i="1" s="1"/>
  <c r="H2193" i="1"/>
  <c r="I2193" i="1"/>
  <c r="L2193" i="1" s="1"/>
  <c r="J2193" i="1"/>
  <c r="M2193" i="1" s="1"/>
  <c r="K2193" i="1"/>
  <c r="N2193" i="1"/>
  <c r="O2193" i="1" a="1"/>
  <c r="O2193" i="1" s="1"/>
  <c r="F2194" i="1"/>
  <c r="G2194" i="1" a="1"/>
  <c r="G2194" i="1" s="1"/>
  <c r="H2194" i="1"/>
  <c r="I2194" i="1"/>
  <c r="L2194" i="1" s="1"/>
  <c r="J2194" i="1"/>
  <c r="M2194" i="1" s="1"/>
  <c r="K2194" i="1"/>
  <c r="N2194" i="1"/>
  <c r="O2194" i="1" a="1"/>
  <c r="O2194" i="1" s="1"/>
  <c r="F2195" i="1"/>
  <c r="G2195" i="1" a="1"/>
  <c r="G2195" i="1" s="1"/>
  <c r="H2195" i="1"/>
  <c r="I2195" i="1"/>
  <c r="L2195" i="1" s="1"/>
  <c r="J2195" i="1"/>
  <c r="M2195" i="1" s="1"/>
  <c r="K2195" i="1"/>
  <c r="N2195" i="1"/>
  <c r="O2195" i="1" a="1"/>
  <c r="O2195" i="1" s="1"/>
  <c r="F2196" i="1"/>
  <c r="G2196" i="1" a="1"/>
  <c r="G2196" i="1" s="1"/>
  <c r="H2196" i="1"/>
  <c r="I2196" i="1"/>
  <c r="L2196" i="1" s="1"/>
  <c r="J2196" i="1"/>
  <c r="M2196" i="1" s="1"/>
  <c r="K2196" i="1"/>
  <c r="N2196" i="1"/>
  <c r="O2196" i="1" a="1"/>
  <c r="O2196" i="1" s="1"/>
  <c r="F2197" i="1"/>
  <c r="G2197" i="1" a="1"/>
  <c r="G2197" i="1" s="1"/>
  <c r="H2197" i="1"/>
  <c r="I2197" i="1"/>
  <c r="L2197" i="1" s="1"/>
  <c r="J2197" i="1"/>
  <c r="M2197" i="1" s="1"/>
  <c r="K2197" i="1"/>
  <c r="N2197" i="1"/>
  <c r="O2197" i="1" a="1"/>
  <c r="O2197" i="1" s="1"/>
  <c r="F2198" i="1"/>
  <c r="G2198" i="1" a="1"/>
  <c r="G2198" i="1" s="1"/>
  <c r="H2198" i="1"/>
  <c r="I2198" i="1"/>
  <c r="L2198" i="1" s="1"/>
  <c r="J2198" i="1"/>
  <c r="M2198" i="1" s="1"/>
  <c r="K2198" i="1"/>
  <c r="N2198" i="1"/>
  <c r="O2198" i="1" a="1"/>
  <c r="O2198" i="1" s="1"/>
  <c r="F2199" i="1"/>
  <c r="G2199" i="1" a="1"/>
  <c r="G2199" i="1" s="1"/>
  <c r="H2199" i="1"/>
  <c r="I2199" i="1"/>
  <c r="L2199" i="1" s="1"/>
  <c r="J2199" i="1"/>
  <c r="M2199" i="1" s="1"/>
  <c r="K2199" i="1"/>
  <c r="N2199" i="1"/>
  <c r="O2199" i="1" a="1"/>
  <c r="O2199" i="1" s="1"/>
  <c r="F2200" i="1"/>
  <c r="G2200" i="1" a="1"/>
  <c r="G2200" i="1" s="1"/>
  <c r="H2200" i="1"/>
  <c r="I2200" i="1"/>
  <c r="L2200" i="1" s="1"/>
  <c r="J2200" i="1"/>
  <c r="M2200" i="1" s="1"/>
  <c r="K2200" i="1"/>
  <c r="N2200" i="1"/>
  <c r="O2200" i="1" a="1"/>
  <c r="O2200" i="1" s="1"/>
  <c r="F2201" i="1"/>
  <c r="G2201" i="1" a="1"/>
  <c r="G2201" i="1" s="1"/>
  <c r="H2201" i="1"/>
  <c r="I2201" i="1"/>
  <c r="L2201" i="1" s="1"/>
  <c r="J2201" i="1"/>
  <c r="M2201" i="1" s="1"/>
  <c r="K2201" i="1"/>
  <c r="N2201" i="1"/>
  <c r="O2201" i="1" a="1"/>
  <c r="O2201" i="1" s="1"/>
  <c r="F2202" i="1"/>
  <c r="G2202" i="1" a="1"/>
  <c r="G2202" i="1" s="1"/>
  <c r="H2202" i="1"/>
  <c r="I2202" i="1"/>
  <c r="L2202" i="1" s="1"/>
  <c r="J2202" i="1"/>
  <c r="M2202" i="1" s="1"/>
  <c r="K2202" i="1"/>
  <c r="N2202" i="1"/>
  <c r="O2202" i="1" a="1"/>
  <c r="O2202" i="1" s="1"/>
  <c r="F2203" i="1"/>
  <c r="G2203" i="1" a="1"/>
  <c r="G2203" i="1" s="1"/>
  <c r="H2203" i="1"/>
  <c r="I2203" i="1"/>
  <c r="L2203" i="1" s="1"/>
  <c r="J2203" i="1"/>
  <c r="M2203" i="1" s="1"/>
  <c r="K2203" i="1"/>
  <c r="N2203" i="1"/>
  <c r="O2203" i="1" a="1"/>
  <c r="O2203" i="1" s="1"/>
  <c r="F2204" i="1"/>
  <c r="G2204" i="1" a="1"/>
  <c r="G2204" i="1" s="1"/>
  <c r="H2204" i="1"/>
  <c r="I2204" i="1"/>
  <c r="L2204" i="1" s="1"/>
  <c r="J2204" i="1"/>
  <c r="M2204" i="1" s="1"/>
  <c r="K2204" i="1"/>
  <c r="N2204" i="1"/>
  <c r="O2204" i="1" a="1"/>
  <c r="O2204" i="1" s="1"/>
  <c r="F2205" i="1"/>
  <c r="G2205" i="1" a="1"/>
  <c r="G2205" i="1" s="1"/>
  <c r="H2205" i="1"/>
  <c r="I2205" i="1"/>
  <c r="L2205" i="1" s="1"/>
  <c r="J2205" i="1"/>
  <c r="M2205" i="1" s="1"/>
  <c r="K2205" i="1"/>
  <c r="N2205" i="1"/>
  <c r="O2205" i="1" a="1"/>
  <c r="O2205" i="1" s="1"/>
  <c r="F2206" i="1"/>
  <c r="G2206" i="1" a="1"/>
  <c r="G2206" i="1" s="1"/>
  <c r="H2206" i="1"/>
  <c r="I2206" i="1"/>
  <c r="L2206" i="1" s="1"/>
  <c r="J2206" i="1"/>
  <c r="M2206" i="1" s="1"/>
  <c r="K2206" i="1"/>
  <c r="N2206" i="1"/>
  <c r="O2206" i="1" a="1"/>
  <c r="O2206" i="1" s="1"/>
  <c r="F2207" i="1"/>
  <c r="G2207" i="1" a="1"/>
  <c r="G2207" i="1" s="1"/>
  <c r="H2207" i="1"/>
  <c r="I2207" i="1"/>
  <c r="L2207" i="1" s="1"/>
  <c r="J2207" i="1"/>
  <c r="M2207" i="1" s="1"/>
  <c r="K2207" i="1"/>
  <c r="N2207" i="1"/>
  <c r="O2207" i="1" a="1"/>
  <c r="O2207" i="1" s="1"/>
  <c r="F2208" i="1"/>
  <c r="G2208" i="1" a="1"/>
  <c r="G2208" i="1" s="1"/>
  <c r="H2208" i="1"/>
  <c r="I2208" i="1"/>
  <c r="L2208" i="1" s="1"/>
  <c r="J2208" i="1"/>
  <c r="M2208" i="1" s="1"/>
  <c r="K2208" i="1"/>
  <c r="N2208" i="1"/>
  <c r="O2208" i="1" a="1"/>
  <c r="O2208" i="1" s="1"/>
  <c r="F2209" i="1"/>
  <c r="G2209" i="1" a="1"/>
  <c r="G2209" i="1" s="1"/>
  <c r="H2209" i="1"/>
  <c r="I2209" i="1"/>
  <c r="L2209" i="1" s="1"/>
  <c r="J2209" i="1"/>
  <c r="M2209" i="1" s="1"/>
  <c r="K2209" i="1"/>
  <c r="N2209" i="1"/>
  <c r="O2209" i="1" a="1"/>
  <c r="O2209" i="1" s="1"/>
  <c r="F2210" i="1"/>
  <c r="G2210" i="1" a="1"/>
  <c r="G2210" i="1" s="1"/>
  <c r="H2210" i="1"/>
  <c r="I2210" i="1"/>
  <c r="L2210" i="1" s="1"/>
  <c r="J2210" i="1"/>
  <c r="M2210" i="1" s="1"/>
  <c r="K2210" i="1"/>
  <c r="N2210" i="1"/>
  <c r="O2210" i="1" a="1"/>
  <c r="O2210" i="1" s="1"/>
  <c r="F2211" i="1"/>
  <c r="G2211" i="1" a="1"/>
  <c r="G2211" i="1" s="1"/>
  <c r="H2211" i="1"/>
  <c r="I2211" i="1"/>
  <c r="L2211" i="1" s="1"/>
  <c r="J2211" i="1"/>
  <c r="M2211" i="1" s="1"/>
  <c r="K2211" i="1"/>
  <c r="N2211" i="1"/>
  <c r="O2211" i="1" a="1"/>
  <c r="O2211" i="1" s="1"/>
  <c r="F2212" i="1"/>
  <c r="G2212" i="1" a="1"/>
  <c r="G2212" i="1" s="1"/>
  <c r="H2212" i="1"/>
  <c r="I2212" i="1"/>
  <c r="L2212" i="1" s="1"/>
  <c r="J2212" i="1"/>
  <c r="M2212" i="1" s="1"/>
  <c r="K2212" i="1"/>
  <c r="N2212" i="1"/>
  <c r="O2212" i="1" a="1"/>
  <c r="O2212" i="1" s="1"/>
  <c r="F2213" i="1"/>
  <c r="G2213" i="1" a="1"/>
  <c r="G2213" i="1" s="1"/>
  <c r="H2213" i="1"/>
  <c r="I2213" i="1"/>
  <c r="L2213" i="1" s="1"/>
  <c r="J2213" i="1"/>
  <c r="M2213" i="1" s="1"/>
  <c r="K2213" i="1"/>
  <c r="N2213" i="1"/>
  <c r="O2213" i="1" a="1"/>
  <c r="O2213" i="1" s="1"/>
  <c r="F2214" i="1"/>
  <c r="G2214" i="1" a="1"/>
  <c r="G2214" i="1" s="1"/>
  <c r="H2214" i="1"/>
  <c r="I2214" i="1"/>
  <c r="L2214" i="1" s="1"/>
  <c r="J2214" i="1"/>
  <c r="M2214" i="1" s="1"/>
  <c r="K2214" i="1"/>
  <c r="N2214" i="1"/>
  <c r="O2214" i="1" a="1"/>
  <c r="O2214" i="1" s="1"/>
  <c r="F2215" i="1"/>
  <c r="G2215" i="1" a="1"/>
  <c r="G2215" i="1" s="1"/>
  <c r="H2215" i="1"/>
  <c r="I2215" i="1"/>
  <c r="L2215" i="1" s="1"/>
  <c r="J2215" i="1"/>
  <c r="M2215" i="1" s="1"/>
  <c r="K2215" i="1"/>
  <c r="N2215" i="1"/>
  <c r="O2215" i="1" a="1"/>
  <c r="O2215" i="1" s="1"/>
  <c r="F2216" i="1"/>
  <c r="G2216" i="1" a="1"/>
  <c r="G2216" i="1" s="1"/>
  <c r="H2216" i="1"/>
  <c r="I2216" i="1"/>
  <c r="L2216" i="1" s="1"/>
  <c r="J2216" i="1"/>
  <c r="M2216" i="1" s="1"/>
  <c r="K2216" i="1"/>
  <c r="N2216" i="1"/>
  <c r="O2216" i="1" a="1"/>
  <c r="O2216" i="1" s="1"/>
  <c r="F2217" i="1"/>
  <c r="G2217" i="1" a="1"/>
  <c r="G2217" i="1" s="1"/>
  <c r="H2217" i="1"/>
  <c r="I2217" i="1"/>
  <c r="L2217" i="1" s="1"/>
  <c r="J2217" i="1"/>
  <c r="M2217" i="1" s="1"/>
  <c r="K2217" i="1"/>
  <c r="N2217" i="1"/>
  <c r="O2217" i="1" a="1"/>
  <c r="O2217" i="1" s="1"/>
  <c r="F2218" i="1"/>
  <c r="G2218" i="1" a="1"/>
  <c r="G2218" i="1" s="1"/>
  <c r="H2218" i="1"/>
  <c r="I2218" i="1"/>
  <c r="L2218" i="1" s="1"/>
  <c r="J2218" i="1"/>
  <c r="M2218" i="1" s="1"/>
  <c r="K2218" i="1"/>
  <c r="N2218" i="1"/>
  <c r="O2218" i="1" a="1"/>
  <c r="O2218" i="1" s="1"/>
  <c r="F2219" i="1"/>
  <c r="G2219" i="1" a="1"/>
  <c r="G2219" i="1" s="1"/>
  <c r="H2219" i="1"/>
  <c r="I2219" i="1"/>
  <c r="L2219" i="1" s="1"/>
  <c r="J2219" i="1"/>
  <c r="M2219" i="1" s="1"/>
  <c r="K2219" i="1"/>
  <c r="N2219" i="1"/>
  <c r="O2219" i="1" a="1"/>
  <c r="O2219" i="1" s="1"/>
  <c r="F2220" i="1"/>
  <c r="G2220" i="1" a="1"/>
  <c r="G2220" i="1" s="1"/>
  <c r="H2220" i="1"/>
  <c r="I2220" i="1"/>
  <c r="L2220" i="1" s="1"/>
  <c r="J2220" i="1"/>
  <c r="M2220" i="1" s="1"/>
  <c r="K2220" i="1"/>
  <c r="N2220" i="1"/>
  <c r="O2220" i="1" a="1"/>
  <c r="O2220" i="1" s="1"/>
  <c r="F2221" i="1"/>
  <c r="G2221" i="1" a="1"/>
  <c r="G2221" i="1" s="1"/>
  <c r="H2221" i="1"/>
  <c r="I2221" i="1"/>
  <c r="L2221" i="1" s="1"/>
  <c r="J2221" i="1"/>
  <c r="M2221" i="1" s="1"/>
  <c r="K2221" i="1"/>
  <c r="N2221" i="1"/>
  <c r="O2221" i="1" a="1"/>
  <c r="O2221" i="1" s="1"/>
  <c r="F2222" i="1"/>
  <c r="G2222" i="1" a="1"/>
  <c r="G2222" i="1" s="1"/>
  <c r="H2222" i="1"/>
  <c r="I2222" i="1"/>
  <c r="L2222" i="1" s="1"/>
  <c r="J2222" i="1"/>
  <c r="M2222" i="1" s="1"/>
  <c r="K2222" i="1"/>
  <c r="N2222" i="1"/>
  <c r="O2222" i="1" a="1"/>
  <c r="O2222" i="1" s="1"/>
  <c r="F2223" i="1"/>
  <c r="G2223" i="1" a="1"/>
  <c r="G2223" i="1" s="1"/>
  <c r="H2223" i="1"/>
  <c r="I2223" i="1"/>
  <c r="L2223" i="1" s="1"/>
  <c r="J2223" i="1"/>
  <c r="M2223" i="1" s="1"/>
  <c r="K2223" i="1"/>
  <c r="N2223" i="1"/>
  <c r="O2223" i="1" a="1"/>
  <c r="O2223" i="1" s="1"/>
  <c r="F2224" i="1"/>
  <c r="G2224" i="1" a="1"/>
  <c r="G2224" i="1" s="1"/>
  <c r="H2224" i="1"/>
  <c r="I2224" i="1"/>
  <c r="L2224" i="1" s="1"/>
  <c r="J2224" i="1"/>
  <c r="M2224" i="1" s="1"/>
  <c r="K2224" i="1"/>
  <c r="N2224" i="1"/>
  <c r="O2224" i="1" a="1"/>
  <c r="O2224" i="1" s="1"/>
  <c r="F2225" i="1"/>
  <c r="G2225" i="1" a="1"/>
  <c r="G2225" i="1" s="1"/>
  <c r="H2225" i="1"/>
  <c r="I2225" i="1"/>
  <c r="L2225" i="1" s="1"/>
  <c r="J2225" i="1"/>
  <c r="M2225" i="1" s="1"/>
  <c r="K2225" i="1"/>
  <c r="N2225" i="1"/>
  <c r="O2225" i="1" a="1"/>
  <c r="O2225" i="1" s="1"/>
  <c r="F2226" i="1"/>
  <c r="G2226" i="1" a="1"/>
  <c r="G2226" i="1" s="1"/>
  <c r="H2226" i="1"/>
  <c r="I2226" i="1"/>
  <c r="L2226" i="1" s="1"/>
  <c r="J2226" i="1"/>
  <c r="M2226" i="1" s="1"/>
  <c r="K2226" i="1"/>
  <c r="N2226" i="1"/>
  <c r="O2226" i="1" a="1"/>
  <c r="O2226" i="1" s="1"/>
  <c r="F2227" i="1"/>
  <c r="G2227" i="1" a="1"/>
  <c r="G2227" i="1" s="1"/>
  <c r="H2227" i="1"/>
  <c r="I2227" i="1"/>
  <c r="L2227" i="1" s="1"/>
  <c r="J2227" i="1"/>
  <c r="M2227" i="1" s="1"/>
  <c r="K2227" i="1"/>
  <c r="N2227" i="1"/>
  <c r="O2227" i="1" a="1"/>
  <c r="O2227" i="1" s="1"/>
  <c r="F2228" i="1"/>
  <c r="G2228" i="1" a="1"/>
  <c r="G2228" i="1" s="1"/>
  <c r="H2228" i="1"/>
  <c r="I2228" i="1"/>
  <c r="L2228" i="1" s="1"/>
  <c r="J2228" i="1"/>
  <c r="M2228" i="1" s="1"/>
  <c r="K2228" i="1"/>
  <c r="N2228" i="1"/>
  <c r="O2228" i="1" a="1"/>
  <c r="O2228" i="1" s="1"/>
  <c r="F2229" i="1"/>
  <c r="G2229" i="1" a="1"/>
  <c r="G2229" i="1" s="1"/>
  <c r="H2229" i="1"/>
  <c r="I2229" i="1"/>
  <c r="L2229" i="1" s="1"/>
  <c r="J2229" i="1"/>
  <c r="M2229" i="1" s="1"/>
  <c r="K2229" i="1"/>
  <c r="N2229" i="1"/>
  <c r="O2229" i="1" a="1"/>
  <c r="O2229" i="1" s="1"/>
  <c r="F2230" i="1"/>
  <c r="G2230" i="1" a="1"/>
  <c r="G2230" i="1" s="1"/>
  <c r="H2230" i="1"/>
  <c r="I2230" i="1"/>
  <c r="L2230" i="1" s="1"/>
  <c r="J2230" i="1"/>
  <c r="M2230" i="1" s="1"/>
  <c r="K2230" i="1"/>
  <c r="N2230" i="1"/>
  <c r="O2230" i="1" a="1"/>
  <c r="O2230" i="1" s="1"/>
  <c r="F2231" i="1"/>
  <c r="G2231" i="1" a="1"/>
  <c r="G2231" i="1" s="1"/>
  <c r="H2231" i="1"/>
  <c r="I2231" i="1"/>
  <c r="L2231" i="1" s="1"/>
  <c r="J2231" i="1"/>
  <c r="M2231" i="1" s="1"/>
  <c r="K2231" i="1"/>
  <c r="N2231" i="1"/>
  <c r="O2231" i="1" a="1"/>
  <c r="O2231" i="1" s="1"/>
  <c r="F2232" i="1"/>
  <c r="G2232" i="1" a="1"/>
  <c r="G2232" i="1" s="1"/>
  <c r="H2232" i="1"/>
  <c r="I2232" i="1"/>
  <c r="L2232" i="1" s="1"/>
  <c r="J2232" i="1"/>
  <c r="M2232" i="1" s="1"/>
  <c r="K2232" i="1"/>
  <c r="N2232" i="1"/>
  <c r="O2232" i="1" a="1"/>
  <c r="O2232" i="1" s="1"/>
  <c r="F2233" i="1"/>
  <c r="G2233" i="1" a="1"/>
  <c r="G2233" i="1" s="1"/>
  <c r="H2233" i="1"/>
  <c r="I2233" i="1"/>
  <c r="L2233" i="1" s="1"/>
  <c r="J2233" i="1"/>
  <c r="M2233" i="1" s="1"/>
  <c r="K2233" i="1"/>
  <c r="N2233" i="1"/>
  <c r="O2233" i="1" a="1"/>
  <c r="O2233" i="1" s="1"/>
  <c r="F2234" i="1"/>
  <c r="G2234" i="1" a="1"/>
  <c r="G2234" i="1" s="1"/>
  <c r="H2234" i="1"/>
  <c r="I2234" i="1"/>
  <c r="L2234" i="1" s="1"/>
  <c r="J2234" i="1"/>
  <c r="M2234" i="1" s="1"/>
  <c r="K2234" i="1"/>
  <c r="N2234" i="1"/>
  <c r="O2234" i="1" a="1"/>
  <c r="O2234" i="1" s="1"/>
  <c r="F2235" i="1"/>
  <c r="G2235" i="1" a="1"/>
  <c r="G2235" i="1" s="1"/>
  <c r="H2235" i="1"/>
  <c r="I2235" i="1"/>
  <c r="L2235" i="1" s="1"/>
  <c r="J2235" i="1"/>
  <c r="M2235" i="1" s="1"/>
  <c r="K2235" i="1"/>
  <c r="N2235" i="1"/>
  <c r="O2235" i="1" a="1"/>
  <c r="O2235" i="1" s="1"/>
  <c r="F2236" i="1"/>
  <c r="G2236" i="1" a="1"/>
  <c r="G2236" i="1" s="1"/>
  <c r="H2236" i="1"/>
  <c r="I2236" i="1"/>
  <c r="L2236" i="1" s="1"/>
  <c r="J2236" i="1"/>
  <c r="M2236" i="1" s="1"/>
  <c r="K2236" i="1"/>
  <c r="N2236" i="1"/>
  <c r="O2236" i="1" a="1"/>
  <c r="O2236" i="1" s="1"/>
  <c r="F2237" i="1"/>
  <c r="G2237" i="1" a="1"/>
  <c r="G2237" i="1" s="1"/>
  <c r="H2237" i="1"/>
  <c r="I2237" i="1"/>
  <c r="L2237" i="1" s="1"/>
  <c r="J2237" i="1"/>
  <c r="M2237" i="1" s="1"/>
  <c r="K2237" i="1"/>
  <c r="N2237" i="1"/>
  <c r="O2237" i="1" a="1"/>
  <c r="O2237" i="1" s="1"/>
  <c r="F2238" i="1"/>
  <c r="G2238" i="1" a="1"/>
  <c r="G2238" i="1" s="1"/>
  <c r="H2238" i="1"/>
  <c r="I2238" i="1"/>
  <c r="L2238" i="1" s="1"/>
  <c r="J2238" i="1"/>
  <c r="M2238" i="1" s="1"/>
  <c r="K2238" i="1"/>
  <c r="N2238" i="1"/>
  <c r="O2238" i="1" a="1"/>
  <c r="O2238" i="1" s="1"/>
  <c r="F2239" i="1"/>
  <c r="G2239" i="1" a="1"/>
  <c r="G2239" i="1" s="1"/>
  <c r="H2239" i="1"/>
  <c r="I2239" i="1"/>
  <c r="L2239" i="1" s="1"/>
  <c r="J2239" i="1"/>
  <c r="M2239" i="1" s="1"/>
  <c r="K2239" i="1"/>
  <c r="N2239" i="1"/>
  <c r="O2239" i="1" a="1"/>
  <c r="O2239" i="1" s="1"/>
  <c r="F2240" i="1"/>
  <c r="G2240" i="1" a="1"/>
  <c r="G2240" i="1" s="1"/>
  <c r="H2240" i="1"/>
  <c r="I2240" i="1"/>
  <c r="L2240" i="1" s="1"/>
  <c r="J2240" i="1"/>
  <c r="M2240" i="1" s="1"/>
  <c r="K2240" i="1"/>
  <c r="N2240" i="1"/>
  <c r="O2240" i="1" a="1"/>
  <c r="O2240" i="1" s="1"/>
  <c r="F2241" i="1"/>
  <c r="G2241" i="1" a="1"/>
  <c r="G2241" i="1" s="1"/>
  <c r="H2241" i="1"/>
  <c r="I2241" i="1"/>
  <c r="L2241" i="1" s="1"/>
  <c r="J2241" i="1"/>
  <c r="M2241" i="1" s="1"/>
  <c r="K2241" i="1"/>
  <c r="N2241" i="1"/>
  <c r="O2241" i="1" a="1"/>
  <c r="O2241" i="1" s="1"/>
  <c r="F2242" i="1"/>
  <c r="G2242" i="1" a="1"/>
  <c r="G2242" i="1" s="1"/>
  <c r="H2242" i="1"/>
  <c r="I2242" i="1"/>
  <c r="L2242" i="1" s="1"/>
  <c r="J2242" i="1"/>
  <c r="M2242" i="1" s="1"/>
  <c r="K2242" i="1"/>
  <c r="N2242" i="1"/>
  <c r="O2242" i="1" a="1"/>
  <c r="O2242" i="1" s="1"/>
  <c r="F2243" i="1"/>
  <c r="G2243" i="1" a="1"/>
  <c r="G2243" i="1" s="1"/>
  <c r="H2243" i="1"/>
  <c r="I2243" i="1"/>
  <c r="L2243" i="1" s="1"/>
  <c r="J2243" i="1"/>
  <c r="M2243" i="1" s="1"/>
  <c r="K2243" i="1"/>
  <c r="N2243" i="1"/>
  <c r="O2243" i="1" a="1"/>
  <c r="O2243" i="1" s="1"/>
  <c r="F2244" i="1"/>
  <c r="G2244" i="1" a="1"/>
  <c r="G2244" i="1" s="1"/>
  <c r="H2244" i="1"/>
  <c r="I2244" i="1"/>
  <c r="L2244" i="1" s="1"/>
  <c r="J2244" i="1"/>
  <c r="M2244" i="1" s="1"/>
  <c r="K2244" i="1"/>
  <c r="N2244" i="1"/>
  <c r="O2244" i="1" a="1"/>
  <c r="O2244" i="1" s="1"/>
  <c r="F2245" i="1"/>
  <c r="G2245" i="1" a="1"/>
  <c r="G2245" i="1" s="1"/>
  <c r="H2245" i="1"/>
  <c r="I2245" i="1"/>
  <c r="L2245" i="1" s="1"/>
  <c r="J2245" i="1"/>
  <c r="M2245" i="1" s="1"/>
  <c r="K2245" i="1"/>
  <c r="N2245" i="1"/>
  <c r="O2245" i="1" a="1"/>
  <c r="O2245" i="1" s="1"/>
  <c r="F2246" i="1"/>
  <c r="G2246" i="1" a="1"/>
  <c r="G2246" i="1" s="1"/>
  <c r="H2246" i="1"/>
  <c r="I2246" i="1"/>
  <c r="L2246" i="1" s="1"/>
  <c r="J2246" i="1"/>
  <c r="M2246" i="1" s="1"/>
  <c r="K2246" i="1"/>
  <c r="N2246" i="1"/>
  <c r="O2246" i="1" a="1"/>
  <c r="O2246" i="1" s="1"/>
  <c r="F2247" i="1"/>
  <c r="G2247" i="1" a="1"/>
  <c r="G2247" i="1" s="1"/>
  <c r="H2247" i="1"/>
  <c r="I2247" i="1"/>
  <c r="L2247" i="1" s="1"/>
  <c r="J2247" i="1"/>
  <c r="M2247" i="1" s="1"/>
  <c r="K2247" i="1"/>
  <c r="N2247" i="1"/>
  <c r="O2247" i="1" a="1"/>
  <c r="O2247" i="1" s="1"/>
  <c r="F2248" i="1"/>
  <c r="G2248" i="1" a="1"/>
  <c r="G2248" i="1" s="1"/>
  <c r="H2248" i="1"/>
  <c r="I2248" i="1"/>
  <c r="L2248" i="1" s="1"/>
  <c r="J2248" i="1"/>
  <c r="M2248" i="1" s="1"/>
  <c r="K2248" i="1"/>
  <c r="N2248" i="1"/>
  <c r="O2248" i="1" a="1"/>
  <c r="O2248" i="1" s="1"/>
  <c r="F2249" i="1"/>
  <c r="G2249" i="1" a="1"/>
  <c r="G2249" i="1" s="1"/>
  <c r="H2249" i="1"/>
  <c r="I2249" i="1"/>
  <c r="L2249" i="1" s="1"/>
  <c r="J2249" i="1"/>
  <c r="M2249" i="1" s="1"/>
  <c r="K2249" i="1"/>
  <c r="N2249" i="1"/>
  <c r="O2249" i="1" a="1"/>
  <c r="O2249" i="1" s="1"/>
  <c r="F2250" i="1"/>
  <c r="G2250" i="1" a="1"/>
  <c r="G2250" i="1" s="1"/>
  <c r="H2250" i="1"/>
  <c r="I2250" i="1"/>
  <c r="L2250" i="1" s="1"/>
  <c r="J2250" i="1"/>
  <c r="M2250" i="1" s="1"/>
  <c r="K2250" i="1"/>
  <c r="N2250" i="1"/>
  <c r="O2250" i="1" a="1"/>
  <c r="O2250" i="1" s="1"/>
  <c r="F2251" i="1"/>
  <c r="G2251" i="1" a="1"/>
  <c r="G2251" i="1" s="1"/>
  <c r="H2251" i="1"/>
  <c r="I2251" i="1"/>
  <c r="L2251" i="1" s="1"/>
  <c r="J2251" i="1"/>
  <c r="M2251" i="1" s="1"/>
  <c r="K2251" i="1"/>
  <c r="N2251" i="1"/>
  <c r="O2251" i="1" a="1"/>
  <c r="O2251" i="1" s="1"/>
  <c r="F2252" i="1"/>
  <c r="G2252" i="1" a="1"/>
  <c r="G2252" i="1" s="1"/>
  <c r="H2252" i="1"/>
  <c r="I2252" i="1"/>
  <c r="L2252" i="1" s="1"/>
  <c r="J2252" i="1"/>
  <c r="M2252" i="1" s="1"/>
  <c r="K2252" i="1"/>
  <c r="N2252" i="1"/>
  <c r="O2252" i="1" a="1"/>
  <c r="O2252" i="1" s="1"/>
  <c r="F2253" i="1"/>
  <c r="G2253" i="1" a="1"/>
  <c r="G2253" i="1" s="1"/>
  <c r="H2253" i="1"/>
  <c r="I2253" i="1"/>
  <c r="L2253" i="1" s="1"/>
  <c r="J2253" i="1"/>
  <c r="M2253" i="1" s="1"/>
  <c r="K2253" i="1"/>
  <c r="N2253" i="1"/>
  <c r="O2253" i="1" a="1"/>
  <c r="O2253" i="1" s="1"/>
  <c r="F2254" i="1"/>
  <c r="G2254" i="1" a="1"/>
  <c r="G2254" i="1" s="1"/>
  <c r="H2254" i="1"/>
  <c r="I2254" i="1"/>
  <c r="L2254" i="1" s="1"/>
  <c r="J2254" i="1"/>
  <c r="M2254" i="1" s="1"/>
  <c r="K2254" i="1"/>
  <c r="N2254" i="1"/>
  <c r="O2254" i="1" a="1"/>
  <c r="O2254" i="1" s="1"/>
  <c r="F2255" i="1"/>
  <c r="G2255" i="1" a="1"/>
  <c r="G2255" i="1" s="1"/>
  <c r="H2255" i="1"/>
  <c r="I2255" i="1"/>
  <c r="L2255" i="1" s="1"/>
  <c r="J2255" i="1"/>
  <c r="M2255" i="1" s="1"/>
  <c r="K2255" i="1"/>
  <c r="N2255" i="1"/>
  <c r="O2255" i="1" a="1"/>
  <c r="O2255" i="1" s="1"/>
  <c r="F2256" i="1"/>
  <c r="G2256" i="1" a="1"/>
  <c r="G2256" i="1" s="1"/>
  <c r="H2256" i="1"/>
  <c r="I2256" i="1"/>
  <c r="L2256" i="1" s="1"/>
  <c r="J2256" i="1"/>
  <c r="M2256" i="1" s="1"/>
  <c r="K2256" i="1"/>
  <c r="N2256" i="1"/>
  <c r="O2256" i="1" a="1"/>
  <c r="O2256" i="1" s="1"/>
  <c r="F2257" i="1"/>
  <c r="G2257" i="1" a="1"/>
  <c r="G2257" i="1" s="1"/>
  <c r="H2257" i="1"/>
  <c r="I2257" i="1"/>
  <c r="L2257" i="1" s="1"/>
  <c r="J2257" i="1"/>
  <c r="M2257" i="1" s="1"/>
  <c r="K2257" i="1"/>
  <c r="N2257" i="1"/>
  <c r="O2257" i="1" a="1"/>
  <c r="O2257" i="1" s="1"/>
  <c r="F2258" i="1"/>
  <c r="G2258" i="1" a="1"/>
  <c r="G2258" i="1" s="1"/>
  <c r="H2258" i="1"/>
  <c r="I2258" i="1"/>
  <c r="L2258" i="1" s="1"/>
  <c r="J2258" i="1"/>
  <c r="M2258" i="1" s="1"/>
  <c r="K2258" i="1"/>
  <c r="N2258" i="1"/>
  <c r="O2258" i="1" a="1"/>
  <c r="O2258" i="1" s="1"/>
  <c r="F2259" i="1"/>
  <c r="G2259" i="1" a="1"/>
  <c r="G2259" i="1" s="1"/>
  <c r="H2259" i="1"/>
  <c r="I2259" i="1"/>
  <c r="L2259" i="1" s="1"/>
  <c r="J2259" i="1"/>
  <c r="M2259" i="1" s="1"/>
  <c r="K2259" i="1"/>
  <c r="N2259" i="1"/>
  <c r="O2259" i="1" a="1"/>
  <c r="O2259" i="1" s="1"/>
  <c r="F2260" i="1"/>
  <c r="G2260" i="1" a="1"/>
  <c r="G2260" i="1" s="1"/>
  <c r="H2260" i="1"/>
  <c r="I2260" i="1"/>
  <c r="L2260" i="1" s="1"/>
  <c r="J2260" i="1"/>
  <c r="M2260" i="1" s="1"/>
  <c r="K2260" i="1"/>
  <c r="N2260" i="1"/>
  <c r="O2260" i="1" a="1"/>
  <c r="O2260" i="1" s="1"/>
  <c r="F2261" i="1"/>
  <c r="G2261" i="1" a="1"/>
  <c r="G2261" i="1" s="1"/>
  <c r="H2261" i="1"/>
  <c r="I2261" i="1"/>
  <c r="L2261" i="1" s="1"/>
  <c r="J2261" i="1"/>
  <c r="M2261" i="1" s="1"/>
  <c r="K2261" i="1"/>
  <c r="N2261" i="1"/>
  <c r="O2261" i="1" a="1"/>
  <c r="O2261" i="1" s="1"/>
  <c r="F2262" i="1"/>
  <c r="G2262" i="1" a="1"/>
  <c r="G2262" i="1" s="1"/>
  <c r="H2262" i="1"/>
  <c r="I2262" i="1"/>
  <c r="L2262" i="1" s="1"/>
  <c r="J2262" i="1"/>
  <c r="M2262" i="1" s="1"/>
  <c r="K2262" i="1"/>
  <c r="N2262" i="1"/>
  <c r="O2262" i="1" a="1"/>
  <c r="O2262" i="1" s="1"/>
  <c r="F2263" i="1"/>
  <c r="G2263" i="1" a="1"/>
  <c r="G2263" i="1" s="1"/>
  <c r="H2263" i="1"/>
  <c r="I2263" i="1"/>
  <c r="L2263" i="1" s="1"/>
  <c r="J2263" i="1"/>
  <c r="M2263" i="1" s="1"/>
  <c r="K2263" i="1"/>
  <c r="N2263" i="1"/>
  <c r="O2263" i="1" a="1"/>
  <c r="O2263" i="1" s="1"/>
  <c r="F2264" i="1"/>
  <c r="G2264" i="1" a="1"/>
  <c r="G2264" i="1" s="1"/>
  <c r="H2264" i="1"/>
  <c r="I2264" i="1"/>
  <c r="L2264" i="1" s="1"/>
  <c r="J2264" i="1"/>
  <c r="M2264" i="1" s="1"/>
  <c r="K2264" i="1"/>
  <c r="N2264" i="1"/>
  <c r="O2264" i="1" a="1"/>
  <c r="O2264" i="1" s="1"/>
  <c r="F2265" i="1"/>
  <c r="G2265" i="1" a="1"/>
  <c r="G2265" i="1" s="1"/>
  <c r="H2265" i="1"/>
  <c r="I2265" i="1"/>
  <c r="L2265" i="1" s="1"/>
  <c r="J2265" i="1"/>
  <c r="M2265" i="1" s="1"/>
  <c r="K2265" i="1"/>
  <c r="N2265" i="1"/>
  <c r="O2265" i="1" a="1"/>
  <c r="O2265" i="1" s="1"/>
  <c r="F2266" i="1"/>
  <c r="G2266" i="1" a="1"/>
  <c r="G2266" i="1" s="1"/>
  <c r="H2266" i="1"/>
  <c r="I2266" i="1"/>
  <c r="L2266" i="1" s="1"/>
  <c r="J2266" i="1"/>
  <c r="M2266" i="1" s="1"/>
  <c r="K2266" i="1"/>
  <c r="N2266" i="1"/>
  <c r="O2266" i="1" a="1"/>
  <c r="O2266" i="1" s="1"/>
  <c r="F2267" i="1"/>
  <c r="G2267" i="1" a="1"/>
  <c r="G2267" i="1" s="1"/>
  <c r="H2267" i="1"/>
  <c r="I2267" i="1"/>
  <c r="L2267" i="1" s="1"/>
  <c r="J2267" i="1"/>
  <c r="M2267" i="1" s="1"/>
  <c r="K2267" i="1"/>
  <c r="N2267" i="1"/>
  <c r="O2267" i="1" a="1"/>
  <c r="O2267" i="1" s="1"/>
  <c r="F2268" i="1"/>
  <c r="G2268" i="1" a="1"/>
  <c r="G2268" i="1" s="1"/>
  <c r="H2268" i="1"/>
  <c r="I2268" i="1"/>
  <c r="L2268" i="1" s="1"/>
  <c r="J2268" i="1"/>
  <c r="M2268" i="1" s="1"/>
  <c r="K2268" i="1"/>
  <c r="N2268" i="1"/>
  <c r="O2268" i="1" a="1"/>
  <c r="O2268" i="1" s="1"/>
  <c r="F2269" i="1"/>
  <c r="G2269" i="1" a="1"/>
  <c r="G2269" i="1" s="1"/>
  <c r="H2269" i="1"/>
  <c r="I2269" i="1"/>
  <c r="L2269" i="1" s="1"/>
  <c r="J2269" i="1"/>
  <c r="M2269" i="1" s="1"/>
  <c r="K2269" i="1"/>
  <c r="N2269" i="1"/>
  <c r="O2269" i="1" a="1"/>
  <c r="O2269" i="1" s="1"/>
  <c r="F2270" i="1"/>
  <c r="G2270" i="1" a="1"/>
  <c r="G2270" i="1" s="1"/>
  <c r="H2270" i="1"/>
  <c r="I2270" i="1"/>
  <c r="L2270" i="1" s="1"/>
  <c r="J2270" i="1"/>
  <c r="M2270" i="1" s="1"/>
  <c r="K2270" i="1"/>
  <c r="N2270" i="1"/>
  <c r="O2270" i="1" a="1"/>
  <c r="O2270" i="1" s="1"/>
  <c r="F2271" i="1"/>
  <c r="G2271" i="1" a="1"/>
  <c r="G2271" i="1" s="1"/>
  <c r="H2271" i="1"/>
  <c r="I2271" i="1"/>
  <c r="L2271" i="1" s="1"/>
  <c r="J2271" i="1"/>
  <c r="M2271" i="1" s="1"/>
  <c r="K2271" i="1"/>
  <c r="N2271" i="1"/>
  <c r="O2271" i="1" a="1"/>
  <c r="O2271" i="1" s="1"/>
  <c r="F2272" i="1"/>
  <c r="G2272" i="1" a="1"/>
  <c r="G2272" i="1" s="1"/>
  <c r="H2272" i="1"/>
  <c r="I2272" i="1"/>
  <c r="L2272" i="1" s="1"/>
  <c r="J2272" i="1"/>
  <c r="M2272" i="1" s="1"/>
  <c r="K2272" i="1"/>
  <c r="N2272" i="1"/>
  <c r="O2272" i="1" a="1"/>
  <c r="O2272" i="1" s="1"/>
  <c r="F2273" i="1"/>
  <c r="G2273" i="1" a="1"/>
  <c r="G2273" i="1" s="1"/>
  <c r="H2273" i="1"/>
  <c r="I2273" i="1"/>
  <c r="L2273" i="1" s="1"/>
  <c r="J2273" i="1"/>
  <c r="M2273" i="1" s="1"/>
  <c r="K2273" i="1"/>
  <c r="N2273" i="1"/>
  <c r="O2273" i="1" a="1"/>
  <c r="O2273" i="1" s="1"/>
  <c r="F2274" i="1"/>
  <c r="G2274" i="1" a="1"/>
  <c r="G2274" i="1" s="1"/>
  <c r="H2274" i="1"/>
  <c r="I2274" i="1"/>
  <c r="L2274" i="1" s="1"/>
  <c r="J2274" i="1"/>
  <c r="M2274" i="1" s="1"/>
  <c r="K2274" i="1"/>
  <c r="N2274" i="1"/>
  <c r="O2274" i="1" a="1"/>
  <c r="O2274" i="1" s="1"/>
  <c r="F2275" i="1"/>
  <c r="G2275" i="1" a="1"/>
  <c r="G2275" i="1" s="1"/>
  <c r="H2275" i="1"/>
  <c r="I2275" i="1"/>
  <c r="L2275" i="1" s="1"/>
  <c r="J2275" i="1"/>
  <c r="M2275" i="1" s="1"/>
  <c r="K2275" i="1"/>
  <c r="N2275" i="1"/>
  <c r="O2275" i="1" a="1"/>
  <c r="O2275" i="1" s="1"/>
  <c r="F2276" i="1"/>
  <c r="G2276" i="1" a="1"/>
  <c r="G2276" i="1" s="1"/>
  <c r="H2276" i="1"/>
  <c r="I2276" i="1"/>
  <c r="L2276" i="1" s="1"/>
  <c r="J2276" i="1"/>
  <c r="M2276" i="1" s="1"/>
  <c r="K2276" i="1"/>
  <c r="N2276" i="1"/>
  <c r="O2276" i="1" a="1"/>
  <c r="O2276" i="1" s="1"/>
  <c r="F2277" i="1"/>
  <c r="G2277" i="1" a="1"/>
  <c r="G2277" i="1" s="1"/>
  <c r="H2277" i="1"/>
  <c r="I2277" i="1"/>
  <c r="L2277" i="1" s="1"/>
  <c r="J2277" i="1"/>
  <c r="M2277" i="1" s="1"/>
  <c r="K2277" i="1"/>
  <c r="N2277" i="1"/>
  <c r="O2277" i="1" a="1"/>
  <c r="O2277" i="1" s="1"/>
  <c r="F2278" i="1"/>
  <c r="G2278" i="1" a="1"/>
  <c r="G2278" i="1" s="1"/>
  <c r="H2278" i="1"/>
  <c r="I2278" i="1"/>
  <c r="L2278" i="1" s="1"/>
  <c r="J2278" i="1"/>
  <c r="M2278" i="1" s="1"/>
  <c r="K2278" i="1"/>
  <c r="N2278" i="1"/>
  <c r="O2278" i="1" a="1"/>
  <c r="O2278" i="1" s="1"/>
  <c r="F2279" i="1"/>
  <c r="G2279" i="1" a="1"/>
  <c r="G2279" i="1" s="1"/>
  <c r="H2279" i="1"/>
  <c r="I2279" i="1"/>
  <c r="L2279" i="1" s="1"/>
  <c r="J2279" i="1"/>
  <c r="M2279" i="1" s="1"/>
  <c r="K2279" i="1"/>
  <c r="N2279" i="1"/>
  <c r="O2279" i="1" a="1"/>
  <c r="O2279" i="1" s="1"/>
  <c r="F2280" i="1"/>
  <c r="G2280" i="1" a="1"/>
  <c r="G2280" i="1" s="1"/>
  <c r="H2280" i="1"/>
  <c r="I2280" i="1"/>
  <c r="L2280" i="1" s="1"/>
  <c r="J2280" i="1"/>
  <c r="M2280" i="1" s="1"/>
  <c r="K2280" i="1"/>
  <c r="N2280" i="1"/>
  <c r="O2280" i="1" a="1"/>
  <c r="O2280" i="1" s="1"/>
  <c r="F2281" i="1"/>
  <c r="G2281" i="1" a="1"/>
  <c r="G2281" i="1" s="1"/>
  <c r="H2281" i="1"/>
  <c r="I2281" i="1"/>
  <c r="L2281" i="1" s="1"/>
  <c r="J2281" i="1"/>
  <c r="K2281" i="1"/>
  <c r="N2281" i="1"/>
  <c r="O2281" i="1" a="1"/>
  <c r="O2281" i="1" s="1"/>
  <c r="F2282" i="1"/>
  <c r="G2282" i="1" a="1"/>
  <c r="G2282" i="1" s="1"/>
  <c r="H2282" i="1"/>
  <c r="I2282" i="1"/>
  <c r="L2282" i="1" s="1"/>
  <c r="J2282" i="1"/>
  <c r="M2282" i="1" s="1"/>
  <c r="K2282" i="1"/>
  <c r="N2282" i="1"/>
  <c r="O2282" i="1" a="1"/>
  <c r="O2282" i="1" s="1"/>
  <c r="F2283" i="1"/>
  <c r="G2283" i="1" a="1"/>
  <c r="G2283" i="1" s="1"/>
  <c r="H2283" i="1"/>
  <c r="I2283" i="1"/>
  <c r="L2283" i="1" s="1"/>
  <c r="J2283" i="1"/>
  <c r="M2283" i="1" s="1"/>
  <c r="K2283" i="1"/>
  <c r="N2283" i="1"/>
  <c r="O2283" i="1" a="1"/>
  <c r="O2283" i="1" s="1"/>
  <c r="F2284" i="1"/>
  <c r="G2284" i="1" a="1"/>
  <c r="G2284" i="1" s="1"/>
  <c r="H2284" i="1"/>
  <c r="I2284" i="1"/>
  <c r="L2284" i="1" s="1"/>
  <c r="J2284" i="1"/>
  <c r="M2284" i="1" s="1"/>
  <c r="K2284" i="1"/>
  <c r="N2284" i="1"/>
  <c r="O2284" i="1" a="1"/>
  <c r="O2284" i="1" s="1"/>
  <c r="F2285" i="1"/>
  <c r="G2285" i="1" a="1"/>
  <c r="G2285" i="1" s="1"/>
  <c r="H2285" i="1"/>
  <c r="I2285" i="1"/>
  <c r="L2285" i="1" s="1"/>
  <c r="J2285" i="1"/>
  <c r="M2285" i="1" s="1"/>
  <c r="K2285" i="1"/>
  <c r="N2285" i="1"/>
  <c r="O2285" i="1" a="1"/>
  <c r="O2285" i="1" s="1"/>
  <c r="F2286" i="1"/>
  <c r="G2286" i="1" a="1"/>
  <c r="G2286" i="1" s="1"/>
  <c r="H2286" i="1"/>
  <c r="I2286" i="1"/>
  <c r="L2286" i="1" s="1"/>
  <c r="J2286" i="1"/>
  <c r="M2286" i="1" s="1"/>
  <c r="K2286" i="1"/>
  <c r="N2286" i="1"/>
  <c r="O2286" i="1" a="1"/>
  <c r="O2286" i="1" s="1"/>
  <c r="F2287" i="1"/>
  <c r="G2287" i="1" a="1"/>
  <c r="G2287" i="1" s="1"/>
  <c r="H2287" i="1"/>
  <c r="I2287" i="1"/>
  <c r="L2287" i="1" s="1"/>
  <c r="J2287" i="1"/>
  <c r="M2287" i="1" s="1"/>
  <c r="K2287" i="1"/>
  <c r="N2287" i="1"/>
  <c r="O2287" i="1" a="1"/>
  <c r="O2287" i="1" s="1"/>
  <c r="F2288" i="1"/>
  <c r="G2288" i="1" a="1"/>
  <c r="G2288" i="1" s="1"/>
  <c r="H2288" i="1"/>
  <c r="I2288" i="1"/>
  <c r="L2288" i="1" s="1"/>
  <c r="J2288" i="1"/>
  <c r="M2288" i="1" s="1"/>
  <c r="K2288" i="1"/>
  <c r="N2288" i="1"/>
  <c r="O2288" i="1" a="1"/>
  <c r="O2288" i="1" s="1"/>
  <c r="F2289" i="1"/>
  <c r="G2289" i="1" a="1"/>
  <c r="G2289" i="1" s="1"/>
  <c r="H2289" i="1"/>
  <c r="I2289" i="1"/>
  <c r="L2289" i="1" s="1"/>
  <c r="J2289" i="1"/>
  <c r="M2289" i="1" s="1"/>
  <c r="K2289" i="1"/>
  <c r="N2289" i="1"/>
  <c r="O2289" i="1" a="1"/>
  <c r="O2289" i="1" s="1"/>
  <c r="F2290" i="1"/>
  <c r="G2290" i="1" a="1"/>
  <c r="G2290" i="1" s="1"/>
  <c r="H2290" i="1"/>
  <c r="I2290" i="1"/>
  <c r="L2290" i="1" s="1"/>
  <c r="J2290" i="1"/>
  <c r="M2290" i="1" s="1"/>
  <c r="K2290" i="1"/>
  <c r="N2290" i="1"/>
  <c r="O2290" i="1" a="1"/>
  <c r="O2290" i="1" s="1"/>
  <c r="F2291" i="1"/>
  <c r="G2291" i="1" a="1"/>
  <c r="G2291" i="1" s="1"/>
  <c r="H2291" i="1"/>
  <c r="I2291" i="1"/>
  <c r="L2291" i="1" s="1"/>
  <c r="J2291" i="1"/>
  <c r="M2291" i="1" s="1"/>
  <c r="K2291" i="1"/>
  <c r="N2291" i="1"/>
  <c r="O2291" i="1" a="1"/>
  <c r="O2291" i="1" s="1"/>
  <c r="F2292" i="1"/>
  <c r="G2292" i="1" a="1"/>
  <c r="G2292" i="1" s="1"/>
  <c r="H2292" i="1"/>
  <c r="I2292" i="1"/>
  <c r="L2292" i="1" s="1"/>
  <c r="J2292" i="1"/>
  <c r="M2292" i="1" s="1"/>
  <c r="K2292" i="1"/>
  <c r="N2292" i="1"/>
  <c r="O2292" i="1" a="1"/>
  <c r="O2292" i="1" s="1"/>
  <c r="F2293" i="1"/>
  <c r="G2293" i="1" a="1"/>
  <c r="G2293" i="1" s="1"/>
  <c r="H2293" i="1"/>
  <c r="I2293" i="1"/>
  <c r="L2293" i="1" s="1"/>
  <c r="J2293" i="1"/>
  <c r="M2293" i="1" s="1"/>
  <c r="K2293" i="1"/>
  <c r="N2293" i="1"/>
  <c r="O2293" i="1" a="1"/>
  <c r="O2293" i="1" s="1"/>
  <c r="F2294" i="1"/>
  <c r="G2294" i="1" a="1"/>
  <c r="G2294" i="1" s="1"/>
  <c r="H2294" i="1"/>
  <c r="I2294" i="1"/>
  <c r="L2294" i="1" s="1"/>
  <c r="J2294" i="1"/>
  <c r="M2294" i="1" s="1"/>
  <c r="K2294" i="1"/>
  <c r="N2294" i="1"/>
  <c r="O2294" i="1" a="1"/>
  <c r="O2294" i="1" s="1"/>
  <c r="F2295" i="1"/>
  <c r="G2295" i="1" a="1"/>
  <c r="G2295" i="1" s="1"/>
  <c r="H2295" i="1"/>
  <c r="I2295" i="1"/>
  <c r="L2295" i="1" s="1"/>
  <c r="J2295" i="1"/>
  <c r="M2295" i="1" s="1"/>
  <c r="K2295" i="1"/>
  <c r="N2295" i="1"/>
  <c r="O2295" i="1" a="1"/>
  <c r="O2295" i="1" s="1"/>
  <c r="F2296" i="1"/>
  <c r="G2296" i="1" a="1"/>
  <c r="G2296" i="1" s="1"/>
  <c r="H2296" i="1"/>
  <c r="I2296" i="1"/>
  <c r="L2296" i="1" s="1"/>
  <c r="J2296" i="1"/>
  <c r="M2296" i="1" s="1"/>
  <c r="K2296" i="1"/>
  <c r="N2296" i="1"/>
  <c r="O2296" i="1" a="1"/>
  <c r="O2296" i="1" s="1"/>
  <c r="F2297" i="1"/>
  <c r="G2297" i="1" a="1"/>
  <c r="G2297" i="1" s="1"/>
  <c r="H2297" i="1"/>
  <c r="I2297" i="1"/>
  <c r="L2297" i="1" s="1"/>
  <c r="J2297" i="1"/>
  <c r="M2297" i="1" s="1"/>
  <c r="K2297" i="1"/>
  <c r="N2297" i="1"/>
  <c r="O2297" i="1" a="1"/>
  <c r="O2297" i="1" s="1"/>
  <c r="F2298" i="1"/>
  <c r="G2298" i="1" a="1"/>
  <c r="G2298" i="1" s="1"/>
  <c r="H2298" i="1"/>
  <c r="I2298" i="1"/>
  <c r="L2298" i="1" s="1"/>
  <c r="J2298" i="1"/>
  <c r="M2298" i="1" s="1"/>
  <c r="K2298" i="1"/>
  <c r="N2298" i="1"/>
  <c r="O2298" i="1" a="1"/>
  <c r="O2298" i="1" s="1"/>
  <c r="F2299" i="1"/>
  <c r="G2299" i="1" a="1"/>
  <c r="G2299" i="1" s="1"/>
  <c r="H2299" i="1"/>
  <c r="I2299" i="1"/>
  <c r="L2299" i="1" s="1"/>
  <c r="J2299" i="1"/>
  <c r="M2299" i="1" s="1"/>
  <c r="K2299" i="1"/>
  <c r="N2299" i="1"/>
  <c r="O2299" i="1" a="1"/>
  <c r="O2299" i="1" s="1"/>
  <c r="F2300" i="1"/>
  <c r="G2300" i="1" a="1"/>
  <c r="G2300" i="1" s="1"/>
  <c r="H2300" i="1"/>
  <c r="I2300" i="1"/>
  <c r="L2300" i="1" s="1"/>
  <c r="J2300" i="1"/>
  <c r="M2300" i="1" s="1"/>
  <c r="K2300" i="1"/>
  <c r="N2300" i="1"/>
  <c r="O2300" i="1" a="1"/>
  <c r="O2300" i="1" s="1"/>
  <c r="F2301" i="1"/>
  <c r="G2301" i="1" a="1"/>
  <c r="G2301" i="1" s="1"/>
  <c r="H2301" i="1"/>
  <c r="I2301" i="1"/>
  <c r="L2301" i="1" s="1"/>
  <c r="J2301" i="1"/>
  <c r="M2301" i="1" s="1"/>
  <c r="K2301" i="1"/>
  <c r="N2301" i="1"/>
  <c r="O2301" i="1" a="1"/>
  <c r="O2301" i="1" s="1"/>
  <c r="F2302" i="1"/>
  <c r="G2302" i="1" a="1"/>
  <c r="G2302" i="1" s="1"/>
  <c r="H2302" i="1"/>
  <c r="I2302" i="1"/>
  <c r="L2302" i="1" s="1"/>
  <c r="J2302" i="1"/>
  <c r="M2302" i="1" s="1"/>
  <c r="K2302" i="1"/>
  <c r="N2302" i="1"/>
  <c r="O2302" i="1" a="1"/>
  <c r="O2302" i="1" s="1"/>
  <c r="F2303" i="1"/>
  <c r="G2303" i="1" a="1"/>
  <c r="G2303" i="1" s="1"/>
  <c r="H2303" i="1"/>
  <c r="I2303" i="1"/>
  <c r="L2303" i="1" s="1"/>
  <c r="J2303" i="1"/>
  <c r="M2303" i="1" s="1"/>
  <c r="K2303" i="1"/>
  <c r="N2303" i="1"/>
  <c r="O2303" i="1" a="1"/>
  <c r="O2303" i="1" s="1"/>
  <c r="F2304" i="1"/>
  <c r="G2304" i="1" a="1"/>
  <c r="G2304" i="1" s="1"/>
  <c r="H2304" i="1"/>
  <c r="I2304" i="1"/>
  <c r="L2304" i="1" s="1"/>
  <c r="J2304" i="1"/>
  <c r="M2304" i="1" s="1"/>
  <c r="K2304" i="1"/>
  <c r="N2304" i="1"/>
  <c r="O2304" i="1" a="1"/>
  <c r="O2304" i="1" s="1"/>
  <c r="F2305" i="1"/>
  <c r="G2305" i="1" a="1"/>
  <c r="G2305" i="1" s="1"/>
  <c r="H2305" i="1"/>
  <c r="I2305" i="1"/>
  <c r="L2305" i="1" s="1"/>
  <c r="J2305" i="1"/>
  <c r="M2305" i="1" s="1"/>
  <c r="K2305" i="1"/>
  <c r="N2305" i="1"/>
  <c r="O2305" i="1" a="1"/>
  <c r="O2305" i="1" s="1"/>
  <c r="F2306" i="1"/>
  <c r="G2306" i="1" a="1"/>
  <c r="G2306" i="1" s="1"/>
  <c r="H2306" i="1"/>
  <c r="I2306" i="1"/>
  <c r="L2306" i="1" s="1"/>
  <c r="J2306" i="1"/>
  <c r="M2306" i="1" s="1"/>
  <c r="K2306" i="1"/>
  <c r="N2306" i="1"/>
  <c r="O2306" i="1" a="1"/>
  <c r="O2306" i="1" s="1"/>
  <c r="F2307" i="1"/>
  <c r="G2307" i="1" a="1"/>
  <c r="G2307" i="1" s="1"/>
  <c r="H2307" i="1"/>
  <c r="I2307" i="1"/>
  <c r="L2307" i="1" s="1"/>
  <c r="J2307" i="1"/>
  <c r="M2307" i="1" s="1"/>
  <c r="K2307" i="1"/>
  <c r="N2307" i="1"/>
  <c r="O2307" i="1" a="1"/>
  <c r="O2307" i="1" s="1"/>
  <c r="F2308" i="1"/>
  <c r="G2308" i="1" a="1"/>
  <c r="G2308" i="1" s="1"/>
  <c r="H2308" i="1"/>
  <c r="I2308" i="1"/>
  <c r="L2308" i="1" s="1"/>
  <c r="J2308" i="1"/>
  <c r="M2308" i="1" s="1"/>
  <c r="K2308" i="1"/>
  <c r="N2308" i="1"/>
  <c r="O2308" i="1" a="1"/>
  <c r="O2308" i="1" s="1"/>
  <c r="F2309" i="1"/>
  <c r="G2309" i="1" a="1"/>
  <c r="G2309" i="1" s="1"/>
  <c r="H2309" i="1"/>
  <c r="I2309" i="1"/>
  <c r="L2309" i="1" s="1"/>
  <c r="J2309" i="1"/>
  <c r="M2309" i="1" s="1"/>
  <c r="K2309" i="1"/>
  <c r="N2309" i="1"/>
  <c r="O2309" i="1" a="1"/>
  <c r="O2309" i="1" s="1"/>
  <c r="F2310" i="1"/>
  <c r="G2310" i="1" a="1"/>
  <c r="G2310" i="1" s="1"/>
  <c r="H2310" i="1"/>
  <c r="I2310" i="1"/>
  <c r="L2310" i="1" s="1"/>
  <c r="J2310" i="1"/>
  <c r="M2310" i="1" s="1"/>
  <c r="K2310" i="1"/>
  <c r="N2310" i="1"/>
  <c r="O2310" i="1" a="1"/>
  <c r="O2310" i="1" s="1"/>
  <c r="F2311" i="1"/>
  <c r="G2311" i="1" a="1"/>
  <c r="G2311" i="1" s="1"/>
  <c r="H2311" i="1"/>
  <c r="I2311" i="1"/>
  <c r="L2311" i="1" s="1"/>
  <c r="J2311" i="1"/>
  <c r="M2311" i="1" s="1"/>
  <c r="K2311" i="1"/>
  <c r="N2311" i="1"/>
  <c r="O2311" i="1" a="1"/>
  <c r="O2311" i="1" s="1"/>
  <c r="F2312" i="1"/>
  <c r="G2312" i="1" a="1"/>
  <c r="G2312" i="1" s="1"/>
  <c r="H2312" i="1"/>
  <c r="I2312" i="1"/>
  <c r="L2312" i="1" s="1"/>
  <c r="J2312" i="1"/>
  <c r="M2312" i="1" s="1"/>
  <c r="K2312" i="1"/>
  <c r="N2312" i="1"/>
  <c r="O2312" i="1" a="1"/>
  <c r="O2312" i="1" s="1"/>
  <c r="F2313" i="1"/>
  <c r="G2313" i="1" a="1"/>
  <c r="G2313" i="1" s="1"/>
  <c r="H2313" i="1"/>
  <c r="I2313" i="1"/>
  <c r="L2313" i="1" s="1"/>
  <c r="J2313" i="1"/>
  <c r="M2313" i="1" s="1"/>
  <c r="K2313" i="1"/>
  <c r="N2313" i="1"/>
  <c r="O2313" i="1" a="1"/>
  <c r="O2313" i="1" s="1"/>
  <c r="F2314" i="1"/>
  <c r="G2314" i="1" a="1"/>
  <c r="G2314" i="1" s="1"/>
  <c r="H2314" i="1"/>
  <c r="I2314" i="1"/>
  <c r="L2314" i="1" s="1"/>
  <c r="J2314" i="1"/>
  <c r="M2314" i="1" s="1"/>
  <c r="K2314" i="1"/>
  <c r="N2314" i="1"/>
  <c r="O2314" i="1" a="1"/>
  <c r="O2314" i="1" s="1"/>
  <c r="F2315" i="1"/>
  <c r="G2315" i="1" a="1"/>
  <c r="G2315" i="1" s="1"/>
  <c r="H2315" i="1"/>
  <c r="I2315" i="1"/>
  <c r="L2315" i="1" s="1"/>
  <c r="J2315" i="1"/>
  <c r="M2315" i="1" s="1"/>
  <c r="K2315" i="1"/>
  <c r="N2315" i="1"/>
  <c r="O2315" i="1" a="1"/>
  <c r="O2315" i="1" s="1"/>
  <c r="F2316" i="1"/>
  <c r="G2316" i="1" a="1"/>
  <c r="G2316" i="1" s="1"/>
  <c r="H2316" i="1"/>
  <c r="I2316" i="1"/>
  <c r="L2316" i="1" s="1"/>
  <c r="J2316" i="1"/>
  <c r="M2316" i="1" s="1"/>
  <c r="K2316" i="1"/>
  <c r="N2316" i="1"/>
  <c r="O2316" i="1" a="1"/>
  <c r="O2316" i="1" s="1"/>
  <c r="F2317" i="1"/>
  <c r="G2317" i="1" a="1"/>
  <c r="G2317" i="1" s="1"/>
  <c r="H2317" i="1"/>
  <c r="I2317" i="1"/>
  <c r="L2317" i="1" s="1"/>
  <c r="J2317" i="1"/>
  <c r="M2317" i="1" s="1"/>
  <c r="K2317" i="1"/>
  <c r="N2317" i="1"/>
  <c r="O2317" i="1" a="1"/>
  <c r="O2317" i="1" s="1"/>
  <c r="F2318" i="1"/>
  <c r="G2318" i="1" a="1"/>
  <c r="G2318" i="1" s="1"/>
  <c r="H2318" i="1"/>
  <c r="I2318" i="1"/>
  <c r="L2318" i="1" s="1"/>
  <c r="J2318" i="1"/>
  <c r="M2318" i="1" s="1"/>
  <c r="K2318" i="1"/>
  <c r="N2318" i="1"/>
  <c r="O2318" i="1" a="1"/>
  <c r="O2318" i="1" s="1"/>
  <c r="F2319" i="1"/>
  <c r="G2319" i="1" a="1"/>
  <c r="G2319" i="1" s="1"/>
  <c r="H2319" i="1"/>
  <c r="I2319" i="1"/>
  <c r="L2319" i="1" s="1"/>
  <c r="J2319" i="1"/>
  <c r="M2319" i="1" s="1"/>
  <c r="K2319" i="1"/>
  <c r="N2319" i="1"/>
  <c r="O2319" i="1" a="1"/>
  <c r="O2319" i="1" s="1"/>
  <c r="F2320" i="1"/>
  <c r="G2320" i="1" a="1"/>
  <c r="G2320" i="1" s="1"/>
  <c r="H2320" i="1"/>
  <c r="I2320" i="1"/>
  <c r="L2320" i="1" s="1"/>
  <c r="J2320" i="1"/>
  <c r="M2320" i="1" s="1"/>
  <c r="K2320" i="1"/>
  <c r="N2320" i="1"/>
  <c r="O2320" i="1" a="1"/>
  <c r="O2320" i="1" s="1"/>
  <c r="F2321" i="1"/>
  <c r="G2321" i="1" a="1"/>
  <c r="G2321" i="1" s="1"/>
  <c r="H2321" i="1"/>
  <c r="I2321" i="1"/>
  <c r="L2321" i="1" s="1"/>
  <c r="J2321" i="1"/>
  <c r="M2321" i="1" s="1"/>
  <c r="K2321" i="1"/>
  <c r="N2321" i="1"/>
  <c r="O2321" i="1" a="1"/>
  <c r="O2321" i="1" s="1"/>
  <c r="F2322" i="1"/>
  <c r="G2322" i="1" a="1"/>
  <c r="G2322" i="1" s="1"/>
  <c r="H2322" i="1"/>
  <c r="I2322" i="1"/>
  <c r="L2322" i="1" s="1"/>
  <c r="J2322" i="1"/>
  <c r="M2322" i="1" s="1"/>
  <c r="K2322" i="1"/>
  <c r="N2322" i="1"/>
  <c r="O2322" i="1" a="1"/>
  <c r="O2322" i="1" s="1"/>
  <c r="F2323" i="1"/>
  <c r="G2323" i="1" a="1"/>
  <c r="G2323" i="1" s="1"/>
  <c r="H2323" i="1"/>
  <c r="I2323" i="1"/>
  <c r="L2323" i="1" s="1"/>
  <c r="J2323" i="1"/>
  <c r="M2323" i="1" s="1"/>
  <c r="K2323" i="1"/>
  <c r="N2323" i="1"/>
  <c r="O2323" i="1" a="1"/>
  <c r="O2323" i="1" s="1"/>
  <c r="F2324" i="1"/>
  <c r="G2324" i="1" a="1"/>
  <c r="G2324" i="1" s="1"/>
  <c r="H2324" i="1"/>
  <c r="I2324" i="1"/>
  <c r="L2324" i="1" s="1"/>
  <c r="J2324" i="1"/>
  <c r="M2324" i="1" s="1"/>
  <c r="K2324" i="1"/>
  <c r="N2324" i="1"/>
  <c r="O2324" i="1" a="1"/>
  <c r="O2324" i="1" s="1"/>
  <c r="F2325" i="1"/>
  <c r="G2325" i="1" a="1"/>
  <c r="G2325" i="1" s="1"/>
  <c r="H2325" i="1"/>
  <c r="I2325" i="1"/>
  <c r="L2325" i="1" s="1"/>
  <c r="J2325" i="1"/>
  <c r="M2325" i="1" s="1"/>
  <c r="K2325" i="1"/>
  <c r="N2325" i="1"/>
  <c r="O2325" i="1" a="1"/>
  <c r="O2325" i="1" s="1"/>
  <c r="F2326" i="1"/>
  <c r="G2326" i="1" a="1"/>
  <c r="G2326" i="1" s="1"/>
  <c r="H2326" i="1"/>
  <c r="I2326" i="1"/>
  <c r="L2326" i="1" s="1"/>
  <c r="J2326" i="1"/>
  <c r="M2326" i="1" s="1"/>
  <c r="K2326" i="1"/>
  <c r="N2326" i="1"/>
  <c r="O2326" i="1" a="1"/>
  <c r="O2326" i="1" s="1"/>
  <c r="F2327" i="1"/>
  <c r="G2327" i="1" a="1"/>
  <c r="G2327" i="1" s="1"/>
  <c r="H2327" i="1"/>
  <c r="I2327" i="1"/>
  <c r="L2327" i="1" s="1"/>
  <c r="J2327" i="1"/>
  <c r="M2327" i="1" s="1"/>
  <c r="K2327" i="1"/>
  <c r="N2327" i="1"/>
  <c r="O2327" i="1" a="1"/>
  <c r="O2327" i="1" s="1"/>
  <c r="F2328" i="1"/>
  <c r="G2328" i="1" a="1"/>
  <c r="G2328" i="1" s="1"/>
  <c r="H2328" i="1"/>
  <c r="I2328" i="1"/>
  <c r="L2328" i="1" s="1"/>
  <c r="J2328" i="1"/>
  <c r="M2328" i="1" s="1"/>
  <c r="K2328" i="1"/>
  <c r="N2328" i="1"/>
  <c r="O2328" i="1" a="1"/>
  <c r="O2328" i="1" s="1"/>
  <c r="F2329" i="1"/>
  <c r="G2329" i="1" a="1"/>
  <c r="G2329" i="1" s="1"/>
  <c r="H2329" i="1"/>
  <c r="I2329" i="1"/>
  <c r="L2329" i="1" s="1"/>
  <c r="J2329" i="1"/>
  <c r="M2329" i="1" s="1"/>
  <c r="K2329" i="1"/>
  <c r="N2329" i="1"/>
  <c r="O2329" i="1" a="1"/>
  <c r="O2329" i="1" s="1"/>
  <c r="F2330" i="1"/>
  <c r="G2330" i="1" a="1"/>
  <c r="G2330" i="1" s="1"/>
  <c r="H2330" i="1"/>
  <c r="I2330" i="1"/>
  <c r="L2330" i="1" s="1"/>
  <c r="J2330" i="1"/>
  <c r="M2330" i="1" s="1"/>
  <c r="K2330" i="1"/>
  <c r="N2330" i="1"/>
  <c r="O2330" i="1" a="1"/>
  <c r="O2330" i="1" s="1"/>
  <c r="F2331" i="1"/>
  <c r="G2331" i="1" a="1"/>
  <c r="G2331" i="1" s="1"/>
  <c r="H2331" i="1"/>
  <c r="I2331" i="1"/>
  <c r="L2331" i="1" s="1"/>
  <c r="J2331" i="1"/>
  <c r="M2331" i="1" s="1"/>
  <c r="K2331" i="1"/>
  <c r="N2331" i="1"/>
  <c r="O2331" i="1" a="1"/>
  <c r="O2331" i="1" s="1"/>
  <c r="F2332" i="1"/>
  <c r="G2332" i="1" a="1"/>
  <c r="G2332" i="1" s="1"/>
  <c r="H2332" i="1"/>
  <c r="I2332" i="1"/>
  <c r="L2332" i="1" s="1"/>
  <c r="J2332" i="1"/>
  <c r="M2332" i="1" s="1"/>
  <c r="K2332" i="1"/>
  <c r="N2332" i="1"/>
  <c r="O2332" i="1" a="1"/>
  <c r="O2332" i="1" s="1"/>
  <c r="F2333" i="1"/>
  <c r="G2333" i="1" a="1"/>
  <c r="G2333" i="1" s="1"/>
  <c r="H2333" i="1"/>
  <c r="I2333" i="1"/>
  <c r="L2333" i="1" s="1"/>
  <c r="J2333" i="1"/>
  <c r="M2333" i="1" s="1"/>
  <c r="K2333" i="1"/>
  <c r="N2333" i="1"/>
  <c r="O2333" i="1" a="1"/>
  <c r="O2333" i="1" s="1"/>
  <c r="F2334" i="1"/>
  <c r="G2334" i="1" a="1"/>
  <c r="G2334" i="1" s="1"/>
  <c r="H2334" i="1"/>
  <c r="I2334" i="1"/>
  <c r="L2334" i="1" s="1"/>
  <c r="J2334" i="1"/>
  <c r="M2334" i="1" s="1"/>
  <c r="K2334" i="1"/>
  <c r="N2334" i="1"/>
  <c r="O2334" i="1" a="1"/>
  <c r="O2334" i="1" s="1"/>
  <c r="F2335" i="1"/>
  <c r="G2335" i="1" a="1"/>
  <c r="G2335" i="1" s="1"/>
  <c r="H2335" i="1"/>
  <c r="I2335" i="1"/>
  <c r="L2335" i="1" s="1"/>
  <c r="J2335" i="1"/>
  <c r="M2335" i="1" s="1"/>
  <c r="K2335" i="1"/>
  <c r="N2335" i="1"/>
  <c r="O2335" i="1" a="1"/>
  <c r="O2335" i="1" s="1"/>
  <c r="F2336" i="1"/>
  <c r="G2336" i="1" a="1"/>
  <c r="G2336" i="1" s="1"/>
  <c r="H2336" i="1"/>
  <c r="I2336" i="1"/>
  <c r="L2336" i="1" s="1"/>
  <c r="J2336" i="1"/>
  <c r="M2336" i="1" s="1"/>
  <c r="K2336" i="1"/>
  <c r="N2336" i="1"/>
  <c r="O2336" i="1" a="1"/>
  <c r="O2336" i="1" s="1"/>
  <c r="F2337" i="1"/>
  <c r="G2337" i="1" a="1"/>
  <c r="G2337" i="1" s="1"/>
  <c r="H2337" i="1"/>
  <c r="I2337" i="1"/>
  <c r="L2337" i="1" s="1"/>
  <c r="J2337" i="1"/>
  <c r="M2337" i="1" s="1"/>
  <c r="K2337" i="1"/>
  <c r="N2337" i="1"/>
  <c r="O2337" i="1" a="1"/>
  <c r="O2337" i="1" s="1"/>
  <c r="F2338" i="1"/>
  <c r="G2338" i="1" a="1"/>
  <c r="G2338" i="1" s="1"/>
  <c r="H2338" i="1"/>
  <c r="I2338" i="1"/>
  <c r="L2338" i="1" s="1"/>
  <c r="J2338" i="1"/>
  <c r="M2338" i="1" s="1"/>
  <c r="K2338" i="1"/>
  <c r="N2338" i="1"/>
  <c r="O2338" i="1" a="1"/>
  <c r="O2338" i="1" s="1"/>
  <c r="F2339" i="1"/>
  <c r="G2339" i="1" a="1"/>
  <c r="G2339" i="1" s="1"/>
  <c r="H2339" i="1"/>
  <c r="I2339" i="1"/>
  <c r="L2339" i="1" s="1"/>
  <c r="J2339" i="1"/>
  <c r="M2339" i="1" s="1"/>
  <c r="K2339" i="1"/>
  <c r="N2339" i="1"/>
  <c r="O2339" i="1" a="1"/>
  <c r="O2339" i="1" s="1"/>
  <c r="F2340" i="1"/>
  <c r="G2340" i="1" a="1"/>
  <c r="G2340" i="1" s="1"/>
  <c r="H2340" i="1"/>
  <c r="I2340" i="1"/>
  <c r="L2340" i="1" s="1"/>
  <c r="J2340" i="1"/>
  <c r="M2340" i="1" s="1"/>
  <c r="K2340" i="1"/>
  <c r="N2340" i="1"/>
  <c r="O2340" i="1" a="1"/>
  <c r="O2340" i="1" s="1"/>
  <c r="F2341" i="1"/>
  <c r="G2341" i="1" a="1"/>
  <c r="G2341" i="1" s="1"/>
  <c r="H2341" i="1"/>
  <c r="I2341" i="1"/>
  <c r="L2341" i="1" s="1"/>
  <c r="J2341" i="1"/>
  <c r="M2341" i="1" s="1"/>
  <c r="K2341" i="1"/>
  <c r="N2341" i="1"/>
  <c r="O2341" i="1" a="1"/>
  <c r="O2341" i="1" s="1"/>
  <c r="F2342" i="1"/>
  <c r="G2342" i="1" a="1"/>
  <c r="G2342" i="1" s="1"/>
  <c r="H2342" i="1"/>
  <c r="I2342" i="1"/>
  <c r="L2342" i="1" s="1"/>
  <c r="J2342" i="1"/>
  <c r="M2342" i="1" s="1"/>
  <c r="K2342" i="1"/>
  <c r="N2342" i="1"/>
  <c r="O2342" i="1" a="1"/>
  <c r="O2342" i="1" s="1"/>
  <c r="F2343" i="1"/>
  <c r="G2343" i="1" a="1"/>
  <c r="G2343" i="1" s="1"/>
  <c r="H2343" i="1"/>
  <c r="I2343" i="1"/>
  <c r="L2343" i="1" s="1"/>
  <c r="J2343" i="1"/>
  <c r="M2343" i="1" s="1"/>
  <c r="K2343" i="1"/>
  <c r="N2343" i="1"/>
  <c r="O2343" i="1" a="1"/>
  <c r="O2343" i="1" s="1"/>
  <c r="F2344" i="1"/>
  <c r="G2344" i="1" a="1"/>
  <c r="G2344" i="1" s="1"/>
  <c r="H2344" i="1"/>
  <c r="I2344" i="1"/>
  <c r="L2344" i="1" s="1"/>
  <c r="J2344" i="1"/>
  <c r="M2344" i="1" s="1"/>
  <c r="K2344" i="1"/>
  <c r="N2344" i="1"/>
  <c r="O2344" i="1" a="1"/>
  <c r="O2344" i="1" s="1"/>
  <c r="F2345" i="1"/>
  <c r="G2345" i="1" a="1"/>
  <c r="G2345" i="1" s="1"/>
  <c r="H2345" i="1"/>
  <c r="I2345" i="1"/>
  <c r="L2345" i="1" s="1"/>
  <c r="J2345" i="1"/>
  <c r="M2345" i="1" s="1"/>
  <c r="K2345" i="1"/>
  <c r="N2345" i="1"/>
  <c r="O2345" i="1" a="1"/>
  <c r="O2345" i="1" s="1"/>
  <c r="F2346" i="1"/>
  <c r="G2346" i="1" a="1"/>
  <c r="G2346" i="1" s="1"/>
  <c r="H2346" i="1"/>
  <c r="I2346" i="1"/>
  <c r="L2346" i="1" s="1"/>
  <c r="J2346" i="1"/>
  <c r="M2346" i="1" s="1"/>
  <c r="K2346" i="1"/>
  <c r="N2346" i="1"/>
  <c r="O2346" i="1" a="1"/>
  <c r="O2346" i="1" s="1"/>
  <c r="F2347" i="1"/>
  <c r="G2347" i="1" a="1"/>
  <c r="G2347" i="1" s="1"/>
  <c r="H2347" i="1"/>
  <c r="I2347" i="1"/>
  <c r="L2347" i="1" s="1"/>
  <c r="J2347" i="1"/>
  <c r="M2347" i="1" s="1"/>
  <c r="K2347" i="1"/>
  <c r="N2347" i="1"/>
  <c r="O2347" i="1" a="1"/>
  <c r="O2347" i="1" s="1"/>
  <c r="F2348" i="1"/>
  <c r="G2348" i="1" a="1"/>
  <c r="G2348" i="1" s="1"/>
  <c r="H2348" i="1"/>
  <c r="I2348" i="1"/>
  <c r="L2348" i="1" s="1"/>
  <c r="J2348" i="1"/>
  <c r="M2348" i="1" s="1"/>
  <c r="K2348" i="1"/>
  <c r="N2348" i="1"/>
  <c r="O2348" i="1" a="1"/>
  <c r="O2348" i="1" s="1"/>
  <c r="F2349" i="1"/>
  <c r="G2349" i="1" a="1"/>
  <c r="G2349" i="1" s="1"/>
  <c r="H2349" i="1"/>
  <c r="I2349" i="1"/>
  <c r="L2349" i="1" s="1"/>
  <c r="J2349" i="1"/>
  <c r="M2349" i="1" s="1"/>
  <c r="K2349" i="1"/>
  <c r="N2349" i="1"/>
  <c r="O2349" i="1" a="1"/>
  <c r="O2349" i="1" s="1"/>
  <c r="F2350" i="1"/>
  <c r="G2350" i="1" a="1"/>
  <c r="G2350" i="1" s="1"/>
  <c r="H2350" i="1"/>
  <c r="I2350" i="1"/>
  <c r="L2350" i="1" s="1"/>
  <c r="J2350" i="1"/>
  <c r="M2350" i="1" s="1"/>
  <c r="K2350" i="1"/>
  <c r="N2350" i="1"/>
  <c r="O2350" i="1" a="1"/>
  <c r="O2350" i="1" s="1"/>
  <c r="F2351" i="1"/>
  <c r="G2351" i="1" a="1"/>
  <c r="G2351" i="1" s="1"/>
  <c r="H2351" i="1"/>
  <c r="I2351" i="1"/>
  <c r="L2351" i="1" s="1"/>
  <c r="J2351" i="1"/>
  <c r="M2351" i="1" s="1"/>
  <c r="K2351" i="1"/>
  <c r="N2351" i="1"/>
  <c r="O2351" i="1" a="1"/>
  <c r="O2351" i="1" s="1"/>
  <c r="F2352" i="1"/>
  <c r="G2352" i="1" a="1"/>
  <c r="G2352" i="1" s="1"/>
  <c r="H2352" i="1"/>
  <c r="I2352" i="1"/>
  <c r="L2352" i="1" s="1"/>
  <c r="J2352" i="1"/>
  <c r="M2352" i="1" s="1"/>
  <c r="K2352" i="1"/>
  <c r="N2352" i="1"/>
  <c r="O2352" i="1" a="1"/>
  <c r="O2352" i="1" s="1"/>
  <c r="F2353" i="1"/>
  <c r="G2353" i="1" a="1"/>
  <c r="G2353" i="1" s="1"/>
  <c r="H2353" i="1"/>
  <c r="I2353" i="1"/>
  <c r="L2353" i="1" s="1"/>
  <c r="J2353" i="1"/>
  <c r="M2353" i="1" s="1"/>
  <c r="K2353" i="1"/>
  <c r="N2353" i="1"/>
  <c r="O2353" i="1" a="1"/>
  <c r="O2353" i="1" s="1"/>
  <c r="F2354" i="1"/>
  <c r="G2354" i="1" a="1"/>
  <c r="G2354" i="1" s="1"/>
  <c r="H2354" i="1"/>
  <c r="I2354" i="1"/>
  <c r="L2354" i="1" s="1"/>
  <c r="J2354" i="1"/>
  <c r="M2354" i="1" s="1"/>
  <c r="K2354" i="1"/>
  <c r="N2354" i="1"/>
  <c r="O2354" i="1" a="1"/>
  <c r="O2354" i="1" s="1"/>
  <c r="F2355" i="1"/>
  <c r="G2355" i="1" a="1"/>
  <c r="G2355" i="1" s="1"/>
  <c r="H2355" i="1"/>
  <c r="I2355" i="1"/>
  <c r="L2355" i="1" s="1"/>
  <c r="J2355" i="1"/>
  <c r="M2355" i="1" s="1"/>
  <c r="K2355" i="1"/>
  <c r="N2355" i="1"/>
  <c r="O2355" i="1" a="1"/>
  <c r="O2355" i="1" s="1"/>
  <c r="F2356" i="1"/>
  <c r="G2356" i="1" a="1"/>
  <c r="G2356" i="1" s="1"/>
  <c r="H2356" i="1"/>
  <c r="I2356" i="1"/>
  <c r="L2356" i="1" s="1"/>
  <c r="J2356" i="1"/>
  <c r="M2356" i="1" s="1"/>
  <c r="K2356" i="1"/>
  <c r="N2356" i="1"/>
  <c r="O2356" i="1" a="1"/>
  <c r="O2356" i="1" s="1"/>
  <c r="F2357" i="1"/>
  <c r="G2357" i="1" a="1"/>
  <c r="G2357" i="1" s="1"/>
  <c r="H2357" i="1"/>
  <c r="I2357" i="1"/>
  <c r="L2357" i="1" s="1"/>
  <c r="J2357" i="1"/>
  <c r="M2357" i="1" s="1"/>
  <c r="K2357" i="1"/>
  <c r="N2357" i="1"/>
  <c r="O2357" i="1" a="1"/>
  <c r="O2357" i="1" s="1"/>
  <c r="F2358" i="1"/>
  <c r="G2358" i="1" a="1"/>
  <c r="G2358" i="1" s="1"/>
  <c r="H2358" i="1"/>
  <c r="I2358" i="1"/>
  <c r="L2358" i="1" s="1"/>
  <c r="J2358" i="1"/>
  <c r="M2358" i="1" s="1"/>
  <c r="K2358" i="1"/>
  <c r="N2358" i="1"/>
  <c r="O2358" i="1" a="1"/>
  <c r="O2358" i="1" s="1"/>
  <c r="F2359" i="1"/>
  <c r="G2359" i="1" a="1"/>
  <c r="G2359" i="1" s="1"/>
  <c r="H2359" i="1"/>
  <c r="I2359" i="1"/>
  <c r="L2359" i="1" s="1"/>
  <c r="J2359" i="1"/>
  <c r="M2359" i="1" s="1"/>
  <c r="K2359" i="1"/>
  <c r="N2359" i="1"/>
  <c r="O2359" i="1" a="1"/>
  <c r="O2359" i="1" s="1"/>
  <c r="F2360" i="1"/>
  <c r="G2360" i="1" a="1"/>
  <c r="G2360" i="1" s="1"/>
  <c r="H2360" i="1"/>
  <c r="I2360" i="1"/>
  <c r="L2360" i="1" s="1"/>
  <c r="J2360" i="1"/>
  <c r="M2360" i="1" s="1"/>
  <c r="K2360" i="1"/>
  <c r="N2360" i="1"/>
  <c r="O2360" i="1" a="1"/>
  <c r="O2360" i="1" s="1"/>
  <c r="F2361" i="1"/>
  <c r="G2361" i="1" a="1"/>
  <c r="G2361" i="1" s="1"/>
  <c r="H2361" i="1"/>
  <c r="I2361" i="1"/>
  <c r="L2361" i="1" s="1"/>
  <c r="J2361" i="1"/>
  <c r="M2361" i="1" s="1"/>
  <c r="K2361" i="1"/>
  <c r="N2361" i="1"/>
  <c r="O2361" i="1" a="1"/>
  <c r="O2361" i="1" s="1"/>
  <c r="F2362" i="1"/>
  <c r="G2362" i="1" a="1"/>
  <c r="G2362" i="1" s="1"/>
  <c r="H2362" i="1"/>
  <c r="I2362" i="1"/>
  <c r="L2362" i="1" s="1"/>
  <c r="J2362" i="1"/>
  <c r="M2362" i="1" s="1"/>
  <c r="K2362" i="1"/>
  <c r="N2362" i="1"/>
  <c r="O2362" i="1" a="1"/>
  <c r="O2362" i="1" s="1"/>
  <c r="F2363" i="1"/>
  <c r="G2363" i="1" a="1"/>
  <c r="G2363" i="1" s="1"/>
  <c r="H2363" i="1"/>
  <c r="I2363" i="1"/>
  <c r="L2363" i="1" s="1"/>
  <c r="J2363" i="1"/>
  <c r="M2363" i="1" s="1"/>
  <c r="K2363" i="1"/>
  <c r="N2363" i="1"/>
  <c r="O2363" i="1" a="1"/>
  <c r="O2363" i="1" s="1"/>
  <c r="F2364" i="1"/>
  <c r="G2364" i="1" a="1"/>
  <c r="G2364" i="1" s="1"/>
  <c r="H2364" i="1"/>
  <c r="I2364" i="1"/>
  <c r="L2364" i="1" s="1"/>
  <c r="J2364" i="1"/>
  <c r="M2364" i="1" s="1"/>
  <c r="K2364" i="1"/>
  <c r="N2364" i="1"/>
  <c r="O2364" i="1" a="1"/>
  <c r="O2364" i="1" s="1"/>
  <c r="F2365" i="1"/>
  <c r="G2365" i="1" a="1"/>
  <c r="G2365" i="1" s="1"/>
  <c r="H2365" i="1"/>
  <c r="I2365" i="1"/>
  <c r="L2365" i="1" s="1"/>
  <c r="J2365" i="1"/>
  <c r="M2365" i="1" s="1"/>
  <c r="K2365" i="1"/>
  <c r="N2365" i="1"/>
  <c r="O2365" i="1" a="1"/>
  <c r="O2365" i="1" s="1"/>
  <c r="F2366" i="1"/>
  <c r="G2366" i="1" a="1"/>
  <c r="G2366" i="1" s="1"/>
  <c r="H2366" i="1"/>
  <c r="I2366" i="1"/>
  <c r="L2366" i="1" s="1"/>
  <c r="J2366" i="1"/>
  <c r="M2366" i="1" s="1"/>
  <c r="K2366" i="1"/>
  <c r="N2366" i="1"/>
  <c r="O2366" i="1" a="1"/>
  <c r="O2366" i="1" s="1"/>
  <c r="F2367" i="1"/>
  <c r="G2367" i="1" a="1"/>
  <c r="G2367" i="1" s="1"/>
  <c r="H2367" i="1"/>
  <c r="I2367" i="1"/>
  <c r="L2367" i="1" s="1"/>
  <c r="J2367" i="1"/>
  <c r="M2367" i="1" s="1"/>
  <c r="K2367" i="1"/>
  <c r="N2367" i="1"/>
  <c r="O2367" i="1" a="1"/>
  <c r="O2367" i="1" s="1"/>
  <c r="F2368" i="1"/>
  <c r="G2368" i="1" a="1"/>
  <c r="G2368" i="1" s="1"/>
  <c r="H2368" i="1"/>
  <c r="I2368" i="1"/>
  <c r="L2368" i="1" s="1"/>
  <c r="J2368" i="1"/>
  <c r="M2368" i="1" s="1"/>
  <c r="K2368" i="1"/>
  <c r="N2368" i="1"/>
  <c r="O2368" i="1" a="1"/>
  <c r="O2368" i="1" s="1"/>
  <c r="F2369" i="1"/>
  <c r="G2369" i="1" a="1"/>
  <c r="G2369" i="1" s="1"/>
  <c r="H2369" i="1"/>
  <c r="I2369" i="1"/>
  <c r="L2369" i="1" s="1"/>
  <c r="J2369" i="1"/>
  <c r="M2369" i="1" s="1"/>
  <c r="K2369" i="1"/>
  <c r="N2369" i="1"/>
  <c r="O2369" i="1" a="1"/>
  <c r="O2369" i="1" s="1"/>
  <c r="F2370" i="1"/>
  <c r="G2370" i="1" a="1"/>
  <c r="G2370" i="1" s="1"/>
  <c r="H2370" i="1"/>
  <c r="I2370" i="1"/>
  <c r="L2370" i="1" s="1"/>
  <c r="J2370" i="1"/>
  <c r="M2370" i="1" s="1"/>
  <c r="K2370" i="1"/>
  <c r="N2370" i="1"/>
  <c r="O2370" i="1" a="1"/>
  <c r="O2370" i="1" s="1"/>
  <c r="F2371" i="1"/>
  <c r="G2371" i="1" a="1"/>
  <c r="G2371" i="1" s="1"/>
  <c r="H2371" i="1"/>
  <c r="I2371" i="1"/>
  <c r="L2371" i="1" s="1"/>
  <c r="J2371" i="1"/>
  <c r="M2371" i="1" s="1"/>
  <c r="K2371" i="1"/>
  <c r="N2371" i="1"/>
  <c r="O2371" i="1" a="1"/>
  <c r="O2371" i="1" s="1"/>
  <c r="F2372" i="1"/>
  <c r="G2372" i="1" a="1"/>
  <c r="G2372" i="1" s="1"/>
  <c r="H2372" i="1"/>
  <c r="I2372" i="1"/>
  <c r="L2372" i="1" s="1"/>
  <c r="J2372" i="1"/>
  <c r="M2372" i="1" s="1"/>
  <c r="K2372" i="1"/>
  <c r="N2372" i="1"/>
  <c r="O2372" i="1" a="1"/>
  <c r="O2372" i="1" s="1"/>
  <c r="F2373" i="1"/>
  <c r="G2373" i="1" a="1"/>
  <c r="G2373" i="1" s="1"/>
  <c r="H2373" i="1"/>
  <c r="I2373" i="1"/>
  <c r="L2373" i="1" s="1"/>
  <c r="J2373" i="1"/>
  <c r="M2373" i="1" s="1"/>
  <c r="K2373" i="1"/>
  <c r="N2373" i="1"/>
  <c r="O2373" i="1" a="1"/>
  <c r="O2373" i="1" s="1"/>
  <c r="F2374" i="1"/>
  <c r="G2374" i="1" a="1"/>
  <c r="G2374" i="1" s="1"/>
  <c r="H2374" i="1"/>
  <c r="I2374" i="1"/>
  <c r="L2374" i="1" s="1"/>
  <c r="J2374" i="1"/>
  <c r="M2374" i="1" s="1"/>
  <c r="K2374" i="1"/>
  <c r="N2374" i="1"/>
  <c r="O2374" i="1" a="1"/>
  <c r="O2374" i="1" s="1"/>
  <c r="F2375" i="1"/>
  <c r="G2375" i="1" a="1"/>
  <c r="G2375" i="1" s="1"/>
  <c r="H2375" i="1"/>
  <c r="I2375" i="1"/>
  <c r="L2375" i="1" s="1"/>
  <c r="J2375" i="1"/>
  <c r="M2375" i="1" s="1"/>
  <c r="K2375" i="1"/>
  <c r="N2375" i="1"/>
  <c r="O2375" i="1" a="1"/>
  <c r="O2375" i="1" s="1"/>
  <c r="F2376" i="1"/>
  <c r="G2376" i="1" a="1"/>
  <c r="G2376" i="1" s="1"/>
  <c r="H2376" i="1"/>
  <c r="I2376" i="1"/>
  <c r="L2376" i="1" s="1"/>
  <c r="J2376" i="1"/>
  <c r="M2376" i="1" s="1"/>
  <c r="K2376" i="1"/>
  <c r="N2376" i="1"/>
  <c r="O2376" i="1" a="1"/>
  <c r="O2376" i="1" s="1"/>
  <c r="F2377" i="1"/>
  <c r="G2377" i="1" a="1"/>
  <c r="G2377" i="1" s="1"/>
  <c r="H2377" i="1"/>
  <c r="I2377" i="1"/>
  <c r="J2377" i="1"/>
  <c r="M2377" i="1" s="1"/>
  <c r="K2377" i="1"/>
  <c r="N2377" i="1"/>
  <c r="O2377" i="1" a="1"/>
  <c r="O2377" i="1" s="1"/>
  <c r="F2378" i="1"/>
  <c r="G2378" i="1" a="1"/>
  <c r="G2378" i="1" s="1"/>
  <c r="H2378" i="1"/>
  <c r="I2378" i="1"/>
  <c r="L2378" i="1" s="1"/>
  <c r="J2378" i="1"/>
  <c r="M2378" i="1" s="1"/>
  <c r="K2378" i="1"/>
  <c r="N2378" i="1"/>
  <c r="O2378" i="1" a="1"/>
  <c r="O2378" i="1" s="1"/>
  <c r="F2379" i="1"/>
  <c r="G2379" i="1" a="1"/>
  <c r="G2379" i="1" s="1"/>
  <c r="H2379" i="1"/>
  <c r="I2379" i="1"/>
  <c r="L2379" i="1" s="1"/>
  <c r="J2379" i="1"/>
  <c r="M2379" i="1" s="1"/>
  <c r="K2379" i="1"/>
  <c r="N2379" i="1"/>
  <c r="O2379" i="1" a="1"/>
  <c r="O2379" i="1" s="1"/>
  <c r="F2380" i="1"/>
  <c r="G2380" i="1" a="1"/>
  <c r="G2380" i="1" s="1"/>
  <c r="H2380" i="1"/>
  <c r="I2380" i="1"/>
  <c r="L2380" i="1" s="1"/>
  <c r="J2380" i="1"/>
  <c r="M2380" i="1" s="1"/>
  <c r="K2380" i="1"/>
  <c r="N2380" i="1"/>
  <c r="O2380" i="1" a="1"/>
  <c r="O2380" i="1" s="1"/>
  <c r="F2381" i="1"/>
  <c r="G2381" i="1" a="1"/>
  <c r="G2381" i="1" s="1"/>
  <c r="H2381" i="1"/>
  <c r="I2381" i="1"/>
  <c r="L2381" i="1" s="1"/>
  <c r="J2381" i="1"/>
  <c r="M2381" i="1" s="1"/>
  <c r="K2381" i="1"/>
  <c r="N2381" i="1"/>
  <c r="O2381" i="1" a="1"/>
  <c r="O2381" i="1" s="1"/>
  <c r="F2382" i="1"/>
  <c r="G2382" i="1" a="1"/>
  <c r="G2382" i="1" s="1"/>
  <c r="H2382" i="1"/>
  <c r="I2382" i="1"/>
  <c r="L2382" i="1" s="1"/>
  <c r="J2382" i="1"/>
  <c r="M2382" i="1" s="1"/>
  <c r="K2382" i="1"/>
  <c r="N2382" i="1"/>
  <c r="O2382" i="1" a="1"/>
  <c r="O2382" i="1" s="1"/>
  <c r="F2383" i="1"/>
  <c r="G2383" i="1" a="1"/>
  <c r="G2383" i="1" s="1"/>
  <c r="H2383" i="1"/>
  <c r="I2383" i="1"/>
  <c r="L2383" i="1" s="1"/>
  <c r="J2383" i="1"/>
  <c r="M2383" i="1" s="1"/>
  <c r="K2383" i="1"/>
  <c r="N2383" i="1"/>
  <c r="O2383" i="1" a="1"/>
  <c r="O2383" i="1" s="1"/>
  <c r="F2384" i="1"/>
  <c r="G2384" i="1" a="1"/>
  <c r="G2384" i="1" s="1"/>
  <c r="H2384" i="1"/>
  <c r="I2384" i="1"/>
  <c r="L2384" i="1" s="1"/>
  <c r="J2384" i="1"/>
  <c r="K2384" i="1"/>
  <c r="N2384" i="1"/>
  <c r="O2384" i="1" a="1"/>
  <c r="O2384" i="1" s="1"/>
  <c r="F2385" i="1"/>
  <c r="G2385" i="1" a="1"/>
  <c r="G2385" i="1" s="1"/>
  <c r="H2385" i="1"/>
  <c r="I2385" i="1"/>
  <c r="L2385" i="1" s="1"/>
  <c r="J2385" i="1"/>
  <c r="M2385" i="1" s="1"/>
  <c r="K2385" i="1"/>
  <c r="N2385" i="1"/>
  <c r="O2385" i="1" a="1"/>
  <c r="O2385" i="1" s="1"/>
  <c r="F2386" i="1"/>
  <c r="G2386" i="1" a="1"/>
  <c r="G2386" i="1" s="1"/>
  <c r="H2386" i="1"/>
  <c r="I2386" i="1"/>
  <c r="L2386" i="1" s="1"/>
  <c r="J2386" i="1"/>
  <c r="M2386" i="1" s="1"/>
  <c r="K2386" i="1"/>
  <c r="N2386" i="1"/>
  <c r="O2386" i="1" a="1"/>
  <c r="O2386" i="1" s="1"/>
  <c r="F2387" i="1"/>
  <c r="G2387" i="1" a="1"/>
  <c r="G2387" i="1" s="1"/>
  <c r="H2387" i="1"/>
  <c r="I2387" i="1"/>
  <c r="L2387" i="1" s="1"/>
  <c r="J2387" i="1"/>
  <c r="M2387" i="1" s="1"/>
  <c r="K2387" i="1"/>
  <c r="N2387" i="1"/>
  <c r="O2387" i="1" a="1"/>
  <c r="O2387" i="1" s="1"/>
  <c r="F2388" i="1"/>
  <c r="G2388" i="1" a="1"/>
  <c r="G2388" i="1" s="1"/>
  <c r="H2388" i="1"/>
  <c r="I2388" i="1"/>
  <c r="L2388" i="1" s="1"/>
  <c r="J2388" i="1"/>
  <c r="M2388" i="1" s="1"/>
  <c r="K2388" i="1"/>
  <c r="N2388" i="1"/>
  <c r="O2388" i="1" a="1"/>
  <c r="O2388" i="1" s="1"/>
  <c r="F2389" i="1"/>
  <c r="G2389" i="1" a="1"/>
  <c r="G2389" i="1" s="1"/>
  <c r="H2389" i="1"/>
  <c r="I2389" i="1"/>
  <c r="L2389" i="1" s="1"/>
  <c r="J2389" i="1"/>
  <c r="M2389" i="1" s="1"/>
  <c r="K2389" i="1"/>
  <c r="N2389" i="1"/>
  <c r="O2389" i="1" a="1"/>
  <c r="O2389" i="1" s="1"/>
  <c r="F2390" i="1"/>
  <c r="G2390" i="1" a="1"/>
  <c r="G2390" i="1" s="1"/>
  <c r="H2390" i="1"/>
  <c r="I2390" i="1"/>
  <c r="L2390" i="1" s="1"/>
  <c r="J2390" i="1"/>
  <c r="M2390" i="1" s="1"/>
  <c r="K2390" i="1"/>
  <c r="N2390" i="1"/>
  <c r="O2390" i="1" a="1"/>
  <c r="O2390" i="1" s="1"/>
  <c r="F2391" i="1"/>
  <c r="G2391" i="1" a="1"/>
  <c r="G2391" i="1" s="1"/>
  <c r="H2391" i="1"/>
  <c r="I2391" i="1"/>
  <c r="L2391" i="1" s="1"/>
  <c r="J2391" i="1"/>
  <c r="M2391" i="1" s="1"/>
  <c r="K2391" i="1"/>
  <c r="N2391" i="1"/>
  <c r="O2391" i="1" a="1"/>
  <c r="O2391" i="1" s="1"/>
  <c r="F2392" i="1"/>
  <c r="G2392" i="1" a="1"/>
  <c r="G2392" i="1" s="1"/>
  <c r="H2392" i="1"/>
  <c r="I2392" i="1"/>
  <c r="L2392" i="1" s="1"/>
  <c r="J2392" i="1"/>
  <c r="M2392" i="1" s="1"/>
  <c r="K2392" i="1"/>
  <c r="N2392" i="1"/>
  <c r="O2392" i="1" a="1"/>
  <c r="O2392" i="1" s="1"/>
  <c r="F2393" i="1"/>
  <c r="G2393" i="1" a="1"/>
  <c r="G2393" i="1" s="1"/>
  <c r="H2393" i="1"/>
  <c r="I2393" i="1"/>
  <c r="L2393" i="1" s="1"/>
  <c r="J2393" i="1"/>
  <c r="M2393" i="1" s="1"/>
  <c r="K2393" i="1"/>
  <c r="N2393" i="1"/>
  <c r="O2393" i="1" a="1"/>
  <c r="O2393" i="1" s="1"/>
  <c r="F2394" i="1"/>
  <c r="G2394" i="1" a="1"/>
  <c r="G2394" i="1" s="1"/>
  <c r="H2394" i="1"/>
  <c r="I2394" i="1"/>
  <c r="L2394" i="1" s="1"/>
  <c r="J2394" i="1"/>
  <c r="M2394" i="1" s="1"/>
  <c r="K2394" i="1"/>
  <c r="N2394" i="1"/>
  <c r="O2394" i="1" a="1"/>
  <c r="O2394" i="1" s="1"/>
  <c r="F2395" i="1"/>
  <c r="G2395" i="1" a="1"/>
  <c r="G2395" i="1" s="1"/>
  <c r="H2395" i="1"/>
  <c r="I2395" i="1"/>
  <c r="L2395" i="1" s="1"/>
  <c r="J2395" i="1"/>
  <c r="M2395" i="1" s="1"/>
  <c r="K2395" i="1"/>
  <c r="N2395" i="1"/>
  <c r="O2395" i="1" a="1"/>
  <c r="O2395" i="1" s="1"/>
  <c r="F2396" i="1"/>
  <c r="G2396" i="1" a="1"/>
  <c r="G2396" i="1" s="1"/>
  <c r="H2396" i="1"/>
  <c r="I2396" i="1"/>
  <c r="L2396" i="1" s="1"/>
  <c r="J2396" i="1"/>
  <c r="M2396" i="1" s="1"/>
  <c r="K2396" i="1"/>
  <c r="N2396" i="1"/>
  <c r="O2396" i="1" a="1"/>
  <c r="O2396" i="1" s="1"/>
  <c r="F2397" i="1"/>
  <c r="G2397" i="1" a="1"/>
  <c r="G2397" i="1" s="1"/>
  <c r="H2397" i="1"/>
  <c r="I2397" i="1"/>
  <c r="L2397" i="1" s="1"/>
  <c r="J2397" i="1"/>
  <c r="M2397" i="1" s="1"/>
  <c r="K2397" i="1"/>
  <c r="N2397" i="1"/>
  <c r="O2397" i="1" a="1"/>
  <c r="O2397" i="1" s="1"/>
  <c r="F2398" i="1"/>
  <c r="G2398" i="1" a="1"/>
  <c r="G2398" i="1" s="1"/>
  <c r="H2398" i="1"/>
  <c r="I2398" i="1"/>
  <c r="L2398" i="1" s="1"/>
  <c r="J2398" i="1"/>
  <c r="M2398" i="1" s="1"/>
  <c r="K2398" i="1"/>
  <c r="N2398" i="1"/>
  <c r="O2398" i="1" a="1"/>
  <c r="O2398" i="1" s="1"/>
  <c r="F2399" i="1"/>
  <c r="G2399" i="1" a="1"/>
  <c r="G2399" i="1" s="1"/>
  <c r="H2399" i="1"/>
  <c r="I2399" i="1"/>
  <c r="L2399" i="1" s="1"/>
  <c r="J2399" i="1"/>
  <c r="M2399" i="1" s="1"/>
  <c r="K2399" i="1"/>
  <c r="N2399" i="1"/>
  <c r="O2399" i="1" a="1"/>
  <c r="O2399" i="1" s="1"/>
  <c r="F2400" i="1"/>
  <c r="G2400" i="1" a="1"/>
  <c r="G2400" i="1" s="1"/>
  <c r="H2400" i="1"/>
  <c r="I2400" i="1"/>
  <c r="L2400" i="1" s="1"/>
  <c r="J2400" i="1"/>
  <c r="M2400" i="1" s="1"/>
  <c r="K2400" i="1"/>
  <c r="N2400" i="1"/>
  <c r="O2400" i="1" a="1"/>
  <c r="O2400" i="1" s="1"/>
  <c r="F2401" i="1"/>
  <c r="G2401" i="1" a="1"/>
  <c r="G2401" i="1" s="1"/>
  <c r="H2401" i="1"/>
  <c r="I2401" i="1"/>
  <c r="L2401" i="1" s="1"/>
  <c r="J2401" i="1"/>
  <c r="M2401" i="1" s="1"/>
  <c r="K2401" i="1"/>
  <c r="N2401" i="1"/>
  <c r="O2401" i="1" a="1"/>
  <c r="O2401" i="1" s="1"/>
  <c r="F2402" i="1"/>
  <c r="G2402" i="1" a="1"/>
  <c r="G2402" i="1" s="1"/>
  <c r="H2402" i="1"/>
  <c r="I2402" i="1"/>
  <c r="L2402" i="1" s="1"/>
  <c r="J2402" i="1"/>
  <c r="M2402" i="1" s="1"/>
  <c r="K2402" i="1"/>
  <c r="N2402" i="1"/>
  <c r="O2402" i="1" a="1"/>
  <c r="O2402" i="1" s="1"/>
  <c r="F2403" i="1"/>
  <c r="G2403" i="1" a="1"/>
  <c r="G2403" i="1" s="1"/>
  <c r="H2403" i="1"/>
  <c r="I2403" i="1"/>
  <c r="L2403" i="1" s="1"/>
  <c r="J2403" i="1"/>
  <c r="M2403" i="1" s="1"/>
  <c r="K2403" i="1"/>
  <c r="N2403" i="1"/>
  <c r="O2403" i="1" a="1"/>
  <c r="O2403" i="1" s="1"/>
  <c r="F2404" i="1"/>
  <c r="G2404" i="1" a="1"/>
  <c r="G2404" i="1" s="1"/>
  <c r="H2404" i="1"/>
  <c r="I2404" i="1"/>
  <c r="L2404" i="1" s="1"/>
  <c r="J2404" i="1"/>
  <c r="M2404" i="1" s="1"/>
  <c r="K2404" i="1"/>
  <c r="N2404" i="1"/>
  <c r="O2404" i="1" a="1"/>
  <c r="O2404" i="1" s="1"/>
  <c r="F2405" i="1"/>
  <c r="G2405" i="1" a="1"/>
  <c r="G2405" i="1" s="1"/>
  <c r="H2405" i="1"/>
  <c r="I2405" i="1"/>
  <c r="L2405" i="1" s="1"/>
  <c r="J2405" i="1"/>
  <c r="M2405" i="1" s="1"/>
  <c r="K2405" i="1"/>
  <c r="N2405" i="1"/>
  <c r="O2405" i="1" a="1"/>
  <c r="O2405" i="1" s="1"/>
  <c r="F2406" i="1"/>
  <c r="G2406" i="1" a="1"/>
  <c r="G2406" i="1" s="1"/>
  <c r="H2406" i="1"/>
  <c r="I2406" i="1"/>
  <c r="L2406" i="1" s="1"/>
  <c r="J2406" i="1"/>
  <c r="M2406" i="1" s="1"/>
  <c r="K2406" i="1"/>
  <c r="N2406" i="1"/>
  <c r="O2406" i="1" a="1"/>
  <c r="O2406" i="1" s="1"/>
  <c r="F2407" i="1"/>
  <c r="G2407" i="1" a="1"/>
  <c r="G2407" i="1" s="1"/>
  <c r="H2407" i="1"/>
  <c r="I2407" i="1"/>
  <c r="L2407" i="1" s="1"/>
  <c r="J2407" i="1"/>
  <c r="M2407" i="1" s="1"/>
  <c r="K2407" i="1"/>
  <c r="N2407" i="1"/>
  <c r="O2407" i="1" a="1"/>
  <c r="O2407" i="1" s="1"/>
  <c r="F2408" i="1"/>
  <c r="G2408" i="1" a="1"/>
  <c r="G2408" i="1" s="1"/>
  <c r="H2408" i="1"/>
  <c r="I2408" i="1"/>
  <c r="L2408" i="1" s="1"/>
  <c r="J2408" i="1"/>
  <c r="M2408" i="1" s="1"/>
  <c r="K2408" i="1"/>
  <c r="N2408" i="1"/>
  <c r="O2408" i="1" a="1"/>
  <c r="O2408" i="1" s="1"/>
  <c r="F2409" i="1"/>
  <c r="G2409" i="1" a="1"/>
  <c r="G2409" i="1" s="1"/>
  <c r="H2409" i="1"/>
  <c r="I2409" i="1"/>
  <c r="L2409" i="1" s="1"/>
  <c r="J2409" i="1"/>
  <c r="M2409" i="1" s="1"/>
  <c r="K2409" i="1"/>
  <c r="N2409" i="1"/>
  <c r="O2409" i="1" a="1"/>
  <c r="O2409" i="1" s="1"/>
  <c r="F2410" i="1"/>
  <c r="G2410" i="1" a="1"/>
  <c r="G2410" i="1" s="1"/>
  <c r="H2410" i="1"/>
  <c r="I2410" i="1"/>
  <c r="L2410" i="1" s="1"/>
  <c r="J2410" i="1"/>
  <c r="M2410" i="1" s="1"/>
  <c r="K2410" i="1"/>
  <c r="N2410" i="1"/>
  <c r="O2410" i="1" a="1"/>
  <c r="O2410" i="1" s="1"/>
  <c r="F2411" i="1"/>
  <c r="G2411" i="1" a="1"/>
  <c r="G2411" i="1" s="1"/>
  <c r="H2411" i="1"/>
  <c r="I2411" i="1"/>
  <c r="L2411" i="1" s="1"/>
  <c r="J2411" i="1"/>
  <c r="M2411" i="1" s="1"/>
  <c r="K2411" i="1"/>
  <c r="N2411" i="1"/>
  <c r="O2411" i="1" a="1"/>
  <c r="O2411" i="1" s="1"/>
  <c r="F2412" i="1"/>
  <c r="G2412" i="1" a="1"/>
  <c r="G2412" i="1" s="1"/>
  <c r="H2412" i="1"/>
  <c r="I2412" i="1"/>
  <c r="L2412" i="1" s="1"/>
  <c r="J2412" i="1"/>
  <c r="M2412" i="1" s="1"/>
  <c r="K2412" i="1"/>
  <c r="N2412" i="1"/>
  <c r="O2412" i="1" a="1"/>
  <c r="O2412" i="1" s="1"/>
  <c r="F2413" i="1"/>
  <c r="G2413" i="1" a="1"/>
  <c r="G2413" i="1" s="1"/>
  <c r="H2413" i="1"/>
  <c r="I2413" i="1"/>
  <c r="L2413" i="1" s="1"/>
  <c r="J2413" i="1"/>
  <c r="M2413" i="1" s="1"/>
  <c r="K2413" i="1"/>
  <c r="N2413" i="1"/>
  <c r="O2413" i="1" a="1"/>
  <c r="O2413" i="1" s="1"/>
  <c r="F2414" i="1"/>
  <c r="G2414" i="1" a="1"/>
  <c r="G2414" i="1" s="1"/>
  <c r="H2414" i="1"/>
  <c r="I2414" i="1"/>
  <c r="L2414" i="1" s="1"/>
  <c r="J2414" i="1"/>
  <c r="M2414" i="1" s="1"/>
  <c r="K2414" i="1"/>
  <c r="N2414" i="1"/>
  <c r="O2414" i="1" a="1"/>
  <c r="O2414" i="1" s="1"/>
  <c r="F2415" i="1"/>
  <c r="G2415" i="1" a="1"/>
  <c r="G2415" i="1" s="1"/>
  <c r="H2415" i="1"/>
  <c r="I2415" i="1"/>
  <c r="L2415" i="1" s="1"/>
  <c r="J2415" i="1"/>
  <c r="M2415" i="1" s="1"/>
  <c r="K2415" i="1"/>
  <c r="N2415" i="1"/>
  <c r="O2415" i="1" a="1"/>
  <c r="O2415" i="1" s="1"/>
  <c r="F2416" i="1"/>
  <c r="G2416" i="1" a="1"/>
  <c r="G2416" i="1" s="1"/>
  <c r="H2416" i="1"/>
  <c r="I2416" i="1"/>
  <c r="L2416" i="1" s="1"/>
  <c r="J2416" i="1"/>
  <c r="M2416" i="1" s="1"/>
  <c r="K2416" i="1"/>
  <c r="N2416" i="1"/>
  <c r="O2416" i="1" a="1"/>
  <c r="O2416" i="1" s="1"/>
  <c r="F2417" i="1"/>
  <c r="G2417" i="1" a="1"/>
  <c r="G2417" i="1" s="1"/>
  <c r="H2417" i="1"/>
  <c r="I2417" i="1"/>
  <c r="L2417" i="1" s="1"/>
  <c r="J2417" i="1"/>
  <c r="M2417" i="1" s="1"/>
  <c r="K2417" i="1"/>
  <c r="N2417" i="1"/>
  <c r="O2417" i="1" a="1"/>
  <c r="O2417" i="1" s="1"/>
  <c r="F2418" i="1"/>
  <c r="G2418" i="1" a="1"/>
  <c r="G2418" i="1" s="1"/>
  <c r="H2418" i="1"/>
  <c r="I2418" i="1"/>
  <c r="L2418" i="1" s="1"/>
  <c r="J2418" i="1"/>
  <c r="M2418" i="1" s="1"/>
  <c r="K2418" i="1"/>
  <c r="N2418" i="1"/>
  <c r="O2418" i="1" a="1"/>
  <c r="O2418" i="1" s="1"/>
  <c r="F2419" i="1"/>
  <c r="G2419" i="1" a="1"/>
  <c r="G2419" i="1" s="1"/>
  <c r="H2419" i="1"/>
  <c r="I2419" i="1"/>
  <c r="L2419" i="1" s="1"/>
  <c r="J2419" i="1"/>
  <c r="M2419" i="1" s="1"/>
  <c r="K2419" i="1"/>
  <c r="N2419" i="1"/>
  <c r="O2419" i="1" a="1"/>
  <c r="O2419" i="1" s="1"/>
  <c r="F2420" i="1"/>
  <c r="G2420" i="1" a="1"/>
  <c r="G2420" i="1" s="1"/>
  <c r="H2420" i="1"/>
  <c r="I2420" i="1"/>
  <c r="L2420" i="1" s="1"/>
  <c r="J2420" i="1"/>
  <c r="M2420" i="1" s="1"/>
  <c r="K2420" i="1"/>
  <c r="N2420" i="1"/>
  <c r="O2420" i="1" a="1"/>
  <c r="O2420" i="1" s="1"/>
  <c r="F2421" i="1"/>
  <c r="G2421" i="1" a="1"/>
  <c r="G2421" i="1" s="1"/>
  <c r="H2421" i="1"/>
  <c r="I2421" i="1"/>
  <c r="L2421" i="1" s="1"/>
  <c r="J2421" i="1"/>
  <c r="M2421" i="1" s="1"/>
  <c r="K2421" i="1"/>
  <c r="N2421" i="1"/>
  <c r="O2421" i="1" a="1"/>
  <c r="O2421" i="1" s="1"/>
  <c r="F2422" i="1"/>
  <c r="G2422" i="1" a="1"/>
  <c r="G2422" i="1" s="1"/>
  <c r="H2422" i="1"/>
  <c r="I2422" i="1"/>
  <c r="L2422" i="1" s="1"/>
  <c r="J2422" i="1"/>
  <c r="M2422" i="1" s="1"/>
  <c r="K2422" i="1"/>
  <c r="N2422" i="1"/>
  <c r="O2422" i="1" a="1"/>
  <c r="O2422" i="1" s="1"/>
  <c r="F2423" i="1"/>
  <c r="G2423" i="1" a="1"/>
  <c r="G2423" i="1" s="1"/>
  <c r="H2423" i="1"/>
  <c r="I2423" i="1"/>
  <c r="L2423" i="1" s="1"/>
  <c r="J2423" i="1"/>
  <c r="M2423" i="1" s="1"/>
  <c r="K2423" i="1"/>
  <c r="N2423" i="1"/>
  <c r="O2423" i="1" a="1"/>
  <c r="O2423" i="1" s="1"/>
  <c r="F2424" i="1"/>
  <c r="G2424" i="1" a="1"/>
  <c r="G2424" i="1" s="1"/>
  <c r="H2424" i="1"/>
  <c r="I2424" i="1"/>
  <c r="L2424" i="1" s="1"/>
  <c r="J2424" i="1"/>
  <c r="M2424" i="1" s="1"/>
  <c r="K2424" i="1"/>
  <c r="N2424" i="1"/>
  <c r="O2424" i="1" a="1"/>
  <c r="O2424" i="1" s="1"/>
  <c r="F2425" i="1"/>
  <c r="G2425" i="1" a="1"/>
  <c r="G2425" i="1" s="1"/>
  <c r="H2425" i="1"/>
  <c r="I2425" i="1"/>
  <c r="L2425" i="1" s="1"/>
  <c r="J2425" i="1"/>
  <c r="M2425" i="1" s="1"/>
  <c r="K2425" i="1"/>
  <c r="N2425" i="1"/>
  <c r="O2425" i="1" a="1"/>
  <c r="O2425" i="1" s="1"/>
  <c r="F2426" i="1"/>
  <c r="G2426" i="1" a="1"/>
  <c r="G2426" i="1" s="1"/>
  <c r="H2426" i="1"/>
  <c r="I2426" i="1"/>
  <c r="L2426" i="1" s="1"/>
  <c r="J2426" i="1"/>
  <c r="M2426" i="1" s="1"/>
  <c r="K2426" i="1"/>
  <c r="N2426" i="1"/>
  <c r="O2426" i="1" a="1"/>
  <c r="O2426" i="1" s="1"/>
  <c r="F2427" i="1"/>
  <c r="G2427" i="1" a="1"/>
  <c r="G2427" i="1" s="1"/>
  <c r="H2427" i="1"/>
  <c r="I2427" i="1"/>
  <c r="L2427" i="1" s="1"/>
  <c r="J2427" i="1"/>
  <c r="M2427" i="1" s="1"/>
  <c r="K2427" i="1"/>
  <c r="N2427" i="1"/>
  <c r="O2427" i="1" a="1"/>
  <c r="O2427" i="1" s="1"/>
  <c r="F2428" i="1"/>
  <c r="G2428" i="1" a="1"/>
  <c r="G2428" i="1" s="1"/>
  <c r="H2428" i="1"/>
  <c r="I2428" i="1"/>
  <c r="L2428" i="1" s="1"/>
  <c r="J2428" i="1"/>
  <c r="M2428" i="1" s="1"/>
  <c r="K2428" i="1"/>
  <c r="N2428" i="1"/>
  <c r="O2428" i="1" a="1"/>
  <c r="O2428" i="1" s="1"/>
  <c r="F2429" i="1"/>
  <c r="G2429" i="1" a="1"/>
  <c r="G2429" i="1" s="1"/>
  <c r="H2429" i="1"/>
  <c r="I2429" i="1"/>
  <c r="L2429" i="1" s="1"/>
  <c r="J2429" i="1"/>
  <c r="M2429" i="1" s="1"/>
  <c r="K2429" i="1"/>
  <c r="N2429" i="1"/>
  <c r="O2429" i="1" a="1"/>
  <c r="O2429" i="1" s="1"/>
  <c r="F2430" i="1"/>
  <c r="G2430" i="1" a="1"/>
  <c r="G2430" i="1" s="1"/>
  <c r="H2430" i="1"/>
  <c r="I2430" i="1"/>
  <c r="L2430" i="1" s="1"/>
  <c r="J2430" i="1"/>
  <c r="M2430" i="1" s="1"/>
  <c r="K2430" i="1"/>
  <c r="N2430" i="1"/>
  <c r="O2430" i="1" a="1"/>
  <c r="O2430" i="1" s="1"/>
  <c r="F2431" i="1"/>
  <c r="G2431" i="1" a="1"/>
  <c r="G2431" i="1" s="1"/>
  <c r="H2431" i="1"/>
  <c r="I2431" i="1"/>
  <c r="L2431" i="1" s="1"/>
  <c r="J2431" i="1"/>
  <c r="M2431" i="1" s="1"/>
  <c r="K2431" i="1"/>
  <c r="N2431" i="1"/>
  <c r="O2431" i="1" a="1"/>
  <c r="O2431" i="1" s="1"/>
  <c r="F2432" i="1"/>
  <c r="G2432" i="1" a="1"/>
  <c r="G2432" i="1" s="1"/>
  <c r="H2432" i="1"/>
  <c r="I2432" i="1"/>
  <c r="L2432" i="1" s="1"/>
  <c r="J2432" i="1"/>
  <c r="M2432" i="1" s="1"/>
  <c r="K2432" i="1"/>
  <c r="N2432" i="1"/>
  <c r="O2432" i="1" a="1"/>
  <c r="O2432" i="1" s="1"/>
  <c r="F2433" i="1"/>
  <c r="G2433" i="1" a="1"/>
  <c r="G2433" i="1" s="1"/>
  <c r="H2433" i="1"/>
  <c r="I2433" i="1"/>
  <c r="L2433" i="1" s="1"/>
  <c r="J2433" i="1"/>
  <c r="M2433" i="1" s="1"/>
  <c r="K2433" i="1"/>
  <c r="N2433" i="1"/>
  <c r="O2433" i="1" a="1"/>
  <c r="O2433" i="1" s="1"/>
  <c r="F2434" i="1"/>
  <c r="G2434" i="1" a="1"/>
  <c r="G2434" i="1" s="1"/>
  <c r="H2434" i="1"/>
  <c r="I2434" i="1"/>
  <c r="L2434" i="1" s="1"/>
  <c r="J2434" i="1"/>
  <c r="M2434" i="1" s="1"/>
  <c r="K2434" i="1"/>
  <c r="N2434" i="1"/>
  <c r="O2434" i="1" a="1"/>
  <c r="O2434" i="1" s="1"/>
  <c r="F2435" i="1"/>
  <c r="G2435" i="1" a="1"/>
  <c r="G2435" i="1" s="1"/>
  <c r="H2435" i="1"/>
  <c r="I2435" i="1"/>
  <c r="L2435" i="1" s="1"/>
  <c r="J2435" i="1"/>
  <c r="M2435" i="1" s="1"/>
  <c r="K2435" i="1"/>
  <c r="N2435" i="1"/>
  <c r="O2435" i="1" a="1"/>
  <c r="O2435" i="1" s="1"/>
  <c r="F2436" i="1"/>
  <c r="G2436" i="1" a="1"/>
  <c r="G2436" i="1" s="1"/>
  <c r="H2436" i="1"/>
  <c r="I2436" i="1"/>
  <c r="L2436" i="1" s="1"/>
  <c r="J2436" i="1"/>
  <c r="M2436" i="1" s="1"/>
  <c r="K2436" i="1"/>
  <c r="N2436" i="1"/>
  <c r="O2436" i="1" a="1"/>
  <c r="O2436" i="1" s="1"/>
  <c r="F2437" i="1"/>
  <c r="G2437" i="1" a="1"/>
  <c r="G2437" i="1" s="1"/>
  <c r="H2437" i="1"/>
  <c r="I2437" i="1"/>
  <c r="L2437" i="1" s="1"/>
  <c r="J2437" i="1"/>
  <c r="M2437" i="1" s="1"/>
  <c r="K2437" i="1"/>
  <c r="N2437" i="1"/>
  <c r="O2437" i="1" a="1"/>
  <c r="O2437" i="1" s="1"/>
  <c r="F2438" i="1"/>
  <c r="G2438" i="1" a="1"/>
  <c r="G2438" i="1" s="1"/>
  <c r="H2438" i="1"/>
  <c r="I2438" i="1"/>
  <c r="L2438" i="1" s="1"/>
  <c r="J2438" i="1"/>
  <c r="M2438" i="1" s="1"/>
  <c r="K2438" i="1"/>
  <c r="N2438" i="1"/>
  <c r="O2438" i="1" a="1"/>
  <c r="O2438" i="1" s="1"/>
  <c r="F2439" i="1"/>
  <c r="G2439" i="1" a="1"/>
  <c r="G2439" i="1" s="1"/>
  <c r="H2439" i="1"/>
  <c r="I2439" i="1"/>
  <c r="L2439" i="1" s="1"/>
  <c r="J2439" i="1"/>
  <c r="M2439" i="1" s="1"/>
  <c r="K2439" i="1"/>
  <c r="N2439" i="1"/>
  <c r="O2439" i="1" a="1"/>
  <c r="O2439" i="1" s="1"/>
  <c r="F2440" i="1"/>
  <c r="G2440" i="1" a="1"/>
  <c r="G2440" i="1" s="1"/>
  <c r="H2440" i="1"/>
  <c r="I2440" i="1"/>
  <c r="L2440" i="1" s="1"/>
  <c r="J2440" i="1"/>
  <c r="M2440" i="1" s="1"/>
  <c r="K2440" i="1"/>
  <c r="N2440" i="1"/>
  <c r="O2440" i="1" a="1"/>
  <c r="O2440" i="1" s="1"/>
  <c r="F2441" i="1"/>
  <c r="G2441" i="1" a="1"/>
  <c r="G2441" i="1" s="1"/>
  <c r="H2441" i="1"/>
  <c r="I2441" i="1"/>
  <c r="L2441" i="1" s="1"/>
  <c r="J2441" i="1"/>
  <c r="M2441" i="1" s="1"/>
  <c r="K2441" i="1"/>
  <c r="N2441" i="1"/>
  <c r="O2441" i="1" a="1"/>
  <c r="O2441" i="1" s="1"/>
  <c r="F2442" i="1"/>
  <c r="G2442" i="1" a="1"/>
  <c r="G2442" i="1" s="1"/>
  <c r="H2442" i="1"/>
  <c r="I2442" i="1"/>
  <c r="L2442" i="1" s="1"/>
  <c r="J2442" i="1"/>
  <c r="M2442" i="1" s="1"/>
  <c r="K2442" i="1"/>
  <c r="N2442" i="1"/>
  <c r="O2442" i="1" a="1"/>
  <c r="O2442" i="1" s="1"/>
  <c r="F2443" i="1"/>
  <c r="G2443" i="1" a="1"/>
  <c r="G2443" i="1" s="1"/>
  <c r="H2443" i="1"/>
  <c r="I2443" i="1"/>
  <c r="L2443" i="1" s="1"/>
  <c r="J2443" i="1"/>
  <c r="M2443" i="1" s="1"/>
  <c r="K2443" i="1"/>
  <c r="N2443" i="1"/>
  <c r="O2443" i="1" a="1"/>
  <c r="O2443" i="1" s="1"/>
  <c r="F2444" i="1"/>
  <c r="G2444" i="1" a="1"/>
  <c r="G2444" i="1" s="1"/>
  <c r="H2444" i="1"/>
  <c r="I2444" i="1"/>
  <c r="L2444" i="1" s="1"/>
  <c r="J2444" i="1"/>
  <c r="M2444" i="1" s="1"/>
  <c r="K2444" i="1"/>
  <c r="N2444" i="1"/>
  <c r="O2444" i="1" a="1"/>
  <c r="O2444" i="1" s="1"/>
  <c r="F2445" i="1"/>
  <c r="G2445" i="1" a="1"/>
  <c r="G2445" i="1" s="1"/>
  <c r="H2445" i="1"/>
  <c r="I2445" i="1"/>
  <c r="L2445" i="1" s="1"/>
  <c r="J2445" i="1"/>
  <c r="M2445" i="1" s="1"/>
  <c r="K2445" i="1"/>
  <c r="N2445" i="1"/>
  <c r="O2445" i="1" a="1"/>
  <c r="O2445" i="1" s="1"/>
  <c r="F2446" i="1"/>
  <c r="G2446" i="1" a="1"/>
  <c r="G2446" i="1" s="1"/>
  <c r="H2446" i="1"/>
  <c r="I2446" i="1"/>
  <c r="L2446" i="1" s="1"/>
  <c r="J2446" i="1"/>
  <c r="M2446" i="1" s="1"/>
  <c r="K2446" i="1"/>
  <c r="N2446" i="1"/>
  <c r="O2446" i="1" a="1"/>
  <c r="O2446" i="1" s="1"/>
  <c r="F2447" i="1"/>
  <c r="G2447" i="1" a="1"/>
  <c r="G2447" i="1" s="1"/>
  <c r="H2447" i="1"/>
  <c r="I2447" i="1"/>
  <c r="L2447" i="1" s="1"/>
  <c r="J2447" i="1"/>
  <c r="M2447" i="1" s="1"/>
  <c r="K2447" i="1"/>
  <c r="N2447" i="1"/>
  <c r="O2447" i="1" a="1"/>
  <c r="O2447" i="1" s="1"/>
  <c r="F2448" i="1"/>
  <c r="G2448" i="1" a="1"/>
  <c r="G2448" i="1" s="1"/>
  <c r="H2448" i="1"/>
  <c r="I2448" i="1"/>
  <c r="L2448" i="1" s="1"/>
  <c r="J2448" i="1"/>
  <c r="M2448" i="1" s="1"/>
  <c r="K2448" i="1"/>
  <c r="N2448" i="1"/>
  <c r="O2448" i="1" a="1"/>
  <c r="O2448" i="1" s="1"/>
  <c r="F2449" i="1"/>
  <c r="G2449" i="1" a="1"/>
  <c r="G2449" i="1" s="1"/>
  <c r="H2449" i="1"/>
  <c r="I2449" i="1"/>
  <c r="L2449" i="1" s="1"/>
  <c r="J2449" i="1"/>
  <c r="M2449" i="1" s="1"/>
  <c r="K2449" i="1"/>
  <c r="N2449" i="1"/>
  <c r="O2449" i="1" a="1"/>
  <c r="O2449" i="1" s="1"/>
  <c r="F2450" i="1"/>
  <c r="G2450" i="1" a="1"/>
  <c r="G2450" i="1" s="1"/>
  <c r="H2450" i="1"/>
  <c r="I2450" i="1"/>
  <c r="L2450" i="1" s="1"/>
  <c r="J2450" i="1"/>
  <c r="M2450" i="1" s="1"/>
  <c r="K2450" i="1"/>
  <c r="N2450" i="1"/>
  <c r="O2450" i="1" a="1"/>
  <c r="O2450" i="1" s="1"/>
  <c r="F2451" i="1"/>
  <c r="G2451" i="1" a="1"/>
  <c r="G2451" i="1" s="1"/>
  <c r="H2451" i="1"/>
  <c r="I2451" i="1"/>
  <c r="L2451" i="1" s="1"/>
  <c r="J2451" i="1"/>
  <c r="M2451" i="1" s="1"/>
  <c r="K2451" i="1"/>
  <c r="N2451" i="1"/>
  <c r="O2451" i="1" a="1"/>
  <c r="O2451" i="1" s="1"/>
  <c r="F2452" i="1"/>
  <c r="G2452" i="1" a="1"/>
  <c r="G2452" i="1" s="1"/>
  <c r="H2452" i="1"/>
  <c r="I2452" i="1"/>
  <c r="L2452" i="1" s="1"/>
  <c r="J2452" i="1"/>
  <c r="M2452" i="1" s="1"/>
  <c r="K2452" i="1"/>
  <c r="N2452" i="1"/>
  <c r="O2452" i="1" a="1"/>
  <c r="O2452" i="1" s="1"/>
  <c r="F2453" i="1"/>
  <c r="G2453" i="1" a="1"/>
  <c r="G2453" i="1" s="1"/>
  <c r="H2453" i="1"/>
  <c r="I2453" i="1"/>
  <c r="L2453" i="1" s="1"/>
  <c r="J2453" i="1"/>
  <c r="M2453" i="1" s="1"/>
  <c r="K2453" i="1"/>
  <c r="N2453" i="1"/>
  <c r="O2453" i="1" a="1"/>
  <c r="O2453" i="1" s="1"/>
  <c r="F2454" i="1"/>
  <c r="G2454" i="1" a="1"/>
  <c r="G2454" i="1" s="1"/>
  <c r="H2454" i="1"/>
  <c r="I2454" i="1"/>
  <c r="L2454" i="1" s="1"/>
  <c r="J2454" i="1"/>
  <c r="M2454" i="1" s="1"/>
  <c r="K2454" i="1"/>
  <c r="N2454" i="1"/>
  <c r="O2454" i="1" a="1"/>
  <c r="O2454" i="1" s="1"/>
  <c r="F2455" i="1"/>
  <c r="G2455" i="1" a="1"/>
  <c r="G2455" i="1" s="1"/>
  <c r="H2455" i="1"/>
  <c r="I2455" i="1"/>
  <c r="L2455" i="1" s="1"/>
  <c r="J2455" i="1"/>
  <c r="M2455" i="1" s="1"/>
  <c r="K2455" i="1"/>
  <c r="N2455" i="1"/>
  <c r="O2455" i="1" a="1"/>
  <c r="O2455" i="1" s="1"/>
  <c r="F2456" i="1"/>
  <c r="G2456" i="1" a="1"/>
  <c r="G2456" i="1" s="1"/>
  <c r="H2456" i="1"/>
  <c r="I2456" i="1"/>
  <c r="L2456" i="1" s="1"/>
  <c r="J2456" i="1"/>
  <c r="M2456" i="1" s="1"/>
  <c r="K2456" i="1"/>
  <c r="N2456" i="1"/>
  <c r="O2456" i="1" a="1"/>
  <c r="O2456" i="1" s="1"/>
  <c r="F2457" i="1"/>
  <c r="G2457" i="1" a="1"/>
  <c r="G2457" i="1" s="1"/>
  <c r="H2457" i="1"/>
  <c r="I2457" i="1"/>
  <c r="L2457" i="1" s="1"/>
  <c r="J2457" i="1"/>
  <c r="M2457" i="1" s="1"/>
  <c r="K2457" i="1"/>
  <c r="N2457" i="1"/>
  <c r="O2457" i="1" a="1"/>
  <c r="O2457" i="1" s="1"/>
  <c r="F2458" i="1"/>
  <c r="G2458" i="1" a="1"/>
  <c r="G2458" i="1" s="1"/>
  <c r="H2458" i="1"/>
  <c r="I2458" i="1"/>
  <c r="L2458" i="1" s="1"/>
  <c r="J2458" i="1"/>
  <c r="M2458" i="1" s="1"/>
  <c r="K2458" i="1"/>
  <c r="N2458" i="1"/>
  <c r="O2458" i="1" a="1"/>
  <c r="O2458" i="1" s="1"/>
  <c r="F2459" i="1"/>
  <c r="G2459" i="1" a="1"/>
  <c r="G2459" i="1" s="1"/>
  <c r="H2459" i="1"/>
  <c r="I2459" i="1"/>
  <c r="L2459" i="1" s="1"/>
  <c r="J2459" i="1"/>
  <c r="M2459" i="1" s="1"/>
  <c r="K2459" i="1"/>
  <c r="N2459" i="1"/>
  <c r="O2459" i="1" a="1"/>
  <c r="O2459" i="1" s="1"/>
  <c r="F2460" i="1"/>
  <c r="G2460" i="1" a="1"/>
  <c r="G2460" i="1" s="1"/>
  <c r="H2460" i="1"/>
  <c r="I2460" i="1"/>
  <c r="L2460" i="1" s="1"/>
  <c r="J2460" i="1"/>
  <c r="M2460" i="1" s="1"/>
  <c r="K2460" i="1"/>
  <c r="N2460" i="1"/>
  <c r="O2460" i="1" a="1"/>
  <c r="O2460" i="1" s="1"/>
  <c r="F2461" i="1"/>
  <c r="G2461" i="1" a="1"/>
  <c r="G2461" i="1" s="1"/>
  <c r="H2461" i="1"/>
  <c r="I2461" i="1"/>
  <c r="L2461" i="1" s="1"/>
  <c r="J2461" i="1"/>
  <c r="M2461" i="1" s="1"/>
  <c r="K2461" i="1"/>
  <c r="N2461" i="1"/>
  <c r="O2461" i="1" a="1"/>
  <c r="O2461" i="1" s="1"/>
  <c r="F2462" i="1"/>
  <c r="G2462" i="1" a="1"/>
  <c r="G2462" i="1" s="1"/>
  <c r="H2462" i="1"/>
  <c r="I2462" i="1"/>
  <c r="L2462" i="1" s="1"/>
  <c r="J2462" i="1"/>
  <c r="M2462" i="1" s="1"/>
  <c r="K2462" i="1"/>
  <c r="N2462" i="1"/>
  <c r="O2462" i="1" a="1"/>
  <c r="O2462" i="1" s="1"/>
  <c r="F2463" i="1"/>
  <c r="G2463" i="1" a="1"/>
  <c r="G2463" i="1" s="1"/>
  <c r="H2463" i="1"/>
  <c r="I2463" i="1"/>
  <c r="L2463" i="1" s="1"/>
  <c r="J2463" i="1"/>
  <c r="M2463" i="1" s="1"/>
  <c r="K2463" i="1"/>
  <c r="N2463" i="1"/>
  <c r="O2463" i="1" a="1"/>
  <c r="O2463" i="1" s="1"/>
  <c r="F2464" i="1"/>
  <c r="G2464" i="1" a="1"/>
  <c r="G2464" i="1" s="1"/>
  <c r="H2464" i="1"/>
  <c r="I2464" i="1"/>
  <c r="L2464" i="1" s="1"/>
  <c r="J2464" i="1"/>
  <c r="M2464" i="1" s="1"/>
  <c r="K2464" i="1"/>
  <c r="N2464" i="1"/>
  <c r="O2464" i="1" a="1"/>
  <c r="O2464" i="1" s="1"/>
  <c r="F2465" i="1"/>
  <c r="G2465" i="1" a="1"/>
  <c r="G2465" i="1" s="1"/>
  <c r="H2465" i="1"/>
  <c r="I2465" i="1"/>
  <c r="L2465" i="1" s="1"/>
  <c r="J2465" i="1"/>
  <c r="K2465" i="1"/>
  <c r="N2465" i="1"/>
  <c r="O2465" i="1" a="1"/>
  <c r="O2465" i="1" s="1"/>
  <c r="F2466" i="1"/>
  <c r="G2466" i="1" a="1"/>
  <c r="G2466" i="1" s="1"/>
  <c r="H2466" i="1"/>
  <c r="I2466" i="1"/>
  <c r="L2466" i="1" s="1"/>
  <c r="J2466" i="1"/>
  <c r="M2466" i="1" s="1"/>
  <c r="K2466" i="1"/>
  <c r="N2466" i="1"/>
  <c r="O2466" i="1" a="1"/>
  <c r="O2466" i="1" s="1"/>
  <c r="F2467" i="1"/>
  <c r="G2467" i="1" a="1"/>
  <c r="G2467" i="1" s="1"/>
  <c r="H2467" i="1"/>
  <c r="I2467" i="1"/>
  <c r="L2467" i="1" s="1"/>
  <c r="J2467" i="1"/>
  <c r="M2467" i="1" s="1"/>
  <c r="K2467" i="1"/>
  <c r="N2467" i="1"/>
  <c r="O2467" i="1" a="1"/>
  <c r="O2467" i="1" s="1"/>
  <c r="F2468" i="1"/>
  <c r="G2468" i="1" a="1"/>
  <c r="G2468" i="1" s="1"/>
  <c r="H2468" i="1"/>
  <c r="I2468" i="1"/>
  <c r="L2468" i="1" s="1"/>
  <c r="J2468" i="1"/>
  <c r="M2468" i="1" s="1"/>
  <c r="K2468" i="1"/>
  <c r="N2468" i="1"/>
  <c r="O2468" i="1" a="1"/>
  <c r="O2468" i="1" s="1"/>
  <c r="F2469" i="1"/>
  <c r="G2469" i="1" a="1"/>
  <c r="G2469" i="1" s="1"/>
  <c r="H2469" i="1"/>
  <c r="I2469" i="1"/>
  <c r="L2469" i="1" s="1"/>
  <c r="J2469" i="1"/>
  <c r="M2469" i="1" s="1"/>
  <c r="K2469" i="1"/>
  <c r="N2469" i="1"/>
  <c r="O2469" i="1" a="1"/>
  <c r="O2469" i="1" s="1"/>
  <c r="F2470" i="1"/>
  <c r="G2470" i="1" a="1"/>
  <c r="G2470" i="1" s="1"/>
  <c r="H2470" i="1"/>
  <c r="I2470" i="1"/>
  <c r="L2470" i="1" s="1"/>
  <c r="J2470" i="1"/>
  <c r="M2470" i="1" s="1"/>
  <c r="K2470" i="1"/>
  <c r="N2470" i="1"/>
  <c r="O2470" i="1" a="1"/>
  <c r="O2470" i="1" s="1"/>
  <c r="F2471" i="1"/>
  <c r="G2471" i="1" a="1"/>
  <c r="G2471" i="1" s="1"/>
  <c r="H2471" i="1"/>
  <c r="I2471" i="1"/>
  <c r="L2471" i="1" s="1"/>
  <c r="J2471" i="1"/>
  <c r="M2471" i="1" s="1"/>
  <c r="K2471" i="1"/>
  <c r="N2471" i="1"/>
  <c r="O2471" i="1" a="1"/>
  <c r="O2471" i="1" s="1"/>
  <c r="F2472" i="1"/>
  <c r="G2472" i="1" a="1"/>
  <c r="G2472" i="1" s="1"/>
  <c r="H2472" i="1"/>
  <c r="I2472" i="1"/>
  <c r="L2472" i="1" s="1"/>
  <c r="J2472" i="1"/>
  <c r="M2472" i="1" s="1"/>
  <c r="K2472" i="1"/>
  <c r="N2472" i="1"/>
  <c r="O2472" i="1" a="1"/>
  <c r="O2472" i="1" s="1"/>
  <c r="F2473" i="1"/>
  <c r="G2473" i="1" a="1"/>
  <c r="G2473" i="1" s="1"/>
  <c r="H2473" i="1"/>
  <c r="I2473" i="1"/>
  <c r="L2473" i="1" s="1"/>
  <c r="J2473" i="1"/>
  <c r="M2473" i="1" s="1"/>
  <c r="K2473" i="1"/>
  <c r="N2473" i="1"/>
  <c r="O2473" i="1" a="1"/>
  <c r="O2473" i="1" s="1"/>
  <c r="F2474" i="1"/>
  <c r="G2474" i="1" a="1"/>
  <c r="G2474" i="1" s="1"/>
  <c r="H2474" i="1"/>
  <c r="I2474" i="1"/>
  <c r="L2474" i="1" s="1"/>
  <c r="J2474" i="1"/>
  <c r="M2474" i="1" s="1"/>
  <c r="K2474" i="1"/>
  <c r="N2474" i="1"/>
  <c r="O2474" i="1" a="1"/>
  <c r="O2474" i="1" s="1"/>
  <c r="F2475" i="1"/>
  <c r="G2475" i="1" a="1"/>
  <c r="G2475" i="1" s="1"/>
  <c r="H2475" i="1"/>
  <c r="I2475" i="1"/>
  <c r="L2475" i="1" s="1"/>
  <c r="J2475" i="1"/>
  <c r="M2475" i="1" s="1"/>
  <c r="K2475" i="1"/>
  <c r="N2475" i="1"/>
  <c r="O2475" i="1" a="1"/>
  <c r="O2475" i="1" s="1"/>
  <c r="F2476" i="1"/>
  <c r="G2476" i="1" a="1"/>
  <c r="G2476" i="1" s="1"/>
  <c r="H2476" i="1"/>
  <c r="I2476" i="1"/>
  <c r="L2476" i="1" s="1"/>
  <c r="J2476" i="1"/>
  <c r="M2476" i="1" s="1"/>
  <c r="K2476" i="1"/>
  <c r="N2476" i="1"/>
  <c r="O2476" i="1" a="1"/>
  <c r="O2476" i="1" s="1"/>
  <c r="F2477" i="1"/>
  <c r="G2477" i="1" a="1"/>
  <c r="G2477" i="1" s="1"/>
  <c r="H2477" i="1"/>
  <c r="I2477" i="1"/>
  <c r="L2477" i="1" s="1"/>
  <c r="J2477" i="1"/>
  <c r="M2477" i="1" s="1"/>
  <c r="K2477" i="1"/>
  <c r="N2477" i="1"/>
  <c r="O2477" i="1" a="1"/>
  <c r="O2477" i="1" s="1"/>
  <c r="F2478" i="1"/>
  <c r="G2478" i="1" a="1"/>
  <c r="G2478" i="1" s="1"/>
  <c r="H2478" i="1"/>
  <c r="I2478" i="1"/>
  <c r="L2478" i="1" s="1"/>
  <c r="J2478" i="1"/>
  <c r="M2478" i="1" s="1"/>
  <c r="K2478" i="1"/>
  <c r="N2478" i="1"/>
  <c r="O2478" i="1" a="1"/>
  <c r="O2478" i="1" s="1"/>
  <c r="F2479" i="1"/>
  <c r="G2479" i="1" a="1"/>
  <c r="G2479" i="1" s="1"/>
  <c r="H2479" i="1"/>
  <c r="I2479" i="1"/>
  <c r="L2479" i="1" s="1"/>
  <c r="J2479" i="1"/>
  <c r="M2479" i="1" s="1"/>
  <c r="K2479" i="1"/>
  <c r="N2479" i="1"/>
  <c r="O2479" i="1" a="1"/>
  <c r="O2479" i="1" s="1"/>
  <c r="F2480" i="1"/>
  <c r="G2480" i="1" a="1"/>
  <c r="G2480" i="1" s="1"/>
  <c r="H2480" i="1"/>
  <c r="I2480" i="1"/>
  <c r="L2480" i="1" s="1"/>
  <c r="J2480" i="1"/>
  <c r="M2480" i="1" s="1"/>
  <c r="K2480" i="1"/>
  <c r="N2480" i="1"/>
  <c r="O2480" i="1" a="1"/>
  <c r="O2480" i="1" s="1"/>
  <c r="F2481" i="1"/>
  <c r="G2481" i="1" a="1"/>
  <c r="G2481" i="1" s="1"/>
  <c r="H2481" i="1"/>
  <c r="I2481" i="1"/>
  <c r="L2481" i="1" s="1"/>
  <c r="J2481" i="1"/>
  <c r="M2481" i="1" s="1"/>
  <c r="K2481" i="1"/>
  <c r="N2481" i="1"/>
  <c r="O2481" i="1" a="1"/>
  <c r="O2481" i="1" s="1"/>
  <c r="F2482" i="1"/>
  <c r="G2482" i="1" a="1"/>
  <c r="G2482" i="1" s="1"/>
  <c r="H2482" i="1"/>
  <c r="I2482" i="1"/>
  <c r="L2482" i="1" s="1"/>
  <c r="J2482" i="1"/>
  <c r="M2482" i="1" s="1"/>
  <c r="K2482" i="1"/>
  <c r="N2482" i="1"/>
  <c r="O2482" i="1" a="1"/>
  <c r="O2482" i="1" s="1"/>
  <c r="F2483" i="1"/>
  <c r="G2483" i="1" a="1"/>
  <c r="G2483" i="1" s="1"/>
  <c r="H2483" i="1"/>
  <c r="I2483" i="1"/>
  <c r="L2483" i="1" s="1"/>
  <c r="J2483" i="1"/>
  <c r="M2483" i="1" s="1"/>
  <c r="K2483" i="1"/>
  <c r="N2483" i="1"/>
  <c r="O2483" i="1" a="1"/>
  <c r="O2483" i="1" s="1"/>
  <c r="F2484" i="1"/>
  <c r="G2484" i="1" a="1"/>
  <c r="G2484" i="1" s="1"/>
  <c r="H2484" i="1"/>
  <c r="I2484" i="1"/>
  <c r="L2484" i="1" s="1"/>
  <c r="J2484" i="1"/>
  <c r="M2484" i="1" s="1"/>
  <c r="K2484" i="1"/>
  <c r="N2484" i="1"/>
  <c r="O2484" i="1" a="1"/>
  <c r="O2484" i="1" s="1"/>
  <c r="F2485" i="1"/>
  <c r="G2485" i="1" a="1"/>
  <c r="G2485" i="1" s="1"/>
  <c r="H2485" i="1"/>
  <c r="I2485" i="1"/>
  <c r="L2485" i="1" s="1"/>
  <c r="J2485" i="1"/>
  <c r="M2485" i="1" s="1"/>
  <c r="K2485" i="1"/>
  <c r="N2485" i="1"/>
  <c r="O2485" i="1" a="1"/>
  <c r="O2485" i="1" s="1"/>
  <c r="F2486" i="1"/>
  <c r="G2486" i="1" a="1"/>
  <c r="G2486" i="1" s="1"/>
  <c r="H2486" i="1"/>
  <c r="I2486" i="1"/>
  <c r="L2486" i="1" s="1"/>
  <c r="J2486" i="1"/>
  <c r="M2486" i="1" s="1"/>
  <c r="K2486" i="1"/>
  <c r="N2486" i="1"/>
  <c r="O2486" i="1" a="1"/>
  <c r="O2486" i="1" s="1"/>
  <c r="F2487" i="1"/>
  <c r="G2487" i="1" a="1"/>
  <c r="G2487" i="1" s="1"/>
  <c r="H2487" i="1"/>
  <c r="I2487" i="1"/>
  <c r="L2487" i="1" s="1"/>
  <c r="J2487" i="1"/>
  <c r="M2487" i="1" s="1"/>
  <c r="K2487" i="1"/>
  <c r="N2487" i="1"/>
  <c r="O2487" i="1" a="1"/>
  <c r="O2487" i="1" s="1"/>
  <c r="F2488" i="1"/>
  <c r="G2488" i="1" a="1"/>
  <c r="G2488" i="1" s="1"/>
  <c r="H2488" i="1"/>
  <c r="I2488" i="1"/>
  <c r="L2488" i="1" s="1"/>
  <c r="J2488" i="1"/>
  <c r="M2488" i="1" s="1"/>
  <c r="K2488" i="1"/>
  <c r="N2488" i="1"/>
  <c r="O2488" i="1" a="1"/>
  <c r="O2488" i="1" s="1"/>
  <c r="F2489" i="1"/>
  <c r="G2489" i="1" a="1"/>
  <c r="G2489" i="1" s="1"/>
  <c r="H2489" i="1"/>
  <c r="I2489" i="1"/>
  <c r="L2489" i="1" s="1"/>
  <c r="J2489" i="1"/>
  <c r="M2489" i="1" s="1"/>
  <c r="K2489" i="1"/>
  <c r="N2489" i="1"/>
  <c r="O2489" i="1" a="1"/>
  <c r="O2489" i="1" s="1"/>
  <c r="F2490" i="1"/>
  <c r="G2490" i="1" a="1"/>
  <c r="G2490" i="1" s="1"/>
  <c r="H2490" i="1"/>
  <c r="I2490" i="1"/>
  <c r="L2490" i="1" s="1"/>
  <c r="J2490" i="1"/>
  <c r="M2490" i="1" s="1"/>
  <c r="K2490" i="1"/>
  <c r="N2490" i="1"/>
  <c r="O2490" i="1" a="1"/>
  <c r="O2490" i="1" s="1"/>
  <c r="F2491" i="1"/>
  <c r="G2491" i="1" a="1"/>
  <c r="G2491" i="1" s="1"/>
  <c r="H2491" i="1"/>
  <c r="I2491" i="1"/>
  <c r="L2491" i="1" s="1"/>
  <c r="J2491" i="1"/>
  <c r="M2491" i="1" s="1"/>
  <c r="K2491" i="1"/>
  <c r="N2491" i="1"/>
  <c r="O2491" i="1" a="1"/>
  <c r="O2491" i="1" s="1"/>
  <c r="F2492" i="1"/>
  <c r="G2492" i="1" a="1"/>
  <c r="G2492" i="1" s="1"/>
  <c r="H2492" i="1"/>
  <c r="I2492" i="1"/>
  <c r="L2492" i="1" s="1"/>
  <c r="J2492" i="1"/>
  <c r="M2492" i="1" s="1"/>
  <c r="K2492" i="1"/>
  <c r="N2492" i="1"/>
  <c r="O2492" i="1" a="1"/>
  <c r="O2492" i="1" s="1"/>
  <c r="F2493" i="1"/>
  <c r="G2493" i="1" a="1"/>
  <c r="G2493" i="1" s="1"/>
  <c r="H2493" i="1"/>
  <c r="I2493" i="1"/>
  <c r="L2493" i="1" s="1"/>
  <c r="J2493" i="1"/>
  <c r="M2493" i="1" s="1"/>
  <c r="K2493" i="1"/>
  <c r="N2493" i="1"/>
  <c r="O2493" i="1" a="1"/>
  <c r="O2493" i="1" s="1"/>
  <c r="F2494" i="1"/>
  <c r="G2494" i="1" a="1"/>
  <c r="G2494" i="1" s="1"/>
  <c r="H2494" i="1"/>
  <c r="I2494" i="1"/>
  <c r="L2494" i="1" s="1"/>
  <c r="J2494" i="1"/>
  <c r="M2494" i="1" s="1"/>
  <c r="K2494" i="1"/>
  <c r="N2494" i="1"/>
  <c r="O2494" i="1" a="1"/>
  <c r="O2494" i="1" s="1"/>
  <c r="F2495" i="1"/>
  <c r="G2495" i="1" a="1"/>
  <c r="G2495" i="1" s="1"/>
  <c r="H2495" i="1"/>
  <c r="I2495" i="1"/>
  <c r="L2495" i="1" s="1"/>
  <c r="J2495" i="1"/>
  <c r="M2495" i="1" s="1"/>
  <c r="K2495" i="1"/>
  <c r="N2495" i="1"/>
  <c r="O2495" i="1" a="1"/>
  <c r="O2495" i="1" s="1"/>
  <c r="F2496" i="1"/>
  <c r="G2496" i="1" a="1"/>
  <c r="G2496" i="1" s="1"/>
  <c r="H2496" i="1"/>
  <c r="I2496" i="1"/>
  <c r="L2496" i="1" s="1"/>
  <c r="J2496" i="1"/>
  <c r="M2496" i="1" s="1"/>
  <c r="K2496" i="1"/>
  <c r="N2496" i="1"/>
  <c r="O2496" i="1" a="1"/>
  <c r="O2496" i="1" s="1"/>
  <c r="F2497" i="1"/>
  <c r="G2497" i="1" a="1"/>
  <c r="G2497" i="1" s="1"/>
  <c r="H2497" i="1"/>
  <c r="I2497" i="1"/>
  <c r="L2497" i="1" s="1"/>
  <c r="J2497" i="1"/>
  <c r="M2497" i="1" s="1"/>
  <c r="K2497" i="1"/>
  <c r="N2497" i="1"/>
  <c r="O2497" i="1" a="1"/>
  <c r="O2497" i="1" s="1"/>
  <c r="F2498" i="1"/>
  <c r="G2498" i="1" a="1"/>
  <c r="G2498" i="1" s="1"/>
  <c r="H2498" i="1"/>
  <c r="I2498" i="1"/>
  <c r="L2498" i="1" s="1"/>
  <c r="J2498" i="1"/>
  <c r="M2498" i="1" s="1"/>
  <c r="K2498" i="1"/>
  <c r="N2498" i="1"/>
  <c r="O2498" i="1" a="1"/>
  <c r="O2498" i="1" s="1"/>
  <c r="F2499" i="1"/>
  <c r="G2499" i="1" a="1"/>
  <c r="G2499" i="1" s="1"/>
  <c r="H2499" i="1"/>
  <c r="I2499" i="1"/>
  <c r="L2499" i="1" s="1"/>
  <c r="J2499" i="1"/>
  <c r="M2499" i="1" s="1"/>
  <c r="K2499" i="1"/>
  <c r="N2499" i="1"/>
  <c r="O2499" i="1" a="1"/>
  <c r="O2499" i="1" s="1"/>
  <c r="F2500" i="1"/>
  <c r="G2500" i="1" a="1"/>
  <c r="G2500" i="1" s="1"/>
  <c r="H2500" i="1"/>
  <c r="I2500" i="1"/>
  <c r="L2500" i="1" s="1"/>
  <c r="J2500" i="1"/>
  <c r="M2500" i="1" s="1"/>
  <c r="K2500" i="1"/>
  <c r="N2500" i="1"/>
  <c r="O2500" i="1" a="1"/>
  <c r="O2500" i="1" s="1"/>
  <c r="F2501" i="1"/>
  <c r="G2501" i="1" a="1"/>
  <c r="G2501" i="1" s="1"/>
  <c r="H2501" i="1"/>
  <c r="I2501" i="1"/>
  <c r="L2501" i="1" s="1"/>
  <c r="J2501" i="1"/>
  <c r="M2501" i="1" s="1"/>
  <c r="K2501" i="1"/>
  <c r="N2501" i="1"/>
  <c r="O2501" i="1" a="1"/>
  <c r="O2501" i="1" s="1"/>
  <c r="F2502" i="1"/>
  <c r="G2502" i="1" a="1"/>
  <c r="G2502" i="1" s="1"/>
  <c r="H2502" i="1"/>
  <c r="I2502" i="1"/>
  <c r="L2502" i="1" s="1"/>
  <c r="J2502" i="1"/>
  <c r="M2502" i="1" s="1"/>
  <c r="K2502" i="1"/>
  <c r="N2502" i="1"/>
  <c r="O2502" i="1" a="1"/>
  <c r="O2502" i="1" s="1"/>
  <c r="F2503" i="1"/>
  <c r="G2503" i="1" a="1"/>
  <c r="G2503" i="1" s="1"/>
  <c r="H2503" i="1"/>
  <c r="I2503" i="1"/>
  <c r="L2503" i="1" s="1"/>
  <c r="J2503" i="1"/>
  <c r="M2503" i="1" s="1"/>
  <c r="K2503" i="1"/>
  <c r="N2503" i="1"/>
  <c r="O2503" i="1" a="1"/>
  <c r="O2503" i="1" s="1"/>
  <c r="F2504" i="1"/>
  <c r="G2504" i="1" a="1"/>
  <c r="G2504" i="1" s="1"/>
  <c r="H2504" i="1"/>
  <c r="I2504" i="1"/>
  <c r="L2504" i="1" s="1"/>
  <c r="J2504" i="1"/>
  <c r="M2504" i="1" s="1"/>
  <c r="K2504" i="1"/>
  <c r="N2504" i="1"/>
  <c r="O2504" i="1" a="1"/>
  <c r="O2504" i="1" s="1"/>
  <c r="F2505" i="1"/>
  <c r="G2505" i="1" a="1"/>
  <c r="G2505" i="1" s="1"/>
  <c r="H2505" i="1"/>
  <c r="I2505" i="1"/>
  <c r="L2505" i="1" s="1"/>
  <c r="J2505" i="1"/>
  <c r="M2505" i="1" s="1"/>
  <c r="K2505" i="1"/>
  <c r="N2505" i="1"/>
  <c r="O2505" i="1" a="1"/>
  <c r="O2505" i="1" s="1"/>
  <c r="F2506" i="1"/>
  <c r="G2506" i="1" a="1"/>
  <c r="G2506" i="1" s="1"/>
  <c r="H2506" i="1"/>
  <c r="I2506" i="1"/>
  <c r="L2506" i="1" s="1"/>
  <c r="J2506" i="1"/>
  <c r="M2506" i="1" s="1"/>
  <c r="K2506" i="1"/>
  <c r="N2506" i="1"/>
  <c r="O2506" i="1" a="1"/>
  <c r="O2506" i="1" s="1"/>
  <c r="F2507" i="1"/>
  <c r="G2507" i="1" a="1"/>
  <c r="G2507" i="1" s="1"/>
  <c r="H2507" i="1"/>
  <c r="I2507" i="1"/>
  <c r="L2507" i="1" s="1"/>
  <c r="J2507" i="1"/>
  <c r="M2507" i="1" s="1"/>
  <c r="K2507" i="1"/>
  <c r="N2507" i="1"/>
  <c r="O2507" i="1" a="1"/>
  <c r="O2507" i="1" s="1"/>
  <c r="F2508" i="1"/>
  <c r="G2508" i="1" a="1"/>
  <c r="G2508" i="1" s="1"/>
  <c r="H2508" i="1"/>
  <c r="I2508" i="1"/>
  <c r="L2508" i="1" s="1"/>
  <c r="J2508" i="1"/>
  <c r="M2508" i="1" s="1"/>
  <c r="K2508" i="1"/>
  <c r="N2508" i="1"/>
  <c r="O2508" i="1" a="1"/>
  <c r="O2508" i="1" s="1"/>
  <c r="F2509" i="1"/>
  <c r="G2509" i="1" a="1"/>
  <c r="G2509" i="1" s="1"/>
  <c r="H2509" i="1"/>
  <c r="I2509" i="1"/>
  <c r="L2509" i="1" s="1"/>
  <c r="J2509" i="1"/>
  <c r="M2509" i="1" s="1"/>
  <c r="K2509" i="1"/>
  <c r="N2509" i="1"/>
  <c r="O2509" i="1" a="1"/>
  <c r="O2509" i="1" s="1"/>
  <c r="F2510" i="1"/>
  <c r="G2510" i="1" a="1"/>
  <c r="G2510" i="1" s="1"/>
  <c r="H2510" i="1"/>
  <c r="I2510" i="1"/>
  <c r="L2510" i="1" s="1"/>
  <c r="J2510" i="1"/>
  <c r="M2510" i="1" s="1"/>
  <c r="K2510" i="1"/>
  <c r="N2510" i="1"/>
  <c r="O2510" i="1" a="1"/>
  <c r="O2510" i="1" s="1"/>
  <c r="F2511" i="1"/>
  <c r="G2511" i="1" a="1"/>
  <c r="G2511" i="1" s="1"/>
  <c r="H2511" i="1"/>
  <c r="I2511" i="1"/>
  <c r="L2511" i="1" s="1"/>
  <c r="J2511" i="1"/>
  <c r="M2511" i="1" s="1"/>
  <c r="K2511" i="1"/>
  <c r="N2511" i="1"/>
  <c r="O2511" i="1" a="1"/>
  <c r="O2511" i="1" s="1"/>
  <c r="F2512" i="1"/>
  <c r="G2512" i="1" a="1"/>
  <c r="G2512" i="1" s="1"/>
  <c r="H2512" i="1"/>
  <c r="I2512" i="1"/>
  <c r="L2512" i="1" s="1"/>
  <c r="J2512" i="1"/>
  <c r="M2512" i="1" s="1"/>
  <c r="K2512" i="1"/>
  <c r="N2512" i="1"/>
  <c r="O2512" i="1" a="1"/>
  <c r="O2512" i="1" s="1"/>
  <c r="F2513" i="1"/>
  <c r="G2513" i="1" a="1"/>
  <c r="G2513" i="1" s="1"/>
  <c r="H2513" i="1"/>
  <c r="I2513" i="1"/>
  <c r="L2513" i="1" s="1"/>
  <c r="J2513" i="1"/>
  <c r="M2513" i="1" s="1"/>
  <c r="K2513" i="1"/>
  <c r="N2513" i="1"/>
  <c r="O2513" i="1" a="1"/>
  <c r="O2513" i="1" s="1"/>
  <c r="F2514" i="1"/>
  <c r="G2514" i="1" a="1"/>
  <c r="G2514" i="1" s="1"/>
  <c r="H2514" i="1"/>
  <c r="I2514" i="1"/>
  <c r="L2514" i="1" s="1"/>
  <c r="J2514" i="1"/>
  <c r="M2514" i="1" s="1"/>
  <c r="K2514" i="1"/>
  <c r="N2514" i="1"/>
  <c r="O2514" i="1" a="1"/>
  <c r="O2514" i="1" s="1"/>
  <c r="F2515" i="1"/>
  <c r="G2515" i="1" a="1"/>
  <c r="G2515" i="1" s="1"/>
  <c r="H2515" i="1"/>
  <c r="I2515" i="1"/>
  <c r="L2515" i="1" s="1"/>
  <c r="J2515" i="1"/>
  <c r="M2515" i="1" s="1"/>
  <c r="K2515" i="1"/>
  <c r="N2515" i="1"/>
  <c r="O2515" i="1" a="1"/>
  <c r="O2515" i="1" s="1"/>
  <c r="F2516" i="1"/>
  <c r="G2516" i="1" a="1"/>
  <c r="G2516" i="1" s="1"/>
  <c r="H2516" i="1"/>
  <c r="I2516" i="1"/>
  <c r="L2516" i="1" s="1"/>
  <c r="J2516" i="1"/>
  <c r="M2516" i="1" s="1"/>
  <c r="K2516" i="1"/>
  <c r="N2516" i="1"/>
  <c r="O2516" i="1" a="1"/>
  <c r="O2516" i="1" s="1"/>
  <c r="F2517" i="1"/>
  <c r="G2517" i="1" a="1"/>
  <c r="G2517" i="1" s="1"/>
  <c r="H2517" i="1"/>
  <c r="I2517" i="1"/>
  <c r="L2517" i="1" s="1"/>
  <c r="J2517" i="1"/>
  <c r="M2517" i="1" s="1"/>
  <c r="K2517" i="1"/>
  <c r="N2517" i="1"/>
  <c r="O2517" i="1" a="1"/>
  <c r="O2517" i="1" s="1"/>
  <c r="F2518" i="1"/>
  <c r="G2518" i="1" a="1"/>
  <c r="G2518" i="1" s="1"/>
  <c r="H2518" i="1"/>
  <c r="I2518" i="1"/>
  <c r="L2518" i="1" s="1"/>
  <c r="J2518" i="1"/>
  <c r="M2518" i="1" s="1"/>
  <c r="K2518" i="1"/>
  <c r="N2518" i="1"/>
  <c r="O2518" i="1" a="1"/>
  <c r="O2518" i="1" s="1"/>
  <c r="F2519" i="1"/>
  <c r="G2519" i="1" a="1"/>
  <c r="G2519" i="1" s="1"/>
  <c r="H2519" i="1"/>
  <c r="I2519" i="1"/>
  <c r="L2519" i="1" s="1"/>
  <c r="J2519" i="1"/>
  <c r="M2519" i="1" s="1"/>
  <c r="K2519" i="1"/>
  <c r="N2519" i="1"/>
  <c r="O2519" i="1" a="1"/>
  <c r="O2519" i="1" s="1"/>
  <c r="F2520" i="1"/>
  <c r="G2520" i="1" a="1"/>
  <c r="G2520" i="1" s="1"/>
  <c r="H2520" i="1"/>
  <c r="I2520" i="1"/>
  <c r="L2520" i="1" s="1"/>
  <c r="J2520" i="1"/>
  <c r="M2520" i="1" s="1"/>
  <c r="K2520" i="1"/>
  <c r="N2520" i="1"/>
  <c r="O2520" i="1" a="1"/>
  <c r="O2520" i="1" s="1"/>
  <c r="F2521" i="1"/>
  <c r="G2521" i="1" a="1"/>
  <c r="G2521" i="1" s="1"/>
  <c r="H2521" i="1"/>
  <c r="I2521" i="1"/>
  <c r="L2521" i="1" s="1"/>
  <c r="J2521" i="1"/>
  <c r="M2521" i="1" s="1"/>
  <c r="K2521" i="1"/>
  <c r="N2521" i="1"/>
  <c r="O2521" i="1" a="1"/>
  <c r="O2521" i="1" s="1"/>
  <c r="F2522" i="1"/>
  <c r="G2522" i="1" a="1"/>
  <c r="G2522" i="1" s="1"/>
  <c r="H2522" i="1"/>
  <c r="I2522" i="1"/>
  <c r="L2522" i="1" s="1"/>
  <c r="J2522" i="1"/>
  <c r="M2522" i="1" s="1"/>
  <c r="K2522" i="1"/>
  <c r="N2522" i="1"/>
  <c r="O2522" i="1" a="1"/>
  <c r="O2522" i="1" s="1"/>
  <c r="F2523" i="1"/>
  <c r="G2523" i="1" a="1"/>
  <c r="G2523" i="1" s="1"/>
  <c r="H2523" i="1"/>
  <c r="I2523" i="1"/>
  <c r="L2523" i="1" s="1"/>
  <c r="J2523" i="1"/>
  <c r="M2523" i="1" s="1"/>
  <c r="K2523" i="1"/>
  <c r="N2523" i="1"/>
  <c r="O2523" i="1" a="1"/>
  <c r="O2523" i="1" s="1"/>
  <c r="F2524" i="1"/>
  <c r="G2524" i="1" a="1"/>
  <c r="G2524" i="1" s="1"/>
  <c r="H2524" i="1"/>
  <c r="I2524" i="1"/>
  <c r="L2524" i="1" s="1"/>
  <c r="J2524" i="1"/>
  <c r="M2524" i="1" s="1"/>
  <c r="K2524" i="1"/>
  <c r="N2524" i="1"/>
  <c r="O2524" i="1" a="1"/>
  <c r="O2524" i="1" s="1"/>
  <c r="F2525" i="1"/>
  <c r="G2525" i="1" a="1"/>
  <c r="G2525" i="1" s="1"/>
  <c r="H2525" i="1"/>
  <c r="I2525" i="1"/>
  <c r="L2525" i="1" s="1"/>
  <c r="J2525" i="1"/>
  <c r="M2525" i="1" s="1"/>
  <c r="K2525" i="1"/>
  <c r="N2525" i="1"/>
  <c r="O2525" i="1" a="1"/>
  <c r="O2525" i="1" s="1"/>
  <c r="F2526" i="1"/>
  <c r="G2526" i="1" a="1"/>
  <c r="G2526" i="1" s="1"/>
  <c r="H2526" i="1"/>
  <c r="I2526" i="1"/>
  <c r="L2526" i="1" s="1"/>
  <c r="J2526" i="1"/>
  <c r="M2526" i="1" s="1"/>
  <c r="K2526" i="1"/>
  <c r="N2526" i="1"/>
  <c r="O2526" i="1" a="1"/>
  <c r="O2526" i="1" s="1"/>
  <c r="F2527" i="1"/>
  <c r="G2527" i="1" a="1"/>
  <c r="G2527" i="1" s="1"/>
  <c r="H2527" i="1"/>
  <c r="I2527" i="1"/>
  <c r="L2527" i="1" s="1"/>
  <c r="J2527" i="1"/>
  <c r="M2527" i="1" s="1"/>
  <c r="K2527" i="1"/>
  <c r="N2527" i="1"/>
  <c r="O2527" i="1" a="1"/>
  <c r="O2527" i="1" s="1"/>
  <c r="F2528" i="1"/>
  <c r="G2528" i="1" a="1"/>
  <c r="G2528" i="1" s="1"/>
  <c r="H2528" i="1"/>
  <c r="I2528" i="1"/>
  <c r="L2528" i="1" s="1"/>
  <c r="J2528" i="1"/>
  <c r="M2528" i="1" s="1"/>
  <c r="K2528" i="1"/>
  <c r="N2528" i="1"/>
  <c r="O2528" i="1" a="1"/>
  <c r="O2528" i="1" s="1"/>
  <c r="F2529" i="1"/>
  <c r="G2529" i="1" a="1"/>
  <c r="G2529" i="1" s="1"/>
  <c r="H2529" i="1"/>
  <c r="I2529" i="1"/>
  <c r="L2529" i="1" s="1"/>
  <c r="J2529" i="1"/>
  <c r="M2529" i="1" s="1"/>
  <c r="K2529" i="1"/>
  <c r="N2529" i="1"/>
  <c r="O2529" i="1" a="1"/>
  <c r="O2529" i="1" s="1"/>
  <c r="F2530" i="1"/>
  <c r="G2530" i="1" a="1"/>
  <c r="G2530" i="1" s="1"/>
  <c r="H2530" i="1"/>
  <c r="I2530" i="1"/>
  <c r="L2530" i="1" s="1"/>
  <c r="J2530" i="1"/>
  <c r="M2530" i="1" s="1"/>
  <c r="K2530" i="1"/>
  <c r="N2530" i="1"/>
  <c r="O2530" i="1" a="1"/>
  <c r="O2530" i="1" s="1"/>
  <c r="F2531" i="1"/>
  <c r="G2531" i="1" a="1"/>
  <c r="G2531" i="1" s="1"/>
  <c r="H2531" i="1"/>
  <c r="I2531" i="1"/>
  <c r="L2531" i="1" s="1"/>
  <c r="J2531" i="1"/>
  <c r="M2531" i="1" s="1"/>
  <c r="K2531" i="1"/>
  <c r="N2531" i="1"/>
  <c r="O2531" i="1" a="1"/>
  <c r="O2531" i="1" s="1"/>
  <c r="F2532" i="1"/>
  <c r="G2532" i="1" a="1"/>
  <c r="G2532" i="1" s="1"/>
  <c r="H2532" i="1"/>
  <c r="I2532" i="1"/>
  <c r="L2532" i="1" s="1"/>
  <c r="J2532" i="1"/>
  <c r="M2532" i="1" s="1"/>
  <c r="K2532" i="1"/>
  <c r="N2532" i="1"/>
  <c r="O2532" i="1" a="1"/>
  <c r="O2532" i="1" s="1"/>
  <c r="F2533" i="1"/>
  <c r="G2533" i="1" a="1"/>
  <c r="G2533" i="1" s="1"/>
  <c r="H2533" i="1"/>
  <c r="I2533" i="1"/>
  <c r="L2533" i="1" s="1"/>
  <c r="J2533" i="1"/>
  <c r="M2533" i="1" s="1"/>
  <c r="K2533" i="1"/>
  <c r="N2533" i="1"/>
  <c r="O2533" i="1" a="1"/>
  <c r="O2533" i="1" s="1"/>
  <c r="F2534" i="1"/>
  <c r="G2534" i="1" a="1"/>
  <c r="G2534" i="1" s="1"/>
  <c r="H2534" i="1"/>
  <c r="I2534" i="1"/>
  <c r="L2534" i="1" s="1"/>
  <c r="J2534" i="1"/>
  <c r="M2534" i="1" s="1"/>
  <c r="K2534" i="1"/>
  <c r="N2534" i="1"/>
  <c r="O2534" i="1" a="1"/>
  <c r="O2534" i="1" s="1"/>
  <c r="F2535" i="1"/>
  <c r="G2535" i="1" a="1"/>
  <c r="G2535" i="1" s="1"/>
  <c r="H2535" i="1"/>
  <c r="I2535" i="1"/>
  <c r="L2535" i="1" s="1"/>
  <c r="J2535" i="1"/>
  <c r="M2535" i="1" s="1"/>
  <c r="K2535" i="1"/>
  <c r="N2535" i="1"/>
  <c r="O2535" i="1" a="1"/>
  <c r="O2535" i="1" s="1"/>
  <c r="F2536" i="1"/>
  <c r="G2536" i="1" a="1"/>
  <c r="G2536" i="1" s="1"/>
  <c r="H2536" i="1"/>
  <c r="I2536" i="1"/>
  <c r="L2536" i="1" s="1"/>
  <c r="J2536" i="1"/>
  <c r="M2536" i="1" s="1"/>
  <c r="K2536" i="1"/>
  <c r="N2536" i="1"/>
  <c r="O2536" i="1" a="1"/>
  <c r="O2536" i="1" s="1"/>
  <c r="F2537" i="1"/>
  <c r="G2537" i="1" a="1"/>
  <c r="G2537" i="1" s="1"/>
  <c r="H2537" i="1"/>
  <c r="I2537" i="1"/>
  <c r="L2537" i="1" s="1"/>
  <c r="J2537" i="1"/>
  <c r="M2537" i="1" s="1"/>
  <c r="K2537" i="1"/>
  <c r="N2537" i="1"/>
  <c r="O2537" i="1" a="1"/>
  <c r="O2537" i="1" s="1"/>
  <c r="F2538" i="1"/>
  <c r="G2538" i="1" a="1"/>
  <c r="G2538" i="1" s="1"/>
  <c r="H2538" i="1"/>
  <c r="I2538" i="1"/>
  <c r="L2538" i="1" s="1"/>
  <c r="J2538" i="1"/>
  <c r="M2538" i="1" s="1"/>
  <c r="K2538" i="1"/>
  <c r="N2538" i="1"/>
  <c r="O2538" i="1" a="1"/>
  <c r="O2538" i="1" s="1"/>
  <c r="F2539" i="1"/>
  <c r="G2539" i="1" a="1"/>
  <c r="G2539" i="1" s="1"/>
  <c r="H2539" i="1"/>
  <c r="I2539" i="1"/>
  <c r="L2539" i="1" s="1"/>
  <c r="J2539" i="1"/>
  <c r="M2539" i="1" s="1"/>
  <c r="K2539" i="1"/>
  <c r="N2539" i="1"/>
  <c r="O2539" i="1" a="1"/>
  <c r="O2539" i="1" s="1"/>
  <c r="F2540" i="1"/>
  <c r="G2540" i="1" a="1"/>
  <c r="G2540" i="1" s="1"/>
  <c r="H2540" i="1"/>
  <c r="I2540" i="1"/>
  <c r="L2540" i="1" s="1"/>
  <c r="J2540" i="1"/>
  <c r="M2540" i="1" s="1"/>
  <c r="K2540" i="1"/>
  <c r="N2540" i="1"/>
  <c r="O2540" i="1" a="1"/>
  <c r="O2540" i="1" s="1"/>
  <c r="F2541" i="1"/>
  <c r="G2541" i="1" a="1"/>
  <c r="G2541" i="1" s="1"/>
  <c r="H2541" i="1"/>
  <c r="I2541" i="1"/>
  <c r="L2541" i="1" s="1"/>
  <c r="J2541" i="1"/>
  <c r="M2541" i="1" s="1"/>
  <c r="K2541" i="1"/>
  <c r="N2541" i="1"/>
  <c r="O2541" i="1" a="1"/>
  <c r="O2541" i="1" s="1"/>
  <c r="F2542" i="1"/>
  <c r="G2542" i="1" a="1"/>
  <c r="G2542" i="1" s="1"/>
  <c r="H2542" i="1"/>
  <c r="I2542" i="1"/>
  <c r="L2542" i="1" s="1"/>
  <c r="J2542" i="1"/>
  <c r="M2542" i="1" s="1"/>
  <c r="K2542" i="1"/>
  <c r="N2542" i="1"/>
  <c r="O2542" i="1" a="1"/>
  <c r="O2542" i="1" s="1"/>
  <c r="F2543" i="1"/>
  <c r="G2543" i="1" a="1"/>
  <c r="G2543" i="1" s="1"/>
  <c r="H2543" i="1"/>
  <c r="I2543" i="1"/>
  <c r="L2543" i="1" s="1"/>
  <c r="J2543" i="1"/>
  <c r="M2543" i="1" s="1"/>
  <c r="K2543" i="1"/>
  <c r="N2543" i="1"/>
  <c r="O2543" i="1" a="1"/>
  <c r="O2543" i="1" s="1"/>
  <c r="F2544" i="1"/>
  <c r="G2544" i="1" a="1"/>
  <c r="G2544" i="1" s="1"/>
  <c r="H2544" i="1"/>
  <c r="I2544" i="1"/>
  <c r="L2544" i="1" s="1"/>
  <c r="J2544" i="1"/>
  <c r="M2544" i="1" s="1"/>
  <c r="K2544" i="1"/>
  <c r="N2544" i="1"/>
  <c r="O2544" i="1" a="1"/>
  <c r="O2544" i="1" s="1"/>
  <c r="F2545" i="1"/>
  <c r="G2545" i="1" a="1"/>
  <c r="G2545" i="1" s="1"/>
  <c r="H2545" i="1"/>
  <c r="I2545" i="1"/>
  <c r="L2545" i="1" s="1"/>
  <c r="J2545" i="1"/>
  <c r="M2545" i="1" s="1"/>
  <c r="K2545" i="1"/>
  <c r="N2545" i="1"/>
  <c r="O2545" i="1" a="1"/>
  <c r="O2545" i="1" s="1"/>
  <c r="F2546" i="1"/>
  <c r="G2546" i="1" a="1"/>
  <c r="G2546" i="1" s="1"/>
  <c r="H2546" i="1"/>
  <c r="I2546" i="1"/>
  <c r="L2546" i="1" s="1"/>
  <c r="J2546" i="1"/>
  <c r="M2546" i="1" s="1"/>
  <c r="K2546" i="1"/>
  <c r="N2546" i="1"/>
  <c r="O2546" i="1" a="1"/>
  <c r="O2546" i="1" s="1"/>
  <c r="F2547" i="1"/>
  <c r="G2547" i="1" a="1"/>
  <c r="G2547" i="1" s="1"/>
  <c r="H2547" i="1"/>
  <c r="I2547" i="1"/>
  <c r="L2547" i="1" s="1"/>
  <c r="J2547" i="1"/>
  <c r="M2547" i="1" s="1"/>
  <c r="K2547" i="1"/>
  <c r="N2547" i="1"/>
  <c r="O2547" i="1" a="1"/>
  <c r="O2547" i="1" s="1"/>
  <c r="F2548" i="1"/>
  <c r="G2548" i="1" a="1"/>
  <c r="G2548" i="1" s="1"/>
  <c r="H2548" i="1"/>
  <c r="I2548" i="1"/>
  <c r="L2548" i="1" s="1"/>
  <c r="J2548" i="1"/>
  <c r="M2548" i="1" s="1"/>
  <c r="K2548" i="1"/>
  <c r="N2548" i="1"/>
  <c r="O2548" i="1" a="1"/>
  <c r="O2548" i="1" s="1"/>
  <c r="F2549" i="1"/>
  <c r="G2549" i="1" a="1"/>
  <c r="G2549" i="1" s="1"/>
  <c r="H2549" i="1"/>
  <c r="I2549" i="1"/>
  <c r="L2549" i="1" s="1"/>
  <c r="J2549" i="1"/>
  <c r="M2549" i="1" s="1"/>
  <c r="K2549" i="1"/>
  <c r="N2549" i="1"/>
  <c r="O2549" i="1" a="1"/>
  <c r="O2549" i="1" s="1"/>
  <c r="F2550" i="1"/>
  <c r="G2550" i="1" a="1"/>
  <c r="G2550" i="1" s="1"/>
  <c r="H2550" i="1"/>
  <c r="I2550" i="1"/>
  <c r="L2550" i="1" s="1"/>
  <c r="J2550" i="1"/>
  <c r="M2550" i="1" s="1"/>
  <c r="K2550" i="1"/>
  <c r="N2550" i="1"/>
  <c r="O2550" i="1" a="1"/>
  <c r="O2550" i="1" s="1"/>
  <c r="F2551" i="1"/>
  <c r="G2551" i="1" a="1"/>
  <c r="G2551" i="1" s="1"/>
  <c r="H2551" i="1"/>
  <c r="I2551" i="1"/>
  <c r="L2551" i="1" s="1"/>
  <c r="J2551" i="1"/>
  <c r="M2551" i="1" s="1"/>
  <c r="K2551" i="1"/>
  <c r="N2551" i="1"/>
  <c r="O2551" i="1" a="1"/>
  <c r="O2551" i="1" s="1"/>
  <c r="F2552" i="1"/>
  <c r="G2552" i="1" a="1"/>
  <c r="G2552" i="1" s="1"/>
  <c r="H2552" i="1"/>
  <c r="I2552" i="1"/>
  <c r="L2552" i="1" s="1"/>
  <c r="J2552" i="1"/>
  <c r="M2552" i="1" s="1"/>
  <c r="K2552" i="1"/>
  <c r="N2552" i="1"/>
  <c r="O2552" i="1" a="1"/>
  <c r="O2552" i="1" s="1"/>
  <c r="F2553" i="1"/>
  <c r="G2553" i="1" a="1"/>
  <c r="G2553" i="1" s="1"/>
  <c r="H2553" i="1"/>
  <c r="I2553" i="1"/>
  <c r="J2553" i="1"/>
  <c r="M2553" i="1" s="1"/>
  <c r="K2553" i="1"/>
  <c r="N2553" i="1"/>
  <c r="O2553" i="1" a="1"/>
  <c r="O2553" i="1" s="1"/>
  <c r="F2554" i="1"/>
  <c r="G2554" i="1" a="1"/>
  <c r="G2554" i="1" s="1"/>
  <c r="H2554" i="1"/>
  <c r="I2554" i="1"/>
  <c r="L2554" i="1" s="1"/>
  <c r="J2554" i="1"/>
  <c r="M2554" i="1" s="1"/>
  <c r="K2554" i="1"/>
  <c r="N2554" i="1"/>
  <c r="O2554" i="1" a="1"/>
  <c r="O2554" i="1" s="1"/>
  <c r="F2555" i="1"/>
  <c r="G2555" i="1" a="1"/>
  <c r="G2555" i="1" s="1"/>
  <c r="H2555" i="1"/>
  <c r="I2555" i="1"/>
  <c r="L2555" i="1" s="1"/>
  <c r="J2555" i="1"/>
  <c r="M2555" i="1" s="1"/>
  <c r="K2555" i="1"/>
  <c r="N2555" i="1"/>
  <c r="O2555" i="1" a="1"/>
  <c r="O2555" i="1" s="1"/>
  <c r="F2556" i="1"/>
  <c r="G2556" i="1" a="1"/>
  <c r="G2556" i="1" s="1"/>
  <c r="H2556" i="1"/>
  <c r="I2556" i="1"/>
  <c r="L2556" i="1" s="1"/>
  <c r="J2556" i="1"/>
  <c r="M2556" i="1" s="1"/>
  <c r="K2556" i="1"/>
  <c r="N2556" i="1"/>
  <c r="O2556" i="1" a="1"/>
  <c r="O2556" i="1" s="1"/>
  <c r="F2557" i="1"/>
  <c r="G2557" i="1" a="1"/>
  <c r="G2557" i="1" s="1"/>
  <c r="H2557" i="1"/>
  <c r="I2557" i="1"/>
  <c r="L2557" i="1" s="1"/>
  <c r="J2557" i="1"/>
  <c r="M2557" i="1" s="1"/>
  <c r="K2557" i="1"/>
  <c r="N2557" i="1"/>
  <c r="O2557" i="1" a="1"/>
  <c r="O2557" i="1" s="1"/>
  <c r="F2558" i="1"/>
  <c r="G2558" i="1" a="1"/>
  <c r="G2558" i="1" s="1"/>
  <c r="H2558" i="1"/>
  <c r="I2558" i="1"/>
  <c r="L2558" i="1" s="1"/>
  <c r="J2558" i="1"/>
  <c r="M2558" i="1" s="1"/>
  <c r="K2558" i="1"/>
  <c r="N2558" i="1"/>
  <c r="O2558" i="1" a="1"/>
  <c r="O2558" i="1" s="1"/>
  <c r="F2559" i="1"/>
  <c r="G2559" i="1" a="1"/>
  <c r="G2559" i="1" s="1"/>
  <c r="H2559" i="1"/>
  <c r="I2559" i="1"/>
  <c r="L2559" i="1" s="1"/>
  <c r="J2559" i="1"/>
  <c r="M2559" i="1" s="1"/>
  <c r="K2559" i="1"/>
  <c r="N2559" i="1"/>
  <c r="O2559" i="1" a="1"/>
  <c r="O2559" i="1" s="1"/>
  <c r="F2560" i="1"/>
  <c r="G2560" i="1" a="1"/>
  <c r="G2560" i="1" s="1"/>
  <c r="H2560" i="1"/>
  <c r="I2560" i="1"/>
  <c r="L2560" i="1" s="1"/>
  <c r="J2560" i="1"/>
  <c r="M2560" i="1" s="1"/>
  <c r="K2560" i="1"/>
  <c r="N2560" i="1"/>
  <c r="O2560" i="1" a="1"/>
  <c r="O2560" i="1" s="1"/>
  <c r="F2561" i="1"/>
  <c r="G2561" i="1" a="1"/>
  <c r="G2561" i="1" s="1"/>
  <c r="H2561" i="1"/>
  <c r="I2561" i="1"/>
  <c r="L2561" i="1" s="1"/>
  <c r="J2561" i="1"/>
  <c r="M2561" i="1" s="1"/>
  <c r="K2561" i="1"/>
  <c r="N2561" i="1"/>
  <c r="O2561" i="1" a="1"/>
  <c r="O2561" i="1" s="1"/>
  <c r="F2562" i="1"/>
  <c r="G2562" i="1" a="1"/>
  <c r="G2562" i="1" s="1"/>
  <c r="H2562" i="1"/>
  <c r="I2562" i="1"/>
  <c r="L2562" i="1" s="1"/>
  <c r="J2562" i="1"/>
  <c r="M2562" i="1" s="1"/>
  <c r="K2562" i="1"/>
  <c r="N2562" i="1"/>
  <c r="O2562" i="1" a="1"/>
  <c r="O2562" i="1" s="1"/>
  <c r="F2563" i="1"/>
  <c r="G2563" i="1" a="1"/>
  <c r="G2563" i="1" s="1"/>
  <c r="H2563" i="1"/>
  <c r="I2563" i="1"/>
  <c r="L2563" i="1" s="1"/>
  <c r="J2563" i="1"/>
  <c r="M2563" i="1" s="1"/>
  <c r="K2563" i="1"/>
  <c r="N2563" i="1"/>
  <c r="O2563" i="1" a="1"/>
  <c r="O2563" i="1" s="1"/>
  <c r="F2564" i="1"/>
  <c r="G2564" i="1" a="1"/>
  <c r="G2564" i="1" s="1"/>
  <c r="H2564" i="1"/>
  <c r="I2564" i="1"/>
  <c r="L2564" i="1" s="1"/>
  <c r="J2564" i="1"/>
  <c r="M2564" i="1" s="1"/>
  <c r="K2564" i="1"/>
  <c r="N2564" i="1"/>
  <c r="O2564" i="1" a="1"/>
  <c r="O2564" i="1" s="1"/>
  <c r="F2565" i="1"/>
  <c r="G2565" i="1" a="1"/>
  <c r="G2565" i="1" s="1"/>
  <c r="H2565" i="1"/>
  <c r="I2565" i="1"/>
  <c r="L2565" i="1" s="1"/>
  <c r="J2565" i="1"/>
  <c r="M2565" i="1" s="1"/>
  <c r="K2565" i="1"/>
  <c r="N2565" i="1"/>
  <c r="O2565" i="1" a="1"/>
  <c r="O2565" i="1" s="1"/>
  <c r="F2566" i="1"/>
  <c r="G2566" i="1" a="1"/>
  <c r="G2566" i="1" s="1"/>
  <c r="H2566" i="1"/>
  <c r="I2566" i="1"/>
  <c r="L2566" i="1" s="1"/>
  <c r="J2566" i="1"/>
  <c r="M2566" i="1" s="1"/>
  <c r="K2566" i="1"/>
  <c r="N2566" i="1"/>
  <c r="O2566" i="1" a="1"/>
  <c r="O2566" i="1" s="1"/>
  <c r="F2567" i="1"/>
  <c r="G2567" i="1" a="1"/>
  <c r="G2567" i="1" s="1"/>
  <c r="H2567" i="1"/>
  <c r="I2567" i="1"/>
  <c r="L2567" i="1" s="1"/>
  <c r="J2567" i="1"/>
  <c r="M2567" i="1" s="1"/>
  <c r="K2567" i="1"/>
  <c r="N2567" i="1"/>
  <c r="O2567" i="1" a="1"/>
  <c r="O2567" i="1" s="1"/>
  <c r="F2568" i="1"/>
  <c r="G2568" i="1" a="1"/>
  <c r="G2568" i="1" s="1"/>
  <c r="H2568" i="1"/>
  <c r="I2568" i="1"/>
  <c r="L2568" i="1" s="1"/>
  <c r="J2568" i="1"/>
  <c r="M2568" i="1" s="1"/>
  <c r="K2568" i="1"/>
  <c r="N2568" i="1"/>
  <c r="O2568" i="1" a="1"/>
  <c r="O2568" i="1" s="1"/>
  <c r="F2569" i="1"/>
  <c r="G2569" i="1" a="1"/>
  <c r="G2569" i="1" s="1"/>
  <c r="H2569" i="1"/>
  <c r="I2569" i="1"/>
  <c r="L2569" i="1" s="1"/>
  <c r="J2569" i="1"/>
  <c r="M2569" i="1" s="1"/>
  <c r="K2569" i="1"/>
  <c r="N2569" i="1"/>
  <c r="O2569" i="1" a="1"/>
  <c r="O2569" i="1" s="1"/>
  <c r="F2570" i="1"/>
  <c r="G2570" i="1" a="1"/>
  <c r="G2570" i="1" s="1"/>
  <c r="H2570" i="1"/>
  <c r="I2570" i="1"/>
  <c r="L2570" i="1" s="1"/>
  <c r="J2570" i="1"/>
  <c r="M2570" i="1" s="1"/>
  <c r="K2570" i="1"/>
  <c r="N2570" i="1"/>
  <c r="O2570" i="1" a="1"/>
  <c r="O2570" i="1" s="1"/>
  <c r="F2571" i="1"/>
  <c r="G2571" i="1" a="1"/>
  <c r="G2571" i="1" s="1"/>
  <c r="H2571" i="1"/>
  <c r="I2571" i="1"/>
  <c r="L2571" i="1" s="1"/>
  <c r="J2571" i="1"/>
  <c r="M2571" i="1" s="1"/>
  <c r="K2571" i="1"/>
  <c r="N2571" i="1"/>
  <c r="O2571" i="1" a="1"/>
  <c r="O2571" i="1" s="1"/>
  <c r="F2572" i="1"/>
  <c r="G2572" i="1" a="1"/>
  <c r="G2572" i="1" s="1"/>
  <c r="H2572" i="1"/>
  <c r="I2572" i="1"/>
  <c r="L2572" i="1" s="1"/>
  <c r="J2572" i="1"/>
  <c r="M2572" i="1" s="1"/>
  <c r="K2572" i="1"/>
  <c r="N2572" i="1"/>
  <c r="O2572" i="1" a="1"/>
  <c r="O2572" i="1" s="1"/>
  <c r="F2573" i="1"/>
  <c r="G2573" i="1" a="1"/>
  <c r="G2573" i="1" s="1"/>
  <c r="H2573" i="1"/>
  <c r="I2573" i="1"/>
  <c r="L2573" i="1" s="1"/>
  <c r="J2573" i="1"/>
  <c r="M2573" i="1" s="1"/>
  <c r="K2573" i="1"/>
  <c r="N2573" i="1"/>
  <c r="O2573" i="1" a="1"/>
  <c r="O2573" i="1" s="1"/>
  <c r="F2574" i="1"/>
  <c r="G2574" i="1" a="1"/>
  <c r="G2574" i="1" s="1"/>
  <c r="H2574" i="1"/>
  <c r="I2574" i="1"/>
  <c r="L2574" i="1" s="1"/>
  <c r="J2574" i="1"/>
  <c r="M2574" i="1" s="1"/>
  <c r="K2574" i="1"/>
  <c r="N2574" i="1"/>
  <c r="O2574" i="1" a="1"/>
  <c r="O2574" i="1" s="1"/>
  <c r="F2575" i="1"/>
  <c r="G2575" i="1" a="1"/>
  <c r="G2575" i="1" s="1"/>
  <c r="H2575" i="1"/>
  <c r="I2575" i="1"/>
  <c r="L2575" i="1" s="1"/>
  <c r="J2575" i="1"/>
  <c r="M2575" i="1" s="1"/>
  <c r="K2575" i="1"/>
  <c r="N2575" i="1"/>
  <c r="O2575" i="1" a="1"/>
  <c r="O2575" i="1" s="1"/>
  <c r="F2576" i="1"/>
  <c r="G2576" i="1" a="1"/>
  <c r="G2576" i="1" s="1"/>
  <c r="H2576" i="1"/>
  <c r="I2576" i="1"/>
  <c r="L2576" i="1" s="1"/>
  <c r="J2576" i="1"/>
  <c r="M2576" i="1" s="1"/>
  <c r="K2576" i="1"/>
  <c r="N2576" i="1"/>
  <c r="O2576" i="1" a="1"/>
  <c r="O2576" i="1" s="1"/>
  <c r="F2577" i="1"/>
  <c r="G2577" i="1" a="1"/>
  <c r="G2577" i="1" s="1"/>
  <c r="H2577" i="1"/>
  <c r="I2577" i="1"/>
  <c r="L2577" i="1" s="1"/>
  <c r="J2577" i="1"/>
  <c r="M2577" i="1" s="1"/>
  <c r="K2577" i="1"/>
  <c r="N2577" i="1"/>
  <c r="O2577" i="1" a="1"/>
  <c r="O2577" i="1" s="1"/>
  <c r="F2578" i="1"/>
  <c r="G2578" i="1" a="1"/>
  <c r="G2578" i="1" s="1"/>
  <c r="H2578" i="1"/>
  <c r="I2578" i="1"/>
  <c r="L2578" i="1" s="1"/>
  <c r="J2578" i="1"/>
  <c r="M2578" i="1" s="1"/>
  <c r="K2578" i="1"/>
  <c r="N2578" i="1"/>
  <c r="O2578" i="1" a="1"/>
  <c r="O2578" i="1" s="1"/>
  <c r="F2579" i="1"/>
  <c r="G2579" i="1" a="1"/>
  <c r="G2579" i="1" s="1"/>
  <c r="H2579" i="1"/>
  <c r="I2579" i="1"/>
  <c r="L2579" i="1" s="1"/>
  <c r="J2579" i="1"/>
  <c r="M2579" i="1" s="1"/>
  <c r="K2579" i="1"/>
  <c r="N2579" i="1"/>
  <c r="O2579" i="1" a="1"/>
  <c r="O2579" i="1" s="1"/>
  <c r="F2580" i="1"/>
  <c r="G2580" i="1" a="1"/>
  <c r="G2580" i="1" s="1"/>
  <c r="H2580" i="1"/>
  <c r="I2580" i="1"/>
  <c r="L2580" i="1" s="1"/>
  <c r="J2580" i="1"/>
  <c r="M2580" i="1" s="1"/>
  <c r="K2580" i="1"/>
  <c r="N2580" i="1"/>
  <c r="O2580" i="1" a="1"/>
  <c r="O2580" i="1" s="1"/>
  <c r="F2581" i="1"/>
  <c r="G2581" i="1" a="1"/>
  <c r="G2581" i="1" s="1"/>
  <c r="H2581" i="1"/>
  <c r="I2581" i="1"/>
  <c r="L2581" i="1" s="1"/>
  <c r="J2581" i="1"/>
  <c r="M2581" i="1" s="1"/>
  <c r="K2581" i="1"/>
  <c r="N2581" i="1"/>
  <c r="O2581" i="1" a="1"/>
  <c r="O2581" i="1" s="1"/>
  <c r="F2582" i="1"/>
  <c r="G2582" i="1" a="1"/>
  <c r="G2582" i="1" s="1"/>
  <c r="H2582" i="1"/>
  <c r="I2582" i="1"/>
  <c r="L2582" i="1" s="1"/>
  <c r="J2582" i="1"/>
  <c r="M2582" i="1" s="1"/>
  <c r="K2582" i="1"/>
  <c r="N2582" i="1"/>
  <c r="O2582" i="1" a="1"/>
  <c r="O2582" i="1" s="1"/>
  <c r="F2583" i="1"/>
  <c r="G2583" i="1" a="1"/>
  <c r="G2583" i="1" s="1"/>
  <c r="H2583" i="1"/>
  <c r="I2583" i="1"/>
  <c r="L2583" i="1" s="1"/>
  <c r="J2583" i="1"/>
  <c r="M2583" i="1" s="1"/>
  <c r="K2583" i="1"/>
  <c r="N2583" i="1"/>
  <c r="O2583" i="1" a="1"/>
  <c r="O2583" i="1" s="1"/>
  <c r="F2584" i="1"/>
  <c r="G2584" i="1" a="1"/>
  <c r="G2584" i="1" s="1"/>
  <c r="H2584" i="1"/>
  <c r="I2584" i="1"/>
  <c r="L2584" i="1" s="1"/>
  <c r="J2584" i="1"/>
  <c r="M2584" i="1" s="1"/>
  <c r="K2584" i="1"/>
  <c r="N2584" i="1"/>
  <c r="O2584" i="1" a="1"/>
  <c r="O2584" i="1" s="1"/>
  <c r="F2585" i="1"/>
  <c r="G2585" i="1" a="1"/>
  <c r="G2585" i="1" s="1"/>
  <c r="H2585" i="1"/>
  <c r="I2585" i="1"/>
  <c r="L2585" i="1" s="1"/>
  <c r="J2585" i="1"/>
  <c r="K2585" i="1"/>
  <c r="N2585" i="1"/>
  <c r="O2585" i="1" a="1"/>
  <c r="O2585" i="1" s="1"/>
  <c r="F2586" i="1"/>
  <c r="G2586" i="1" a="1"/>
  <c r="G2586" i="1" s="1"/>
  <c r="H2586" i="1"/>
  <c r="I2586" i="1"/>
  <c r="L2586" i="1" s="1"/>
  <c r="J2586" i="1"/>
  <c r="M2586" i="1" s="1"/>
  <c r="K2586" i="1"/>
  <c r="N2586" i="1"/>
  <c r="O2586" i="1" a="1"/>
  <c r="O2586" i="1" s="1"/>
  <c r="F2587" i="1"/>
  <c r="G2587" i="1" a="1"/>
  <c r="G2587" i="1" s="1"/>
  <c r="H2587" i="1"/>
  <c r="I2587" i="1"/>
  <c r="L2587" i="1" s="1"/>
  <c r="J2587" i="1"/>
  <c r="M2587" i="1" s="1"/>
  <c r="K2587" i="1"/>
  <c r="N2587" i="1"/>
  <c r="O2587" i="1" a="1"/>
  <c r="O2587" i="1" s="1"/>
  <c r="F2588" i="1"/>
  <c r="G2588" i="1" a="1"/>
  <c r="G2588" i="1" s="1"/>
  <c r="H2588" i="1"/>
  <c r="I2588" i="1"/>
  <c r="L2588" i="1" s="1"/>
  <c r="J2588" i="1"/>
  <c r="M2588" i="1" s="1"/>
  <c r="K2588" i="1"/>
  <c r="N2588" i="1"/>
  <c r="O2588" i="1" a="1"/>
  <c r="O2588" i="1" s="1"/>
  <c r="F2589" i="1"/>
  <c r="G2589" i="1" a="1"/>
  <c r="G2589" i="1" s="1"/>
  <c r="H2589" i="1"/>
  <c r="I2589" i="1"/>
  <c r="L2589" i="1" s="1"/>
  <c r="J2589" i="1"/>
  <c r="M2589" i="1" s="1"/>
  <c r="K2589" i="1"/>
  <c r="N2589" i="1"/>
  <c r="O2589" i="1" a="1"/>
  <c r="O2589" i="1" s="1"/>
  <c r="F2590" i="1"/>
  <c r="G2590" i="1" a="1"/>
  <c r="G2590" i="1" s="1"/>
  <c r="H2590" i="1"/>
  <c r="I2590" i="1"/>
  <c r="L2590" i="1" s="1"/>
  <c r="J2590" i="1"/>
  <c r="M2590" i="1" s="1"/>
  <c r="K2590" i="1"/>
  <c r="N2590" i="1"/>
  <c r="O2590" i="1" a="1"/>
  <c r="O2590" i="1" s="1"/>
  <c r="F2591" i="1"/>
  <c r="G2591" i="1" a="1"/>
  <c r="G2591" i="1" s="1"/>
  <c r="H2591" i="1"/>
  <c r="I2591" i="1"/>
  <c r="L2591" i="1" s="1"/>
  <c r="J2591" i="1"/>
  <c r="M2591" i="1" s="1"/>
  <c r="K2591" i="1"/>
  <c r="N2591" i="1"/>
  <c r="O2591" i="1" a="1"/>
  <c r="O2591" i="1" s="1"/>
  <c r="F2592" i="1"/>
  <c r="G2592" i="1" a="1"/>
  <c r="G2592" i="1" s="1"/>
  <c r="H2592" i="1"/>
  <c r="I2592" i="1"/>
  <c r="L2592" i="1" s="1"/>
  <c r="J2592" i="1"/>
  <c r="M2592" i="1" s="1"/>
  <c r="K2592" i="1"/>
  <c r="N2592" i="1"/>
  <c r="O2592" i="1" a="1"/>
  <c r="O2592" i="1" s="1"/>
  <c r="F2593" i="1"/>
  <c r="G2593" i="1" a="1"/>
  <c r="G2593" i="1" s="1"/>
  <c r="H2593" i="1"/>
  <c r="I2593" i="1"/>
  <c r="L2593" i="1" s="1"/>
  <c r="J2593" i="1"/>
  <c r="M2593" i="1" s="1"/>
  <c r="K2593" i="1"/>
  <c r="N2593" i="1"/>
  <c r="O2593" i="1" a="1"/>
  <c r="O2593" i="1" s="1"/>
  <c r="F2594" i="1"/>
  <c r="G2594" i="1" a="1"/>
  <c r="G2594" i="1" s="1"/>
  <c r="H2594" i="1"/>
  <c r="I2594" i="1"/>
  <c r="L2594" i="1" s="1"/>
  <c r="J2594" i="1"/>
  <c r="M2594" i="1" s="1"/>
  <c r="K2594" i="1"/>
  <c r="N2594" i="1"/>
  <c r="O2594" i="1" a="1"/>
  <c r="O2594" i="1" s="1"/>
  <c r="F2595" i="1"/>
  <c r="G2595" i="1" a="1"/>
  <c r="G2595" i="1" s="1"/>
  <c r="H2595" i="1"/>
  <c r="I2595" i="1"/>
  <c r="L2595" i="1" s="1"/>
  <c r="J2595" i="1"/>
  <c r="M2595" i="1" s="1"/>
  <c r="K2595" i="1"/>
  <c r="N2595" i="1"/>
  <c r="O2595" i="1" a="1"/>
  <c r="O2595" i="1" s="1"/>
  <c r="F2596" i="1"/>
  <c r="G2596" i="1" a="1"/>
  <c r="G2596" i="1" s="1"/>
  <c r="H2596" i="1"/>
  <c r="I2596" i="1"/>
  <c r="L2596" i="1" s="1"/>
  <c r="J2596" i="1"/>
  <c r="M2596" i="1" s="1"/>
  <c r="K2596" i="1"/>
  <c r="N2596" i="1"/>
  <c r="O2596" i="1" a="1"/>
  <c r="O2596" i="1" s="1"/>
  <c r="F2597" i="1"/>
  <c r="G2597" i="1" a="1"/>
  <c r="G2597" i="1" s="1"/>
  <c r="H2597" i="1"/>
  <c r="I2597" i="1"/>
  <c r="L2597" i="1" s="1"/>
  <c r="J2597" i="1"/>
  <c r="M2597" i="1" s="1"/>
  <c r="K2597" i="1"/>
  <c r="N2597" i="1"/>
  <c r="O2597" i="1" a="1"/>
  <c r="O2597" i="1" s="1"/>
  <c r="F2598" i="1"/>
  <c r="G2598" i="1" a="1"/>
  <c r="G2598" i="1" s="1"/>
  <c r="H2598" i="1"/>
  <c r="I2598" i="1"/>
  <c r="L2598" i="1" s="1"/>
  <c r="J2598" i="1"/>
  <c r="M2598" i="1" s="1"/>
  <c r="K2598" i="1"/>
  <c r="N2598" i="1"/>
  <c r="O2598" i="1" a="1"/>
  <c r="O2598" i="1" s="1"/>
  <c r="F2599" i="1"/>
  <c r="G2599" i="1" a="1"/>
  <c r="G2599" i="1" s="1"/>
  <c r="H2599" i="1"/>
  <c r="I2599" i="1"/>
  <c r="L2599" i="1" s="1"/>
  <c r="J2599" i="1"/>
  <c r="M2599" i="1" s="1"/>
  <c r="K2599" i="1"/>
  <c r="N2599" i="1"/>
  <c r="O2599" i="1" a="1"/>
  <c r="O2599" i="1" s="1"/>
  <c r="F2600" i="1"/>
  <c r="G2600" i="1" a="1"/>
  <c r="G2600" i="1" s="1"/>
  <c r="H2600" i="1"/>
  <c r="I2600" i="1"/>
  <c r="L2600" i="1" s="1"/>
  <c r="J2600" i="1"/>
  <c r="M2600" i="1" s="1"/>
  <c r="K2600" i="1"/>
  <c r="N2600" i="1"/>
  <c r="O2600" i="1" a="1"/>
  <c r="O2600" i="1" s="1"/>
  <c r="F2601" i="1"/>
  <c r="G2601" i="1" a="1"/>
  <c r="G2601" i="1" s="1"/>
  <c r="H2601" i="1"/>
  <c r="I2601" i="1"/>
  <c r="L2601" i="1" s="1"/>
  <c r="J2601" i="1"/>
  <c r="M2601" i="1" s="1"/>
  <c r="K2601" i="1"/>
  <c r="N2601" i="1"/>
  <c r="O2601" i="1" a="1"/>
  <c r="O2601" i="1" s="1"/>
  <c r="F2602" i="1"/>
  <c r="G2602" i="1" a="1"/>
  <c r="G2602" i="1" s="1"/>
  <c r="H2602" i="1"/>
  <c r="I2602" i="1"/>
  <c r="L2602" i="1" s="1"/>
  <c r="J2602" i="1"/>
  <c r="M2602" i="1" s="1"/>
  <c r="K2602" i="1"/>
  <c r="N2602" i="1"/>
  <c r="O2602" i="1" a="1"/>
  <c r="O2602" i="1" s="1"/>
  <c r="F2603" i="1"/>
  <c r="G2603" i="1" a="1"/>
  <c r="G2603" i="1" s="1"/>
  <c r="H2603" i="1"/>
  <c r="I2603" i="1"/>
  <c r="L2603" i="1" s="1"/>
  <c r="J2603" i="1"/>
  <c r="M2603" i="1" s="1"/>
  <c r="K2603" i="1"/>
  <c r="N2603" i="1"/>
  <c r="O2603" i="1" a="1"/>
  <c r="O2603" i="1" s="1"/>
  <c r="F2604" i="1"/>
  <c r="G2604" i="1" a="1"/>
  <c r="G2604" i="1" s="1"/>
  <c r="H2604" i="1"/>
  <c r="I2604" i="1"/>
  <c r="L2604" i="1" s="1"/>
  <c r="J2604" i="1"/>
  <c r="M2604" i="1" s="1"/>
  <c r="K2604" i="1"/>
  <c r="N2604" i="1"/>
  <c r="O2604" i="1" a="1"/>
  <c r="O2604" i="1" s="1"/>
  <c r="F2605" i="1"/>
  <c r="G2605" i="1" a="1"/>
  <c r="G2605" i="1" s="1"/>
  <c r="H2605" i="1"/>
  <c r="I2605" i="1"/>
  <c r="L2605" i="1" s="1"/>
  <c r="J2605" i="1"/>
  <c r="M2605" i="1" s="1"/>
  <c r="K2605" i="1"/>
  <c r="N2605" i="1"/>
  <c r="O2605" i="1" a="1"/>
  <c r="O2605" i="1" s="1"/>
  <c r="F2606" i="1"/>
  <c r="G2606" i="1" a="1"/>
  <c r="G2606" i="1" s="1"/>
  <c r="H2606" i="1"/>
  <c r="I2606" i="1"/>
  <c r="L2606" i="1" s="1"/>
  <c r="J2606" i="1"/>
  <c r="M2606" i="1" s="1"/>
  <c r="K2606" i="1"/>
  <c r="N2606" i="1"/>
  <c r="O2606" i="1" a="1"/>
  <c r="O2606" i="1" s="1"/>
  <c r="F2607" i="1"/>
  <c r="G2607" i="1" a="1"/>
  <c r="G2607" i="1" s="1"/>
  <c r="H2607" i="1"/>
  <c r="I2607" i="1"/>
  <c r="L2607" i="1" s="1"/>
  <c r="J2607" i="1"/>
  <c r="M2607" i="1" s="1"/>
  <c r="K2607" i="1"/>
  <c r="N2607" i="1"/>
  <c r="O2607" i="1" a="1"/>
  <c r="O2607" i="1" s="1"/>
  <c r="F2608" i="1"/>
  <c r="G2608" i="1" a="1"/>
  <c r="G2608" i="1" s="1"/>
  <c r="H2608" i="1"/>
  <c r="I2608" i="1"/>
  <c r="L2608" i="1" s="1"/>
  <c r="J2608" i="1"/>
  <c r="M2608" i="1" s="1"/>
  <c r="K2608" i="1"/>
  <c r="N2608" i="1"/>
  <c r="O2608" i="1" a="1"/>
  <c r="O2608" i="1" s="1"/>
  <c r="F2609" i="1"/>
  <c r="G2609" i="1" a="1"/>
  <c r="G2609" i="1" s="1"/>
  <c r="H2609" i="1"/>
  <c r="I2609" i="1"/>
  <c r="L2609" i="1" s="1"/>
  <c r="J2609" i="1"/>
  <c r="M2609" i="1" s="1"/>
  <c r="K2609" i="1"/>
  <c r="N2609" i="1"/>
  <c r="O2609" i="1" a="1"/>
  <c r="O2609" i="1" s="1"/>
  <c r="F2610" i="1"/>
  <c r="G2610" i="1" a="1"/>
  <c r="G2610" i="1" s="1"/>
  <c r="H2610" i="1"/>
  <c r="I2610" i="1"/>
  <c r="L2610" i="1" s="1"/>
  <c r="J2610" i="1"/>
  <c r="M2610" i="1" s="1"/>
  <c r="K2610" i="1"/>
  <c r="N2610" i="1"/>
  <c r="O2610" i="1" a="1"/>
  <c r="O2610" i="1" s="1"/>
  <c r="F2611" i="1"/>
  <c r="G2611" i="1" a="1"/>
  <c r="G2611" i="1" s="1"/>
  <c r="H2611" i="1"/>
  <c r="I2611" i="1"/>
  <c r="L2611" i="1" s="1"/>
  <c r="J2611" i="1"/>
  <c r="M2611" i="1" s="1"/>
  <c r="K2611" i="1"/>
  <c r="N2611" i="1"/>
  <c r="O2611" i="1" a="1"/>
  <c r="O2611" i="1" s="1"/>
  <c r="F2612" i="1"/>
  <c r="G2612" i="1" a="1"/>
  <c r="G2612" i="1" s="1"/>
  <c r="H2612" i="1"/>
  <c r="I2612" i="1"/>
  <c r="L2612" i="1" s="1"/>
  <c r="J2612" i="1"/>
  <c r="M2612" i="1" s="1"/>
  <c r="K2612" i="1"/>
  <c r="N2612" i="1"/>
  <c r="O2612" i="1" a="1"/>
  <c r="O2612" i="1" s="1"/>
  <c r="F2613" i="1"/>
  <c r="G2613" i="1" a="1"/>
  <c r="G2613" i="1" s="1"/>
  <c r="H2613" i="1"/>
  <c r="I2613" i="1"/>
  <c r="L2613" i="1" s="1"/>
  <c r="J2613" i="1"/>
  <c r="M2613" i="1" s="1"/>
  <c r="K2613" i="1"/>
  <c r="N2613" i="1"/>
  <c r="O2613" i="1" a="1"/>
  <c r="O2613" i="1" s="1"/>
  <c r="F2614" i="1"/>
  <c r="G2614" i="1" a="1"/>
  <c r="G2614" i="1" s="1"/>
  <c r="H2614" i="1"/>
  <c r="I2614" i="1"/>
  <c r="L2614" i="1" s="1"/>
  <c r="J2614" i="1"/>
  <c r="M2614" i="1" s="1"/>
  <c r="K2614" i="1"/>
  <c r="N2614" i="1"/>
  <c r="O2614" i="1" a="1"/>
  <c r="O2614" i="1" s="1"/>
  <c r="F2615" i="1"/>
  <c r="G2615" i="1" a="1"/>
  <c r="G2615" i="1" s="1"/>
  <c r="H2615" i="1"/>
  <c r="I2615" i="1"/>
  <c r="L2615" i="1" s="1"/>
  <c r="J2615" i="1"/>
  <c r="M2615" i="1" s="1"/>
  <c r="K2615" i="1"/>
  <c r="N2615" i="1"/>
  <c r="O2615" i="1" a="1"/>
  <c r="O2615" i="1" s="1"/>
  <c r="F2616" i="1"/>
  <c r="G2616" i="1" a="1"/>
  <c r="G2616" i="1" s="1"/>
  <c r="H2616" i="1"/>
  <c r="I2616" i="1"/>
  <c r="L2616" i="1" s="1"/>
  <c r="J2616" i="1"/>
  <c r="M2616" i="1" s="1"/>
  <c r="K2616" i="1"/>
  <c r="N2616" i="1"/>
  <c r="O2616" i="1" a="1"/>
  <c r="O2616" i="1" s="1"/>
  <c r="F2617" i="1"/>
  <c r="G2617" i="1" a="1"/>
  <c r="G2617" i="1" s="1"/>
  <c r="H2617" i="1"/>
  <c r="I2617" i="1"/>
  <c r="L2617" i="1" s="1"/>
  <c r="J2617" i="1"/>
  <c r="M2617" i="1" s="1"/>
  <c r="K2617" i="1"/>
  <c r="N2617" i="1"/>
  <c r="O2617" i="1" a="1"/>
  <c r="O2617" i="1" s="1"/>
  <c r="F2618" i="1"/>
  <c r="G2618" i="1" a="1"/>
  <c r="G2618" i="1" s="1"/>
  <c r="H2618" i="1"/>
  <c r="I2618" i="1"/>
  <c r="L2618" i="1" s="1"/>
  <c r="J2618" i="1"/>
  <c r="M2618" i="1" s="1"/>
  <c r="K2618" i="1"/>
  <c r="N2618" i="1"/>
  <c r="O2618" i="1" a="1"/>
  <c r="O2618" i="1" s="1"/>
  <c r="F2619" i="1"/>
  <c r="G2619" i="1" a="1"/>
  <c r="G2619" i="1" s="1"/>
  <c r="H2619" i="1"/>
  <c r="I2619" i="1"/>
  <c r="L2619" i="1" s="1"/>
  <c r="J2619" i="1"/>
  <c r="M2619" i="1" s="1"/>
  <c r="K2619" i="1"/>
  <c r="N2619" i="1"/>
  <c r="O2619" i="1" a="1"/>
  <c r="O2619" i="1" s="1"/>
  <c r="F2620" i="1"/>
  <c r="G2620" i="1" a="1"/>
  <c r="G2620" i="1" s="1"/>
  <c r="H2620" i="1"/>
  <c r="I2620" i="1"/>
  <c r="L2620" i="1" s="1"/>
  <c r="J2620" i="1"/>
  <c r="M2620" i="1" s="1"/>
  <c r="K2620" i="1"/>
  <c r="N2620" i="1"/>
  <c r="O2620" i="1" a="1"/>
  <c r="O2620" i="1" s="1"/>
  <c r="F2621" i="1"/>
  <c r="G2621" i="1" a="1"/>
  <c r="G2621" i="1" s="1"/>
  <c r="H2621" i="1"/>
  <c r="I2621" i="1"/>
  <c r="L2621" i="1" s="1"/>
  <c r="J2621" i="1"/>
  <c r="M2621" i="1" s="1"/>
  <c r="K2621" i="1"/>
  <c r="N2621" i="1"/>
  <c r="O2621" i="1" a="1"/>
  <c r="O2621" i="1" s="1"/>
  <c r="F2622" i="1"/>
  <c r="G2622" i="1" a="1"/>
  <c r="G2622" i="1" s="1"/>
  <c r="H2622" i="1"/>
  <c r="I2622" i="1"/>
  <c r="L2622" i="1" s="1"/>
  <c r="J2622" i="1"/>
  <c r="M2622" i="1" s="1"/>
  <c r="K2622" i="1"/>
  <c r="N2622" i="1"/>
  <c r="O2622" i="1" a="1"/>
  <c r="O2622" i="1" s="1"/>
  <c r="F2623" i="1"/>
  <c r="G2623" i="1" a="1"/>
  <c r="G2623" i="1" s="1"/>
  <c r="H2623" i="1"/>
  <c r="I2623" i="1"/>
  <c r="L2623" i="1" s="1"/>
  <c r="J2623" i="1"/>
  <c r="M2623" i="1" s="1"/>
  <c r="K2623" i="1"/>
  <c r="N2623" i="1"/>
  <c r="O2623" i="1" a="1"/>
  <c r="O2623" i="1" s="1"/>
  <c r="F2624" i="1"/>
  <c r="G2624" i="1" a="1"/>
  <c r="G2624" i="1" s="1"/>
  <c r="H2624" i="1"/>
  <c r="I2624" i="1"/>
  <c r="L2624" i="1" s="1"/>
  <c r="J2624" i="1"/>
  <c r="M2624" i="1" s="1"/>
  <c r="K2624" i="1"/>
  <c r="N2624" i="1"/>
  <c r="O2624" i="1" a="1"/>
  <c r="O2624" i="1" s="1"/>
  <c r="F2625" i="1"/>
  <c r="G2625" i="1" a="1"/>
  <c r="G2625" i="1" s="1"/>
  <c r="H2625" i="1"/>
  <c r="I2625" i="1"/>
  <c r="L2625" i="1" s="1"/>
  <c r="J2625" i="1"/>
  <c r="M2625" i="1" s="1"/>
  <c r="K2625" i="1"/>
  <c r="N2625" i="1"/>
  <c r="O2625" i="1" a="1"/>
  <c r="O2625" i="1" s="1"/>
  <c r="F2626" i="1"/>
  <c r="G2626" i="1" a="1"/>
  <c r="G2626" i="1" s="1"/>
  <c r="H2626" i="1"/>
  <c r="I2626" i="1"/>
  <c r="L2626" i="1" s="1"/>
  <c r="J2626" i="1"/>
  <c r="M2626" i="1" s="1"/>
  <c r="K2626" i="1"/>
  <c r="N2626" i="1"/>
  <c r="O2626" i="1" a="1"/>
  <c r="O2626" i="1" s="1"/>
  <c r="F2627" i="1"/>
  <c r="G2627" i="1" a="1"/>
  <c r="G2627" i="1" s="1"/>
  <c r="H2627" i="1"/>
  <c r="I2627" i="1"/>
  <c r="L2627" i="1" s="1"/>
  <c r="J2627" i="1"/>
  <c r="M2627" i="1" s="1"/>
  <c r="K2627" i="1"/>
  <c r="N2627" i="1"/>
  <c r="O2627" i="1" a="1"/>
  <c r="O2627" i="1" s="1"/>
  <c r="F2628" i="1"/>
  <c r="G2628" i="1" a="1"/>
  <c r="G2628" i="1" s="1"/>
  <c r="H2628" i="1"/>
  <c r="I2628" i="1"/>
  <c r="L2628" i="1" s="1"/>
  <c r="J2628" i="1"/>
  <c r="M2628" i="1" s="1"/>
  <c r="K2628" i="1"/>
  <c r="N2628" i="1"/>
  <c r="O2628" i="1" a="1"/>
  <c r="O2628" i="1" s="1"/>
  <c r="F2629" i="1"/>
  <c r="G2629" i="1" a="1"/>
  <c r="G2629" i="1" s="1"/>
  <c r="H2629" i="1"/>
  <c r="I2629" i="1"/>
  <c r="L2629" i="1" s="1"/>
  <c r="J2629" i="1"/>
  <c r="M2629" i="1" s="1"/>
  <c r="K2629" i="1"/>
  <c r="N2629" i="1"/>
  <c r="O2629" i="1" a="1"/>
  <c r="O2629" i="1" s="1"/>
  <c r="F2630" i="1"/>
  <c r="G2630" i="1" a="1"/>
  <c r="G2630" i="1" s="1"/>
  <c r="H2630" i="1"/>
  <c r="I2630" i="1"/>
  <c r="L2630" i="1" s="1"/>
  <c r="J2630" i="1"/>
  <c r="M2630" i="1" s="1"/>
  <c r="K2630" i="1"/>
  <c r="N2630" i="1"/>
  <c r="O2630" i="1" a="1"/>
  <c r="O2630" i="1" s="1"/>
  <c r="F2631" i="1"/>
  <c r="G2631" i="1" a="1"/>
  <c r="G2631" i="1" s="1"/>
  <c r="H2631" i="1"/>
  <c r="I2631" i="1"/>
  <c r="L2631" i="1" s="1"/>
  <c r="J2631" i="1"/>
  <c r="M2631" i="1" s="1"/>
  <c r="K2631" i="1"/>
  <c r="N2631" i="1"/>
  <c r="O2631" i="1" a="1"/>
  <c r="O2631" i="1" s="1"/>
  <c r="F2632" i="1"/>
  <c r="G2632" i="1" a="1"/>
  <c r="G2632" i="1" s="1"/>
  <c r="H2632" i="1"/>
  <c r="I2632" i="1"/>
  <c r="L2632" i="1" s="1"/>
  <c r="J2632" i="1"/>
  <c r="M2632" i="1" s="1"/>
  <c r="K2632" i="1"/>
  <c r="N2632" i="1"/>
  <c r="O2632" i="1" a="1"/>
  <c r="O2632" i="1" s="1"/>
  <c r="F2633" i="1"/>
  <c r="G2633" i="1" a="1"/>
  <c r="G2633" i="1" s="1"/>
  <c r="H2633" i="1"/>
  <c r="I2633" i="1"/>
  <c r="L2633" i="1" s="1"/>
  <c r="J2633" i="1"/>
  <c r="M2633" i="1" s="1"/>
  <c r="K2633" i="1"/>
  <c r="N2633" i="1"/>
  <c r="O2633" i="1" a="1"/>
  <c r="O2633" i="1" s="1"/>
  <c r="F2634" i="1"/>
  <c r="G2634" i="1" a="1"/>
  <c r="G2634" i="1" s="1"/>
  <c r="H2634" i="1"/>
  <c r="I2634" i="1"/>
  <c r="L2634" i="1" s="1"/>
  <c r="J2634" i="1"/>
  <c r="M2634" i="1" s="1"/>
  <c r="K2634" i="1"/>
  <c r="N2634" i="1"/>
  <c r="O2634" i="1" a="1"/>
  <c r="O2634" i="1" s="1"/>
  <c r="F2635" i="1"/>
  <c r="G2635" i="1" a="1"/>
  <c r="G2635" i="1" s="1"/>
  <c r="H2635" i="1"/>
  <c r="I2635" i="1"/>
  <c r="L2635" i="1" s="1"/>
  <c r="J2635" i="1"/>
  <c r="M2635" i="1" s="1"/>
  <c r="K2635" i="1"/>
  <c r="N2635" i="1"/>
  <c r="O2635" i="1" a="1"/>
  <c r="O2635" i="1" s="1"/>
  <c r="F2636" i="1"/>
  <c r="G2636" i="1" a="1"/>
  <c r="G2636" i="1" s="1"/>
  <c r="H2636" i="1"/>
  <c r="I2636" i="1"/>
  <c r="L2636" i="1" s="1"/>
  <c r="J2636" i="1"/>
  <c r="M2636" i="1" s="1"/>
  <c r="K2636" i="1"/>
  <c r="N2636" i="1"/>
  <c r="O2636" i="1" a="1"/>
  <c r="O2636" i="1" s="1"/>
  <c r="F2637" i="1"/>
  <c r="G2637" i="1" a="1"/>
  <c r="G2637" i="1" s="1"/>
  <c r="H2637" i="1"/>
  <c r="I2637" i="1"/>
  <c r="L2637" i="1" s="1"/>
  <c r="J2637" i="1"/>
  <c r="M2637" i="1" s="1"/>
  <c r="K2637" i="1"/>
  <c r="N2637" i="1"/>
  <c r="O2637" i="1" a="1"/>
  <c r="O2637" i="1" s="1"/>
  <c r="F2638" i="1"/>
  <c r="G2638" i="1" a="1"/>
  <c r="G2638" i="1" s="1"/>
  <c r="H2638" i="1"/>
  <c r="I2638" i="1"/>
  <c r="L2638" i="1" s="1"/>
  <c r="J2638" i="1"/>
  <c r="M2638" i="1" s="1"/>
  <c r="K2638" i="1"/>
  <c r="N2638" i="1"/>
  <c r="O2638" i="1" a="1"/>
  <c r="O2638" i="1" s="1"/>
  <c r="F2639" i="1"/>
  <c r="G2639" i="1" a="1"/>
  <c r="G2639" i="1" s="1"/>
  <c r="H2639" i="1"/>
  <c r="I2639" i="1"/>
  <c r="J2639" i="1"/>
  <c r="M2639" i="1" s="1"/>
  <c r="K2639" i="1"/>
  <c r="N2639" i="1"/>
  <c r="O2639" i="1" a="1"/>
  <c r="O2639" i="1" s="1"/>
  <c r="F2640" i="1"/>
  <c r="G2640" i="1" a="1"/>
  <c r="G2640" i="1" s="1"/>
  <c r="H2640" i="1"/>
  <c r="I2640" i="1"/>
  <c r="L2640" i="1" s="1"/>
  <c r="J2640" i="1"/>
  <c r="M2640" i="1" s="1"/>
  <c r="K2640" i="1"/>
  <c r="N2640" i="1"/>
  <c r="O2640" i="1" a="1"/>
  <c r="O2640" i="1" s="1"/>
  <c r="F2641" i="1"/>
  <c r="G2641" i="1" a="1"/>
  <c r="G2641" i="1" s="1"/>
  <c r="H2641" i="1"/>
  <c r="I2641" i="1"/>
  <c r="L2641" i="1" s="1"/>
  <c r="J2641" i="1"/>
  <c r="M2641" i="1" s="1"/>
  <c r="K2641" i="1"/>
  <c r="N2641" i="1"/>
  <c r="O2641" i="1" a="1"/>
  <c r="O2641" i="1" s="1"/>
  <c r="F2642" i="1"/>
  <c r="G2642" i="1" a="1"/>
  <c r="G2642" i="1" s="1"/>
  <c r="H2642" i="1"/>
  <c r="I2642" i="1"/>
  <c r="L2642" i="1" s="1"/>
  <c r="J2642" i="1"/>
  <c r="M2642" i="1" s="1"/>
  <c r="K2642" i="1"/>
  <c r="N2642" i="1"/>
  <c r="O2642" i="1" a="1"/>
  <c r="O2642" i="1" s="1"/>
  <c r="F2643" i="1"/>
  <c r="G2643" i="1" a="1"/>
  <c r="G2643" i="1" s="1"/>
  <c r="H2643" i="1"/>
  <c r="I2643" i="1"/>
  <c r="L2643" i="1" s="1"/>
  <c r="J2643" i="1"/>
  <c r="M2643" i="1" s="1"/>
  <c r="K2643" i="1"/>
  <c r="N2643" i="1"/>
  <c r="O2643" i="1" a="1"/>
  <c r="O2643" i="1" s="1"/>
  <c r="F2644" i="1"/>
  <c r="G2644" i="1" a="1"/>
  <c r="G2644" i="1" s="1"/>
  <c r="H2644" i="1"/>
  <c r="I2644" i="1"/>
  <c r="L2644" i="1" s="1"/>
  <c r="J2644" i="1"/>
  <c r="M2644" i="1" s="1"/>
  <c r="K2644" i="1"/>
  <c r="N2644" i="1"/>
  <c r="O2644" i="1" a="1"/>
  <c r="O2644" i="1" s="1"/>
  <c r="F2645" i="1"/>
  <c r="G2645" i="1" a="1"/>
  <c r="G2645" i="1" s="1"/>
  <c r="H2645" i="1"/>
  <c r="I2645" i="1"/>
  <c r="L2645" i="1" s="1"/>
  <c r="J2645" i="1"/>
  <c r="M2645" i="1" s="1"/>
  <c r="K2645" i="1"/>
  <c r="N2645" i="1"/>
  <c r="O2645" i="1" a="1"/>
  <c r="O2645" i="1" s="1"/>
  <c r="F2646" i="1"/>
  <c r="G2646" i="1" a="1"/>
  <c r="G2646" i="1" s="1"/>
  <c r="H2646" i="1"/>
  <c r="I2646" i="1"/>
  <c r="L2646" i="1" s="1"/>
  <c r="J2646" i="1"/>
  <c r="M2646" i="1" s="1"/>
  <c r="K2646" i="1"/>
  <c r="N2646" i="1"/>
  <c r="O2646" i="1" a="1"/>
  <c r="O2646" i="1" s="1"/>
  <c r="F2647" i="1"/>
  <c r="G2647" i="1" a="1"/>
  <c r="G2647" i="1" s="1"/>
  <c r="H2647" i="1"/>
  <c r="I2647" i="1"/>
  <c r="L2647" i="1" s="1"/>
  <c r="J2647" i="1"/>
  <c r="M2647" i="1" s="1"/>
  <c r="K2647" i="1"/>
  <c r="N2647" i="1"/>
  <c r="O2647" i="1" a="1"/>
  <c r="O2647" i="1" s="1"/>
  <c r="F2648" i="1"/>
  <c r="G2648" i="1" a="1"/>
  <c r="G2648" i="1" s="1"/>
  <c r="H2648" i="1"/>
  <c r="I2648" i="1"/>
  <c r="L2648" i="1" s="1"/>
  <c r="J2648" i="1"/>
  <c r="M2648" i="1" s="1"/>
  <c r="K2648" i="1"/>
  <c r="N2648" i="1"/>
  <c r="O2648" i="1" a="1"/>
  <c r="O2648" i="1" s="1"/>
  <c r="F2649" i="1"/>
  <c r="G2649" i="1" a="1"/>
  <c r="G2649" i="1" s="1"/>
  <c r="H2649" i="1"/>
  <c r="I2649" i="1"/>
  <c r="L2649" i="1" s="1"/>
  <c r="J2649" i="1"/>
  <c r="M2649" i="1" s="1"/>
  <c r="K2649" i="1"/>
  <c r="N2649" i="1"/>
  <c r="O2649" i="1" a="1"/>
  <c r="O2649" i="1" s="1"/>
  <c r="F2650" i="1"/>
  <c r="G2650" i="1" a="1"/>
  <c r="G2650" i="1" s="1"/>
  <c r="H2650" i="1"/>
  <c r="I2650" i="1"/>
  <c r="L2650" i="1" s="1"/>
  <c r="J2650" i="1"/>
  <c r="M2650" i="1" s="1"/>
  <c r="K2650" i="1"/>
  <c r="N2650" i="1"/>
  <c r="O2650" i="1" a="1"/>
  <c r="O2650" i="1" s="1"/>
  <c r="F2651" i="1"/>
  <c r="G2651" i="1" a="1"/>
  <c r="G2651" i="1" s="1"/>
  <c r="H2651" i="1"/>
  <c r="I2651" i="1"/>
  <c r="L2651" i="1" s="1"/>
  <c r="J2651" i="1"/>
  <c r="M2651" i="1" s="1"/>
  <c r="K2651" i="1"/>
  <c r="N2651" i="1"/>
  <c r="O2651" i="1" a="1"/>
  <c r="O2651" i="1" s="1"/>
  <c r="F2652" i="1"/>
  <c r="G2652" i="1" a="1"/>
  <c r="G2652" i="1" s="1"/>
  <c r="H2652" i="1"/>
  <c r="I2652" i="1"/>
  <c r="L2652" i="1" s="1"/>
  <c r="J2652" i="1"/>
  <c r="M2652" i="1" s="1"/>
  <c r="K2652" i="1"/>
  <c r="N2652" i="1"/>
  <c r="O2652" i="1" a="1"/>
  <c r="O2652" i="1" s="1"/>
  <c r="F2653" i="1"/>
  <c r="G2653" i="1" a="1"/>
  <c r="G2653" i="1" s="1"/>
  <c r="H2653" i="1"/>
  <c r="I2653" i="1"/>
  <c r="L2653" i="1" s="1"/>
  <c r="J2653" i="1"/>
  <c r="M2653" i="1" s="1"/>
  <c r="K2653" i="1"/>
  <c r="N2653" i="1"/>
  <c r="O2653" i="1" a="1"/>
  <c r="O2653" i="1" s="1"/>
  <c r="F2654" i="1"/>
  <c r="G2654" i="1" a="1"/>
  <c r="G2654" i="1" s="1"/>
  <c r="H2654" i="1"/>
  <c r="I2654" i="1"/>
  <c r="L2654" i="1" s="1"/>
  <c r="J2654" i="1"/>
  <c r="M2654" i="1" s="1"/>
  <c r="K2654" i="1"/>
  <c r="N2654" i="1"/>
  <c r="O2654" i="1" a="1"/>
  <c r="O2654" i="1" s="1"/>
  <c r="F2655" i="1"/>
  <c r="G2655" i="1" a="1"/>
  <c r="G2655" i="1" s="1"/>
  <c r="H2655" i="1"/>
  <c r="I2655" i="1"/>
  <c r="L2655" i="1" s="1"/>
  <c r="J2655" i="1"/>
  <c r="M2655" i="1" s="1"/>
  <c r="K2655" i="1"/>
  <c r="N2655" i="1"/>
  <c r="O2655" i="1" a="1"/>
  <c r="O2655" i="1" s="1"/>
  <c r="F2656" i="1"/>
  <c r="G2656" i="1" a="1"/>
  <c r="G2656" i="1" s="1"/>
  <c r="H2656" i="1"/>
  <c r="I2656" i="1"/>
  <c r="L2656" i="1" s="1"/>
  <c r="J2656" i="1"/>
  <c r="M2656" i="1" s="1"/>
  <c r="K2656" i="1"/>
  <c r="N2656" i="1"/>
  <c r="O2656" i="1" a="1"/>
  <c r="O2656" i="1" s="1"/>
  <c r="F2657" i="1"/>
  <c r="G2657" i="1" a="1"/>
  <c r="G2657" i="1" s="1"/>
  <c r="H2657" i="1"/>
  <c r="I2657" i="1"/>
  <c r="L2657" i="1" s="1"/>
  <c r="J2657" i="1"/>
  <c r="M2657" i="1" s="1"/>
  <c r="K2657" i="1"/>
  <c r="N2657" i="1"/>
  <c r="O2657" i="1" a="1"/>
  <c r="O2657" i="1" s="1"/>
  <c r="F2658" i="1"/>
  <c r="G2658" i="1" a="1"/>
  <c r="G2658" i="1" s="1"/>
  <c r="H2658" i="1"/>
  <c r="I2658" i="1"/>
  <c r="L2658" i="1" s="1"/>
  <c r="J2658" i="1"/>
  <c r="M2658" i="1" s="1"/>
  <c r="K2658" i="1"/>
  <c r="N2658" i="1"/>
  <c r="O2658" i="1" a="1"/>
  <c r="O2658" i="1" s="1"/>
  <c r="F2659" i="1"/>
  <c r="G2659" i="1" a="1"/>
  <c r="G2659" i="1" s="1"/>
  <c r="H2659" i="1"/>
  <c r="I2659" i="1"/>
  <c r="L2659" i="1" s="1"/>
  <c r="J2659" i="1"/>
  <c r="M2659" i="1" s="1"/>
  <c r="K2659" i="1"/>
  <c r="N2659" i="1"/>
  <c r="O2659" i="1" a="1"/>
  <c r="O2659" i="1" s="1"/>
  <c r="F2660" i="1"/>
  <c r="G2660" i="1" a="1"/>
  <c r="G2660" i="1" s="1"/>
  <c r="H2660" i="1"/>
  <c r="I2660" i="1"/>
  <c r="L2660" i="1" s="1"/>
  <c r="J2660" i="1"/>
  <c r="M2660" i="1" s="1"/>
  <c r="K2660" i="1"/>
  <c r="N2660" i="1"/>
  <c r="O2660" i="1" a="1"/>
  <c r="O2660" i="1" s="1"/>
  <c r="F2661" i="1"/>
  <c r="G2661" i="1" a="1"/>
  <c r="G2661" i="1" s="1"/>
  <c r="H2661" i="1"/>
  <c r="I2661" i="1"/>
  <c r="L2661" i="1" s="1"/>
  <c r="J2661" i="1"/>
  <c r="M2661" i="1" s="1"/>
  <c r="K2661" i="1"/>
  <c r="N2661" i="1"/>
  <c r="O2661" i="1" a="1"/>
  <c r="O2661" i="1" s="1"/>
  <c r="F2662" i="1"/>
  <c r="G2662" i="1" a="1"/>
  <c r="G2662" i="1" s="1"/>
  <c r="H2662" i="1"/>
  <c r="I2662" i="1"/>
  <c r="L2662" i="1" s="1"/>
  <c r="J2662" i="1"/>
  <c r="M2662" i="1" s="1"/>
  <c r="K2662" i="1"/>
  <c r="N2662" i="1"/>
  <c r="O2662" i="1" a="1"/>
  <c r="O2662" i="1" s="1"/>
  <c r="F2663" i="1"/>
  <c r="G2663" i="1" a="1"/>
  <c r="G2663" i="1" s="1"/>
  <c r="H2663" i="1"/>
  <c r="I2663" i="1"/>
  <c r="L2663" i="1" s="1"/>
  <c r="J2663" i="1"/>
  <c r="M2663" i="1" s="1"/>
  <c r="K2663" i="1"/>
  <c r="N2663" i="1"/>
  <c r="O2663" i="1" a="1"/>
  <c r="O2663" i="1" s="1"/>
  <c r="F2664" i="1"/>
  <c r="G2664" i="1" a="1"/>
  <c r="G2664" i="1" s="1"/>
  <c r="H2664" i="1"/>
  <c r="I2664" i="1"/>
  <c r="L2664" i="1" s="1"/>
  <c r="J2664" i="1"/>
  <c r="M2664" i="1" s="1"/>
  <c r="K2664" i="1"/>
  <c r="N2664" i="1"/>
  <c r="O2664" i="1" a="1"/>
  <c r="O2664" i="1" s="1"/>
  <c r="F2665" i="1"/>
  <c r="G2665" i="1" a="1"/>
  <c r="G2665" i="1" s="1"/>
  <c r="H2665" i="1"/>
  <c r="I2665" i="1"/>
  <c r="L2665" i="1" s="1"/>
  <c r="J2665" i="1"/>
  <c r="M2665" i="1" s="1"/>
  <c r="K2665" i="1"/>
  <c r="N2665" i="1"/>
  <c r="O2665" i="1" a="1"/>
  <c r="O2665" i="1" s="1"/>
  <c r="F2666" i="1"/>
  <c r="G2666" i="1" a="1"/>
  <c r="G2666" i="1" s="1"/>
  <c r="H2666" i="1"/>
  <c r="I2666" i="1"/>
  <c r="L2666" i="1" s="1"/>
  <c r="J2666" i="1"/>
  <c r="M2666" i="1" s="1"/>
  <c r="K2666" i="1"/>
  <c r="N2666" i="1"/>
  <c r="O2666" i="1" a="1"/>
  <c r="O2666" i="1" s="1"/>
  <c r="F2667" i="1"/>
  <c r="G2667" i="1" a="1"/>
  <c r="G2667" i="1" s="1"/>
  <c r="H2667" i="1"/>
  <c r="I2667" i="1"/>
  <c r="L2667" i="1" s="1"/>
  <c r="J2667" i="1"/>
  <c r="M2667" i="1" s="1"/>
  <c r="K2667" i="1"/>
  <c r="N2667" i="1"/>
  <c r="O2667" i="1" a="1"/>
  <c r="O2667" i="1" s="1"/>
  <c r="F2668" i="1"/>
  <c r="G2668" i="1" a="1"/>
  <c r="G2668" i="1" s="1"/>
  <c r="H2668" i="1"/>
  <c r="I2668" i="1"/>
  <c r="L2668" i="1" s="1"/>
  <c r="J2668" i="1"/>
  <c r="M2668" i="1" s="1"/>
  <c r="K2668" i="1"/>
  <c r="N2668" i="1"/>
  <c r="O2668" i="1" a="1"/>
  <c r="O2668" i="1" s="1"/>
  <c r="F2669" i="1"/>
  <c r="G2669" i="1" a="1"/>
  <c r="G2669" i="1" s="1"/>
  <c r="H2669" i="1"/>
  <c r="I2669" i="1"/>
  <c r="L2669" i="1" s="1"/>
  <c r="J2669" i="1"/>
  <c r="M2669" i="1" s="1"/>
  <c r="K2669" i="1"/>
  <c r="N2669" i="1"/>
  <c r="O2669" i="1" a="1"/>
  <c r="O2669" i="1" s="1"/>
  <c r="F2670" i="1"/>
  <c r="G2670" i="1" a="1"/>
  <c r="G2670" i="1" s="1"/>
  <c r="H2670" i="1"/>
  <c r="I2670" i="1"/>
  <c r="L2670" i="1" s="1"/>
  <c r="J2670" i="1"/>
  <c r="M2670" i="1" s="1"/>
  <c r="K2670" i="1"/>
  <c r="N2670" i="1"/>
  <c r="O2670" i="1" a="1"/>
  <c r="O2670" i="1" s="1"/>
  <c r="F2671" i="1"/>
  <c r="G2671" i="1" a="1"/>
  <c r="G2671" i="1" s="1"/>
  <c r="H2671" i="1"/>
  <c r="I2671" i="1"/>
  <c r="L2671" i="1" s="1"/>
  <c r="J2671" i="1"/>
  <c r="M2671" i="1" s="1"/>
  <c r="K2671" i="1"/>
  <c r="N2671" i="1"/>
  <c r="O2671" i="1" a="1"/>
  <c r="O2671" i="1" s="1"/>
  <c r="F2672" i="1"/>
  <c r="G2672" i="1" a="1"/>
  <c r="G2672" i="1" s="1"/>
  <c r="H2672" i="1"/>
  <c r="I2672" i="1"/>
  <c r="L2672" i="1" s="1"/>
  <c r="J2672" i="1"/>
  <c r="M2672" i="1" s="1"/>
  <c r="K2672" i="1"/>
  <c r="N2672" i="1"/>
  <c r="O2672" i="1" a="1"/>
  <c r="O2672" i="1" s="1"/>
  <c r="F2673" i="1"/>
  <c r="G2673" i="1" a="1"/>
  <c r="G2673" i="1" s="1"/>
  <c r="H2673" i="1"/>
  <c r="I2673" i="1"/>
  <c r="L2673" i="1" s="1"/>
  <c r="J2673" i="1"/>
  <c r="M2673" i="1" s="1"/>
  <c r="K2673" i="1"/>
  <c r="N2673" i="1"/>
  <c r="O2673" i="1" a="1"/>
  <c r="O2673" i="1" s="1"/>
  <c r="F2674" i="1"/>
  <c r="G2674" i="1" a="1"/>
  <c r="G2674" i="1" s="1"/>
  <c r="H2674" i="1"/>
  <c r="I2674" i="1"/>
  <c r="L2674" i="1" s="1"/>
  <c r="J2674" i="1"/>
  <c r="M2674" i="1" s="1"/>
  <c r="K2674" i="1"/>
  <c r="N2674" i="1"/>
  <c r="O2674" i="1" a="1"/>
  <c r="O2674" i="1" s="1"/>
  <c r="F2675" i="1"/>
  <c r="G2675" i="1" a="1"/>
  <c r="G2675" i="1" s="1"/>
  <c r="H2675" i="1"/>
  <c r="I2675" i="1"/>
  <c r="L2675" i="1" s="1"/>
  <c r="J2675" i="1"/>
  <c r="M2675" i="1" s="1"/>
  <c r="K2675" i="1"/>
  <c r="N2675" i="1"/>
  <c r="O2675" i="1" a="1"/>
  <c r="O2675" i="1" s="1"/>
  <c r="F2676" i="1"/>
  <c r="G2676" i="1" a="1"/>
  <c r="G2676" i="1" s="1"/>
  <c r="H2676" i="1"/>
  <c r="I2676" i="1"/>
  <c r="L2676" i="1" s="1"/>
  <c r="J2676" i="1"/>
  <c r="M2676" i="1" s="1"/>
  <c r="K2676" i="1"/>
  <c r="N2676" i="1"/>
  <c r="O2676" i="1" a="1"/>
  <c r="O2676" i="1" s="1"/>
  <c r="F2677" i="1"/>
  <c r="G2677" i="1" a="1"/>
  <c r="G2677" i="1" s="1"/>
  <c r="H2677" i="1"/>
  <c r="I2677" i="1"/>
  <c r="L2677" i="1" s="1"/>
  <c r="J2677" i="1"/>
  <c r="M2677" i="1" s="1"/>
  <c r="K2677" i="1"/>
  <c r="N2677" i="1"/>
  <c r="O2677" i="1" a="1"/>
  <c r="O2677" i="1" s="1"/>
  <c r="F2678" i="1"/>
  <c r="G2678" i="1" a="1"/>
  <c r="G2678" i="1" s="1"/>
  <c r="H2678" i="1"/>
  <c r="I2678" i="1"/>
  <c r="L2678" i="1" s="1"/>
  <c r="J2678" i="1"/>
  <c r="M2678" i="1" s="1"/>
  <c r="K2678" i="1"/>
  <c r="N2678" i="1"/>
  <c r="O2678" i="1" a="1"/>
  <c r="O2678" i="1" s="1"/>
  <c r="F2679" i="1"/>
  <c r="G2679" i="1" a="1"/>
  <c r="G2679" i="1" s="1"/>
  <c r="H2679" i="1"/>
  <c r="I2679" i="1"/>
  <c r="L2679" i="1" s="1"/>
  <c r="J2679" i="1"/>
  <c r="M2679" i="1" s="1"/>
  <c r="K2679" i="1"/>
  <c r="N2679" i="1"/>
  <c r="O2679" i="1" a="1"/>
  <c r="O2679" i="1" s="1"/>
  <c r="F2680" i="1"/>
  <c r="G2680" i="1" a="1"/>
  <c r="G2680" i="1" s="1"/>
  <c r="H2680" i="1"/>
  <c r="I2680" i="1"/>
  <c r="L2680" i="1" s="1"/>
  <c r="J2680" i="1"/>
  <c r="M2680" i="1" s="1"/>
  <c r="K2680" i="1"/>
  <c r="N2680" i="1"/>
  <c r="O2680" i="1" a="1"/>
  <c r="O2680" i="1" s="1"/>
  <c r="F2681" i="1"/>
  <c r="G2681" i="1" a="1"/>
  <c r="G2681" i="1" s="1"/>
  <c r="H2681" i="1"/>
  <c r="I2681" i="1"/>
  <c r="L2681" i="1" s="1"/>
  <c r="J2681" i="1"/>
  <c r="M2681" i="1" s="1"/>
  <c r="K2681" i="1"/>
  <c r="N2681" i="1"/>
  <c r="O2681" i="1" a="1"/>
  <c r="O2681" i="1" s="1"/>
  <c r="F2682" i="1"/>
  <c r="G2682" i="1" a="1"/>
  <c r="G2682" i="1" s="1"/>
  <c r="H2682" i="1"/>
  <c r="I2682" i="1"/>
  <c r="L2682" i="1" s="1"/>
  <c r="J2682" i="1"/>
  <c r="M2682" i="1" s="1"/>
  <c r="K2682" i="1"/>
  <c r="N2682" i="1"/>
  <c r="O2682" i="1" a="1"/>
  <c r="O2682" i="1" s="1"/>
  <c r="F2683" i="1"/>
  <c r="G2683" i="1" a="1"/>
  <c r="G2683" i="1" s="1"/>
  <c r="H2683" i="1"/>
  <c r="I2683" i="1"/>
  <c r="L2683" i="1" s="1"/>
  <c r="J2683" i="1"/>
  <c r="M2683" i="1" s="1"/>
  <c r="K2683" i="1"/>
  <c r="N2683" i="1"/>
  <c r="O2683" i="1" a="1"/>
  <c r="O2683" i="1" s="1"/>
  <c r="F2684" i="1"/>
  <c r="G2684" i="1" a="1"/>
  <c r="G2684" i="1" s="1"/>
  <c r="H2684" i="1"/>
  <c r="I2684" i="1"/>
  <c r="L2684" i="1" s="1"/>
  <c r="J2684" i="1"/>
  <c r="M2684" i="1" s="1"/>
  <c r="K2684" i="1"/>
  <c r="N2684" i="1"/>
  <c r="O2684" i="1" a="1"/>
  <c r="O2684" i="1" s="1"/>
  <c r="F2685" i="1"/>
  <c r="G2685" i="1" a="1"/>
  <c r="G2685" i="1" s="1"/>
  <c r="H2685" i="1"/>
  <c r="I2685" i="1"/>
  <c r="L2685" i="1" s="1"/>
  <c r="J2685" i="1"/>
  <c r="M2685" i="1" s="1"/>
  <c r="K2685" i="1"/>
  <c r="N2685" i="1"/>
  <c r="O2685" i="1" a="1"/>
  <c r="O2685" i="1" s="1"/>
  <c r="F2686" i="1"/>
  <c r="G2686" i="1" a="1"/>
  <c r="G2686" i="1" s="1"/>
  <c r="H2686" i="1"/>
  <c r="I2686" i="1"/>
  <c r="L2686" i="1" s="1"/>
  <c r="J2686" i="1"/>
  <c r="M2686" i="1" s="1"/>
  <c r="K2686" i="1"/>
  <c r="N2686" i="1"/>
  <c r="O2686" i="1" a="1"/>
  <c r="O2686" i="1" s="1"/>
  <c r="F2687" i="1"/>
  <c r="G2687" i="1" a="1"/>
  <c r="G2687" i="1" s="1"/>
  <c r="H2687" i="1"/>
  <c r="I2687" i="1"/>
  <c r="L2687" i="1" s="1"/>
  <c r="J2687" i="1"/>
  <c r="M2687" i="1" s="1"/>
  <c r="K2687" i="1"/>
  <c r="N2687" i="1"/>
  <c r="O2687" i="1" a="1"/>
  <c r="O2687" i="1" s="1"/>
  <c r="F2688" i="1"/>
  <c r="G2688" i="1" a="1"/>
  <c r="G2688" i="1" s="1"/>
  <c r="H2688" i="1"/>
  <c r="I2688" i="1"/>
  <c r="L2688" i="1" s="1"/>
  <c r="J2688" i="1"/>
  <c r="M2688" i="1" s="1"/>
  <c r="K2688" i="1"/>
  <c r="N2688" i="1"/>
  <c r="O2688" i="1" a="1"/>
  <c r="O2688" i="1" s="1"/>
  <c r="F2689" i="1"/>
  <c r="G2689" i="1" a="1"/>
  <c r="G2689" i="1" s="1"/>
  <c r="H2689" i="1"/>
  <c r="I2689" i="1"/>
  <c r="L2689" i="1" s="1"/>
  <c r="J2689" i="1"/>
  <c r="M2689" i="1" s="1"/>
  <c r="K2689" i="1"/>
  <c r="N2689" i="1"/>
  <c r="O2689" i="1" a="1"/>
  <c r="O2689" i="1" s="1"/>
  <c r="F2690" i="1"/>
  <c r="G2690" i="1" a="1"/>
  <c r="G2690" i="1" s="1"/>
  <c r="H2690" i="1"/>
  <c r="I2690" i="1"/>
  <c r="L2690" i="1" s="1"/>
  <c r="J2690" i="1"/>
  <c r="M2690" i="1" s="1"/>
  <c r="K2690" i="1"/>
  <c r="N2690" i="1"/>
  <c r="O2690" i="1" a="1"/>
  <c r="O2690" i="1" s="1"/>
  <c r="F2691" i="1"/>
  <c r="G2691" i="1" a="1"/>
  <c r="G2691" i="1" s="1"/>
  <c r="H2691" i="1"/>
  <c r="I2691" i="1"/>
  <c r="L2691" i="1" s="1"/>
  <c r="J2691" i="1"/>
  <c r="M2691" i="1" s="1"/>
  <c r="K2691" i="1"/>
  <c r="N2691" i="1"/>
  <c r="O2691" i="1" a="1"/>
  <c r="O2691" i="1" s="1"/>
  <c r="F2692" i="1"/>
  <c r="G2692" i="1" a="1"/>
  <c r="G2692" i="1" s="1"/>
  <c r="H2692" i="1"/>
  <c r="I2692" i="1"/>
  <c r="L2692" i="1" s="1"/>
  <c r="J2692" i="1"/>
  <c r="M2692" i="1" s="1"/>
  <c r="K2692" i="1"/>
  <c r="N2692" i="1"/>
  <c r="O2692" i="1" a="1"/>
  <c r="O2692" i="1" s="1"/>
  <c r="F2693" i="1"/>
  <c r="G2693" i="1" a="1"/>
  <c r="G2693" i="1" s="1"/>
  <c r="H2693" i="1"/>
  <c r="I2693" i="1"/>
  <c r="L2693" i="1" s="1"/>
  <c r="J2693" i="1"/>
  <c r="M2693" i="1" s="1"/>
  <c r="K2693" i="1"/>
  <c r="N2693" i="1"/>
  <c r="O2693" i="1" a="1"/>
  <c r="O2693" i="1" s="1"/>
  <c r="F2694" i="1"/>
  <c r="G2694" i="1" a="1"/>
  <c r="G2694" i="1" s="1"/>
  <c r="H2694" i="1"/>
  <c r="I2694" i="1"/>
  <c r="L2694" i="1" s="1"/>
  <c r="J2694" i="1"/>
  <c r="M2694" i="1" s="1"/>
  <c r="K2694" i="1"/>
  <c r="N2694" i="1"/>
  <c r="O2694" i="1" a="1"/>
  <c r="O2694" i="1" s="1"/>
  <c r="F2695" i="1"/>
  <c r="G2695" i="1" a="1"/>
  <c r="G2695" i="1" s="1"/>
  <c r="H2695" i="1"/>
  <c r="I2695" i="1"/>
  <c r="L2695" i="1" s="1"/>
  <c r="J2695" i="1"/>
  <c r="M2695" i="1" s="1"/>
  <c r="K2695" i="1"/>
  <c r="N2695" i="1"/>
  <c r="O2695" i="1" a="1"/>
  <c r="O2695" i="1" s="1"/>
  <c r="F2696" i="1"/>
  <c r="G2696" i="1" a="1"/>
  <c r="G2696" i="1" s="1"/>
  <c r="H2696" i="1"/>
  <c r="I2696" i="1"/>
  <c r="L2696" i="1" s="1"/>
  <c r="J2696" i="1"/>
  <c r="M2696" i="1" s="1"/>
  <c r="K2696" i="1"/>
  <c r="N2696" i="1"/>
  <c r="O2696" i="1" a="1"/>
  <c r="O2696" i="1" s="1"/>
  <c r="F2697" i="1"/>
  <c r="G2697" i="1" a="1"/>
  <c r="G2697" i="1" s="1"/>
  <c r="H2697" i="1"/>
  <c r="I2697" i="1"/>
  <c r="L2697" i="1" s="1"/>
  <c r="J2697" i="1"/>
  <c r="M2697" i="1" s="1"/>
  <c r="K2697" i="1"/>
  <c r="N2697" i="1"/>
  <c r="O2697" i="1" a="1"/>
  <c r="O2697" i="1" s="1"/>
  <c r="F2698" i="1"/>
  <c r="G2698" i="1" a="1"/>
  <c r="G2698" i="1" s="1"/>
  <c r="H2698" i="1"/>
  <c r="I2698" i="1"/>
  <c r="L2698" i="1" s="1"/>
  <c r="J2698" i="1"/>
  <c r="M2698" i="1" s="1"/>
  <c r="K2698" i="1"/>
  <c r="N2698" i="1"/>
  <c r="O2698" i="1" a="1"/>
  <c r="O2698" i="1" s="1"/>
  <c r="F2699" i="1"/>
  <c r="G2699" i="1" a="1"/>
  <c r="G2699" i="1" s="1"/>
  <c r="H2699" i="1"/>
  <c r="I2699" i="1"/>
  <c r="L2699" i="1" s="1"/>
  <c r="J2699" i="1"/>
  <c r="M2699" i="1" s="1"/>
  <c r="K2699" i="1"/>
  <c r="N2699" i="1"/>
  <c r="O2699" i="1" a="1"/>
  <c r="O2699" i="1" s="1"/>
  <c r="F2700" i="1"/>
  <c r="G2700" i="1" a="1"/>
  <c r="G2700" i="1" s="1"/>
  <c r="H2700" i="1"/>
  <c r="I2700" i="1"/>
  <c r="L2700" i="1" s="1"/>
  <c r="J2700" i="1"/>
  <c r="M2700" i="1" s="1"/>
  <c r="K2700" i="1"/>
  <c r="N2700" i="1"/>
  <c r="O2700" i="1" a="1"/>
  <c r="O2700" i="1" s="1"/>
  <c r="F2701" i="1"/>
  <c r="G2701" i="1" a="1"/>
  <c r="G2701" i="1" s="1"/>
  <c r="H2701" i="1"/>
  <c r="I2701" i="1"/>
  <c r="L2701" i="1" s="1"/>
  <c r="J2701" i="1"/>
  <c r="M2701" i="1" s="1"/>
  <c r="K2701" i="1"/>
  <c r="N2701" i="1"/>
  <c r="O2701" i="1" a="1"/>
  <c r="O2701" i="1" s="1"/>
  <c r="F2702" i="1"/>
  <c r="G2702" i="1" a="1"/>
  <c r="G2702" i="1" s="1"/>
  <c r="H2702" i="1"/>
  <c r="I2702" i="1"/>
  <c r="L2702" i="1" s="1"/>
  <c r="J2702" i="1"/>
  <c r="M2702" i="1" s="1"/>
  <c r="K2702" i="1"/>
  <c r="N2702" i="1"/>
  <c r="O2702" i="1" a="1"/>
  <c r="O2702" i="1" s="1"/>
  <c r="F2703" i="1"/>
  <c r="G2703" i="1" a="1"/>
  <c r="G2703" i="1" s="1"/>
  <c r="H2703" i="1"/>
  <c r="I2703" i="1"/>
  <c r="J2703" i="1"/>
  <c r="M2703" i="1" s="1"/>
  <c r="K2703" i="1"/>
  <c r="N2703" i="1"/>
  <c r="O2703" i="1" a="1"/>
  <c r="O2703" i="1" s="1"/>
  <c r="F2704" i="1"/>
  <c r="G2704" i="1" a="1"/>
  <c r="G2704" i="1" s="1"/>
  <c r="H2704" i="1"/>
  <c r="I2704" i="1"/>
  <c r="L2704" i="1" s="1"/>
  <c r="J2704" i="1"/>
  <c r="M2704" i="1" s="1"/>
  <c r="K2704" i="1"/>
  <c r="N2704" i="1"/>
  <c r="O2704" i="1" a="1"/>
  <c r="O2704" i="1" s="1"/>
  <c r="F2705" i="1"/>
  <c r="G2705" i="1" a="1"/>
  <c r="G2705" i="1" s="1"/>
  <c r="H2705" i="1"/>
  <c r="I2705" i="1"/>
  <c r="L2705" i="1" s="1"/>
  <c r="J2705" i="1"/>
  <c r="M2705" i="1" s="1"/>
  <c r="K2705" i="1"/>
  <c r="N2705" i="1"/>
  <c r="O2705" i="1" a="1"/>
  <c r="O2705" i="1" s="1"/>
  <c r="F2706" i="1"/>
  <c r="G2706" i="1" a="1"/>
  <c r="G2706" i="1" s="1"/>
  <c r="H2706" i="1"/>
  <c r="I2706" i="1"/>
  <c r="L2706" i="1" s="1"/>
  <c r="J2706" i="1"/>
  <c r="M2706" i="1" s="1"/>
  <c r="K2706" i="1"/>
  <c r="N2706" i="1"/>
  <c r="O2706" i="1" a="1"/>
  <c r="O2706" i="1" s="1"/>
  <c r="F2707" i="1"/>
  <c r="G2707" i="1" a="1"/>
  <c r="G2707" i="1" s="1"/>
  <c r="H2707" i="1"/>
  <c r="I2707" i="1"/>
  <c r="L2707" i="1" s="1"/>
  <c r="J2707" i="1"/>
  <c r="M2707" i="1" s="1"/>
  <c r="K2707" i="1"/>
  <c r="N2707" i="1"/>
  <c r="O2707" i="1" a="1"/>
  <c r="O2707" i="1" s="1"/>
  <c r="F2708" i="1"/>
  <c r="G2708" i="1" a="1"/>
  <c r="G2708" i="1" s="1"/>
  <c r="H2708" i="1"/>
  <c r="I2708" i="1"/>
  <c r="L2708" i="1" s="1"/>
  <c r="J2708" i="1"/>
  <c r="M2708" i="1" s="1"/>
  <c r="K2708" i="1"/>
  <c r="N2708" i="1"/>
  <c r="O2708" i="1" a="1"/>
  <c r="O2708" i="1" s="1"/>
  <c r="F2709" i="1"/>
  <c r="G2709" i="1" a="1"/>
  <c r="G2709" i="1" s="1"/>
  <c r="H2709" i="1"/>
  <c r="I2709" i="1"/>
  <c r="L2709" i="1" s="1"/>
  <c r="J2709" i="1"/>
  <c r="M2709" i="1" s="1"/>
  <c r="K2709" i="1"/>
  <c r="N2709" i="1"/>
  <c r="O2709" i="1" a="1"/>
  <c r="O2709" i="1" s="1"/>
  <c r="F2710" i="1"/>
  <c r="G2710" i="1" a="1"/>
  <c r="G2710" i="1" s="1"/>
  <c r="H2710" i="1"/>
  <c r="I2710" i="1"/>
  <c r="L2710" i="1" s="1"/>
  <c r="J2710" i="1"/>
  <c r="M2710" i="1" s="1"/>
  <c r="K2710" i="1"/>
  <c r="N2710" i="1"/>
  <c r="O2710" i="1" a="1"/>
  <c r="O2710" i="1" s="1"/>
  <c r="F2711" i="1"/>
  <c r="G2711" i="1" a="1"/>
  <c r="G2711" i="1" s="1"/>
  <c r="H2711" i="1"/>
  <c r="I2711" i="1"/>
  <c r="L2711" i="1" s="1"/>
  <c r="J2711" i="1"/>
  <c r="M2711" i="1" s="1"/>
  <c r="K2711" i="1"/>
  <c r="N2711" i="1"/>
  <c r="O2711" i="1" a="1"/>
  <c r="O2711" i="1" s="1"/>
  <c r="F2712" i="1"/>
  <c r="G2712" i="1" a="1"/>
  <c r="G2712" i="1" s="1"/>
  <c r="H2712" i="1"/>
  <c r="I2712" i="1"/>
  <c r="L2712" i="1" s="1"/>
  <c r="J2712" i="1"/>
  <c r="M2712" i="1" s="1"/>
  <c r="K2712" i="1"/>
  <c r="N2712" i="1"/>
  <c r="O2712" i="1" a="1"/>
  <c r="O2712" i="1" s="1"/>
  <c r="F2713" i="1"/>
  <c r="G2713" i="1" a="1"/>
  <c r="G2713" i="1" s="1"/>
  <c r="H2713" i="1"/>
  <c r="I2713" i="1"/>
  <c r="L2713" i="1" s="1"/>
  <c r="J2713" i="1"/>
  <c r="M2713" i="1" s="1"/>
  <c r="K2713" i="1"/>
  <c r="N2713" i="1"/>
  <c r="O2713" i="1" a="1"/>
  <c r="O2713" i="1" s="1"/>
  <c r="F2714" i="1"/>
  <c r="G2714" i="1" a="1"/>
  <c r="G2714" i="1" s="1"/>
  <c r="H2714" i="1"/>
  <c r="I2714" i="1"/>
  <c r="L2714" i="1" s="1"/>
  <c r="J2714" i="1"/>
  <c r="M2714" i="1" s="1"/>
  <c r="K2714" i="1"/>
  <c r="N2714" i="1"/>
  <c r="O2714" i="1" a="1"/>
  <c r="O2714" i="1" s="1"/>
  <c r="F2715" i="1"/>
  <c r="G2715" i="1" a="1"/>
  <c r="G2715" i="1" s="1"/>
  <c r="H2715" i="1"/>
  <c r="I2715" i="1"/>
  <c r="L2715" i="1" s="1"/>
  <c r="J2715" i="1"/>
  <c r="M2715" i="1" s="1"/>
  <c r="K2715" i="1"/>
  <c r="N2715" i="1"/>
  <c r="O2715" i="1" a="1"/>
  <c r="O2715" i="1" s="1"/>
  <c r="F2716" i="1"/>
  <c r="G2716" i="1" a="1"/>
  <c r="G2716" i="1" s="1"/>
  <c r="H2716" i="1"/>
  <c r="I2716" i="1"/>
  <c r="L2716" i="1" s="1"/>
  <c r="J2716" i="1"/>
  <c r="M2716" i="1" s="1"/>
  <c r="K2716" i="1"/>
  <c r="N2716" i="1"/>
  <c r="O2716" i="1" a="1"/>
  <c r="O2716" i="1" s="1"/>
  <c r="F2717" i="1"/>
  <c r="G2717" i="1" a="1"/>
  <c r="G2717" i="1" s="1"/>
  <c r="H2717" i="1"/>
  <c r="I2717" i="1"/>
  <c r="L2717" i="1" s="1"/>
  <c r="J2717" i="1"/>
  <c r="M2717" i="1" s="1"/>
  <c r="K2717" i="1"/>
  <c r="N2717" i="1"/>
  <c r="O2717" i="1" a="1"/>
  <c r="O2717" i="1" s="1"/>
  <c r="F2718" i="1"/>
  <c r="G2718" i="1" a="1"/>
  <c r="G2718" i="1" s="1"/>
  <c r="H2718" i="1"/>
  <c r="I2718" i="1"/>
  <c r="L2718" i="1" s="1"/>
  <c r="J2718" i="1"/>
  <c r="M2718" i="1" s="1"/>
  <c r="K2718" i="1"/>
  <c r="N2718" i="1"/>
  <c r="O2718" i="1" a="1"/>
  <c r="O2718" i="1" s="1"/>
  <c r="F2719" i="1"/>
  <c r="G2719" i="1" a="1"/>
  <c r="G2719" i="1" s="1"/>
  <c r="H2719" i="1"/>
  <c r="I2719" i="1"/>
  <c r="L2719" i="1" s="1"/>
  <c r="J2719" i="1"/>
  <c r="M2719" i="1" s="1"/>
  <c r="K2719" i="1"/>
  <c r="N2719" i="1"/>
  <c r="O2719" i="1" a="1"/>
  <c r="O2719" i="1" s="1"/>
  <c r="F2720" i="1"/>
  <c r="G2720" i="1" a="1"/>
  <c r="G2720" i="1" s="1"/>
  <c r="H2720" i="1"/>
  <c r="I2720" i="1"/>
  <c r="L2720" i="1" s="1"/>
  <c r="J2720" i="1"/>
  <c r="M2720" i="1" s="1"/>
  <c r="K2720" i="1"/>
  <c r="N2720" i="1"/>
  <c r="O2720" i="1" a="1"/>
  <c r="O2720" i="1" s="1"/>
  <c r="F2721" i="1"/>
  <c r="G2721" i="1" a="1"/>
  <c r="G2721" i="1" s="1"/>
  <c r="H2721" i="1"/>
  <c r="I2721" i="1"/>
  <c r="L2721" i="1" s="1"/>
  <c r="J2721" i="1"/>
  <c r="M2721" i="1" s="1"/>
  <c r="K2721" i="1"/>
  <c r="N2721" i="1"/>
  <c r="O2721" i="1" a="1"/>
  <c r="O2721" i="1" s="1"/>
  <c r="F2722" i="1"/>
  <c r="G2722" i="1" a="1"/>
  <c r="G2722" i="1" s="1"/>
  <c r="H2722" i="1"/>
  <c r="I2722" i="1"/>
  <c r="L2722" i="1" s="1"/>
  <c r="J2722" i="1"/>
  <c r="M2722" i="1" s="1"/>
  <c r="K2722" i="1"/>
  <c r="N2722" i="1"/>
  <c r="O2722" i="1" a="1"/>
  <c r="O2722" i="1" s="1"/>
  <c r="F2723" i="1"/>
  <c r="G2723" i="1" a="1"/>
  <c r="G2723" i="1" s="1"/>
  <c r="H2723" i="1"/>
  <c r="I2723" i="1"/>
  <c r="L2723" i="1" s="1"/>
  <c r="J2723" i="1"/>
  <c r="M2723" i="1" s="1"/>
  <c r="K2723" i="1"/>
  <c r="N2723" i="1"/>
  <c r="O2723" i="1" a="1"/>
  <c r="O2723" i="1" s="1"/>
  <c r="F2724" i="1"/>
  <c r="G2724" i="1" a="1"/>
  <c r="G2724" i="1" s="1"/>
  <c r="H2724" i="1"/>
  <c r="I2724" i="1"/>
  <c r="L2724" i="1" s="1"/>
  <c r="J2724" i="1"/>
  <c r="M2724" i="1" s="1"/>
  <c r="K2724" i="1"/>
  <c r="N2724" i="1"/>
  <c r="O2724" i="1" a="1"/>
  <c r="O2724" i="1" s="1"/>
  <c r="F2725" i="1"/>
  <c r="G2725" i="1" a="1"/>
  <c r="G2725" i="1" s="1"/>
  <c r="H2725" i="1"/>
  <c r="I2725" i="1"/>
  <c r="L2725" i="1" s="1"/>
  <c r="J2725" i="1"/>
  <c r="M2725" i="1" s="1"/>
  <c r="K2725" i="1"/>
  <c r="N2725" i="1"/>
  <c r="O2725" i="1" a="1"/>
  <c r="O2725" i="1" s="1"/>
  <c r="F2726" i="1"/>
  <c r="G2726" i="1" a="1"/>
  <c r="G2726" i="1" s="1"/>
  <c r="H2726" i="1"/>
  <c r="I2726" i="1"/>
  <c r="L2726" i="1" s="1"/>
  <c r="J2726" i="1"/>
  <c r="M2726" i="1" s="1"/>
  <c r="K2726" i="1"/>
  <c r="N2726" i="1"/>
  <c r="O2726" i="1" a="1"/>
  <c r="O2726" i="1" s="1"/>
  <c r="F2727" i="1"/>
  <c r="G2727" i="1" a="1"/>
  <c r="G2727" i="1" s="1"/>
  <c r="H2727" i="1"/>
  <c r="I2727" i="1"/>
  <c r="L2727" i="1" s="1"/>
  <c r="J2727" i="1"/>
  <c r="K2727" i="1"/>
  <c r="N2727" i="1"/>
  <c r="O2727" i="1" a="1"/>
  <c r="O2727" i="1" s="1"/>
  <c r="F2728" i="1"/>
  <c r="G2728" i="1" a="1"/>
  <c r="G2728" i="1" s="1"/>
  <c r="H2728" i="1"/>
  <c r="I2728" i="1"/>
  <c r="L2728" i="1" s="1"/>
  <c r="J2728" i="1"/>
  <c r="M2728" i="1" s="1"/>
  <c r="K2728" i="1"/>
  <c r="N2728" i="1"/>
  <c r="O2728" i="1" a="1"/>
  <c r="O2728" i="1" s="1"/>
  <c r="F2729" i="1"/>
  <c r="G2729" i="1" a="1"/>
  <c r="G2729" i="1" s="1"/>
  <c r="H2729" i="1"/>
  <c r="I2729" i="1"/>
  <c r="L2729" i="1" s="1"/>
  <c r="J2729" i="1"/>
  <c r="M2729" i="1" s="1"/>
  <c r="K2729" i="1"/>
  <c r="N2729" i="1"/>
  <c r="O2729" i="1" a="1"/>
  <c r="O2729" i="1" s="1"/>
  <c r="F2730" i="1"/>
  <c r="G2730" i="1" a="1"/>
  <c r="G2730" i="1" s="1"/>
  <c r="H2730" i="1"/>
  <c r="I2730" i="1"/>
  <c r="L2730" i="1" s="1"/>
  <c r="J2730" i="1"/>
  <c r="M2730" i="1" s="1"/>
  <c r="K2730" i="1"/>
  <c r="N2730" i="1"/>
  <c r="O2730" i="1" a="1"/>
  <c r="O2730" i="1" s="1"/>
  <c r="F2731" i="1"/>
  <c r="G2731" i="1" a="1"/>
  <c r="G2731" i="1" s="1"/>
  <c r="H2731" i="1"/>
  <c r="I2731" i="1"/>
  <c r="L2731" i="1" s="1"/>
  <c r="J2731" i="1"/>
  <c r="M2731" i="1" s="1"/>
  <c r="K2731" i="1"/>
  <c r="N2731" i="1"/>
  <c r="O2731" i="1" a="1"/>
  <c r="O2731" i="1" s="1"/>
  <c r="F2732" i="1"/>
  <c r="G2732" i="1" a="1"/>
  <c r="G2732" i="1" s="1"/>
  <c r="H2732" i="1"/>
  <c r="I2732" i="1"/>
  <c r="L2732" i="1" s="1"/>
  <c r="J2732" i="1"/>
  <c r="M2732" i="1" s="1"/>
  <c r="K2732" i="1"/>
  <c r="N2732" i="1"/>
  <c r="O2732" i="1" a="1"/>
  <c r="O2732" i="1" s="1"/>
  <c r="F2733" i="1"/>
  <c r="G2733" i="1" a="1"/>
  <c r="G2733" i="1" s="1"/>
  <c r="H2733" i="1"/>
  <c r="I2733" i="1"/>
  <c r="L2733" i="1" s="1"/>
  <c r="J2733" i="1"/>
  <c r="M2733" i="1" s="1"/>
  <c r="K2733" i="1"/>
  <c r="N2733" i="1"/>
  <c r="O2733" i="1" a="1"/>
  <c r="O2733" i="1" s="1"/>
  <c r="F2734" i="1"/>
  <c r="G2734" i="1" a="1"/>
  <c r="G2734" i="1" s="1"/>
  <c r="H2734" i="1"/>
  <c r="I2734" i="1"/>
  <c r="L2734" i="1" s="1"/>
  <c r="J2734" i="1"/>
  <c r="M2734" i="1" s="1"/>
  <c r="K2734" i="1"/>
  <c r="N2734" i="1"/>
  <c r="O2734" i="1" a="1"/>
  <c r="O2734" i="1" s="1"/>
  <c r="F2735" i="1"/>
  <c r="G2735" i="1" a="1"/>
  <c r="G2735" i="1" s="1"/>
  <c r="H2735" i="1"/>
  <c r="I2735" i="1"/>
  <c r="L2735" i="1" s="1"/>
  <c r="J2735" i="1"/>
  <c r="M2735" i="1" s="1"/>
  <c r="K2735" i="1"/>
  <c r="N2735" i="1"/>
  <c r="O2735" i="1" a="1"/>
  <c r="O2735" i="1" s="1"/>
  <c r="F2736" i="1"/>
  <c r="G2736" i="1" a="1"/>
  <c r="G2736" i="1" s="1"/>
  <c r="H2736" i="1"/>
  <c r="I2736" i="1"/>
  <c r="L2736" i="1" s="1"/>
  <c r="J2736" i="1"/>
  <c r="M2736" i="1" s="1"/>
  <c r="K2736" i="1"/>
  <c r="N2736" i="1"/>
  <c r="O2736" i="1" a="1"/>
  <c r="O2736" i="1" s="1"/>
  <c r="F2737" i="1"/>
  <c r="G2737" i="1" a="1"/>
  <c r="G2737" i="1" s="1"/>
  <c r="H2737" i="1"/>
  <c r="I2737" i="1"/>
  <c r="L2737" i="1" s="1"/>
  <c r="J2737" i="1"/>
  <c r="M2737" i="1" s="1"/>
  <c r="K2737" i="1"/>
  <c r="N2737" i="1"/>
  <c r="O2737" i="1" a="1"/>
  <c r="O2737" i="1" s="1"/>
  <c r="F2738" i="1"/>
  <c r="G2738" i="1" a="1"/>
  <c r="G2738" i="1" s="1"/>
  <c r="H2738" i="1"/>
  <c r="I2738" i="1"/>
  <c r="L2738" i="1" s="1"/>
  <c r="J2738" i="1"/>
  <c r="M2738" i="1" s="1"/>
  <c r="K2738" i="1"/>
  <c r="N2738" i="1"/>
  <c r="O2738" i="1" a="1"/>
  <c r="O2738" i="1" s="1"/>
  <c r="F2739" i="1"/>
  <c r="G2739" i="1" a="1"/>
  <c r="G2739" i="1" s="1"/>
  <c r="H2739" i="1"/>
  <c r="I2739" i="1"/>
  <c r="L2739" i="1" s="1"/>
  <c r="J2739" i="1"/>
  <c r="M2739" i="1" s="1"/>
  <c r="K2739" i="1"/>
  <c r="N2739" i="1"/>
  <c r="O2739" i="1" a="1"/>
  <c r="O2739" i="1" s="1"/>
  <c r="F2740" i="1"/>
  <c r="G2740" i="1" a="1"/>
  <c r="G2740" i="1" s="1"/>
  <c r="H2740" i="1"/>
  <c r="I2740" i="1"/>
  <c r="L2740" i="1" s="1"/>
  <c r="J2740" i="1"/>
  <c r="M2740" i="1" s="1"/>
  <c r="K2740" i="1"/>
  <c r="N2740" i="1"/>
  <c r="O2740" i="1" a="1"/>
  <c r="O2740" i="1" s="1"/>
  <c r="F2741" i="1"/>
  <c r="G2741" i="1" a="1"/>
  <c r="G2741" i="1" s="1"/>
  <c r="H2741" i="1"/>
  <c r="I2741" i="1"/>
  <c r="L2741" i="1" s="1"/>
  <c r="J2741" i="1"/>
  <c r="M2741" i="1" s="1"/>
  <c r="K2741" i="1"/>
  <c r="N2741" i="1"/>
  <c r="O2741" i="1" a="1"/>
  <c r="O2741" i="1" s="1"/>
  <c r="F2742" i="1"/>
  <c r="G2742" i="1" a="1"/>
  <c r="G2742" i="1" s="1"/>
  <c r="H2742" i="1"/>
  <c r="I2742" i="1"/>
  <c r="L2742" i="1" s="1"/>
  <c r="J2742" i="1"/>
  <c r="M2742" i="1" s="1"/>
  <c r="K2742" i="1"/>
  <c r="N2742" i="1"/>
  <c r="O2742" i="1" a="1"/>
  <c r="O2742" i="1" s="1"/>
  <c r="F2743" i="1"/>
  <c r="G2743" i="1" a="1"/>
  <c r="G2743" i="1" s="1"/>
  <c r="H2743" i="1"/>
  <c r="I2743" i="1"/>
  <c r="L2743" i="1" s="1"/>
  <c r="J2743" i="1"/>
  <c r="M2743" i="1" s="1"/>
  <c r="K2743" i="1"/>
  <c r="N2743" i="1"/>
  <c r="O2743" i="1" a="1"/>
  <c r="O2743" i="1" s="1"/>
  <c r="F2744" i="1"/>
  <c r="G2744" i="1" a="1"/>
  <c r="G2744" i="1" s="1"/>
  <c r="H2744" i="1"/>
  <c r="I2744" i="1"/>
  <c r="L2744" i="1" s="1"/>
  <c r="J2744" i="1"/>
  <c r="M2744" i="1" s="1"/>
  <c r="K2744" i="1"/>
  <c r="N2744" i="1"/>
  <c r="O2744" i="1" a="1"/>
  <c r="O2744" i="1" s="1"/>
  <c r="F2745" i="1"/>
  <c r="G2745" i="1" a="1"/>
  <c r="G2745" i="1" s="1"/>
  <c r="H2745" i="1"/>
  <c r="I2745" i="1"/>
  <c r="L2745" i="1" s="1"/>
  <c r="J2745" i="1"/>
  <c r="M2745" i="1" s="1"/>
  <c r="K2745" i="1"/>
  <c r="N2745" i="1"/>
  <c r="O2745" i="1" a="1"/>
  <c r="O2745" i="1" s="1"/>
  <c r="F2746" i="1"/>
  <c r="G2746" i="1" a="1"/>
  <c r="G2746" i="1" s="1"/>
  <c r="H2746" i="1"/>
  <c r="I2746" i="1"/>
  <c r="L2746" i="1" s="1"/>
  <c r="J2746" i="1"/>
  <c r="M2746" i="1" s="1"/>
  <c r="K2746" i="1"/>
  <c r="N2746" i="1"/>
  <c r="O2746" i="1" a="1"/>
  <c r="O2746" i="1" s="1"/>
  <c r="F2747" i="1"/>
  <c r="G2747" i="1" a="1"/>
  <c r="G2747" i="1" s="1"/>
  <c r="H2747" i="1"/>
  <c r="I2747" i="1"/>
  <c r="L2747" i="1" s="1"/>
  <c r="J2747" i="1"/>
  <c r="M2747" i="1" s="1"/>
  <c r="K2747" i="1"/>
  <c r="N2747" i="1"/>
  <c r="O2747" i="1" a="1"/>
  <c r="O2747" i="1" s="1"/>
  <c r="F2748" i="1"/>
  <c r="G2748" i="1" a="1"/>
  <c r="G2748" i="1" s="1"/>
  <c r="H2748" i="1"/>
  <c r="I2748" i="1"/>
  <c r="L2748" i="1" s="1"/>
  <c r="J2748" i="1"/>
  <c r="M2748" i="1" s="1"/>
  <c r="K2748" i="1"/>
  <c r="N2748" i="1"/>
  <c r="O2748" i="1" a="1"/>
  <c r="O2748" i="1" s="1"/>
  <c r="F2749" i="1"/>
  <c r="G2749" i="1" a="1"/>
  <c r="G2749" i="1" s="1"/>
  <c r="H2749" i="1"/>
  <c r="I2749" i="1"/>
  <c r="L2749" i="1" s="1"/>
  <c r="J2749" i="1"/>
  <c r="M2749" i="1" s="1"/>
  <c r="K2749" i="1"/>
  <c r="N2749" i="1"/>
  <c r="O2749" i="1" a="1"/>
  <c r="O2749" i="1" s="1"/>
  <c r="F2750" i="1"/>
  <c r="G2750" i="1" a="1"/>
  <c r="G2750" i="1" s="1"/>
  <c r="H2750" i="1"/>
  <c r="I2750" i="1"/>
  <c r="L2750" i="1" s="1"/>
  <c r="J2750" i="1"/>
  <c r="M2750" i="1" s="1"/>
  <c r="K2750" i="1"/>
  <c r="N2750" i="1"/>
  <c r="O2750" i="1" a="1"/>
  <c r="O2750" i="1" s="1"/>
  <c r="F2751" i="1"/>
  <c r="G2751" i="1" a="1"/>
  <c r="G2751" i="1" s="1"/>
  <c r="H2751" i="1"/>
  <c r="I2751" i="1"/>
  <c r="L2751" i="1" s="1"/>
  <c r="J2751" i="1"/>
  <c r="M2751" i="1" s="1"/>
  <c r="K2751" i="1"/>
  <c r="N2751" i="1"/>
  <c r="O2751" i="1" a="1"/>
  <c r="O2751" i="1" s="1"/>
  <c r="F2752" i="1"/>
  <c r="G2752" i="1" a="1"/>
  <c r="G2752" i="1" s="1"/>
  <c r="H2752" i="1"/>
  <c r="I2752" i="1"/>
  <c r="L2752" i="1" s="1"/>
  <c r="J2752" i="1"/>
  <c r="M2752" i="1" s="1"/>
  <c r="K2752" i="1"/>
  <c r="N2752" i="1"/>
  <c r="O2752" i="1" a="1"/>
  <c r="O2752" i="1" s="1"/>
  <c r="F2753" i="1"/>
  <c r="G2753" i="1" a="1"/>
  <c r="G2753" i="1" s="1"/>
  <c r="H2753" i="1"/>
  <c r="I2753" i="1"/>
  <c r="L2753" i="1" s="1"/>
  <c r="J2753" i="1"/>
  <c r="M2753" i="1" s="1"/>
  <c r="K2753" i="1"/>
  <c r="N2753" i="1"/>
  <c r="O2753" i="1" a="1"/>
  <c r="O2753" i="1" s="1"/>
  <c r="F2754" i="1"/>
  <c r="G2754" i="1" a="1"/>
  <c r="G2754" i="1" s="1"/>
  <c r="H2754" i="1"/>
  <c r="I2754" i="1"/>
  <c r="L2754" i="1" s="1"/>
  <c r="J2754" i="1"/>
  <c r="M2754" i="1" s="1"/>
  <c r="K2754" i="1"/>
  <c r="N2754" i="1"/>
  <c r="O2754" i="1" a="1"/>
  <c r="O2754" i="1" s="1"/>
  <c r="F2755" i="1"/>
  <c r="G2755" i="1" a="1"/>
  <c r="G2755" i="1" s="1"/>
  <c r="H2755" i="1"/>
  <c r="I2755" i="1"/>
  <c r="L2755" i="1" s="1"/>
  <c r="J2755" i="1"/>
  <c r="M2755" i="1" s="1"/>
  <c r="K2755" i="1"/>
  <c r="N2755" i="1"/>
  <c r="O2755" i="1" a="1"/>
  <c r="O2755" i="1" s="1"/>
  <c r="F2756" i="1"/>
  <c r="G2756" i="1" a="1"/>
  <c r="G2756" i="1" s="1"/>
  <c r="H2756" i="1"/>
  <c r="I2756" i="1"/>
  <c r="L2756" i="1" s="1"/>
  <c r="J2756" i="1"/>
  <c r="M2756" i="1" s="1"/>
  <c r="K2756" i="1"/>
  <c r="N2756" i="1"/>
  <c r="O2756" i="1" a="1"/>
  <c r="O2756" i="1" s="1"/>
  <c r="F2757" i="1"/>
  <c r="G2757" i="1" a="1"/>
  <c r="G2757" i="1" s="1"/>
  <c r="H2757" i="1"/>
  <c r="I2757" i="1"/>
  <c r="L2757" i="1" s="1"/>
  <c r="J2757" i="1"/>
  <c r="M2757" i="1" s="1"/>
  <c r="K2757" i="1"/>
  <c r="N2757" i="1"/>
  <c r="O2757" i="1" a="1"/>
  <c r="O2757" i="1" s="1"/>
  <c r="F2758" i="1"/>
  <c r="G2758" i="1" a="1"/>
  <c r="G2758" i="1" s="1"/>
  <c r="H2758" i="1"/>
  <c r="I2758" i="1"/>
  <c r="L2758" i="1" s="1"/>
  <c r="J2758" i="1"/>
  <c r="M2758" i="1" s="1"/>
  <c r="K2758" i="1"/>
  <c r="N2758" i="1"/>
  <c r="O2758" i="1" a="1"/>
  <c r="O2758" i="1" s="1"/>
  <c r="F2759" i="1"/>
  <c r="G2759" i="1" a="1"/>
  <c r="G2759" i="1" s="1"/>
  <c r="H2759" i="1"/>
  <c r="I2759" i="1"/>
  <c r="L2759" i="1" s="1"/>
  <c r="J2759" i="1"/>
  <c r="M2759" i="1" s="1"/>
  <c r="K2759" i="1"/>
  <c r="N2759" i="1"/>
  <c r="O2759" i="1" a="1"/>
  <c r="O2759" i="1" s="1"/>
  <c r="F2760" i="1"/>
  <c r="G2760" i="1" a="1"/>
  <c r="G2760" i="1" s="1"/>
  <c r="H2760" i="1"/>
  <c r="I2760" i="1"/>
  <c r="L2760" i="1" s="1"/>
  <c r="J2760" i="1"/>
  <c r="M2760" i="1" s="1"/>
  <c r="K2760" i="1"/>
  <c r="N2760" i="1"/>
  <c r="O2760" i="1" a="1"/>
  <c r="O2760" i="1" s="1"/>
  <c r="F2761" i="1"/>
  <c r="G2761" i="1" a="1"/>
  <c r="G2761" i="1" s="1"/>
  <c r="H2761" i="1"/>
  <c r="I2761" i="1"/>
  <c r="L2761" i="1" s="1"/>
  <c r="J2761" i="1"/>
  <c r="M2761" i="1" s="1"/>
  <c r="K2761" i="1"/>
  <c r="N2761" i="1"/>
  <c r="O2761" i="1" a="1"/>
  <c r="O2761" i="1" s="1"/>
  <c r="F2762" i="1"/>
  <c r="G2762" i="1" a="1"/>
  <c r="G2762" i="1" s="1"/>
  <c r="H2762" i="1"/>
  <c r="I2762" i="1"/>
  <c r="L2762" i="1" s="1"/>
  <c r="J2762" i="1"/>
  <c r="M2762" i="1" s="1"/>
  <c r="K2762" i="1"/>
  <c r="N2762" i="1"/>
  <c r="O2762" i="1" a="1"/>
  <c r="O2762" i="1" s="1"/>
  <c r="F2763" i="1"/>
  <c r="G2763" i="1" a="1"/>
  <c r="G2763" i="1" s="1"/>
  <c r="H2763" i="1"/>
  <c r="I2763" i="1"/>
  <c r="L2763" i="1" s="1"/>
  <c r="J2763" i="1"/>
  <c r="M2763" i="1" s="1"/>
  <c r="K2763" i="1"/>
  <c r="N2763" i="1"/>
  <c r="O2763" i="1" a="1"/>
  <c r="O2763" i="1" s="1"/>
  <c r="F2764" i="1"/>
  <c r="G2764" i="1" a="1"/>
  <c r="G2764" i="1" s="1"/>
  <c r="H2764" i="1"/>
  <c r="I2764" i="1"/>
  <c r="L2764" i="1" s="1"/>
  <c r="J2764" i="1"/>
  <c r="M2764" i="1" s="1"/>
  <c r="K2764" i="1"/>
  <c r="N2764" i="1"/>
  <c r="O2764" i="1" a="1"/>
  <c r="O2764" i="1" s="1"/>
  <c r="F2765" i="1"/>
  <c r="G2765" i="1" a="1"/>
  <c r="G2765" i="1" s="1"/>
  <c r="H2765" i="1"/>
  <c r="I2765" i="1"/>
  <c r="L2765" i="1" s="1"/>
  <c r="J2765" i="1"/>
  <c r="M2765" i="1" s="1"/>
  <c r="K2765" i="1"/>
  <c r="N2765" i="1"/>
  <c r="O2765" i="1" a="1"/>
  <c r="O2765" i="1" s="1"/>
  <c r="F2766" i="1"/>
  <c r="G2766" i="1" a="1"/>
  <c r="G2766" i="1" s="1"/>
  <c r="H2766" i="1"/>
  <c r="I2766" i="1"/>
  <c r="L2766" i="1" s="1"/>
  <c r="J2766" i="1"/>
  <c r="M2766" i="1" s="1"/>
  <c r="K2766" i="1"/>
  <c r="N2766" i="1"/>
  <c r="O2766" i="1" a="1"/>
  <c r="O2766" i="1" s="1"/>
  <c r="F2767" i="1"/>
  <c r="G2767" i="1" a="1"/>
  <c r="G2767" i="1" s="1"/>
  <c r="H2767" i="1"/>
  <c r="I2767" i="1"/>
  <c r="L2767" i="1" s="1"/>
  <c r="J2767" i="1"/>
  <c r="M2767" i="1" s="1"/>
  <c r="K2767" i="1"/>
  <c r="N2767" i="1"/>
  <c r="O2767" i="1" a="1"/>
  <c r="O2767" i="1" s="1"/>
  <c r="F2768" i="1"/>
  <c r="G2768" i="1" a="1"/>
  <c r="G2768" i="1" s="1"/>
  <c r="H2768" i="1"/>
  <c r="I2768" i="1"/>
  <c r="L2768" i="1" s="1"/>
  <c r="J2768" i="1"/>
  <c r="M2768" i="1" s="1"/>
  <c r="K2768" i="1"/>
  <c r="N2768" i="1"/>
  <c r="O2768" i="1" a="1"/>
  <c r="O2768" i="1" s="1"/>
  <c r="F2769" i="1"/>
  <c r="G2769" i="1" a="1"/>
  <c r="G2769" i="1" s="1"/>
  <c r="H2769" i="1"/>
  <c r="I2769" i="1"/>
  <c r="L2769" i="1" s="1"/>
  <c r="J2769" i="1"/>
  <c r="M2769" i="1" s="1"/>
  <c r="K2769" i="1"/>
  <c r="N2769" i="1"/>
  <c r="O2769" i="1" a="1"/>
  <c r="O2769" i="1" s="1"/>
  <c r="F2770" i="1"/>
  <c r="G2770" i="1" a="1"/>
  <c r="G2770" i="1" s="1"/>
  <c r="H2770" i="1"/>
  <c r="I2770" i="1"/>
  <c r="L2770" i="1" s="1"/>
  <c r="J2770" i="1"/>
  <c r="M2770" i="1" s="1"/>
  <c r="K2770" i="1"/>
  <c r="N2770" i="1"/>
  <c r="O2770" i="1" a="1"/>
  <c r="O2770" i="1" s="1"/>
  <c r="F2771" i="1"/>
  <c r="G2771" i="1" a="1"/>
  <c r="G2771" i="1" s="1"/>
  <c r="H2771" i="1"/>
  <c r="I2771" i="1"/>
  <c r="L2771" i="1" s="1"/>
  <c r="J2771" i="1"/>
  <c r="M2771" i="1" s="1"/>
  <c r="K2771" i="1"/>
  <c r="N2771" i="1"/>
  <c r="O2771" i="1" a="1"/>
  <c r="O2771" i="1" s="1"/>
  <c r="F2772" i="1"/>
  <c r="G2772" i="1" a="1"/>
  <c r="G2772" i="1" s="1"/>
  <c r="H2772" i="1"/>
  <c r="I2772" i="1"/>
  <c r="L2772" i="1" s="1"/>
  <c r="J2772" i="1"/>
  <c r="M2772" i="1" s="1"/>
  <c r="K2772" i="1"/>
  <c r="N2772" i="1"/>
  <c r="O2772" i="1" a="1"/>
  <c r="O2772" i="1" s="1"/>
  <c r="F2773" i="1"/>
  <c r="G2773" i="1" a="1"/>
  <c r="G2773" i="1" s="1"/>
  <c r="H2773" i="1"/>
  <c r="I2773" i="1"/>
  <c r="L2773" i="1" s="1"/>
  <c r="J2773" i="1"/>
  <c r="M2773" i="1" s="1"/>
  <c r="K2773" i="1"/>
  <c r="N2773" i="1"/>
  <c r="O2773" i="1" a="1"/>
  <c r="O2773" i="1" s="1"/>
  <c r="F2774" i="1"/>
  <c r="G2774" i="1" a="1"/>
  <c r="G2774" i="1" s="1"/>
  <c r="H2774" i="1"/>
  <c r="I2774" i="1"/>
  <c r="L2774" i="1" s="1"/>
  <c r="J2774" i="1"/>
  <c r="M2774" i="1" s="1"/>
  <c r="K2774" i="1"/>
  <c r="N2774" i="1"/>
  <c r="O2774" i="1" a="1"/>
  <c r="O2774" i="1" s="1"/>
  <c r="F2775" i="1"/>
  <c r="G2775" i="1" a="1"/>
  <c r="G2775" i="1" s="1"/>
  <c r="H2775" i="1"/>
  <c r="I2775" i="1"/>
  <c r="L2775" i="1" s="1"/>
  <c r="J2775" i="1"/>
  <c r="M2775" i="1" s="1"/>
  <c r="K2775" i="1"/>
  <c r="N2775" i="1"/>
  <c r="O2775" i="1" a="1"/>
  <c r="O2775" i="1" s="1"/>
  <c r="F2776" i="1"/>
  <c r="G2776" i="1" a="1"/>
  <c r="G2776" i="1" s="1"/>
  <c r="H2776" i="1"/>
  <c r="I2776" i="1"/>
  <c r="L2776" i="1" s="1"/>
  <c r="J2776" i="1"/>
  <c r="M2776" i="1" s="1"/>
  <c r="K2776" i="1"/>
  <c r="N2776" i="1"/>
  <c r="O2776" i="1" a="1"/>
  <c r="O2776" i="1" s="1"/>
  <c r="F2777" i="1"/>
  <c r="G2777" i="1" a="1"/>
  <c r="G2777" i="1" s="1"/>
  <c r="H2777" i="1"/>
  <c r="I2777" i="1"/>
  <c r="L2777" i="1" s="1"/>
  <c r="J2777" i="1"/>
  <c r="M2777" i="1" s="1"/>
  <c r="K2777" i="1"/>
  <c r="N2777" i="1"/>
  <c r="O2777" i="1" a="1"/>
  <c r="O2777" i="1" s="1"/>
  <c r="F2778" i="1"/>
  <c r="G2778" i="1" a="1"/>
  <c r="G2778" i="1" s="1"/>
  <c r="H2778" i="1"/>
  <c r="I2778" i="1"/>
  <c r="L2778" i="1" s="1"/>
  <c r="J2778" i="1"/>
  <c r="M2778" i="1" s="1"/>
  <c r="K2778" i="1"/>
  <c r="N2778" i="1"/>
  <c r="O2778" i="1" a="1"/>
  <c r="O2778" i="1" s="1"/>
  <c r="F2779" i="1"/>
  <c r="G2779" i="1" a="1"/>
  <c r="G2779" i="1" s="1"/>
  <c r="H2779" i="1"/>
  <c r="I2779" i="1"/>
  <c r="L2779" i="1" s="1"/>
  <c r="J2779" i="1"/>
  <c r="M2779" i="1" s="1"/>
  <c r="K2779" i="1"/>
  <c r="N2779" i="1"/>
  <c r="O2779" i="1" a="1"/>
  <c r="O2779" i="1" s="1"/>
  <c r="F2780" i="1"/>
  <c r="G2780" i="1" a="1"/>
  <c r="G2780" i="1" s="1"/>
  <c r="H2780" i="1"/>
  <c r="I2780" i="1"/>
  <c r="L2780" i="1" s="1"/>
  <c r="J2780" i="1"/>
  <c r="M2780" i="1" s="1"/>
  <c r="K2780" i="1"/>
  <c r="N2780" i="1"/>
  <c r="O2780" i="1" a="1"/>
  <c r="O2780" i="1" s="1"/>
  <c r="F2781" i="1"/>
  <c r="G2781" i="1" a="1"/>
  <c r="G2781" i="1" s="1"/>
  <c r="H2781" i="1"/>
  <c r="I2781" i="1"/>
  <c r="L2781" i="1" s="1"/>
  <c r="J2781" i="1"/>
  <c r="M2781" i="1" s="1"/>
  <c r="K2781" i="1"/>
  <c r="N2781" i="1"/>
  <c r="O2781" i="1" a="1"/>
  <c r="O2781" i="1" s="1"/>
  <c r="F2782" i="1"/>
  <c r="G2782" i="1" a="1"/>
  <c r="G2782" i="1" s="1"/>
  <c r="H2782" i="1"/>
  <c r="I2782" i="1"/>
  <c r="L2782" i="1" s="1"/>
  <c r="J2782" i="1"/>
  <c r="M2782" i="1" s="1"/>
  <c r="K2782" i="1"/>
  <c r="N2782" i="1"/>
  <c r="O2782" i="1" a="1"/>
  <c r="O2782" i="1" s="1"/>
  <c r="F2783" i="1"/>
  <c r="G2783" i="1" a="1"/>
  <c r="G2783" i="1" s="1"/>
  <c r="H2783" i="1"/>
  <c r="I2783" i="1"/>
  <c r="L2783" i="1" s="1"/>
  <c r="J2783" i="1"/>
  <c r="M2783" i="1" s="1"/>
  <c r="K2783" i="1"/>
  <c r="N2783" i="1"/>
  <c r="O2783" i="1" a="1"/>
  <c r="O2783" i="1" s="1"/>
  <c r="F2784" i="1"/>
  <c r="G2784" i="1" a="1"/>
  <c r="G2784" i="1" s="1"/>
  <c r="H2784" i="1"/>
  <c r="I2784" i="1"/>
  <c r="L2784" i="1" s="1"/>
  <c r="J2784" i="1"/>
  <c r="M2784" i="1" s="1"/>
  <c r="K2784" i="1"/>
  <c r="N2784" i="1"/>
  <c r="O2784" i="1" a="1"/>
  <c r="O2784" i="1" s="1"/>
  <c r="F2785" i="1"/>
  <c r="G2785" i="1" a="1"/>
  <c r="G2785" i="1" s="1"/>
  <c r="H2785" i="1"/>
  <c r="I2785" i="1"/>
  <c r="L2785" i="1" s="1"/>
  <c r="J2785" i="1"/>
  <c r="M2785" i="1" s="1"/>
  <c r="K2785" i="1"/>
  <c r="N2785" i="1"/>
  <c r="O2785" i="1" a="1"/>
  <c r="O2785" i="1" s="1"/>
  <c r="F2786" i="1"/>
  <c r="G2786" i="1" a="1"/>
  <c r="G2786" i="1" s="1"/>
  <c r="H2786" i="1"/>
  <c r="I2786" i="1"/>
  <c r="L2786" i="1" s="1"/>
  <c r="J2786" i="1"/>
  <c r="M2786" i="1" s="1"/>
  <c r="K2786" i="1"/>
  <c r="N2786" i="1"/>
  <c r="O2786" i="1" a="1"/>
  <c r="O2786" i="1" s="1"/>
  <c r="F2787" i="1"/>
  <c r="G2787" i="1" a="1"/>
  <c r="G2787" i="1" s="1"/>
  <c r="H2787" i="1"/>
  <c r="I2787" i="1"/>
  <c r="L2787" i="1" s="1"/>
  <c r="J2787" i="1"/>
  <c r="M2787" i="1" s="1"/>
  <c r="K2787" i="1"/>
  <c r="N2787" i="1"/>
  <c r="O2787" i="1" a="1"/>
  <c r="O2787" i="1" s="1"/>
  <c r="F2788" i="1"/>
  <c r="G2788" i="1" a="1"/>
  <c r="G2788" i="1" s="1"/>
  <c r="H2788" i="1"/>
  <c r="I2788" i="1"/>
  <c r="L2788" i="1" s="1"/>
  <c r="J2788" i="1"/>
  <c r="M2788" i="1" s="1"/>
  <c r="K2788" i="1"/>
  <c r="N2788" i="1"/>
  <c r="O2788" i="1" a="1"/>
  <c r="O2788" i="1" s="1"/>
  <c r="F2789" i="1"/>
  <c r="G2789" i="1" a="1"/>
  <c r="G2789" i="1" s="1"/>
  <c r="H2789" i="1"/>
  <c r="I2789" i="1"/>
  <c r="L2789" i="1" s="1"/>
  <c r="J2789" i="1"/>
  <c r="M2789" i="1" s="1"/>
  <c r="K2789" i="1"/>
  <c r="N2789" i="1"/>
  <c r="O2789" i="1" a="1"/>
  <c r="O2789" i="1" s="1"/>
  <c r="F2790" i="1"/>
  <c r="G2790" i="1" a="1"/>
  <c r="G2790" i="1" s="1"/>
  <c r="H2790" i="1"/>
  <c r="I2790" i="1"/>
  <c r="L2790" i="1" s="1"/>
  <c r="J2790" i="1"/>
  <c r="M2790" i="1" s="1"/>
  <c r="K2790" i="1"/>
  <c r="N2790" i="1"/>
  <c r="O2790" i="1" a="1"/>
  <c r="O2790" i="1" s="1"/>
  <c r="F2791" i="1"/>
  <c r="G2791" i="1" a="1"/>
  <c r="G2791" i="1" s="1"/>
  <c r="H2791" i="1"/>
  <c r="I2791" i="1"/>
  <c r="L2791" i="1" s="1"/>
  <c r="J2791" i="1"/>
  <c r="M2791" i="1" s="1"/>
  <c r="K2791" i="1"/>
  <c r="N2791" i="1"/>
  <c r="O2791" i="1" a="1"/>
  <c r="O2791" i="1" s="1"/>
  <c r="F2792" i="1"/>
  <c r="G2792" i="1" a="1"/>
  <c r="G2792" i="1" s="1"/>
  <c r="H2792" i="1"/>
  <c r="I2792" i="1"/>
  <c r="L2792" i="1" s="1"/>
  <c r="J2792" i="1"/>
  <c r="M2792" i="1" s="1"/>
  <c r="K2792" i="1"/>
  <c r="N2792" i="1"/>
  <c r="O2792" i="1" a="1"/>
  <c r="O2792" i="1" s="1"/>
  <c r="F2793" i="1"/>
  <c r="G2793" i="1" a="1"/>
  <c r="G2793" i="1" s="1"/>
  <c r="H2793" i="1"/>
  <c r="I2793" i="1"/>
  <c r="L2793" i="1" s="1"/>
  <c r="J2793" i="1"/>
  <c r="M2793" i="1" s="1"/>
  <c r="K2793" i="1"/>
  <c r="N2793" i="1"/>
  <c r="O2793" i="1" a="1"/>
  <c r="O2793" i="1" s="1"/>
  <c r="F2794" i="1"/>
  <c r="G2794" i="1" a="1"/>
  <c r="G2794" i="1" s="1"/>
  <c r="H2794" i="1"/>
  <c r="I2794" i="1"/>
  <c r="L2794" i="1" s="1"/>
  <c r="J2794" i="1"/>
  <c r="M2794" i="1" s="1"/>
  <c r="K2794" i="1"/>
  <c r="N2794" i="1"/>
  <c r="O2794" i="1" a="1"/>
  <c r="O2794" i="1" s="1"/>
  <c r="F2795" i="1"/>
  <c r="G2795" i="1" a="1"/>
  <c r="G2795" i="1" s="1"/>
  <c r="H2795" i="1"/>
  <c r="I2795" i="1"/>
  <c r="L2795" i="1" s="1"/>
  <c r="J2795" i="1"/>
  <c r="M2795" i="1" s="1"/>
  <c r="K2795" i="1"/>
  <c r="N2795" i="1"/>
  <c r="O2795" i="1" a="1"/>
  <c r="O2795" i="1" s="1"/>
  <c r="F2796" i="1"/>
  <c r="G2796" i="1" a="1"/>
  <c r="G2796" i="1" s="1"/>
  <c r="H2796" i="1"/>
  <c r="I2796" i="1"/>
  <c r="L2796" i="1" s="1"/>
  <c r="J2796" i="1"/>
  <c r="M2796" i="1" s="1"/>
  <c r="K2796" i="1"/>
  <c r="N2796" i="1"/>
  <c r="O2796" i="1" a="1"/>
  <c r="O2796" i="1" s="1"/>
  <c r="F2797" i="1"/>
  <c r="G2797" i="1" a="1"/>
  <c r="G2797" i="1" s="1"/>
  <c r="H2797" i="1"/>
  <c r="I2797" i="1"/>
  <c r="L2797" i="1" s="1"/>
  <c r="J2797" i="1"/>
  <c r="M2797" i="1" s="1"/>
  <c r="K2797" i="1"/>
  <c r="N2797" i="1"/>
  <c r="O2797" i="1" a="1"/>
  <c r="O2797" i="1" s="1"/>
  <c r="F2798" i="1"/>
  <c r="G2798" i="1" a="1"/>
  <c r="G2798" i="1" s="1"/>
  <c r="H2798" i="1"/>
  <c r="I2798" i="1"/>
  <c r="L2798" i="1" s="1"/>
  <c r="J2798" i="1"/>
  <c r="M2798" i="1" s="1"/>
  <c r="K2798" i="1"/>
  <c r="N2798" i="1"/>
  <c r="O2798" i="1" a="1"/>
  <c r="O2798" i="1" s="1"/>
  <c r="F2799" i="1"/>
  <c r="G2799" i="1" a="1"/>
  <c r="G2799" i="1" s="1"/>
  <c r="H2799" i="1"/>
  <c r="I2799" i="1"/>
  <c r="L2799" i="1" s="1"/>
  <c r="J2799" i="1"/>
  <c r="M2799" i="1" s="1"/>
  <c r="K2799" i="1"/>
  <c r="N2799" i="1"/>
  <c r="O2799" i="1" a="1"/>
  <c r="O2799" i="1" s="1"/>
  <c r="F2800" i="1"/>
  <c r="G2800" i="1" a="1"/>
  <c r="G2800" i="1" s="1"/>
  <c r="H2800" i="1"/>
  <c r="I2800" i="1"/>
  <c r="L2800" i="1" s="1"/>
  <c r="J2800" i="1"/>
  <c r="M2800" i="1" s="1"/>
  <c r="K2800" i="1"/>
  <c r="N2800" i="1"/>
  <c r="O2800" i="1" a="1"/>
  <c r="O2800" i="1" s="1"/>
  <c r="F2801" i="1"/>
  <c r="G2801" i="1" a="1"/>
  <c r="G2801" i="1" s="1"/>
  <c r="H2801" i="1"/>
  <c r="I2801" i="1"/>
  <c r="L2801" i="1" s="1"/>
  <c r="J2801" i="1"/>
  <c r="M2801" i="1" s="1"/>
  <c r="K2801" i="1"/>
  <c r="N2801" i="1"/>
  <c r="O2801" i="1" a="1"/>
  <c r="O2801" i="1" s="1"/>
  <c r="F2802" i="1"/>
  <c r="G2802" i="1" a="1"/>
  <c r="G2802" i="1" s="1"/>
  <c r="H2802" i="1"/>
  <c r="I2802" i="1"/>
  <c r="L2802" i="1" s="1"/>
  <c r="J2802" i="1"/>
  <c r="M2802" i="1" s="1"/>
  <c r="K2802" i="1"/>
  <c r="N2802" i="1"/>
  <c r="O2802" i="1" a="1"/>
  <c r="O2802" i="1" s="1"/>
  <c r="F2803" i="1"/>
  <c r="G2803" i="1" a="1"/>
  <c r="G2803" i="1" s="1"/>
  <c r="H2803" i="1"/>
  <c r="I2803" i="1"/>
  <c r="L2803" i="1" s="1"/>
  <c r="J2803" i="1"/>
  <c r="M2803" i="1" s="1"/>
  <c r="K2803" i="1"/>
  <c r="N2803" i="1"/>
  <c r="O2803" i="1" a="1"/>
  <c r="O2803" i="1" s="1"/>
  <c r="F2804" i="1"/>
  <c r="G2804" i="1" a="1"/>
  <c r="G2804" i="1" s="1"/>
  <c r="H2804" i="1"/>
  <c r="I2804" i="1"/>
  <c r="L2804" i="1" s="1"/>
  <c r="J2804" i="1"/>
  <c r="M2804" i="1" s="1"/>
  <c r="K2804" i="1"/>
  <c r="N2804" i="1"/>
  <c r="O2804" i="1" a="1"/>
  <c r="O2804" i="1" s="1"/>
  <c r="F2805" i="1"/>
  <c r="G2805" i="1" a="1"/>
  <c r="G2805" i="1" s="1"/>
  <c r="H2805" i="1"/>
  <c r="I2805" i="1"/>
  <c r="L2805" i="1" s="1"/>
  <c r="J2805" i="1"/>
  <c r="M2805" i="1" s="1"/>
  <c r="K2805" i="1"/>
  <c r="N2805" i="1"/>
  <c r="O2805" i="1" a="1"/>
  <c r="O2805" i="1" s="1"/>
  <c r="F2806" i="1"/>
  <c r="G2806" i="1" a="1"/>
  <c r="G2806" i="1" s="1"/>
  <c r="H2806" i="1"/>
  <c r="I2806" i="1"/>
  <c r="L2806" i="1" s="1"/>
  <c r="J2806" i="1"/>
  <c r="M2806" i="1" s="1"/>
  <c r="K2806" i="1"/>
  <c r="N2806" i="1"/>
  <c r="O2806" i="1" a="1"/>
  <c r="O2806" i="1" s="1"/>
  <c r="F2807" i="1"/>
  <c r="G2807" i="1" a="1"/>
  <c r="G2807" i="1" s="1"/>
  <c r="H2807" i="1"/>
  <c r="I2807" i="1"/>
  <c r="L2807" i="1" s="1"/>
  <c r="J2807" i="1"/>
  <c r="M2807" i="1" s="1"/>
  <c r="K2807" i="1"/>
  <c r="N2807" i="1"/>
  <c r="O2807" i="1" a="1"/>
  <c r="O2807" i="1" s="1"/>
  <c r="F2808" i="1"/>
  <c r="G2808" i="1" a="1"/>
  <c r="G2808" i="1" s="1"/>
  <c r="H2808" i="1"/>
  <c r="I2808" i="1"/>
  <c r="L2808" i="1" s="1"/>
  <c r="J2808" i="1"/>
  <c r="M2808" i="1" s="1"/>
  <c r="K2808" i="1"/>
  <c r="N2808" i="1"/>
  <c r="O2808" i="1" a="1"/>
  <c r="O2808" i="1" s="1"/>
  <c r="F2809" i="1"/>
  <c r="G2809" i="1" a="1"/>
  <c r="G2809" i="1" s="1"/>
  <c r="H2809" i="1"/>
  <c r="I2809" i="1"/>
  <c r="L2809" i="1" s="1"/>
  <c r="J2809" i="1"/>
  <c r="M2809" i="1" s="1"/>
  <c r="K2809" i="1"/>
  <c r="N2809" i="1"/>
  <c r="O2809" i="1" a="1"/>
  <c r="O2809" i="1" s="1"/>
  <c r="F2810" i="1"/>
  <c r="G2810" i="1" a="1"/>
  <c r="G2810" i="1" s="1"/>
  <c r="H2810" i="1"/>
  <c r="I2810" i="1"/>
  <c r="L2810" i="1" s="1"/>
  <c r="J2810" i="1"/>
  <c r="M2810" i="1" s="1"/>
  <c r="K2810" i="1"/>
  <c r="N2810" i="1"/>
  <c r="O2810" i="1" a="1"/>
  <c r="O2810" i="1" s="1"/>
  <c r="F2811" i="1"/>
  <c r="G2811" i="1" a="1"/>
  <c r="G2811" i="1" s="1"/>
  <c r="H2811" i="1"/>
  <c r="I2811" i="1"/>
  <c r="L2811" i="1" s="1"/>
  <c r="J2811" i="1"/>
  <c r="M2811" i="1" s="1"/>
  <c r="K2811" i="1"/>
  <c r="N2811" i="1"/>
  <c r="O2811" i="1" a="1"/>
  <c r="O2811" i="1" s="1"/>
  <c r="F2812" i="1"/>
  <c r="G2812" i="1" a="1"/>
  <c r="G2812" i="1" s="1"/>
  <c r="H2812" i="1"/>
  <c r="I2812" i="1"/>
  <c r="L2812" i="1" s="1"/>
  <c r="J2812" i="1"/>
  <c r="M2812" i="1" s="1"/>
  <c r="K2812" i="1"/>
  <c r="N2812" i="1"/>
  <c r="O2812" i="1" a="1"/>
  <c r="O2812" i="1" s="1"/>
  <c r="F2813" i="1"/>
  <c r="G2813" i="1" a="1"/>
  <c r="G2813" i="1" s="1"/>
  <c r="H2813" i="1"/>
  <c r="I2813" i="1"/>
  <c r="L2813" i="1" s="1"/>
  <c r="J2813" i="1"/>
  <c r="M2813" i="1" s="1"/>
  <c r="K2813" i="1"/>
  <c r="N2813" i="1"/>
  <c r="O2813" i="1" a="1"/>
  <c r="O2813" i="1" s="1"/>
  <c r="F2814" i="1"/>
  <c r="G2814" i="1" a="1"/>
  <c r="G2814" i="1" s="1"/>
  <c r="H2814" i="1"/>
  <c r="I2814" i="1"/>
  <c r="L2814" i="1" s="1"/>
  <c r="J2814" i="1"/>
  <c r="M2814" i="1" s="1"/>
  <c r="K2814" i="1"/>
  <c r="N2814" i="1"/>
  <c r="O2814" i="1" a="1"/>
  <c r="O2814" i="1" s="1"/>
  <c r="F2815" i="1"/>
  <c r="G2815" i="1" a="1"/>
  <c r="G2815" i="1" s="1"/>
  <c r="H2815" i="1"/>
  <c r="I2815" i="1"/>
  <c r="L2815" i="1" s="1"/>
  <c r="J2815" i="1"/>
  <c r="M2815" i="1" s="1"/>
  <c r="K2815" i="1"/>
  <c r="N2815" i="1"/>
  <c r="O2815" i="1" a="1"/>
  <c r="O2815" i="1" s="1"/>
  <c r="F2816" i="1"/>
  <c r="G2816" i="1" a="1"/>
  <c r="G2816" i="1" s="1"/>
  <c r="H2816" i="1"/>
  <c r="I2816" i="1"/>
  <c r="L2816" i="1" s="1"/>
  <c r="J2816" i="1"/>
  <c r="M2816" i="1" s="1"/>
  <c r="K2816" i="1"/>
  <c r="N2816" i="1"/>
  <c r="O2816" i="1" a="1"/>
  <c r="O2816" i="1" s="1"/>
  <c r="F2817" i="1"/>
  <c r="G2817" i="1" a="1"/>
  <c r="G2817" i="1" s="1"/>
  <c r="H2817" i="1"/>
  <c r="I2817" i="1"/>
  <c r="L2817" i="1" s="1"/>
  <c r="J2817" i="1"/>
  <c r="M2817" i="1" s="1"/>
  <c r="K2817" i="1"/>
  <c r="N2817" i="1"/>
  <c r="O2817" i="1" a="1"/>
  <c r="O2817" i="1" s="1"/>
  <c r="F2818" i="1"/>
  <c r="G2818" i="1" a="1"/>
  <c r="G2818" i="1" s="1"/>
  <c r="H2818" i="1"/>
  <c r="I2818" i="1"/>
  <c r="L2818" i="1" s="1"/>
  <c r="J2818" i="1"/>
  <c r="M2818" i="1" s="1"/>
  <c r="K2818" i="1"/>
  <c r="N2818" i="1"/>
  <c r="O2818" i="1" a="1"/>
  <c r="O2818" i="1" s="1"/>
  <c r="F2819" i="1"/>
  <c r="G2819" i="1" a="1"/>
  <c r="G2819" i="1" s="1"/>
  <c r="H2819" i="1"/>
  <c r="I2819" i="1"/>
  <c r="L2819" i="1" s="1"/>
  <c r="J2819" i="1"/>
  <c r="M2819" i="1" s="1"/>
  <c r="K2819" i="1"/>
  <c r="N2819" i="1"/>
  <c r="O2819" i="1" a="1"/>
  <c r="O2819" i="1" s="1"/>
  <c r="F2820" i="1"/>
  <c r="G2820" i="1" a="1"/>
  <c r="G2820" i="1" s="1"/>
  <c r="H2820" i="1"/>
  <c r="I2820" i="1"/>
  <c r="L2820" i="1" s="1"/>
  <c r="J2820" i="1"/>
  <c r="M2820" i="1" s="1"/>
  <c r="K2820" i="1"/>
  <c r="N2820" i="1"/>
  <c r="O2820" i="1" a="1"/>
  <c r="O2820" i="1" s="1"/>
  <c r="F2821" i="1"/>
  <c r="G2821" i="1" a="1"/>
  <c r="G2821" i="1" s="1"/>
  <c r="H2821" i="1"/>
  <c r="I2821" i="1"/>
  <c r="L2821" i="1" s="1"/>
  <c r="J2821" i="1"/>
  <c r="M2821" i="1" s="1"/>
  <c r="K2821" i="1"/>
  <c r="N2821" i="1"/>
  <c r="O2821" i="1" a="1"/>
  <c r="O2821" i="1" s="1"/>
  <c r="F2822" i="1"/>
  <c r="G2822" i="1" a="1"/>
  <c r="G2822" i="1" s="1"/>
  <c r="H2822" i="1"/>
  <c r="I2822" i="1"/>
  <c r="L2822" i="1" s="1"/>
  <c r="J2822" i="1"/>
  <c r="M2822" i="1" s="1"/>
  <c r="K2822" i="1"/>
  <c r="N2822" i="1"/>
  <c r="O2822" i="1" a="1"/>
  <c r="O2822" i="1" s="1"/>
  <c r="F2823" i="1"/>
  <c r="G2823" i="1" a="1"/>
  <c r="G2823" i="1" s="1"/>
  <c r="H2823" i="1"/>
  <c r="I2823" i="1"/>
  <c r="L2823" i="1" s="1"/>
  <c r="J2823" i="1"/>
  <c r="M2823" i="1" s="1"/>
  <c r="K2823" i="1"/>
  <c r="N2823" i="1"/>
  <c r="O2823" i="1" a="1"/>
  <c r="O2823" i="1" s="1"/>
  <c r="F2824" i="1"/>
  <c r="G2824" i="1" a="1"/>
  <c r="G2824" i="1" s="1"/>
  <c r="H2824" i="1"/>
  <c r="I2824" i="1"/>
  <c r="L2824" i="1" s="1"/>
  <c r="J2824" i="1"/>
  <c r="M2824" i="1" s="1"/>
  <c r="K2824" i="1"/>
  <c r="N2824" i="1"/>
  <c r="O2824" i="1" a="1"/>
  <c r="O2824" i="1" s="1"/>
  <c r="F2825" i="1"/>
  <c r="G2825" i="1" a="1"/>
  <c r="G2825" i="1" s="1"/>
  <c r="H2825" i="1"/>
  <c r="I2825" i="1"/>
  <c r="L2825" i="1" s="1"/>
  <c r="J2825" i="1"/>
  <c r="M2825" i="1" s="1"/>
  <c r="K2825" i="1"/>
  <c r="N2825" i="1"/>
  <c r="O2825" i="1" a="1"/>
  <c r="O2825" i="1" s="1"/>
  <c r="F2826" i="1"/>
  <c r="G2826" i="1" a="1"/>
  <c r="G2826" i="1" s="1"/>
  <c r="H2826" i="1"/>
  <c r="I2826" i="1"/>
  <c r="L2826" i="1" s="1"/>
  <c r="J2826" i="1"/>
  <c r="M2826" i="1" s="1"/>
  <c r="K2826" i="1"/>
  <c r="N2826" i="1"/>
  <c r="O2826" i="1" a="1"/>
  <c r="O2826" i="1" s="1"/>
  <c r="F2827" i="1"/>
  <c r="G2827" i="1" a="1"/>
  <c r="G2827" i="1" s="1"/>
  <c r="H2827" i="1"/>
  <c r="I2827" i="1"/>
  <c r="L2827" i="1" s="1"/>
  <c r="J2827" i="1"/>
  <c r="M2827" i="1" s="1"/>
  <c r="K2827" i="1"/>
  <c r="N2827" i="1"/>
  <c r="O2827" i="1" a="1"/>
  <c r="O2827" i="1" s="1"/>
  <c r="F2828" i="1"/>
  <c r="G2828" i="1" a="1"/>
  <c r="G2828" i="1" s="1"/>
  <c r="H2828" i="1"/>
  <c r="I2828" i="1"/>
  <c r="L2828" i="1" s="1"/>
  <c r="J2828" i="1"/>
  <c r="M2828" i="1" s="1"/>
  <c r="K2828" i="1"/>
  <c r="N2828" i="1"/>
  <c r="O2828" i="1" a="1"/>
  <c r="O2828" i="1" s="1"/>
  <c r="F2829" i="1"/>
  <c r="G2829" i="1" a="1"/>
  <c r="G2829" i="1" s="1"/>
  <c r="H2829" i="1"/>
  <c r="I2829" i="1"/>
  <c r="L2829" i="1" s="1"/>
  <c r="J2829" i="1"/>
  <c r="M2829" i="1" s="1"/>
  <c r="K2829" i="1"/>
  <c r="N2829" i="1"/>
  <c r="O2829" i="1" a="1"/>
  <c r="O2829" i="1" s="1"/>
  <c r="F2830" i="1"/>
  <c r="G2830" i="1" a="1"/>
  <c r="G2830" i="1" s="1"/>
  <c r="H2830" i="1"/>
  <c r="I2830" i="1"/>
  <c r="L2830" i="1" s="1"/>
  <c r="J2830" i="1"/>
  <c r="M2830" i="1" s="1"/>
  <c r="K2830" i="1"/>
  <c r="N2830" i="1"/>
  <c r="O2830" i="1" a="1"/>
  <c r="O2830" i="1" s="1"/>
  <c r="F2831" i="1"/>
  <c r="G2831" i="1" a="1"/>
  <c r="G2831" i="1" s="1"/>
  <c r="H2831" i="1"/>
  <c r="I2831" i="1"/>
  <c r="L2831" i="1" s="1"/>
  <c r="J2831" i="1"/>
  <c r="M2831" i="1" s="1"/>
  <c r="K2831" i="1"/>
  <c r="N2831" i="1"/>
  <c r="O2831" i="1" a="1"/>
  <c r="O2831" i="1" s="1"/>
  <c r="F2832" i="1"/>
  <c r="G2832" i="1" a="1"/>
  <c r="G2832" i="1" s="1"/>
  <c r="H2832" i="1"/>
  <c r="I2832" i="1"/>
  <c r="L2832" i="1" s="1"/>
  <c r="J2832" i="1"/>
  <c r="M2832" i="1" s="1"/>
  <c r="K2832" i="1"/>
  <c r="N2832" i="1"/>
  <c r="O2832" i="1" a="1"/>
  <c r="O2832" i="1" s="1"/>
  <c r="F2833" i="1"/>
  <c r="G2833" i="1" a="1"/>
  <c r="G2833" i="1" s="1"/>
  <c r="H2833" i="1"/>
  <c r="I2833" i="1"/>
  <c r="L2833" i="1" s="1"/>
  <c r="J2833" i="1"/>
  <c r="M2833" i="1" s="1"/>
  <c r="K2833" i="1"/>
  <c r="N2833" i="1"/>
  <c r="O2833" i="1" a="1"/>
  <c r="O2833" i="1" s="1"/>
  <c r="F2834" i="1"/>
  <c r="G2834" i="1" a="1"/>
  <c r="G2834" i="1" s="1"/>
  <c r="H2834" i="1"/>
  <c r="I2834" i="1"/>
  <c r="L2834" i="1" s="1"/>
  <c r="J2834" i="1"/>
  <c r="M2834" i="1" s="1"/>
  <c r="K2834" i="1"/>
  <c r="N2834" i="1"/>
  <c r="O2834" i="1" a="1"/>
  <c r="O2834" i="1" s="1"/>
  <c r="F2835" i="1"/>
  <c r="G2835" i="1" a="1"/>
  <c r="G2835" i="1" s="1"/>
  <c r="H2835" i="1"/>
  <c r="I2835" i="1"/>
  <c r="L2835" i="1" s="1"/>
  <c r="J2835" i="1"/>
  <c r="M2835" i="1" s="1"/>
  <c r="K2835" i="1"/>
  <c r="N2835" i="1"/>
  <c r="O2835" i="1" a="1"/>
  <c r="O2835" i="1" s="1"/>
  <c r="F2836" i="1"/>
  <c r="G2836" i="1" a="1"/>
  <c r="G2836" i="1" s="1"/>
  <c r="H2836" i="1"/>
  <c r="I2836" i="1"/>
  <c r="L2836" i="1" s="1"/>
  <c r="J2836" i="1"/>
  <c r="M2836" i="1" s="1"/>
  <c r="K2836" i="1"/>
  <c r="N2836" i="1"/>
  <c r="O2836" i="1" a="1"/>
  <c r="O2836" i="1" s="1"/>
  <c r="F2837" i="1"/>
  <c r="G2837" i="1" a="1"/>
  <c r="G2837" i="1" s="1"/>
  <c r="H2837" i="1"/>
  <c r="I2837" i="1"/>
  <c r="L2837" i="1" s="1"/>
  <c r="J2837" i="1"/>
  <c r="M2837" i="1" s="1"/>
  <c r="K2837" i="1"/>
  <c r="N2837" i="1"/>
  <c r="O2837" i="1" a="1"/>
  <c r="O2837" i="1" s="1"/>
  <c r="F2838" i="1"/>
  <c r="G2838" i="1" a="1"/>
  <c r="G2838" i="1" s="1"/>
  <c r="H2838" i="1"/>
  <c r="I2838" i="1"/>
  <c r="L2838" i="1" s="1"/>
  <c r="J2838" i="1"/>
  <c r="M2838" i="1" s="1"/>
  <c r="K2838" i="1"/>
  <c r="N2838" i="1"/>
  <c r="O2838" i="1" a="1"/>
  <c r="O2838" i="1" s="1"/>
  <c r="F2839" i="1"/>
  <c r="G2839" i="1" a="1"/>
  <c r="G2839" i="1" s="1"/>
  <c r="H2839" i="1"/>
  <c r="I2839" i="1"/>
  <c r="L2839" i="1" s="1"/>
  <c r="J2839" i="1"/>
  <c r="M2839" i="1" s="1"/>
  <c r="K2839" i="1"/>
  <c r="N2839" i="1"/>
  <c r="O2839" i="1" a="1"/>
  <c r="O2839" i="1" s="1"/>
  <c r="F2840" i="1"/>
  <c r="G2840" i="1" a="1"/>
  <c r="G2840" i="1" s="1"/>
  <c r="H2840" i="1"/>
  <c r="I2840" i="1"/>
  <c r="L2840" i="1" s="1"/>
  <c r="J2840" i="1"/>
  <c r="M2840" i="1" s="1"/>
  <c r="K2840" i="1"/>
  <c r="N2840" i="1"/>
  <c r="O2840" i="1" a="1"/>
  <c r="O2840" i="1" s="1"/>
  <c r="F2841" i="1"/>
  <c r="G2841" i="1" a="1"/>
  <c r="G2841" i="1" s="1"/>
  <c r="H2841" i="1"/>
  <c r="I2841" i="1"/>
  <c r="L2841" i="1" s="1"/>
  <c r="J2841" i="1"/>
  <c r="M2841" i="1" s="1"/>
  <c r="K2841" i="1"/>
  <c r="N2841" i="1"/>
  <c r="O2841" i="1" a="1"/>
  <c r="O2841" i="1" s="1"/>
  <c r="F2842" i="1"/>
  <c r="G2842" i="1" a="1"/>
  <c r="G2842" i="1" s="1"/>
  <c r="H2842" i="1"/>
  <c r="I2842" i="1"/>
  <c r="L2842" i="1" s="1"/>
  <c r="J2842" i="1"/>
  <c r="M2842" i="1" s="1"/>
  <c r="K2842" i="1"/>
  <c r="N2842" i="1"/>
  <c r="O2842" i="1" a="1"/>
  <c r="O2842" i="1" s="1"/>
  <c r="F2843" i="1"/>
  <c r="G2843" i="1" a="1"/>
  <c r="G2843" i="1" s="1"/>
  <c r="H2843" i="1"/>
  <c r="I2843" i="1"/>
  <c r="L2843" i="1" s="1"/>
  <c r="J2843" i="1"/>
  <c r="M2843" i="1" s="1"/>
  <c r="K2843" i="1"/>
  <c r="N2843" i="1"/>
  <c r="O2843" i="1" a="1"/>
  <c r="O2843" i="1" s="1"/>
  <c r="F2844" i="1"/>
  <c r="G2844" i="1" a="1"/>
  <c r="G2844" i="1" s="1"/>
  <c r="H2844" i="1"/>
  <c r="I2844" i="1"/>
  <c r="L2844" i="1" s="1"/>
  <c r="J2844" i="1"/>
  <c r="M2844" i="1" s="1"/>
  <c r="K2844" i="1"/>
  <c r="N2844" i="1"/>
  <c r="O2844" i="1" a="1"/>
  <c r="O2844" i="1" s="1"/>
  <c r="F2845" i="1"/>
  <c r="G2845" i="1" a="1"/>
  <c r="G2845" i="1" s="1"/>
  <c r="H2845" i="1"/>
  <c r="I2845" i="1"/>
  <c r="L2845" i="1" s="1"/>
  <c r="J2845" i="1"/>
  <c r="M2845" i="1" s="1"/>
  <c r="K2845" i="1"/>
  <c r="N2845" i="1"/>
  <c r="O2845" i="1" a="1"/>
  <c r="O2845" i="1" s="1"/>
  <c r="F2846" i="1"/>
  <c r="G2846" i="1" a="1"/>
  <c r="G2846" i="1" s="1"/>
  <c r="H2846" i="1"/>
  <c r="I2846" i="1"/>
  <c r="L2846" i="1" s="1"/>
  <c r="J2846" i="1"/>
  <c r="M2846" i="1" s="1"/>
  <c r="K2846" i="1"/>
  <c r="N2846" i="1"/>
  <c r="O2846" i="1" a="1"/>
  <c r="O2846" i="1" s="1"/>
  <c r="F2847" i="1"/>
  <c r="G2847" i="1" a="1"/>
  <c r="G2847" i="1" s="1"/>
  <c r="H2847" i="1"/>
  <c r="I2847" i="1"/>
  <c r="L2847" i="1" s="1"/>
  <c r="J2847" i="1"/>
  <c r="M2847" i="1" s="1"/>
  <c r="K2847" i="1"/>
  <c r="N2847" i="1"/>
  <c r="O2847" i="1" a="1"/>
  <c r="O2847" i="1" s="1"/>
  <c r="F2848" i="1"/>
  <c r="G2848" i="1" a="1"/>
  <c r="G2848" i="1" s="1"/>
  <c r="H2848" i="1"/>
  <c r="I2848" i="1"/>
  <c r="L2848" i="1" s="1"/>
  <c r="J2848" i="1"/>
  <c r="M2848" i="1" s="1"/>
  <c r="K2848" i="1"/>
  <c r="N2848" i="1"/>
  <c r="O2848" i="1" a="1"/>
  <c r="O2848" i="1" s="1"/>
  <c r="F2849" i="1"/>
  <c r="G2849" i="1" a="1"/>
  <c r="G2849" i="1" s="1"/>
  <c r="H2849" i="1"/>
  <c r="I2849" i="1"/>
  <c r="L2849" i="1" s="1"/>
  <c r="J2849" i="1"/>
  <c r="M2849" i="1" s="1"/>
  <c r="K2849" i="1"/>
  <c r="N2849" i="1"/>
  <c r="O2849" i="1" a="1"/>
  <c r="O2849" i="1" s="1"/>
  <c r="F2850" i="1"/>
  <c r="G2850" i="1" a="1"/>
  <c r="G2850" i="1" s="1"/>
  <c r="H2850" i="1"/>
  <c r="I2850" i="1"/>
  <c r="L2850" i="1" s="1"/>
  <c r="J2850" i="1"/>
  <c r="M2850" i="1" s="1"/>
  <c r="K2850" i="1"/>
  <c r="N2850" i="1"/>
  <c r="O2850" i="1" a="1"/>
  <c r="O2850" i="1" s="1"/>
  <c r="F2851" i="1"/>
  <c r="G2851" i="1" a="1"/>
  <c r="G2851" i="1" s="1"/>
  <c r="H2851" i="1"/>
  <c r="I2851" i="1"/>
  <c r="L2851" i="1" s="1"/>
  <c r="J2851" i="1"/>
  <c r="M2851" i="1" s="1"/>
  <c r="K2851" i="1"/>
  <c r="N2851" i="1"/>
  <c r="O2851" i="1" a="1"/>
  <c r="O2851" i="1" s="1"/>
  <c r="F2852" i="1"/>
  <c r="G2852" i="1" a="1"/>
  <c r="G2852" i="1" s="1"/>
  <c r="H2852" i="1"/>
  <c r="I2852" i="1"/>
  <c r="L2852" i="1" s="1"/>
  <c r="J2852" i="1"/>
  <c r="M2852" i="1" s="1"/>
  <c r="K2852" i="1"/>
  <c r="N2852" i="1"/>
  <c r="O2852" i="1" a="1"/>
  <c r="O2852" i="1" s="1"/>
  <c r="F2853" i="1"/>
  <c r="G2853" i="1" a="1"/>
  <c r="G2853" i="1" s="1"/>
  <c r="H2853" i="1"/>
  <c r="I2853" i="1"/>
  <c r="L2853" i="1" s="1"/>
  <c r="J2853" i="1"/>
  <c r="M2853" i="1" s="1"/>
  <c r="K2853" i="1"/>
  <c r="N2853" i="1"/>
  <c r="O2853" i="1" a="1"/>
  <c r="O2853" i="1" s="1"/>
  <c r="F2854" i="1"/>
  <c r="G2854" i="1" a="1"/>
  <c r="G2854" i="1" s="1"/>
  <c r="H2854" i="1"/>
  <c r="I2854" i="1"/>
  <c r="L2854" i="1" s="1"/>
  <c r="J2854" i="1"/>
  <c r="M2854" i="1" s="1"/>
  <c r="K2854" i="1"/>
  <c r="N2854" i="1"/>
  <c r="O2854" i="1" a="1"/>
  <c r="O2854" i="1" s="1"/>
  <c r="F2855" i="1"/>
  <c r="G2855" i="1" a="1"/>
  <c r="G2855" i="1" s="1"/>
  <c r="H2855" i="1"/>
  <c r="I2855" i="1"/>
  <c r="L2855" i="1" s="1"/>
  <c r="J2855" i="1"/>
  <c r="M2855" i="1" s="1"/>
  <c r="K2855" i="1"/>
  <c r="N2855" i="1"/>
  <c r="O2855" i="1" a="1"/>
  <c r="O2855" i="1" s="1"/>
  <c r="F2856" i="1"/>
  <c r="G2856" i="1" a="1"/>
  <c r="G2856" i="1" s="1"/>
  <c r="H2856" i="1"/>
  <c r="I2856" i="1"/>
  <c r="L2856" i="1" s="1"/>
  <c r="J2856" i="1"/>
  <c r="M2856" i="1" s="1"/>
  <c r="K2856" i="1"/>
  <c r="N2856" i="1"/>
  <c r="O2856" i="1" a="1"/>
  <c r="O2856" i="1" s="1"/>
  <c r="F2857" i="1"/>
  <c r="G2857" i="1" a="1"/>
  <c r="G2857" i="1" s="1"/>
  <c r="H2857" i="1"/>
  <c r="I2857" i="1"/>
  <c r="L2857" i="1" s="1"/>
  <c r="J2857" i="1"/>
  <c r="M2857" i="1" s="1"/>
  <c r="K2857" i="1"/>
  <c r="N2857" i="1"/>
  <c r="O2857" i="1" a="1"/>
  <c r="O2857" i="1" s="1"/>
  <c r="F2858" i="1"/>
  <c r="G2858" i="1" a="1"/>
  <c r="G2858" i="1" s="1"/>
  <c r="H2858" i="1"/>
  <c r="I2858" i="1"/>
  <c r="L2858" i="1" s="1"/>
  <c r="J2858" i="1"/>
  <c r="M2858" i="1" s="1"/>
  <c r="K2858" i="1"/>
  <c r="N2858" i="1"/>
  <c r="O2858" i="1" a="1"/>
  <c r="O2858" i="1" s="1"/>
  <c r="F2859" i="1"/>
  <c r="G2859" i="1" a="1"/>
  <c r="G2859" i="1" s="1"/>
  <c r="H2859" i="1"/>
  <c r="I2859" i="1"/>
  <c r="L2859" i="1" s="1"/>
  <c r="J2859" i="1"/>
  <c r="M2859" i="1" s="1"/>
  <c r="K2859" i="1"/>
  <c r="N2859" i="1"/>
  <c r="O2859" i="1" a="1"/>
  <c r="O2859" i="1" s="1"/>
  <c r="F2860" i="1"/>
  <c r="G2860" i="1" a="1"/>
  <c r="G2860" i="1" s="1"/>
  <c r="H2860" i="1"/>
  <c r="I2860" i="1"/>
  <c r="L2860" i="1" s="1"/>
  <c r="J2860" i="1"/>
  <c r="M2860" i="1" s="1"/>
  <c r="K2860" i="1"/>
  <c r="N2860" i="1"/>
  <c r="O2860" i="1" a="1"/>
  <c r="O2860" i="1" s="1"/>
  <c r="F2861" i="1"/>
  <c r="G2861" i="1" a="1"/>
  <c r="G2861" i="1" s="1"/>
  <c r="H2861" i="1"/>
  <c r="I2861" i="1"/>
  <c r="L2861" i="1" s="1"/>
  <c r="J2861" i="1"/>
  <c r="M2861" i="1" s="1"/>
  <c r="K2861" i="1"/>
  <c r="N2861" i="1"/>
  <c r="O2861" i="1" a="1"/>
  <c r="O2861" i="1" s="1"/>
  <c r="F2862" i="1"/>
  <c r="G2862" i="1" a="1"/>
  <c r="G2862" i="1" s="1"/>
  <c r="H2862" i="1"/>
  <c r="I2862" i="1"/>
  <c r="L2862" i="1" s="1"/>
  <c r="J2862" i="1"/>
  <c r="M2862" i="1" s="1"/>
  <c r="K2862" i="1"/>
  <c r="N2862" i="1"/>
  <c r="O2862" i="1" a="1"/>
  <c r="O2862" i="1" s="1"/>
  <c r="F2863" i="1"/>
  <c r="G2863" i="1" a="1"/>
  <c r="G2863" i="1" s="1"/>
  <c r="H2863" i="1"/>
  <c r="I2863" i="1"/>
  <c r="L2863" i="1" s="1"/>
  <c r="J2863" i="1"/>
  <c r="M2863" i="1" s="1"/>
  <c r="K2863" i="1"/>
  <c r="N2863" i="1"/>
  <c r="O2863" i="1" a="1"/>
  <c r="O2863" i="1" s="1"/>
  <c r="F2864" i="1"/>
  <c r="G2864" i="1" a="1"/>
  <c r="G2864" i="1" s="1"/>
  <c r="H2864" i="1"/>
  <c r="I2864" i="1"/>
  <c r="L2864" i="1" s="1"/>
  <c r="J2864" i="1"/>
  <c r="M2864" i="1" s="1"/>
  <c r="K2864" i="1"/>
  <c r="N2864" i="1"/>
  <c r="O2864" i="1" a="1"/>
  <c r="O2864" i="1" s="1"/>
  <c r="F2865" i="1"/>
  <c r="G2865" i="1" a="1"/>
  <c r="G2865" i="1" s="1"/>
  <c r="H2865" i="1"/>
  <c r="I2865" i="1"/>
  <c r="L2865" i="1" s="1"/>
  <c r="J2865" i="1"/>
  <c r="M2865" i="1" s="1"/>
  <c r="K2865" i="1"/>
  <c r="N2865" i="1"/>
  <c r="O2865" i="1" a="1"/>
  <c r="O2865" i="1" s="1"/>
  <c r="F2866" i="1"/>
  <c r="G2866" i="1" a="1"/>
  <c r="G2866" i="1" s="1"/>
  <c r="H2866" i="1"/>
  <c r="I2866" i="1"/>
  <c r="L2866" i="1" s="1"/>
  <c r="J2866" i="1"/>
  <c r="M2866" i="1" s="1"/>
  <c r="K2866" i="1"/>
  <c r="N2866" i="1"/>
  <c r="O2866" i="1" a="1"/>
  <c r="O2866" i="1" s="1"/>
  <c r="F2867" i="1"/>
  <c r="G2867" i="1" a="1"/>
  <c r="G2867" i="1" s="1"/>
  <c r="H2867" i="1"/>
  <c r="I2867" i="1"/>
  <c r="L2867" i="1" s="1"/>
  <c r="J2867" i="1"/>
  <c r="M2867" i="1" s="1"/>
  <c r="K2867" i="1"/>
  <c r="N2867" i="1"/>
  <c r="O2867" i="1" a="1"/>
  <c r="O2867" i="1" s="1"/>
  <c r="F2868" i="1"/>
  <c r="G2868" i="1" a="1"/>
  <c r="G2868" i="1" s="1"/>
  <c r="H2868" i="1"/>
  <c r="I2868" i="1"/>
  <c r="L2868" i="1" s="1"/>
  <c r="J2868" i="1"/>
  <c r="M2868" i="1" s="1"/>
  <c r="K2868" i="1"/>
  <c r="N2868" i="1"/>
  <c r="O2868" i="1" a="1"/>
  <c r="O2868" i="1" s="1"/>
  <c r="F2869" i="1"/>
  <c r="G2869" i="1" a="1"/>
  <c r="G2869" i="1" s="1"/>
  <c r="H2869" i="1"/>
  <c r="I2869" i="1"/>
  <c r="L2869" i="1" s="1"/>
  <c r="J2869" i="1"/>
  <c r="M2869" i="1" s="1"/>
  <c r="K2869" i="1"/>
  <c r="N2869" i="1"/>
  <c r="O2869" i="1" a="1"/>
  <c r="O2869" i="1" s="1"/>
  <c r="F2870" i="1"/>
  <c r="G2870" i="1" a="1"/>
  <c r="G2870" i="1" s="1"/>
  <c r="H2870" i="1"/>
  <c r="I2870" i="1"/>
  <c r="L2870" i="1" s="1"/>
  <c r="J2870" i="1"/>
  <c r="M2870" i="1" s="1"/>
  <c r="K2870" i="1"/>
  <c r="N2870" i="1"/>
  <c r="O2870" i="1" a="1"/>
  <c r="O2870" i="1" s="1"/>
  <c r="F2871" i="1"/>
  <c r="G2871" i="1" a="1"/>
  <c r="G2871" i="1" s="1"/>
  <c r="H2871" i="1"/>
  <c r="I2871" i="1"/>
  <c r="L2871" i="1" s="1"/>
  <c r="J2871" i="1"/>
  <c r="M2871" i="1" s="1"/>
  <c r="K2871" i="1"/>
  <c r="N2871" i="1"/>
  <c r="O2871" i="1" a="1"/>
  <c r="O2871" i="1" s="1"/>
  <c r="F2872" i="1"/>
  <c r="G2872" i="1" a="1"/>
  <c r="G2872" i="1" s="1"/>
  <c r="H2872" i="1"/>
  <c r="I2872" i="1"/>
  <c r="L2872" i="1" s="1"/>
  <c r="J2872" i="1"/>
  <c r="M2872" i="1" s="1"/>
  <c r="K2872" i="1"/>
  <c r="N2872" i="1"/>
  <c r="O2872" i="1" a="1"/>
  <c r="O2872" i="1" s="1"/>
  <c r="F2873" i="1"/>
  <c r="G2873" i="1" a="1"/>
  <c r="G2873" i="1" s="1"/>
  <c r="H2873" i="1"/>
  <c r="I2873" i="1"/>
  <c r="L2873" i="1" s="1"/>
  <c r="J2873" i="1"/>
  <c r="M2873" i="1" s="1"/>
  <c r="K2873" i="1"/>
  <c r="N2873" i="1"/>
  <c r="O2873" i="1" a="1"/>
  <c r="O2873" i="1" s="1"/>
  <c r="F2874" i="1"/>
  <c r="G2874" i="1" a="1"/>
  <c r="G2874" i="1" s="1"/>
  <c r="H2874" i="1"/>
  <c r="I2874" i="1"/>
  <c r="L2874" i="1" s="1"/>
  <c r="J2874" i="1"/>
  <c r="M2874" i="1" s="1"/>
  <c r="K2874" i="1"/>
  <c r="N2874" i="1"/>
  <c r="O2874" i="1" a="1"/>
  <c r="O2874" i="1" s="1"/>
  <c r="F2875" i="1"/>
  <c r="G2875" i="1" a="1"/>
  <c r="G2875" i="1" s="1"/>
  <c r="H2875" i="1"/>
  <c r="I2875" i="1"/>
  <c r="L2875" i="1" s="1"/>
  <c r="J2875" i="1"/>
  <c r="M2875" i="1" s="1"/>
  <c r="K2875" i="1"/>
  <c r="N2875" i="1"/>
  <c r="O2875" i="1" a="1"/>
  <c r="O2875" i="1" s="1"/>
  <c r="F2876" i="1"/>
  <c r="G2876" i="1" a="1"/>
  <c r="G2876" i="1" s="1"/>
  <c r="H2876" i="1"/>
  <c r="I2876" i="1"/>
  <c r="L2876" i="1" s="1"/>
  <c r="J2876" i="1"/>
  <c r="M2876" i="1" s="1"/>
  <c r="K2876" i="1"/>
  <c r="N2876" i="1"/>
  <c r="O2876" i="1" a="1"/>
  <c r="O2876" i="1" s="1"/>
  <c r="F2877" i="1"/>
  <c r="G2877" i="1" a="1"/>
  <c r="G2877" i="1" s="1"/>
  <c r="H2877" i="1"/>
  <c r="I2877" i="1"/>
  <c r="L2877" i="1" s="1"/>
  <c r="J2877" i="1"/>
  <c r="M2877" i="1" s="1"/>
  <c r="K2877" i="1"/>
  <c r="N2877" i="1"/>
  <c r="O2877" i="1" a="1"/>
  <c r="O2877" i="1" s="1"/>
  <c r="F2878" i="1"/>
  <c r="G2878" i="1" a="1"/>
  <c r="G2878" i="1" s="1"/>
  <c r="H2878" i="1"/>
  <c r="I2878" i="1"/>
  <c r="L2878" i="1" s="1"/>
  <c r="J2878" i="1"/>
  <c r="M2878" i="1" s="1"/>
  <c r="K2878" i="1"/>
  <c r="N2878" i="1"/>
  <c r="O2878" i="1" a="1"/>
  <c r="O2878" i="1" s="1"/>
  <c r="F2879" i="1"/>
  <c r="G2879" i="1" a="1"/>
  <c r="G2879" i="1" s="1"/>
  <c r="H2879" i="1"/>
  <c r="I2879" i="1"/>
  <c r="L2879" i="1" s="1"/>
  <c r="J2879" i="1"/>
  <c r="M2879" i="1" s="1"/>
  <c r="K2879" i="1"/>
  <c r="N2879" i="1"/>
  <c r="O2879" i="1" a="1"/>
  <c r="O2879" i="1" s="1"/>
  <c r="F2880" i="1"/>
  <c r="G2880" i="1" a="1"/>
  <c r="G2880" i="1" s="1"/>
  <c r="H2880" i="1"/>
  <c r="I2880" i="1"/>
  <c r="L2880" i="1" s="1"/>
  <c r="J2880" i="1"/>
  <c r="M2880" i="1" s="1"/>
  <c r="K2880" i="1"/>
  <c r="N2880" i="1"/>
  <c r="O2880" i="1" a="1"/>
  <c r="O2880" i="1" s="1"/>
  <c r="F2881" i="1"/>
  <c r="G2881" i="1" a="1"/>
  <c r="G2881" i="1" s="1"/>
  <c r="H2881" i="1"/>
  <c r="I2881" i="1"/>
  <c r="L2881" i="1" s="1"/>
  <c r="J2881" i="1"/>
  <c r="M2881" i="1" s="1"/>
  <c r="K2881" i="1"/>
  <c r="N2881" i="1"/>
  <c r="O2881" i="1" a="1"/>
  <c r="O2881" i="1" s="1"/>
  <c r="F2882" i="1"/>
  <c r="G2882" i="1" a="1"/>
  <c r="G2882" i="1" s="1"/>
  <c r="H2882" i="1"/>
  <c r="I2882" i="1"/>
  <c r="L2882" i="1" s="1"/>
  <c r="J2882" i="1"/>
  <c r="M2882" i="1" s="1"/>
  <c r="K2882" i="1"/>
  <c r="N2882" i="1"/>
  <c r="O2882" i="1" a="1"/>
  <c r="O2882" i="1" s="1"/>
  <c r="F2883" i="1"/>
  <c r="G2883" i="1" a="1"/>
  <c r="G2883" i="1" s="1"/>
  <c r="H2883" i="1"/>
  <c r="I2883" i="1"/>
  <c r="L2883" i="1" s="1"/>
  <c r="J2883" i="1"/>
  <c r="M2883" i="1" s="1"/>
  <c r="K2883" i="1"/>
  <c r="N2883" i="1"/>
  <c r="O2883" i="1" a="1"/>
  <c r="O2883" i="1" s="1"/>
  <c r="F2884" i="1"/>
  <c r="G2884" i="1" a="1"/>
  <c r="G2884" i="1" s="1"/>
  <c r="H2884" i="1"/>
  <c r="I2884" i="1"/>
  <c r="L2884" i="1" s="1"/>
  <c r="J2884" i="1"/>
  <c r="M2884" i="1" s="1"/>
  <c r="K2884" i="1"/>
  <c r="N2884" i="1"/>
  <c r="O2884" i="1" a="1"/>
  <c r="O2884" i="1" s="1"/>
  <c r="F2885" i="1"/>
  <c r="G2885" i="1" a="1"/>
  <c r="G2885" i="1" s="1"/>
  <c r="H2885" i="1"/>
  <c r="I2885" i="1"/>
  <c r="L2885" i="1" s="1"/>
  <c r="J2885" i="1"/>
  <c r="M2885" i="1" s="1"/>
  <c r="K2885" i="1"/>
  <c r="N2885" i="1"/>
  <c r="O2885" i="1" a="1"/>
  <c r="O2885" i="1" s="1"/>
  <c r="F2886" i="1"/>
  <c r="G2886" i="1" a="1"/>
  <c r="G2886" i="1" s="1"/>
  <c r="H2886" i="1"/>
  <c r="I2886" i="1"/>
  <c r="L2886" i="1" s="1"/>
  <c r="J2886" i="1"/>
  <c r="M2886" i="1" s="1"/>
  <c r="K2886" i="1"/>
  <c r="N2886" i="1"/>
  <c r="O2886" i="1" a="1"/>
  <c r="O2886" i="1" s="1"/>
  <c r="F2887" i="1"/>
  <c r="G2887" i="1" a="1"/>
  <c r="G2887" i="1" s="1"/>
  <c r="H2887" i="1"/>
  <c r="I2887" i="1"/>
  <c r="L2887" i="1" s="1"/>
  <c r="J2887" i="1"/>
  <c r="M2887" i="1" s="1"/>
  <c r="K2887" i="1"/>
  <c r="N2887" i="1"/>
  <c r="O2887" i="1" a="1"/>
  <c r="O2887" i="1" s="1"/>
  <c r="F2888" i="1"/>
  <c r="G2888" i="1" a="1"/>
  <c r="G2888" i="1" s="1"/>
  <c r="H2888" i="1"/>
  <c r="I2888" i="1"/>
  <c r="L2888" i="1" s="1"/>
  <c r="J2888" i="1"/>
  <c r="M2888" i="1" s="1"/>
  <c r="K2888" i="1"/>
  <c r="N2888" i="1"/>
  <c r="O2888" i="1" a="1"/>
  <c r="O2888" i="1" s="1"/>
  <c r="F2889" i="1"/>
  <c r="G2889" i="1" a="1"/>
  <c r="G2889" i="1" s="1"/>
  <c r="H2889" i="1"/>
  <c r="I2889" i="1"/>
  <c r="L2889" i="1" s="1"/>
  <c r="J2889" i="1"/>
  <c r="M2889" i="1" s="1"/>
  <c r="K2889" i="1"/>
  <c r="N2889" i="1"/>
  <c r="O2889" i="1" a="1"/>
  <c r="O2889" i="1" s="1"/>
  <c r="F2890" i="1"/>
  <c r="G2890" i="1" a="1"/>
  <c r="G2890" i="1" s="1"/>
  <c r="H2890" i="1"/>
  <c r="I2890" i="1"/>
  <c r="L2890" i="1" s="1"/>
  <c r="J2890" i="1"/>
  <c r="M2890" i="1" s="1"/>
  <c r="K2890" i="1"/>
  <c r="N2890" i="1"/>
  <c r="O2890" i="1" a="1"/>
  <c r="O2890" i="1" s="1"/>
  <c r="F2891" i="1"/>
  <c r="G2891" i="1" a="1"/>
  <c r="G2891" i="1" s="1"/>
  <c r="H2891" i="1"/>
  <c r="I2891" i="1"/>
  <c r="L2891" i="1" s="1"/>
  <c r="J2891" i="1"/>
  <c r="M2891" i="1" s="1"/>
  <c r="K2891" i="1"/>
  <c r="N2891" i="1"/>
  <c r="O2891" i="1" a="1"/>
  <c r="O2891" i="1" s="1"/>
  <c r="F2892" i="1"/>
  <c r="G2892" i="1" a="1"/>
  <c r="G2892" i="1" s="1"/>
  <c r="H2892" i="1"/>
  <c r="I2892" i="1"/>
  <c r="L2892" i="1" s="1"/>
  <c r="J2892" i="1"/>
  <c r="M2892" i="1" s="1"/>
  <c r="K2892" i="1"/>
  <c r="N2892" i="1"/>
  <c r="O2892" i="1" a="1"/>
  <c r="O2892" i="1" s="1"/>
  <c r="F2893" i="1"/>
  <c r="G2893" i="1" a="1"/>
  <c r="G2893" i="1" s="1"/>
  <c r="H2893" i="1"/>
  <c r="I2893" i="1"/>
  <c r="L2893" i="1" s="1"/>
  <c r="J2893" i="1"/>
  <c r="M2893" i="1" s="1"/>
  <c r="K2893" i="1"/>
  <c r="N2893" i="1"/>
  <c r="O2893" i="1" a="1"/>
  <c r="O2893" i="1" s="1"/>
  <c r="F2894" i="1"/>
  <c r="G2894" i="1" a="1"/>
  <c r="G2894" i="1" s="1"/>
  <c r="H2894" i="1"/>
  <c r="I2894" i="1"/>
  <c r="L2894" i="1" s="1"/>
  <c r="J2894" i="1"/>
  <c r="M2894" i="1" s="1"/>
  <c r="K2894" i="1"/>
  <c r="N2894" i="1"/>
  <c r="O2894" i="1" a="1"/>
  <c r="O2894" i="1" s="1"/>
  <c r="F2895" i="1"/>
  <c r="G2895" i="1" a="1"/>
  <c r="G2895" i="1" s="1"/>
  <c r="H2895" i="1"/>
  <c r="I2895" i="1"/>
  <c r="L2895" i="1" s="1"/>
  <c r="J2895" i="1"/>
  <c r="M2895" i="1" s="1"/>
  <c r="K2895" i="1"/>
  <c r="N2895" i="1"/>
  <c r="O2895" i="1" a="1"/>
  <c r="O2895" i="1" s="1"/>
  <c r="F2896" i="1"/>
  <c r="G2896" i="1" a="1"/>
  <c r="G2896" i="1" s="1"/>
  <c r="H2896" i="1"/>
  <c r="I2896" i="1"/>
  <c r="L2896" i="1" s="1"/>
  <c r="J2896" i="1"/>
  <c r="M2896" i="1" s="1"/>
  <c r="K2896" i="1"/>
  <c r="N2896" i="1"/>
  <c r="O2896" i="1" a="1"/>
  <c r="O2896" i="1" s="1"/>
  <c r="F2897" i="1"/>
  <c r="G2897" i="1" a="1"/>
  <c r="G2897" i="1" s="1"/>
  <c r="H2897" i="1"/>
  <c r="I2897" i="1"/>
  <c r="L2897" i="1" s="1"/>
  <c r="J2897" i="1"/>
  <c r="M2897" i="1" s="1"/>
  <c r="K2897" i="1"/>
  <c r="N2897" i="1"/>
  <c r="O2897" i="1" a="1"/>
  <c r="O2897" i="1" s="1"/>
  <c r="F2898" i="1"/>
  <c r="G2898" i="1" a="1"/>
  <c r="G2898" i="1" s="1"/>
  <c r="H2898" i="1"/>
  <c r="I2898" i="1"/>
  <c r="L2898" i="1" s="1"/>
  <c r="J2898" i="1"/>
  <c r="M2898" i="1" s="1"/>
  <c r="K2898" i="1"/>
  <c r="N2898" i="1"/>
  <c r="O2898" i="1" a="1"/>
  <c r="O2898" i="1" s="1"/>
  <c r="F2899" i="1"/>
  <c r="G2899" i="1" a="1"/>
  <c r="G2899" i="1" s="1"/>
  <c r="H2899" i="1"/>
  <c r="I2899" i="1"/>
  <c r="L2899" i="1" s="1"/>
  <c r="J2899" i="1"/>
  <c r="M2899" i="1" s="1"/>
  <c r="K2899" i="1"/>
  <c r="N2899" i="1"/>
  <c r="O2899" i="1" a="1"/>
  <c r="O2899" i="1" s="1"/>
  <c r="F2900" i="1"/>
  <c r="G2900" i="1" a="1"/>
  <c r="G2900" i="1" s="1"/>
  <c r="H2900" i="1"/>
  <c r="I2900" i="1"/>
  <c r="L2900" i="1" s="1"/>
  <c r="J2900" i="1"/>
  <c r="M2900" i="1" s="1"/>
  <c r="K2900" i="1"/>
  <c r="N2900" i="1"/>
  <c r="O2900" i="1" a="1"/>
  <c r="O2900" i="1" s="1"/>
  <c r="F2901" i="1"/>
  <c r="G2901" i="1" a="1"/>
  <c r="G2901" i="1" s="1"/>
  <c r="H2901" i="1"/>
  <c r="I2901" i="1"/>
  <c r="L2901" i="1" s="1"/>
  <c r="J2901" i="1"/>
  <c r="M2901" i="1" s="1"/>
  <c r="K2901" i="1"/>
  <c r="N2901" i="1"/>
  <c r="O2901" i="1" a="1"/>
  <c r="O2901" i="1" s="1"/>
  <c r="F2902" i="1"/>
  <c r="G2902" i="1" a="1"/>
  <c r="G2902" i="1" s="1"/>
  <c r="H2902" i="1"/>
  <c r="I2902" i="1"/>
  <c r="L2902" i="1" s="1"/>
  <c r="J2902" i="1"/>
  <c r="M2902" i="1" s="1"/>
  <c r="K2902" i="1"/>
  <c r="N2902" i="1"/>
  <c r="O2902" i="1" a="1"/>
  <c r="O2902" i="1" s="1"/>
  <c r="F2903" i="1"/>
  <c r="G2903" i="1" a="1"/>
  <c r="G2903" i="1" s="1"/>
  <c r="H2903" i="1"/>
  <c r="I2903" i="1"/>
  <c r="L2903" i="1" s="1"/>
  <c r="J2903" i="1"/>
  <c r="M2903" i="1" s="1"/>
  <c r="K2903" i="1"/>
  <c r="N2903" i="1"/>
  <c r="O2903" i="1" a="1"/>
  <c r="O2903" i="1" s="1"/>
  <c r="F2904" i="1"/>
  <c r="G2904" i="1" a="1"/>
  <c r="G2904" i="1" s="1"/>
  <c r="H2904" i="1"/>
  <c r="I2904" i="1"/>
  <c r="L2904" i="1" s="1"/>
  <c r="J2904" i="1"/>
  <c r="M2904" i="1" s="1"/>
  <c r="K2904" i="1"/>
  <c r="N2904" i="1"/>
  <c r="O2904" i="1" a="1"/>
  <c r="O2904" i="1" s="1"/>
  <c r="F2905" i="1"/>
  <c r="G2905" i="1" a="1"/>
  <c r="G2905" i="1" s="1"/>
  <c r="H2905" i="1"/>
  <c r="I2905" i="1"/>
  <c r="L2905" i="1" s="1"/>
  <c r="J2905" i="1"/>
  <c r="M2905" i="1" s="1"/>
  <c r="K2905" i="1"/>
  <c r="N2905" i="1"/>
  <c r="O2905" i="1" a="1"/>
  <c r="O2905" i="1" s="1"/>
  <c r="F2906" i="1"/>
  <c r="G2906" i="1" a="1"/>
  <c r="G2906" i="1" s="1"/>
  <c r="H2906" i="1"/>
  <c r="I2906" i="1"/>
  <c r="L2906" i="1" s="1"/>
  <c r="J2906" i="1"/>
  <c r="M2906" i="1" s="1"/>
  <c r="K2906" i="1"/>
  <c r="N2906" i="1"/>
  <c r="O2906" i="1" a="1"/>
  <c r="O2906" i="1" s="1"/>
  <c r="F2907" i="1"/>
  <c r="G2907" i="1" a="1"/>
  <c r="G2907" i="1" s="1"/>
  <c r="H2907" i="1"/>
  <c r="I2907" i="1"/>
  <c r="L2907" i="1" s="1"/>
  <c r="J2907" i="1"/>
  <c r="M2907" i="1" s="1"/>
  <c r="K2907" i="1"/>
  <c r="N2907" i="1"/>
  <c r="O2907" i="1" a="1"/>
  <c r="O2907" i="1" s="1"/>
  <c r="F2908" i="1"/>
  <c r="G2908" i="1" a="1"/>
  <c r="G2908" i="1" s="1"/>
  <c r="H2908" i="1"/>
  <c r="I2908" i="1"/>
  <c r="L2908" i="1" s="1"/>
  <c r="J2908" i="1"/>
  <c r="M2908" i="1" s="1"/>
  <c r="K2908" i="1"/>
  <c r="N2908" i="1"/>
  <c r="O2908" i="1" a="1"/>
  <c r="O2908" i="1" s="1"/>
  <c r="F2909" i="1"/>
  <c r="G2909" i="1" a="1"/>
  <c r="G2909" i="1" s="1"/>
  <c r="H2909" i="1"/>
  <c r="I2909" i="1"/>
  <c r="L2909" i="1" s="1"/>
  <c r="J2909" i="1"/>
  <c r="M2909" i="1" s="1"/>
  <c r="K2909" i="1"/>
  <c r="N2909" i="1"/>
  <c r="O2909" i="1" a="1"/>
  <c r="O2909" i="1" s="1"/>
  <c r="F2910" i="1"/>
  <c r="G2910" i="1" a="1"/>
  <c r="G2910" i="1" s="1"/>
  <c r="H2910" i="1"/>
  <c r="I2910" i="1"/>
  <c r="L2910" i="1" s="1"/>
  <c r="J2910" i="1"/>
  <c r="M2910" i="1" s="1"/>
  <c r="K2910" i="1"/>
  <c r="N2910" i="1"/>
  <c r="O2910" i="1" a="1"/>
  <c r="O2910" i="1" s="1"/>
  <c r="F2911" i="1"/>
  <c r="G2911" i="1" a="1"/>
  <c r="G2911" i="1" s="1"/>
  <c r="H2911" i="1"/>
  <c r="I2911" i="1"/>
  <c r="L2911" i="1" s="1"/>
  <c r="J2911" i="1"/>
  <c r="M2911" i="1" s="1"/>
  <c r="K2911" i="1"/>
  <c r="N2911" i="1"/>
  <c r="O2911" i="1" a="1"/>
  <c r="O2911" i="1" s="1"/>
  <c r="F2912" i="1"/>
  <c r="G2912" i="1" a="1"/>
  <c r="G2912" i="1" s="1"/>
  <c r="H2912" i="1"/>
  <c r="I2912" i="1"/>
  <c r="L2912" i="1" s="1"/>
  <c r="J2912" i="1"/>
  <c r="M2912" i="1" s="1"/>
  <c r="K2912" i="1"/>
  <c r="N2912" i="1"/>
  <c r="O2912" i="1" a="1"/>
  <c r="O2912" i="1" s="1"/>
  <c r="F2913" i="1"/>
  <c r="G2913" i="1" a="1"/>
  <c r="G2913" i="1" s="1"/>
  <c r="H2913" i="1"/>
  <c r="I2913" i="1"/>
  <c r="L2913" i="1" s="1"/>
  <c r="J2913" i="1"/>
  <c r="M2913" i="1" s="1"/>
  <c r="K2913" i="1"/>
  <c r="N2913" i="1"/>
  <c r="O2913" i="1" a="1"/>
  <c r="O2913" i="1" s="1"/>
  <c r="F2914" i="1"/>
  <c r="G2914" i="1" a="1"/>
  <c r="G2914" i="1" s="1"/>
  <c r="H2914" i="1"/>
  <c r="I2914" i="1"/>
  <c r="L2914" i="1" s="1"/>
  <c r="J2914" i="1"/>
  <c r="M2914" i="1" s="1"/>
  <c r="K2914" i="1"/>
  <c r="N2914" i="1"/>
  <c r="O2914" i="1" a="1"/>
  <c r="O2914" i="1" s="1"/>
  <c r="F2915" i="1"/>
  <c r="G2915" i="1" a="1"/>
  <c r="G2915" i="1" s="1"/>
  <c r="H2915" i="1"/>
  <c r="I2915" i="1"/>
  <c r="L2915" i="1" s="1"/>
  <c r="J2915" i="1"/>
  <c r="M2915" i="1" s="1"/>
  <c r="K2915" i="1"/>
  <c r="N2915" i="1"/>
  <c r="O2915" i="1" a="1"/>
  <c r="O2915" i="1" s="1"/>
  <c r="F2916" i="1"/>
  <c r="G2916" i="1" a="1"/>
  <c r="G2916" i="1" s="1"/>
  <c r="H2916" i="1"/>
  <c r="I2916" i="1"/>
  <c r="L2916" i="1" s="1"/>
  <c r="J2916" i="1"/>
  <c r="M2916" i="1" s="1"/>
  <c r="K2916" i="1"/>
  <c r="N2916" i="1"/>
  <c r="O2916" i="1" a="1"/>
  <c r="O2916" i="1" s="1"/>
  <c r="F2917" i="1"/>
  <c r="G2917" i="1" a="1"/>
  <c r="G2917" i="1" s="1"/>
  <c r="H2917" i="1"/>
  <c r="I2917" i="1"/>
  <c r="L2917" i="1" s="1"/>
  <c r="J2917" i="1"/>
  <c r="M2917" i="1" s="1"/>
  <c r="K2917" i="1"/>
  <c r="N2917" i="1"/>
  <c r="O2917" i="1" a="1"/>
  <c r="O2917" i="1" s="1"/>
  <c r="F2918" i="1"/>
  <c r="G2918" i="1" a="1"/>
  <c r="G2918" i="1" s="1"/>
  <c r="H2918" i="1"/>
  <c r="I2918" i="1"/>
  <c r="L2918" i="1" s="1"/>
  <c r="J2918" i="1"/>
  <c r="M2918" i="1" s="1"/>
  <c r="K2918" i="1"/>
  <c r="N2918" i="1"/>
  <c r="O2918" i="1" a="1"/>
  <c r="O2918" i="1" s="1"/>
  <c r="F2919" i="1"/>
  <c r="G2919" i="1" a="1"/>
  <c r="G2919" i="1" s="1"/>
  <c r="H2919" i="1"/>
  <c r="I2919" i="1"/>
  <c r="L2919" i="1" s="1"/>
  <c r="J2919" i="1"/>
  <c r="M2919" i="1" s="1"/>
  <c r="K2919" i="1"/>
  <c r="N2919" i="1"/>
  <c r="O2919" i="1" a="1"/>
  <c r="O2919" i="1" s="1"/>
  <c r="F2920" i="1"/>
  <c r="G2920" i="1" a="1"/>
  <c r="G2920" i="1" s="1"/>
  <c r="H2920" i="1"/>
  <c r="I2920" i="1"/>
  <c r="L2920" i="1" s="1"/>
  <c r="J2920" i="1"/>
  <c r="M2920" i="1" s="1"/>
  <c r="K2920" i="1"/>
  <c r="N2920" i="1"/>
  <c r="O2920" i="1" a="1"/>
  <c r="O2920" i="1" s="1"/>
  <c r="F2921" i="1"/>
  <c r="G2921" i="1" a="1"/>
  <c r="G2921" i="1" s="1"/>
  <c r="H2921" i="1"/>
  <c r="I2921" i="1"/>
  <c r="L2921" i="1" s="1"/>
  <c r="J2921" i="1"/>
  <c r="M2921" i="1" s="1"/>
  <c r="K2921" i="1"/>
  <c r="N2921" i="1"/>
  <c r="O2921" i="1" a="1"/>
  <c r="O2921" i="1" s="1"/>
  <c r="F2922" i="1"/>
  <c r="G2922" i="1" a="1"/>
  <c r="G2922" i="1" s="1"/>
  <c r="H2922" i="1"/>
  <c r="I2922" i="1"/>
  <c r="L2922" i="1" s="1"/>
  <c r="J2922" i="1"/>
  <c r="M2922" i="1" s="1"/>
  <c r="K2922" i="1"/>
  <c r="N2922" i="1"/>
  <c r="O2922" i="1" a="1"/>
  <c r="O2922" i="1" s="1"/>
  <c r="F2923" i="1"/>
  <c r="G2923" i="1" a="1"/>
  <c r="G2923" i="1" s="1"/>
  <c r="H2923" i="1"/>
  <c r="I2923" i="1"/>
  <c r="L2923" i="1" s="1"/>
  <c r="J2923" i="1"/>
  <c r="M2923" i="1" s="1"/>
  <c r="K2923" i="1"/>
  <c r="N2923" i="1"/>
  <c r="O2923" i="1" a="1"/>
  <c r="O2923" i="1" s="1"/>
  <c r="F2924" i="1"/>
  <c r="G2924" i="1" a="1"/>
  <c r="G2924" i="1" s="1"/>
  <c r="H2924" i="1"/>
  <c r="I2924" i="1"/>
  <c r="L2924" i="1" s="1"/>
  <c r="J2924" i="1"/>
  <c r="M2924" i="1" s="1"/>
  <c r="K2924" i="1"/>
  <c r="N2924" i="1"/>
  <c r="O2924" i="1" a="1"/>
  <c r="O2924" i="1" s="1"/>
  <c r="F2925" i="1"/>
  <c r="G2925" i="1" a="1"/>
  <c r="G2925" i="1" s="1"/>
  <c r="H2925" i="1"/>
  <c r="I2925" i="1"/>
  <c r="L2925" i="1" s="1"/>
  <c r="J2925" i="1"/>
  <c r="M2925" i="1" s="1"/>
  <c r="K2925" i="1"/>
  <c r="N2925" i="1"/>
  <c r="O2925" i="1" a="1"/>
  <c r="O2925" i="1" s="1"/>
  <c r="F2926" i="1"/>
  <c r="G2926" i="1" a="1"/>
  <c r="G2926" i="1" s="1"/>
  <c r="H2926" i="1"/>
  <c r="I2926" i="1"/>
  <c r="L2926" i="1" s="1"/>
  <c r="J2926" i="1"/>
  <c r="M2926" i="1" s="1"/>
  <c r="K2926" i="1"/>
  <c r="N2926" i="1"/>
  <c r="O2926" i="1" a="1"/>
  <c r="O2926" i="1" s="1"/>
  <c r="F2927" i="1"/>
  <c r="G2927" i="1" a="1"/>
  <c r="G2927" i="1" s="1"/>
  <c r="H2927" i="1"/>
  <c r="I2927" i="1"/>
  <c r="L2927" i="1" s="1"/>
  <c r="J2927" i="1"/>
  <c r="M2927" i="1" s="1"/>
  <c r="K2927" i="1"/>
  <c r="N2927" i="1"/>
  <c r="O2927" i="1" a="1"/>
  <c r="O2927" i="1" s="1"/>
  <c r="F2928" i="1"/>
  <c r="G2928" i="1" a="1"/>
  <c r="G2928" i="1" s="1"/>
  <c r="H2928" i="1"/>
  <c r="I2928" i="1"/>
  <c r="L2928" i="1" s="1"/>
  <c r="J2928" i="1"/>
  <c r="M2928" i="1" s="1"/>
  <c r="K2928" i="1"/>
  <c r="N2928" i="1"/>
  <c r="O2928" i="1" a="1"/>
  <c r="O2928" i="1" s="1"/>
  <c r="F2929" i="1"/>
  <c r="G2929" i="1" a="1"/>
  <c r="G2929" i="1" s="1"/>
  <c r="H2929" i="1"/>
  <c r="I2929" i="1"/>
  <c r="L2929" i="1" s="1"/>
  <c r="J2929" i="1"/>
  <c r="M2929" i="1" s="1"/>
  <c r="K2929" i="1"/>
  <c r="N2929" i="1"/>
  <c r="O2929" i="1" a="1"/>
  <c r="O2929" i="1" s="1"/>
  <c r="F2930" i="1"/>
  <c r="G2930" i="1" a="1"/>
  <c r="G2930" i="1" s="1"/>
  <c r="H2930" i="1"/>
  <c r="I2930" i="1"/>
  <c r="L2930" i="1" s="1"/>
  <c r="J2930" i="1"/>
  <c r="M2930" i="1" s="1"/>
  <c r="K2930" i="1"/>
  <c r="N2930" i="1"/>
  <c r="O2930" i="1" a="1"/>
  <c r="O2930" i="1" s="1"/>
  <c r="F2931" i="1"/>
  <c r="G2931" i="1" a="1"/>
  <c r="G2931" i="1" s="1"/>
  <c r="H2931" i="1"/>
  <c r="I2931" i="1"/>
  <c r="L2931" i="1" s="1"/>
  <c r="J2931" i="1"/>
  <c r="M2931" i="1" s="1"/>
  <c r="K2931" i="1"/>
  <c r="N2931" i="1"/>
  <c r="O2931" i="1" a="1"/>
  <c r="O2931" i="1" s="1"/>
  <c r="F2932" i="1"/>
  <c r="G2932" i="1" a="1"/>
  <c r="G2932" i="1" s="1"/>
  <c r="H2932" i="1"/>
  <c r="I2932" i="1"/>
  <c r="L2932" i="1" s="1"/>
  <c r="J2932" i="1"/>
  <c r="M2932" i="1" s="1"/>
  <c r="K2932" i="1"/>
  <c r="N2932" i="1"/>
  <c r="O2932" i="1" a="1"/>
  <c r="O2932" i="1" s="1"/>
  <c r="F2933" i="1"/>
  <c r="G2933" i="1" a="1"/>
  <c r="G2933" i="1" s="1"/>
  <c r="H2933" i="1"/>
  <c r="I2933" i="1"/>
  <c r="L2933" i="1" s="1"/>
  <c r="J2933" i="1"/>
  <c r="M2933" i="1" s="1"/>
  <c r="K2933" i="1"/>
  <c r="N2933" i="1"/>
  <c r="O2933" i="1" a="1"/>
  <c r="O2933" i="1" s="1"/>
  <c r="F2934" i="1"/>
  <c r="G2934" i="1" a="1"/>
  <c r="G2934" i="1" s="1"/>
  <c r="H2934" i="1"/>
  <c r="I2934" i="1"/>
  <c r="L2934" i="1" s="1"/>
  <c r="J2934" i="1"/>
  <c r="M2934" i="1" s="1"/>
  <c r="K2934" i="1"/>
  <c r="N2934" i="1"/>
  <c r="O2934" i="1" a="1"/>
  <c r="O2934" i="1" s="1"/>
  <c r="F2935" i="1"/>
  <c r="G2935" i="1" a="1"/>
  <c r="G2935" i="1" s="1"/>
  <c r="H2935" i="1"/>
  <c r="I2935" i="1"/>
  <c r="J2935" i="1"/>
  <c r="M2935" i="1" s="1"/>
  <c r="K2935" i="1"/>
  <c r="N2935" i="1"/>
  <c r="O2935" i="1" a="1"/>
  <c r="O2935" i="1" s="1"/>
  <c r="F2936" i="1"/>
  <c r="G2936" i="1" a="1"/>
  <c r="G2936" i="1" s="1"/>
  <c r="H2936" i="1"/>
  <c r="I2936" i="1"/>
  <c r="L2936" i="1" s="1"/>
  <c r="J2936" i="1"/>
  <c r="M2936" i="1" s="1"/>
  <c r="K2936" i="1"/>
  <c r="N2936" i="1"/>
  <c r="O2936" i="1" a="1"/>
  <c r="O2936" i="1" s="1"/>
  <c r="F2937" i="1"/>
  <c r="G2937" i="1" a="1"/>
  <c r="G2937" i="1" s="1"/>
  <c r="H2937" i="1"/>
  <c r="I2937" i="1"/>
  <c r="L2937" i="1" s="1"/>
  <c r="J2937" i="1"/>
  <c r="M2937" i="1" s="1"/>
  <c r="K2937" i="1"/>
  <c r="N2937" i="1"/>
  <c r="O2937" i="1" a="1"/>
  <c r="O2937" i="1" s="1"/>
  <c r="F2938" i="1"/>
  <c r="G2938" i="1" a="1"/>
  <c r="G2938" i="1" s="1"/>
  <c r="H2938" i="1"/>
  <c r="I2938" i="1"/>
  <c r="L2938" i="1" s="1"/>
  <c r="J2938" i="1"/>
  <c r="M2938" i="1" s="1"/>
  <c r="K2938" i="1"/>
  <c r="N2938" i="1"/>
  <c r="O2938" i="1" a="1"/>
  <c r="O2938" i="1" s="1"/>
  <c r="F2939" i="1"/>
  <c r="G2939" i="1" a="1"/>
  <c r="G2939" i="1" s="1"/>
  <c r="H2939" i="1"/>
  <c r="I2939" i="1"/>
  <c r="L2939" i="1" s="1"/>
  <c r="J2939" i="1"/>
  <c r="M2939" i="1" s="1"/>
  <c r="K2939" i="1"/>
  <c r="N2939" i="1"/>
  <c r="O2939" i="1" a="1"/>
  <c r="O2939" i="1" s="1"/>
  <c r="F2940" i="1"/>
  <c r="G2940" i="1" a="1"/>
  <c r="G2940" i="1" s="1"/>
  <c r="H2940" i="1"/>
  <c r="I2940" i="1"/>
  <c r="L2940" i="1" s="1"/>
  <c r="J2940" i="1"/>
  <c r="M2940" i="1" s="1"/>
  <c r="K2940" i="1"/>
  <c r="N2940" i="1"/>
  <c r="O2940" i="1" a="1"/>
  <c r="O2940" i="1" s="1"/>
  <c r="F2941" i="1"/>
  <c r="G2941" i="1" a="1"/>
  <c r="G2941" i="1" s="1"/>
  <c r="H2941" i="1"/>
  <c r="I2941" i="1"/>
  <c r="L2941" i="1" s="1"/>
  <c r="J2941" i="1"/>
  <c r="M2941" i="1" s="1"/>
  <c r="K2941" i="1"/>
  <c r="N2941" i="1"/>
  <c r="O2941" i="1" a="1"/>
  <c r="O2941" i="1" s="1"/>
  <c r="F2942" i="1"/>
  <c r="G2942" i="1" a="1"/>
  <c r="G2942" i="1" s="1"/>
  <c r="H2942" i="1"/>
  <c r="I2942" i="1"/>
  <c r="L2942" i="1" s="1"/>
  <c r="J2942" i="1"/>
  <c r="M2942" i="1" s="1"/>
  <c r="K2942" i="1"/>
  <c r="N2942" i="1"/>
  <c r="O2942" i="1" a="1"/>
  <c r="O2942" i="1" s="1"/>
  <c r="F2943" i="1"/>
  <c r="G2943" i="1" a="1"/>
  <c r="G2943" i="1" s="1"/>
  <c r="H2943" i="1"/>
  <c r="I2943" i="1"/>
  <c r="J2943" i="1"/>
  <c r="M2943" i="1" s="1"/>
  <c r="K2943" i="1"/>
  <c r="N2943" i="1"/>
  <c r="O2943" i="1" a="1"/>
  <c r="O2943" i="1" s="1"/>
  <c r="F2944" i="1"/>
  <c r="G2944" i="1" a="1"/>
  <c r="G2944" i="1" s="1"/>
  <c r="H2944" i="1"/>
  <c r="I2944" i="1"/>
  <c r="L2944" i="1" s="1"/>
  <c r="J2944" i="1"/>
  <c r="M2944" i="1" s="1"/>
  <c r="K2944" i="1"/>
  <c r="N2944" i="1"/>
  <c r="O2944" i="1" a="1"/>
  <c r="O2944" i="1" s="1"/>
  <c r="F2945" i="1"/>
  <c r="G2945" i="1" a="1"/>
  <c r="G2945" i="1" s="1"/>
  <c r="H2945" i="1"/>
  <c r="I2945" i="1"/>
  <c r="L2945" i="1" s="1"/>
  <c r="J2945" i="1"/>
  <c r="M2945" i="1" s="1"/>
  <c r="K2945" i="1"/>
  <c r="N2945" i="1"/>
  <c r="O2945" i="1" a="1"/>
  <c r="O2945" i="1" s="1"/>
  <c r="F2946" i="1"/>
  <c r="G2946" i="1" a="1"/>
  <c r="G2946" i="1" s="1"/>
  <c r="H2946" i="1"/>
  <c r="I2946" i="1"/>
  <c r="L2946" i="1" s="1"/>
  <c r="J2946" i="1"/>
  <c r="M2946" i="1" s="1"/>
  <c r="K2946" i="1"/>
  <c r="N2946" i="1"/>
  <c r="O2946" i="1" a="1"/>
  <c r="O2946" i="1" s="1"/>
  <c r="F2947" i="1"/>
  <c r="G2947" i="1" a="1"/>
  <c r="G2947" i="1" s="1"/>
  <c r="H2947" i="1"/>
  <c r="I2947" i="1"/>
  <c r="L2947" i="1" s="1"/>
  <c r="J2947" i="1"/>
  <c r="M2947" i="1" s="1"/>
  <c r="K2947" i="1"/>
  <c r="N2947" i="1"/>
  <c r="O2947" i="1" a="1"/>
  <c r="O2947" i="1" s="1"/>
  <c r="F2948" i="1"/>
  <c r="G2948" i="1" a="1"/>
  <c r="G2948" i="1" s="1"/>
  <c r="H2948" i="1"/>
  <c r="I2948" i="1"/>
  <c r="L2948" i="1" s="1"/>
  <c r="J2948" i="1"/>
  <c r="M2948" i="1" s="1"/>
  <c r="K2948" i="1"/>
  <c r="N2948" i="1"/>
  <c r="O2948" i="1" a="1"/>
  <c r="O2948" i="1" s="1"/>
  <c r="F2949" i="1"/>
  <c r="G2949" i="1" a="1"/>
  <c r="G2949" i="1" s="1"/>
  <c r="H2949" i="1"/>
  <c r="I2949" i="1"/>
  <c r="L2949" i="1" s="1"/>
  <c r="J2949" i="1"/>
  <c r="M2949" i="1" s="1"/>
  <c r="K2949" i="1"/>
  <c r="N2949" i="1"/>
  <c r="O2949" i="1" a="1"/>
  <c r="O2949" i="1" s="1"/>
  <c r="F2950" i="1"/>
  <c r="G2950" i="1" a="1"/>
  <c r="G2950" i="1" s="1"/>
  <c r="H2950" i="1"/>
  <c r="I2950" i="1"/>
  <c r="L2950" i="1" s="1"/>
  <c r="J2950" i="1"/>
  <c r="M2950" i="1" s="1"/>
  <c r="K2950" i="1"/>
  <c r="N2950" i="1"/>
  <c r="O2950" i="1" a="1"/>
  <c r="O2950" i="1" s="1"/>
  <c r="F2951" i="1"/>
  <c r="G2951" i="1" a="1"/>
  <c r="G2951" i="1" s="1"/>
  <c r="H2951" i="1"/>
  <c r="I2951" i="1"/>
  <c r="L2951" i="1" s="1"/>
  <c r="J2951" i="1"/>
  <c r="M2951" i="1" s="1"/>
  <c r="K2951" i="1"/>
  <c r="N2951" i="1"/>
  <c r="O2951" i="1" a="1"/>
  <c r="O2951" i="1" s="1"/>
  <c r="F2952" i="1"/>
  <c r="G2952" i="1" a="1"/>
  <c r="G2952" i="1" s="1"/>
  <c r="H2952" i="1"/>
  <c r="I2952" i="1"/>
  <c r="L2952" i="1" s="1"/>
  <c r="J2952" i="1"/>
  <c r="M2952" i="1" s="1"/>
  <c r="K2952" i="1"/>
  <c r="N2952" i="1"/>
  <c r="O2952" i="1" a="1"/>
  <c r="O2952" i="1" s="1"/>
  <c r="F2953" i="1"/>
  <c r="G2953" i="1" a="1"/>
  <c r="G2953" i="1" s="1"/>
  <c r="H2953" i="1"/>
  <c r="I2953" i="1"/>
  <c r="L2953" i="1" s="1"/>
  <c r="J2953" i="1"/>
  <c r="M2953" i="1" s="1"/>
  <c r="K2953" i="1"/>
  <c r="N2953" i="1"/>
  <c r="O2953" i="1" a="1"/>
  <c r="O2953" i="1" s="1"/>
  <c r="F2954" i="1"/>
  <c r="G2954" i="1" a="1"/>
  <c r="G2954" i="1" s="1"/>
  <c r="H2954" i="1"/>
  <c r="I2954" i="1"/>
  <c r="L2954" i="1" s="1"/>
  <c r="J2954" i="1"/>
  <c r="M2954" i="1" s="1"/>
  <c r="K2954" i="1"/>
  <c r="N2954" i="1"/>
  <c r="O2954" i="1" a="1"/>
  <c r="O2954" i="1" s="1"/>
  <c r="F2955" i="1"/>
  <c r="G2955" i="1" a="1"/>
  <c r="G2955" i="1" s="1"/>
  <c r="H2955" i="1"/>
  <c r="I2955" i="1"/>
  <c r="L2955" i="1" s="1"/>
  <c r="J2955" i="1"/>
  <c r="M2955" i="1" s="1"/>
  <c r="K2955" i="1"/>
  <c r="N2955" i="1"/>
  <c r="O2955" i="1" a="1"/>
  <c r="O2955" i="1" s="1"/>
  <c r="F2956" i="1"/>
  <c r="G2956" i="1" a="1"/>
  <c r="G2956" i="1" s="1"/>
  <c r="H2956" i="1"/>
  <c r="I2956" i="1"/>
  <c r="L2956" i="1" s="1"/>
  <c r="J2956" i="1"/>
  <c r="M2956" i="1" s="1"/>
  <c r="K2956" i="1"/>
  <c r="N2956" i="1"/>
  <c r="O2956" i="1" a="1"/>
  <c r="O2956" i="1" s="1"/>
  <c r="F2957" i="1"/>
  <c r="G2957" i="1" a="1"/>
  <c r="G2957" i="1" s="1"/>
  <c r="H2957" i="1"/>
  <c r="I2957" i="1"/>
  <c r="L2957" i="1" s="1"/>
  <c r="J2957" i="1"/>
  <c r="M2957" i="1" s="1"/>
  <c r="K2957" i="1"/>
  <c r="N2957" i="1"/>
  <c r="O2957" i="1" a="1"/>
  <c r="O2957" i="1" s="1"/>
  <c r="F2958" i="1"/>
  <c r="G2958" i="1" a="1"/>
  <c r="G2958" i="1" s="1"/>
  <c r="H2958" i="1"/>
  <c r="I2958" i="1"/>
  <c r="L2958" i="1" s="1"/>
  <c r="J2958" i="1"/>
  <c r="M2958" i="1" s="1"/>
  <c r="K2958" i="1"/>
  <c r="N2958" i="1"/>
  <c r="O2958" i="1" a="1"/>
  <c r="O2958" i="1" s="1"/>
  <c r="F2959" i="1"/>
  <c r="G2959" i="1" a="1"/>
  <c r="G2959" i="1" s="1"/>
  <c r="H2959" i="1"/>
  <c r="I2959" i="1"/>
  <c r="L2959" i="1" s="1"/>
  <c r="J2959" i="1"/>
  <c r="M2959" i="1" s="1"/>
  <c r="K2959" i="1"/>
  <c r="N2959" i="1"/>
  <c r="O2959" i="1" a="1"/>
  <c r="O2959" i="1" s="1"/>
  <c r="F2960" i="1"/>
  <c r="G2960" i="1" a="1"/>
  <c r="G2960" i="1" s="1"/>
  <c r="H2960" i="1"/>
  <c r="I2960" i="1"/>
  <c r="L2960" i="1" s="1"/>
  <c r="J2960" i="1"/>
  <c r="M2960" i="1" s="1"/>
  <c r="K2960" i="1"/>
  <c r="N2960" i="1"/>
  <c r="O2960" i="1" a="1"/>
  <c r="O2960" i="1" s="1"/>
  <c r="F2961" i="1"/>
  <c r="G2961" i="1" a="1"/>
  <c r="G2961" i="1" s="1"/>
  <c r="H2961" i="1"/>
  <c r="I2961" i="1"/>
  <c r="L2961" i="1" s="1"/>
  <c r="J2961" i="1"/>
  <c r="M2961" i="1" s="1"/>
  <c r="K2961" i="1"/>
  <c r="N2961" i="1"/>
  <c r="O2961" i="1" a="1"/>
  <c r="O2961" i="1" s="1"/>
  <c r="F2962" i="1"/>
  <c r="G2962" i="1" a="1"/>
  <c r="G2962" i="1" s="1"/>
  <c r="H2962" i="1"/>
  <c r="I2962" i="1"/>
  <c r="L2962" i="1" s="1"/>
  <c r="J2962" i="1"/>
  <c r="M2962" i="1" s="1"/>
  <c r="K2962" i="1"/>
  <c r="N2962" i="1"/>
  <c r="O2962" i="1" a="1"/>
  <c r="O2962" i="1" s="1"/>
  <c r="F2963" i="1"/>
  <c r="G2963" i="1" a="1"/>
  <c r="G2963" i="1" s="1"/>
  <c r="H2963" i="1"/>
  <c r="I2963" i="1"/>
  <c r="L2963" i="1" s="1"/>
  <c r="J2963" i="1"/>
  <c r="M2963" i="1" s="1"/>
  <c r="K2963" i="1"/>
  <c r="N2963" i="1"/>
  <c r="O2963" i="1" a="1"/>
  <c r="O2963" i="1" s="1"/>
  <c r="F2964" i="1"/>
  <c r="G2964" i="1" a="1"/>
  <c r="G2964" i="1" s="1"/>
  <c r="H2964" i="1"/>
  <c r="I2964" i="1"/>
  <c r="L2964" i="1" s="1"/>
  <c r="J2964" i="1"/>
  <c r="M2964" i="1" s="1"/>
  <c r="K2964" i="1"/>
  <c r="N2964" i="1"/>
  <c r="O2964" i="1" a="1"/>
  <c r="O2964" i="1" s="1"/>
  <c r="F2965" i="1"/>
  <c r="G2965" i="1" a="1"/>
  <c r="G2965" i="1" s="1"/>
  <c r="H2965" i="1"/>
  <c r="I2965" i="1"/>
  <c r="L2965" i="1" s="1"/>
  <c r="J2965" i="1"/>
  <c r="M2965" i="1" s="1"/>
  <c r="K2965" i="1"/>
  <c r="N2965" i="1"/>
  <c r="O2965" i="1" a="1"/>
  <c r="O2965" i="1" s="1"/>
  <c r="F2966" i="1"/>
  <c r="G2966" i="1" a="1"/>
  <c r="G2966" i="1" s="1"/>
  <c r="H2966" i="1"/>
  <c r="I2966" i="1"/>
  <c r="L2966" i="1" s="1"/>
  <c r="J2966" i="1"/>
  <c r="M2966" i="1" s="1"/>
  <c r="K2966" i="1"/>
  <c r="N2966" i="1"/>
  <c r="O2966" i="1" a="1"/>
  <c r="O2966" i="1" s="1"/>
  <c r="F2967" i="1"/>
  <c r="G2967" i="1" a="1"/>
  <c r="G2967" i="1" s="1"/>
  <c r="H2967" i="1"/>
  <c r="I2967" i="1"/>
  <c r="L2967" i="1" s="1"/>
  <c r="J2967" i="1"/>
  <c r="M2967" i="1" s="1"/>
  <c r="K2967" i="1"/>
  <c r="N2967" i="1"/>
  <c r="O2967" i="1" a="1"/>
  <c r="O2967" i="1" s="1"/>
  <c r="F2968" i="1"/>
  <c r="G2968" i="1" a="1"/>
  <c r="G2968" i="1" s="1"/>
  <c r="H2968" i="1"/>
  <c r="I2968" i="1"/>
  <c r="L2968" i="1" s="1"/>
  <c r="J2968" i="1"/>
  <c r="M2968" i="1" s="1"/>
  <c r="K2968" i="1"/>
  <c r="N2968" i="1"/>
  <c r="O2968" i="1" a="1"/>
  <c r="O2968" i="1" s="1"/>
  <c r="F2969" i="1"/>
  <c r="G2969" i="1" a="1"/>
  <c r="G2969" i="1" s="1"/>
  <c r="H2969" i="1"/>
  <c r="I2969" i="1"/>
  <c r="L2969" i="1" s="1"/>
  <c r="J2969" i="1"/>
  <c r="M2969" i="1" s="1"/>
  <c r="K2969" i="1"/>
  <c r="N2969" i="1"/>
  <c r="O2969" i="1" a="1"/>
  <c r="O2969" i="1" s="1"/>
  <c r="F2970" i="1"/>
  <c r="G2970" i="1" a="1"/>
  <c r="G2970" i="1" s="1"/>
  <c r="H2970" i="1"/>
  <c r="I2970" i="1"/>
  <c r="L2970" i="1" s="1"/>
  <c r="J2970" i="1"/>
  <c r="M2970" i="1" s="1"/>
  <c r="K2970" i="1"/>
  <c r="N2970" i="1"/>
  <c r="O2970" i="1" a="1"/>
  <c r="O2970" i="1" s="1"/>
  <c r="F2971" i="1"/>
  <c r="G2971" i="1" a="1"/>
  <c r="G2971" i="1" s="1"/>
  <c r="H2971" i="1"/>
  <c r="I2971" i="1"/>
  <c r="L2971" i="1" s="1"/>
  <c r="J2971" i="1"/>
  <c r="M2971" i="1" s="1"/>
  <c r="K2971" i="1"/>
  <c r="N2971" i="1"/>
  <c r="O2971" i="1" a="1"/>
  <c r="O2971" i="1" s="1"/>
  <c r="F2972" i="1"/>
  <c r="G2972" i="1" a="1"/>
  <c r="G2972" i="1" s="1"/>
  <c r="H2972" i="1"/>
  <c r="I2972" i="1"/>
  <c r="L2972" i="1" s="1"/>
  <c r="J2972" i="1"/>
  <c r="M2972" i="1" s="1"/>
  <c r="K2972" i="1"/>
  <c r="N2972" i="1"/>
  <c r="O2972" i="1" a="1"/>
  <c r="O2972" i="1" s="1"/>
  <c r="F2973" i="1"/>
  <c r="G2973" i="1" a="1"/>
  <c r="G2973" i="1" s="1"/>
  <c r="H2973" i="1"/>
  <c r="I2973" i="1"/>
  <c r="L2973" i="1" s="1"/>
  <c r="J2973" i="1"/>
  <c r="M2973" i="1" s="1"/>
  <c r="K2973" i="1"/>
  <c r="N2973" i="1"/>
  <c r="O2973" i="1" a="1"/>
  <c r="O2973" i="1" s="1"/>
  <c r="F2974" i="1"/>
  <c r="G2974" i="1" a="1"/>
  <c r="G2974" i="1" s="1"/>
  <c r="H2974" i="1"/>
  <c r="I2974" i="1"/>
  <c r="L2974" i="1" s="1"/>
  <c r="J2974" i="1"/>
  <c r="M2974" i="1" s="1"/>
  <c r="K2974" i="1"/>
  <c r="N2974" i="1"/>
  <c r="O2974" i="1" a="1"/>
  <c r="O2974" i="1" s="1"/>
  <c r="F2975" i="1"/>
  <c r="G2975" i="1" a="1"/>
  <c r="G2975" i="1" s="1"/>
  <c r="H2975" i="1"/>
  <c r="I2975" i="1"/>
  <c r="J2975" i="1"/>
  <c r="M2975" i="1" s="1"/>
  <c r="K2975" i="1"/>
  <c r="N2975" i="1"/>
  <c r="O2975" i="1" a="1"/>
  <c r="O2975" i="1" s="1"/>
  <c r="F2976" i="1"/>
  <c r="G2976" i="1" a="1"/>
  <c r="G2976" i="1" s="1"/>
  <c r="H2976" i="1"/>
  <c r="I2976" i="1"/>
  <c r="L2976" i="1" s="1"/>
  <c r="J2976" i="1"/>
  <c r="M2976" i="1" s="1"/>
  <c r="K2976" i="1"/>
  <c r="N2976" i="1"/>
  <c r="O2976" i="1" a="1"/>
  <c r="O2976" i="1" s="1"/>
  <c r="F2977" i="1"/>
  <c r="G2977" i="1" a="1"/>
  <c r="G2977" i="1" s="1"/>
  <c r="H2977" i="1"/>
  <c r="I2977" i="1"/>
  <c r="L2977" i="1" s="1"/>
  <c r="J2977" i="1"/>
  <c r="M2977" i="1" s="1"/>
  <c r="K2977" i="1"/>
  <c r="N2977" i="1"/>
  <c r="O2977" i="1" a="1"/>
  <c r="O2977" i="1" s="1"/>
  <c r="F2978" i="1"/>
  <c r="G2978" i="1" a="1"/>
  <c r="G2978" i="1" s="1"/>
  <c r="H2978" i="1"/>
  <c r="I2978" i="1"/>
  <c r="L2978" i="1" s="1"/>
  <c r="J2978" i="1"/>
  <c r="M2978" i="1" s="1"/>
  <c r="K2978" i="1"/>
  <c r="N2978" i="1"/>
  <c r="O2978" i="1" a="1"/>
  <c r="O2978" i="1" s="1"/>
  <c r="F2979" i="1"/>
  <c r="G2979" i="1" a="1"/>
  <c r="G2979" i="1" s="1"/>
  <c r="H2979" i="1"/>
  <c r="I2979" i="1"/>
  <c r="L2979" i="1" s="1"/>
  <c r="J2979" i="1"/>
  <c r="M2979" i="1" s="1"/>
  <c r="K2979" i="1"/>
  <c r="N2979" i="1"/>
  <c r="O2979" i="1" a="1"/>
  <c r="O2979" i="1" s="1"/>
  <c r="F2980" i="1"/>
  <c r="G2980" i="1" a="1"/>
  <c r="G2980" i="1" s="1"/>
  <c r="H2980" i="1"/>
  <c r="I2980" i="1"/>
  <c r="L2980" i="1" s="1"/>
  <c r="J2980" i="1"/>
  <c r="M2980" i="1" s="1"/>
  <c r="K2980" i="1"/>
  <c r="N2980" i="1"/>
  <c r="O2980" i="1" a="1"/>
  <c r="O2980" i="1" s="1"/>
  <c r="F2981" i="1"/>
  <c r="G2981" i="1" a="1"/>
  <c r="G2981" i="1" s="1"/>
  <c r="H2981" i="1"/>
  <c r="I2981" i="1"/>
  <c r="L2981" i="1" s="1"/>
  <c r="J2981" i="1"/>
  <c r="M2981" i="1" s="1"/>
  <c r="K2981" i="1"/>
  <c r="N2981" i="1"/>
  <c r="O2981" i="1" a="1"/>
  <c r="O2981" i="1" s="1"/>
  <c r="F2982" i="1"/>
  <c r="G2982" i="1" a="1"/>
  <c r="G2982" i="1" s="1"/>
  <c r="H2982" i="1"/>
  <c r="I2982" i="1"/>
  <c r="L2982" i="1" s="1"/>
  <c r="J2982" i="1"/>
  <c r="M2982" i="1" s="1"/>
  <c r="K2982" i="1"/>
  <c r="N2982" i="1"/>
  <c r="O2982" i="1" a="1"/>
  <c r="O2982" i="1" s="1"/>
  <c r="F2983" i="1"/>
  <c r="G2983" i="1" a="1"/>
  <c r="G2983" i="1" s="1"/>
  <c r="H2983" i="1"/>
  <c r="I2983" i="1"/>
  <c r="L2983" i="1" s="1"/>
  <c r="J2983" i="1"/>
  <c r="M2983" i="1" s="1"/>
  <c r="K2983" i="1"/>
  <c r="N2983" i="1"/>
  <c r="O2983" i="1" a="1"/>
  <c r="O2983" i="1" s="1"/>
  <c r="F2984" i="1"/>
  <c r="G2984" i="1" a="1"/>
  <c r="G2984" i="1" s="1"/>
  <c r="H2984" i="1"/>
  <c r="I2984" i="1"/>
  <c r="L2984" i="1" s="1"/>
  <c r="J2984" i="1"/>
  <c r="M2984" i="1" s="1"/>
  <c r="K2984" i="1"/>
  <c r="N2984" i="1"/>
  <c r="O2984" i="1" a="1"/>
  <c r="O2984" i="1" s="1"/>
  <c r="F2985" i="1"/>
  <c r="G2985" i="1" a="1"/>
  <c r="G2985" i="1" s="1"/>
  <c r="H2985" i="1"/>
  <c r="I2985" i="1"/>
  <c r="L2985" i="1" s="1"/>
  <c r="J2985" i="1"/>
  <c r="M2985" i="1" s="1"/>
  <c r="K2985" i="1"/>
  <c r="N2985" i="1"/>
  <c r="O2985" i="1" a="1"/>
  <c r="O2985" i="1" s="1"/>
  <c r="F2986" i="1"/>
  <c r="G2986" i="1" a="1"/>
  <c r="G2986" i="1" s="1"/>
  <c r="H2986" i="1"/>
  <c r="I2986" i="1"/>
  <c r="L2986" i="1" s="1"/>
  <c r="J2986" i="1"/>
  <c r="M2986" i="1" s="1"/>
  <c r="K2986" i="1"/>
  <c r="N2986" i="1"/>
  <c r="O2986" i="1" a="1"/>
  <c r="O2986" i="1" s="1"/>
  <c r="F2987" i="1"/>
  <c r="G2987" i="1" a="1"/>
  <c r="G2987" i="1" s="1"/>
  <c r="H2987" i="1"/>
  <c r="I2987" i="1"/>
  <c r="L2987" i="1" s="1"/>
  <c r="J2987" i="1"/>
  <c r="M2987" i="1" s="1"/>
  <c r="K2987" i="1"/>
  <c r="N2987" i="1"/>
  <c r="O2987" i="1" a="1"/>
  <c r="O2987" i="1" s="1"/>
  <c r="F2988" i="1"/>
  <c r="G2988" i="1" a="1"/>
  <c r="G2988" i="1" s="1"/>
  <c r="H2988" i="1"/>
  <c r="I2988" i="1"/>
  <c r="L2988" i="1" s="1"/>
  <c r="J2988" i="1"/>
  <c r="M2988" i="1" s="1"/>
  <c r="K2988" i="1"/>
  <c r="N2988" i="1"/>
  <c r="O2988" i="1" a="1"/>
  <c r="O2988" i="1" s="1"/>
  <c r="F2989" i="1"/>
  <c r="G2989" i="1" a="1"/>
  <c r="G2989" i="1" s="1"/>
  <c r="H2989" i="1"/>
  <c r="I2989" i="1"/>
  <c r="L2989" i="1" s="1"/>
  <c r="J2989" i="1"/>
  <c r="M2989" i="1" s="1"/>
  <c r="K2989" i="1"/>
  <c r="N2989" i="1"/>
  <c r="O2989" i="1" a="1"/>
  <c r="O2989" i="1" s="1"/>
  <c r="F2990" i="1"/>
  <c r="G2990" i="1" a="1"/>
  <c r="G2990" i="1" s="1"/>
  <c r="H2990" i="1"/>
  <c r="I2990" i="1"/>
  <c r="L2990" i="1" s="1"/>
  <c r="J2990" i="1"/>
  <c r="M2990" i="1" s="1"/>
  <c r="K2990" i="1"/>
  <c r="N2990" i="1"/>
  <c r="O2990" i="1" a="1"/>
  <c r="O2990" i="1" s="1"/>
  <c r="F2991" i="1"/>
  <c r="G2991" i="1" a="1"/>
  <c r="G2991" i="1" s="1"/>
  <c r="H2991" i="1"/>
  <c r="I2991" i="1"/>
  <c r="L2991" i="1" s="1"/>
  <c r="J2991" i="1"/>
  <c r="M2991" i="1" s="1"/>
  <c r="K2991" i="1"/>
  <c r="N2991" i="1"/>
  <c r="O2991" i="1" a="1"/>
  <c r="O2991" i="1" s="1"/>
  <c r="F2992" i="1"/>
  <c r="G2992" i="1" a="1"/>
  <c r="G2992" i="1" s="1"/>
  <c r="H2992" i="1"/>
  <c r="I2992" i="1"/>
  <c r="L2992" i="1" s="1"/>
  <c r="J2992" i="1"/>
  <c r="M2992" i="1" s="1"/>
  <c r="K2992" i="1"/>
  <c r="N2992" i="1"/>
  <c r="O2992" i="1" a="1"/>
  <c r="O2992" i="1" s="1"/>
  <c r="F2993" i="1"/>
  <c r="G2993" i="1" a="1"/>
  <c r="G2993" i="1" s="1"/>
  <c r="H2993" i="1"/>
  <c r="I2993" i="1"/>
  <c r="L2993" i="1" s="1"/>
  <c r="J2993" i="1"/>
  <c r="M2993" i="1" s="1"/>
  <c r="K2993" i="1"/>
  <c r="N2993" i="1"/>
  <c r="O2993" i="1" a="1"/>
  <c r="O2993" i="1" s="1"/>
  <c r="F2994" i="1"/>
  <c r="G2994" i="1" a="1"/>
  <c r="G2994" i="1" s="1"/>
  <c r="H2994" i="1"/>
  <c r="I2994" i="1"/>
  <c r="L2994" i="1" s="1"/>
  <c r="J2994" i="1"/>
  <c r="M2994" i="1" s="1"/>
  <c r="K2994" i="1"/>
  <c r="N2994" i="1"/>
  <c r="O2994" i="1" a="1"/>
  <c r="O2994" i="1" s="1"/>
  <c r="F2995" i="1"/>
  <c r="G2995" i="1" a="1"/>
  <c r="G2995" i="1" s="1"/>
  <c r="H2995" i="1"/>
  <c r="I2995" i="1"/>
  <c r="L2995" i="1" s="1"/>
  <c r="J2995" i="1"/>
  <c r="M2995" i="1" s="1"/>
  <c r="K2995" i="1"/>
  <c r="N2995" i="1"/>
  <c r="O2995" i="1" a="1"/>
  <c r="O2995" i="1" s="1"/>
  <c r="F2996" i="1"/>
  <c r="G2996" i="1" a="1"/>
  <c r="G2996" i="1" s="1"/>
  <c r="H2996" i="1"/>
  <c r="I2996" i="1"/>
  <c r="L2996" i="1" s="1"/>
  <c r="J2996" i="1"/>
  <c r="M2996" i="1" s="1"/>
  <c r="K2996" i="1"/>
  <c r="N2996" i="1"/>
  <c r="O2996" i="1" a="1"/>
  <c r="O2996" i="1" s="1"/>
  <c r="F2997" i="1"/>
  <c r="G2997" i="1" a="1"/>
  <c r="G2997" i="1" s="1"/>
  <c r="H2997" i="1"/>
  <c r="I2997" i="1"/>
  <c r="L2997" i="1" s="1"/>
  <c r="J2997" i="1"/>
  <c r="M2997" i="1" s="1"/>
  <c r="K2997" i="1"/>
  <c r="N2997" i="1"/>
  <c r="O2997" i="1" a="1"/>
  <c r="O2997" i="1" s="1"/>
  <c r="F2998" i="1"/>
  <c r="G2998" i="1" a="1"/>
  <c r="G2998" i="1" s="1"/>
  <c r="H2998" i="1"/>
  <c r="I2998" i="1"/>
  <c r="L2998" i="1" s="1"/>
  <c r="J2998" i="1"/>
  <c r="M2998" i="1" s="1"/>
  <c r="K2998" i="1"/>
  <c r="N2998" i="1"/>
  <c r="O2998" i="1" a="1"/>
  <c r="O2998" i="1" s="1"/>
  <c r="F2999" i="1"/>
  <c r="G2999" i="1" a="1"/>
  <c r="G2999" i="1" s="1"/>
  <c r="H2999" i="1"/>
  <c r="I2999" i="1"/>
  <c r="L2999" i="1" s="1"/>
  <c r="J2999" i="1"/>
  <c r="M2999" i="1" s="1"/>
  <c r="K2999" i="1"/>
  <c r="N2999" i="1"/>
  <c r="O2999" i="1" a="1"/>
  <c r="O2999" i="1" s="1"/>
  <c r="F3000" i="1"/>
  <c r="G3000" i="1" a="1"/>
  <c r="G3000" i="1" s="1"/>
  <c r="H3000" i="1"/>
  <c r="I3000" i="1"/>
  <c r="L3000" i="1" s="1"/>
  <c r="J3000" i="1"/>
  <c r="M3000" i="1" s="1"/>
  <c r="K3000" i="1"/>
  <c r="N3000" i="1"/>
  <c r="O3000" i="1" a="1"/>
  <c r="O3000" i="1" s="1"/>
  <c r="F3001" i="1"/>
  <c r="G3001" i="1" a="1"/>
  <c r="G3001" i="1" s="1"/>
  <c r="H3001" i="1"/>
  <c r="I3001" i="1"/>
  <c r="L3001" i="1" s="1"/>
  <c r="J3001" i="1"/>
  <c r="M3001" i="1" s="1"/>
  <c r="K3001" i="1"/>
  <c r="N3001" i="1"/>
  <c r="O3001" i="1" a="1"/>
  <c r="O3001" i="1" s="1"/>
  <c r="F3002" i="1"/>
  <c r="G3002" i="1" a="1"/>
  <c r="G3002" i="1" s="1"/>
  <c r="H3002" i="1"/>
  <c r="I3002" i="1"/>
  <c r="L3002" i="1" s="1"/>
  <c r="J3002" i="1"/>
  <c r="M3002" i="1" s="1"/>
  <c r="K3002" i="1"/>
  <c r="N3002" i="1"/>
  <c r="O3002" i="1" a="1"/>
  <c r="O3002" i="1" s="1"/>
  <c r="F3003" i="1"/>
  <c r="G3003" i="1" a="1"/>
  <c r="G3003" i="1" s="1"/>
  <c r="H3003" i="1"/>
  <c r="I3003" i="1"/>
  <c r="L3003" i="1" s="1"/>
  <c r="J3003" i="1"/>
  <c r="M3003" i="1" s="1"/>
  <c r="K3003" i="1"/>
  <c r="N3003" i="1"/>
  <c r="O3003" i="1" a="1"/>
  <c r="O3003" i="1" s="1"/>
  <c r="F3004" i="1"/>
  <c r="G3004" i="1" a="1"/>
  <c r="G3004" i="1" s="1"/>
  <c r="H3004" i="1"/>
  <c r="I3004" i="1"/>
  <c r="L3004" i="1" s="1"/>
  <c r="J3004" i="1"/>
  <c r="M3004" i="1" s="1"/>
  <c r="K3004" i="1"/>
  <c r="N3004" i="1"/>
  <c r="O3004" i="1" a="1"/>
  <c r="O3004" i="1" s="1"/>
  <c r="F3005" i="1"/>
  <c r="G3005" i="1" a="1"/>
  <c r="G3005" i="1" s="1"/>
  <c r="H3005" i="1"/>
  <c r="I3005" i="1"/>
  <c r="L3005" i="1" s="1"/>
  <c r="J3005" i="1"/>
  <c r="M3005" i="1" s="1"/>
  <c r="K3005" i="1"/>
  <c r="N3005" i="1"/>
  <c r="O3005" i="1" a="1"/>
  <c r="O3005" i="1" s="1"/>
  <c r="F3006" i="1"/>
  <c r="G3006" i="1" a="1"/>
  <c r="G3006" i="1" s="1"/>
  <c r="H3006" i="1"/>
  <c r="I3006" i="1"/>
  <c r="L3006" i="1" s="1"/>
  <c r="J3006" i="1"/>
  <c r="M3006" i="1" s="1"/>
  <c r="K3006" i="1"/>
  <c r="N3006" i="1"/>
  <c r="O3006" i="1" a="1"/>
  <c r="O3006" i="1" s="1"/>
  <c r="F3007" i="1"/>
  <c r="G3007" i="1" a="1"/>
  <c r="G3007" i="1" s="1"/>
  <c r="H3007" i="1"/>
  <c r="I3007" i="1"/>
  <c r="L3007" i="1" s="1"/>
  <c r="J3007" i="1"/>
  <c r="M3007" i="1" s="1"/>
  <c r="K3007" i="1"/>
  <c r="N3007" i="1"/>
  <c r="O3007" i="1" a="1"/>
  <c r="O3007" i="1" s="1"/>
  <c r="F3008" i="1"/>
  <c r="G3008" i="1" a="1"/>
  <c r="G3008" i="1" s="1"/>
  <c r="H3008" i="1"/>
  <c r="I3008" i="1"/>
  <c r="L3008" i="1" s="1"/>
  <c r="J3008" i="1"/>
  <c r="M3008" i="1" s="1"/>
  <c r="K3008" i="1"/>
  <c r="N3008" i="1"/>
  <c r="O3008" i="1" a="1"/>
  <c r="O3008" i="1" s="1"/>
  <c r="F3009" i="1"/>
  <c r="G3009" i="1" a="1"/>
  <c r="G3009" i="1" s="1"/>
  <c r="H3009" i="1"/>
  <c r="I3009" i="1"/>
  <c r="L3009" i="1" s="1"/>
  <c r="J3009" i="1"/>
  <c r="M3009" i="1" s="1"/>
  <c r="K3009" i="1"/>
  <c r="N3009" i="1"/>
  <c r="O3009" i="1" a="1"/>
  <c r="O3009" i="1" s="1"/>
  <c r="F3010" i="1"/>
  <c r="G3010" i="1" a="1"/>
  <c r="G3010" i="1" s="1"/>
  <c r="H3010" i="1"/>
  <c r="I3010" i="1"/>
  <c r="L3010" i="1" s="1"/>
  <c r="J3010" i="1"/>
  <c r="M3010" i="1" s="1"/>
  <c r="K3010" i="1"/>
  <c r="N3010" i="1"/>
  <c r="O3010" i="1" a="1"/>
  <c r="O3010" i="1" s="1"/>
  <c r="F3011" i="1"/>
  <c r="G3011" i="1" a="1"/>
  <c r="G3011" i="1" s="1"/>
  <c r="H3011" i="1"/>
  <c r="I3011" i="1"/>
  <c r="L3011" i="1" s="1"/>
  <c r="J3011" i="1"/>
  <c r="M3011" i="1" s="1"/>
  <c r="K3011" i="1"/>
  <c r="N3011" i="1"/>
  <c r="O3011" i="1" a="1"/>
  <c r="O3011" i="1" s="1"/>
  <c r="F3012" i="1"/>
  <c r="G3012" i="1" a="1"/>
  <c r="G3012" i="1" s="1"/>
  <c r="H3012" i="1"/>
  <c r="I3012" i="1"/>
  <c r="L3012" i="1" s="1"/>
  <c r="J3012" i="1"/>
  <c r="M3012" i="1" s="1"/>
  <c r="K3012" i="1"/>
  <c r="N3012" i="1"/>
  <c r="O3012" i="1" a="1"/>
  <c r="O3012" i="1" s="1"/>
  <c r="F3013" i="1"/>
  <c r="G3013" i="1" a="1"/>
  <c r="G3013" i="1" s="1"/>
  <c r="H3013" i="1"/>
  <c r="I3013" i="1"/>
  <c r="L3013" i="1" s="1"/>
  <c r="J3013" i="1"/>
  <c r="M3013" i="1" s="1"/>
  <c r="K3013" i="1"/>
  <c r="N3013" i="1"/>
  <c r="O3013" i="1" a="1"/>
  <c r="O3013" i="1" s="1"/>
  <c r="F3014" i="1"/>
  <c r="G3014" i="1" a="1"/>
  <c r="G3014" i="1" s="1"/>
  <c r="H3014" i="1"/>
  <c r="I3014" i="1"/>
  <c r="L3014" i="1" s="1"/>
  <c r="J3014" i="1"/>
  <c r="M3014" i="1" s="1"/>
  <c r="K3014" i="1"/>
  <c r="N3014" i="1"/>
  <c r="O3014" i="1" a="1"/>
  <c r="O3014" i="1" s="1"/>
  <c r="F3015" i="1"/>
  <c r="G3015" i="1" a="1"/>
  <c r="G3015" i="1" s="1"/>
  <c r="H3015" i="1"/>
  <c r="I3015" i="1"/>
  <c r="L3015" i="1" s="1"/>
  <c r="J3015" i="1"/>
  <c r="M3015" i="1" s="1"/>
  <c r="K3015" i="1"/>
  <c r="N3015" i="1"/>
  <c r="O3015" i="1" a="1"/>
  <c r="O3015" i="1" s="1"/>
  <c r="F3016" i="1"/>
  <c r="G3016" i="1" a="1"/>
  <c r="G3016" i="1" s="1"/>
  <c r="H3016" i="1"/>
  <c r="I3016" i="1"/>
  <c r="L3016" i="1" s="1"/>
  <c r="J3016" i="1"/>
  <c r="M3016" i="1" s="1"/>
  <c r="K3016" i="1"/>
  <c r="N3016" i="1"/>
  <c r="O3016" i="1" a="1"/>
  <c r="O3016" i="1" s="1"/>
  <c r="F3017" i="1"/>
  <c r="G3017" i="1" a="1"/>
  <c r="G3017" i="1" s="1"/>
  <c r="H3017" i="1"/>
  <c r="I3017" i="1"/>
  <c r="L3017" i="1" s="1"/>
  <c r="J3017" i="1"/>
  <c r="M3017" i="1" s="1"/>
  <c r="K3017" i="1"/>
  <c r="N3017" i="1"/>
  <c r="O3017" i="1" a="1"/>
  <c r="O3017" i="1" s="1"/>
  <c r="F3018" i="1"/>
  <c r="G3018" i="1" a="1"/>
  <c r="G3018" i="1" s="1"/>
  <c r="H3018" i="1"/>
  <c r="I3018" i="1"/>
  <c r="L3018" i="1" s="1"/>
  <c r="J3018" i="1"/>
  <c r="M3018" i="1" s="1"/>
  <c r="K3018" i="1"/>
  <c r="N3018" i="1"/>
  <c r="O3018" i="1" a="1"/>
  <c r="O3018" i="1" s="1"/>
  <c r="F3019" i="1"/>
  <c r="G3019" i="1" a="1"/>
  <c r="G3019" i="1" s="1"/>
  <c r="H3019" i="1"/>
  <c r="I3019" i="1"/>
  <c r="L3019" i="1" s="1"/>
  <c r="J3019" i="1"/>
  <c r="M3019" i="1" s="1"/>
  <c r="K3019" i="1"/>
  <c r="N3019" i="1"/>
  <c r="O3019" i="1" a="1"/>
  <c r="O3019" i="1" s="1"/>
  <c r="F3020" i="1"/>
  <c r="G3020" i="1" a="1"/>
  <c r="G3020" i="1" s="1"/>
  <c r="H3020" i="1"/>
  <c r="I3020" i="1"/>
  <c r="L3020" i="1" s="1"/>
  <c r="J3020" i="1"/>
  <c r="M3020" i="1" s="1"/>
  <c r="K3020" i="1"/>
  <c r="N3020" i="1"/>
  <c r="O3020" i="1" a="1"/>
  <c r="O3020" i="1" s="1"/>
  <c r="F3021" i="1"/>
  <c r="G3021" i="1" a="1"/>
  <c r="G3021" i="1" s="1"/>
  <c r="H3021" i="1"/>
  <c r="I3021" i="1"/>
  <c r="L3021" i="1" s="1"/>
  <c r="J3021" i="1"/>
  <c r="M3021" i="1" s="1"/>
  <c r="K3021" i="1"/>
  <c r="N3021" i="1"/>
  <c r="O3021" i="1" a="1"/>
  <c r="O3021" i="1" s="1"/>
  <c r="F3022" i="1"/>
  <c r="G3022" i="1" a="1"/>
  <c r="G3022" i="1" s="1"/>
  <c r="H3022" i="1"/>
  <c r="I3022" i="1"/>
  <c r="L3022" i="1" s="1"/>
  <c r="J3022" i="1"/>
  <c r="M3022" i="1" s="1"/>
  <c r="K3022" i="1"/>
  <c r="N3022" i="1"/>
  <c r="O3022" i="1" a="1"/>
  <c r="O3022" i="1" s="1"/>
  <c r="F3023" i="1"/>
  <c r="G3023" i="1" a="1"/>
  <c r="G3023" i="1" s="1"/>
  <c r="H3023" i="1"/>
  <c r="I3023" i="1"/>
  <c r="L3023" i="1" s="1"/>
  <c r="J3023" i="1"/>
  <c r="M3023" i="1" s="1"/>
  <c r="K3023" i="1"/>
  <c r="N3023" i="1"/>
  <c r="O3023" i="1" a="1"/>
  <c r="O3023" i="1" s="1"/>
  <c r="F3024" i="1"/>
  <c r="G3024" i="1" a="1"/>
  <c r="G3024" i="1" s="1"/>
  <c r="H3024" i="1"/>
  <c r="I3024" i="1"/>
  <c r="L3024" i="1" s="1"/>
  <c r="J3024" i="1"/>
  <c r="M3024" i="1" s="1"/>
  <c r="K3024" i="1"/>
  <c r="N3024" i="1"/>
  <c r="O3024" i="1" a="1"/>
  <c r="O3024" i="1" s="1"/>
  <c r="F3025" i="1"/>
  <c r="G3025" i="1" a="1"/>
  <c r="G3025" i="1" s="1"/>
  <c r="H3025" i="1"/>
  <c r="I3025" i="1"/>
  <c r="L3025" i="1" s="1"/>
  <c r="J3025" i="1"/>
  <c r="M3025" i="1" s="1"/>
  <c r="K3025" i="1"/>
  <c r="N3025" i="1"/>
  <c r="O3025" i="1" a="1"/>
  <c r="O3025" i="1" s="1"/>
  <c r="F3026" i="1"/>
  <c r="G3026" i="1" a="1"/>
  <c r="G3026" i="1" s="1"/>
  <c r="H3026" i="1"/>
  <c r="I3026" i="1"/>
  <c r="L3026" i="1" s="1"/>
  <c r="J3026" i="1"/>
  <c r="M3026" i="1" s="1"/>
  <c r="K3026" i="1"/>
  <c r="N3026" i="1"/>
  <c r="O3026" i="1" a="1"/>
  <c r="O3026" i="1" s="1"/>
  <c r="F3027" i="1"/>
  <c r="G3027" i="1" a="1"/>
  <c r="G3027" i="1" s="1"/>
  <c r="H3027" i="1"/>
  <c r="I3027" i="1"/>
  <c r="L3027" i="1" s="1"/>
  <c r="J3027" i="1"/>
  <c r="M3027" i="1" s="1"/>
  <c r="K3027" i="1"/>
  <c r="N3027" i="1"/>
  <c r="O3027" i="1" a="1"/>
  <c r="O3027" i="1" s="1"/>
  <c r="F3028" i="1"/>
  <c r="G3028" i="1" a="1"/>
  <c r="G3028" i="1" s="1"/>
  <c r="H3028" i="1"/>
  <c r="I3028" i="1"/>
  <c r="L3028" i="1" s="1"/>
  <c r="J3028" i="1"/>
  <c r="M3028" i="1" s="1"/>
  <c r="K3028" i="1"/>
  <c r="N3028" i="1"/>
  <c r="O3028" i="1" a="1"/>
  <c r="O3028" i="1" s="1"/>
  <c r="F3029" i="1"/>
  <c r="G3029" i="1" a="1"/>
  <c r="G3029" i="1" s="1"/>
  <c r="H3029" i="1"/>
  <c r="I3029" i="1"/>
  <c r="L3029" i="1" s="1"/>
  <c r="J3029" i="1"/>
  <c r="M3029" i="1" s="1"/>
  <c r="K3029" i="1"/>
  <c r="N3029" i="1"/>
  <c r="O3029" i="1" a="1"/>
  <c r="O3029" i="1" s="1"/>
  <c r="F3030" i="1"/>
  <c r="G3030" i="1" a="1"/>
  <c r="G3030" i="1" s="1"/>
  <c r="H3030" i="1"/>
  <c r="I3030" i="1"/>
  <c r="L3030" i="1" s="1"/>
  <c r="J3030" i="1"/>
  <c r="M3030" i="1" s="1"/>
  <c r="K3030" i="1"/>
  <c r="N3030" i="1"/>
  <c r="O3030" i="1" a="1"/>
  <c r="O3030" i="1" s="1"/>
  <c r="F3031" i="1"/>
  <c r="G3031" i="1" a="1"/>
  <c r="G3031" i="1" s="1"/>
  <c r="H3031" i="1"/>
  <c r="I3031" i="1"/>
  <c r="L3031" i="1" s="1"/>
  <c r="J3031" i="1"/>
  <c r="M3031" i="1" s="1"/>
  <c r="K3031" i="1"/>
  <c r="N3031" i="1"/>
  <c r="O3031" i="1" a="1"/>
  <c r="O3031" i="1" s="1"/>
  <c r="F3032" i="1"/>
  <c r="G3032" i="1" a="1"/>
  <c r="G3032" i="1" s="1"/>
  <c r="H3032" i="1"/>
  <c r="I3032" i="1"/>
  <c r="L3032" i="1" s="1"/>
  <c r="J3032" i="1"/>
  <c r="M3032" i="1" s="1"/>
  <c r="K3032" i="1"/>
  <c r="N3032" i="1"/>
  <c r="O3032" i="1" a="1"/>
  <c r="O3032" i="1" s="1"/>
  <c r="F3033" i="1"/>
  <c r="G3033" i="1" a="1"/>
  <c r="G3033" i="1" s="1"/>
  <c r="H3033" i="1"/>
  <c r="I3033" i="1"/>
  <c r="L3033" i="1" s="1"/>
  <c r="J3033" i="1"/>
  <c r="M3033" i="1" s="1"/>
  <c r="K3033" i="1"/>
  <c r="N3033" i="1"/>
  <c r="O3033" i="1" a="1"/>
  <c r="O3033" i="1" s="1"/>
  <c r="F3034" i="1"/>
  <c r="G3034" i="1" a="1"/>
  <c r="G3034" i="1" s="1"/>
  <c r="H3034" i="1"/>
  <c r="I3034" i="1"/>
  <c r="L3034" i="1" s="1"/>
  <c r="J3034" i="1"/>
  <c r="M3034" i="1" s="1"/>
  <c r="K3034" i="1"/>
  <c r="N3034" i="1"/>
  <c r="O3034" i="1" a="1"/>
  <c r="O3034" i="1" s="1"/>
  <c r="F3035" i="1"/>
  <c r="G3035" i="1" a="1"/>
  <c r="G3035" i="1" s="1"/>
  <c r="H3035" i="1"/>
  <c r="I3035" i="1"/>
  <c r="L3035" i="1" s="1"/>
  <c r="J3035" i="1"/>
  <c r="M3035" i="1" s="1"/>
  <c r="K3035" i="1"/>
  <c r="N3035" i="1"/>
  <c r="O3035" i="1" a="1"/>
  <c r="O3035" i="1" s="1"/>
  <c r="F3036" i="1"/>
  <c r="G3036" i="1" a="1"/>
  <c r="G3036" i="1" s="1"/>
  <c r="H3036" i="1"/>
  <c r="I3036" i="1"/>
  <c r="L3036" i="1" s="1"/>
  <c r="J3036" i="1"/>
  <c r="M3036" i="1" s="1"/>
  <c r="K3036" i="1"/>
  <c r="N3036" i="1"/>
  <c r="O3036" i="1" a="1"/>
  <c r="O3036" i="1" s="1"/>
  <c r="F3037" i="1"/>
  <c r="G3037" i="1" a="1"/>
  <c r="G3037" i="1" s="1"/>
  <c r="H3037" i="1"/>
  <c r="I3037" i="1"/>
  <c r="L3037" i="1" s="1"/>
  <c r="J3037" i="1"/>
  <c r="M3037" i="1" s="1"/>
  <c r="K3037" i="1"/>
  <c r="N3037" i="1"/>
  <c r="O3037" i="1" a="1"/>
  <c r="O3037" i="1" s="1"/>
  <c r="F3038" i="1"/>
  <c r="G3038" i="1" a="1"/>
  <c r="G3038" i="1" s="1"/>
  <c r="H3038" i="1"/>
  <c r="I3038" i="1"/>
  <c r="L3038" i="1" s="1"/>
  <c r="J3038" i="1"/>
  <c r="M3038" i="1" s="1"/>
  <c r="K3038" i="1"/>
  <c r="N3038" i="1"/>
  <c r="O3038" i="1" a="1"/>
  <c r="O3038" i="1" s="1"/>
  <c r="F3039" i="1"/>
  <c r="G3039" i="1" a="1"/>
  <c r="G3039" i="1" s="1"/>
  <c r="H3039" i="1"/>
  <c r="I3039" i="1"/>
  <c r="L3039" i="1" s="1"/>
  <c r="J3039" i="1"/>
  <c r="M3039" i="1" s="1"/>
  <c r="K3039" i="1"/>
  <c r="N3039" i="1"/>
  <c r="O3039" i="1" a="1"/>
  <c r="O3039" i="1" s="1"/>
  <c r="F3040" i="1"/>
  <c r="G3040" i="1" a="1"/>
  <c r="G3040" i="1" s="1"/>
  <c r="H3040" i="1"/>
  <c r="I3040" i="1"/>
  <c r="L3040" i="1" s="1"/>
  <c r="J3040" i="1"/>
  <c r="M3040" i="1" s="1"/>
  <c r="K3040" i="1"/>
  <c r="N3040" i="1"/>
  <c r="O3040" i="1" a="1"/>
  <c r="O3040" i="1" s="1"/>
  <c r="F3041" i="1"/>
  <c r="G3041" i="1" a="1"/>
  <c r="G3041" i="1" s="1"/>
  <c r="H3041" i="1"/>
  <c r="I3041" i="1"/>
  <c r="L3041" i="1" s="1"/>
  <c r="J3041" i="1"/>
  <c r="M3041" i="1" s="1"/>
  <c r="K3041" i="1"/>
  <c r="N3041" i="1"/>
  <c r="O3041" i="1" a="1"/>
  <c r="O3041" i="1" s="1"/>
  <c r="F3042" i="1"/>
  <c r="G3042" i="1" a="1"/>
  <c r="G3042" i="1" s="1"/>
  <c r="H3042" i="1"/>
  <c r="I3042" i="1"/>
  <c r="L3042" i="1" s="1"/>
  <c r="J3042" i="1"/>
  <c r="M3042" i="1" s="1"/>
  <c r="K3042" i="1"/>
  <c r="N3042" i="1"/>
  <c r="O3042" i="1" a="1"/>
  <c r="O3042" i="1" s="1"/>
  <c r="F3043" i="1"/>
  <c r="G3043" i="1" a="1"/>
  <c r="G3043" i="1" s="1"/>
  <c r="H3043" i="1"/>
  <c r="I3043" i="1"/>
  <c r="L3043" i="1" s="1"/>
  <c r="J3043" i="1"/>
  <c r="M3043" i="1" s="1"/>
  <c r="K3043" i="1"/>
  <c r="N3043" i="1"/>
  <c r="O3043" i="1" a="1"/>
  <c r="O3043" i="1" s="1"/>
  <c r="F3044" i="1"/>
  <c r="G3044" i="1" a="1"/>
  <c r="G3044" i="1" s="1"/>
  <c r="H3044" i="1"/>
  <c r="I3044" i="1"/>
  <c r="L3044" i="1" s="1"/>
  <c r="J3044" i="1"/>
  <c r="M3044" i="1" s="1"/>
  <c r="K3044" i="1"/>
  <c r="N3044" i="1"/>
  <c r="O3044" i="1" a="1"/>
  <c r="O3044" i="1" s="1"/>
  <c r="F3045" i="1"/>
  <c r="G3045" i="1" a="1"/>
  <c r="G3045" i="1" s="1"/>
  <c r="H3045" i="1"/>
  <c r="I3045" i="1"/>
  <c r="L3045" i="1" s="1"/>
  <c r="J3045" i="1"/>
  <c r="M3045" i="1" s="1"/>
  <c r="K3045" i="1"/>
  <c r="N3045" i="1"/>
  <c r="O3045" i="1" a="1"/>
  <c r="O3045" i="1" s="1"/>
  <c r="F3046" i="1"/>
  <c r="G3046" i="1" a="1"/>
  <c r="G3046" i="1" s="1"/>
  <c r="H3046" i="1"/>
  <c r="I3046" i="1"/>
  <c r="L3046" i="1" s="1"/>
  <c r="J3046" i="1"/>
  <c r="M3046" i="1" s="1"/>
  <c r="K3046" i="1"/>
  <c r="N3046" i="1"/>
  <c r="O3046" i="1" a="1"/>
  <c r="O3046" i="1" s="1"/>
  <c r="F3047" i="1"/>
  <c r="G3047" i="1" a="1"/>
  <c r="G3047" i="1" s="1"/>
  <c r="H3047" i="1"/>
  <c r="I3047" i="1"/>
  <c r="L3047" i="1" s="1"/>
  <c r="J3047" i="1"/>
  <c r="M3047" i="1" s="1"/>
  <c r="K3047" i="1"/>
  <c r="N3047" i="1"/>
  <c r="O3047" i="1" a="1"/>
  <c r="O3047" i="1" s="1"/>
  <c r="F3048" i="1"/>
  <c r="G3048" i="1" a="1"/>
  <c r="G3048" i="1" s="1"/>
  <c r="H3048" i="1"/>
  <c r="I3048" i="1"/>
  <c r="L3048" i="1" s="1"/>
  <c r="J3048" i="1"/>
  <c r="M3048" i="1" s="1"/>
  <c r="K3048" i="1"/>
  <c r="N3048" i="1"/>
  <c r="O3048" i="1" a="1"/>
  <c r="O3048" i="1" s="1"/>
  <c r="F3049" i="1"/>
  <c r="G3049" i="1" a="1"/>
  <c r="G3049" i="1" s="1"/>
  <c r="H3049" i="1"/>
  <c r="I3049" i="1"/>
  <c r="L3049" i="1" s="1"/>
  <c r="J3049" i="1"/>
  <c r="M3049" i="1" s="1"/>
  <c r="K3049" i="1"/>
  <c r="N3049" i="1"/>
  <c r="O3049" i="1" a="1"/>
  <c r="O3049" i="1" s="1"/>
  <c r="F3050" i="1"/>
  <c r="G3050" i="1" a="1"/>
  <c r="G3050" i="1" s="1"/>
  <c r="H3050" i="1"/>
  <c r="I3050" i="1"/>
  <c r="L3050" i="1" s="1"/>
  <c r="J3050" i="1"/>
  <c r="M3050" i="1" s="1"/>
  <c r="K3050" i="1"/>
  <c r="N3050" i="1"/>
  <c r="O3050" i="1" a="1"/>
  <c r="O3050" i="1" s="1"/>
  <c r="F3051" i="1"/>
  <c r="G3051" i="1" a="1"/>
  <c r="G3051" i="1" s="1"/>
  <c r="H3051" i="1"/>
  <c r="I3051" i="1"/>
  <c r="L3051" i="1" s="1"/>
  <c r="J3051" i="1"/>
  <c r="M3051" i="1" s="1"/>
  <c r="K3051" i="1"/>
  <c r="N3051" i="1"/>
  <c r="O3051" i="1" a="1"/>
  <c r="O3051" i="1" s="1"/>
  <c r="F3052" i="1"/>
  <c r="G3052" i="1" a="1"/>
  <c r="G3052" i="1" s="1"/>
  <c r="H3052" i="1"/>
  <c r="I3052" i="1"/>
  <c r="L3052" i="1" s="1"/>
  <c r="J3052" i="1"/>
  <c r="M3052" i="1" s="1"/>
  <c r="K3052" i="1"/>
  <c r="N3052" i="1"/>
  <c r="O3052" i="1" a="1"/>
  <c r="O3052" i="1" s="1"/>
  <c r="F3053" i="1"/>
  <c r="G3053" i="1" a="1"/>
  <c r="G3053" i="1" s="1"/>
  <c r="H3053" i="1"/>
  <c r="I3053" i="1"/>
  <c r="L3053" i="1" s="1"/>
  <c r="J3053" i="1"/>
  <c r="M3053" i="1" s="1"/>
  <c r="K3053" i="1"/>
  <c r="N3053" i="1"/>
  <c r="O3053" i="1" a="1"/>
  <c r="O3053" i="1" s="1"/>
  <c r="F3054" i="1"/>
  <c r="G3054" i="1" a="1"/>
  <c r="G3054" i="1" s="1"/>
  <c r="H3054" i="1"/>
  <c r="I3054" i="1"/>
  <c r="L3054" i="1" s="1"/>
  <c r="J3054" i="1"/>
  <c r="M3054" i="1" s="1"/>
  <c r="K3054" i="1"/>
  <c r="N3054" i="1"/>
  <c r="O3054" i="1" a="1"/>
  <c r="O3054" i="1" s="1"/>
  <c r="F3055" i="1"/>
  <c r="G3055" i="1" a="1"/>
  <c r="G3055" i="1" s="1"/>
  <c r="H3055" i="1"/>
  <c r="I3055" i="1"/>
  <c r="L3055" i="1" s="1"/>
  <c r="J3055" i="1"/>
  <c r="M3055" i="1" s="1"/>
  <c r="K3055" i="1"/>
  <c r="N3055" i="1"/>
  <c r="O3055" i="1" a="1"/>
  <c r="O3055" i="1" s="1"/>
  <c r="F3056" i="1"/>
  <c r="G3056" i="1" a="1"/>
  <c r="G3056" i="1" s="1"/>
  <c r="H3056" i="1"/>
  <c r="I3056" i="1"/>
  <c r="L3056" i="1" s="1"/>
  <c r="J3056" i="1"/>
  <c r="M3056" i="1" s="1"/>
  <c r="K3056" i="1"/>
  <c r="N3056" i="1"/>
  <c r="O3056" i="1" a="1"/>
  <c r="O3056" i="1" s="1"/>
  <c r="F3057" i="1"/>
  <c r="G3057" i="1" a="1"/>
  <c r="G3057" i="1" s="1"/>
  <c r="H3057" i="1"/>
  <c r="I3057" i="1"/>
  <c r="L3057" i="1" s="1"/>
  <c r="J3057" i="1"/>
  <c r="M3057" i="1" s="1"/>
  <c r="K3057" i="1"/>
  <c r="N3057" i="1"/>
  <c r="O3057" i="1" a="1"/>
  <c r="O3057" i="1" s="1"/>
  <c r="F3058" i="1"/>
  <c r="G3058" i="1" a="1"/>
  <c r="G3058" i="1" s="1"/>
  <c r="H3058" i="1"/>
  <c r="I3058" i="1"/>
  <c r="L3058" i="1" s="1"/>
  <c r="J3058" i="1"/>
  <c r="M3058" i="1" s="1"/>
  <c r="K3058" i="1"/>
  <c r="N3058" i="1"/>
  <c r="O3058" i="1" a="1"/>
  <c r="O3058" i="1" s="1"/>
  <c r="F3059" i="1"/>
  <c r="G3059" i="1" a="1"/>
  <c r="G3059" i="1" s="1"/>
  <c r="H3059" i="1"/>
  <c r="I3059" i="1"/>
  <c r="L3059" i="1" s="1"/>
  <c r="J3059" i="1"/>
  <c r="M3059" i="1" s="1"/>
  <c r="K3059" i="1"/>
  <c r="N3059" i="1"/>
  <c r="O3059" i="1" a="1"/>
  <c r="O3059" i="1" s="1"/>
  <c r="F3060" i="1"/>
  <c r="G3060" i="1" a="1"/>
  <c r="G3060" i="1" s="1"/>
  <c r="H3060" i="1"/>
  <c r="I3060" i="1"/>
  <c r="L3060" i="1" s="1"/>
  <c r="J3060" i="1"/>
  <c r="M3060" i="1" s="1"/>
  <c r="K3060" i="1"/>
  <c r="N3060" i="1"/>
  <c r="O3060" i="1" a="1"/>
  <c r="O3060" i="1" s="1"/>
  <c r="F3061" i="1"/>
  <c r="G3061" i="1" a="1"/>
  <c r="G3061" i="1" s="1"/>
  <c r="H3061" i="1"/>
  <c r="I3061" i="1"/>
  <c r="L3061" i="1" s="1"/>
  <c r="J3061" i="1"/>
  <c r="M3061" i="1" s="1"/>
  <c r="K3061" i="1"/>
  <c r="N3061" i="1"/>
  <c r="O3061" i="1" a="1"/>
  <c r="O3061" i="1" s="1"/>
  <c r="F3062" i="1"/>
  <c r="G3062" i="1" a="1"/>
  <c r="G3062" i="1" s="1"/>
  <c r="H3062" i="1"/>
  <c r="I3062" i="1"/>
  <c r="L3062" i="1" s="1"/>
  <c r="J3062" i="1"/>
  <c r="M3062" i="1" s="1"/>
  <c r="K3062" i="1"/>
  <c r="N3062" i="1"/>
  <c r="O3062" i="1" a="1"/>
  <c r="O3062" i="1" s="1"/>
  <c r="F3063" i="1"/>
  <c r="G3063" i="1" a="1"/>
  <c r="G3063" i="1" s="1"/>
  <c r="H3063" i="1"/>
  <c r="I3063" i="1"/>
  <c r="L3063" i="1" s="1"/>
  <c r="J3063" i="1"/>
  <c r="M3063" i="1" s="1"/>
  <c r="K3063" i="1"/>
  <c r="N3063" i="1"/>
  <c r="O3063" i="1" a="1"/>
  <c r="O3063" i="1" s="1"/>
  <c r="F3064" i="1"/>
  <c r="G3064" i="1" a="1"/>
  <c r="G3064" i="1" s="1"/>
  <c r="H3064" i="1"/>
  <c r="I3064" i="1"/>
  <c r="L3064" i="1" s="1"/>
  <c r="J3064" i="1"/>
  <c r="M3064" i="1" s="1"/>
  <c r="K3064" i="1"/>
  <c r="N3064" i="1"/>
  <c r="O3064" i="1" a="1"/>
  <c r="O3064" i="1" s="1"/>
  <c r="F3065" i="1"/>
  <c r="G3065" i="1" a="1"/>
  <c r="G3065" i="1" s="1"/>
  <c r="H3065" i="1"/>
  <c r="I3065" i="1"/>
  <c r="L3065" i="1" s="1"/>
  <c r="J3065" i="1"/>
  <c r="M3065" i="1" s="1"/>
  <c r="K3065" i="1"/>
  <c r="N3065" i="1"/>
  <c r="O3065" i="1" a="1"/>
  <c r="O3065" i="1" s="1"/>
  <c r="F3066" i="1"/>
  <c r="G3066" i="1" a="1"/>
  <c r="G3066" i="1" s="1"/>
  <c r="H3066" i="1"/>
  <c r="I3066" i="1"/>
  <c r="L3066" i="1" s="1"/>
  <c r="J3066" i="1"/>
  <c r="M3066" i="1" s="1"/>
  <c r="K3066" i="1"/>
  <c r="N3066" i="1"/>
  <c r="O3066" i="1" a="1"/>
  <c r="O3066" i="1" s="1"/>
  <c r="F3067" i="1"/>
  <c r="G3067" i="1" a="1"/>
  <c r="G3067" i="1" s="1"/>
  <c r="H3067" i="1"/>
  <c r="I3067" i="1"/>
  <c r="L3067" i="1" s="1"/>
  <c r="J3067" i="1"/>
  <c r="M3067" i="1" s="1"/>
  <c r="K3067" i="1"/>
  <c r="N3067" i="1"/>
  <c r="O3067" i="1" a="1"/>
  <c r="O3067" i="1" s="1"/>
  <c r="F3068" i="1"/>
  <c r="G3068" i="1" a="1"/>
  <c r="G3068" i="1" s="1"/>
  <c r="H3068" i="1"/>
  <c r="I3068" i="1"/>
  <c r="L3068" i="1" s="1"/>
  <c r="J3068" i="1"/>
  <c r="M3068" i="1" s="1"/>
  <c r="K3068" i="1"/>
  <c r="N3068" i="1"/>
  <c r="O3068" i="1" a="1"/>
  <c r="O3068" i="1" s="1"/>
  <c r="F3069" i="1"/>
  <c r="G3069" i="1" a="1"/>
  <c r="G3069" i="1" s="1"/>
  <c r="H3069" i="1"/>
  <c r="I3069" i="1"/>
  <c r="L3069" i="1" s="1"/>
  <c r="J3069" i="1"/>
  <c r="M3069" i="1" s="1"/>
  <c r="K3069" i="1"/>
  <c r="N3069" i="1"/>
  <c r="O3069" i="1" a="1"/>
  <c r="O3069" i="1" s="1"/>
  <c r="F3070" i="1"/>
  <c r="G3070" i="1" a="1"/>
  <c r="G3070" i="1" s="1"/>
  <c r="H3070" i="1"/>
  <c r="I3070" i="1"/>
  <c r="L3070" i="1" s="1"/>
  <c r="J3070" i="1"/>
  <c r="M3070" i="1" s="1"/>
  <c r="K3070" i="1"/>
  <c r="N3070" i="1"/>
  <c r="O3070" i="1" a="1"/>
  <c r="O3070" i="1" s="1"/>
  <c r="F3071" i="1"/>
  <c r="G3071" i="1" a="1"/>
  <c r="G3071" i="1" s="1"/>
  <c r="H3071" i="1"/>
  <c r="I3071" i="1"/>
  <c r="L3071" i="1" s="1"/>
  <c r="J3071" i="1"/>
  <c r="M3071" i="1" s="1"/>
  <c r="K3071" i="1"/>
  <c r="N3071" i="1"/>
  <c r="O3071" i="1" a="1"/>
  <c r="O3071" i="1" s="1"/>
  <c r="F3072" i="1"/>
  <c r="G3072" i="1" a="1"/>
  <c r="G3072" i="1" s="1"/>
  <c r="H3072" i="1"/>
  <c r="I3072" i="1"/>
  <c r="L3072" i="1" s="1"/>
  <c r="J3072" i="1"/>
  <c r="M3072" i="1" s="1"/>
  <c r="K3072" i="1"/>
  <c r="N3072" i="1"/>
  <c r="O3072" i="1" a="1"/>
  <c r="O3072" i="1" s="1"/>
  <c r="F3073" i="1"/>
  <c r="G3073" i="1" a="1"/>
  <c r="G3073" i="1" s="1"/>
  <c r="H3073" i="1"/>
  <c r="I3073" i="1"/>
  <c r="L3073" i="1" s="1"/>
  <c r="J3073" i="1"/>
  <c r="M3073" i="1" s="1"/>
  <c r="K3073" i="1"/>
  <c r="N3073" i="1"/>
  <c r="O3073" i="1" a="1"/>
  <c r="O3073" i="1" s="1"/>
  <c r="F3074" i="1"/>
  <c r="G3074" i="1" a="1"/>
  <c r="G3074" i="1" s="1"/>
  <c r="H3074" i="1"/>
  <c r="I3074" i="1"/>
  <c r="L3074" i="1" s="1"/>
  <c r="J3074" i="1"/>
  <c r="M3074" i="1" s="1"/>
  <c r="K3074" i="1"/>
  <c r="N3074" i="1"/>
  <c r="O3074" i="1" a="1"/>
  <c r="O3074" i="1" s="1"/>
  <c r="F3075" i="1"/>
  <c r="G3075" i="1" a="1"/>
  <c r="G3075" i="1" s="1"/>
  <c r="H3075" i="1"/>
  <c r="I3075" i="1"/>
  <c r="L3075" i="1" s="1"/>
  <c r="J3075" i="1"/>
  <c r="M3075" i="1" s="1"/>
  <c r="K3075" i="1"/>
  <c r="N3075" i="1"/>
  <c r="O3075" i="1" a="1"/>
  <c r="O3075" i="1" s="1"/>
  <c r="F3076" i="1"/>
  <c r="G3076" i="1" a="1"/>
  <c r="G3076" i="1" s="1"/>
  <c r="H3076" i="1"/>
  <c r="I3076" i="1"/>
  <c r="L3076" i="1" s="1"/>
  <c r="J3076" i="1"/>
  <c r="M3076" i="1" s="1"/>
  <c r="K3076" i="1"/>
  <c r="N3076" i="1"/>
  <c r="O3076" i="1" a="1"/>
  <c r="O3076" i="1" s="1"/>
  <c r="F3077" i="1"/>
  <c r="G3077" i="1" a="1"/>
  <c r="G3077" i="1" s="1"/>
  <c r="H3077" i="1"/>
  <c r="I3077" i="1"/>
  <c r="L3077" i="1" s="1"/>
  <c r="J3077" i="1"/>
  <c r="M3077" i="1" s="1"/>
  <c r="K3077" i="1"/>
  <c r="N3077" i="1"/>
  <c r="O3077" i="1" a="1"/>
  <c r="O3077" i="1" s="1"/>
  <c r="F3078" i="1"/>
  <c r="G3078" i="1" a="1"/>
  <c r="G3078" i="1" s="1"/>
  <c r="H3078" i="1"/>
  <c r="I3078" i="1"/>
  <c r="L3078" i="1" s="1"/>
  <c r="J3078" i="1"/>
  <c r="M3078" i="1" s="1"/>
  <c r="K3078" i="1"/>
  <c r="N3078" i="1"/>
  <c r="O3078" i="1" a="1"/>
  <c r="O3078" i="1" s="1"/>
  <c r="F3079" i="1"/>
  <c r="G3079" i="1" a="1"/>
  <c r="G3079" i="1" s="1"/>
  <c r="H3079" i="1"/>
  <c r="I3079" i="1"/>
  <c r="L3079" i="1" s="1"/>
  <c r="J3079" i="1"/>
  <c r="M3079" i="1" s="1"/>
  <c r="K3079" i="1"/>
  <c r="N3079" i="1"/>
  <c r="O3079" i="1" a="1"/>
  <c r="O3079" i="1" s="1"/>
  <c r="F3080" i="1"/>
  <c r="G3080" i="1" a="1"/>
  <c r="G3080" i="1" s="1"/>
  <c r="H3080" i="1"/>
  <c r="I3080" i="1"/>
  <c r="L3080" i="1" s="1"/>
  <c r="J3080" i="1"/>
  <c r="M3080" i="1" s="1"/>
  <c r="K3080" i="1"/>
  <c r="N3080" i="1"/>
  <c r="O3080" i="1" a="1"/>
  <c r="O3080" i="1" s="1"/>
  <c r="F3081" i="1"/>
  <c r="G3081" i="1" a="1"/>
  <c r="G3081" i="1" s="1"/>
  <c r="H3081" i="1"/>
  <c r="I3081" i="1"/>
  <c r="L3081" i="1" s="1"/>
  <c r="J3081" i="1"/>
  <c r="M3081" i="1" s="1"/>
  <c r="K3081" i="1"/>
  <c r="N3081" i="1"/>
  <c r="O3081" i="1" a="1"/>
  <c r="O3081" i="1" s="1"/>
  <c r="F3082" i="1"/>
  <c r="G3082" i="1" a="1"/>
  <c r="G3082" i="1" s="1"/>
  <c r="H3082" i="1"/>
  <c r="I3082" i="1"/>
  <c r="L3082" i="1" s="1"/>
  <c r="J3082" i="1"/>
  <c r="M3082" i="1" s="1"/>
  <c r="K3082" i="1"/>
  <c r="N3082" i="1"/>
  <c r="O3082" i="1" a="1"/>
  <c r="O3082" i="1" s="1"/>
  <c r="F3083" i="1"/>
  <c r="G3083" i="1" a="1"/>
  <c r="G3083" i="1" s="1"/>
  <c r="H3083" i="1"/>
  <c r="I3083" i="1"/>
  <c r="L3083" i="1" s="1"/>
  <c r="J3083" i="1"/>
  <c r="M3083" i="1" s="1"/>
  <c r="K3083" i="1"/>
  <c r="N3083" i="1"/>
  <c r="O3083" i="1" a="1"/>
  <c r="O3083" i="1" s="1"/>
  <c r="F3084" i="1"/>
  <c r="G3084" i="1" a="1"/>
  <c r="G3084" i="1" s="1"/>
  <c r="H3084" i="1"/>
  <c r="I3084" i="1"/>
  <c r="L3084" i="1" s="1"/>
  <c r="J3084" i="1"/>
  <c r="M3084" i="1" s="1"/>
  <c r="K3084" i="1"/>
  <c r="N3084" i="1"/>
  <c r="O3084" i="1" a="1"/>
  <c r="O3084" i="1" s="1"/>
  <c r="F3085" i="1"/>
  <c r="G3085" i="1" a="1"/>
  <c r="G3085" i="1" s="1"/>
  <c r="H3085" i="1"/>
  <c r="I3085" i="1"/>
  <c r="L3085" i="1" s="1"/>
  <c r="J3085" i="1"/>
  <c r="M3085" i="1" s="1"/>
  <c r="K3085" i="1"/>
  <c r="N3085" i="1"/>
  <c r="O3085" i="1" a="1"/>
  <c r="O3085" i="1" s="1"/>
  <c r="F3086" i="1"/>
  <c r="G3086" i="1" a="1"/>
  <c r="G3086" i="1" s="1"/>
  <c r="H3086" i="1"/>
  <c r="I3086" i="1"/>
  <c r="L3086" i="1" s="1"/>
  <c r="J3086" i="1"/>
  <c r="M3086" i="1" s="1"/>
  <c r="K3086" i="1"/>
  <c r="N3086" i="1"/>
  <c r="O3086" i="1" a="1"/>
  <c r="O3086" i="1" s="1"/>
  <c r="F3087" i="1"/>
  <c r="G3087" i="1" a="1"/>
  <c r="G3087" i="1" s="1"/>
  <c r="H3087" i="1"/>
  <c r="I3087" i="1"/>
  <c r="L3087" i="1" s="1"/>
  <c r="J3087" i="1"/>
  <c r="M3087" i="1" s="1"/>
  <c r="K3087" i="1"/>
  <c r="N3087" i="1"/>
  <c r="O3087" i="1" a="1"/>
  <c r="O3087" i="1" s="1"/>
  <c r="F3088" i="1"/>
  <c r="G3088" i="1" a="1"/>
  <c r="G3088" i="1" s="1"/>
  <c r="H3088" i="1"/>
  <c r="I3088" i="1"/>
  <c r="L3088" i="1" s="1"/>
  <c r="J3088" i="1"/>
  <c r="M3088" i="1" s="1"/>
  <c r="K3088" i="1"/>
  <c r="N3088" i="1"/>
  <c r="O3088" i="1" a="1"/>
  <c r="O3088" i="1" s="1"/>
  <c r="F3089" i="1"/>
  <c r="G3089" i="1" a="1"/>
  <c r="G3089" i="1" s="1"/>
  <c r="H3089" i="1"/>
  <c r="I3089" i="1"/>
  <c r="L3089" i="1" s="1"/>
  <c r="J3089" i="1"/>
  <c r="M3089" i="1" s="1"/>
  <c r="K3089" i="1"/>
  <c r="N3089" i="1"/>
  <c r="O3089" i="1" a="1"/>
  <c r="O3089" i="1" s="1"/>
  <c r="F3090" i="1"/>
  <c r="G3090" i="1" a="1"/>
  <c r="G3090" i="1" s="1"/>
  <c r="H3090" i="1"/>
  <c r="I3090" i="1"/>
  <c r="L3090" i="1" s="1"/>
  <c r="J3090" i="1"/>
  <c r="M3090" i="1" s="1"/>
  <c r="K3090" i="1"/>
  <c r="N3090" i="1"/>
  <c r="O3090" i="1" a="1"/>
  <c r="O3090" i="1" s="1"/>
  <c r="F3091" i="1"/>
  <c r="G3091" i="1" a="1"/>
  <c r="G3091" i="1" s="1"/>
  <c r="H3091" i="1"/>
  <c r="I3091" i="1"/>
  <c r="L3091" i="1" s="1"/>
  <c r="J3091" i="1"/>
  <c r="M3091" i="1" s="1"/>
  <c r="K3091" i="1"/>
  <c r="N3091" i="1"/>
  <c r="O3091" i="1" a="1"/>
  <c r="O3091" i="1" s="1"/>
  <c r="F3092" i="1"/>
  <c r="G3092" i="1" a="1"/>
  <c r="G3092" i="1" s="1"/>
  <c r="H3092" i="1"/>
  <c r="I3092" i="1"/>
  <c r="L3092" i="1" s="1"/>
  <c r="J3092" i="1"/>
  <c r="M3092" i="1" s="1"/>
  <c r="K3092" i="1"/>
  <c r="N3092" i="1"/>
  <c r="O3092" i="1" a="1"/>
  <c r="O3092" i="1" s="1"/>
  <c r="F3093" i="1"/>
  <c r="G3093" i="1" a="1"/>
  <c r="G3093" i="1" s="1"/>
  <c r="H3093" i="1"/>
  <c r="I3093" i="1"/>
  <c r="L3093" i="1" s="1"/>
  <c r="J3093" i="1"/>
  <c r="M3093" i="1" s="1"/>
  <c r="K3093" i="1"/>
  <c r="N3093" i="1"/>
  <c r="O3093" i="1" a="1"/>
  <c r="O3093" i="1" s="1"/>
  <c r="F3094" i="1"/>
  <c r="G3094" i="1" a="1"/>
  <c r="G3094" i="1" s="1"/>
  <c r="H3094" i="1"/>
  <c r="I3094" i="1"/>
  <c r="L3094" i="1" s="1"/>
  <c r="J3094" i="1"/>
  <c r="M3094" i="1" s="1"/>
  <c r="K3094" i="1"/>
  <c r="N3094" i="1"/>
  <c r="O3094" i="1" a="1"/>
  <c r="O3094" i="1" s="1"/>
  <c r="F3095" i="1"/>
  <c r="G3095" i="1" a="1"/>
  <c r="G3095" i="1" s="1"/>
  <c r="H3095" i="1"/>
  <c r="I3095" i="1"/>
  <c r="L3095" i="1" s="1"/>
  <c r="J3095" i="1"/>
  <c r="M3095" i="1" s="1"/>
  <c r="K3095" i="1"/>
  <c r="N3095" i="1"/>
  <c r="O3095" i="1" a="1"/>
  <c r="O3095" i="1" s="1"/>
  <c r="F3096" i="1"/>
  <c r="G3096" i="1" a="1"/>
  <c r="G3096" i="1" s="1"/>
  <c r="H3096" i="1"/>
  <c r="I3096" i="1"/>
  <c r="L3096" i="1" s="1"/>
  <c r="J3096" i="1"/>
  <c r="M3096" i="1" s="1"/>
  <c r="K3096" i="1"/>
  <c r="N3096" i="1"/>
  <c r="O3096" i="1" a="1"/>
  <c r="O3096" i="1" s="1"/>
  <c r="F3097" i="1"/>
  <c r="G3097" i="1" a="1"/>
  <c r="G3097" i="1" s="1"/>
  <c r="H3097" i="1"/>
  <c r="I3097" i="1"/>
  <c r="L3097" i="1" s="1"/>
  <c r="J3097" i="1"/>
  <c r="M3097" i="1" s="1"/>
  <c r="K3097" i="1"/>
  <c r="N3097" i="1"/>
  <c r="O3097" i="1" a="1"/>
  <c r="O3097" i="1" s="1"/>
  <c r="F3098" i="1"/>
  <c r="G3098" i="1" a="1"/>
  <c r="G3098" i="1" s="1"/>
  <c r="H3098" i="1"/>
  <c r="I3098" i="1"/>
  <c r="L3098" i="1" s="1"/>
  <c r="J3098" i="1"/>
  <c r="M3098" i="1" s="1"/>
  <c r="K3098" i="1"/>
  <c r="N3098" i="1"/>
  <c r="O3098" i="1" a="1"/>
  <c r="O3098" i="1" s="1"/>
  <c r="F3099" i="1"/>
  <c r="G3099" i="1" a="1"/>
  <c r="G3099" i="1" s="1"/>
  <c r="H3099" i="1"/>
  <c r="I3099" i="1"/>
  <c r="L3099" i="1" s="1"/>
  <c r="J3099" i="1"/>
  <c r="M3099" i="1" s="1"/>
  <c r="K3099" i="1"/>
  <c r="N3099" i="1"/>
  <c r="O3099" i="1" a="1"/>
  <c r="O3099" i="1" s="1"/>
  <c r="F3100" i="1"/>
  <c r="G3100" i="1" a="1"/>
  <c r="G3100" i="1" s="1"/>
  <c r="H3100" i="1"/>
  <c r="I3100" i="1"/>
  <c r="L3100" i="1" s="1"/>
  <c r="J3100" i="1"/>
  <c r="M3100" i="1" s="1"/>
  <c r="K3100" i="1"/>
  <c r="N3100" i="1"/>
  <c r="O3100" i="1" a="1"/>
  <c r="O3100" i="1" s="1"/>
  <c r="F3101" i="1"/>
  <c r="G3101" i="1" a="1"/>
  <c r="G3101" i="1" s="1"/>
  <c r="H3101" i="1"/>
  <c r="I3101" i="1"/>
  <c r="L3101" i="1" s="1"/>
  <c r="J3101" i="1"/>
  <c r="M3101" i="1" s="1"/>
  <c r="K3101" i="1"/>
  <c r="N3101" i="1"/>
  <c r="O3101" i="1" a="1"/>
  <c r="O3101" i="1" s="1"/>
  <c r="F3102" i="1"/>
  <c r="G3102" i="1" a="1"/>
  <c r="G3102" i="1" s="1"/>
  <c r="H3102" i="1"/>
  <c r="I3102" i="1"/>
  <c r="L3102" i="1" s="1"/>
  <c r="J3102" i="1"/>
  <c r="M3102" i="1" s="1"/>
  <c r="K3102" i="1"/>
  <c r="N3102" i="1"/>
  <c r="O3102" i="1" a="1"/>
  <c r="O3102" i="1" s="1"/>
  <c r="F3103" i="1"/>
  <c r="G3103" i="1" a="1"/>
  <c r="G3103" i="1" s="1"/>
  <c r="H3103" i="1"/>
  <c r="I3103" i="1"/>
  <c r="L3103" i="1" s="1"/>
  <c r="J3103" i="1"/>
  <c r="M3103" i="1" s="1"/>
  <c r="K3103" i="1"/>
  <c r="N3103" i="1"/>
  <c r="O3103" i="1" a="1"/>
  <c r="O3103" i="1" s="1"/>
  <c r="F3104" i="1"/>
  <c r="G3104" i="1" a="1"/>
  <c r="G3104" i="1" s="1"/>
  <c r="H3104" i="1"/>
  <c r="I3104" i="1"/>
  <c r="L3104" i="1" s="1"/>
  <c r="J3104" i="1"/>
  <c r="M3104" i="1" s="1"/>
  <c r="K3104" i="1"/>
  <c r="N3104" i="1"/>
  <c r="O3104" i="1" a="1"/>
  <c r="O3104" i="1" s="1"/>
  <c r="F3105" i="1"/>
  <c r="G3105" i="1" a="1"/>
  <c r="G3105" i="1" s="1"/>
  <c r="H3105" i="1"/>
  <c r="I3105" i="1"/>
  <c r="L3105" i="1" s="1"/>
  <c r="J3105" i="1"/>
  <c r="M3105" i="1" s="1"/>
  <c r="K3105" i="1"/>
  <c r="N3105" i="1"/>
  <c r="O3105" i="1" a="1"/>
  <c r="O3105" i="1" s="1"/>
  <c r="F3106" i="1"/>
  <c r="G3106" i="1" a="1"/>
  <c r="G3106" i="1" s="1"/>
  <c r="H3106" i="1"/>
  <c r="I3106" i="1"/>
  <c r="L3106" i="1" s="1"/>
  <c r="J3106" i="1"/>
  <c r="M3106" i="1" s="1"/>
  <c r="K3106" i="1"/>
  <c r="N3106" i="1"/>
  <c r="O3106" i="1" a="1"/>
  <c r="O3106" i="1" s="1"/>
  <c r="F3107" i="1"/>
  <c r="G3107" i="1" a="1"/>
  <c r="G3107" i="1" s="1"/>
  <c r="H3107" i="1"/>
  <c r="I3107" i="1"/>
  <c r="L3107" i="1" s="1"/>
  <c r="J3107" i="1"/>
  <c r="M3107" i="1" s="1"/>
  <c r="K3107" i="1"/>
  <c r="N3107" i="1"/>
  <c r="O3107" i="1" a="1"/>
  <c r="O3107" i="1" s="1"/>
  <c r="F3108" i="1"/>
  <c r="G3108" i="1" a="1"/>
  <c r="G3108" i="1" s="1"/>
  <c r="H3108" i="1"/>
  <c r="I3108" i="1"/>
  <c r="L3108" i="1" s="1"/>
  <c r="J3108" i="1"/>
  <c r="M3108" i="1" s="1"/>
  <c r="K3108" i="1"/>
  <c r="N3108" i="1"/>
  <c r="O3108" i="1" a="1"/>
  <c r="O3108" i="1" s="1"/>
  <c r="F3109" i="1"/>
  <c r="G3109" i="1" a="1"/>
  <c r="G3109" i="1" s="1"/>
  <c r="H3109" i="1"/>
  <c r="I3109" i="1"/>
  <c r="L3109" i="1" s="1"/>
  <c r="J3109" i="1"/>
  <c r="M3109" i="1" s="1"/>
  <c r="K3109" i="1"/>
  <c r="N3109" i="1"/>
  <c r="O3109" i="1" a="1"/>
  <c r="O3109" i="1" s="1"/>
  <c r="F3110" i="1"/>
  <c r="G3110" i="1" a="1"/>
  <c r="G3110" i="1" s="1"/>
  <c r="H3110" i="1"/>
  <c r="I3110" i="1"/>
  <c r="L3110" i="1" s="1"/>
  <c r="J3110" i="1"/>
  <c r="M3110" i="1" s="1"/>
  <c r="K3110" i="1"/>
  <c r="N3110" i="1"/>
  <c r="O3110" i="1" a="1"/>
  <c r="O3110" i="1" s="1"/>
  <c r="F3111" i="1"/>
  <c r="G3111" i="1" a="1"/>
  <c r="G3111" i="1" s="1"/>
  <c r="H3111" i="1"/>
  <c r="I3111" i="1"/>
  <c r="L3111" i="1" s="1"/>
  <c r="J3111" i="1"/>
  <c r="M3111" i="1" s="1"/>
  <c r="K3111" i="1"/>
  <c r="N3111" i="1"/>
  <c r="O3111" i="1" a="1"/>
  <c r="O3111" i="1" s="1"/>
  <c r="F3112" i="1"/>
  <c r="G3112" i="1" a="1"/>
  <c r="G3112" i="1" s="1"/>
  <c r="H3112" i="1"/>
  <c r="I3112" i="1"/>
  <c r="L3112" i="1" s="1"/>
  <c r="J3112" i="1"/>
  <c r="M3112" i="1" s="1"/>
  <c r="K3112" i="1"/>
  <c r="N3112" i="1"/>
  <c r="O3112" i="1" a="1"/>
  <c r="O3112" i="1" s="1"/>
  <c r="F3113" i="1"/>
  <c r="G3113" i="1" a="1"/>
  <c r="G3113" i="1" s="1"/>
  <c r="H3113" i="1"/>
  <c r="I3113" i="1"/>
  <c r="L3113" i="1" s="1"/>
  <c r="J3113" i="1"/>
  <c r="M3113" i="1" s="1"/>
  <c r="K3113" i="1"/>
  <c r="N3113" i="1"/>
  <c r="O3113" i="1" a="1"/>
  <c r="O3113" i="1" s="1"/>
  <c r="F3114" i="1"/>
  <c r="G3114" i="1" a="1"/>
  <c r="G3114" i="1" s="1"/>
  <c r="H3114" i="1"/>
  <c r="I3114" i="1"/>
  <c r="L3114" i="1" s="1"/>
  <c r="J3114" i="1"/>
  <c r="M3114" i="1" s="1"/>
  <c r="K3114" i="1"/>
  <c r="N3114" i="1"/>
  <c r="O3114" i="1" a="1"/>
  <c r="O3114" i="1" s="1"/>
  <c r="F3115" i="1"/>
  <c r="G3115" i="1" a="1"/>
  <c r="G3115" i="1" s="1"/>
  <c r="H3115" i="1"/>
  <c r="I3115" i="1"/>
  <c r="L3115" i="1" s="1"/>
  <c r="J3115" i="1"/>
  <c r="M3115" i="1" s="1"/>
  <c r="K3115" i="1"/>
  <c r="N3115" i="1"/>
  <c r="O3115" i="1" a="1"/>
  <c r="O3115" i="1" s="1"/>
  <c r="F3116" i="1"/>
  <c r="G3116" i="1" a="1"/>
  <c r="G3116" i="1" s="1"/>
  <c r="H3116" i="1"/>
  <c r="I3116" i="1"/>
  <c r="L3116" i="1" s="1"/>
  <c r="J3116" i="1"/>
  <c r="M3116" i="1" s="1"/>
  <c r="K3116" i="1"/>
  <c r="N3116" i="1"/>
  <c r="O3116" i="1" a="1"/>
  <c r="O3116" i="1" s="1"/>
  <c r="F3117" i="1"/>
  <c r="G3117" i="1" a="1"/>
  <c r="G3117" i="1" s="1"/>
  <c r="H3117" i="1"/>
  <c r="I3117" i="1"/>
  <c r="L3117" i="1" s="1"/>
  <c r="J3117" i="1"/>
  <c r="M3117" i="1" s="1"/>
  <c r="K3117" i="1"/>
  <c r="N3117" i="1"/>
  <c r="O3117" i="1" a="1"/>
  <c r="O3117" i="1" s="1"/>
  <c r="F3118" i="1"/>
  <c r="G3118" i="1" a="1"/>
  <c r="G3118" i="1" s="1"/>
  <c r="H3118" i="1"/>
  <c r="I3118" i="1"/>
  <c r="L3118" i="1" s="1"/>
  <c r="J3118" i="1"/>
  <c r="M3118" i="1" s="1"/>
  <c r="K3118" i="1"/>
  <c r="N3118" i="1"/>
  <c r="O3118" i="1" a="1"/>
  <c r="O3118" i="1" s="1"/>
  <c r="F3119" i="1"/>
  <c r="G3119" i="1" a="1"/>
  <c r="G3119" i="1" s="1"/>
  <c r="H3119" i="1"/>
  <c r="I3119" i="1"/>
  <c r="L3119" i="1" s="1"/>
  <c r="J3119" i="1"/>
  <c r="M3119" i="1" s="1"/>
  <c r="K3119" i="1"/>
  <c r="N3119" i="1"/>
  <c r="O3119" i="1" a="1"/>
  <c r="O3119" i="1" s="1"/>
  <c r="F3120" i="1"/>
  <c r="G3120" i="1" a="1"/>
  <c r="G3120" i="1" s="1"/>
  <c r="H3120" i="1"/>
  <c r="I3120" i="1"/>
  <c r="L3120" i="1" s="1"/>
  <c r="J3120" i="1"/>
  <c r="M3120" i="1" s="1"/>
  <c r="K3120" i="1"/>
  <c r="N3120" i="1"/>
  <c r="O3120" i="1" a="1"/>
  <c r="O3120" i="1" s="1"/>
  <c r="F3121" i="1"/>
  <c r="G3121" i="1" a="1"/>
  <c r="G3121" i="1" s="1"/>
  <c r="H3121" i="1"/>
  <c r="I3121" i="1"/>
  <c r="L3121" i="1" s="1"/>
  <c r="J3121" i="1"/>
  <c r="M3121" i="1" s="1"/>
  <c r="K3121" i="1"/>
  <c r="N3121" i="1"/>
  <c r="O3121" i="1" a="1"/>
  <c r="O3121" i="1" s="1"/>
  <c r="F3122" i="1"/>
  <c r="G3122" i="1" a="1"/>
  <c r="G3122" i="1" s="1"/>
  <c r="H3122" i="1"/>
  <c r="I3122" i="1"/>
  <c r="L3122" i="1" s="1"/>
  <c r="J3122" i="1"/>
  <c r="M3122" i="1" s="1"/>
  <c r="K3122" i="1"/>
  <c r="N3122" i="1"/>
  <c r="O3122" i="1" a="1"/>
  <c r="O3122" i="1" s="1"/>
  <c r="F3123" i="1"/>
  <c r="G3123" i="1" a="1"/>
  <c r="G3123" i="1" s="1"/>
  <c r="H3123" i="1"/>
  <c r="I3123" i="1"/>
  <c r="L3123" i="1" s="1"/>
  <c r="J3123" i="1"/>
  <c r="M3123" i="1" s="1"/>
  <c r="K3123" i="1"/>
  <c r="N3123" i="1"/>
  <c r="O3123" i="1" a="1"/>
  <c r="O3123" i="1" s="1"/>
  <c r="F3124" i="1"/>
  <c r="G3124" i="1" a="1"/>
  <c r="G3124" i="1" s="1"/>
  <c r="H3124" i="1"/>
  <c r="I3124" i="1"/>
  <c r="L3124" i="1" s="1"/>
  <c r="J3124" i="1"/>
  <c r="M3124" i="1" s="1"/>
  <c r="K3124" i="1"/>
  <c r="N3124" i="1"/>
  <c r="O3124" i="1" a="1"/>
  <c r="O3124" i="1" s="1"/>
  <c r="F3125" i="1"/>
  <c r="G3125" i="1" a="1"/>
  <c r="G3125" i="1" s="1"/>
  <c r="H3125" i="1"/>
  <c r="I3125" i="1"/>
  <c r="L3125" i="1" s="1"/>
  <c r="J3125" i="1"/>
  <c r="M3125" i="1" s="1"/>
  <c r="K3125" i="1"/>
  <c r="N3125" i="1"/>
  <c r="O3125" i="1" a="1"/>
  <c r="O3125" i="1" s="1"/>
  <c r="F3126" i="1"/>
  <c r="G3126" i="1" a="1"/>
  <c r="G3126" i="1" s="1"/>
  <c r="H3126" i="1"/>
  <c r="I3126" i="1"/>
  <c r="L3126" i="1" s="1"/>
  <c r="J3126" i="1"/>
  <c r="M3126" i="1" s="1"/>
  <c r="K3126" i="1"/>
  <c r="N3126" i="1"/>
  <c r="O3126" i="1" a="1"/>
  <c r="O3126" i="1" s="1"/>
  <c r="F3127" i="1"/>
  <c r="G3127" i="1" a="1"/>
  <c r="G3127" i="1" s="1"/>
  <c r="H3127" i="1"/>
  <c r="I3127" i="1"/>
  <c r="L3127" i="1" s="1"/>
  <c r="J3127" i="1"/>
  <c r="M3127" i="1" s="1"/>
  <c r="K3127" i="1"/>
  <c r="N3127" i="1"/>
  <c r="O3127" i="1" a="1"/>
  <c r="O3127" i="1" s="1"/>
  <c r="F3128" i="1"/>
  <c r="G3128" i="1" a="1"/>
  <c r="G3128" i="1" s="1"/>
  <c r="H3128" i="1"/>
  <c r="I3128" i="1"/>
  <c r="L3128" i="1" s="1"/>
  <c r="J3128" i="1"/>
  <c r="M3128" i="1" s="1"/>
  <c r="K3128" i="1"/>
  <c r="N3128" i="1"/>
  <c r="O3128" i="1" a="1"/>
  <c r="O3128" i="1" s="1"/>
  <c r="F3129" i="1"/>
  <c r="G3129" i="1" a="1"/>
  <c r="G3129" i="1" s="1"/>
  <c r="H3129" i="1"/>
  <c r="I3129" i="1"/>
  <c r="L3129" i="1" s="1"/>
  <c r="J3129" i="1"/>
  <c r="M3129" i="1" s="1"/>
  <c r="K3129" i="1"/>
  <c r="N3129" i="1"/>
  <c r="O3129" i="1" a="1"/>
  <c r="O3129" i="1" s="1"/>
  <c r="F3130" i="1"/>
  <c r="G3130" i="1" a="1"/>
  <c r="G3130" i="1" s="1"/>
  <c r="H3130" i="1"/>
  <c r="I3130" i="1"/>
  <c r="L3130" i="1" s="1"/>
  <c r="J3130" i="1"/>
  <c r="M3130" i="1" s="1"/>
  <c r="K3130" i="1"/>
  <c r="N3130" i="1"/>
  <c r="O3130" i="1" a="1"/>
  <c r="O3130" i="1" s="1"/>
  <c r="F3131" i="1"/>
  <c r="G3131" i="1" a="1"/>
  <c r="G3131" i="1" s="1"/>
  <c r="H3131" i="1"/>
  <c r="I3131" i="1"/>
  <c r="L3131" i="1" s="1"/>
  <c r="J3131" i="1"/>
  <c r="M3131" i="1" s="1"/>
  <c r="K3131" i="1"/>
  <c r="N3131" i="1"/>
  <c r="O3131" i="1" a="1"/>
  <c r="O3131" i="1" s="1"/>
  <c r="F3132" i="1"/>
  <c r="G3132" i="1" a="1"/>
  <c r="G3132" i="1" s="1"/>
  <c r="H3132" i="1"/>
  <c r="I3132" i="1"/>
  <c r="L3132" i="1" s="1"/>
  <c r="J3132" i="1"/>
  <c r="M3132" i="1" s="1"/>
  <c r="K3132" i="1"/>
  <c r="N3132" i="1"/>
  <c r="O3132" i="1" a="1"/>
  <c r="O3132" i="1" s="1"/>
  <c r="F3133" i="1"/>
  <c r="G3133" i="1" a="1"/>
  <c r="G3133" i="1" s="1"/>
  <c r="H3133" i="1"/>
  <c r="I3133" i="1"/>
  <c r="L3133" i="1" s="1"/>
  <c r="J3133" i="1"/>
  <c r="M3133" i="1" s="1"/>
  <c r="K3133" i="1"/>
  <c r="N3133" i="1"/>
  <c r="O3133" i="1" a="1"/>
  <c r="O3133" i="1" s="1"/>
  <c r="F3134" i="1"/>
  <c r="G3134" i="1" a="1"/>
  <c r="G3134" i="1" s="1"/>
  <c r="H3134" i="1"/>
  <c r="I3134" i="1"/>
  <c r="L3134" i="1" s="1"/>
  <c r="J3134" i="1"/>
  <c r="M3134" i="1" s="1"/>
  <c r="K3134" i="1"/>
  <c r="N3134" i="1"/>
  <c r="O3134" i="1" a="1"/>
  <c r="O3134" i="1" s="1"/>
  <c r="F3135" i="1"/>
  <c r="G3135" i="1" a="1"/>
  <c r="G3135" i="1" s="1"/>
  <c r="H3135" i="1"/>
  <c r="I3135" i="1"/>
  <c r="L3135" i="1" s="1"/>
  <c r="J3135" i="1"/>
  <c r="M3135" i="1" s="1"/>
  <c r="K3135" i="1"/>
  <c r="N3135" i="1"/>
  <c r="O3135" i="1" a="1"/>
  <c r="O3135" i="1" s="1"/>
  <c r="F3136" i="1"/>
  <c r="G3136" i="1" a="1"/>
  <c r="G3136" i="1" s="1"/>
  <c r="H3136" i="1"/>
  <c r="I3136" i="1"/>
  <c r="L3136" i="1" s="1"/>
  <c r="J3136" i="1"/>
  <c r="M3136" i="1" s="1"/>
  <c r="K3136" i="1"/>
  <c r="N3136" i="1"/>
  <c r="O3136" i="1" a="1"/>
  <c r="O3136" i="1" s="1"/>
  <c r="F3137" i="1"/>
  <c r="G3137" i="1" a="1"/>
  <c r="G3137" i="1" s="1"/>
  <c r="H3137" i="1"/>
  <c r="I3137" i="1"/>
  <c r="L3137" i="1" s="1"/>
  <c r="J3137" i="1"/>
  <c r="M3137" i="1" s="1"/>
  <c r="K3137" i="1"/>
  <c r="N3137" i="1"/>
  <c r="O3137" i="1" a="1"/>
  <c r="O3137" i="1" s="1"/>
  <c r="F3138" i="1"/>
  <c r="G3138" i="1" a="1"/>
  <c r="G3138" i="1" s="1"/>
  <c r="H3138" i="1"/>
  <c r="I3138" i="1"/>
  <c r="L3138" i="1" s="1"/>
  <c r="J3138" i="1"/>
  <c r="M3138" i="1" s="1"/>
  <c r="K3138" i="1"/>
  <c r="N3138" i="1"/>
  <c r="O3138" i="1" a="1"/>
  <c r="O3138" i="1" s="1"/>
  <c r="F3139" i="1"/>
  <c r="G3139" i="1" a="1"/>
  <c r="G3139" i="1" s="1"/>
  <c r="H3139" i="1"/>
  <c r="I3139" i="1"/>
  <c r="L3139" i="1" s="1"/>
  <c r="J3139" i="1"/>
  <c r="M3139" i="1" s="1"/>
  <c r="K3139" i="1"/>
  <c r="N3139" i="1"/>
  <c r="O3139" i="1" a="1"/>
  <c r="O3139" i="1" s="1"/>
  <c r="F3140" i="1"/>
  <c r="G3140" i="1" a="1"/>
  <c r="G3140" i="1" s="1"/>
  <c r="H3140" i="1"/>
  <c r="I3140" i="1"/>
  <c r="L3140" i="1" s="1"/>
  <c r="J3140" i="1"/>
  <c r="M3140" i="1" s="1"/>
  <c r="K3140" i="1"/>
  <c r="N3140" i="1"/>
  <c r="O3140" i="1" a="1"/>
  <c r="O3140" i="1" s="1"/>
  <c r="F3141" i="1"/>
  <c r="G3141" i="1" a="1"/>
  <c r="G3141" i="1" s="1"/>
  <c r="H3141" i="1"/>
  <c r="I3141" i="1"/>
  <c r="L3141" i="1" s="1"/>
  <c r="J3141" i="1"/>
  <c r="M3141" i="1" s="1"/>
  <c r="K3141" i="1"/>
  <c r="N3141" i="1"/>
  <c r="O3141" i="1" a="1"/>
  <c r="O3141" i="1" s="1"/>
  <c r="F3142" i="1"/>
  <c r="G3142" i="1" a="1"/>
  <c r="G3142" i="1" s="1"/>
  <c r="H3142" i="1"/>
  <c r="I3142" i="1"/>
  <c r="L3142" i="1" s="1"/>
  <c r="J3142" i="1"/>
  <c r="M3142" i="1" s="1"/>
  <c r="K3142" i="1"/>
  <c r="N3142" i="1"/>
  <c r="O3142" i="1" a="1"/>
  <c r="O3142" i="1" s="1"/>
  <c r="F3143" i="1"/>
  <c r="G3143" i="1" a="1"/>
  <c r="G3143" i="1" s="1"/>
  <c r="H3143" i="1"/>
  <c r="I3143" i="1"/>
  <c r="L3143" i="1" s="1"/>
  <c r="J3143" i="1"/>
  <c r="M3143" i="1" s="1"/>
  <c r="K3143" i="1"/>
  <c r="N3143" i="1"/>
  <c r="O3143" i="1" a="1"/>
  <c r="O3143" i="1" s="1"/>
  <c r="F3144" i="1"/>
  <c r="G3144" i="1" a="1"/>
  <c r="G3144" i="1" s="1"/>
  <c r="H3144" i="1"/>
  <c r="I3144" i="1"/>
  <c r="L3144" i="1" s="1"/>
  <c r="J3144" i="1"/>
  <c r="M3144" i="1" s="1"/>
  <c r="K3144" i="1"/>
  <c r="N3144" i="1"/>
  <c r="O3144" i="1" a="1"/>
  <c r="O3144" i="1" s="1"/>
  <c r="F3145" i="1"/>
  <c r="G3145" i="1" a="1"/>
  <c r="G3145" i="1" s="1"/>
  <c r="H3145" i="1"/>
  <c r="I3145" i="1"/>
  <c r="L3145" i="1" s="1"/>
  <c r="J3145" i="1"/>
  <c r="M3145" i="1" s="1"/>
  <c r="K3145" i="1"/>
  <c r="N3145" i="1"/>
  <c r="O3145" i="1" a="1"/>
  <c r="O3145" i="1" s="1"/>
  <c r="F3146" i="1"/>
  <c r="G3146" i="1" a="1"/>
  <c r="G3146" i="1" s="1"/>
  <c r="H3146" i="1"/>
  <c r="I3146" i="1"/>
  <c r="L3146" i="1" s="1"/>
  <c r="J3146" i="1"/>
  <c r="M3146" i="1" s="1"/>
  <c r="K3146" i="1"/>
  <c r="N3146" i="1"/>
  <c r="O3146" i="1" a="1"/>
  <c r="O3146" i="1" s="1"/>
  <c r="F3147" i="1"/>
  <c r="G3147" i="1" a="1"/>
  <c r="G3147" i="1" s="1"/>
  <c r="H3147" i="1"/>
  <c r="I3147" i="1"/>
  <c r="L3147" i="1" s="1"/>
  <c r="J3147" i="1"/>
  <c r="M3147" i="1" s="1"/>
  <c r="K3147" i="1"/>
  <c r="N3147" i="1"/>
  <c r="O3147" i="1" a="1"/>
  <c r="O3147" i="1" s="1"/>
  <c r="F3148" i="1"/>
  <c r="G3148" i="1" a="1"/>
  <c r="G3148" i="1" s="1"/>
  <c r="H3148" i="1"/>
  <c r="I3148" i="1"/>
  <c r="L3148" i="1" s="1"/>
  <c r="J3148" i="1"/>
  <c r="M3148" i="1" s="1"/>
  <c r="K3148" i="1"/>
  <c r="N3148" i="1"/>
  <c r="O3148" i="1" a="1"/>
  <c r="O3148" i="1" s="1"/>
  <c r="F3149" i="1"/>
  <c r="G3149" i="1" a="1"/>
  <c r="G3149" i="1" s="1"/>
  <c r="H3149" i="1"/>
  <c r="I3149" i="1"/>
  <c r="L3149" i="1" s="1"/>
  <c r="J3149" i="1"/>
  <c r="M3149" i="1" s="1"/>
  <c r="K3149" i="1"/>
  <c r="N3149" i="1"/>
  <c r="O3149" i="1" a="1"/>
  <c r="O3149" i="1" s="1"/>
  <c r="F3150" i="1"/>
  <c r="G3150" i="1" a="1"/>
  <c r="G3150" i="1" s="1"/>
  <c r="H3150" i="1"/>
  <c r="I3150" i="1"/>
  <c r="L3150" i="1" s="1"/>
  <c r="J3150" i="1"/>
  <c r="M3150" i="1" s="1"/>
  <c r="K3150" i="1"/>
  <c r="N3150" i="1"/>
  <c r="O3150" i="1" a="1"/>
  <c r="O3150" i="1" s="1"/>
  <c r="F3151" i="1"/>
  <c r="G3151" i="1" a="1"/>
  <c r="G3151" i="1" s="1"/>
  <c r="H3151" i="1"/>
  <c r="I3151" i="1"/>
  <c r="L3151" i="1" s="1"/>
  <c r="J3151" i="1"/>
  <c r="M3151" i="1" s="1"/>
  <c r="K3151" i="1"/>
  <c r="N3151" i="1"/>
  <c r="O3151" i="1" a="1"/>
  <c r="O3151" i="1" s="1"/>
  <c r="F3152" i="1"/>
  <c r="G3152" i="1" a="1"/>
  <c r="G3152" i="1" s="1"/>
  <c r="H3152" i="1"/>
  <c r="I3152" i="1"/>
  <c r="L3152" i="1" s="1"/>
  <c r="J3152" i="1"/>
  <c r="M3152" i="1" s="1"/>
  <c r="K3152" i="1"/>
  <c r="N3152" i="1"/>
  <c r="O3152" i="1" a="1"/>
  <c r="O3152" i="1" s="1"/>
  <c r="F3153" i="1"/>
  <c r="G3153" i="1" a="1"/>
  <c r="G3153" i="1" s="1"/>
  <c r="H3153" i="1"/>
  <c r="I3153" i="1"/>
  <c r="L3153" i="1" s="1"/>
  <c r="J3153" i="1"/>
  <c r="M3153" i="1" s="1"/>
  <c r="K3153" i="1"/>
  <c r="N3153" i="1"/>
  <c r="O3153" i="1" a="1"/>
  <c r="O3153" i="1" s="1"/>
  <c r="F3154" i="1"/>
  <c r="G3154" i="1" a="1"/>
  <c r="G3154" i="1" s="1"/>
  <c r="H3154" i="1"/>
  <c r="I3154" i="1"/>
  <c r="L3154" i="1" s="1"/>
  <c r="J3154" i="1"/>
  <c r="M3154" i="1" s="1"/>
  <c r="K3154" i="1"/>
  <c r="N3154" i="1"/>
  <c r="O3154" i="1" a="1"/>
  <c r="O3154" i="1" s="1"/>
  <c r="F3155" i="1"/>
  <c r="G3155" i="1" a="1"/>
  <c r="G3155" i="1" s="1"/>
  <c r="H3155" i="1"/>
  <c r="I3155" i="1"/>
  <c r="L3155" i="1" s="1"/>
  <c r="J3155" i="1"/>
  <c r="M3155" i="1" s="1"/>
  <c r="K3155" i="1"/>
  <c r="N3155" i="1"/>
  <c r="O3155" i="1" a="1"/>
  <c r="O3155" i="1" s="1"/>
  <c r="F3156" i="1"/>
  <c r="G3156" i="1" a="1"/>
  <c r="G3156" i="1" s="1"/>
  <c r="H3156" i="1"/>
  <c r="I3156" i="1"/>
  <c r="L3156" i="1" s="1"/>
  <c r="J3156" i="1"/>
  <c r="M3156" i="1" s="1"/>
  <c r="K3156" i="1"/>
  <c r="N3156" i="1"/>
  <c r="O3156" i="1" a="1"/>
  <c r="O3156" i="1" s="1"/>
  <c r="F3157" i="1"/>
  <c r="G3157" i="1" a="1"/>
  <c r="G3157" i="1" s="1"/>
  <c r="H3157" i="1"/>
  <c r="I3157" i="1"/>
  <c r="L3157" i="1" s="1"/>
  <c r="J3157" i="1"/>
  <c r="M3157" i="1" s="1"/>
  <c r="K3157" i="1"/>
  <c r="N3157" i="1"/>
  <c r="O3157" i="1" a="1"/>
  <c r="O3157" i="1" s="1"/>
  <c r="F3158" i="1"/>
  <c r="G3158" i="1" a="1"/>
  <c r="G3158" i="1" s="1"/>
  <c r="H3158" i="1"/>
  <c r="I3158" i="1"/>
  <c r="L3158" i="1" s="1"/>
  <c r="J3158" i="1"/>
  <c r="M3158" i="1" s="1"/>
  <c r="K3158" i="1"/>
  <c r="N3158" i="1"/>
  <c r="O3158" i="1" a="1"/>
  <c r="O3158" i="1" s="1"/>
  <c r="F3159" i="1"/>
  <c r="G3159" i="1" a="1"/>
  <c r="G3159" i="1" s="1"/>
  <c r="H3159" i="1"/>
  <c r="I3159" i="1"/>
  <c r="L3159" i="1" s="1"/>
  <c r="J3159" i="1"/>
  <c r="M3159" i="1" s="1"/>
  <c r="K3159" i="1"/>
  <c r="N3159" i="1"/>
  <c r="O3159" i="1" a="1"/>
  <c r="O3159" i="1" s="1"/>
  <c r="F3160" i="1"/>
  <c r="G3160" i="1" a="1"/>
  <c r="G3160" i="1" s="1"/>
  <c r="H3160" i="1"/>
  <c r="I3160" i="1"/>
  <c r="L3160" i="1" s="1"/>
  <c r="J3160" i="1"/>
  <c r="M3160" i="1" s="1"/>
  <c r="K3160" i="1"/>
  <c r="N3160" i="1"/>
  <c r="O3160" i="1" a="1"/>
  <c r="O3160" i="1" s="1"/>
  <c r="F3161" i="1"/>
  <c r="G3161" i="1" a="1"/>
  <c r="G3161" i="1" s="1"/>
  <c r="H3161" i="1"/>
  <c r="I3161" i="1"/>
  <c r="L3161" i="1" s="1"/>
  <c r="J3161" i="1"/>
  <c r="M3161" i="1" s="1"/>
  <c r="K3161" i="1"/>
  <c r="N3161" i="1"/>
  <c r="O3161" i="1" a="1"/>
  <c r="O3161" i="1" s="1"/>
  <c r="F3162" i="1"/>
  <c r="G3162" i="1" a="1"/>
  <c r="G3162" i="1" s="1"/>
  <c r="H3162" i="1"/>
  <c r="I3162" i="1"/>
  <c r="L3162" i="1" s="1"/>
  <c r="J3162" i="1"/>
  <c r="M3162" i="1" s="1"/>
  <c r="K3162" i="1"/>
  <c r="N3162" i="1"/>
  <c r="O3162" i="1" a="1"/>
  <c r="O3162" i="1" s="1"/>
  <c r="F3163" i="1"/>
  <c r="G3163" i="1" a="1"/>
  <c r="G3163" i="1" s="1"/>
  <c r="H3163" i="1"/>
  <c r="I3163" i="1"/>
  <c r="L3163" i="1" s="1"/>
  <c r="J3163" i="1"/>
  <c r="M3163" i="1" s="1"/>
  <c r="K3163" i="1"/>
  <c r="N3163" i="1"/>
  <c r="O3163" i="1" a="1"/>
  <c r="O3163" i="1" s="1"/>
  <c r="F3164" i="1"/>
  <c r="G3164" i="1" a="1"/>
  <c r="G3164" i="1" s="1"/>
  <c r="H3164" i="1"/>
  <c r="I3164" i="1"/>
  <c r="L3164" i="1" s="1"/>
  <c r="J3164" i="1"/>
  <c r="M3164" i="1" s="1"/>
  <c r="K3164" i="1"/>
  <c r="N3164" i="1"/>
  <c r="O3164" i="1" a="1"/>
  <c r="O3164" i="1" s="1"/>
  <c r="F3165" i="1"/>
  <c r="G3165" i="1" a="1"/>
  <c r="G3165" i="1" s="1"/>
  <c r="H3165" i="1"/>
  <c r="I3165" i="1"/>
  <c r="L3165" i="1" s="1"/>
  <c r="J3165" i="1"/>
  <c r="M3165" i="1" s="1"/>
  <c r="K3165" i="1"/>
  <c r="N3165" i="1"/>
  <c r="O3165" i="1" a="1"/>
  <c r="O3165" i="1" s="1"/>
  <c r="F3166" i="1"/>
  <c r="G3166" i="1" a="1"/>
  <c r="G3166" i="1" s="1"/>
  <c r="H3166" i="1"/>
  <c r="I3166" i="1"/>
  <c r="L3166" i="1" s="1"/>
  <c r="J3166" i="1"/>
  <c r="M3166" i="1" s="1"/>
  <c r="K3166" i="1"/>
  <c r="N3166" i="1"/>
  <c r="O3166" i="1" a="1"/>
  <c r="O3166" i="1" s="1"/>
  <c r="F3167" i="1"/>
  <c r="G3167" i="1" a="1"/>
  <c r="G3167" i="1" s="1"/>
  <c r="H3167" i="1"/>
  <c r="I3167" i="1"/>
  <c r="L3167" i="1" s="1"/>
  <c r="J3167" i="1"/>
  <c r="M3167" i="1" s="1"/>
  <c r="K3167" i="1"/>
  <c r="N3167" i="1"/>
  <c r="O3167" i="1" a="1"/>
  <c r="O3167" i="1" s="1"/>
  <c r="F3168" i="1"/>
  <c r="G3168" i="1" a="1"/>
  <c r="G3168" i="1" s="1"/>
  <c r="H3168" i="1"/>
  <c r="I3168" i="1"/>
  <c r="L3168" i="1" s="1"/>
  <c r="J3168" i="1"/>
  <c r="M3168" i="1" s="1"/>
  <c r="K3168" i="1"/>
  <c r="N3168" i="1"/>
  <c r="O3168" i="1" a="1"/>
  <c r="O3168" i="1" s="1"/>
  <c r="F3169" i="1"/>
  <c r="G3169" i="1" a="1"/>
  <c r="G3169" i="1" s="1"/>
  <c r="H3169" i="1"/>
  <c r="I3169" i="1"/>
  <c r="L3169" i="1" s="1"/>
  <c r="J3169" i="1"/>
  <c r="M3169" i="1" s="1"/>
  <c r="K3169" i="1"/>
  <c r="N3169" i="1"/>
  <c r="O3169" i="1" a="1"/>
  <c r="O3169" i="1" s="1"/>
  <c r="F3170" i="1"/>
  <c r="G3170" i="1" a="1"/>
  <c r="G3170" i="1" s="1"/>
  <c r="H3170" i="1"/>
  <c r="I3170" i="1"/>
  <c r="L3170" i="1" s="1"/>
  <c r="J3170" i="1"/>
  <c r="M3170" i="1" s="1"/>
  <c r="K3170" i="1"/>
  <c r="N3170" i="1"/>
  <c r="O3170" i="1" a="1"/>
  <c r="O3170" i="1" s="1"/>
  <c r="F3171" i="1"/>
  <c r="G3171" i="1" a="1"/>
  <c r="G3171" i="1" s="1"/>
  <c r="H3171" i="1"/>
  <c r="I3171" i="1"/>
  <c r="L3171" i="1" s="1"/>
  <c r="J3171" i="1"/>
  <c r="M3171" i="1" s="1"/>
  <c r="K3171" i="1"/>
  <c r="N3171" i="1"/>
  <c r="O3171" i="1" a="1"/>
  <c r="O3171" i="1" s="1"/>
  <c r="F3172" i="1"/>
  <c r="G3172" i="1" a="1"/>
  <c r="G3172" i="1" s="1"/>
  <c r="H3172" i="1"/>
  <c r="I3172" i="1"/>
  <c r="L3172" i="1" s="1"/>
  <c r="J3172" i="1"/>
  <c r="M3172" i="1" s="1"/>
  <c r="K3172" i="1"/>
  <c r="N3172" i="1"/>
  <c r="O3172" i="1" a="1"/>
  <c r="O3172" i="1" s="1"/>
  <c r="F3173" i="1"/>
  <c r="G3173" i="1" a="1"/>
  <c r="G3173" i="1" s="1"/>
  <c r="H3173" i="1"/>
  <c r="I3173" i="1"/>
  <c r="L3173" i="1" s="1"/>
  <c r="J3173" i="1"/>
  <c r="M3173" i="1" s="1"/>
  <c r="K3173" i="1"/>
  <c r="N3173" i="1"/>
  <c r="O3173" i="1" a="1"/>
  <c r="O3173" i="1" s="1"/>
  <c r="F3174" i="1"/>
  <c r="G3174" i="1" a="1"/>
  <c r="G3174" i="1" s="1"/>
  <c r="H3174" i="1"/>
  <c r="I3174" i="1"/>
  <c r="L3174" i="1" s="1"/>
  <c r="J3174" i="1"/>
  <c r="M3174" i="1" s="1"/>
  <c r="K3174" i="1"/>
  <c r="N3174" i="1"/>
  <c r="O3174" i="1" a="1"/>
  <c r="O3174" i="1" s="1"/>
  <c r="F3175" i="1"/>
  <c r="G3175" i="1" a="1"/>
  <c r="G3175" i="1" s="1"/>
  <c r="H3175" i="1"/>
  <c r="I3175" i="1"/>
  <c r="L3175" i="1" s="1"/>
  <c r="J3175" i="1"/>
  <c r="M3175" i="1" s="1"/>
  <c r="K3175" i="1"/>
  <c r="N3175" i="1"/>
  <c r="O3175" i="1" a="1"/>
  <c r="O3175" i="1" s="1"/>
  <c r="F3176" i="1"/>
  <c r="G3176" i="1" a="1"/>
  <c r="G3176" i="1" s="1"/>
  <c r="H3176" i="1"/>
  <c r="I3176" i="1"/>
  <c r="L3176" i="1" s="1"/>
  <c r="J3176" i="1"/>
  <c r="M3176" i="1" s="1"/>
  <c r="K3176" i="1"/>
  <c r="N3176" i="1"/>
  <c r="O3176" i="1" a="1"/>
  <c r="O3176" i="1" s="1"/>
  <c r="F3177" i="1"/>
  <c r="G3177" i="1" a="1"/>
  <c r="G3177" i="1" s="1"/>
  <c r="H3177" i="1"/>
  <c r="I3177" i="1"/>
  <c r="L3177" i="1" s="1"/>
  <c r="J3177" i="1"/>
  <c r="M3177" i="1" s="1"/>
  <c r="K3177" i="1"/>
  <c r="N3177" i="1"/>
  <c r="O3177" i="1" a="1"/>
  <c r="O3177" i="1" s="1"/>
  <c r="F3178" i="1"/>
  <c r="G3178" i="1" a="1"/>
  <c r="G3178" i="1" s="1"/>
  <c r="H3178" i="1"/>
  <c r="I3178" i="1"/>
  <c r="L3178" i="1" s="1"/>
  <c r="J3178" i="1"/>
  <c r="M3178" i="1" s="1"/>
  <c r="K3178" i="1"/>
  <c r="N3178" i="1"/>
  <c r="O3178" i="1" a="1"/>
  <c r="O3178" i="1" s="1"/>
  <c r="F3179" i="1"/>
  <c r="G3179" i="1" a="1"/>
  <c r="G3179" i="1" s="1"/>
  <c r="H3179" i="1"/>
  <c r="I3179" i="1"/>
  <c r="L3179" i="1" s="1"/>
  <c r="J3179" i="1"/>
  <c r="M3179" i="1" s="1"/>
  <c r="K3179" i="1"/>
  <c r="N3179" i="1"/>
  <c r="O3179" i="1" a="1"/>
  <c r="O3179" i="1" s="1"/>
  <c r="F3180" i="1"/>
  <c r="G3180" i="1" a="1"/>
  <c r="G3180" i="1" s="1"/>
  <c r="H3180" i="1"/>
  <c r="I3180" i="1"/>
  <c r="L3180" i="1" s="1"/>
  <c r="J3180" i="1"/>
  <c r="M3180" i="1" s="1"/>
  <c r="K3180" i="1"/>
  <c r="N3180" i="1"/>
  <c r="O3180" i="1" a="1"/>
  <c r="O3180" i="1" s="1"/>
  <c r="F3181" i="1"/>
  <c r="G3181" i="1" a="1"/>
  <c r="G3181" i="1" s="1"/>
  <c r="H3181" i="1"/>
  <c r="I3181" i="1"/>
  <c r="L3181" i="1" s="1"/>
  <c r="J3181" i="1"/>
  <c r="M3181" i="1" s="1"/>
  <c r="K3181" i="1"/>
  <c r="N3181" i="1"/>
  <c r="O3181" i="1" a="1"/>
  <c r="O3181" i="1" s="1"/>
  <c r="F3182" i="1"/>
  <c r="G3182" i="1" a="1"/>
  <c r="G3182" i="1" s="1"/>
  <c r="H3182" i="1"/>
  <c r="I3182" i="1"/>
  <c r="L3182" i="1" s="1"/>
  <c r="J3182" i="1"/>
  <c r="M3182" i="1" s="1"/>
  <c r="K3182" i="1"/>
  <c r="N3182" i="1"/>
  <c r="O3182" i="1" a="1"/>
  <c r="O3182" i="1" s="1"/>
  <c r="F3183" i="1"/>
  <c r="G3183" i="1" a="1"/>
  <c r="G3183" i="1" s="1"/>
  <c r="H3183" i="1"/>
  <c r="I3183" i="1"/>
  <c r="L3183" i="1" s="1"/>
  <c r="J3183" i="1"/>
  <c r="M3183" i="1" s="1"/>
  <c r="K3183" i="1"/>
  <c r="N3183" i="1"/>
  <c r="O3183" i="1" a="1"/>
  <c r="O3183" i="1" s="1"/>
  <c r="F3184" i="1"/>
  <c r="G3184" i="1" a="1"/>
  <c r="G3184" i="1" s="1"/>
  <c r="H3184" i="1"/>
  <c r="I3184" i="1"/>
  <c r="L3184" i="1" s="1"/>
  <c r="J3184" i="1"/>
  <c r="M3184" i="1" s="1"/>
  <c r="K3184" i="1"/>
  <c r="N3184" i="1"/>
  <c r="O3184" i="1" a="1"/>
  <c r="O3184" i="1" s="1"/>
  <c r="F3185" i="1"/>
  <c r="G3185" i="1" a="1"/>
  <c r="G3185" i="1" s="1"/>
  <c r="H3185" i="1"/>
  <c r="I3185" i="1"/>
  <c r="L3185" i="1" s="1"/>
  <c r="J3185" i="1"/>
  <c r="M3185" i="1" s="1"/>
  <c r="K3185" i="1"/>
  <c r="N3185" i="1"/>
  <c r="O3185" i="1" a="1"/>
  <c r="O3185" i="1" s="1"/>
  <c r="F3186" i="1"/>
  <c r="G3186" i="1" a="1"/>
  <c r="G3186" i="1" s="1"/>
  <c r="H3186" i="1"/>
  <c r="I3186" i="1"/>
  <c r="L3186" i="1" s="1"/>
  <c r="J3186" i="1"/>
  <c r="M3186" i="1" s="1"/>
  <c r="K3186" i="1"/>
  <c r="N3186" i="1"/>
  <c r="O3186" i="1" a="1"/>
  <c r="O3186" i="1" s="1"/>
  <c r="F3187" i="1"/>
  <c r="G3187" i="1" a="1"/>
  <c r="G3187" i="1" s="1"/>
  <c r="H3187" i="1"/>
  <c r="I3187" i="1"/>
  <c r="L3187" i="1" s="1"/>
  <c r="J3187" i="1"/>
  <c r="M3187" i="1" s="1"/>
  <c r="K3187" i="1"/>
  <c r="N3187" i="1"/>
  <c r="O3187" i="1" a="1"/>
  <c r="O3187" i="1" s="1"/>
  <c r="F3188" i="1"/>
  <c r="G3188" i="1" a="1"/>
  <c r="G3188" i="1" s="1"/>
  <c r="H3188" i="1"/>
  <c r="I3188" i="1"/>
  <c r="L3188" i="1" s="1"/>
  <c r="J3188" i="1"/>
  <c r="M3188" i="1" s="1"/>
  <c r="K3188" i="1"/>
  <c r="N3188" i="1"/>
  <c r="O3188" i="1" a="1"/>
  <c r="O3188" i="1" s="1"/>
  <c r="F3189" i="1"/>
  <c r="G3189" i="1" a="1"/>
  <c r="G3189" i="1" s="1"/>
  <c r="H3189" i="1"/>
  <c r="I3189" i="1"/>
  <c r="L3189" i="1" s="1"/>
  <c r="J3189" i="1"/>
  <c r="M3189" i="1" s="1"/>
  <c r="K3189" i="1"/>
  <c r="N3189" i="1"/>
  <c r="O3189" i="1" a="1"/>
  <c r="O3189" i="1" s="1"/>
  <c r="F3190" i="1"/>
  <c r="G3190" i="1" a="1"/>
  <c r="G3190" i="1" s="1"/>
  <c r="H3190" i="1"/>
  <c r="I3190" i="1"/>
  <c r="L3190" i="1" s="1"/>
  <c r="J3190" i="1"/>
  <c r="M3190" i="1" s="1"/>
  <c r="K3190" i="1"/>
  <c r="N3190" i="1"/>
  <c r="O3190" i="1" a="1"/>
  <c r="O3190" i="1" s="1"/>
  <c r="F3191" i="1"/>
  <c r="G3191" i="1" a="1"/>
  <c r="G3191" i="1" s="1"/>
  <c r="H3191" i="1"/>
  <c r="I3191" i="1"/>
  <c r="L3191" i="1" s="1"/>
  <c r="J3191" i="1"/>
  <c r="M3191" i="1" s="1"/>
  <c r="K3191" i="1"/>
  <c r="N3191" i="1"/>
  <c r="O3191" i="1" a="1"/>
  <c r="O3191" i="1" s="1"/>
  <c r="F3192" i="1"/>
  <c r="G3192" i="1" a="1"/>
  <c r="G3192" i="1" s="1"/>
  <c r="H3192" i="1"/>
  <c r="I3192" i="1"/>
  <c r="L3192" i="1" s="1"/>
  <c r="J3192" i="1"/>
  <c r="M3192" i="1" s="1"/>
  <c r="K3192" i="1"/>
  <c r="N3192" i="1"/>
  <c r="O3192" i="1" a="1"/>
  <c r="O3192" i="1" s="1"/>
  <c r="F3193" i="1"/>
  <c r="G3193" i="1" a="1"/>
  <c r="G3193" i="1" s="1"/>
  <c r="H3193" i="1"/>
  <c r="I3193" i="1"/>
  <c r="L3193" i="1" s="1"/>
  <c r="J3193" i="1"/>
  <c r="M3193" i="1" s="1"/>
  <c r="K3193" i="1"/>
  <c r="N3193" i="1"/>
  <c r="O3193" i="1" a="1"/>
  <c r="O3193" i="1" s="1"/>
  <c r="F3194" i="1"/>
  <c r="G3194" i="1" a="1"/>
  <c r="G3194" i="1" s="1"/>
  <c r="H3194" i="1"/>
  <c r="I3194" i="1"/>
  <c r="L3194" i="1" s="1"/>
  <c r="J3194" i="1"/>
  <c r="M3194" i="1" s="1"/>
  <c r="K3194" i="1"/>
  <c r="N3194" i="1"/>
  <c r="O3194" i="1" a="1"/>
  <c r="O3194" i="1" s="1"/>
  <c r="F3195" i="1"/>
  <c r="G3195" i="1" a="1"/>
  <c r="G3195" i="1" s="1"/>
  <c r="H3195" i="1"/>
  <c r="I3195" i="1"/>
  <c r="L3195" i="1" s="1"/>
  <c r="J3195" i="1"/>
  <c r="M3195" i="1" s="1"/>
  <c r="K3195" i="1"/>
  <c r="N3195" i="1"/>
  <c r="O3195" i="1" a="1"/>
  <c r="O3195" i="1" s="1"/>
  <c r="F3196" i="1"/>
  <c r="G3196" i="1" a="1"/>
  <c r="G3196" i="1" s="1"/>
  <c r="H3196" i="1"/>
  <c r="I3196" i="1"/>
  <c r="L3196" i="1" s="1"/>
  <c r="J3196" i="1"/>
  <c r="M3196" i="1" s="1"/>
  <c r="K3196" i="1"/>
  <c r="N3196" i="1"/>
  <c r="O3196" i="1" a="1"/>
  <c r="O3196" i="1" s="1"/>
  <c r="F3197" i="1"/>
  <c r="G3197" i="1" a="1"/>
  <c r="G3197" i="1" s="1"/>
  <c r="H3197" i="1"/>
  <c r="I3197" i="1"/>
  <c r="L3197" i="1" s="1"/>
  <c r="J3197" i="1"/>
  <c r="M3197" i="1" s="1"/>
  <c r="K3197" i="1"/>
  <c r="N3197" i="1"/>
  <c r="O3197" i="1" a="1"/>
  <c r="O3197" i="1" s="1"/>
  <c r="F3198" i="1"/>
  <c r="G3198" i="1" a="1"/>
  <c r="G3198" i="1" s="1"/>
  <c r="H3198" i="1"/>
  <c r="I3198" i="1"/>
  <c r="L3198" i="1" s="1"/>
  <c r="J3198" i="1"/>
  <c r="M3198" i="1" s="1"/>
  <c r="K3198" i="1"/>
  <c r="N3198" i="1"/>
  <c r="O3198" i="1" a="1"/>
  <c r="O3198" i="1" s="1"/>
  <c r="F3199" i="1"/>
  <c r="G3199" i="1" a="1"/>
  <c r="G3199" i="1" s="1"/>
  <c r="H3199" i="1"/>
  <c r="I3199" i="1"/>
  <c r="L3199" i="1" s="1"/>
  <c r="J3199" i="1"/>
  <c r="M3199" i="1" s="1"/>
  <c r="K3199" i="1"/>
  <c r="N3199" i="1"/>
  <c r="O3199" i="1" a="1"/>
  <c r="O3199" i="1" s="1"/>
  <c r="F3200" i="1"/>
  <c r="G3200" i="1" a="1"/>
  <c r="G3200" i="1" s="1"/>
  <c r="H3200" i="1"/>
  <c r="I3200" i="1"/>
  <c r="L3200" i="1" s="1"/>
  <c r="J3200" i="1"/>
  <c r="M3200" i="1" s="1"/>
  <c r="K3200" i="1"/>
  <c r="N3200" i="1"/>
  <c r="O3200" i="1" a="1"/>
  <c r="O3200" i="1" s="1"/>
  <c r="F3201" i="1"/>
  <c r="G3201" i="1" a="1"/>
  <c r="G3201" i="1" s="1"/>
  <c r="H3201" i="1"/>
  <c r="I3201" i="1"/>
  <c r="L3201" i="1" s="1"/>
  <c r="J3201" i="1"/>
  <c r="M3201" i="1" s="1"/>
  <c r="K3201" i="1"/>
  <c r="N3201" i="1"/>
  <c r="O3201" i="1" a="1"/>
  <c r="O3201" i="1" s="1"/>
  <c r="F3202" i="1"/>
  <c r="G3202" i="1" a="1"/>
  <c r="G3202" i="1" s="1"/>
  <c r="H3202" i="1"/>
  <c r="I3202" i="1"/>
  <c r="L3202" i="1" s="1"/>
  <c r="J3202" i="1"/>
  <c r="M3202" i="1" s="1"/>
  <c r="K3202" i="1"/>
  <c r="N3202" i="1"/>
  <c r="O3202" i="1" a="1"/>
  <c r="O3202" i="1" s="1"/>
  <c r="F3203" i="1"/>
  <c r="G3203" i="1" a="1"/>
  <c r="G3203" i="1" s="1"/>
  <c r="H3203" i="1"/>
  <c r="I3203" i="1"/>
  <c r="L3203" i="1" s="1"/>
  <c r="J3203" i="1"/>
  <c r="M3203" i="1" s="1"/>
  <c r="K3203" i="1"/>
  <c r="N3203" i="1"/>
  <c r="O3203" i="1" a="1"/>
  <c r="O3203" i="1" s="1"/>
  <c r="F3204" i="1"/>
  <c r="G3204" i="1" a="1"/>
  <c r="G3204" i="1" s="1"/>
  <c r="H3204" i="1"/>
  <c r="I3204" i="1"/>
  <c r="L3204" i="1" s="1"/>
  <c r="J3204" i="1"/>
  <c r="M3204" i="1" s="1"/>
  <c r="K3204" i="1"/>
  <c r="N3204" i="1"/>
  <c r="O3204" i="1" a="1"/>
  <c r="O3204" i="1" s="1"/>
  <c r="F3205" i="1"/>
  <c r="G3205" i="1" a="1"/>
  <c r="G3205" i="1" s="1"/>
  <c r="H3205" i="1"/>
  <c r="I3205" i="1"/>
  <c r="L3205" i="1" s="1"/>
  <c r="J3205" i="1"/>
  <c r="M3205" i="1" s="1"/>
  <c r="K3205" i="1"/>
  <c r="N3205" i="1"/>
  <c r="O3205" i="1" a="1"/>
  <c r="O3205" i="1" s="1"/>
  <c r="F3206" i="1"/>
  <c r="G3206" i="1" a="1"/>
  <c r="G3206" i="1" s="1"/>
  <c r="H3206" i="1"/>
  <c r="I3206" i="1"/>
  <c r="L3206" i="1" s="1"/>
  <c r="J3206" i="1"/>
  <c r="M3206" i="1" s="1"/>
  <c r="K3206" i="1"/>
  <c r="N3206" i="1"/>
  <c r="O3206" i="1" a="1"/>
  <c r="O3206" i="1" s="1"/>
  <c r="F3207" i="1"/>
  <c r="G3207" i="1" a="1"/>
  <c r="G3207" i="1" s="1"/>
  <c r="H3207" i="1"/>
  <c r="I3207" i="1"/>
  <c r="L3207" i="1" s="1"/>
  <c r="J3207" i="1"/>
  <c r="M3207" i="1" s="1"/>
  <c r="K3207" i="1"/>
  <c r="N3207" i="1"/>
  <c r="O3207" i="1" a="1"/>
  <c r="O3207" i="1" s="1"/>
  <c r="F3208" i="1"/>
  <c r="G3208" i="1" a="1"/>
  <c r="G3208" i="1" s="1"/>
  <c r="H3208" i="1"/>
  <c r="I3208" i="1"/>
  <c r="L3208" i="1" s="1"/>
  <c r="J3208" i="1"/>
  <c r="M3208" i="1" s="1"/>
  <c r="K3208" i="1"/>
  <c r="N3208" i="1"/>
  <c r="O3208" i="1" a="1"/>
  <c r="O3208" i="1" s="1"/>
  <c r="F3209" i="1"/>
  <c r="G3209" i="1" a="1"/>
  <c r="G3209" i="1" s="1"/>
  <c r="H3209" i="1"/>
  <c r="I3209" i="1"/>
  <c r="L3209" i="1" s="1"/>
  <c r="J3209" i="1"/>
  <c r="M3209" i="1" s="1"/>
  <c r="K3209" i="1"/>
  <c r="N3209" i="1"/>
  <c r="O3209" i="1" a="1"/>
  <c r="O3209" i="1" s="1"/>
  <c r="F3210" i="1"/>
  <c r="G3210" i="1" a="1"/>
  <c r="G3210" i="1" s="1"/>
  <c r="H3210" i="1"/>
  <c r="I3210" i="1"/>
  <c r="J3210" i="1"/>
  <c r="M3210" i="1" s="1"/>
  <c r="K3210" i="1"/>
  <c r="N3210" i="1"/>
  <c r="O3210" i="1" a="1"/>
  <c r="O3210" i="1" s="1"/>
  <c r="F3211" i="1"/>
  <c r="G3211" i="1" a="1"/>
  <c r="G3211" i="1" s="1"/>
  <c r="H3211" i="1"/>
  <c r="I3211" i="1"/>
  <c r="L3211" i="1" s="1"/>
  <c r="J3211" i="1"/>
  <c r="M3211" i="1" s="1"/>
  <c r="K3211" i="1"/>
  <c r="N3211" i="1"/>
  <c r="O3211" i="1" a="1"/>
  <c r="O3211" i="1" s="1"/>
  <c r="F3212" i="1"/>
  <c r="G3212" i="1" a="1"/>
  <c r="G3212" i="1" s="1"/>
  <c r="H3212" i="1"/>
  <c r="I3212" i="1"/>
  <c r="L3212" i="1" s="1"/>
  <c r="J3212" i="1"/>
  <c r="M3212" i="1" s="1"/>
  <c r="K3212" i="1"/>
  <c r="N3212" i="1"/>
  <c r="O3212" i="1" a="1"/>
  <c r="O3212" i="1" s="1"/>
  <c r="F3213" i="1"/>
  <c r="G3213" i="1" a="1"/>
  <c r="G3213" i="1" s="1"/>
  <c r="H3213" i="1"/>
  <c r="I3213" i="1"/>
  <c r="L3213" i="1" s="1"/>
  <c r="J3213" i="1"/>
  <c r="M3213" i="1" s="1"/>
  <c r="K3213" i="1"/>
  <c r="N3213" i="1"/>
  <c r="O3213" i="1" a="1"/>
  <c r="O3213" i="1" s="1"/>
  <c r="F3214" i="1"/>
  <c r="G3214" i="1" a="1"/>
  <c r="G3214" i="1" s="1"/>
  <c r="H3214" i="1"/>
  <c r="I3214" i="1"/>
  <c r="L3214" i="1" s="1"/>
  <c r="J3214" i="1"/>
  <c r="M3214" i="1" s="1"/>
  <c r="K3214" i="1"/>
  <c r="N3214" i="1"/>
  <c r="O3214" i="1" a="1"/>
  <c r="O3214" i="1" s="1"/>
  <c r="F3215" i="1"/>
  <c r="G3215" i="1" a="1"/>
  <c r="G3215" i="1" s="1"/>
  <c r="H3215" i="1"/>
  <c r="I3215" i="1"/>
  <c r="L3215" i="1" s="1"/>
  <c r="J3215" i="1"/>
  <c r="M3215" i="1" s="1"/>
  <c r="K3215" i="1"/>
  <c r="N3215" i="1"/>
  <c r="O3215" i="1" a="1"/>
  <c r="O3215" i="1" s="1"/>
  <c r="F3216" i="1"/>
  <c r="G3216" i="1" a="1"/>
  <c r="G3216" i="1" s="1"/>
  <c r="H3216" i="1"/>
  <c r="I3216" i="1"/>
  <c r="L3216" i="1" s="1"/>
  <c r="J3216" i="1"/>
  <c r="M3216" i="1" s="1"/>
  <c r="K3216" i="1"/>
  <c r="N3216" i="1"/>
  <c r="O3216" i="1" a="1"/>
  <c r="O3216" i="1" s="1"/>
  <c r="F3217" i="1"/>
  <c r="G3217" i="1" a="1"/>
  <c r="G3217" i="1" s="1"/>
  <c r="H3217" i="1"/>
  <c r="I3217" i="1"/>
  <c r="L3217" i="1" s="1"/>
  <c r="J3217" i="1"/>
  <c r="M3217" i="1" s="1"/>
  <c r="K3217" i="1"/>
  <c r="N3217" i="1"/>
  <c r="O3217" i="1" a="1"/>
  <c r="O3217" i="1" s="1"/>
  <c r="F3218" i="1"/>
  <c r="G3218" i="1" a="1"/>
  <c r="G3218" i="1" s="1"/>
  <c r="H3218" i="1"/>
  <c r="I3218" i="1"/>
  <c r="L3218" i="1" s="1"/>
  <c r="J3218" i="1"/>
  <c r="M3218" i="1" s="1"/>
  <c r="K3218" i="1"/>
  <c r="N3218" i="1"/>
  <c r="O3218" i="1" a="1"/>
  <c r="O3218" i="1" s="1"/>
  <c r="F3219" i="1"/>
  <c r="G3219" i="1" a="1"/>
  <c r="G3219" i="1" s="1"/>
  <c r="H3219" i="1"/>
  <c r="I3219" i="1"/>
  <c r="L3219" i="1" s="1"/>
  <c r="J3219" i="1"/>
  <c r="M3219" i="1" s="1"/>
  <c r="K3219" i="1"/>
  <c r="N3219" i="1"/>
  <c r="O3219" i="1" a="1"/>
  <c r="O3219" i="1" s="1"/>
  <c r="F3220" i="1"/>
  <c r="G3220" i="1" a="1"/>
  <c r="G3220" i="1" s="1"/>
  <c r="H3220" i="1"/>
  <c r="I3220" i="1"/>
  <c r="L3220" i="1" s="1"/>
  <c r="J3220" i="1"/>
  <c r="M3220" i="1" s="1"/>
  <c r="K3220" i="1"/>
  <c r="N3220" i="1"/>
  <c r="O3220" i="1" a="1"/>
  <c r="O3220" i="1" s="1"/>
  <c r="F3221" i="1"/>
  <c r="G3221" i="1" a="1"/>
  <c r="G3221" i="1" s="1"/>
  <c r="H3221" i="1"/>
  <c r="I3221" i="1"/>
  <c r="L3221" i="1" s="1"/>
  <c r="J3221" i="1"/>
  <c r="M3221" i="1" s="1"/>
  <c r="K3221" i="1"/>
  <c r="N3221" i="1"/>
  <c r="O3221" i="1" a="1"/>
  <c r="O3221" i="1" s="1"/>
  <c r="F3222" i="1"/>
  <c r="G3222" i="1" a="1"/>
  <c r="G3222" i="1" s="1"/>
  <c r="H3222" i="1"/>
  <c r="I3222" i="1"/>
  <c r="L3222" i="1" s="1"/>
  <c r="J3222" i="1"/>
  <c r="M3222" i="1" s="1"/>
  <c r="K3222" i="1"/>
  <c r="N3222" i="1"/>
  <c r="O3222" i="1" a="1"/>
  <c r="O3222" i="1" s="1"/>
  <c r="F3223" i="1"/>
  <c r="G3223" i="1" a="1"/>
  <c r="G3223" i="1" s="1"/>
  <c r="H3223" i="1"/>
  <c r="I3223" i="1"/>
  <c r="L3223" i="1" s="1"/>
  <c r="J3223" i="1"/>
  <c r="M3223" i="1" s="1"/>
  <c r="K3223" i="1"/>
  <c r="N3223" i="1"/>
  <c r="O3223" i="1" a="1"/>
  <c r="O3223" i="1" s="1"/>
  <c r="F3224" i="1"/>
  <c r="G3224" i="1" a="1"/>
  <c r="G3224" i="1" s="1"/>
  <c r="H3224" i="1"/>
  <c r="I3224" i="1"/>
  <c r="L3224" i="1" s="1"/>
  <c r="J3224" i="1"/>
  <c r="M3224" i="1" s="1"/>
  <c r="K3224" i="1"/>
  <c r="N3224" i="1"/>
  <c r="O3224" i="1" a="1"/>
  <c r="O3224" i="1" s="1"/>
  <c r="F3225" i="1"/>
  <c r="G3225" i="1" a="1"/>
  <c r="G3225" i="1" s="1"/>
  <c r="H3225" i="1"/>
  <c r="I3225" i="1"/>
  <c r="L3225" i="1" s="1"/>
  <c r="J3225" i="1"/>
  <c r="M3225" i="1" s="1"/>
  <c r="K3225" i="1"/>
  <c r="N3225" i="1"/>
  <c r="O3225" i="1" a="1"/>
  <c r="O3225" i="1" s="1"/>
  <c r="F3226" i="1"/>
  <c r="G3226" i="1" a="1"/>
  <c r="G3226" i="1" s="1"/>
  <c r="H3226" i="1"/>
  <c r="I3226" i="1"/>
  <c r="L3226" i="1" s="1"/>
  <c r="J3226" i="1"/>
  <c r="M3226" i="1" s="1"/>
  <c r="K3226" i="1"/>
  <c r="N3226" i="1"/>
  <c r="O3226" i="1" a="1"/>
  <c r="O3226" i="1" s="1"/>
  <c r="F3227" i="1"/>
  <c r="G3227" i="1" a="1"/>
  <c r="G3227" i="1" s="1"/>
  <c r="H3227" i="1"/>
  <c r="I3227" i="1"/>
  <c r="L3227" i="1" s="1"/>
  <c r="J3227" i="1"/>
  <c r="M3227" i="1" s="1"/>
  <c r="K3227" i="1"/>
  <c r="N3227" i="1"/>
  <c r="O3227" i="1" a="1"/>
  <c r="O3227" i="1" s="1"/>
  <c r="F3228" i="1"/>
  <c r="G3228" i="1" a="1"/>
  <c r="G3228" i="1" s="1"/>
  <c r="H3228" i="1"/>
  <c r="I3228" i="1"/>
  <c r="L3228" i="1" s="1"/>
  <c r="J3228" i="1"/>
  <c r="M3228" i="1" s="1"/>
  <c r="K3228" i="1"/>
  <c r="N3228" i="1"/>
  <c r="O3228" i="1" a="1"/>
  <c r="O3228" i="1" s="1"/>
  <c r="F3229" i="1"/>
  <c r="G3229" i="1" a="1"/>
  <c r="G3229" i="1" s="1"/>
  <c r="H3229" i="1"/>
  <c r="I3229" i="1"/>
  <c r="L3229" i="1" s="1"/>
  <c r="J3229" i="1"/>
  <c r="M3229" i="1" s="1"/>
  <c r="K3229" i="1"/>
  <c r="N3229" i="1"/>
  <c r="O3229" i="1" a="1"/>
  <c r="O3229" i="1" s="1"/>
  <c r="F3230" i="1"/>
  <c r="G3230" i="1" a="1"/>
  <c r="G3230" i="1" s="1"/>
  <c r="H3230" i="1"/>
  <c r="I3230" i="1"/>
  <c r="L3230" i="1" s="1"/>
  <c r="J3230" i="1"/>
  <c r="M3230" i="1" s="1"/>
  <c r="K3230" i="1"/>
  <c r="N3230" i="1"/>
  <c r="O3230" i="1" a="1"/>
  <c r="O3230" i="1" s="1"/>
  <c r="F3231" i="1"/>
  <c r="G3231" i="1" a="1"/>
  <c r="G3231" i="1" s="1"/>
  <c r="H3231" i="1"/>
  <c r="I3231" i="1"/>
  <c r="L3231" i="1" s="1"/>
  <c r="J3231" i="1"/>
  <c r="M3231" i="1" s="1"/>
  <c r="K3231" i="1"/>
  <c r="N3231" i="1"/>
  <c r="O3231" i="1" a="1"/>
  <c r="O3231" i="1" s="1"/>
  <c r="F3232" i="1"/>
  <c r="G3232" i="1" a="1"/>
  <c r="G3232" i="1" s="1"/>
  <c r="H3232" i="1"/>
  <c r="I3232" i="1"/>
  <c r="L3232" i="1" s="1"/>
  <c r="J3232" i="1"/>
  <c r="M3232" i="1" s="1"/>
  <c r="K3232" i="1"/>
  <c r="N3232" i="1"/>
  <c r="O3232" i="1" a="1"/>
  <c r="O3232" i="1" s="1"/>
  <c r="F3233" i="1"/>
  <c r="G3233" i="1" a="1"/>
  <c r="G3233" i="1" s="1"/>
  <c r="H3233" i="1"/>
  <c r="I3233" i="1"/>
  <c r="L3233" i="1" s="1"/>
  <c r="J3233" i="1"/>
  <c r="M3233" i="1" s="1"/>
  <c r="K3233" i="1"/>
  <c r="N3233" i="1"/>
  <c r="O3233" i="1" a="1"/>
  <c r="O3233" i="1" s="1"/>
  <c r="F3234" i="1"/>
  <c r="G3234" i="1" a="1"/>
  <c r="G3234" i="1" s="1"/>
  <c r="H3234" i="1"/>
  <c r="I3234" i="1"/>
  <c r="L3234" i="1" s="1"/>
  <c r="J3234" i="1"/>
  <c r="M3234" i="1" s="1"/>
  <c r="K3234" i="1"/>
  <c r="N3234" i="1"/>
  <c r="O3234" i="1" a="1"/>
  <c r="O3234" i="1" s="1"/>
  <c r="F3235" i="1"/>
  <c r="G3235" i="1" a="1"/>
  <c r="G3235" i="1" s="1"/>
  <c r="H3235" i="1"/>
  <c r="I3235" i="1"/>
  <c r="L3235" i="1" s="1"/>
  <c r="J3235" i="1"/>
  <c r="M3235" i="1" s="1"/>
  <c r="K3235" i="1"/>
  <c r="N3235" i="1"/>
  <c r="O3235" i="1" a="1"/>
  <c r="O3235" i="1" s="1"/>
  <c r="F3236" i="1"/>
  <c r="G3236" i="1" a="1"/>
  <c r="G3236" i="1" s="1"/>
  <c r="H3236" i="1"/>
  <c r="I3236" i="1"/>
  <c r="L3236" i="1" s="1"/>
  <c r="J3236" i="1"/>
  <c r="M3236" i="1" s="1"/>
  <c r="K3236" i="1"/>
  <c r="N3236" i="1"/>
  <c r="O3236" i="1" a="1"/>
  <c r="O3236" i="1" s="1"/>
  <c r="F3237" i="1"/>
  <c r="G3237" i="1" a="1"/>
  <c r="G3237" i="1" s="1"/>
  <c r="H3237" i="1"/>
  <c r="I3237" i="1"/>
  <c r="L3237" i="1" s="1"/>
  <c r="J3237" i="1"/>
  <c r="M3237" i="1" s="1"/>
  <c r="K3237" i="1"/>
  <c r="N3237" i="1"/>
  <c r="O3237" i="1" a="1"/>
  <c r="O3237" i="1" s="1"/>
  <c r="F3238" i="1"/>
  <c r="G3238" i="1" a="1"/>
  <c r="G3238" i="1" s="1"/>
  <c r="H3238" i="1"/>
  <c r="I3238" i="1"/>
  <c r="L3238" i="1" s="1"/>
  <c r="J3238" i="1"/>
  <c r="M3238" i="1" s="1"/>
  <c r="K3238" i="1"/>
  <c r="N3238" i="1"/>
  <c r="O3238" i="1" a="1"/>
  <c r="O3238" i="1" s="1"/>
  <c r="F3239" i="1"/>
  <c r="G3239" i="1" a="1"/>
  <c r="G3239" i="1" s="1"/>
  <c r="H3239" i="1"/>
  <c r="I3239" i="1"/>
  <c r="L3239" i="1" s="1"/>
  <c r="J3239" i="1"/>
  <c r="M3239" i="1" s="1"/>
  <c r="K3239" i="1"/>
  <c r="N3239" i="1"/>
  <c r="O3239" i="1" a="1"/>
  <c r="O3239" i="1" s="1"/>
  <c r="F3240" i="1"/>
  <c r="G3240" i="1" a="1"/>
  <c r="G3240" i="1" s="1"/>
  <c r="H3240" i="1"/>
  <c r="I3240" i="1"/>
  <c r="L3240" i="1" s="1"/>
  <c r="J3240" i="1"/>
  <c r="M3240" i="1" s="1"/>
  <c r="K3240" i="1"/>
  <c r="N3240" i="1"/>
  <c r="O3240" i="1" a="1"/>
  <c r="O3240" i="1" s="1"/>
  <c r="F3241" i="1"/>
  <c r="G3241" i="1" a="1"/>
  <c r="G3241" i="1" s="1"/>
  <c r="H3241" i="1"/>
  <c r="I3241" i="1"/>
  <c r="L3241" i="1" s="1"/>
  <c r="J3241" i="1"/>
  <c r="M3241" i="1" s="1"/>
  <c r="K3241" i="1"/>
  <c r="N3241" i="1"/>
  <c r="O3241" i="1" a="1"/>
  <c r="O3241" i="1" s="1"/>
  <c r="F3242" i="1"/>
  <c r="G3242" i="1" a="1"/>
  <c r="G3242" i="1" s="1"/>
  <c r="H3242" i="1"/>
  <c r="I3242" i="1"/>
  <c r="J3242" i="1"/>
  <c r="M3242" i="1" s="1"/>
  <c r="K3242" i="1"/>
  <c r="N3242" i="1"/>
  <c r="O3242" i="1" a="1"/>
  <c r="O3242" i="1" s="1"/>
  <c r="F3243" i="1"/>
  <c r="G3243" i="1" a="1"/>
  <c r="G3243" i="1" s="1"/>
  <c r="H3243" i="1"/>
  <c r="I3243" i="1"/>
  <c r="L3243" i="1" s="1"/>
  <c r="J3243" i="1"/>
  <c r="M3243" i="1" s="1"/>
  <c r="K3243" i="1"/>
  <c r="N3243" i="1"/>
  <c r="O3243" i="1" a="1"/>
  <c r="O3243" i="1" s="1"/>
  <c r="F3244" i="1"/>
  <c r="G3244" i="1" a="1"/>
  <c r="G3244" i="1" s="1"/>
  <c r="H3244" i="1"/>
  <c r="I3244" i="1"/>
  <c r="L3244" i="1" s="1"/>
  <c r="J3244" i="1"/>
  <c r="M3244" i="1" s="1"/>
  <c r="K3244" i="1"/>
  <c r="N3244" i="1"/>
  <c r="O3244" i="1" a="1"/>
  <c r="O3244" i="1" s="1"/>
  <c r="F3245" i="1"/>
  <c r="G3245" i="1" a="1"/>
  <c r="G3245" i="1" s="1"/>
  <c r="H3245" i="1"/>
  <c r="I3245" i="1"/>
  <c r="L3245" i="1" s="1"/>
  <c r="J3245" i="1"/>
  <c r="M3245" i="1" s="1"/>
  <c r="K3245" i="1"/>
  <c r="N3245" i="1"/>
  <c r="O3245" i="1" a="1"/>
  <c r="O3245" i="1" s="1"/>
  <c r="F3246" i="1"/>
  <c r="G3246" i="1" a="1"/>
  <c r="G3246" i="1" s="1"/>
  <c r="H3246" i="1"/>
  <c r="I3246" i="1"/>
  <c r="L3246" i="1" s="1"/>
  <c r="J3246" i="1"/>
  <c r="M3246" i="1" s="1"/>
  <c r="K3246" i="1"/>
  <c r="N3246" i="1"/>
  <c r="O3246" i="1" a="1"/>
  <c r="O3246" i="1" s="1"/>
  <c r="F3247" i="1"/>
  <c r="G3247" i="1" a="1"/>
  <c r="G3247" i="1" s="1"/>
  <c r="H3247" i="1"/>
  <c r="I3247" i="1"/>
  <c r="L3247" i="1" s="1"/>
  <c r="J3247" i="1"/>
  <c r="M3247" i="1" s="1"/>
  <c r="K3247" i="1"/>
  <c r="N3247" i="1"/>
  <c r="O3247" i="1" a="1"/>
  <c r="O3247" i="1" s="1"/>
  <c r="F3248" i="1"/>
  <c r="G3248" i="1" a="1"/>
  <c r="G3248" i="1" s="1"/>
  <c r="H3248" i="1"/>
  <c r="I3248" i="1"/>
  <c r="L3248" i="1" s="1"/>
  <c r="J3248" i="1"/>
  <c r="M3248" i="1" s="1"/>
  <c r="K3248" i="1"/>
  <c r="N3248" i="1"/>
  <c r="O3248" i="1" a="1"/>
  <c r="O3248" i="1" s="1"/>
  <c r="F3249" i="1"/>
  <c r="G3249" i="1" a="1"/>
  <c r="G3249" i="1" s="1"/>
  <c r="H3249" i="1"/>
  <c r="I3249" i="1"/>
  <c r="L3249" i="1" s="1"/>
  <c r="J3249" i="1"/>
  <c r="M3249" i="1" s="1"/>
  <c r="K3249" i="1"/>
  <c r="N3249" i="1"/>
  <c r="O3249" i="1" a="1"/>
  <c r="O3249" i="1" s="1"/>
  <c r="F3250" i="1"/>
  <c r="G3250" i="1" a="1"/>
  <c r="G3250" i="1" s="1"/>
  <c r="H3250" i="1"/>
  <c r="I3250" i="1"/>
  <c r="L3250" i="1" s="1"/>
  <c r="J3250" i="1"/>
  <c r="M3250" i="1" s="1"/>
  <c r="K3250" i="1"/>
  <c r="N3250" i="1"/>
  <c r="O3250" i="1" a="1"/>
  <c r="O3250" i="1" s="1"/>
  <c r="F3251" i="1"/>
  <c r="G3251" i="1" a="1"/>
  <c r="G3251" i="1" s="1"/>
  <c r="H3251" i="1"/>
  <c r="I3251" i="1"/>
  <c r="L3251" i="1" s="1"/>
  <c r="J3251" i="1"/>
  <c r="M3251" i="1" s="1"/>
  <c r="K3251" i="1"/>
  <c r="N3251" i="1"/>
  <c r="O3251" i="1" a="1"/>
  <c r="O3251" i="1" s="1"/>
  <c r="F3252" i="1"/>
  <c r="G3252" i="1" a="1"/>
  <c r="G3252" i="1" s="1"/>
  <c r="H3252" i="1"/>
  <c r="I3252" i="1"/>
  <c r="L3252" i="1" s="1"/>
  <c r="J3252" i="1"/>
  <c r="M3252" i="1" s="1"/>
  <c r="K3252" i="1"/>
  <c r="N3252" i="1"/>
  <c r="O3252" i="1" a="1"/>
  <c r="O3252" i="1" s="1"/>
  <c r="F3253" i="1"/>
  <c r="G3253" i="1" a="1"/>
  <c r="G3253" i="1" s="1"/>
  <c r="H3253" i="1"/>
  <c r="I3253" i="1"/>
  <c r="L3253" i="1" s="1"/>
  <c r="J3253" i="1"/>
  <c r="M3253" i="1" s="1"/>
  <c r="K3253" i="1"/>
  <c r="N3253" i="1"/>
  <c r="O3253" i="1" a="1"/>
  <c r="O3253" i="1" s="1"/>
  <c r="F3254" i="1"/>
  <c r="G3254" i="1" a="1"/>
  <c r="G3254" i="1" s="1"/>
  <c r="H3254" i="1"/>
  <c r="I3254" i="1"/>
  <c r="L3254" i="1" s="1"/>
  <c r="J3254" i="1"/>
  <c r="M3254" i="1" s="1"/>
  <c r="K3254" i="1"/>
  <c r="N3254" i="1"/>
  <c r="O3254" i="1" a="1"/>
  <c r="O3254" i="1" s="1"/>
  <c r="F3255" i="1"/>
  <c r="G3255" i="1" a="1"/>
  <c r="G3255" i="1" s="1"/>
  <c r="H3255" i="1"/>
  <c r="I3255" i="1"/>
  <c r="L3255" i="1" s="1"/>
  <c r="J3255" i="1"/>
  <c r="M3255" i="1" s="1"/>
  <c r="K3255" i="1"/>
  <c r="N3255" i="1"/>
  <c r="O3255" i="1" a="1"/>
  <c r="O3255" i="1" s="1"/>
  <c r="F3256" i="1"/>
  <c r="G3256" i="1" a="1"/>
  <c r="G3256" i="1" s="1"/>
  <c r="H3256" i="1"/>
  <c r="I3256" i="1"/>
  <c r="L3256" i="1" s="1"/>
  <c r="J3256" i="1"/>
  <c r="M3256" i="1" s="1"/>
  <c r="K3256" i="1"/>
  <c r="N3256" i="1"/>
  <c r="O3256" i="1" a="1"/>
  <c r="O3256" i="1" s="1"/>
  <c r="F3257" i="1"/>
  <c r="G3257" i="1" a="1"/>
  <c r="G3257" i="1" s="1"/>
  <c r="H3257" i="1"/>
  <c r="I3257" i="1"/>
  <c r="L3257" i="1" s="1"/>
  <c r="J3257" i="1"/>
  <c r="M3257" i="1" s="1"/>
  <c r="K3257" i="1"/>
  <c r="N3257" i="1"/>
  <c r="O3257" i="1" a="1"/>
  <c r="O3257" i="1" s="1"/>
  <c r="F3258" i="1"/>
  <c r="G3258" i="1" a="1"/>
  <c r="G3258" i="1" s="1"/>
  <c r="H3258" i="1"/>
  <c r="I3258" i="1"/>
  <c r="L3258" i="1" s="1"/>
  <c r="J3258" i="1"/>
  <c r="M3258" i="1" s="1"/>
  <c r="K3258" i="1"/>
  <c r="N3258" i="1"/>
  <c r="O3258" i="1" a="1"/>
  <c r="O3258" i="1" s="1"/>
  <c r="F3259" i="1"/>
  <c r="G3259" i="1" a="1"/>
  <c r="G3259" i="1" s="1"/>
  <c r="H3259" i="1"/>
  <c r="I3259" i="1"/>
  <c r="L3259" i="1" s="1"/>
  <c r="J3259" i="1"/>
  <c r="M3259" i="1" s="1"/>
  <c r="K3259" i="1"/>
  <c r="N3259" i="1"/>
  <c r="O3259" i="1" a="1"/>
  <c r="O3259" i="1" s="1"/>
  <c r="F3260" i="1"/>
  <c r="G3260" i="1" a="1"/>
  <c r="G3260" i="1" s="1"/>
  <c r="H3260" i="1"/>
  <c r="I3260" i="1"/>
  <c r="L3260" i="1" s="1"/>
  <c r="J3260" i="1"/>
  <c r="M3260" i="1" s="1"/>
  <c r="K3260" i="1"/>
  <c r="N3260" i="1"/>
  <c r="O3260" i="1" a="1"/>
  <c r="O3260" i="1" s="1"/>
  <c r="F3261" i="1"/>
  <c r="G3261" i="1" a="1"/>
  <c r="G3261" i="1" s="1"/>
  <c r="H3261" i="1"/>
  <c r="I3261" i="1"/>
  <c r="L3261" i="1" s="1"/>
  <c r="J3261" i="1"/>
  <c r="M3261" i="1" s="1"/>
  <c r="K3261" i="1"/>
  <c r="N3261" i="1"/>
  <c r="O3261" i="1" a="1"/>
  <c r="O3261" i="1" s="1"/>
  <c r="F3262" i="1"/>
  <c r="G3262" i="1" a="1"/>
  <c r="G3262" i="1" s="1"/>
  <c r="H3262" i="1"/>
  <c r="I3262" i="1"/>
  <c r="L3262" i="1" s="1"/>
  <c r="J3262" i="1"/>
  <c r="M3262" i="1" s="1"/>
  <c r="K3262" i="1"/>
  <c r="N3262" i="1"/>
  <c r="O3262" i="1" a="1"/>
  <c r="O3262" i="1" s="1"/>
  <c r="F3263" i="1"/>
  <c r="G3263" i="1" a="1"/>
  <c r="G3263" i="1" s="1"/>
  <c r="H3263" i="1"/>
  <c r="I3263" i="1"/>
  <c r="L3263" i="1" s="1"/>
  <c r="J3263" i="1"/>
  <c r="M3263" i="1" s="1"/>
  <c r="K3263" i="1"/>
  <c r="N3263" i="1"/>
  <c r="O3263" i="1" a="1"/>
  <c r="O3263" i="1" s="1"/>
  <c r="F3264" i="1"/>
  <c r="G3264" i="1" a="1"/>
  <c r="G3264" i="1" s="1"/>
  <c r="H3264" i="1"/>
  <c r="I3264" i="1"/>
  <c r="L3264" i="1" s="1"/>
  <c r="J3264" i="1"/>
  <c r="M3264" i="1" s="1"/>
  <c r="K3264" i="1"/>
  <c r="N3264" i="1"/>
  <c r="O3264" i="1" a="1"/>
  <c r="O3264" i="1" s="1"/>
  <c r="F3265" i="1"/>
  <c r="G3265" i="1" a="1"/>
  <c r="G3265" i="1" s="1"/>
  <c r="H3265" i="1"/>
  <c r="I3265" i="1"/>
  <c r="L3265" i="1" s="1"/>
  <c r="J3265" i="1"/>
  <c r="M3265" i="1" s="1"/>
  <c r="K3265" i="1"/>
  <c r="N3265" i="1"/>
  <c r="O3265" i="1" a="1"/>
  <c r="O3265" i="1" s="1"/>
  <c r="F3266" i="1"/>
  <c r="G3266" i="1" a="1"/>
  <c r="G3266" i="1" s="1"/>
  <c r="H3266" i="1"/>
  <c r="I3266" i="1"/>
  <c r="L3266" i="1" s="1"/>
  <c r="J3266" i="1"/>
  <c r="M3266" i="1" s="1"/>
  <c r="K3266" i="1"/>
  <c r="N3266" i="1"/>
  <c r="O3266" i="1" a="1"/>
  <c r="O3266" i="1" s="1"/>
  <c r="F3267" i="1"/>
  <c r="G3267" i="1" a="1"/>
  <c r="G3267" i="1" s="1"/>
  <c r="H3267" i="1"/>
  <c r="I3267" i="1"/>
  <c r="L3267" i="1" s="1"/>
  <c r="J3267" i="1"/>
  <c r="M3267" i="1" s="1"/>
  <c r="K3267" i="1"/>
  <c r="N3267" i="1"/>
  <c r="O3267" i="1" a="1"/>
  <c r="O3267" i="1" s="1"/>
  <c r="F3268" i="1"/>
  <c r="G3268" i="1" a="1"/>
  <c r="G3268" i="1" s="1"/>
  <c r="H3268" i="1"/>
  <c r="I3268" i="1"/>
  <c r="L3268" i="1" s="1"/>
  <c r="J3268" i="1"/>
  <c r="M3268" i="1" s="1"/>
  <c r="K3268" i="1"/>
  <c r="N3268" i="1"/>
  <c r="O3268" i="1" a="1"/>
  <c r="O3268" i="1" s="1"/>
  <c r="F3269" i="1"/>
  <c r="G3269" i="1" a="1"/>
  <c r="G3269" i="1" s="1"/>
  <c r="H3269" i="1"/>
  <c r="I3269" i="1"/>
  <c r="L3269" i="1" s="1"/>
  <c r="J3269" i="1"/>
  <c r="M3269" i="1" s="1"/>
  <c r="K3269" i="1"/>
  <c r="N3269" i="1"/>
  <c r="O3269" i="1" a="1"/>
  <c r="O3269" i="1" s="1"/>
  <c r="F3270" i="1"/>
  <c r="G3270" i="1" a="1"/>
  <c r="G3270" i="1" s="1"/>
  <c r="H3270" i="1"/>
  <c r="I3270" i="1"/>
  <c r="L3270" i="1" s="1"/>
  <c r="J3270" i="1"/>
  <c r="M3270" i="1" s="1"/>
  <c r="K3270" i="1"/>
  <c r="N3270" i="1"/>
  <c r="O3270" i="1" a="1"/>
  <c r="O3270" i="1" s="1"/>
  <c r="F3271" i="1"/>
  <c r="G3271" i="1" a="1"/>
  <c r="G3271" i="1" s="1"/>
  <c r="H3271" i="1"/>
  <c r="I3271" i="1"/>
  <c r="L3271" i="1" s="1"/>
  <c r="J3271" i="1"/>
  <c r="M3271" i="1" s="1"/>
  <c r="K3271" i="1"/>
  <c r="N3271" i="1"/>
  <c r="O3271" i="1" a="1"/>
  <c r="O3271" i="1" s="1"/>
  <c r="F3272" i="1"/>
  <c r="G3272" i="1" a="1"/>
  <c r="G3272" i="1" s="1"/>
  <c r="H3272" i="1"/>
  <c r="I3272" i="1"/>
  <c r="L3272" i="1" s="1"/>
  <c r="J3272" i="1"/>
  <c r="M3272" i="1" s="1"/>
  <c r="K3272" i="1"/>
  <c r="N3272" i="1"/>
  <c r="O3272" i="1" a="1"/>
  <c r="O3272" i="1" s="1"/>
  <c r="F3273" i="1"/>
  <c r="G3273" i="1" a="1"/>
  <c r="G3273" i="1" s="1"/>
  <c r="H3273" i="1"/>
  <c r="I3273" i="1"/>
  <c r="L3273" i="1" s="1"/>
  <c r="J3273" i="1"/>
  <c r="M3273" i="1" s="1"/>
  <c r="K3273" i="1"/>
  <c r="N3273" i="1"/>
  <c r="O3273" i="1" a="1"/>
  <c r="O3273" i="1" s="1"/>
  <c r="F3274" i="1"/>
  <c r="G3274" i="1" a="1"/>
  <c r="G3274" i="1" s="1"/>
  <c r="H3274" i="1"/>
  <c r="I3274" i="1"/>
  <c r="J3274" i="1"/>
  <c r="M3274" i="1" s="1"/>
  <c r="K3274" i="1"/>
  <c r="N3274" i="1"/>
  <c r="O3274" i="1" a="1"/>
  <c r="O3274" i="1" s="1"/>
  <c r="F3275" i="1"/>
  <c r="G3275" i="1" a="1"/>
  <c r="G3275" i="1" s="1"/>
  <c r="H3275" i="1"/>
  <c r="I3275" i="1"/>
  <c r="L3275" i="1" s="1"/>
  <c r="J3275" i="1"/>
  <c r="M3275" i="1" s="1"/>
  <c r="K3275" i="1"/>
  <c r="N3275" i="1"/>
  <c r="O3275" i="1" a="1"/>
  <c r="O3275" i="1" s="1"/>
  <c r="F3276" i="1"/>
  <c r="G3276" i="1" a="1"/>
  <c r="G3276" i="1" s="1"/>
  <c r="H3276" i="1"/>
  <c r="I3276" i="1"/>
  <c r="L3276" i="1" s="1"/>
  <c r="J3276" i="1"/>
  <c r="M3276" i="1" s="1"/>
  <c r="K3276" i="1"/>
  <c r="N3276" i="1"/>
  <c r="O3276" i="1" a="1"/>
  <c r="O3276" i="1" s="1"/>
  <c r="F3277" i="1"/>
  <c r="G3277" i="1" a="1"/>
  <c r="G3277" i="1" s="1"/>
  <c r="H3277" i="1"/>
  <c r="I3277" i="1"/>
  <c r="L3277" i="1" s="1"/>
  <c r="J3277" i="1"/>
  <c r="M3277" i="1" s="1"/>
  <c r="K3277" i="1"/>
  <c r="N3277" i="1"/>
  <c r="O3277" i="1" a="1"/>
  <c r="O3277" i="1" s="1"/>
  <c r="F3278" i="1"/>
  <c r="G3278" i="1" a="1"/>
  <c r="G3278" i="1" s="1"/>
  <c r="H3278" i="1"/>
  <c r="I3278" i="1"/>
  <c r="L3278" i="1" s="1"/>
  <c r="J3278" i="1"/>
  <c r="M3278" i="1" s="1"/>
  <c r="K3278" i="1"/>
  <c r="N3278" i="1"/>
  <c r="O3278" i="1" a="1"/>
  <c r="O3278" i="1" s="1"/>
  <c r="F3279" i="1"/>
  <c r="G3279" i="1" a="1"/>
  <c r="G3279" i="1" s="1"/>
  <c r="H3279" i="1"/>
  <c r="I3279" i="1"/>
  <c r="L3279" i="1" s="1"/>
  <c r="J3279" i="1"/>
  <c r="M3279" i="1" s="1"/>
  <c r="K3279" i="1"/>
  <c r="N3279" i="1"/>
  <c r="O3279" i="1" a="1"/>
  <c r="O3279" i="1" s="1"/>
  <c r="F3280" i="1"/>
  <c r="G3280" i="1" a="1"/>
  <c r="G3280" i="1" s="1"/>
  <c r="H3280" i="1"/>
  <c r="I3280" i="1"/>
  <c r="L3280" i="1" s="1"/>
  <c r="J3280" i="1"/>
  <c r="M3280" i="1" s="1"/>
  <c r="K3280" i="1"/>
  <c r="N3280" i="1"/>
  <c r="O3280" i="1" a="1"/>
  <c r="O3280" i="1" s="1"/>
  <c r="F3281" i="1"/>
  <c r="G3281" i="1" a="1"/>
  <c r="G3281" i="1" s="1"/>
  <c r="H3281" i="1"/>
  <c r="I3281" i="1"/>
  <c r="L3281" i="1" s="1"/>
  <c r="J3281" i="1"/>
  <c r="M3281" i="1" s="1"/>
  <c r="K3281" i="1"/>
  <c r="N3281" i="1"/>
  <c r="O3281" i="1" a="1"/>
  <c r="O3281" i="1" s="1"/>
  <c r="F3282" i="1"/>
  <c r="G3282" i="1" a="1"/>
  <c r="G3282" i="1" s="1"/>
  <c r="H3282" i="1"/>
  <c r="I3282" i="1"/>
  <c r="L3282" i="1" s="1"/>
  <c r="J3282" i="1"/>
  <c r="M3282" i="1" s="1"/>
  <c r="K3282" i="1"/>
  <c r="N3282" i="1"/>
  <c r="O3282" i="1" a="1"/>
  <c r="O3282" i="1" s="1"/>
  <c r="F3283" i="1"/>
  <c r="G3283" i="1" a="1"/>
  <c r="G3283" i="1" s="1"/>
  <c r="H3283" i="1"/>
  <c r="I3283" i="1"/>
  <c r="L3283" i="1" s="1"/>
  <c r="J3283" i="1"/>
  <c r="M3283" i="1" s="1"/>
  <c r="K3283" i="1"/>
  <c r="N3283" i="1"/>
  <c r="O3283" i="1" a="1"/>
  <c r="O3283" i="1" s="1"/>
  <c r="F3284" i="1"/>
  <c r="G3284" i="1" a="1"/>
  <c r="G3284" i="1" s="1"/>
  <c r="H3284" i="1"/>
  <c r="I3284" i="1"/>
  <c r="L3284" i="1" s="1"/>
  <c r="J3284" i="1"/>
  <c r="M3284" i="1" s="1"/>
  <c r="K3284" i="1"/>
  <c r="N3284" i="1"/>
  <c r="O3284" i="1" a="1"/>
  <c r="O3284" i="1" s="1"/>
  <c r="F3285" i="1"/>
  <c r="G3285" i="1" a="1"/>
  <c r="G3285" i="1" s="1"/>
  <c r="H3285" i="1"/>
  <c r="I3285" i="1"/>
  <c r="L3285" i="1" s="1"/>
  <c r="J3285" i="1"/>
  <c r="M3285" i="1" s="1"/>
  <c r="K3285" i="1"/>
  <c r="N3285" i="1"/>
  <c r="O3285" i="1" a="1"/>
  <c r="O3285" i="1" s="1"/>
  <c r="F3286" i="1"/>
  <c r="G3286" i="1" a="1"/>
  <c r="G3286" i="1" s="1"/>
  <c r="H3286" i="1"/>
  <c r="I3286" i="1"/>
  <c r="L3286" i="1" s="1"/>
  <c r="J3286" i="1"/>
  <c r="M3286" i="1" s="1"/>
  <c r="K3286" i="1"/>
  <c r="N3286" i="1"/>
  <c r="O3286" i="1" a="1"/>
  <c r="O3286" i="1" s="1"/>
  <c r="F3287" i="1"/>
  <c r="G3287" i="1" a="1"/>
  <c r="G3287" i="1" s="1"/>
  <c r="H3287" i="1"/>
  <c r="I3287" i="1"/>
  <c r="L3287" i="1" s="1"/>
  <c r="J3287" i="1"/>
  <c r="M3287" i="1" s="1"/>
  <c r="K3287" i="1"/>
  <c r="N3287" i="1"/>
  <c r="O3287" i="1" a="1"/>
  <c r="O3287" i="1" s="1"/>
  <c r="F3288" i="1"/>
  <c r="G3288" i="1" a="1"/>
  <c r="G3288" i="1" s="1"/>
  <c r="H3288" i="1"/>
  <c r="I3288" i="1"/>
  <c r="L3288" i="1" s="1"/>
  <c r="J3288" i="1"/>
  <c r="M3288" i="1" s="1"/>
  <c r="K3288" i="1"/>
  <c r="N3288" i="1"/>
  <c r="O3288" i="1" a="1"/>
  <c r="O3288" i="1" s="1"/>
  <c r="F3289" i="1"/>
  <c r="G3289" i="1" a="1"/>
  <c r="G3289" i="1" s="1"/>
  <c r="H3289" i="1"/>
  <c r="I3289" i="1"/>
  <c r="L3289" i="1" s="1"/>
  <c r="J3289" i="1"/>
  <c r="M3289" i="1" s="1"/>
  <c r="K3289" i="1"/>
  <c r="N3289" i="1"/>
  <c r="O3289" i="1" a="1"/>
  <c r="O3289" i="1" s="1"/>
  <c r="F3290" i="1"/>
  <c r="G3290" i="1" a="1"/>
  <c r="G3290" i="1" s="1"/>
  <c r="H3290" i="1"/>
  <c r="I3290" i="1"/>
  <c r="L3290" i="1" s="1"/>
  <c r="J3290" i="1"/>
  <c r="M3290" i="1" s="1"/>
  <c r="K3290" i="1"/>
  <c r="N3290" i="1"/>
  <c r="O3290" i="1" a="1"/>
  <c r="O3290" i="1" s="1"/>
  <c r="F3291" i="1"/>
  <c r="G3291" i="1" a="1"/>
  <c r="G3291" i="1" s="1"/>
  <c r="H3291" i="1"/>
  <c r="I3291" i="1"/>
  <c r="L3291" i="1" s="1"/>
  <c r="J3291" i="1"/>
  <c r="M3291" i="1" s="1"/>
  <c r="K3291" i="1"/>
  <c r="N3291" i="1"/>
  <c r="O3291" i="1" a="1"/>
  <c r="O3291" i="1" s="1"/>
  <c r="F3292" i="1"/>
  <c r="G3292" i="1" a="1"/>
  <c r="G3292" i="1" s="1"/>
  <c r="H3292" i="1"/>
  <c r="I3292" i="1"/>
  <c r="L3292" i="1" s="1"/>
  <c r="J3292" i="1"/>
  <c r="M3292" i="1" s="1"/>
  <c r="K3292" i="1"/>
  <c r="N3292" i="1"/>
  <c r="O3292" i="1" a="1"/>
  <c r="O3292" i="1" s="1"/>
  <c r="F3293" i="1"/>
  <c r="G3293" i="1" a="1"/>
  <c r="G3293" i="1" s="1"/>
  <c r="H3293" i="1"/>
  <c r="I3293" i="1"/>
  <c r="L3293" i="1" s="1"/>
  <c r="J3293" i="1"/>
  <c r="M3293" i="1" s="1"/>
  <c r="K3293" i="1"/>
  <c r="N3293" i="1"/>
  <c r="O3293" i="1" a="1"/>
  <c r="O3293" i="1" s="1"/>
  <c r="F3294" i="1"/>
  <c r="G3294" i="1" a="1"/>
  <c r="G3294" i="1" s="1"/>
  <c r="H3294" i="1"/>
  <c r="I3294" i="1"/>
  <c r="L3294" i="1" s="1"/>
  <c r="J3294" i="1"/>
  <c r="M3294" i="1" s="1"/>
  <c r="K3294" i="1"/>
  <c r="N3294" i="1"/>
  <c r="O3294" i="1" a="1"/>
  <c r="O3294" i="1" s="1"/>
  <c r="F3295" i="1"/>
  <c r="G3295" i="1" a="1"/>
  <c r="G3295" i="1" s="1"/>
  <c r="H3295" i="1"/>
  <c r="I3295" i="1"/>
  <c r="L3295" i="1" s="1"/>
  <c r="J3295" i="1"/>
  <c r="M3295" i="1" s="1"/>
  <c r="K3295" i="1"/>
  <c r="N3295" i="1"/>
  <c r="O3295" i="1" a="1"/>
  <c r="O3295" i="1" s="1"/>
  <c r="F3296" i="1"/>
  <c r="G3296" i="1" a="1"/>
  <c r="G3296" i="1" s="1"/>
  <c r="H3296" i="1"/>
  <c r="I3296" i="1"/>
  <c r="L3296" i="1" s="1"/>
  <c r="J3296" i="1"/>
  <c r="M3296" i="1" s="1"/>
  <c r="K3296" i="1"/>
  <c r="N3296" i="1"/>
  <c r="O3296" i="1" a="1"/>
  <c r="O3296" i="1" s="1"/>
  <c r="F3297" i="1"/>
  <c r="G3297" i="1" a="1"/>
  <c r="G3297" i="1" s="1"/>
  <c r="H3297" i="1"/>
  <c r="I3297" i="1"/>
  <c r="L3297" i="1" s="1"/>
  <c r="J3297" i="1"/>
  <c r="M3297" i="1" s="1"/>
  <c r="K3297" i="1"/>
  <c r="N3297" i="1"/>
  <c r="O3297" i="1" a="1"/>
  <c r="O3297" i="1" s="1"/>
  <c r="F3298" i="1"/>
  <c r="G3298" i="1" a="1"/>
  <c r="G3298" i="1" s="1"/>
  <c r="H3298" i="1"/>
  <c r="I3298" i="1"/>
  <c r="L3298" i="1" s="1"/>
  <c r="J3298" i="1"/>
  <c r="M3298" i="1" s="1"/>
  <c r="K3298" i="1"/>
  <c r="N3298" i="1"/>
  <c r="O3298" i="1" a="1"/>
  <c r="O3298" i="1" s="1"/>
  <c r="F3299" i="1"/>
  <c r="G3299" i="1" a="1"/>
  <c r="G3299" i="1" s="1"/>
  <c r="H3299" i="1"/>
  <c r="I3299" i="1"/>
  <c r="L3299" i="1" s="1"/>
  <c r="J3299" i="1"/>
  <c r="M3299" i="1" s="1"/>
  <c r="K3299" i="1"/>
  <c r="N3299" i="1"/>
  <c r="O3299" i="1" a="1"/>
  <c r="O3299" i="1" s="1"/>
  <c r="F3300" i="1"/>
  <c r="G3300" i="1" a="1"/>
  <c r="G3300" i="1" s="1"/>
  <c r="H3300" i="1"/>
  <c r="I3300" i="1"/>
  <c r="L3300" i="1" s="1"/>
  <c r="J3300" i="1"/>
  <c r="M3300" i="1" s="1"/>
  <c r="K3300" i="1"/>
  <c r="N3300" i="1"/>
  <c r="O3300" i="1" a="1"/>
  <c r="O3300" i="1" s="1"/>
  <c r="F3301" i="1"/>
  <c r="G3301" i="1" a="1"/>
  <c r="G3301" i="1" s="1"/>
  <c r="H3301" i="1"/>
  <c r="I3301" i="1"/>
  <c r="L3301" i="1" s="1"/>
  <c r="J3301" i="1"/>
  <c r="M3301" i="1" s="1"/>
  <c r="K3301" i="1"/>
  <c r="N3301" i="1"/>
  <c r="O3301" i="1" a="1"/>
  <c r="O3301" i="1" s="1"/>
  <c r="F3302" i="1"/>
  <c r="G3302" i="1" a="1"/>
  <c r="G3302" i="1" s="1"/>
  <c r="H3302" i="1"/>
  <c r="I3302" i="1"/>
  <c r="L3302" i="1" s="1"/>
  <c r="J3302" i="1"/>
  <c r="M3302" i="1" s="1"/>
  <c r="K3302" i="1"/>
  <c r="N3302" i="1"/>
  <c r="O3302" i="1" a="1"/>
  <c r="O3302" i="1" s="1"/>
  <c r="F3303" i="1"/>
  <c r="G3303" i="1" a="1"/>
  <c r="G3303" i="1" s="1"/>
  <c r="H3303" i="1"/>
  <c r="I3303" i="1"/>
  <c r="L3303" i="1" s="1"/>
  <c r="J3303" i="1"/>
  <c r="M3303" i="1" s="1"/>
  <c r="K3303" i="1"/>
  <c r="N3303" i="1"/>
  <c r="O3303" i="1" a="1"/>
  <c r="O3303" i="1" s="1"/>
  <c r="F3304" i="1"/>
  <c r="G3304" i="1" a="1"/>
  <c r="G3304" i="1" s="1"/>
  <c r="H3304" i="1"/>
  <c r="I3304" i="1"/>
  <c r="L3304" i="1" s="1"/>
  <c r="J3304" i="1"/>
  <c r="M3304" i="1" s="1"/>
  <c r="K3304" i="1"/>
  <c r="N3304" i="1"/>
  <c r="O3304" i="1" a="1"/>
  <c r="O3304" i="1" s="1"/>
  <c r="F3305" i="1"/>
  <c r="G3305" i="1" a="1"/>
  <c r="G3305" i="1" s="1"/>
  <c r="H3305" i="1"/>
  <c r="I3305" i="1"/>
  <c r="L3305" i="1" s="1"/>
  <c r="J3305" i="1"/>
  <c r="M3305" i="1" s="1"/>
  <c r="K3305" i="1"/>
  <c r="N3305" i="1"/>
  <c r="O3305" i="1" a="1"/>
  <c r="O3305" i="1" s="1"/>
  <c r="F3306" i="1"/>
  <c r="G3306" i="1" a="1"/>
  <c r="G3306" i="1" s="1"/>
  <c r="H3306" i="1"/>
  <c r="I3306" i="1"/>
  <c r="J3306" i="1"/>
  <c r="M3306" i="1" s="1"/>
  <c r="K3306" i="1"/>
  <c r="N3306" i="1"/>
  <c r="O3306" i="1" a="1"/>
  <c r="O3306" i="1" s="1"/>
  <c r="F3307" i="1"/>
  <c r="G3307" i="1" a="1"/>
  <c r="G3307" i="1" s="1"/>
  <c r="H3307" i="1"/>
  <c r="I3307" i="1"/>
  <c r="L3307" i="1" s="1"/>
  <c r="J3307" i="1"/>
  <c r="M3307" i="1" s="1"/>
  <c r="K3307" i="1"/>
  <c r="N3307" i="1"/>
  <c r="O3307" i="1" a="1"/>
  <c r="O3307" i="1" s="1"/>
  <c r="F3308" i="1"/>
  <c r="G3308" i="1" a="1"/>
  <c r="G3308" i="1" s="1"/>
  <c r="H3308" i="1"/>
  <c r="I3308" i="1"/>
  <c r="L3308" i="1" s="1"/>
  <c r="J3308" i="1"/>
  <c r="M3308" i="1" s="1"/>
  <c r="K3308" i="1"/>
  <c r="N3308" i="1"/>
  <c r="O3308" i="1" a="1"/>
  <c r="O3308" i="1" s="1"/>
  <c r="F3309" i="1"/>
  <c r="G3309" i="1" a="1"/>
  <c r="G3309" i="1" s="1"/>
  <c r="H3309" i="1"/>
  <c r="I3309" i="1"/>
  <c r="L3309" i="1" s="1"/>
  <c r="J3309" i="1"/>
  <c r="M3309" i="1" s="1"/>
  <c r="K3309" i="1"/>
  <c r="N3309" i="1"/>
  <c r="O3309" i="1" a="1"/>
  <c r="O3309" i="1" s="1"/>
  <c r="F3310" i="1"/>
  <c r="G3310" i="1" a="1"/>
  <c r="G3310" i="1" s="1"/>
  <c r="H3310" i="1"/>
  <c r="I3310" i="1"/>
  <c r="L3310" i="1" s="1"/>
  <c r="J3310" i="1"/>
  <c r="M3310" i="1" s="1"/>
  <c r="K3310" i="1"/>
  <c r="N3310" i="1"/>
  <c r="O3310" i="1" a="1"/>
  <c r="O3310" i="1" s="1"/>
  <c r="F3311" i="1"/>
  <c r="G3311" i="1" a="1"/>
  <c r="G3311" i="1" s="1"/>
  <c r="H3311" i="1"/>
  <c r="I3311" i="1"/>
  <c r="L3311" i="1" s="1"/>
  <c r="J3311" i="1"/>
  <c r="M3311" i="1" s="1"/>
  <c r="K3311" i="1"/>
  <c r="N3311" i="1"/>
  <c r="O3311" i="1" a="1"/>
  <c r="O3311" i="1" s="1"/>
  <c r="F3312" i="1"/>
  <c r="G3312" i="1" a="1"/>
  <c r="G3312" i="1" s="1"/>
  <c r="H3312" i="1"/>
  <c r="I3312" i="1"/>
  <c r="L3312" i="1" s="1"/>
  <c r="J3312" i="1"/>
  <c r="M3312" i="1" s="1"/>
  <c r="K3312" i="1"/>
  <c r="N3312" i="1"/>
  <c r="O3312" i="1" a="1"/>
  <c r="O3312" i="1" s="1"/>
  <c r="F3313" i="1"/>
  <c r="G3313" i="1" a="1"/>
  <c r="G3313" i="1" s="1"/>
  <c r="H3313" i="1"/>
  <c r="I3313" i="1"/>
  <c r="L3313" i="1" s="1"/>
  <c r="J3313" i="1"/>
  <c r="M3313" i="1" s="1"/>
  <c r="K3313" i="1"/>
  <c r="N3313" i="1"/>
  <c r="O3313" i="1" a="1"/>
  <c r="O3313" i="1" s="1"/>
  <c r="F3314" i="1"/>
  <c r="G3314" i="1" a="1"/>
  <c r="G3314" i="1" s="1"/>
  <c r="H3314" i="1"/>
  <c r="I3314" i="1"/>
  <c r="L3314" i="1" s="1"/>
  <c r="J3314" i="1"/>
  <c r="M3314" i="1" s="1"/>
  <c r="K3314" i="1"/>
  <c r="N3314" i="1"/>
  <c r="O3314" i="1" a="1"/>
  <c r="O3314" i="1" s="1"/>
  <c r="F3315" i="1"/>
  <c r="G3315" i="1" a="1"/>
  <c r="G3315" i="1" s="1"/>
  <c r="H3315" i="1"/>
  <c r="I3315" i="1"/>
  <c r="L3315" i="1" s="1"/>
  <c r="J3315" i="1"/>
  <c r="M3315" i="1" s="1"/>
  <c r="K3315" i="1"/>
  <c r="N3315" i="1"/>
  <c r="O3315" i="1" a="1"/>
  <c r="O3315" i="1" s="1"/>
  <c r="F3316" i="1"/>
  <c r="G3316" i="1" a="1"/>
  <c r="G3316" i="1" s="1"/>
  <c r="H3316" i="1"/>
  <c r="I3316" i="1"/>
  <c r="L3316" i="1" s="1"/>
  <c r="J3316" i="1"/>
  <c r="M3316" i="1" s="1"/>
  <c r="K3316" i="1"/>
  <c r="N3316" i="1"/>
  <c r="O3316" i="1" a="1"/>
  <c r="O3316" i="1" s="1"/>
  <c r="F3317" i="1"/>
  <c r="G3317" i="1" a="1"/>
  <c r="G3317" i="1" s="1"/>
  <c r="H3317" i="1"/>
  <c r="I3317" i="1"/>
  <c r="L3317" i="1" s="1"/>
  <c r="J3317" i="1"/>
  <c r="M3317" i="1" s="1"/>
  <c r="K3317" i="1"/>
  <c r="N3317" i="1"/>
  <c r="O3317" i="1" a="1"/>
  <c r="O3317" i="1" s="1"/>
  <c r="F3318" i="1"/>
  <c r="G3318" i="1" a="1"/>
  <c r="G3318" i="1" s="1"/>
  <c r="H3318" i="1"/>
  <c r="I3318" i="1"/>
  <c r="L3318" i="1" s="1"/>
  <c r="J3318" i="1"/>
  <c r="M3318" i="1" s="1"/>
  <c r="K3318" i="1"/>
  <c r="N3318" i="1"/>
  <c r="O3318" i="1" a="1"/>
  <c r="O3318" i="1" s="1"/>
  <c r="F3319" i="1"/>
  <c r="G3319" i="1" a="1"/>
  <c r="G3319" i="1" s="1"/>
  <c r="H3319" i="1"/>
  <c r="I3319" i="1"/>
  <c r="L3319" i="1" s="1"/>
  <c r="J3319" i="1"/>
  <c r="M3319" i="1" s="1"/>
  <c r="K3319" i="1"/>
  <c r="N3319" i="1"/>
  <c r="O3319" i="1" a="1"/>
  <c r="O3319" i="1" s="1"/>
  <c r="F3320" i="1"/>
  <c r="G3320" i="1" a="1"/>
  <c r="G3320" i="1" s="1"/>
  <c r="H3320" i="1"/>
  <c r="I3320" i="1"/>
  <c r="L3320" i="1" s="1"/>
  <c r="J3320" i="1"/>
  <c r="M3320" i="1" s="1"/>
  <c r="K3320" i="1"/>
  <c r="N3320" i="1"/>
  <c r="O3320" i="1" a="1"/>
  <c r="O3320" i="1" s="1"/>
  <c r="F3321" i="1"/>
  <c r="G3321" i="1" a="1"/>
  <c r="G3321" i="1" s="1"/>
  <c r="H3321" i="1"/>
  <c r="I3321" i="1"/>
  <c r="L3321" i="1" s="1"/>
  <c r="J3321" i="1"/>
  <c r="M3321" i="1" s="1"/>
  <c r="K3321" i="1"/>
  <c r="N3321" i="1"/>
  <c r="O3321" i="1" a="1"/>
  <c r="O3321" i="1" s="1"/>
  <c r="F3322" i="1"/>
  <c r="G3322" i="1" a="1"/>
  <c r="G3322" i="1" s="1"/>
  <c r="H3322" i="1"/>
  <c r="I3322" i="1"/>
  <c r="L3322" i="1" s="1"/>
  <c r="J3322" i="1"/>
  <c r="M3322" i="1" s="1"/>
  <c r="K3322" i="1"/>
  <c r="N3322" i="1"/>
  <c r="O3322" i="1" a="1"/>
  <c r="O3322" i="1" s="1"/>
  <c r="F3323" i="1"/>
  <c r="G3323" i="1" a="1"/>
  <c r="G3323" i="1" s="1"/>
  <c r="H3323" i="1"/>
  <c r="I3323" i="1"/>
  <c r="L3323" i="1" s="1"/>
  <c r="J3323" i="1"/>
  <c r="M3323" i="1" s="1"/>
  <c r="K3323" i="1"/>
  <c r="N3323" i="1"/>
  <c r="O3323" i="1" a="1"/>
  <c r="O3323" i="1" s="1"/>
  <c r="F3324" i="1"/>
  <c r="G3324" i="1" a="1"/>
  <c r="G3324" i="1" s="1"/>
  <c r="H3324" i="1"/>
  <c r="I3324" i="1"/>
  <c r="L3324" i="1" s="1"/>
  <c r="J3324" i="1"/>
  <c r="M3324" i="1" s="1"/>
  <c r="K3324" i="1"/>
  <c r="N3324" i="1"/>
  <c r="O3324" i="1" a="1"/>
  <c r="O3324" i="1" s="1"/>
  <c r="F3325" i="1"/>
  <c r="G3325" i="1" a="1"/>
  <c r="G3325" i="1" s="1"/>
  <c r="H3325" i="1"/>
  <c r="I3325" i="1"/>
  <c r="L3325" i="1" s="1"/>
  <c r="J3325" i="1"/>
  <c r="M3325" i="1" s="1"/>
  <c r="K3325" i="1"/>
  <c r="N3325" i="1"/>
  <c r="O3325" i="1" a="1"/>
  <c r="O3325" i="1" s="1"/>
  <c r="F3326" i="1"/>
  <c r="G3326" i="1" a="1"/>
  <c r="G3326" i="1" s="1"/>
  <c r="H3326" i="1"/>
  <c r="I3326" i="1"/>
  <c r="L3326" i="1" s="1"/>
  <c r="J3326" i="1"/>
  <c r="M3326" i="1" s="1"/>
  <c r="K3326" i="1"/>
  <c r="N3326" i="1"/>
  <c r="O3326" i="1" a="1"/>
  <c r="O3326" i="1" s="1"/>
  <c r="F3327" i="1"/>
  <c r="G3327" i="1" a="1"/>
  <c r="G3327" i="1" s="1"/>
  <c r="H3327" i="1"/>
  <c r="I3327" i="1"/>
  <c r="L3327" i="1" s="1"/>
  <c r="J3327" i="1"/>
  <c r="M3327" i="1" s="1"/>
  <c r="K3327" i="1"/>
  <c r="N3327" i="1"/>
  <c r="O3327" i="1" a="1"/>
  <c r="O3327" i="1" s="1"/>
  <c r="F3328" i="1"/>
  <c r="G3328" i="1" a="1"/>
  <c r="G3328" i="1" s="1"/>
  <c r="H3328" i="1"/>
  <c r="I3328" i="1"/>
  <c r="L3328" i="1" s="1"/>
  <c r="J3328" i="1"/>
  <c r="M3328" i="1" s="1"/>
  <c r="K3328" i="1"/>
  <c r="N3328" i="1"/>
  <c r="O3328" i="1" a="1"/>
  <c r="O3328" i="1" s="1"/>
  <c r="F3329" i="1"/>
  <c r="G3329" i="1" a="1"/>
  <c r="G3329" i="1" s="1"/>
  <c r="H3329" i="1"/>
  <c r="I3329" i="1"/>
  <c r="L3329" i="1" s="1"/>
  <c r="J3329" i="1"/>
  <c r="M3329" i="1" s="1"/>
  <c r="K3329" i="1"/>
  <c r="N3329" i="1"/>
  <c r="O3329" i="1" a="1"/>
  <c r="O3329" i="1" s="1"/>
  <c r="F3330" i="1"/>
  <c r="G3330" i="1" a="1"/>
  <c r="G3330" i="1" s="1"/>
  <c r="H3330" i="1"/>
  <c r="I3330" i="1"/>
  <c r="L3330" i="1" s="1"/>
  <c r="J3330" i="1"/>
  <c r="M3330" i="1" s="1"/>
  <c r="K3330" i="1"/>
  <c r="N3330" i="1"/>
  <c r="O3330" i="1" a="1"/>
  <c r="O3330" i="1" s="1"/>
  <c r="F3331" i="1"/>
  <c r="G3331" i="1" a="1"/>
  <c r="G3331" i="1" s="1"/>
  <c r="H3331" i="1"/>
  <c r="I3331" i="1"/>
  <c r="L3331" i="1" s="1"/>
  <c r="J3331" i="1"/>
  <c r="M3331" i="1" s="1"/>
  <c r="K3331" i="1"/>
  <c r="N3331" i="1"/>
  <c r="O3331" i="1" a="1"/>
  <c r="O3331" i="1" s="1"/>
  <c r="F3332" i="1"/>
  <c r="G3332" i="1" a="1"/>
  <c r="G3332" i="1" s="1"/>
  <c r="H3332" i="1"/>
  <c r="I3332" i="1"/>
  <c r="L3332" i="1" s="1"/>
  <c r="J3332" i="1"/>
  <c r="M3332" i="1" s="1"/>
  <c r="K3332" i="1"/>
  <c r="N3332" i="1"/>
  <c r="O3332" i="1" a="1"/>
  <c r="O3332" i="1" s="1"/>
  <c r="F3333" i="1"/>
  <c r="G3333" i="1" a="1"/>
  <c r="G3333" i="1" s="1"/>
  <c r="H3333" i="1"/>
  <c r="I3333" i="1"/>
  <c r="L3333" i="1" s="1"/>
  <c r="J3333" i="1"/>
  <c r="M3333" i="1" s="1"/>
  <c r="K3333" i="1"/>
  <c r="N3333" i="1"/>
  <c r="O3333" i="1" a="1"/>
  <c r="O3333" i="1" s="1"/>
  <c r="F3334" i="1"/>
  <c r="G3334" i="1" a="1"/>
  <c r="G3334" i="1" s="1"/>
  <c r="H3334" i="1"/>
  <c r="I3334" i="1"/>
  <c r="L3334" i="1" s="1"/>
  <c r="J3334" i="1"/>
  <c r="M3334" i="1" s="1"/>
  <c r="K3334" i="1"/>
  <c r="N3334" i="1"/>
  <c r="O3334" i="1" a="1"/>
  <c r="O3334" i="1" s="1"/>
  <c r="F3335" i="1"/>
  <c r="G3335" i="1" a="1"/>
  <c r="G3335" i="1" s="1"/>
  <c r="H3335" i="1"/>
  <c r="I3335" i="1"/>
  <c r="L3335" i="1" s="1"/>
  <c r="J3335" i="1"/>
  <c r="M3335" i="1" s="1"/>
  <c r="K3335" i="1"/>
  <c r="N3335" i="1"/>
  <c r="O3335" i="1" a="1"/>
  <c r="O3335" i="1" s="1"/>
  <c r="F3336" i="1"/>
  <c r="G3336" i="1" a="1"/>
  <c r="G3336" i="1" s="1"/>
  <c r="H3336" i="1"/>
  <c r="I3336" i="1"/>
  <c r="L3336" i="1" s="1"/>
  <c r="J3336" i="1"/>
  <c r="M3336" i="1" s="1"/>
  <c r="K3336" i="1"/>
  <c r="N3336" i="1"/>
  <c r="O3336" i="1" a="1"/>
  <c r="O3336" i="1" s="1"/>
  <c r="F3337" i="1"/>
  <c r="G3337" i="1" a="1"/>
  <c r="G3337" i="1" s="1"/>
  <c r="H3337" i="1"/>
  <c r="I3337" i="1"/>
  <c r="L3337" i="1" s="1"/>
  <c r="J3337" i="1"/>
  <c r="M3337" i="1" s="1"/>
  <c r="K3337" i="1"/>
  <c r="N3337" i="1"/>
  <c r="O3337" i="1" a="1"/>
  <c r="O3337" i="1" s="1"/>
  <c r="F3338" i="1"/>
  <c r="G3338" i="1" a="1"/>
  <c r="G3338" i="1" s="1"/>
  <c r="H3338" i="1"/>
  <c r="I3338" i="1"/>
  <c r="J3338" i="1"/>
  <c r="M3338" i="1" s="1"/>
  <c r="K3338" i="1"/>
  <c r="N3338" i="1"/>
  <c r="O3338" i="1" a="1"/>
  <c r="O3338" i="1" s="1"/>
  <c r="F3339" i="1"/>
  <c r="G3339" i="1" a="1"/>
  <c r="G3339" i="1" s="1"/>
  <c r="H3339" i="1"/>
  <c r="I3339" i="1"/>
  <c r="L3339" i="1" s="1"/>
  <c r="J3339" i="1"/>
  <c r="M3339" i="1" s="1"/>
  <c r="K3339" i="1"/>
  <c r="N3339" i="1"/>
  <c r="O3339" i="1" a="1"/>
  <c r="O3339" i="1" s="1"/>
  <c r="F3340" i="1"/>
  <c r="G3340" i="1" a="1"/>
  <c r="G3340" i="1" s="1"/>
  <c r="H3340" i="1"/>
  <c r="I3340" i="1"/>
  <c r="L3340" i="1" s="1"/>
  <c r="J3340" i="1"/>
  <c r="M3340" i="1" s="1"/>
  <c r="K3340" i="1"/>
  <c r="N3340" i="1"/>
  <c r="O3340" i="1" a="1"/>
  <c r="O3340" i="1" s="1"/>
  <c r="F3341" i="1"/>
  <c r="G3341" i="1" a="1"/>
  <c r="G3341" i="1" s="1"/>
  <c r="H3341" i="1"/>
  <c r="I3341" i="1"/>
  <c r="L3341" i="1" s="1"/>
  <c r="J3341" i="1"/>
  <c r="M3341" i="1" s="1"/>
  <c r="K3341" i="1"/>
  <c r="N3341" i="1"/>
  <c r="O3341" i="1" a="1"/>
  <c r="O3341" i="1" s="1"/>
  <c r="F3342" i="1"/>
  <c r="G3342" i="1" a="1"/>
  <c r="G3342" i="1" s="1"/>
  <c r="H3342" i="1"/>
  <c r="I3342" i="1"/>
  <c r="L3342" i="1" s="1"/>
  <c r="J3342" i="1"/>
  <c r="M3342" i="1" s="1"/>
  <c r="K3342" i="1"/>
  <c r="N3342" i="1"/>
  <c r="O3342" i="1" a="1"/>
  <c r="O3342" i="1" s="1"/>
  <c r="F3343" i="1"/>
  <c r="G3343" i="1" a="1"/>
  <c r="G3343" i="1" s="1"/>
  <c r="H3343" i="1"/>
  <c r="I3343" i="1"/>
  <c r="L3343" i="1" s="1"/>
  <c r="J3343" i="1"/>
  <c r="M3343" i="1" s="1"/>
  <c r="K3343" i="1"/>
  <c r="N3343" i="1"/>
  <c r="O3343" i="1" a="1"/>
  <c r="O3343" i="1" s="1"/>
  <c r="F3344" i="1"/>
  <c r="G3344" i="1" a="1"/>
  <c r="G3344" i="1" s="1"/>
  <c r="H3344" i="1"/>
  <c r="I3344" i="1"/>
  <c r="L3344" i="1" s="1"/>
  <c r="J3344" i="1"/>
  <c r="M3344" i="1" s="1"/>
  <c r="K3344" i="1"/>
  <c r="N3344" i="1"/>
  <c r="O3344" i="1" a="1"/>
  <c r="O3344" i="1" s="1"/>
  <c r="F3345" i="1"/>
  <c r="G3345" i="1" a="1"/>
  <c r="G3345" i="1" s="1"/>
  <c r="H3345" i="1"/>
  <c r="I3345" i="1"/>
  <c r="L3345" i="1" s="1"/>
  <c r="J3345" i="1"/>
  <c r="M3345" i="1" s="1"/>
  <c r="K3345" i="1"/>
  <c r="N3345" i="1"/>
  <c r="O3345" i="1" a="1"/>
  <c r="O3345" i="1" s="1"/>
  <c r="F3346" i="1"/>
  <c r="G3346" i="1" a="1"/>
  <c r="G3346" i="1" s="1"/>
  <c r="H3346" i="1"/>
  <c r="I3346" i="1"/>
  <c r="L3346" i="1" s="1"/>
  <c r="J3346" i="1"/>
  <c r="M3346" i="1" s="1"/>
  <c r="K3346" i="1"/>
  <c r="N3346" i="1"/>
  <c r="O3346" i="1" a="1"/>
  <c r="O3346" i="1" s="1"/>
  <c r="F3347" i="1"/>
  <c r="G3347" i="1" a="1"/>
  <c r="G3347" i="1" s="1"/>
  <c r="H3347" i="1"/>
  <c r="I3347" i="1"/>
  <c r="L3347" i="1" s="1"/>
  <c r="J3347" i="1"/>
  <c r="M3347" i="1" s="1"/>
  <c r="K3347" i="1"/>
  <c r="N3347" i="1"/>
  <c r="O3347" i="1" a="1"/>
  <c r="O3347" i="1" s="1"/>
  <c r="F3348" i="1"/>
  <c r="G3348" i="1" a="1"/>
  <c r="G3348" i="1" s="1"/>
  <c r="H3348" i="1"/>
  <c r="I3348" i="1"/>
  <c r="L3348" i="1" s="1"/>
  <c r="J3348" i="1"/>
  <c r="M3348" i="1" s="1"/>
  <c r="K3348" i="1"/>
  <c r="N3348" i="1"/>
  <c r="O3348" i="1" a="1"/>
  <c r="O3348" i="1" s="1"/>
  <c r="F3349" i="1"/>
  <c r="G3349" i="1" a="1"/>
  <c r="G3349" i="1" s="1"/>
  <c r="H3349" i="1"/>
  <c r="I3349" i="1"/>
  <c r="L3349" i="1" s="1"/>
  <c r="J3349" i="1"/>
  <c r="M3349" i="1" s="1"/>
  <c r="K3349" i="1"/>
  <c r="N3349" i="1"/>
  <c r="O3349" i="1" a="1"/>
  <c r="O3349" i="1" s="1"/>
  <c r="F3350" i="1"/>
  <c r="G3350" i="1" a="1"/>
  <c r="G3350" i="1" s="1"/>
  <c r="H3350" i="1"/>
  <c r="I3350" i="1"/>
  <c r="L3350" i="1" s="1"/>
  <c r="J3350" i="1"/>
  <c r="M3350" i="1" s="1"/>
  <c r="K3350" i="1"/>
  <c r="N3350" i="1"/>
  <c r="O3350" i="1" a="1"/>
  <c r="O3350" i="1" s="1"/>
  <c r="F3351" i="1"/>
  <c r="G3351" i="1" a="1"/>
  <c r="G3351" i="1" s="1"/>
  <c r="H3351" i="1"/>
  <c r="I3351" i="1"/>
  <c r="L3351" i="1" s="1"/>
  <c r="J3351" i="1"/>
  <c r="M3351" i="1" s="1"/>
  <c r="K3351" i="1"/>
  <c r="N3351" i="1"/>
  <c r="O3351" i="1" a="1"/>
  <c r="O3351" i="1" s="1"/>
  <c r="F3352" i="1"/>
  <c r="G3352" i="1" a="1"/>
  <c r="G3352" i="1" s="1"/>
  <c r="H3352" i="1"/>
  <c r="I3352" i="1"/>
  <c r="L3352" i="1" s="1"/>
  <c r="J3352" i="1"/>
  <c r="M3352" i="1" s="1"/>
  <c r="K3352" i="1"/>
  <c r="N3352" i="1"/>
  <c r="O3352" i="1" a="1"/>
  <c r="O3352" i="1" s="1"/>
  <c r="F3353" i="1"/>
  <c r="G3353" i="1" a="1"/>
  <c r="G3353" i="1" s="1"/>
  <c r="H3353" i="1"/>
  <c r="I3353" i="1"/>
  <c r="L3353" i="1" s="1"/>
  <c r="J3353" i="1"/>
  <c r="M3353" i="1" s="1"/>
  <c r="K3353" i="1"/>
  <c r="N3353" i="1"/>
  <c r="O3353" i="1" a="1"/>
  <c r="O3353" i="1" s="1"/>
  <c r="F3354" i="1"/>
  <c r="G3354" i="1" a="1"/>
  <c r="G3354" i="1" s="1"/>
  <c r="H3354" i="1"/>
  <c r="I3354" i="1"/>
  <c r="L3354" i="1" s="1"/>
  <c r="J3354" i="1"/>
  <c r="M3354" i="1" s="1"/>
  <c r="K3354" i="1"/>
  <c r="N3354" i="1"/>
  <c r="O3354" i="1" a="1"/>
  <c r="O3354" i="1" s="1"/>
  <c r="F3355" i="1"/>
  <c r="G3355" i="1" a="1"/>
  <c r="G3355" i="1" s="1"/>
  <c r="H3355" i="1"/>
  <c r="I3355" i="1"/>
  <c r="L3355" i="1" s="1"/>
  <c r="J3355" i="1"/>
  <c r="M3355" i="1" s="1"/>
  <c r="K3355" i="1"/>
  <c r="N3355" i="1"/>
  <c r="O3355" i="1" a="1"/>
  <c r="O3355" i="1" s="1"/>
  <c r="F3356" i="1"/>
  <c r="G3356" i="1" a="1"/>
  <c r="G3356" i="1" s="1"/>
  <c r="H3356" i="1"/>
  <c r="I3356" i="1"/>
  <c r="L3356" i="1" s="1"/>
  <c r="J3356" i="1"/>
  <c r="M3356" i="1" s="1"/>
  <c r="K3356" i="1"/>
  <c r="N3356" i="1"/>
  <c r="O3356" i="1" a="1"/>
  <c r="O3356" i="1" s="1"/>
  <c r="F3357" i="1"/>
  <c r="G3357" i="1" a="1"/>
  <c r="G3357" i="1" s="1"/>
  <c r="H3357" i="1"/>
  <c r="I3357" i="1"/>
  <c r="L3357" i="1" s="1"/>
  <c r="J3357" i="1"/>
  <c r="M3357" i="1" s="1"/>
  <c r="K3357" i="1"/>
  <c r="N3357" i="1"/>
  <c r="O3357" i="1" a="1"/>
  <c r="O3357" i="1" s="1"/>
  <c r="F3358" i="1"/>
  <c r="G3358" i="1" a="1"/>
  <c r="G3358" i="1" s="1"/>
  <c r="H3358" i="1"/>
  <c r="I3358" i="1"/>
  <c r="L3358" i="1" s="1"/>
  <c r="J3358" i="1"/>
  <c r="M3358" i="1" s="1"/>
  <c r="K3358" i="1"/>
  <c r="N3358" i="1"/>
  <c r="O3358" i="1" a="1"/>
  <c r="O3358" i="1" s="1"/>
  <c r="F3359" i="1"/>
  <c r="G3359" i="1" a="1"/>
  <c r="G3359" i="1" s="1"/>
  <c r="H3359" i="1"/>
  <c r="I3359" i="1"/>
  <c r="L3359" i="1" s="1"/>
  <c r="J3359" i="1"/>
  <c r="M3359" i="1" s="1"/>
  <c r="K3359" i="1"/>
  <c r="N3359" i="1"/>
  <c r="O3359" i="1" a="1"/>
  <c r="O3359" i="1" s="1"/>
  <c r="F3360" i="1"/>
  <c r="G3360" i="1" a="1"/>
  <c r="G3360" i="1" s="1"/>
  <c r="H3360" i="1"/>
  <c r="I3360" i="1"/>
  <c r="L3360" i="1" s="1"/>
  <c r="J3360" i="1"/>
  <c r="M3360" i="1" s="1"/>
  <c r="K3360" i="1"/>
  <c r="N3360" i="1"/>
  <c r="O3360" i="1" a="1"/>
  <c r="O3360" i="1" s="1"/>
  <c r="F3361" i="1"/>
  <c r="G3361" i="1" a="1"/>
  <c r="G3361" i="1" s="1"/>
  <c r="H3361" i="1"/>
  <c r="I3361" i="1"/>
  <c r="L3361" i="1" s="1"/>
  <c r="J3361" i="1"/>
  <c r="M3361" i="1" s="1"/>
  <c r="K3361" i="1"/>
  <c r="N3361" i="1"/>
  <c r="O3361" i="1" a="1"/>
  <c r="O3361" i="1" s="1"/>
  <c r="F3362" i="1"/>
  <c r="G3362" i="1" a="1"/>
  <c r="G3362" i="1" s="1"/>
  <c r="H3362" i="1"/>
  <c r="I3362" i="1"/>
  <c r="L3362" i="1" s="1"/>
  <c r="J3362" i="1"/>
  <c r="M3362" i="1" s="1"/>
  <c r="K3362" i="1"/>
  <c r="N3362" i="1"/>
  <c r="O3362" i="1" a="1"/>
  <c r="O3362" i="1" s="1"/>
  <c r="F3363" i="1"/>
  <c r="G3363" i="1" a="1"/>
  <c r="G3363" i="1" s="1"/>
  <c r="H3363" i="1"/>
  <c r="I3363" i="1"/>
  <c r="L3363" i="1" s="1"/>
  <c r="J3363" i="1"/>
  <c r="M3363" i="1" s="1"/>
  <c r="K3363" i="1"/>
  <c r="N3363" i="1"/>
  <c r="O3363" i="1" a="1"/>
  <c r="O3363" i="1" s="1"/>
  <c r="F3364" i="1"/>
  <c r="G3364" i="1" a="1"/>
  <c r="G3364" i="1" s="1"/>
  <c r="H3364" i="1"/>
  <c r="I3364" i="1"/>
  <c r="L3364" i="1" s="1"/>
  <c r="J3364" i="1"/>
  <c r="M3364" i="1" s="1"/>
  <c r="K3364" i="1"/>
  <c r="N3364" i="1"/>
  <c r="O3364" i="1" a="1"/>
  <c r="O3364" i="1" s="1"/>
  <c r="F3365" i="1"/>
  <c r="G3365" i="1" a="1"/>
  <c r="G3365" i="1" s="1"/>
  <c r="H3365" i="1"/>
  <c r="I3365" i="1"/>
  <c r="L3365" i="1" s="1"/>
  <c r="J3365" i="1"/>
  <c r="M3365" i="1" s="1"/>
  <c r="K3365" i="1"/>
  <c r="N3365" i="1"/>
  <c r="O3365" i="1" a="1"/>
  <c r="O3365" i="1" s="1"/>
  <c r="F3366" i="1"/>
  <c r="G3366" i="1" a="1"/>
  <c r="G3366" i="1" s="1"/>
  <c r="H3366" i="1"/>
  <c r="I3366" i="1"/>
  <c r="L3366" i="1" s="1"/>
  <c r="J3366" i="1"/>
  <c r="M3366" i="1" s="1"/>
  <c r="K3366" i="1"/>
  <c r="N3366" i="1"/>
  <c r="O3366" i="1" a="1"/>
  <c r="O3366" i="1" s="1"/>
  <c r="F3367" i="1"/>
  <c r="G3367" i="1" a="1"/>
  <c r="G3367" i="1" s="1"/>
  <c r="H3367" i="1"/>
  <c r="I3367" i="1"/>
  <c r="L3367" i="1" s="1"/>
  <c r="J3367" i="1"/>
  <c r="M3367" i="1" s="1"/>
  <c r="K3367" i="1"/>
  <c r="N3367" i="1"/>
  <c r="O3367" i="1" a="1"/>
  <c r="O3367" i="1" s="1"/>
  <c r="F3368" i="1"/>
  <c r="G3368" i="1" a="1"/>
  <c r="G3368" i="1" s="1"/>
  <c r="H3368" i="1"/>
  <c r="I3368" i="1"/>
  <c r="L3368" i="1" s="1"/>
  <c r="J3368" i="1"/>
  <c r="M3368" i="1" s="1"/>
  <c r="K3368" i="1"/>
  <c r="N3368" i="1"/>
  <c r="O3368" i="1" a="1"/>
  <c r="O3368" i="1" s="1"/>
  <c r="F3369" i="1"/>
  <c r="G3369" i="1" a="1"/>
  <c r="G3369" i="1" s="1"/>
  <c r="H3369" i="1"/>
  <c r="I3369" i="1"/>
  <c r="L3369" i="1" s="1"/>
  <c r="J3369" i="1"/>
  <c r="M3369" i="1" s="1"/>
  <c r="K3369" i="1"/>
  <c r="N3369" i="1"/>
  <c r="O3369" i="1" a="1"/>
  <c r="O3369" i="1" s="1"/>
  <c r="F3370" i="1"/>
  <c r="G3370" i="1" a="1"/>
  <c r="G3370" i="1" s="1"/>
  <c r="H3370" i="1"/>
  <c r="I3370" i="1"/>
  <c r="J3370" i="1"/>
  <c r="M3370" i="1" s="1"/>
  <c r="K3370" i="1"/>
  <c r="N3370" i="1"/>
  <c r="O3370" i="1" a="1"/>
  <c r="O3370" i="1" s="1"/>
  <c r="F3371" i="1"/>
  <c r="G3371" i="1" a="1"/>
  <c r="G3371" i="1" s="1"/>
  <c r="H3371" i="1"/>
  <c r="I3371" i="1"/>
  <c r="L3371" i="1" s="1"/>
  <c r="J3371" i="1"/>
  <c r="M3371" i="1" s="1"/>
  <c r="K3371" i="1"/>
  <c r="N3371" i="1"/>
  <c r="O3371" i="1" a="1"/>
  <c r="O3371" i="1" s="1"/>
  <c r="F3372" i="1"/>
  <c r="G3372" i="1" a="1"/>
  <c r="G3372" i="1" s="1"/>
  <c r="H3372" i="1"/>
  <c r="I3372" i="1"/>
  <c r="L3372" i="1" s="1"/>
  <c r="J3372" i="1"/>
  <c r="M3372" i="1" s="1"/>
  <c r="K3372" i="1"/>
  <c r="N3372" i="1"/>
  <c r="O3372" i="1" a="1"/>
  <c r="O3372" i="1" s="1"/>
  <c r="F3373" i="1"/>
  <c r="G3373" i="1" a="1"/>
  <c r="G3373" i="1" s="1"/>
  <c r="H3373" i="1"/>
  <c r="I3373" i="1"/>
  <c r="L3373" i="1" s="1"/>
  <c r="J3373" i="1"/>
  <c r="M3373" i="1" s="1"/>
  <c r="K3373" i="1"/>
  <c r="N3373" i="1"/>
  <c r="O3373" i="1" a="1"/>
  <c r="O3373" i="1" s="1"/>
  <c r="F3374" i="1"/>
  <c r="G3374" i="1" a="1"/>
  <c r="G3374" i="1" s="1"/>
  <c r="H3374" i="1"/>
  <c r="I3374" i="1"/>
  <c r="L3374" i="1" s="1"/>
  <c r="J3374" i="1"/>
  <c r="M3374" i="1" s="1"/>
  <c r="K3374" i="1"/>
  <c r="N3374" i="1"/>
  <c r="O3374" i="1" a="1"/>
  <c r="O3374" i="1" s="1"/>
  <c r="F3375" i="1"/>
  <c r="G3375" i="1" a="1"/>
  <c r="G3375" i="1" s="1"/>
  <c r="H3375" i="1"/>
  <c r="I3375" i="1"/>
  <c r="L3375" i="1" s="1"/>
  <c r="J3375" i="1"/>
  <c r="M3375" i="1" s="1"/>
  <c r="K3375" i="1"/>
  <c r="N3375" i="1"/>
  <c r="O3375" i="1" a="1"/>
  <c r="O3375" i="1" s="1"/>
  <c r="F3376" i="1"/>
  <c r="G3376" i="1" a="1"/>
  <c r="G3376" i="1" s="1"/>
  <c r="H3376" i="1"/>
  <c r="I3376" i="1"/>
  <c r="L3376" i="1" s="1"/>
  <c r="J3376" i="1"/>
  <c r="M3376" i="1" s="1"/>
  <c r="K3376" i="1"/>
  <c r="N3376" i="1"/>
  <c r="O3376" i="1" a="1"/>
  <c r="O3376" i="1" s="1"/>
  <c r="F3377" i="1"/>
  <c r="G3377" i="1" a="1"/>
  <c r="G3377" i="1" s="1"/>
  <c r="H3377" i="1"/>
  <c r="I3377" i="1"/>
  <c r="L3377" i="1" s="1"/>
  <c r="J3377" i="1"/>
  <c r="M3377" i="1" s="1"/>
  <c r="K3377" i="1"/>
  <c r="N3377" i="1"/>
  <c r="O3377" i="1" a="1"/>
  <c r="O3377" i="1" s="1"/>
  <c r="F3378" i="1"/>
  <c r="G3378" i="1" a="1"/>
  <c r="G3378" i="1" s="1"/>
  <c r="H3378" i="1"/>
  <c r="I3378" i="1"/>
  <c r="L3378" i="1" s="1"/>
  <c r="J3378" i="1"/>
  <c r="M3378" i="1" s="1"/>
  <c r="K3378" i="1"/>
  <c r="N3378" i="1"/>
  <c r="O3378" i="1" a="1"/>
  <c r="O3378" i="1" s="1"/>
  <c r="F3379" i="1"/>
  <c r="G3379" i="1" a="1"/>
  <c r="G3379" i="1" s="1"/>
  <c r="H3379" i="1"/>
  <c r="I3379" i="1"/>
  <c r="L3379" i="1" s="1"/>
  <c r="J3379" i="1"/>
  <c r="M3379" i="1" s="1"/>
  <c r="K3379" i="1"/>
  <c r="N3379" i="1"/>
  <c r="O3379" i="1" a="1"/>
  <c r="O3379" i="1" s="1"/>
  <c r="F3380" i="1"/>
  <c r="G3380" i="1" a="1"/>
  <c r="G3380" i="1" s="1"/>
  <c r="H3380" i="1"/>
  <c r="I3380" i="1"/>
  <c r="L3380" i="1" s="1"/>
  <c r="J3380" i="1"/>
  <c r="M3380" i="1" s="1"/>
  <c r="K3380" i="1"/>
  <c r="N3380" i="1"/>
  <c r="O3380" i="1" a="1"/>
  <c r="O3380" i="1" s="1"/>
  <c r="F3381" i="1"/>
  <c r="G3381" i="1" a="1"/>
  <c r="G3381" i="1" s="1"/>
  <c r="H3381" i="1"/>
  <c r="I3381" i="1"/>
  <c r="L3381" i="1" s="1"/>
  <c r="J3381" i="1"/>
  <c r="M3381" i="1" s="1"/>
  <c r="K3381" i="1"/>
  <c r="N3381" i="1"/>
  <c r="O3381" i="1" a="1"/>
  <c r="O3381" i="1" s="1"/>
  <c r="F3382" i="1"/>
  <c r="G3382" i="1" a="1"/>
  <c r="G3382" i="1" s="1"/>
  <c r="H3382" i="1"/>
  <c r="I3382" i="1"/>
  <c r="L3382" i="1" s="1"/>
  <c r="J3382" i="1"/>
  <c r="M3382" i="1" s="1"/>
  <c r="K3382" i="1"/>
  <c r="N3382" i="1"/>
  <c r="O3382" i="1" a="1"/>
  <c r="O3382" i="1" s="1"/>
  <c r="F3383" i="1"/>
  <c r="G3383" i="1" a="1"/>
  <c r="G3383" i="1" s="1"/>
  <c r="H3383" i="1"/>
  <c r="I3383" i="1"/>
  <c r="L3383" i="1" s="1"/>
  <c r="J3383" i="1"/>
  <c r="M3383" i="1" s="1"/>
  <c r="K3383" i="1"/>
  <c r="N3383" i="1"/>
  <c r="O3383" i="1" a="1"/>
  <c r="O3383" i="1" s="1"/>
  <c r="F3384" i="1"/>
  <c r="G3384" i="1" a="1"/>
  <c r="G3384" i="1" s="1"/>
  <c r="H3384" i="1"/>
  <c r="I3384" i="1"/>
  <c r="L3384" i="1" s="1"/>
  <c r="J3384" i="1"/>
  <c r="M3384" i="1" s="1"/>
  <c r="K3384" i="1"/>
  <c r="N3384" i="1"/>
  <c r="O3384" i="1" a="1"/>
  <c r="O3384" i="1" s="1"/>
  <c r="F3385" i="1"/>
  <c r="G3385" i="1" a="1"/>
  <c r="G3385" i="1" s="1"/>
  <c r="H3385" i="1"/>
  <c r="I3385" i="1"/>
  <c r="L3385" i="1" s="1"/>
  <c r="J3385" i="1"/>
  <c r="M3385" i="1" s="1"/>
  <c r="K3385" i="1"/>
  <c r="N3385" i="1"/>
  <c r="O3385" i="1" a="1"/>
  <c r="O3385" i="1" s="1"/>
  <c r="F3386" i="1"/>
  <c r="G3386" i="1" a="1"/>
  <c r="G3386" i="1" s="1"/>
  <c r="H3386" i="1"/>
  <c r="I3386" i="1"/>
  <c r="L3386" i="1" s="1"/>
  <c r="J3386" i="1"/>
  <c r="M3386" i="1" s="1"/>
  <c r="K3386" i="1"/>
  <c r="N3386" i="1"/>
  <c r="O3386" i="1" a="1"/>
  <c r="O3386" i="1" s="1"/>
  <c r="F3387" i="1"/>
  <c r="G3387" i="1" a="1"/>
  <c r="G3387" i="1" s="1"/>
  <c r="H3387" i="1"/>
  <c r="I3387" i="1"/>
  <c r="L3387" i="1" s="1"/>
  <c r="J3387" i="1"/>
  <c r="M3387" i="1" s="1"/>
  <c r="K3387" i="1"/>
  <c r="N3387" i="1"/>
  <c r="O3387" i="1" a="1"/>
  <c r="O3387" i="1" s="1"/>
  <c r="F3388" i="1"/>
  <c r="G3388" i="1" a="1"/>
  <c r="G3388" i="1" s="1"/>
  <c r="H3388" i="1"/>
  <c r="I3388" i="1"/>
  <c r="L3388" i="1" s="1"/>
  <c r="J3388" i="1"/>
  <c r="M3388" i="1" s="1"/>
  <c r="K3388" i="1"/>
  <c r="N3388" i="1"/>
  <c r="O3388" i="1" a="1"/>
  <c r="O3388" i="1" s="1"/>
  <c r="F3389" i="1"/>
  <c r="G3389" i="1" a="1"/>
  <c r="G3389" i="1" s="1"/>
  <c r="H3389" i="1"/>
  <c r="I3389" i="1"/>
  <c r="L3389" i="1" s="1"/>
  <c r="J3389" i="1"/>
  <c r="M3389" i="1" s="1"/>
  <c r="K3389" i="1"/>
  <c r="N3389" i="1"/>
  <c r="O3389" i="1" a="1"/>
  <c r="O3389" i="1" s="1"/>
  <c r="F3390" i="1"/>
  <c r="G3390" i="1" a="1"/>
  <c r="G3390" i="1" s="1"/>
  <c r="H3390" i="1"/>
  <c r="I3390" i="1"/>
  <c r="L3390" i="1" s="1"/>
  <c r="J3390" i="1"/>
  <c r="M3390" i="1" s="1"/>
  <c r="K3390" i="1"/>
  <c r="N3390" i="1"/>
  <c r="O3390" i="1" a="1"/>
  <c r="O3390" i="1" s="1"/>
  <c r="F3391" i="1"/>
  <c r="G3391" i="1" a="1"/>
  <c r="G3391" i="1" s="1"/>
  <c r="H3391" i="1"/>
  <c r="I3391" i="1"/>
  <c r="L3391" i="1" s="1"/>
  <c r="J3391" i="1"/>
  <c r="M3391" i="1" s="1"/>
  <c r="K3391" i="1"/>
  <c r="N3391" i="1"/>
  <c r="O3391" i="1" a="1"/>
  <c r="O3391" i="1" s="1"/>
  <c r="F3392" i="1"/>
  <c r="G3392" i="1" a="1"/>
  <c r="G3392" i="1" s="1"/>
  <c r="H3392" i="1"/>
  <c r="I3392" i="1"/>
  <c r="L3392" i="1" s="1"/>
  <c r="J3392" i="1"/>
  <c r="M3392" i="1" s="1"/>
  <c r="K3392" i="1"/>
  <c r="N3392" i="1"/>
  <c r="O3392" i="1" a="1"/>
  <c r="O3392" i="1" s="1"/>
  <c r="F3393" i="1"/>
  <c r="G3393" i="1" a="1"/>
  <c r="G3393" i="1" s="1"/>
  <c r="H3393" i="1"/>
  <c r="I3393" i="1"/>
  <c r="L3393" i="1" s="1"/>
  <c r="J3393" i="1"/>
  <c r="M3393" i="1" s="1"/>
  <c r="K3393" i="1"/>
  <c r="N3393" i="1"/>
  <c r="O3393" i="1" a="1"/>
  <c r="O3393" i="1" s="1"/>
  <c r="F3394" i="1"/>
  <c r="G3394" i="1" a="1"/>
  <c r="G3394" i="1" s="1"/>
  <c r="H3394" i="1"/>
  <c r="I3394" i="1"/>
  <c r="L3394" i="1" s="1"/>
  <c r="J3394" i="1"/>
  <c r="M3394" i="1" s="1"/>
  <c r="K3394" i="1"/>
  <c r="N3394" i="1"/>
  <c r="O3394" i="1" a="1"/>
  <c r="O3394" i="1" s="1"/>
  <c r="F3395" i="1"/>
  <c r="G3395" i="1" a="1"/>
  <c r="G3395" i="1" s="1"/>
  <c r="H3395" i="1"/>
  <c r="I3395" i="1"/>
  <c r="L3395" i="1" s="1"/>
  <c r="J3395" i="1"/>
  <c r="M3395" i="1" s="1"/>
  <c r="K3395" i="1"/>
  <c r="N3395" i="1"/>
  <c r="O3395" i="1" a="1"/>
  <c r="O3395" i="1" s="1"/>
  <c r="F3396" i="1"/>
  <c r="G3396" i="1" a="1"/>
  <c r="G3396" i="1" s="1"/>
  <c r="H3396" i="1"/>
  <c r="I3396" i="1"/>
  <c r="L3396" i="1" s="1"/>
  <c r="J3396" i="1"/>
  <c r="M3396" i="1" s="1"/>
  <c r="K3396" i="1"/>
  <c r="N3396" i="1"/>
  <c r="O3396" i="1" a="1"/>
  <c r="O3396" i="1" s="1"/>
  <c r="F3397" i="1"/>
  <c r="G3397" i="1" a="1"/>
  <c r="G3397" i="1" s="1"/>
  <c r="H3397" i="1"/>
  <c r="I3397" i="1"/>
  <c r="L3397" i="1" s="1"/>
  <c r="J3397" i="1"/>
  <c r="M3397" i="1" s="1"/>
  <c r="K3397" i="1"/>
  <c r="N3397" i="1"/>
  <c r="O3397" i="1" a="1"/>
  <c r="O3397" i="1" s="1"/>
  <c r="F3398" i="1"/>
  <c r="G3398" i="1" a="1"/>
  <c r="G3398" i="1" s="1"/>
  <c r="H3398" i="1"/>
  <c r="I3398" i="1"/>
  <c r="L3398" i="1" s="1"/>
  <c r="J3398" i="1"/>
  <c r="M3398" i="1" s="1"/>
  <c r="K3398" i="1"/>
  <c r="N3398" i="1"/>
  <c r="O3398" i="1" a="1"/>
  <c r="O3398" i="1" s="1"/>
  <c r="F3399" i="1"/>
  <c r="G3399" i="1" a="1"/>
  <c r="G3399" i="1" s="1"/>
  <c r="H3399" i="1"/>
  <c r="I3399" i="1"/>
  <c r="L3399" i="1" s="1"/>
  <c r="J3399" i="1"/>
  <c r="M3399" i="1" s="1"/>
  <c r="K3399" i="1"/>
  <c r="N3399" i="1"/>
  <c r="O3399" i="1" a="1"/>
  <c r="O3399" i="1" s="1"/>
  <c r="F3400" i="1"/>
  <c r="G3400" i="1" a="1"/>
  <c r="G3400" i="1" s="1"/>
  <c r="H3400" i="1"/>
  <c r="I3400" i="1"/>
  <c r="L3400" i="1" s="1"/>
  <c r="J3400" i="1"/>
  <c r="M3400" i="1" s="1"/>
  <c r="K3400" i="1"/>
  <c r="N3400" i="1"/>
  <c r="O3400" i="1" a="1"/>
  <c r="O3400" i="1" s="1"/>
  <c r="F3401" i="1"/>
  <c r="G3401" i="1" a="1"/>
  <c r="G3401" i="1" s="1"/>
  <c r="H3401" i="1"/>
  <c r="I3401" i="1"/>
  <c r="L3401" i="1" s="1"/>
  <c r="J3401" i="1"/>
  <c r="M3401" i="1" s="1"/>
  <c r="K3401" i="1"/>
  <c r="N3401" i="1"/>
  <c r="O3401" i="1" a="1"/>
  <c r="O3401" i="1" s="1"/>
  <c r="F3402" i="1"/>
  <c r="G3402" i="1" a="1"/>
  <c r="G3402" i="1" s="1"/>
  <c r="H3402" i="1"/>
  <c r="I3402" i="1"/>
  <c r="J3402" i="1"/>
  <c r="M3402" i="1" s="1"/>
  <c r="K3402" i="1"/>
  <c r="N3402" i="1"/>
  <c r="O3402" i="1" a="1"/>
  <c r="O3402" i="1" s="1"/>
  <c r="F3403" i="1"/>
  <c r="G3403" i="1" a="1"/>
  <c r="G3403" i="1" s="1"/>
  <c r="H3403" i="1"/>
  <c r="I3403" i="1"/>
  <c r="L3403" i="1" s="1"/>
  <c r="J3403" i="1"/>
  <c r="M3403" i="1" s="1"/>
  <c r="K3403" i="1"/>
  <c r="N3403" i="1"/>
  <c r="O3403" i="1" a="1"/>
  <c r="O3403" i="1" s="1"/>
  <c r="F3404" i="1"/>
  <c r="G3404" i="1" a="1"/>
  <c r="G3404" i="1" s="1"/>
  <c r="H3404" i="1"/>
  <c r="I3404" i="1"/>
  <c r="L3404" i="1" s="1"/>
  <c r="J3404" i="1"/>
  <c r="M3404" i="1" s="1"/>
  <c r="K3404" i="1"/>
  <c r="N3404" i="1"/>
  <c r="O3404" i="1" a="1"/>
  <c r="O3404" i="1" s="1"/>
  <c r="F3405" i="1"/>
  <c r="G3405" i="1" a="1"/>
  <c r="G3405" i="1" s="1"/>
  <c r="H3405" i="1"/>
  <c r="I3405" i="1"/>
  <c r="L3405" i="1" s="1"/>
  <c r="J3405" i="1"/>
  <c r="M3405" i="1" s="1"/>
  <c r="K3405" i="1"/>
  <c r="N3405" i="1"/>
  <c r="O3405" i="1" a="1"/>
  <c r="O3405" i="1" s="1"/>
  <c r="F3406" i="1"/>
  <c r="G3406" i="1" a="1"/>
  <c r="G3406" i="1" s="1"/>
  <c r="H3406" i="1"/>
  <c r="I3406" i="1"/>
  <c r="L3406" i="1" s="1"/>
  <c r="J3406" i="1"/>
  <c r="M3406" i="1" s="1"/>
  <c r="K3406" i="1"/>
  <c r="N3406" i="1"/>
  <c r="O3406" i="1" a="1"/>
  <c r="O3406" i="1" s="1"/>
  <c r="F3407" i="1"/>
  <c r="G3407" i="1" a="1"/>
  <c r="G3407" i="1" s="1"/>
  <c r="H3407" i="1"/>
  <c r="I3407" i="1"/>
  <c r="L3407" i="1" s="1"/>
  <c r="J3407" i="1"/>
  <c r="M3407" i="1" s="1"/>
  <c r="K3407" i="1"/>
  <c r="N3407" i="1"/>
  <c r="O3407" i="1" a="1"/>
  <c r="O3407" i="1" s="1"/>
  <c r="F3408" i="1"/>
  <c r="G3408" i="1" a="1"/>
  <c r="G3408" i="1" s="1"/>
  <c r="H3408" i="1"/>
  <c r="I3408" i="1"/>
  <c r="L3408" i="1" s="1"/>
  <c r="J3408" i="1"/>
  <c r="M3408" i="1" s="1"/>
  <c r="K3408" i="1"/>
  <c r="N3408" i="1"/>
  <c r="O3408" i="1" a="1"/>
  <c r="O3408" i="1" s="1"/>
  <c r="F3409" i="1"/>
  <c r="G3409" i="1" a="1"/>
  <c r="G3409" i="1" s="1"/>
  <c r="H3409" i="1"/>
  <c r="I3409" i="1"/>
  <c r="L3409" i="1" s="1"/>
  <c r="J3409" i="1"/>
  <c r="M3409" i="1" s="1"/>
  <c r="K3409" i="1"/>
  <c r="N3409" i="1"/>
  <c r="O3409" i="1" a="1"/>
  <c r="O3409" i="1" s="1"/>
  <c r="F3410" i="1"/>
  <c r="G3410" i="1" a="1"/>
  <c r="G3410" i="1" s="1"/>
  <c r="H3410" i="1"/>
  <c r="I3410" i="1"/>
  <c r="L3410" i="1" s="1"/>
  <c r="J3410" i="1"/>
  <c r="M3410" i="1" s="1"/>
  <c r="K3410" i="1"/>
  <c r="N3410" i="1"/>
  <c r="O3410" i="1" a="1"/>
  <c r="O3410" i="1" s="1"/>
  <c r="F3411" i="1"/>
  <c r="G3411" i="1" a="1"/>
  <c r="G3411" i="1" s="1"/>
  <c r="H3411" i="1"/>
  <c r="I3411" i="1"/>
  <c r="L3411" i="1" s="1"/>
  <c r="J3411" i="1"/>
  <c r="M3411" i="1" s="1"/>
  <c r="K3411" i="1"/>
  <c r="N3411" i="1"/>
  <c r="O3411" i="1" a="1"/>
  <c r="O3411" i="1" s="1"/>
  <c r="F3412" i="1"/>
  <c r="G3412" i="1" a="1"/>
  <c r="G3412" i="1" s="1"/>
  <c r="H3412" i="1"/>
  <c r="I3412" i="1"/>
  <c r="L3412" i="1" s="1"/>
  <c r="J3412" i="1"/>
  <c r="M3412" i="1" s="1"/>
  <c r="K3412" i="1"/>
  <c r="N3412" i="1"/>
  <c r="O3412" i="1" a="1"/>
  <c r="O3412" i="1" s="1"/>
  <c r="F3413" i="1"/>
  <c r="G3413" i="1" a="1"/>
  <c r="G3413" i="1" s="1"/>
  <c r="H3413" i="1"/>
  <c r="I3413" i="1"/>
  <c r="L3413" i="1" s="1"/>
  <c r="J3413" i="1"/>
  <c r="M3413" i="1" s="1"/>
  <c r="K3413" i="1"/>
  <c r="N3413" i="1"/>
  <c r="O3413" i="1" a="1"/>
  <c r="O3413" i="1" s="1"/>
  <c r="F3414" i="1"/>
  <c r="G3414" i="1" a="1"/>
  <c r="G3414" i="1" s="1"/>
  <c r="H3414" i="1"/>
  <c r="I3414" i="1"/>
  <c r="L3414" i="1" s="1"/>
  <c r="J3414" i="1"/>
  <c r="M3414" i="1" s="1"/>
  <c r="K3414" i="1"/>
  <c r="N3414" i="1"/>
  <c r="O3414" i="1" a="1"/>
  <c r="O3414" i="1" s="1"/>
  <c r="F3415" i="1"/>
  <c r="G3415" i="1" a="1"/>
  <c r="G3415" i="1" s="1"/>
  <c r="H3415" i="1"/>
  <c r="I3415" i="1"/>
  <c r="L3415" i="1" s="1"/>
  <c r="J3415" i="1"/>
  <c r="M3415" i="1" s="1"/>
  <c r="K3415" i="1"/>
  <c r="N3415" i="1"/>
  <c r="O3415" i="1" a="1"/>
  <c r="O3415" i="1" s="1"/>
  <c r="F3416" i="1"/>
  <c r="G3416" i="1" a="1"/>
  <c r="G3416" i="1" s="1"/>
  <c r="H3416" i="1"/>
  <c r="I3416" i="1"/>
  <c r="L3416" i="1" s="1"/>
  <c r="J3416" i="1"/>
  <c r="M3416" i="1" s="1"/>
  <c r="K3416" i="1"/>
  <c r="N3416" i="1"/>
  <c r="O3416" i="1" a="1"/>
  <c r="O3416" i="1" s="1"/>
  <c r="F3417" i="1"/>
  <c r="G3417" i="1" a="1"/>
  <c r="G3417" i="1" s="1"/>
  <c r="H3417" i="1"/>
  <c r="I3417" i="1"/>
  <c r="L3417" i="1" s="1"/>
  <c r="J3417" i="1"/>
  <c r="M3417" i="1" s="1"/>
  <c r="K3417" i="1"/>
  <c r="N3417" i="1"/>
  <c r="O3417" i="1" a="1"/>
  <c r="O3417" i="1" s="1"/>
  <c r="F3418" i="1"/>
  <c r="G3418" i="1" a="1"/>
  <c r="G3418" i="1" s="1"/>
  <c r="H3418" i="1"/>
  <c r="I3418" i="1"/>
  <c r="L3418" i="1" s="1"/>
  <c r="J3418" i="1"/>
  <c r="M3418" i="1" s="1"/>
  <c r="K3418" i="1"/>
  <c r="N3418" i="1"/>
  <c r="O3418" i="1" a="1"/>
  <c r="O3418" i="1" s="1"/>
  <c r="F3419" i="1"/>
  <c r="G3419" i="1" a="1"/>
  <c r="G3419" i="1" s="1"/>
  <c r="H3419" i="1"/>
  <c r="I3419" i="1"/>
  <c r="L3419" i="1" s="1"/>
  <c r="J3419" i="1"/>
  <c r="M3419" i="1" s="1"/>
  <c r="K3419" i="1"/>
  <c r="N3419" i="1"/>
  <c r="O3419" i="1" a="1"/>
  <c r="O3419" i="1" s="1"/>
  <c r="F3420" i="1"/>
  <c r="G3420" i="1" a="1"/>
  <c r="G3420" i="1" s="1"/>
  <c r="H3420" i="1"/>
  <c r="I3420" i="1"/>
  <c r="L3420" i="1" s="1"/>
  <c r="J3420" i="1"/>
  <c r="M3420" i="1" s="1"/>
  <c r="K3420" i="1"/>
  <c r="N3420" i="1"/>
  <c r="O3420" i="1" a="1"/>
  <c r="O3420" i="1" s="1"/>
  <c r="F3421" i="1"/>
  <c r="G3421" i="1" a="1"/>
  <c r="G3421" i="1" s="1"/>
  <c r="H3421" i="1"/>
  <c r="I3421" i="1"/>
  <c r="L3421" i="1" s="1"/>
  <c r="J3421" i="1"/>
  <c r="M3421" i="1" s="1"/>
  <c r="K3421" i="1"/>
  <c r="N3421" i="1"/>
  <c r="O3421" i="1" a="1"/>
  <c r="O3421" i="1" s="1"/>
  <c r="F3422" i="1"/>
  <c r="G3422" i="1" a="1"/>
  <c r="G3422" i="1" s="1"/>
  <c r="H3422" i="1"/>
  <c r="I3422" i="1"/>
  <c r="L3422" i="1" s="1"/>
  <c r="J3422" i="1"/>
  <c r="M3422" i="1" s="1"/>
  <c r="K3422" i="1"/>
  <c r="N3422" i="1"/>
  <c r="O3422" i="1" a="1"/>
  <c r="O3422" i="1" s="1"/>
  <c r="F3423" i="1"/>
  <c r="G3423" i="1" a="1"/>
  <c r="G3423" i="1" s="1"/>
  <c r="H3423" i="1"/>
  <c r="I3423" i="1"/>
  <c r="L3423" i="1" s="1"/>
  <c r="J3423" i="1"/>
  <c r="M3423" i="1" s="1"/>
  <c r="K3423" i="1"/>
  <c r="N3423" i="1"/>
  <c r="O3423" i="1" a="1"/>
  <c r="O3423" i="1" s="1"/>
  <c r="F3424" i="1"/>
  <c r="G3424" i="1" a="1"/>
  <c r="G3424" i="1" s="1"/>
  <c r="H3424" i="1"/>
  <c r="I3424" i="1"/>
  <c r="L3424" i="1" s="1"/>
  <c r="J3424" i="1"/>
  <c r="M3424" i="1" s="1"/>
  <c r="K3424" i="1"/>
  <c r="N3424" i="1"/>
  <c r="O3424" i="1" a="1"/>
  <c r="O3424" i="1" s="1"/>
  <c r="F3425" i="1"/>
  <c r="G3425" i="1" a="1"/>
  <c r="G3425" i="1" s="1"/>
  <c r="H3425" i="1"/>
  <c r="I3425" i="1"/>
  <c r="L3425" i="1" s="1"/>
  <c r="J3425" i="1"/>
  <c r="M3425" i="1" s="1"/>
  <c r="K3425" i="1"/>
  <c r="N3425" i="1"/>
  <c r="O3425" i="1" a="1"/>
  <c r="O3425" i="1" s="1"/>
  <c r="F3426" i="1"/>
  <c r="G3426" i="1" a="1"/>
  <c r="G3426" i="1" s="1"/>
  <c r="H3426" i="1"/>
  <c r="I3426" i="1"/>
  <c r="L3426" i="1" s="1"/>
  <c r="J3426" i="1"/>
  <c r="M3426" i="1" s="1"/>
  <c r="K3426" i="1"/>
  <c r="N3426" i="1"/>
  <c r="O3426" i="1" a="1"/>
  <c r="O3426" i="1" s="1"/>
  <c r="F3427" i="1"/>
  <c r="G3427" i="1" a="1"/>
  <c r="G3427" i="1" s="1"/>
  <c r="H3427" i="1"/>
  <c r="I3427" i="1"/>
  <c r="L3427" i="1" s="1"/>
  <c r="J3427" i="1"/>
  <c r="M3427" i="1" s="1"/>
  <c r="K3427" i="1"/>
  <c r="N3427" i="1"/>
  <c r="O3427" i="1" a="1"/>
  <c r="O3427" i="1" s="1"/>
  <c r="F3428" i="1"/>
  <c r="G3428" i="1" a="1"/>
  <c r="G3428" i="1" s="1"/>
  <c r="H3428" i="1"/>
  <c r="I3428" i="1"/>
  <c r="L3428" i="1" s="1"/>
  <c r="J3428" i="1"/>
  <c r="M3428" i="1" s="1"/>
  <c r="K3428" i="1"/>
  <c r="N3428" i="1"/>
  <c r="O3428" i="1" a="1"/>
  <c r="O3428" i="1" s="1"/>
  <c r="F3429" i="1"/>
  <c r="G3429" i="1" a="1"/>
  <c r="G3429" i="1" s="1"/>
  <c r="H3429" i="1"/>
  <c r="I3429" i="1"/>
  <c r="L3429" i="1" s="1"/>
  <c r="J3429" i="1"/>
  <c r="M3429" i="1" s="1"/>
  <c r="K3429" i="1"/>
  <c r="N3429" i="1"/>
  <c r="O3429" i="1" a="1"/>
  <c r="O3429" i="1" s="1"/>
  <c r="F3430" i="1"/>
  <c r="G3430" i="1" a="1"/>
  <c r="G3430" i="1" s="1"/>
  <c r="H3430" i="1"/>
  <c r="I3430" i="1"/>
  <c r="L3430" i="1" s="1"/>
  <c r="J3430" i="1"/>
  <c r="M3430" i="1" s="1"/>
  <c r="K3430" i="1"/>
  <c r="N3430" i="1"/>
  <c r="O3430" i="1" a="1"/>
  <c r="O3430" i="1" s="1"/>
  <c r="F3431" i="1"/>
  <c r="G3431" i="1" a="1"/>
  <c r="G3431" i="1" s="1"/>
  <c r="H3431" i="1"/>
  <c r="I3431" i="1"/>
  <c r="L3431" i="1" s="1"/>
  <c r="J3431" i="1"/>
  <c r="M3431" i="1" s="1"/>
  <c r="K3431" i="1"/>
  <c r="N3431" i="1"/>
  <c r="O3431" i="1" a="1"/>
  <c r="O3431" i="1" s="1"/>
  <c r="F3432" i="1"/>
  <c r="G3432" i="1" a="1"/>
  <c r="G3432" i="1" s="1"/>
  <c r="H3432" i="1"/>
  <c r="I3432" i="1"/>
  <c r="L3432" i="1" s="1"/>
  <c r="J3432" i="1"/>
  <c r="M3432" i="1" s="1"/>
  <c r="K3432" i="1"/>
  <c r="N3432" i="1"/>
  <c r="O3432" i="1" a="1"/>
  <c r="O3432" i="1" s="1"/>
  <c r="F3433" i="1"/>
  <c r="G3433" i="1" a="1"/>
  <c r="G3433" i="1" s="1"/>
  <c r="H3433" i="1"/>
  <c r="I3433" i="1"/>
  <c r="L3433" i="1" s="1"/>
  <c r="J3433" i="1"/>
  <c r="M3433" i="1" s="1"/>
  <c r="K3433" i="1"/>
  <c r="N3433" i="1"/>
  <c r="O3433" i="1" a="1"/>
  <c r="O3433" i="1" s="1"/>
  <c r="F3434" i="1"/>
  <c r="G3434" i="1" a="1"/>
  <c r="G3434" i="1" s="1"/>
  <c r="H3434" i="1"/>
  <c r="I3434" i="1"/>
  <c r="L3434" i="1" s="1"/>
  <c r="J3434" i="1"/>
  <c r="M3434" i="1" s="1"/>
  <c r="K3434" i="1"/>
  <c r="N3434" i="1"/>
  <c r="O3434" i="1" a="1"/>
  <c r="O3434" i="1" s="1"/>
  <c r="F3435" i="1"/>
  <c r="G3435" i="1" a="1"/>
  <c r="G3435" i="1" s="1"/>
  <c r="H3435" i="1"/>
  <c r="I3435" i="1"/>
  <c r="L3435" i="1" s="1"/>
  <c r="J3435" i="1"/>
  <c r="M3435" i="1" s="1"/>
  <c r="K3435" i="1"/>
  <c r="N3435" i="1"/>
  <c r="O3435" i="1" a="1"/>
  <c r="O3435" i="1" s="1"/>
  <c r="F3436" i="1"/>
  <c r="G3436" i="1" a="1"/>
  <c r="G3436" i="1" s="1"/>
  <c r="H3436" i="1"/>
  <c r="I3436" i="1"/>
  <c r="L3436" i="1" s="1"/>
  <c r="J3436" i="1"/>
  <c r="M3436" i="1" s="1"/>
  <c r="K3436" i="1"/>
  <c r="N3436" i="1"/>
  <c r="O3436" i="1" a="1"/>
  <c r="O3436" i="1" s="1"/>
  <c r="F3437" i="1"/>
  <c r="G3437" i="1" a="1"/>
  <c r="G3437" i="1" s="1"/>
  <c r="H3437" i="1"/>
  <c r="I3437" i="1"/>
  <c r="L3437" i="1" s="1"/>
  <c r="J3437" i="1"/>
  <c r="M3437" i="1" s="1"/>
  <c r="K3437" i="1"/>
  <c r="N3437" i="1"/>
  <c r="O3437" i="1" a="1"/>
  <c r="O3437" i="1" s="1"/>
  <c r="F3438" i="1"/>
  <c r="G3438" i="1" a="1"/>
  <c r="G3438" i="1" s="1"/>
  <c r="H3438" i="1"/>
  <c r="I3438" i="1"/>
  <c r="L3438" i="1" s="1"/>
  <c r="J3438" i="1"/>
  <c r="M3438" i="1" s="1"/>
  <c r="K3438" i="1"/>
  <c r="N3438" i="1"/>
  <c r="O3438" i="1" a="1"/>
  <c r="O3438" i="1" s="1"/>
  <c r="F3439" i="1"/>
  <c r="G3439" i="1" a="1"/>
  <c r="G3439" i="1" s="1"/>
  <c r="H3439" i="1"/>
  <c r="I3439" i="1"/>
  <c r="L3439" i="1" s="1"/>
  <c r="J3439" i="1"/>
  <c r="M3439" i="1" s="1"/>
  <c r="K3439" i="1"/>
  <c r="N3439" i="1"/>
  <c r="O3439" i="1" a="1"/>
  <c r="O3439" i="1" s="1"/>
  <c r="F3440" i="1"/>
  <c r="G3440" i="1" a="1"/>
  <c r="G3440" i="1" s="1"/>
  <c r="H3440" i="1"/>
  <c r="I3440" i="1"/>
  <c r="L3440" i="1" s="1"/>
  <c r="J3440" i="1"/>
  <c r="M3440" i="1" s="1"/>
  <c r="K3440" i="1"/>
  <c r="N3440" i="1"/>
  <c r="O3440" i="1" a="1"/>
  <c r="O3440" i="1" s="1"/>
  <c r="F3441" i="1"/>
  <c r="G3441" i="1" a="1"/>
  <c r="G3441" i="1" s="1"/>
  <c r="H3441" i="1"/>
  <c r="I3441" i="1"/>
  <c r="L3441" i="1" s="1"/>
  <c r="J3441" i="1"/>
  <c r="M3441" i="1" s="1"/>
  <c r="K3441" i="1"/>
  <c r="N3441" i="1"/>
  <c r="O3441" i="1" a="1"/>
  <c r="O3441" i="1" s="1"/>
  <c r="F3442" i="1"/>
  <c r="G3442" i="1" a="1"/>
  <c r="G3442" i="1" s="1"/>
  <c r="H3442" i="1"/>
  <c r="I3442" i="1"/>
  <c r="J3442" i="1"/>
  <c r="M3442" i="1" s="1"/>
  <c r="K3442" i="1"/>
  <c r="N3442" i="1"/>
  <c r="O3442" i="1" a="1"/>
  <c r="O3442" i="1" s="1"/>
  <c r="F3443" i="1"/>
  <c r="G3443" i="1" a="1"/>
  <c r="G3443" i="1" s="1"/>
  <c r="H3443" i="1"/>
  <c r="I3443" i="1"/>
  <c r="L3443" i="1" s="1"/>
  <c r="J3443" i="1"/>
  <c r="M3443" i="1" s="1"/>
  <c r="K3443" i="1"/>
  <c r="N3443" i="1"/>
  <c r="O3443" i="1" a="1"/>
  <c r="O3443" i="1" s="1"/>
  <c r="F3444" i="1"/>
  <c r="G3444" i="1" a="1"/>
  <c r="G3444" i="1" s="1"/>
  <c r="H3444" i="1"/>
  <c r="I3444" i="1"/>
  <c r="J3444" i="1"/>
  <c r="M3444" i="1" s="1"/>
  <c r="K3444" i="1"/>
  <c r="N3444" i="1"/>
  <c r="O3444" i="1" a="1"/>
  <c r="O3444" i="1" s="1"/>
  <c r="F3445" i="1"/>
  <c r="G3445" i="1" a="1"/>
  <c r="G3445" i="1" s="1"/>
  <c r="H3445" i="1"/>
  <c r="I3445" i="1"/>
  <c r="L3445" i="1" s="1"/>
  <c r="J3445" i="1"/>
  <c r="M3445" i="1" s="1"/>
  <c r="K3445" i="1"/>
  <c r="N3445" i="1"/>
  <c r="O3445" i="1" a="1"/>
  <c r="O3445" i="1" s="1"/>
  <c r="F3446" i="1"/>
  <c r="G3446" i="1" a="1"/>
  <c r="G3446" i="1" s="1"/>
  <c r="H3446" i="1"/>
  <c r="I3446" i="1"/>
  <c r="L3446" i="1" s="1"/>
  <c r="J3446" i="1"/>
  <c r="M3446" i="1" s="1"/>
  <c r="K3446" i="1"/>
  <c r="N3446" i="1"/>
  <c r="O3446" i="1" a="1"/>
  <c r="O3446" i="1" s="1"/>
  <c r="F3447" i="1"/>
  <c r="G3447" i="1" a="1"/>
  <c r="G3447" i="1" s="1"/>
  <c r="H3447" i="1"/>
  <c r="I3447" i="1"/>
  <c r="L3447" i="1" s="1"/>
  <c r="J3447" i="1"/>
  <c r="M3447" i="1" s="1"/>
  <c r="K3447" i="1"/>
  <c r="N3447" i="1"/>
  <c r="O3447" i="1" a="1"/>
  <c r="O3447" i="1" s="1"/>
  <c r="F3448" i="1"/>
  <c r="G3448" i="1" a="1"/>
  <c r="G3448" i="1" s="1"/>
  <c r="H3448" i="1"/>
  <c r="I3448" i="1"/>
  <c r="L3448" i="1" s="1"/>
  <c r="J3448" i="1"/>
  <c r="M3448" i="1" s="1"/>
  <c r="K3448" i="1"/>
  <c r="N3448" i="1"/>
  <c r="O3448" i="1" a="1"/>
  <c r="O3448" i="1" s="1"/>
  <c r="F3449" i="1"/>
  <c r="G3449" i="1" a="1"/>
  <c r="G3449" i="1" s="1"/>
  <c r="H3449" i="1"/>
  <c r="I3449" i="1"/>
  <c r="L3449" i="1" s="1"/>
  <c r="J3449" i="1"/>
  <c r="M3449" i="1" s="1"/>
  <c r="K3449" i="1"/>
  <c r="N3449" i="1"/>
  <c r="O3449" i="1" a="1"/>
  <c r="O3449" i="1" s="1"/>
  <c r="F3450" i="1"/>
  <c r="G3450" i="1" a="1"/>
  <c r="G3450" i="1" s="1"/>
  <c r="H3450" i="1"/>
  <c r="I3450" i="1"/>
  <c r="L3450" i="1" s="1"/>
  <c r="J3450" i="1"/>
  <c r="M3450" i="1" s="1"/>
  <c r="K3450" i="1"/>
  <c r="N3450" i="1"/>
  <c r="O3450" i="1" a="1"/>
  <c r="O3450" i="1" s="1"/>
  <c r="F3451" i="1"/>
  <c r="G3451" i="1" a="1"/>
  <c r="G3451" i="1" s="1"/>
  <c r="H3451" i="1"/>
  <c r="I3451" i="1"/>
  <c r="L3451" i="1" s="1"/>
  <c r="J3451" i="1"/>
  <c r="M3451" i="1" s="1"/>
  <c r="K3451" i="1"/>
  <c r="N3451" i="1"/>
  <c r="O3451" i="1" a="1"/>
  <c r="O3451" i="1" s="1"/>
  <c r="F3452" i="1"/>
  <c r="G3452" i="1" a="1"/>
  <c r="G3452" i="1" s="1"/>
  <c r="H3452" i="1"/>
  <c r="I3452" i="1"/>
  <c r="L3452" i="1" s="1"/>
  <c r="J3452" i="1"/>
  <c r="M3452" i="1" s="1"/>
  <c r="K3452" i="1"/>
  <c r="N3452" i="1"/>
  <c r="O3452" i="1" a="1"/>
  <c r="O3452" i="1" s="1"/>
  <c r="F3453" i="1"/>
  <c r="G3453" i="1" a="1"/>
  <c r="G3453" i="1" s="1"/>
  <c r="H3453" i="1"/>
  <c r="I3453" i="1"/>
  <c r="L3453" i="1" s="1"/>
  <c r="J3453" i="1"/>
  <c r="M3453" i="1" s="1"/>
  <c r="K3453" i="1"/>
  <c r="N3453" i="1"/>
  <c r="O3453" i="1" a="1"/>
  <c r="O3453" i="1" s="1"/>
  <c r="F3454" i="1"/>
  <c r="G3454" i="1" a="1"/>
  <c r="G3454" i="1" s="1"/>
  <c r="H3454" i="1"/>
  <c r="I3454" i="1"/>
  <c r="L3454" i="1" s="1"/>
  <c r="J3454" i="1"/>
  <c r="M3454" i="1" s="1"/>
  <c r="K3454" i="1"/>
  <c r="N3454" i="1"/>
  <c r="O3454" i="1" a="1"/>
  <c r="O3454" i="1" s="1"/>
  <c r="F3455" i="1"/>
  <c r="G3455" i="1" a="1"/>
  <c r="G3455" i="1" s="1"/>
  <c r="H3455" i="1"/>
  <c r="I3455" i="1"/>
  <c r="L3455" i="1" s="1"/>
  <c r="J3455" i="1"/>
  <c r="M3455" i="1" s="1"/>
  <c r="K3455" i="1"/>
  <c r="N3455" i="1"/>
  <c r="O3455" i="1" a="1"/>
  <c r="O3455" i="1" s="1"/>
  <c r="F3456" i="1"/>
  <c r="G3456" i="1" a="1"/>
  <c r="G3456" i="1" s="1"/>
  <c r="H3456" i="1"/>
  <c r="I3456" i="1"/>
  <c r="L3456" i="1" s="1"/>
  <c r="J3456" i="1"/>
  <c r="M3456" i="1" s="1"/>
  <c r="K3456" i="1"/>
  <c r="N3456" i="1"/>
  <c r="O3456" i="1" a="1"/>
  <c r="O3456" i="1" s="1"/>
  <c r="F3457" i="1"/>
  <c r="G3457" i="1" a="1"/>
  <c r="G3457" i="1" s="1"/>
  <c r="H3457" i="1"/>
  <c r="I3457" i="1"/>
  <c r="L3457" i="1" s="1"/>
  <c r="J3457" i="1"/>
  <c r="M3457" i="1" s="1"/>
  <c r="K3457" i="1"/>
  <c r="N3457" i="1"/>
  <c r="O3457" i="1" a="1"/>
  <c r="O3457" i="1" s="1"/>
  <c r="F3458" i="1"/>
  <c r="G3458" i="1" a="1"/>
  <c r="G3458" i="1" s="1"/>
  <c r="H3458" i="1"/>
  <c r="I3458" i="1"/>
  <c r="L3458" i="1" s="1"/>
  <c r="J3458" i="1"/>
  <c r="M3458" i="1" s="1"/>
  <c r="K3458" i="1"/>
  <c r="N3458" i="1"/>
  <c r="O3458" i="1" a="1"/>
  <c r="O3458" i="1" s="1"/>
  <c r="F3459" i="1"/>
  <c r="G3459" i="1" a="1"/>
  <c r="G3459" i="1" s="1"/>
  <c r="H3459" i="1"/>
  <c r="I3459" i="1"/>
  <c r="L3459" i="1" s="1"/>
  <c r="J3459" i="1"/>
  <c r="M3459" i="1" s="1"/>
  <c r="K3459" i="1"/>
  <c r="N3459" i="1"/>
  <c r="O3459" i="1" a="1"/>
  <c r="O3459" i="1" s="1"/>
  <c r="F3460" i="1"/>
  <c r="G3460" i="1" a="1"/>
  <c r="G3460" i="1" s="1"/>
  <c r="H3460" i="1"/>
  <c r="I3460" i="1"/>
  <c r="L3460" i="1" s="1"/>
  <c r="J3460" i="1"/>
  <c r="M3460" i="1" s="1"/>
  <c r="K3460" i="1"/>
  <c r="N3460" i="1"/>
  <c r="O3460" i="1" a="1"/>
  <c r="O3460" i="1" s="1"/>
  <c r="F3461" i="1"/>
  <c r="G3461" i="1" a="1"/>
  <c r="G3461" i="1" s="1"/>
  <c r="H3461" i="1"/>
  <c r="I3461" i="1"/>
  <c r="L3461" i="1" s="1"/>
  <c r="J3461" i="1"/>
  <c r="M3461" i="1" s="1"/>
  <c r="K3461" i="1"/>
  <c r="N3461" i="1"/>
  <c r="O3461" i="1" a="1"/>
  <c r="O3461" i="1" s="1"/>
  <c r="F3462" i="1"/>
  <c r="G3462" i="1" a="1"/>
  <c r="G3462" i="1" s="1"/>
  <c r="H3462" i="1"/>
  <c r="I3462" i="1"/>
  <c r="L3462" i="1" s="1"/>
  <c r="J3462" i="1"/>
  <c r="M3462" i="1" s="1"/>
  <c r="K3462" i="1"/>
  <c r="N3462" i="1"/>
  <c r="O3462" i="1" a="1"/>
  <c r="O3462" i="1" s="1"/>
  <c r="F3463" i="1"/>
  <c r="G3463" i="1" a="1"/>
  <c r="G3463" i="1" s="1"/>
  <c r="H3463" i="1"/>
  <c r="I3463" i="1"/>
  <c r="L3463" i="1" s="1"/>
  <c r="J3463" i="1"/>
  <c r="M3463" i="1" s="1"/>
  <c r="K3463" i="1"/>
  <c r="N3463" i="1"/>
  <c r="O3463" i="1" a="1"/>
  <c r="O3463" i="1" s="1"/>
  <c r="F3464" i="1"/>
  <c r="G3464" i="1" a="1"/>
  <c r="G3464" i="1" s="1"/>
  <c r="H3464" i="1"/>
  <c r="I3464" i="1"/>
  <c r="L3464" i="1" s="1"/>
  <c r="J3464" i="1"/>
  <c r="M3464" i="1" s="1"/>
  <c r="K3464" i="1"/>
  <c r="N3464" i="1"/>
  <c r="O3464" i="1" a="1"/>
  <c r="O3464" i="1" s="1"/>
  <c r="F3465" i="1"/>
  <c r="G3465" i="1" a="1"/>
  <c r="G3465" i="1" s="1"/>
  <c r="H3465" i="1"/>
  <c r="I3465" i="1"/>
  <c r="L3465" i="1" s="1"/>
  <c r="J3465" i="1"/>
  <c r="M3465" i="1" s="1"/>
  <c r="K3465" i="1"/>
  <c r="N3465" i="1"/>
  <c r="O3465" i="1" a="1"/>
  <c r="O3465" i="1" s="1"/>
  <c r="F3466" i="1"/>
  <c r="G3466" i="1" a="1"/>
  <c r="G3466" i="1" s="1"/>
  <c r="H3466" i="1"/>
  <c r="I3466" i="1"/>
  <c r="L3466" i="1" s="1"/>
  <c r="J3466" i="1"/>
  <c r="M3466" i="1" s="1"/>
  <c r="K3466" i="1"/>
  <c r="N3466" i="1"/>
  <c r="O3466" i="1" a="1"/>
  <c r="O3466" i="1" s="1"/>
  <c r="F3467" i="1"/>
  <c r="G3467" i="1" a="1"/>
  <c r="G3467" i="1" s="1"/>
  <c r="H3467" i="1"/>
  <c r="I3467" i="1"/>
  <c r="L3467" i="1" s="1"/>
  <c r="J3467" i="1"/>
  <c r="M3467" i="1" s="1"/>
  <c r="K3467" i="1"/>
  <c r="N3467" i="1"/>
  <c r="O3467" i="1" a="1"/>
  <c r="O3467" i="1" s="1"/>
  <c r="F3468" i="1"/>
  <c r="G3468" i="1" a="1"/>
  <c r="G3468" i="1" s="1"/>
  <c r="H3468" i="1"/>
  <c r="I3468" i="1"/>
  <c r="L3468" i="1" s="1"/>
  <c r="J3468" i="1"/>
  <c r="M3468" i="1" s="1"/>
  <c r="K3468" i="1"/>
  <c r="N3468" i="1"/>
  <c r="O3468" i="1" a="1"/>
  <c r="O3468" i="1" s="1"/>
  <c r="F3469" i="1"/>
  <c r="G3469" i="1" a="1"/>
  <c r="G3469" i="1" s="1"/>
  <c r="H3469" i="1"/>
  <c r="I3469" i="1"/>
  <c r="L3469" i="1" s="1"/>
  <c r="J3469" i="1"/>
  <c r="M3469" i="1" s="1"/>
  <c r="K3469" i="1"/>
  <c r="N3469" i="1"/>
  <c r="O3469" i="1" a="1"/>
  <c r="O3469" i="1" s="1"/>
  <c r="F3470" i="1"/>
  <c r="G3470" i="1" a="1"/>
  <c r="G3470" i="1" s="1"/>
  <c r="H3470" i="1"/>
  <c r="I3470" i="1"/>
  <c r="L3470" i="1" s="1"/>
  <c r="J3470" i="1"/>
  <c r="M3470" i="1" s="1"/>
  <c r="K3470" i="1"/>
  <c r="N3470" i="1"/>
  <c r="O3470" i="1" a="1"/>
  <c r="O3470" i="1" s="1"/>
  <c r="F3471" i="1"/>
  <c r="G3471" i="1" a="1"/>
  <c r="G3471" i="1" s="1"/>
  <c r="H3471" i="1"/>
  <c r="I3471" i="1"/>
  <c r="L3471" i="1" s="1"/>
  <c r="J3471" i="1"/>
  <c r="M3471" i="1" s="1"/>
  <c r="K3471" i="1"/>
  <c r="N3471" i="1"/>
  <c r="O3471" i="1" a="1"/>
  <c r="O3471" i="1" s="1"/>
  <c r="F3472" i="1"/>
  <c r="G3472" i="1" a="1"/>
  <c r="G3472" i="1" s="1"/>
  <c r="H3472" i="1"/>
  <c r="I3472" i="1"/>
  <c r="L3472" i="1" s="1"/>
  <c r="J3472" i="1"/>
  <c r="M3472" i="1" s="1"/>
  <c r="K3472" i="1"/>
  <c r="N3472" i="1"/>
  <c r="O3472" i="1" a="1"/>
  <c r="O3472" i="1" s="1"/>
  <c r="F3473" i="1"/>
  <c r="G3473" i="1" a="1"/>
  <c r="G3473" i="1" s="1"/>
  <c r="H3473" i="1"/>
  <c r="I3473" i="1"/>
  <c r="L3473" i="1" s="1"/>
  <c r="J3473" i="1"/>
  <c r="M3473" i="1" s="1"/>
  <c r="K3473" i="1"/>
  <c r="N3473" i="1"/>
  <c r="O3473" i="1" a="1"/>
  <c r="O3473" i="1" s="1"/>
  <c r="F3474" i="1"/>
  <c r="G3474" i="1" a="1"/>
  <c r="G3474" i="1" s="1"/>
  <c r="H3474" i="1"/>
  <c r="I3474" i="1"/>
  <c r="L3474" i="1" s="1"/>
  <c r="J3474" i="1"/>
  <c r="M3474" i="1" s="1"/>
  <c r="K3474" i="1"/>
  <c r="N3474" i="1"/>
  <c r="O3474" i="1" a="1"/>
  <c r="O3474" i="1" s="1"/>
  <c r="F3475" i="1"/>
  <c r="G3475" i="1" a="1"/>
  <c r="G3475" i="1" s="1"/>
  <c r="H3475" i="1"/>
  <c r="I3475" i="1"/>
  <c r="L3475" i="1" s="1"/>
  <c r="J3475" i="1"/>
  <c r="M3475" i="1" s="1"/>
  <c r="K3475" i="1"/>
  <c r="N3475" i="1"/>
  <c r="O3475" i="1" a="1"/>
  <c r="O3475" i="1" s="1"/>
  <c r="F3476" i="1"/>
  <c r="G3476" i="1" a="1"/>
  <c r="G3476" i="1" s="1"/>
  <c r="H3476" i="1"/>
  <c r="I3476" i="1"/>
  <c r="L3476" i="1" s="1"/>
  <c r="J3476" i="1"/>
  <c r="M3476" i="1" s="1"/>
  <c r="K3476" i="1"/>
  <c r="N3476" i="1"/>
  <c r="O3476" i="1" a="1"/>
  <c r="O3476" i="1" s="1"/>
  <c r="F3477" i="1"/>
  <c r="G3477" i="1" a="1"/>
  <c r="G3477" i="1" s="1"/>
  <c r="H3477" i="1"/>
  <c r="I3477" i="1"/>
  <c r="L3477" i="1" s="1"/>
  <c r="J3477" i="1"/>
  <c r="M3477" i="1" s="1"/>
  <c r="K3477" i="1"/>
  <c r="N3477" i="1"/>
  <c r="O3477" i="1" a="1"/>
  <c r="O3477" i="1" s="1"/>
  <c r="F3478" i="1"/>
  <c r="G3478" i="1" a="1"/>
  <c r="G3478" i="1" s="1"/>
  <c r="H3478" i="1"/>
  <c r="I3478" i="1"/>
  <c r="L3478" i="1" s="1"/>
  <c r="J3478" i="1"/>
  <c r="M3478" i="1" s="1"/>
  <c r="K3478" i="1"/>
  <c r="N3478" i="1"/>
  <c r="O3478" i="1" a="1"/>
  <c r="O3478" i="1" s="1"/>
  <c r="F3479" i="1"/>
  <c r="G3479" i="1" a="1"/>
  <c r="G3479" i="1" s="1"/>
  <c r="H3479" i="1"/>
  <c r="I3479" i="1"/>
  <c r="L3479" i="1" s="1"/>
  <c r="J3479" i="1"/>
  <c r="M3479" i="1" s="1"/>
  <c r="K3479" i="1"/>
  <c r="N3479" i="1"/>
  <c r="O3479" i="1" a="1"/>
  <c r="O3479" i="1" s="1"/>
  <c r="F3480" i="1"/>
  <c r="G3480" i="1" a="1"/>
  <c r="G3480" i="1" s="1"/>
  <c r="H3480" i="1"/>
  <c r="I3480" i="1"/>
  <c r="L3480" i="1" s="1"/>
  <c r="J3480" i="1"/>
  <c r="M3480" i="1" s="1"/>
  <c r="K3480" i="1"/>
  <c r="N3480" i="1"/>
  <c r="O3480" i="1" a="1"/>
  <c r="O3480" i="1" s="1"/>
  <c r="F3481" i="1"/>
  <c r="G3481" i="1" a="1"/>
  <c r="G3481" i="1" s="1"/>
  <c r="H3481" i="1"/>
  <c r="I3481" i="1"/>
  <c r="L3481" i="1" s="1"/>
  <c r="J3481" i="1"/>
  <c r="M3481" i="1" s="1"/>
  <c r="K3481" i="1"/>
  <c r="N3481" i="1"/>
  <c r="O3481" i="1" a="1"/>
  <c r="O3481" i="1" s="1"/>
  <c r="F3482" i="1"/>
  <c r="G3482" i="1" a="1"/>
  <c r="G3482" i="1" s="1"/>
  <c r="H3482" i="1"/>
  <c r="I3482" i="1"/>
  <c r="L3482" i="1" s="1"/>
  <c r="J3482" i="1"/>
  <c r="M3482" i="1" s="1"/>
  <c r="K3482" i="1"/>
  <c r="N3482" i="1"/>
  <c r="O3482" i="1" a="1"/>
  <c r="O3482" i="1" s="1"/>
  <c r="F3483" i="1"/>
  <c r="G3483" i="1" a="1"/>
  <c r="G3483" i="1" s="1"/>
  <c r="H3483" i="1"/>
  <c r="I3483" i="1"/>
  <c r="L3483" i="1" s="1"/>
  <c r="J3483" i="1"/>
  <c r="M3483" i="1" s="1"/>
  <c r="K3483" i="1"/>
  <c r="N3483" i="1"/>
  <c r="O3483" i="1" a="1"/>
  <c r="O3483" i="1" s="1"/>
  <c r="F3484" i="1"/>
  <c r="G3484" i="1" a="1"/>
  <c r="G3484" i="1" s="1"/>
  <c r="H3484" i="1"/>
  <c r="I3484" i="1"/>
  <c r="L3484" i="1" s="1"/>
  <c r="J3484" i="1"/>
  <c r="M3484" i="1" s="1"/>
  <c r="K3484" i="1"/>
  <c r="N3484" i="1"/>
  <c r="O3484" i="1" a="1"/>
  <c r="O3484" i="1" s="1"/>
  <c r="F3485" i="1"/>
  <c r="G3485" i="1" a="1"/>
  <c r="G3485" i="1" s="1"/>
  <c r="H3485" i="1"/>
  <c r="I3485" i="1"/>
  <c r="L3485" i="1" s="1"/>
  <c r="J3485" i="1"/>
  <c r="M3485" i="1" s="1"/>
  <c r="K3485" i="1"/>
  <c r="N3485" i="1"/>
  <c r="O3485" i="1" a="1"/>
  <c r="O3485" i="1" s="1"/>
  <c r="F3486" i="1"/>
  <c r="G3486" i="1" a="1"/>
  <c r="G3486" i="1" s="1"/>
  <c r="H3486" i="1"/>
  <c r="I3486" i="1"/>
  <c r="L3486" i="1" s="1"/>
  <c r="J3486" i="1"/>
  <c r="M3486" i="1" s="1"/>
  <c r="K3486" i="1"/>
  <c r="N3486" i="1"/>
  <c r="O3486" i="1" a="1"/>
  <c r="O3486" i="1" s="1"/>
  <c r="F3487" i="1"/>
  <c r="G3487" i="1" a="1"/>
  <c r="G3487" i="1" s="1"/>
  <c r="H3487" i="1"/>
  <c r="I3487" i="1"/>
  <c r="L3487" i="1" s="1"/>
  <c r="J3487" i="1"/>
  <c r="M3487" i="1" s="1"/>
  <c r="K3487" i="1"/>
  <c r="N3487" i="1"/>
  <c r="O3487" i="1" a="1"/>
  <c r="O3487" i="1" s="1"/>
  <c r="F3488" i="1"/>
  <c r="G3488" i="1" a="1"/>
  <c r="G3488" i="1" s="1"/>
  <c r="H3488" i="1"/>
  <c r="I3488" i="1"/>
  <c r="L3488" i="1" s="1"/>
  <c r="J3488" i="1"/>
  <c r="M3488" i="1" s="1"/>
  <c r="K3488" i="1"/>
  <c r="N3488" i="1"/>
  <c r="O3488" i="1" a="1"/>
  <c r="O3488" i="1" s="1"/>
  <c r="F3489" i="1"/>
  <c r="G3489" i="1" a="1"/>
  <c r="G3489" i="1" s="1"/>
  <c r="H3489" i="1"/>
  <c r="I3489" i="1"/>
  <c r="L3489" i="1" s="1"/>
  <c r="J3489" i="1"/>
  <c r="M3489" i="1" s="1"/>
  <c r="K3489" i="1"/>
  <c r="N3489" i="1"/>
  <c r="O3489" i="1" a="1"/>
  <c r="O3489" i="1" s="1"/>
  <c r="F3490" i="1"/>
  <c r="G3490" i="1" a="1"/>
  <c r="G3490" i="1" s="1"/>
  <c r="H3490" i="1"/>
  <c r="I3490" i="1"/>
  <c r="L3490" i="1" s="1"/>
  <c r="J3490" i="1"/>
  <c r="M3490" i="1" s="1"/>
  <c r="K3490" i="1"/>
  <c r="N3490" i="1"/>
  <c r="O3490" i="1" a="1"/>
  <c r="O3490" i="1" s="1"/>
  <c r="F3491" i="1"/>
  <c r="G3491" i="1" a="1"/>
  <c r="G3491" i="1" s="1"/>
  <c r="H3491" i="1"/>
  <c r="I3491" i="1"/>
  <c r="L3491" i="1" s="1"/>
  <c r="J3491" i="1"/>
  <c r="M3491" i="1" s="1"/>
  <c r="K3491" i="1"/>
  <c r="N3491" i="1"/>
  <c r="O3491" i="1" a="1"/>
  <c r="O3491" i="1" s="1"/>
  <c r="F3492" i="1"/>
  <c r="G3492" i="1" a="1"/>
  <c r="G3492" i="1" s="1"/>
  <c r="H3492" i="1"/>
  <c r="I3492" i="1"/>
  <c r="L3492" i="1" s="1"/>
  <c r="J3492" i="1"/>
  <c r="M3492" i="1" s="1"/>
  <c r="K3492" i="1"/>
  <c r="N3492" i="1"/>
  <c r="O3492" i="1" a="1"/>
  <c r="O3492" i="1" s="1"/>
  <c r="F3493" i="1"/>
  <c r="G3493" i="1" a="1"/>
  <c r="G3493" i="1" s="1"/>
  <c r="H3493" i="1"/>
  <c r="I3493" i="1"/>
  <c r="L3493" i="1" s="1"/>
  <c r="J3493" i="1"/>
  <c r="M3493" i="1" s="1"/>
  <c r="K3493" i="1"/>
  <c r="N3493" i="1"/>
  <c r="O3493" i="1" a="1"/>
  <c r="O3493" i="1" s="1"/>
  <c r="F3494" i="1"/>
  <c r="G3494" i="1" a="1"/>
  <c r="G3494" i="1" s="1"/>
  <c r="H3494" i="1"/>
  <c r="I3494" i="1"/>
  <c r="L3494" i="1" s="1"/>
  <c r="J3494" i="1"/>
  <c r="M3494" i="1" s="1"/>
  <c r="K3494" i="1"/>
  <c r="N3494" i="1"/>
  <c r="O3494" i="1" a="1"/>
  <c r="O3494" i="1" s="1"/>
  <c r="F3495" i="1"/>
  <c r="G3495" i="1" a="1"/>
  <c r="G3495" i="1" s="1"/>
  <c r="H3495" i="1"/>
  <c r="I3495" i="1"/>
  <c r="L3495" i="1" s="1"/>
  <c r="J3495" i="1"/>
  <c r="M3495" i="1" s="1"/>
  <c r="K3495" i="1"/>
  <c r="N3495" i="1"/>
  <c r="O3495" i="1" a="1"/>
  <c r="O3495" i="1" s="1"/>
  <c r="F3496" i="1"/>
  <c r="G3496" i="1" a="1"/>
  <c r="G3496" i="1" s="1"/>
  <c r="H3496" i="1"/>
  <c r="I3496" i="1"/>
  <c r="L3496" i="1" s="1"/>
  <c r="J3496" i="1"/>
  <c r="M3496" i="1" s="1"/>
  <c r="K3496" i="1"/>
  <c r="N3496" i="1"/>
  <c r="O3496" i="1" a="1"/>
  <c r="O3496" i="1" s="1"/>
  <c r="F3497" i="1"/>
  <c r="G3497" i="1" a="1"/>
  <c r="G3497" i="1" s="1"/>
  <c r="H3497" i="1"/>
  <c r="I3497" i="1"/>
  <c r="L3497" i="1" s="1"/>
  <c r="J3497" i="1"/>
  <c r="M3497" i="1" s="1"/>
  <c r="K3497" i="1"/>
  <c r="N3497" i="1"/>
  <c r="O3497" i="1" a="1"/>
  <c r="O3497" i="1" s="1"/>
  <c r="F3498" i="1"/>
  <c r="G3498" i="1" a="1"/>
  <c r="G3498" i="1" s="1"/>
  <c r="H3498" i="1"/>
  <c r="I3498" i="1"/>
  <c r="L3498" i="1" s="1"/>
  <c r="J3498" i="1"/>
  <c r="M3498" i="1" s="1"/>
  <c r="K3498" i="1"/>
  <c r="N3498" i="1"/>
  <c r="O3498" i="1" a="1"/>
  <c r="O3498" i="1" s="1"/>
  <c r="F3499" i="1"/>
  <c r="G3499" i="1" a="1"/>
  <c r="G3499" i="1" s="1"/>
  <c r="H3499" i="1"/>
  <c r="I3499" i="1"/>
  <c r="L3499" i="1" s="1"/>
  <c r="J3499" i="1"/>
  <c r="M3499" i="1" s="1"/>
  <c r="K3499" i="1"/>
  <c r="N3499" i="1"/>
  <c r="O3499" i="1" a="1"/>
  <c r="O3499" i="1" s="1"/>
  <c r="F3500" i="1"/>
  <c r="G3500" i="1" a="1"/>
  <c r="G3500" i="1" s="1"/>
  <c r="H3500" i="1"/>
  <c r="I3500" i="1"/>
  <c r="L3500" i="1" s="1"/>
  <c r="J3500" i="1"/>
  <c r="M3500" i="1" s="1"/>
  <c r="K3500" i="1"/>
  <c r="N3500" i="1"/>
  <c r="O3500" i="1" a="1"/>
  <c r="O3500" i="1" s="1"/>
  <c r="F3501" i="1"/>
  <c r="G3501" i="1" a="1"/>
  <c r="G3501" i="1" s="1"/>
  <c r="H3501" i="1"/>
  <c r="I3501" i="1"/>
  <c r="J3501" i="1"/>
  <c r="M3501" i="1" s="1"/>
  <c r="K3501" i="1"/>
  <c r="N3501" i="1"/>
  <c r="O3501" i="1" a="1"/>
  <c r="O3501" i="1" s="1"/>
  <c r="F3502" i="1"/>
  <c r="G3502" i="1" a="1"/>
  <c r="G3502" i="1" s="1"/>
  <c r="H3502" i="1"/>
  <c r="I3502" i="1"/>
  <c r="L3502" i="1" s="1"/>
  <c r="J3502" i="1"/>
  <c r="M3502" i="1" s="1"/>
  <c r="K3502" i="1"/>
  <c r="N3502" i="1"/>
  <c r="O3502" i="1" a="1"/>
  <c r="O3502" i="1" s="1"/>
  <c r="F3503" i="1"/>
  <c r="G3503" i="1" a="1"/>
  <c r="G3503" i="1" s="1"/>
  <c r="H3503" i="1"/>
  <c r="I3503" i="1"/>
  <c r="L3503" i="1" s="1"/>
  <c r="J3503" i="1"/>
  <c r="M3503" i="1" s="1"/>
  <c r="K3503" i="1"/>
  <c r="N3503" i="1"/>
  <c r="O3503" i="1" a="1"/>
  <c r="O3503" i="1" s="1"/>
  <c r="F3504" i="1"/>
  <c r="G3504" i="1" a="1"/>
  <c r="G3504" i="1" s="1"/>
  <c r="H3504" i="1"/>
  <c r="I3504" i="1"/>
  <c r="L3504" i="1" s="1"/>
  <c r="J3504" i="1"/>
  <c r="M3504" i="1" s="1"/>
  <c r="K3504" i="1"/>
  <c r="N3504" i="1"/>
  <c r="O3504" i="1" a="1"/>
  <c r="O3504" i="1" s="1"/>
  <c r="F3505" i="1"/>
  <c r="G3505" i="1" a="1"/>
  <c r="G3505" i="1" s="1"/>
  <c r="H3505" i="1"/>
  <c r="I3505" i="1"/>
  <c r="L3505" i="1" s="1"/>
  <c r="J3505" i="1"/>
  <c r="M3505" i="1" s="1"/>
  <c r="K3505" i="1"/>
  <c r="N3505" i="1"/>
  <c r="O3505" i="1" a="1"/>
  <c r="O3505" i="1" s="1"/>
  <c r="F3506" i="1"/>
  <c r="G3506" i="1" a="1"/>
  <c r="G3506" i="1" s="1"/>
  <c r="H3506" i="1"/>
  <c r="I3506" i="1"/>
  <c r="L3506" i="1" s="1"/>
  <c r="J3506" i="1"/>
  <c r="M3506" i="1" s="1"/>
  <c r="K3506" i="1"/>
  <c r="N3506" i="1"/>
  <c r="O3506" i="1" a="1"/>
  <c r="O3506" i="1" s="1"/>
  <c r="F3507" i="1"/>
  <c r="G3507" i="1" a="1"/>
  <c r="G3507" i="1" s="1"/>
  <c r="H3507" i="1"/>
  <c r="I3507" i="1"/>
  <c r="L3507" i="1" s="1"/>
  <c r="J3507" i="1"/>
  <c r="M3507" i="1" s="1"/>
  <c r="K3507" i="1"/>
  <c r="N3507" i="1"/>
  <c r="O3507" i="1" a="1"/>
  <c r="O3507" i="1" s="1"/>
  <c r="F3508" i="1"/>
  <c r="G3508" i="1" a="1"/>
  <c r="G3508" i="1" s="1"/>
  <c r="H3508" i="1"/>
  <c r="I3508" i="1"/>
  <c r="L3508" i="1" s="1"/>
  <c r="J3508" i="1"/>
  <c r="M3508" i="1" s="1"/>
  <c r="K3508" i="1"/>
  <c r="N3508" i="1"/>
  <c r="O3508" i="1" a="1"/>
  <c r="O3508" i="1" s="1"/>
  <c r="F3509" i="1"/>
  <c r="G3509" i="1" a="1"/>
  <c r="G3509" i="1" s="1"/>
  <c r="H3509" i="1"/>
  <c r="I3509" i="1"/>
  <c r="L3509" i="1" s="1"/>
  <c r="J3509" i="1"/>
  <c r="M3509" i="1" s="1"/>
  <c r="K3509" i="1"/>
  <c r="N3509" i="1"/>
  <c r="O3509" i="1" a="1"/>
  <c r="O3509" i="1" s="1"/>
  <c r="F3510" i="1"/>
  <c r="G3510" i="1" a="1"/>
  <c r="G3510" i="1" s="1"/>
  <c r="H3510" i="1"/>
  <c r="I3510" i="1"/>
  <c r="L3510" i="1" s="1"/>
  <c r="J3510" i="1"/>
  <c r="M3510" i="1" s="1"/>
  <c r="K3510" i="1"/>
  <c r="N3510" i="1"/>
  <c r="O3510" i="1" a="1"/>
  <c r="O3510" i="1" s="1"/>
  <c r="F3511" i="1"/>
  <c r="G3511" i="1" a="1"/>
  <c r="G3511" i="1" s="1"/>
  <c r="H3511" i="1"/>
  <c r="I3511" i="1"/>
  <c r="L3511" i="1" s="1"/>
  <c r="J3511" i="1"/>
  <c r="M3511" i="1" s="1"/>
  <c r="K3511" i="1"/>
  <c r="N3511" i="1"/>
  <c r="O3511" i="1" a="1"/>
  <c r="O3511" i="1" s="1"/>
  <c r="F3512" i="1"/>
  <c r="G3512" i="1" a="1"/>
  <c r="G3512" i="1" s="1"/>
  <c r="H3512" i="1"/>
  <c r="I3512" i="1"/>
  <c r="L3512" i="1" s="1"/>
  <c r="J3512" i="1"/>
  <c r="M3512" i="1" s="1"/>
  <c r="K3512" i="1"/>
  <c r="N3512" i="1"/>
  <c r="O3512" i="1" a="1"/>
  <c r="O3512" i="1" s="1"/>
  <c r="F3513" i="1"/>
  <c r="G3513" i="1" a="1"/>
  <c r="G3513" i="1" s="1"/>
  <c r="H3513" i="1"/>
  <c r="I3513" i="1"/>
  <c r="L3513" i="1" s="1"/>
  <c r="J3513" i="1"/>
  <c r="M3513" i="1" s="1"/>
  <c r="K3513" i="1"/>
  <c r="N3513" i="1"/>
  <c r="O3513" i="1" a="1"/>
  <c r="O3513" i="1" s="1"/>
  <c r="F3514" i="1"/>
  <c r="G3514" i="1" a="1"/>
  <c r="G3514" i="1" s="1"/>
  <c r="H3514" i="1"/>
  <c r="I3514" i="1"/>
  <c r="L3514" i="1" s="1"/>
  <c r="J3514" i="1"/>
  <c r="M3514" i="1" s="1"/>
  <c r="K3514" i="1"/>
  <c r="N3514" i="1"/>
  <c r="O3514" i="1" a="1"/>
  <c r="O3514" i="1" s="1"/>
  <c r="F3515" i="1"/>
  <c r="G3515" i="1" a="1"/>
  <c r="G3515" i="1" s="1"/>
  <c r="H3515" i="1"/>
  <c r="I3515" i="1"/>
  <c r="L3515" i="1" s="1"/>
  <c r="J3515" i="1"/>
  <c r="M3515" i="1" s="1"/>
  <c r="K3515" i="1"/>
  <c r="N3515" i="1"/>
  <c r="O3515" i="1" a="1"/>
  <c r="O3515" i="1" s="1"/>
  <c r="F3516" i="1"/>
  <c r="G3516" i="1" a="1"/>
  <c r="G3516" i="1" s="1"/>
  <c r="H3516" i="1"/>
  <c r="I3516" i="1"/>
  <c r="L3516" i="1" s="1"/>
  <c r="J3516" i="1"/>
  <c r="M3516" i="1" s="1"/>
  <c r="K3516" i="1"/>
  <c r="N3516" i="1"/>
  <c r="O3516" i="1" a="1"/>
  <c r="O3516" i="1" s="1"/>
  <c r="F3517" i="1"/>
  <c r="G3517" i="1" a="1"/>
  <c r="G3517" i="1" s="1"/>
  <c r="H3517" i="1"/>
  <c r="I3517" i="1"/>
  <c r="J3517" i="1"/>
  <c r="M3517" i="1" s="1"/>
  <c r="K3517" i="1"/>
  <c r="N3517" i="1"/>
  <c r="O3517" i="1" a="1"/>
  <c r="O3517" i="1" s="1"/>
  <c r="F3518" i="1"/>
  <c r="G3518" i="1" a="1"/>
  <c r="G3518" i="1" s="1"/>
  <c r="H3518" i="1"/>
  <c r="I3518" i="1"/>
  <c r="L3518" i="1" s="1"/>
  <c r="J3518" i="1"/>
  <c r="M3518" i="1" s="1"/>
  <c r="K3518" i="1"/>
  <c r="N3518" i="1"/>
  <c r="O3518" i="1" a="1"/>
  <c r="O3518" i="1" s="1"/>
  <c r="F3519" i="1"/>
  <c r="G3519" i="1" a="1"/>
  <c r="G3519" i="1" s="1"/>
  <c r="H3519" i="1"/>
  <c r="I3519" i="1"/>
  <c r="L3519" i="1" s="1"/>
  <c r="J3519" i="1"/>
  <c r="M3519" i="1" s="1"/>
  <c r="K3519" i="1"/>
  <c r="N3519" i="1"/>
  <c r="O3519" i="1" a="1"/>
  <c r="O3519" i="1" s="1"/>
  <c r="F3520" i="1"/>
  <c r="G3520" i="1" a="1"/>
  <c r="G3520" i="1" s="1"/>
  <c r="H3520" i="1"/>
  <c r="I3520" i="1"/>
  <c r="L3520" i="1" s="1"/>
  <c r="J3520" i="1"/>
  <c r="M3520" i="1" s="1"/>
  <c r="K3520" i="1"/>
  <c r="N3520" i="1"/>
  <c r="O3520" i="1" a="1"/>
  <c r="O3520" i="1" s="1"/>
  <c r="F3521" i="1"/>
  <c r="G3521" i="1" a="1"/>
  <c r="G3521" i="1" s="1"/>
  <c r="H3521" i="1"/>
  <c r="I3521" i="1"/>
  <c r="L3521" i="1" s="1"/>
  <c r="J3521" i="1"/>
  <c r="M3521" i="1" s="1"/>
  <c r="K3521" i="1"/>
  <c r="N3521" i="1"/>
  <c r="O3521" i="1" a="1"/>
  <c r="O3521" i="1" s="1"/>
  <c r="F3522" i="1"/>
  <c r="G3522" i="1" a="1"/>
  <c r="G3522" i="1" s="1"/>
  <c r="H3522" i="1"/>
  <c r="I3522" i="1"/>
  <c r="L3522" i="1" s="1"/>
  <c r="J3522" i="1"/>
  <c r="M3522" i="1" s="1"/>
  <c r="K3522" i="1"/>
  <c r="N3522" i="1"/>
  <c r="O3522" i="1" a="1"/>
  <c r="O3522" i="1" s="1"/>
  <c r="F3523" i="1"/>
  <c r="G3523" i="1" a="1"/>
  <c r="G3523" i="1" s="1"/>
  <c r="H3523" i="1"/>
  <c r="I3523" i="1"/>
  <c r="L3523" i="1" s="1"/>
  <c r="J3523" i="1"/>
  <c r="M3523" i="1" s="1"/>
  <c r="K3523" i="1"/>
  <c r="N3523" i="1"/>
  <c r="O3523" i="1" a="1"/>
  <c r="O3523" i="1" s="1"/>
  <c r="F3524" i="1"/>
  <c r="G3524" i="1" a="1"/>
  <c r="G3524" i="1" s="1"/>
  <c r="H3524" i="1"/>
  <c r="I3524" i="1"/>
  <c r="L3524" i="1" s="1"/>
  <c r="J3524" i="1"/>
  <c r="M3524" i="1" s="1"/>
  <c r="K3524" i="1"/>
  <c r="N3524" i="1"/>
  <c r="O3524" i="1" a="1"/>
  <c r="O3524" i="1" s="1"/>
  <c r="F3525" i="1"/>
  <c r="G3525" i="1" a="1"/>
  <c r="G3525" i="1" s="1"/>
  <c r="H3525" i="1"/>
  <c r="I3525" i="1"/>
  <c r="L3525" i="1" s="1"/>
  <c r="J3525" i="1"/>
  <c r="M3525" i="1" s="1"/>
  <c r="K3525" i="1"/>
  <c r="N3525" i="1"/>
  <c r="O3525" i="1" a="1"/>
  <c r="O3525" i="1" s="1"/>
  <c r="F3526" i="1"/>
  <c r="G3526" i="1" a="1"/>
  <c r="G3526" i="1" s="1"/>
  <c r="H3526" i="1"/>
  <c r="I3526" i="1"/>
  <c r="L3526" i="1" s="1"/>
  <c r="J3526" i="1"/>
  <c r="M3526" i="1" s="1"/>
  <c r="K3526" i="1"/>
  <c r="N3526" i="1"/>
  <c r="O3526" i="1" a="1"/>
  <c r="O3526" i="1" s="1"/>
  <c r="F3527" i="1"/>
  <c r="G3527" i="1" a="1"/>
  <c r="G3527" i="1" s="1"/>
  <c r="H3527" i="1"/>
  <c r="I3527" i="1"/>
  <c r="L3527" i="1" s="1"/>
  <c r="J3527" i="1"/>
  <c r="M3527" i="1" s="1"/>
  <c r="K3527" i="1"/>
  <c r="N3527" i="1"/>
  <c r="O3527" i="1" a="1"/>
  <c r="O3527" i="1" s="1"/>
  <c r="F3528" i="1"/>
  <c r="G3528" i="1" a="1"/>
  <c r="G3528" i="1" s="1"/>
  <c r="H3528" i="1"/>
  <c r="I3528" i="1"/>
  <c r="L3528" i="1" s="1"/>
  <c r="J3528" i="1"/>
  <c r="M3528" i="1" s="1"/>
  <c r="K3528" i="1"/>
  <c r="N3528" i="1"/>
  <c r="O3528" i="1" a="1"/>
  <c r="O3528" i="1" s="1"/>
  <c r="F3529" i="1"/>
  <c r="G3529" i="1" a="1"/>
  <c r="G3529" i="1" s="1"/>
  <c r="H3529" i="1"/>
  <c r="I3529" i="1"/>
  <c r="L3529" i="1" s="1"/>
  <c r="J3529" i="1"/>
  <c r="M3529" i="1" s="1"/>
  <c r="K3529" i="1"/>
  <c r="N3529" i="1"/>
  <c r="O3529" i="1" a="1"/>
  <c r="O3529" i="1" s="1"/>
  <c r="F3530" i="1"/>
  <c r="G3530" i="1" a="1"/>
  <c r="G3530" i="1" s="1"/>
  <c r="H3530" i="1"/>
  <c r="I3530" i="1"/>
  <c r="L3530" i="1" s="1"/>
  <c r="J3530" i="1"/>
  <c r="M3530" i="1" s="1"/>
  <c r="K3530" i="1"/>
  <c r="N3530" i="1"/>
  <c r="O3530" i="1" a="1"/>
  <c r="O3530" i="1" s="1"/>
  <c r="F3531" i="1"/>
  <c r="G3531" i="1" a="1"/>
  <c r="G3531" i="1" s="1"/>
  <c r="H3531" i="1"/>
  <c r="I3531" i="1"/>
  <c r="L3531" i="1" s="1"/>
  <c r="J3531" i="1"/>
  <c r="M3531" i="1" s="1"/>
  <c r="K3531" i="1"/>
  <c r="N3531" i="1"/>
  <c r="O3531" i="1" a="1"/>
  <c r="O3531" i="1" s="1"/>
  <c r="F3532" i="1"/>
  <c r="G3532" i="1" a="1"/>
  <c r="G3532" i="1" s="1"/>
  <c r="H3532" i="1"/>
  <c r="I3532" i="1"/>
  <c r="L3532" i="1" s="1"/>
  <c r="J3532" i="1"/>
  <c r="M3532" i="1" s="1"/>
  <c r="K3532" i="1"/>
  <c r="N3532" i="1"/>
  <c r="O3532" i="1" a="1"/>
  <c r="O3532" i="1" s="1"/>
  <c r="F3533" i="1"/>
  <c r="G3533" i="1" a="1"/>
  <c r="G3533" i="1" s="1"/>
  <c r="H3533" i="1"/>
  <c r="I3533" i="1"/>
  <c r="J3533" i="1"/>
  <c r="M3533" i="1" s="1"/>
  <c r="K3533" i="1"/>
  <c r="N3533" i="1"/>
  <c r="O3533" i="1" a="1"/>
  <c r="O3533" i="1" s="1"/>
  <c r="F3534" i="1"/>
  <c r="G3534" i="1" a="1"/>
  <c r="G3534" i="1" s="1"/>
  <c r="H3534" i="1"/>
  <c r="I3534" i="1"/>
  <c r="L3534" i="1" s="1"/>
  <c r="J3534" i="1"/>
  <c r="M3534" i="1" s="1"/>
  <c r="K3534" i="1"/>
  <c r="N3534" i="1"/>
  <c r="O3534" i="1" a="1"/>
  <c r="O3534" i="1" s="1"/>
  <c r="F3535" i="1"/>
  <c r="G3535" i="1" a="1"/>
  <c r="G3535" i="1" s="1"/>
  <c r="H3535" i="1"/>
  <c r="I3535" i="1"/>
  <c r="L3535" i="1" s="1"/>
  <c r="J3535" i="1"/>
  <c r="M3535" i="1" s="1"/>
  <c r="K3535" i="1"/>
  <c r="N3535" i="1"/>
  <c r="O3535" i="1" a="1"/>
  <c r="O3535" i="1" s="1"/>
  <c r="F3536" i="1"/>
  <c r="G3536" i="1" a="1"/>
  <c r="G3536" i="1" s="1"/>
  <c r="H3536" i="1"/>
  <c r="I3536" i="1"/>
  <c r="L3536" i="1" s="1"/>
  <c r="J3536" i="1"/>
  <c r="M3536" i="1" s="1"/>
  <c r="K3536" i="1"/>
  <c r="N3536" i="1"/>
  <c r="O3536" i="1" a="1"/>
  <c r="O3536" i="1" s="1"/>
  <c r="F3537" i="1"/>
  <c r="G3537" i="1" a="1"/>
  <c r="G3537" i="1" s="1"/>
  <c r="H3537" i="1"/>
  <c r="I3537" i="1"/>
  <c r="L3537" i="1" s="1"/>
  <c r="J3537" i="1"/>
  <c r="M3537" i="1" s="1"/>
  <c r="K3537" i="1"/>
  <c r="N3537" i="1"/>
  <c r="O3537" i="1" a="1"/>
  <c r="O3537" i="1" s="1"/>
  <c r="F3538" i="1"/>
  <c r="G3538" i="1" a="1"/>
  <c r="G3538" i="1" s="1"/>
  <c r="H3538" i="1"/>
  <c r="I3538" i="1"/>
  <c r="L3538" i="1" s="1"/>
  <c r="J3538" i="1"/>
  <c r="M3538" i="1" s="1"/>
  <c r="K3538" i="1"/>
  <c r="N3538" i="1"/>
  <c r="O3538" i="1" a="1"/>
  <c r="O3538" i="1" s="1"/>
  <c r="F3539" i="1"/>
  <c r="G3539" i="1" a="1"/>
  <c r="G3539" i="1" s="1"/>
  <c r="H3539" i="1"/>
  <c r="I3539" i="1"/>
  <c r="L3539" i="1" s="1"/>
  <c r="J3539" i="1"/>
  <c r="M3539" i="1" s="1"/>
  <c r="K3539" i="1"/>
  <c r="N3539" i="1"/>
  <c r="O3539" i="1" a="1"/>
  <c r="O3539" i="1" s="1"/>
  <c r="F3540" i="1"/>
  <c r="G3540" i="1" a="1"/>
  <c r="G3540" i="1" s="1"/>
  <c r="H3540" i="1"/>
  <c r="I3540" i="1"/>
  <c r="L3540" i="1" s="1"/>
  <c r="J3540" i="1"/>
  <c r="M3540" i="1" s="1"/>
  <c r="K3540" i="1"/>
  <c r="N3540" i="1"/>
  <c r="O3540" i="1" a="1"/>
  <c r="O3540" i="1" s="1"/>
  <c r="F3541" i="1"/>
  <c r="G3541" i="1" a="1"/>
  <c r="G3541" i="1" s="1"/>
  <c r="H3541" i="1"/>
  <c r="I3541" i="1"/>
  <c r="L3541" i="1" s="1"/>
  <c r="J3541" i="1"/>
  <c r="M3541" i="1" s="1"/>
  <c r="K3541" i="1"/>
  <c r="N3541" i="1"/>
  <c r="O3541" i="1" a="1"/>
  <c r="O3541" i="1" s="1"/>
  <c r="F3542" i="1"/>
  <c r="G3542" i="1" a="1"/>
  <c r="G3542" i="1" s="1"/>
  <c r="H3542" i="1"/>
  <c r="I3542" i="1"/>
  <c r="L3542" i="1" s="1"/>
  <c r="J3542" i="1"/>
  <c r="M3542" i="1" s="1"/>
  <c r="K3542" i="1"/>
  <c r="N3542" i="1"/>
  <c r="O3542" i="1" a="1"/>
  <c r="O3542" i="1" s="1"/>
  <c r="F3543" i="1"/>
  <c r="G3543" i="1" a="1"/>
  <c r="G3543" i="1" s="1"/>
  <c r="H3543" i="1"/>
  <c r="I3543" i="1"/>
  <c r="L3543" i="1" s="1"/>
  <c r="J3543" i="1"/>
  <c r="M3543" i="1" s="1"/>
  <c r="K3543" i="1"/>
  <c r="N3543" i="1"/>
  <c r="O3543" i="1" a="1"/>
  <c r="O3543" i="1" s="1"/>
  <c r="F3544" i="1"/>
  <c r="G3544" i="1" a="1"/>
  <c r="G3544" i="1" s="1"/>
  <c r="H3544" i="1"/>
  <c r="I3544" i="1"/>
  <c r="L3544" i="1" s="1"/>
  <c r="J3544" i="1"/>
  <c r="M3544" i="1" s="1"/>
  <c r="K3544" i="1"/>
  <c r="N3544" i="1"/>
  <c r="O3544" i="1" a="1"/>
  <c r="O3544" i="1" s="1"/>
  <c r="F3545" i="1"/>
  <c r="G3545" i="1" a="1"/>
  <c r="G3545" i="1" s="1"/>
  <c r="H3545" i="1"/>
  <c r="I3545" i="1"/>
  <c r="L3545" i="1" s="1"/>
  <c r="J3545" i="1"/>
  <c r="M3545" i="1" s="1"/>
  <c r="K3545" i="1"/>
  <c r="N3545" i="1"/>
  <c r="O3545" i="1" a="1"/>
  <c r="O3545" i="1" s="1"/>
  <c r="F3546" i="1"/>
  <c r="G3546" i="1" a="1"/>
  <c r="G3546" i="1" s="1"/>
  <c r="H3546" i="1"/>
  <c r="I3546" i="1"/>
  <c r="L3546" i="1" s="1"/>
  <c r="J3546" i="1"/>
  <c r="M3546" i="1" s="1"/>
  <c r="K3546" i="1"/>
  <c r="N3546" i="1"/>
  <c r="O3546" i="1" a="1"/>
  <c r="O3546" i="1" s="1"/>
  <c r="F3547" i="1"/>
  <c r="G3547" i="1" a="1"/>
  <c r="G3547" i="1" s="1"/>
  <c r="H3547" i="1"/>
  <c r="I3547" i="1"/>
  <c r="L3547" i="1" s="1"/>
  <c r="J3547" i="1"/>
  <c r="M3547" i="1" s="1"/>
  <c r="K3547" i="1"/>
  <c r="N3547" i="1"/>
  <c r="O3547" i="1" a="1"/>
  <c r="O3547" i="1" s="1"/>
  <c r="F3548" i="1"/>
  <c r="G3548" i="1" a="1"/>
  <c r="G3548" i="1" s="1"/>
  <c r="H3548" i="1"/>
  <c r="I3548" i="1"/>
  <c r="L3548" i="1" s="1"/>
  <c r="J3548" i="1"/>
  <c r="M3548" i="1" s="1"/>
  <c r="K3548" i="1"/>
  <c r="N3548" i="1"/>
  <c r="O3548" i="1" a="1"/>
  <c r="O3548" i="1" s="1"/>
  <c r="F3549" i="1"/>
  <c r="G3549" i="1" a="1"/>
  <c r="G3549" i="1" s="1"/>
  <c r="H3549" i="1"/>
  <c r="I3549" i="1"/>
  <c r="L3549" i="1" s="1"/>
  <c r="J3549" i="1"/>
  <c r="M3549" i="1" s="1"/>
  <c r="K3549" i="1"/>
  <c r="N3549" i="1"/>
  <c r="O3549" i="1" a="1"/>
  <c r="O3549" i="1" s="1"/>
  <c r="F3550" i="1"/>
  <c r="G3550" i="1" a="1"/>
  <c r="G3550" i="1" s="1"/>
  <c r="H3550" i="1"/>
  <c r="I3550" i="1"/>
  <c r="L3550" i="1" s="1"/>
  <c r="J3550" i="1"/>
  <c r="M3550" i="1" s="1"/>
  <c r="K3550" i="1"/>
  <c r="N3550" i="1"/>
  <c r="O3550" i="1" a="1"/>
  <c r="O3550" i="1" s="1"/>
  <c r="F3551" i="1"/>
  <c r="G3551" i="1" a="1"/>
  <c r="G3551" i="1" s="1"/>
  <c r="H3551" i="1"/>
  <c r="I3551" i="1"/>
  <c r="L3551" i="1" s="1"/>
  <c r="J3551" i="1"/>
  <c r="M3551" i="1" s="1"/>
  <c r="K3551" i="1"/>
  <c r="N3551" i="1"/>
  <c r="O3551" i="1" a="1"/>
  <c r="O3551" i="1" s="1"/>
  <c r="F3552" i="1"/>
  <c r="G3552" i="1" a="1"/>
  <c r="G3552" i="1" s="1"/>
  <c r="H3552" i="1"/>
  <c r="I3552" i="1"/>
  <c r="L3552" i="1" s="1"/>
  <c r="J3552" i="1"/>
  <c r="M3552" i="1" s="1"/>
  <c r="K3552" i="1"/>
  <c r="N3552" i="1"/>
  <c r="O3552" i="1" a="1"/>
  <c r="O3552" i="1" s="1"/>
  <c r="F3553" i="1"/>
  <c r="G3553" i="1" a="1"/>
  <c r="G3553" i="1" s="1"/>
  <c r="H3553" i="1"/>
  <c r="I3553" i="1"/>
  <c r="L3553" i="1" s="1"/>
  <c r="J3553" i="1"/>
  <c r="M3553" i="1" s="1"/>
  <c r="K3553" i="1"/>
  <c r="N3553" i="1"/>
  <c r="O3553" i="1" a="1"/>
  <c r="O3553" i="1" s="1"/>
  <c r="F3554" i="1"/>
  <c r="G3554" i="1" a="1"/>
  <c r="G3554" i="1" s="1"/>
  <c r="H3554" i="1"/>
  <c r="I3554" i="1"/>
  <c r="L3554" i="1" s="1"/>
  <c r="J3554" i="1"/>
  <c r="M3554" i="1" s="1"/>
  <c r="K3554" i="1"/>
  <c r="N3554" i="1"/>
  <c r="O3554" i="1" a="1"/>
  <c r="O3554" i="1" s="1"/>
  <c r="F3555" i="1"/>
  <c r="G3555" i="1" a="1"/>
  <c r="G3555" i="1" s="1"/>
  <c r="H3555" i="1"/>
  <c r="I3555" i="1"/>
  <c r="L3555" i="1" s="1"/>
  <c r="J3555" i="1"/>
  <c r="M3555" i="1" s="1"/>
  <c r="K3555" i="1"/>
  <c r="N3555" i="1"/>
  <c r="O3555" i="1" a="1"/>
  <c r="O3555" i="1" s="1"/>
  <c r="F3556" i="1"/>
  <c r="G3556" i="1" a="1"/>
  <c r="G3556" i="1" s="1"/>
  <c r="H3556" i="1"/>
  <c r="I3556" i="1"/>
  <c r="L3556" i="1" s="1"/>
  <c r="J3556" i="1"/>
  <c r="M3556" i="1" s="1"/>
  <c r="K3556" i="1"/>
  <c r="N3556" i="1"/>
  <c r="O3556" i="1" a="1"/>
  <c r="O3556" i="1" s="1"/>
  <c r="F3557" i="1"/>
  <c r="G3557" i="1" a="1"/>
  <c r="G3557" i="1" s="1"/>
  <c r="H3557" i="1"/>
  <c r="I3557" i="1"/>
  <c r="L3557" i="1" s="1"/>
  <c r="J3557" i="1"/>
  <c r="M3557" i="1" s="1"/>
  <c r="K3557" i="1"/>
  <c r="N3557" i="1"/>
  <c r="O3557" i="1" a="1"/>
  <c r="O3557" i="1" s="1"/>
  <c r="F3558" i="1"/>
  <c r="G3558" i="1" a="1"/>
  <c r="G3558" i="1" s="1"/>
  <c r="H3558" i="1"/>
  <c r="I3558" i="1"/>
  <c r="L3558" i="1" s="1"/>
  <c r="J3558" i="1"/>
  <c r="M3558" i="1" s="1"/>
  <c r="K3558" i="1"/>
  <c r="N3558" i="1"/>
  <c r="O3558" i="1" a="1"/>
  <c r="O3558" i="1" s="1"/>
  <c r="F3559" i="1"/>
  <c r="G3559" i="1" a="1"/>
  <c r="G3559" i="1" s="1"/>
  <c r="H3559" i="1"/>
  <c r="I3559" i="1"/>
  <c r="L3559" i="1" s="1"/>
  <c r="J3559" i="1"/>
  <c r="M3559" i="1" s="1"/>
  <c r="K3559" i="1"/>
  <c r="N3559" i="1"/>
  <c r="O3559" i="1" a="1"/>
  <c r="O3559" i="1" s="1"/>
  <c r="F3560" i="1"/>
  <c r="G3560" i="1" a="1"/>
  <c r="G3560" i="1" s="1"/>
  <c r="H3560" i="1"/>
  <c r="I3560" i="1"/>
  <c r="L3560" i="1" s="1"/>
  <c r="J3560" i="1"/>
  <c r="M3560" i="1" s="1"/>
  <c r="K3560" i="1"/>
  <c r="N3560" i="1"/>
  <c r="O3560" i="1" a="1"/>
  <c r="O3560" i="1" s="1"/>
  <c r="F3561" i="1"/>
  <c r="G3561" i="1" a="1"/>
  <c r="G3561" i="1" s="1"/>
  <c r="H3561" i="1"/>
  <c r="I3561" i="1"/>
  <c r="L3561" i="1" s="1"/>
  <c r="J3561" i="1"/>
  <c r="M3561" i="1" s="1"/>
  <c r="K3561" i="1"/>
  <c r="N3561" i="1"/>
  <c r="O3561" i="1" a="1"/>
  <c r="O3561" i="1" s="1"/>
  <c r="F3562" i="1"/>
  <c r="G3562" i="1" a="1"/>
  <c r="G3562" i="1" s="1"/>
  <c r="H3562" i="1"/>
  <c r="I3562" i="1"/>
  <c r="L3562" i="1" s="1"/>
  <c r="J3562" i="1"/>
  <c r="M3562" i="1" s="1"/>
  <c r="K3562" i="1"/>
  <c r="N3562" i="1"/>
  <c r="O3562" i="1" a="1"/>
  <c r="O3562" i="1" s="1"/>
  <c r="F3563" i="1"/>
  <c r="G3563" i="1" a="1"/>
  <c r="G3563" i="1" s="1"/>
  <c r="H3563" i="1"/>
  <c r="I3563" i="1"/>
  <c r="L3563" i="1" s="1"/>
  <c r="J3563" i="1"/>
  <c r="M3563" i="1" s="1"/>
  <c r="K3563" i="1"/>
  <c r="N3563" i="1"/>
  <c r="O3563" i="1" a="1"/>
  <c r="O3563" i="1" s="1"/>
  <c r="F3564" i="1"/>
  <c r="G3564" i="1" a="1"/>
  <c r="G3564" i="1" s="1"/>
  <c r="H3564" i="1"/>
  <c r="I3564" i="1"/>
  <c r="L3564" i="1" s="1"/>
  <c r="J3564" i="1"/>
  <c r="M3564" i="1" s="1"/>
  <c r="K3564" i="1"/>
  <c r="N3564" i="1"/>
  <c r="O3564" i="1" a="1"/>
  <c r="O3564" i="1" s="1"/>
  <c r="F3565" i="1"/>
  <c r="G3565" i="1" a="1"/>
  <c r="G3565" i="1" s="1"/>
  <c r="H3565" i="1"/>
  <c r="I3565" i="1"/>
  <c r="L3565" i="1" s="1"/>
  <c r="J3565" i="1"/>
  <c r="M3565" i="1" s="1"/>
  <c r="K3565" i="1"/>
  <c r="N3565" i="1"/>
  <c r="O3565" i="1" a="1"/>
  <c r="O3565" i="1" s="1"/>
  <c r="F3566" i="1"/>
  <c r="G3566" i="1" a="1"/>
  <c r="G3566" i="1" s="1"/>
  <c r="H3566" i="1"/>
  <c r="I3566" i="1"/>
  <c r="L3566" i="1" s="1"/>
  <c r="J3566" i="1"/>
  <c r="M3566" i="1" s="1"/>
  <c r="K3566" i="1"/>
  <c r="N3566" i="1"/>
  <c r="O3566" i="1" a="1"/>
  <c r="O3566" i="1" s="1"/>
  <c r="F3567" i="1"/>
  <c r="G3567" i="1" a="1"/>
  <c r="G3567" i="1" s="1"/>
  <c r="H3567" i="1"/>
  <c r="I3567" i="1"/>
  <c r="L3567" i="1" s="1"/>
  <c r="J3567" i="1"/>
  <c r="M3567" i="1" s="1"/>
  <c r="K3567" i="1"/>
  <c r="N3567" i="1"/>
  <c r="O3567" i="1" a="1"/>
  <c r="O3567" i="1" s="1"/>
  <c r="F3568" i="1"/>
  <c r="G3568" i="1" a="1"/>
  <c r="G3568" i="1" s="1"/>
  <c r="H3568" i="1"/>
  <c r="I3568" i="1"/>
  <c r="L3568" i="1" s="1"/>
  <c r="J3568" i="1"/>
  <c r="M3568" i="1" s="1"/>
  <c r="K3568" i="1"/>
  <c r="N3568" i="1"/>
  <c r="O3568" i="1" a="1"/>
  <c r="O3568" i="1" s="1"/>
  <c r="F3569" i="1"/>
  <c r="G3569" i="1" a="1"/>
  <c r="G3569" i="1" s="1"/>
  <c r="H3569" i="1"/>
  <c r="I3569" i="1"/>
  <c r="L3569" i="1" s="1"/>
  <c r="J3569" i="1"/>
  <c r="M3569" i="1" s="1"/>
  <c r="K3569" i="1"/>
  <c r="N3569" i="1"/>
  <c r="O3569" i="1" a="1"/>
  <c r="O3569" i="1" s="1"/>
  <c r="F3570" i="1"/>
  <c r="G3570" i="1" a="1"/>
  <c r="G3570" i="1" s="1"/>
  <c r="H3570" i="1"/>
  <c r="I3570" i="1"/>
  <c r="L3570" i="1" s="1"/>
  <c r="J3570" i="1"/>
  <c r="M3570" i="1" s="1"/>
  <c r="K3570" i="1"/>
  <c r="N3570" i="1"/>
  <c r="O3570" i="1" a="1"/>
  <c r="O3570" i="1" s="1"/>
  <c r="F3571" i="1"/>
  <c r="G3571" i="1" a="1"/>
  <c r="G3571" i="1" s="1"/>
  <c r="H3571" i="1"/>
  <c r="I3571" i="1"/>
  <c r="L3571" i="1" s="1"/>
  <c r="J3571" i="1"/>
  <c r="M3571" i="1" s="1"/>
  <c r="K3571" i="1"/>
  <c r="N3571" i="1"/>
  <c r="O3571" i="1" a="1"/>
  <c r="O3571" i="1" s="1"/>
  <c r="F3572" i="1"/>
  <c r="G3572" i="1" a="1"/>
  <c r="G3572" i="1" s="1"/>
  <c r="H3572" i="1"/>
  <c r="I3572" i="1"/>
  <c r="L3572" i="1" s="1"/>
  <c r="J3572" i="1"/>
  <c r="M3572" i="1" s="1"/>
  <c r="K3572" i="1"/>
  <c r="N3572" i="1"/>
  <c r="O3572" i="1" a="1"/>
  <c r="O3572" i="1" s="1"/>
  <c r="F3573" i="1"/>
  <c r="G3573" i="1" a="1"/>
  <c r="G3573" i="1" s="1"/>
  <c r="H3573" i="1"/>
  <c r="I3573" i="1"/>
  <c r="L3573" i="1" s="1"/>
  <c r="J3573" i="1"/>
  <c r="M3573" i="1" s="1"/>
  <c r="K3573" i="1"/>
  <c r="N3573" i="1"/>
  <c r="O3573" i="1" a="1"/>
  <c r="O3573" i="1" s="1"/>
  <c r="F3574" i="1"/>
  <c r="G3574" i="1" a="1"/>
  <c r="G3574" i="1" s="1"/>
  <c r="H3574" i="1"/>
  <c r="I3574" i="1"/>
  <c r="L3574" i="1" s="1"/>
  <c r="J3574" i="1"/>
  <c r="M3574" i="1" s="1"/>
  <c r="K3574" i="1"/>
  <c r="N3574" i="1"/>
  <c r="O3574" i="1" a="1"/>
  <c r="O3574" i="1" s="1"/>
  <c r="F3575" i="1"/>
  <c r="G3575" i="1" a="1"/>
  <c r="G3575" i="1" s="1"/>
  <c r="H3575" i="1"/>
  <c r="I3575" i="1"/>
  <c r="L3575" i="1" s="1"/>
  <c r="J3575" i="1"/>
  <c r="M3575" i="1" s="1"/>
  <c r="K3575" i="1"/>
  <c r="N3575" i="1"/>
  <c r="O3575" i="1" a="1"/>
  <c r="O3575" i="1" s="1"/>
  <c r="F3576" i="1"/>
  <c r="G3576" i="1" a="1"/>
  <c r="G3576" i="1" s="1"/>
  <c r="H3576" i="1"/>
  <c r="I3576" i="1"/>
  <c r="L3576" i="1" s="1"/>
  <c r="J3576" i="1"/>
  <c r="M3576" i="1" s="1"/>
  <c r="K3576" i="1"/>
  <c r="N3576" i="1"/>
  <c r="O3576" i="1" a="1"/>
  <c r="O3576" i="1" s="1"/>
  <c r="F3577" i="1"/>
  <c r="G3577" i="1" a="1"/>
  <c r="G3577" i="1" s="1"/>
  <c r="H3577" i="1"/>
  <c r="I3577" i="1"/>
  <c r="L3577" i="1" s="1"/>
  <c r="J3577" i="1"/>
  <c r="M3577" i="1" s="1"/>
  <c r="K3577" i="1"/>
  <c r="N3577" i="1"/>
  <c r="O3577" i="1" a="1"/>
  <c r="O3577" i="1" s="1"/>
  <c r="F3578" i="1"/>
  <c r="G3578" i="1" a="1"/>
  <c r="G3578" i="1" s="1"/>
  <c r="H3578" i="1"/>
  <c r="I3578" i="1"/>
  <c r="L3578" i="1" s="1"/>
  <c r="J3578" i="1"/>
  <c r="M3578" i="1" s="1"/>
  <c r="K3578" i="1"/>
  <c r="N3578" i="1"/>
  <c r="O3578" i="1" a="1"/>
  <c r="O3578" i="1" s="1"/>
  <c r="F3579" i="1"/>
  <c r="G3579" i="1" a="1"/>
  <c r="G3579" i="1" s="1"/>
  <c r="H3579" i="1"/>
  <c r="I3579" i="1"/>
  <c r="L3579" i="1" s="1"/>
  <c r="J3579" i="1"/>
  <c r="M3579" i="1" s="1"/>
  <c r="K3579" i="1"/>
  <c r="N3579" i="1"/>
  <c r="O3579" i="1" a="1"/>
  <c r="O3579" i="1" s="1"/>
  <c r="F3580" i="1"/>
  <c r="G3580" i="1" a="1"/>
  <c r="G3580" i="1" s="1"/>
  <c r="H3580" i="1"/>
  <c r="I3580" i="1"/>
  <c r="L3580" i="1" s="1"/>
  <c r="J3580" i="1"/>
  <c r="M3580" i="1" s="1"/>
  <c r="K3580" i="1"/>
  <c r="N3580" i="1"/>
  <c r="O3580" i="1" a="1"/>
  <c r="O3580" i="1" s="1"/>
  <c r="F3581" i="1"/>
  <c r="G3581" i="1" a="1"/>
  <c r="G3581" i="1" s="1"/>
  <c r="H3581" i="1"/>
  <c r="I3581" i="1"/>
  <c r="L3581" i="1" s="1"/>
  <c r="J3581" i="1"/>
  <c r="M3581" i="1" s="1"/>
  <c r="K3581" i="1"/>
  <c r="N3581" i="1"/>
  <c r="O3581" i="1" a="1"/>
  <c r="O3581" i="1" s="1"/>
  <c r="F3582" i="1"/>
  <c r="G3582" i="1" a="1"/>
  <c r="G3582" i="1" s="1"/>
  <c r="H3582" i="1"/>
  <c r="I3582" i="1"/>
  <c r="L3582" i="1" s="1"/>
  <c r="J3582" i="1"/>
  <c r="M3582" i="1" s="1"/>
  <c r="K3582" i="1"/>
  <c r="N3582" i="1"/>
  <c r="O3582" i="1" a="1"/>
  <c r="O3582" i="1" s="1"/>
  <c r="F3583" i="1"/>
  <c r="G3583" i="1" a="1"/>
  <c r="G3583" i="1" s="1"/>
  <c r="H3583" i="1"/>
  <c r="I3583" i="1"/>
  <c r="L3583" i="1" s="1"/>
  <c r="J3583" i="1"/>
  <c r="M3583" i="1" s="1"/>
  <c r="K3583" i="1"/>
  <c r="N3583" i="1"/>
  <c r="O3583" i="1" a="1"/>
  <c r="O3583" i="1" s="1"/>
  <c r="F3584" i="1"/>
  <c r="G3584" i="1" a="1"/>
  <c r="G3584" i="1" s="1"/>
  <c r="H3584" i="1"/>
  <c r="I3584" i="1"/>
  <c r="L3584" i="1" s="1"/>
  <c r="J3584" i="1"/>
  <c r="M3584" i="1" s="1"/>
  <c r="K3584" i="1"/>
  <c r="N3584" i="1"/>
  <c r="O3584" i="1" a="1"/>
  <c r="O3584" i="1" s="1"/>
  <c r="F3585" i="1"/>
  <c r="G3585" i="1" a="1"/>
  <c r="G3585" i="1" s="1"/>
  <c r="H3585" i="1"/>
  <c r="I3585" i="1"/>
  <c r="L3585" i="1" s="1"/>
  <c r="J3585" i="1"/>
  <c r="M3585" i="1" s="1"/>
  <c r="K3585" i="1"/>
  <c r="N3585" i="1"/>
  <c r="O3585" i="1" a="1"/>
  <c r="O3585" i="1" s="1"/>
  <c r="F3586" i="1"/>
  <c r="G3586" i="1" a="1"/>
  <c r="G3586" i="1" s="1"/>
  <c r="H3586" i="1"/>
  <c r="I3586" i="1"/>
  <c r="L3586" i="1" s="1"/>
  <c r="J3586" i="1"/>
  <c r="M3586" i="1" s="1"/>
  <c r="K3586" i="1"/>
  <c r="N3586" i="1"/>
  <c r="O3586" i="1" a="1"/>
  <c r="O3586" i="1" s="1"/>
  <c r="F3587" i="1"/>
  <c r="G3587" i="1" a="1"/>
  <c r="G3587" i="1" s="1"/>
  <c r="H3587" i="1"/>
  <c r="I3587" i="1"/>
  <c r="L3587" i="1" s="1"/>
  <c r="J3587" i="1"/>
  <c r="M3587" i="1" s="1"/>
  <c r="K3587" i="1"/>
  <c r="N3587" i="1"/>
  <c r="O3587" i="1" a="1"/>
  <c r="O3587" i="1" s="1"/>
  <c r="F3588" i="1"/>
  <c r="G3588" i="1" a="1"/>
  <c r="G3588" i="1" s="1"/>
  <c r="H3588" i="1"/>
  <c r="I3588" i="1"/>
  <c r="L3588" i="1" s="1"/>
  <c r="J3588" i="1"/>
  <c r="M3588" i="1" s="1"/>
  <c r="K3588" i="1"/>
  <c r="N3588" i="1"/>
  <c r="O3588" i="1" a="1"/>
  <c r="O3588" i="1" s="1"/>
  <c r="F3589" i="1"/>
  <c r="G3589" i="1" a="1"/>
  <c r="G3589" i="1" s="1"/>
  <c r="H3589" i="1"/>
  <c r="I3589" i="1"/>
  <c r="L3589" i="1" s="1"/>
  <c r="J3589" i="1"/>
  <c r="M3589" i="1" s="1"/>
  <c r="K3589" i="1"/>
  <c r="N3589" i="1"/>
  <c r="O3589" i="1" a="1"/>
  <c r="O3589" i="1" s="1"/>
  <c r="F3590" i="1"/>
  <c r="G3590" i="1" a="1"/>
  <c r="G3590" i="1" s="1"/>
  <c r="H3590" i="1"/>
  <c r="I3590" i="1"/>
  <c r="L3590" i="1" s="1"/>
  <c r="J3590" i="1"/>
  <c r="M3590" i="1" s="1"/>
  <c r="K3590" i="1"/>
  <c r="N3590" i="1"/>
  <c r="O3590" i="1" a="1"/>
  <c r="O3590" i="1" s="1"/>
  <c r="F3591" i="1"/>
  <c r="G3591" i="1" a="1"/>
  <c r="G3591" i="1" s="1"/>
  <c r="H3591" i="1"/>
  <c r="I3591" i="1"/>
  <c r="L3591" i="1" s="1"/>
  <c r="J3591" i="1"/>
  <c r="M3591" i="1" s="1"/>
  <c r="K3591" i="1"/>
  <c r="N3591" i="1"/>
  <c r="O3591" i="1" a="1"/>
  <c r="O3591" i="1" s="1"/>
  <c r="F3592" i="1"/>
  <c r="G3592" i="1" a="1"/>
  <c r="G3592" i="1" s="1"/>
  <c r="H3592" i="1"/>
  <c r="I3592" i="1"/>
  <c r="L3592" i="1" s="1"/>
  <c r="J3592" i="1"/>
  <c r="M3592" i="1" s="1"/>
  <c r="K3592" i="1"/>
  <c r="N3592" i="1"/>
  <c r="O3592" i="1" a="1"/>
  <c r="O3592" i="1" s="1"/>
  <c r="F3593" i="1"/>
  <c r="G3593" i="1" a="1"/>
  <c r="G3593" i="1" s="1"/>
  <c r="H3593" i="1"/>
  <c r="I3593" i="1"/>
  <c r="L3593" i="1" s="1"/>
  <c r="J3593" i="1"/>
  <c r="M3593" i="1" s="1"/>
  <c r="K3593" i="1"/>
  <c r="N3593" i="1"/>
  <c r="O3593" i="1" a="1"/>
  <c r="O3593" i="1" s="1"/>
  <c r="F3594" i="1"/>
  <c r="G3594" i="1" a="1"/>
  <c r="G3594" i="1" s="1"/>
  <c r="H3594" i="1"/>
  <c r="I3594" i="1"/>
  <c r="L3594" i="1" s="1"/>
  <c r="J3594" i="1"/>
  <c r="M3594" i="1" s="1"/>
  <c r="K3594" i="1"/>
  <c r="N3594" i="1"/>
  <c r="O3594" i="1" a="1"/>
  <c r="O3594" i="1" s="1"/>
  <c r="F3595" i="1"/>
  <c r="G3595" i="1" a="1"/>
  <c r="G3595" i="1" s="1"/>
  <c r="H3595" i="1"/>
  <c r="I3595" i="1"/>
  <c r="L3595" i="1" s="1"/>
  <c r="J3595" i="1"/>
  <c r="M3595" i="1" s="1"/>
  <c r="K3595" i="1"/>
  <c r="N3595" i="1"/>
  <c r="O3595" i="1" a="1"/>
  <c r="O3595" i="1" s="1"/>
  <c r="F3596" i="1"/>
  <c r="G3596" i="1" a="1"/>
  <c r="G3596" i="1" s="1"/>
  <c r="H3596" i="1"/>
  <c r="I3596" i="1"/>
  <c r="L3596" i="1" s="1"/>
  <c r="J3596" i="1"/>
  <c r="M3596" i="1" s="1"/>
  <c r="K3596" i="1"/>
  <c r="N3596" i="1"/>
  <c r="O3596" i="1" a="1"/>
  <c r="O3596" i="1" s="1"/>
  <c r="F3597" i="1"/>
  <c r="G3597" i="1" a="1"/>
  <c r="G3597" i="1" s="1"/>
  <c r="H3597" i="1"/>
  <c r="I3597" i="1"/>
  <c r="L3597" i="1" s="1"/>
  <c r="J3597" i="1"/>
  <c r="M3597" i="1" s="1"/>
  <c r="K3597" i="1"/>
  <c r="N3597" i="1"/>
  <c r="O3597" i="1" a="1"/>
  <c r="O3597" i="1" s="1"/>
  <c r="F3598" i="1"/>
  <c r="G3598" i="1" a="1"/>
  <c r="G3598" i="1" s="1"/>
  <c r="H3598" i="1"/>
  <c r="I3598" i="1"/>
  <c r="L3598" i="1" s="1"/>
  <c r="J3598" i="1"/>
  <c r="M3598" i="1" s="1"/>
  <c r="K3598" i="1"/>
  <c r="N3598" i="1"/>
  <c r="O3598" i="1" a="1"/>
  <c r="O3598" i="1" s="1"/>
  <c r="F3599" i="1"/>
  <c r="G3599" i="1" a="1"/>
  <c r="G3599" i="1" s="1"/>
  <c r="H3599" i="1"/>
  <c r="I3599" i="1"/>
  <c r="L3599" i="1" s="1"/>
  <c r="J3599" i="1"/>
  <c r="M3599" i="1" s="1"/>
  <c r="K3599" i="1"/>
  <c r="N3599" i="1"/>
  <c r="O3599" i="1" a="1"/>
  <c r="O3599" i="1" s="1"/>
  <c r="F3600" i="1"/>
  <c r="G3600" i="1" a="1"/>
  <c r="G3600" i="1" s="1"/>
  <c r="H3600" i="1"/>
  <c r="I3600" i="1"/>
  <c r="L3600" i="1" s="1"/>
  <c r="J3600" i="1"/>
  <c r="M3600" i="1" s="1"/>
  <c r="K3600" i="1"/>
  <c r="N3600" i="1"/>
  <c r="O3600" i="1" a="1"/>
  <c r="O3600" i="1" s="1"/>
  <c r="F3601" i="1"/>
  <c r="G3601" i="1" a="1"/>
  <c r="G3601" i="1" s="1"/>
  <c r="H3601" i="1"/>
  <c r="I3601" i="1"/>
  <c r="L3601" i="1" s="1"/>
  <c r="J3601" i="1"/>
  <c r="M3601" i="1" s="1"/>
  <c r="K3601" i="1"/>
  <c r="N3601" i="1"/>
  <c r="O3601" i="1" a="1"/>
  <c r="O3601" i="1" s="1"/>
  <c r="F3602" i="1"/>
  <c r="G3602" i="1" a="1"/>
  <c r="G3602" i="1" s="1"/>
  <c r="H3602" i="1"/>
  <c r="I3602" i="1"/>
  <c r="L3602" i="1" s="1"/>
  <c r="J3602" i="1"/>
  <c r="M3602" i="1" s="1"/>
  <c r="K3602" i="1"/>
  <c r="N3602" i="1"/>
  <c r="O3602" i="1" a="1"/>
  <c r="O3602" i="1" s="1"/>
  <c r="F3603" i="1"/>
  <c r="G3603" i="1" a="1"/>
  <c r="G3603" i="1" s="1"/>
  <c r="H3603" i="1"/>
  <c r="I3603" i="1"/>
  <c r="L3603" i="1" s="1"/>
  <c r="J3603" i="1"/>
  <c r="M3603" i="1" s="1"/>
  <c r="K3603" i="1"/>
  <c r="N3603" i="1"/>
  <c r="O3603" i="1" a="1"/>
  <c r="O3603" i="1" s="1"/>
  <c r="F3604" i="1"/>
  <c r="G3604" i="1" a="1"/>
  <c r="G3604" i="1" s="1"/>
  <c r="H3604" i="1"/>
  <c r="I3604" i="1"/>
  <c r="L3604" i="1" s="1"/>
  <c r="J3604" i="1"/>
  <c r="M3604" i="1" s="1"/>
  <c r="K3604" i="1"/>
  <c r="N3604" i="1"/>
  <c r="O3604" i="1" a="1"/>
  <c r="O3604" i="1" s="1"/>
  <c r="F3605" i="1"/>
  <c r="G3605" i="1" a="1"/>
  <c r="G3605" i="1" s="1"/>
  <c r="H3605" i="1"/>
  <c r="I3605" i="1"/>
  <c r="L3605" i="1" s="1"/>
  <c r="J3605" i="1"/>
  <c r="M3605" i="1" s="1"/>
  <c r="K3605" i="1"/>
  <c r="N3605" i="1"/>
  <c r="O3605" i="1" a="1"/>
  <c r="O3605" i="1" s="1"/>
  <c r="F3606" i="1"/>
  <c r="G3606" i="1" a="1"/>
  <c r="G3606" i="1" s="1"/>
  <c r="H3606" i="1"/>
  <c r="I3606" i="1"/>
  <c r="L3606" i="1" s="1"/>
  <c r="J3606" i="1"/>
  <c r="M3606" i="1" s="1"/>
  <c r="K3606" i="1"/>
  <c r="N3606" i="1"/>
  <c r="O3606" i="1" a="1"/>
  <c r="O3606" i="1" s="1"/>
  <c r="F3607" i="1"/>
  <c r="G3607" i="1" a="1"/>
  <c r="G3607" i="1" s="1"/>
  <c r="H3607" i="1"/>
  <c r="I3607" i="1"/>
  <c r="L3607" i="1" s="1"/>
  <c r="J3607" i="1"/>
  <c r="M3607" i="1" s="1"/>
  <c r="K3607" i="1"/>
  <c r="N3607" i="1"/>
  <c r="O3607" i="1" a="1"/>
  <c r="O3607" i="1" s="1"/>
  <c r="F3608" i="1"/>
  <c r="G3608" i="1" a="1"/>
  <c r="G3608" i="1" s="1"/>
  <c r="H3608" i="1"/>
  <c r="I3608" i="1"/>
  <c r="L3608" i="1" s="1"/>
  <c r="J3608" i="1"/>
  <c r="M3608" i="1" s="1"/>
  <c r="K3608" i="1"/>
  <c r="N3608" i="1"/>
  <c r="O3608" i="1" a="1"/>
  <c r="O3608" i="1" s="1"/>
  <c r="F3609" i="1"/>
  <c r="G3609" i="1" a="1"/>
  <c r="G3609" i="1" s="1"/>
  <c r="H3609" i="1"/>
  <c r="I3609" i="1"/>
  <c r="L3609" i="1" s="1"/>
  <c r="J3609" i="1"/>
  <c r="M3609" i="1" s="1"/>
  <c r="K3609" i="1"/>
  <c r="N3609" i="1"/>
  <c r="O3609" i="1" a="1"/>
  <c r="O3609" i="1" s="1"/>
  <c r="F3610" i="1"/>
  <c r="G3610" i="1" a="1"/>
  <c r="G3610" i="1" s="1"/>
  <c r="H3610" i="1"/>
  <c r="I3610" i="1"/>
  <c r="L3610" i="1" s="1"/>
  <c r="J3610" i="1"/>
  <c r="M3610" i="1" s="1"/>
  <c r="K3610" i="1"/>
  <c r="N3610" i="1"/>
  <c r="O3610" i="1" a="1"/>
  <c r="O3610" i="1" s="1"/>
  <c r="F3611" i="1"/>
  <c r="G3611" i="1" a="1"/>
  <c r="G3611" i="1" s="1"/>
  <c r="H3611" i="1"/>
  <c r="I3611" i="1"/>
  <c r="L3611" i="1" s="1"/>
  <c r="J3611" i="1"/>
  <c r="M3611" i="1" s="1"/>
  <c r="K3611" i="1"/>
  <c r="N3611" i="1"/>
  <c r="O3611" i="1" a="1"/>
  <c r="O3611" i="1" s="1"/>
  <c r="F3612" i="1"/>
  <c r="G3612" i="1" a="1"/>
  <c r="G3612" i="1" s="1"/>
  <c r="H3612" i="1"/>
  <c r="I3612" i="1"/>
  <c r="L3612" i="1" s="1"/>
  <c r="J3612" i="1"/>
  <c r="M3612" i="1" s="1"/>
  <c r="K3612" i="1"/>
  <c r="N3612" i="1"/>
  <c r="O3612" i="1" a="1"/>
  <c r="O3612" i="1" s="1"/>
  <c r="F3613" i="1"/>
  <c r="G3613" i="1" a="1"/>
  <c r="G3613" i="1" s="1"/>
  <c r="H3613" i="1"/>
  <c r="I3613" i="1"/>
  <c r="L3613" i="1" s="1"/>
  <c r="J3613" i="1"/>
  <c r="M3613" i="1" s="1"/>
  <c r="K3613" i="1"/>
  <c r="N3613" i="1"/>
  <c r="O3613" i="1" a="1"/>
  <c r="O3613" i="1" s="1"/>
  <c r="F3614" i="1"/>
  <c r="G3614" i="1" a="1"/>
  <c r="G3614" i="1" s="1"/>
  <c r="H3614" i="1"/>
  <c r="I3614" i="1"/>
  <c r="L3614" i="1" s="1"/>
  <c r="J3614" i="1"/>
  <c r="M3614" i="1" s="1"/>
  <c r="K3614" i="1"/>
  <c r="N3614" i="1"/>
  <c r="O3614" i="1" a="1"/>
  <c r="O3614" i="1" s="1"/>
  <c r="F3615" i="1"/>
  <c r="G3615" i="1" a="1"/>
  <c r="G3615" i="1" s="1"/>
  <c r="H3615" i="1"/>
  <c r="I3615" i="1"/>
  <c r="L3615" i="1" s="1"/>
  <c r="J3615" i="1"/>
  <c r="M3615" i="1" s="1"/>
  <c r="K3615" i="1"/>
  <c r="N3615" i="1"/>
  <c r="O3615" i="1" a="1"/>
  <c r="O3615" i="1" s="1"/>
  <c r="F3616" i="1"/>
  <c r="G3616" i="1" a="1"/>
  <c r="G3616" i="1" s="1"/>
  <c r="H3616" i="1"/>
  <c r="I3616" i="1"/>
  <c r="L3616" i="1" s="1"/>
  <c r="J3616" i="1"/>
  <c r="M3616" i="1" s="1"/>
  <c r="K3616" i="1"/>
  <c r="N3616" i="1"/>
  <c r="O3616" i="1" a="1"/>
  <c r="O3616" i="1" s="1"/>
  <c r="F3617" i="1"/>
  <c r="G3617" i="1" a="1"/>
  <c r="G3617" i="1" s="1"/>
  <c r="H3617" i="1"/>
  <c r="I3617" i="1"/>
  <c r="L3617" i="1" s="1"/>
  <c r="J3617" i="1"/>
  <c r="M3617" i="1" s="1"/>
  <c r="K3617" i="1"/>
  <c r="N3617" i="1"/>
  <c r="O3617" i="1" a="1"/>
  <c r="O3617" i="1" s="1"/>
  <c r="F3618" i="1"/>
  <c r="G3618" i="1" a="1"/>
  <c r="G3618" i="1" s="1"/>
  <c r="H3618" i="1"/>
  <c r="I3618" i="1"/>
  <c r="L3618" i="1" s="1"/>
  <c r="J3618" i="1"/>
  <c r="M3618" i="1" s="1"/>
  <c r="K3618" i="1"/>
  <c r="N3618" i="1"/>
  <c r="O3618" i="1" a="1"/>
  <c r="O3618" i="1" s="1"/>
  <c r="F3619" i="1"/>
  <c r="G3619" i="1" a="1"/>
  <c r="G3619" i="1" s="1"/>
  <c r="H3619" i="1"/>
  <c r="I3619" i="1"/>
  <c r="L3619" i="1" s="1"/>
  <c r="J3619" i="1"/>
  <c r="M3619" i="1" s="1"/>
  <c r="K3619" i="1"/>
  <c r="N3619" i="1"/>
  <c r="O3619" i="1" a="1"/>
  <c r="O3619" i="1" s="1"/>
  <c r="F3620" i="1"/>
  <c r="G3620" i="1" a="1"/>
  <c r="G3620" i="1" s="1"/>
  <c r="H3620" i="1"/>
  <c r="I3620" i="1"/>
  <c r="L3620" i="1" s="1"/>
  <c r="J3620" i="1"/>
  <c r="M3620" i="1" s="1"/>
  <c r="K3620" i="1"/>
  <c r="N3620" i="1"/>
  <c r="O3620" i="1" a="1"/>
  <c r="O3620" i="1" s="1"/>
  <c r="F3621" i="1"/>
  <c r="G3621" i="1" a="1"/>
  <c r="G3621" i="1" s="1"/>
  <c r="H3621" i="1"/>
  <c r="I3621" i="1"/>
  <c r="L3621" i="1" s="1"/>
  <c r="J3621" i="1"/>
  <c r="M3621" i="1" s="1"/>
  <c r="K3621" i="1"/>
  <c r="N3621" i="1"/>
  <c r="O3621" i="1" a="1"/>
  <c r="O3621" i="1" s="1"/>
  <c r="F3622" i="1"/>
  <c r="G3622" i="1" a="1"/>
  <c r="G3622" i="1" s="1"/>
  <c r="H3622" i="1"/>
  <c r="I3622" i="1"/>
  <c r="L3622" i="1" s="1"/>
  <c r="J3622" i="1"/>
  <c r="M3622" i="1" s="1"/>
  <c r="K3622" i="1"/>
  <c r="N3622" i="1"/>
  <c r="O3622" i="1" a="1"/>
  <c r="O3622" i="1" s="1"/>
  <c r="F3623" i="1"/>
  <c r="G3623" i="1" a="1"/>
  <c r="G3623" i="1" s="1"/>
  <c r="H3623" i="1"/>
  <c r="I3623" i="1"/>
  <c r="L3623" i="1" s="1"/>
  <c r="J3623" i="1"/>
  <c r="M3623" i="1" s="1"/>
  <c r="K3623" i="1"/>
  <c r="N3623" i="1"/>
  <c r="O3623" i="1" a="1"/>
  <c r="O3623" i="1" s="1"/>
  <c r="F3624" i="1"/>
  <c r="G3624" i="1" a="1"/>
  <c r="G3624" i="1" s="1"/>
  <c r="H3624" i="1"/>
  <c r="I3624" i="1"/>
  <c r="L3624" i="1" s="1"/>
  <c r="J3624" i="1"/>
  <c r="M3624" i="1" s="1"/>
  <c r="K3624" i="1"/>
  <c r="N3624" i="1"/>
  <c r="O3624" i="1" a="1"/>
  <c r="O3624" i="1" s="1"/>
  <c r="F3625" i="1"/>
  <c r="G3625" i="1" a="1"/>
  <c r="G3625" i="1" s="1"/>
  <c r="H3625" i="1"/>
  <c r="I3625" i="1"/>
  <c r="L3625" i="1" s="1"/>
  <c r="J3625" i="1"/>
  <c r="M3625" i="1" s="1"/>
  <c r="K3625" i="1"/>
  <c r="N3625" i="1"/>
  <c r="O3625" i="1" a="1"/>
  <c r="O3625" i="1" s="1"/>
  <c r="F3626" i="1"/>
  <c r="G3626" i="1" a="1"/>
  <c r="G3626" i="1" s="1"/>
  <c r="H3626" i="1"/>
  <c r="I3626" i="1"/>
  <c r="L3626" i="1" s="1"/>
  <c r="J3626" i="1"/>
  <c r="M3626" i="1" s="1"/>
  <c r="K3626" i="1"/>
  <c r="N3626" i="1"/>
  <c r="O3626" i="1" a="1"/>
  <c r="O3626" i="1" s="1"/>
  <c r="F3627" i="1"/>
  <c r="G3627" i="1" a="1"/>
  <c r="G3627" i="1" s="1"/>
  <c r="H3627" i="1"/>
  <c r="I3627" i="1"/>
  <c r="L3627" i="1" s="1"/>
  <c r="J3627" i="1"/>
  <c r="M3627" i="1" s="1"/>
  <c r="K3627" i="1"/>
  <c r="N3627" i="1"/>
  <c r="O3627" i="1" a="1"/>
  <c r="O3627" i="1" s="1"/>
  <c r="F3628" i="1"/>
  <c r="G3628" i="1" a="1"/>
  <c r="G3628" i="1" s="1"/>
  <c r="H3628" i="1"/>
  <c r="I3628" i="1"/>
  <c r="L3628" i="1" s="1"/>
  <c r="J3628" i="1"/>
  <c r="M3628" i="1" s="1"/>
  <c r="K3628" i="1"/>
  <c r="N3628" i="1"/>
  <c r="O3628" i="1" a="1"/>
  <c r="O3628" i="1" s="1"/>
  <c r="F3629" i="1"/>
  <c r="G3629" i="1" a="1"/>
  <c r="G3629" i="1" s="1"/>
  <c r="H3629" i="1"/>
  <c r="I3629" i="1"/>
  <c r="L3629" i="1" s="1"/>
  <c r="J3629" i="1"/>
  <c r="M3629" i="1" s="1"/>
  <c r="K3629" i="1"/>
  <c r="N3629" i="1"/>
  <c r="O3629" i="1" a="1"/>
  <c r="O3629" i="1" s="1"/>
  <c r="F3630" i="1"/>
  <c r="G3630" i="1" a="1"/>
  <c r="G3630" i="1" s="1"/>
  <c r="H3630" i="1"/>
  <c r="I3630" i="1"/>
  <c r="L3630" i="1" s="1"/>
  <c r="J3630" i="1"/>
  <c r="M3630" i="1" s="1"/>
  <c r="K3630" i="1"/>
  <c r="N3630" i="1"/>
  <c r="O3630" i="1" a="1"/>
  <c r="O3630" i="1" s="1"/>
  <c r="F3631" i="1"/>
  <c r="G3631" i="1" a="1"/>
  <c r="G3631" i="1" s="1"/>
  <c r="H3631" i="1"/>
  <c r="I3631" i="1"/>
  <c r="L3631" i="1" s="1"/>
  <c r="J3631" i="1"/>
  <c r="M3631" i="1" s="1"/>
  <c r="K3631" i="1"/>
  <c r="N3631" i="1"/>
  <c r="O3631" i="1" a="1"/>
  <c r="O3631" i="1" s="1"/>
  <c r="F3632" i="1"/>
  <c r="G3632" i="1" a="1"/>
  <c r="G3632" i="1" s="1"/>
  <c r="H3632" i="1"/>
  <c r="I3632" i="1"/>
  <c r="L3632" i="1" s="1"/>
  <c r="J3632" i="1"/>
  <c r="M3632" i="1" s="1"/>
  <c r="K3632" i="1"/>
  <c r="N3632" i="1"/>
  <c r="O3632" i="1" a="1"/>
  <c r="O3632" i="1" s="1"/>
  <c r="F3633" i="1"/>
  <c r="G3633" i="1" a="1"/>
  <c r="G3633" i="1" s="1"/>
  <c r="H3633" i="1"/>
  <c r="I3633" i="1"/>
  <c r="L3633" i="1" s="1"/>
  <c r="J3633" i="1"/>
  <c r="M3633" i="1" s="1"/>
  <c r="K3633" i="1"/>
  <c r="N3633" i="1"/>
  <c r="O3633" i="1" a="1"/>
  <c r="O3633" i="1" s="1"/>
  <c r="F3634" i="1"/>
  <c r="G3634" i="1" a="1"/>
  <c r="G3634" i="1" s="1"/>
  <c r="H3634" i="1"/>
  <c r="I3634" i="1"/>
  <c r="L3634" i="1" s="1"/>
  <c r="J3634" i="1"/>
  <c r="M3634" i="1" s="1"/>
  <c r="K3634" i="1"/>
  <c r="N3634" i="1"/>
  <c r="O3634" i="1" a="1"/>
  <c r="O3634" i="1" s="1"/>
  <c r="F3635" i="1"/>
  <c r="G3635" i="1" a="1"/>
  <c r="G3635" i="1" s="1"/>
  <c r="H3635" i="1"/>
  <c r="I3635" i="1"/>
  <c r="L3635" i="1" s="1"/>
  <c r="J3635" i="1"/>
  <c r="M3635" i="1" s="1"/>
  <c r="K3635" i="1"/>
  <c r="N3635" i="1"/>
  <c r="O3635" i="1" a="1"/>
  <c r="O3635" i="1" s="1"/>
  <c r="F3636" i="1"/>
  <c r="G3636" i="1" a="1"/>
  <c r="G3636" i="1" s="1"/>
  <c r="H3636" i="1"/>
  <c r="I3636" i="1"/>
  <c r="L3636" i="1" s="1"/>
  <c r="J3636" i="1"/>
  <c r="M3636" i="1" s="1"/>
  <c r="K3636" i="1"/>
  <c r="N3636" i="1"/>
  <c r="O3636" i="1" a="1"/>
  <c r="O3636" i="1" s="1"/>
  <c r="F3637" i="1"/>
  <c r="G3637" i="1" a="1"/>
  <c r="G3637" i="1" s="1"/>
  <c r="H3637" i="1"/>
  <c r="I3637" i="1"/>
  <c r="L3637" i="1" s="1"/>
  <c r="J3637" i="1"/>
  <c r="M3637" i="1" s="1"/>
  <c r="K3637" i="1"/>
  <c r="N3637" i="1"/>
  <c r="O3637" i="1" a="1"/>
  <c r="O3637" i="1" s="1"/>
  <c r="F3638" i="1"/>
  <c r="G3638" i="1" a="1"/>
  <c r="G3638" i="1" s="1"/>
  <c r="H3638" i="1"/>
  <c r="I3638" i="1"/>
  <c r="L3638" i="1" s="1"/>
  <c r="J3638" i="1"/>
  <c r="M3638" i="1" s="1"/>
  <c r="K3638" i="1"/>
  <c r="N3638" i="1"/>
  <c r="O3638" i="1" a="1"/>
  <c r="O3638" i="1" s="1"/>
  <c r="F3639" i="1"/>
  <c r="G3639" i="1" a="1"/>
  <c r="G3639" i="1" s="1"/>
  <c r="H3639" i="1"/>
  <c r="I3639" i="1"/>
  <c r="L3639" i="1" s="1"/>
  <c r="J3639" i="1"/>
  <c r="M3639" i="1" s="1"/>
  <c r="K3639" i="1"/>
  <c r="N3639" i="1"/>
  <c r="O3639" i="1" a="1"/>
  <c r="O3639" i="1" s="1"/>
  <c r="F3640" i="1"/>
  <c r="G3640" i="1" a="1"/>
  <c r="G3640" i="1" s="1"/>
  <c r="H3640" i="1"/>
  <c r="I3640" i="1"/>
  <c r="L3640" i="1" s="1"/>
  <c r="J3640" i="1"/>
  <c r="M3640" i="1" s="1"/>
  <c r="K3640" i="1"/>
  <c r="N3640" i="1"/>
  <c r="O3640" i="1" a="1"/>
  <c r="O3640" i="1" s="1"/>
  <c r="F3641" i="1"/>
  <c r="G3641" i="1" a="1"/>
  <c r="G3641" i="1" s="1"/>
  <c r="H3641" i="1"/>
  <c r="I3641" i="1"/>
  <c r="L3641" i="1" s="1"/>
  <c r="J3641" i="1"/>
  <c r="M3641" i="1" s="1"/>
  <c r="K3641" i="1"/>
  <c r="N3641" i="1"/>
  <c r="O3641" i="1" a="1"/>
  <c r="O3641" i="1" s="1"/>
  <c r="F3642" i="1"/>
  <c r="G3642" i="1" a="1"/>
  <c r="G3642" i="1" s="1"/>
  <c r="H3642" i="1"/>
  <c r="I3642" i="1"/>
  <c r="L3642" i="1" s="1"/>
  <c r="J3642" i="1"/>
  <c r="M3642" i="1" s="1"/>
  <c r="K3642" i="1"/>
  <c r="N3642" i="1"/>
  <c r="O3642" i="1" a="1"/>
  <c r="O3642" i="1" s="1"/>
  <c r="F3643" i="1"/>
  <c r="G3643" i="1" a="1"/>
  <c r="G3643" i="1" s="1"/>
  <c r="H3643" i="1"/>
  <c r="I3643" i="1"/>
  <c r="L3643" i="1" s="1"/>
  <c r="J3643" i="1"/>
  <c r="M3643" i="1" s="1"/>
  <c r="K3643" i="1"/>
  <c r="N3643" i="1"/>
  <c r="O3643" i="1" a="1"/>
  <c r="O3643" i="1" s="1"/>
  <c r="F3644" i="1"/>
  <c r="G3644" i="1" a="1"/>
  <c r="G3644" i="1" s="1"/>
  <c r="H3644" i="1"/>
  <c r="I3644" i="1"/>
  <c r="L3644" i="1" s="1"/>
  <c r="J3644" i="1"/>
  <c r="M3644" i="1" s="1"/>
  <c r="K3644" i="1"/>
  <c r="N3644" i="1"/>
  <c r="O3644" i="1" a="1"/>
  <c r="O3644" i="1" s="1"/>
  <c r="F3645" i="1"/>
  <c r="G3645" i="1" a="1"/>
  <c r="G3645" i="1" s="1"/>
  <c r="H3645" i="1"/>
  <c r="I3645" i="1"/>
  <c r="L3645" i="1" s="1"/>
  <c r="J3645" i="1"/>
  <c r="M3645" i="1" s="1"/>
  <c r="K3645" i="1"/>
  <c r="N3645" i="1"/>
  <c r="O3645" i="1" a="1"/>
  <c r="O3645" i="1" s="1"/>
  <c r="F3646" i="1"/>
  <c r="G3646" i="1" a="1"/>
  <c r="G3646" i="1" s="1"/>
  <c r="H3646" i="1"/>
  <c r="I3646" i="1"/>
  <c r="L3646" i="1" s="1"/>
  <c r="J3646" i="1"/>
  <c r="M3646" i="1" s="1"/>
  <c r="K3646" i="1"/>
  <c r="N3646" i="1"/>
  <c r="O3646" i="1" a="1"/>
  <c r="O3646" i="1" s="1"/>
  <c r="F3647" i="1"/>
  <c r="G3647" i="1" a="1"/>
  <c r="G3647" i="1" s="1"/>
  <c r="H3647" i="1"/>
  <c r="I3647" i="1"/>
  <c r="L3647" i="1" s="1"/>
  <c r="J3647" i="1"/>
  <c r="M3647" i="1" s="1"/>
  <c r="K3647" i="1"/>
  <c r="N3647" i="1"/>
  <c r="O3647" i="1" a="1"/>
  <c r="O3647" i="1" s="1"/>
  <c r="F3648" i="1"/>
  <c r="G3648" i="1" a="1"/>
  <c r="G3648" i="1" s="1"/>
  <c r="H3648" i="1"/>
  <c r="I3648" i="1"/>
  <c r="L3648" i="1" s="1"/>
  <c r="J3648" i="1"/>
  <c r="M3648" i="1" s="1"/>
  <c r="K3648" i="1"/>
  <c r="N3648" i="1"/>
  <c r="O3648" i="1" a="1"/>
  <c r="O3648" i="1" s="1"/>
  <c r="F3649" i="1"/>
  <c r="G3649" i="1" a="1"/>
  <c r="G3649" i="1" s="1"/>
  <c r="H3649" i="1"/>
  <c r="I3649" i="1"/>
  <c r="L3649" i="1" s="1"/>
  <c r="J3649" i="1"/>
  <c r="M3649" i="1" s="1"/>
  <c r="K3649" i="1"/>
  <c r="N3649" i="1"/>
  <c r="O3649" i="1" a="1"/>
  <c r="O3649" i="1" s="1"/>
  <c r="F3650" i="1"/>
  <c r="G3650" i="1" a="1"/>
  <c r="G3650" i="1" s="1"/>
  <c r="H3650" i="1"/>
  <c r="I3650" i="1"/>
  <c r="L3650" i="1" s="1"/>
  <c r="J3650" i="1"/>
  <c r="M3650" i="1" s="1"/>
  <c r="K3650" i="1"/>
  <c r="N3650" i="1"/>
  <c r="O3650" i="1" a="1"/>
  <c r="O3650" i="1" s="1"/>
  <c r="F3651" i="1"/>
  <c r="G3651" i="1" a="1"/>
  <c r="G3651" i="1" s="1"/>
  <c r="H3651" i="1"/>
  <c r="I3651" i="1"/>
  <c r="L3651" i="1" s="1"/>
  <c r="J3651" i="1"/>
  <c r="M3651" i="1" s="1"/>
  <c r="K3651" i="1"/>
  <c r="N3651" i="1"/>
  <c r="O3651" i="1" a="1"/>
  <c r="O3651" i="1" s="1"/>
  <c r="F3652" i="1"/>
  <c r="G3652" i="1" a="1"/>
  <c r="G3652" i="1" s="1"/>
  <c r="H3652" i="1"/>
  <c r="I3652" i="1"/>
  <c r="L3652" i="1" s="1"/>
  <c r="J3652" i="1"/>
  <c r="M3652" i="1" s="1"/>
  <c r="K3652" i="1"/>
  <c r="N3652" i="1"/>
  <c r="O3652" i="1" a="1"/>
  <c r="O3652" i="1" s="1"/>
  <c r="F3653" i="1"/>
  <c r="G3653" i="1" a="1"/>
  <c r="G3653" i="1" s="1"/>
  <c r="H3653" i="1"/>
  <c r="I3653" i="1"/>
  <c r="L3653" i="1" s="1"/>
  <c r="J3653" i="1"/>
  <c r="M3653" i="1" s="1"/>
  <c r="K3653" i="1"/>
  <c r="N3653" i="1"/>
  <c r="O3653" i="1" a="1"/>
  <c r="O3653" i="1" s="1"/>
  <c r="F3654" i="1"/>
  <c r="G3654" i="1" a="1"/>
  <c r="G3654" i="1" s="1"/>
  <c r="H3654" i="1"/>
  <c r="I3654" i="1"/>
  <c r="L3654" i="1" s="1"/>
  <c r="J3654" i="1"/>
  <c r="M3654" i="1" s="1"/>
  <c r="K3654" i="1"/>
  <c r="N3654" i="1"/>
  <c r="O3654" i="1" a="1"/>
  <c r="O3654" i="1" s="1"/>
  <c r="F3655" i="1"/>
  <c r="G3655" i="1" a="1"/>
  <c r="G3655" i="1" s="1"/>
  <c r="H3655" i="1"/>
  <c r="I3655" i="1"/>
  <c r="L3655" i="1" s="1"/>
  <c r="J3655" i="1"/>
  <c r="M3655" i="1" s="1"/>
  <c r="K3655" i="1"/>
  <c r="N3655" i="1"/>
  <c r="O3655" i="1" a="1"/>
  <c r="O3655" i="1" s="1"/>
  <c r="F3656" i="1"/>
  <c r="G3656" i="1" a="1"/>
  <c r="G3656" i="1" s="1"/>
  <c r="H3656" i="1"/>
  <c r="I3656" i="1"/>
  <c r="L3656" i="1" s="1"/>
  <c r="J3656" i="1"/>
  <c r="M3656" i="1" s="1"/>
  <c r="K3656" i="1"/>
  <c r="N3656" i="1"/>
  <c r="O3656" i="1" a="1"/>
  <c r="O3656" i="1" s="1"/>
  <c r="F3657" i="1"/>
  <c r="G3657" i="1" a="1"/>
  <c r="G3657" i="1" s="1"/>
  <c r="H3657" i="1"/>
  <c r="I3657" i="1"/>
  <c r="L3657" i="1" s="1"/>
  <c r="J3657" i="1"/>
  <c r="M3657" i="1" s="1"/>
  <c r="K3657" i="1"/>
  <c r="N3657" i="1"/>
  <c r="O3657" i="1" a="1"/>
  <c r="O3657" i="1" s="1"/>
  <c r="F3658" i="1"/>
  <c r="G3658" i="1" a="1"/>
  <c r="G3658" i="1" s="1"/>
  <c r="H3658" i="1"/>
  <c r="I3658" i="1"/>
  <c r="L3658" i="1" s="1"/>
  <c r="J3658" i="1"/>
  <c r="M3658" i="1" s="1"/>
  <c r="K3658" i="1"/>
  <c r="N3658" i="1"/>
  <c r="O3658" i="1" a="1"/>
  <c r="O3658" i="1" s="1"/>
  <c r="F3659" i="1"/>
  <c r="G3659" i="1" a="1"/>
  <c r="G3659" i="1" s="1"/>
  <c r="H3659" i="1"/>
  <c r="I3659" i="1"/>
  <c r="L3659" i="1" s="1"/>
  <c r="J3659" i="1"/>
  <c r="M3659" i="1" s="1"/>
  <c r="K3659" i="1"/>
  <c r="N3659" i="1"/>
  <c r="O3659" i="1" a="1"/>
  <c r="O3659" i="1" s="1"/>
  <c r="F3660" i="1"/>
  <c r="G3660" i="1" a="1"/>
  <c r="G3660" i="1" s="1"/>
  <c r="H3660" i="1"/>
  <c r="I3660" i="1"/>
  <c r="L3660" i="1" s="1"/>
  <c r="J3660" i="1"/>
  <c r="M3660" i="1" s="1"/>
  <c r="K3660" i="1"/>
  <c r="N3660" i="1"/>
  <c r="O3660" i="1" a="1"/>
  <c r="O3660" i="1" s="1"/>
  <c r="F3661" i="1"/>
  <c r="G3661" i="1" a="1"/>
  <c r="G3661" i="1" s="1"/>
  <c r="H3661" i="1"/>
  <c r="I3661" i="1"/>
  <c r="L3661" i="1" s="1"/>
  <c r="J3661" i="1"/>
  <c r="M3661" i="1" s="1"/>
  <c r="K3661" i="1"/>
  <c r="N3661" i="1"/>
  <c r="O3661" i="1" a="1"/>
  <c r="O3661" i="1" s="1"/>
  <c r="F3662" i="1"/>
  <c r="G3662" i="1" a="1"/>
  <c r="G3662" i="1" s="1"/>
  <c r="H3662" i="1"/>
  <c r="I3662" i="1"/>
  <c r="L3662" i="1" s="1"/>
  <c r="J3662" i="1"/>
  <c r="M3662" i="1" s="1"/>
  <c r="K3662" i="1"/>
  <c r="N3662" i="1"/>
  <c r="O3662" i="1" a="1"/>
  <c r="O3662" i="1" s="1"/>
  <c r="F3663" i="1"/>
  <c r="G3663" i="1" a="1"/>
  <c r="G3663" i="1" s="1"/>
  <c r="H3663" i="1"/>
  <c r="I3663" i="1"/>
  <c r="L3663" i="1" s="1"/>
  <c r="J3663" i="1"/>
  <c r="M3663" i="1" s="1"/>
  <c r="K3663" i="1"/>
  <c r="N3663" i="1"/>
  <c r="O3663" i="1" a="1"/>
  <c r="O3663" i="1" s="1"/>
  <c r="F3664" i="1"/>
  <c r="G3664" i="1" a="1"/>
  <c r="G3664" i="1" s="1"/>
  <c r="H3664" i="1"/>
  <c r="I3664" i="1"/>
  <c r="L3664" i="1" s="1"/>
  <c r="J3664" i="1"/>
  <c r="M3664" i="1" s="1"/>
  <c r="K3664" i="1"/>
  <c r="N3664" i="1"/>
  <c r="O3664" i="1" a="1"/>
  <c r="O3664" i="1" s="1"/>
  <c r="F3665" i="1"/>
  <c r="G3665" i="1" a="1"/>
  <c r="G3665" i="1" s="1"/>
  <c r="H3665" i="1"/>
  <c r="I3665" i="1"/>
  <c r="L3665" i="1" s="1"/>
  <c r="J3665" i="1"/>
  <c r="M3665" i="1" s="1"/>
  <c r="K3665" i="1"/>
  <c r="N3665" i="1"/>
  <c r="O3665" i="1" a="1"/>
  <c r="O3665" i="1" s="1"/>
  <c r="F3666" i="1"/>
  <c r="G3666" i="1" a="1"/>
  <c r="G3666" i="1" s="1"/>
  <c r="H3666" i="1"/>
  <c r="I3666" i="1"/>
  <c r="L3666" i="1" s="1"/>
  <c r="J3666" i="1"/>
  <c r="M3666" i="1" s="1"/>
  <c r="K3666" i="1"/>
  <c r="N3666" i="1"/>
  <c r="O3666" i="1" a="1"/>
  <c r="O3666" i="1" s="1"/>
  <c r="F3667" i="1"/>
  <c r="G3667" i="1" a="1"/>
  <c r="G3667" i="1" s="1"/>
  <c r="H3667" i="1"/>
  <c r="I3667" i="1"/>
  <c r="L3667" i="1" s="1"/>
  <c r="J3667" i="1"/>
  <c r="M3667" i="1" s="1"/>
  <c r="K3667" i="1"/>
  <c r="N3667" i="1"/>
  <c r="O3667" i="1" a="1"/>
  <c r="O3667" i="1" s="1"/>
  <c r="F3668" i="1"/>
  <c r="G3668" i="1" a="1"/>
  <c r="G3668" i="1" s="1"/>
  <c r="H3668" i="1"/>
  <c r="I3668" i="1"/>
  <c r="L3668" i="1" s="1"/>
  <c r="J3668" i="1"/>
  <c r="M3668" i="1" s="1"/>
  <c r="K3668" i="1"/>
  <c r="N3668" i="1"/>
  <c r="O3668" i="1" a="1"/>
  <c r="O3668" i="1" s="1"/>
  <c r="F3669" i="1"/>
  <c r="G3669" i="1" a="1"/>
  <c r="G3669" i="1" s="1"/>
  <c r="H3669" i="1"/>
  <c r="I3669" i="1"/>
  <c r="L3669" i="1" s="1"/>
  <c r="J3669" i="1"/>
  <c r="M3669" i="1" s="1"/>
  <c r="K3669" i="1"/>
  <c r="N3669" i="1"/>
  <c r="O3669" i="1" a="1"/>
  <c r="O3669" i="1" s="1"/>
  <c r="F3670" i="1"/>
  <c r="G3670" i="1" a="1"/>
  <c r="G3670" i="1" s="1"/>
  <c r="H3670" i="1"/>
  <c r="I3670" i="1"/>
  <c r="L3670" i="1" s="1"/>
  <c r="J3670" i="1"/>
  <c r="M3670" i="1" s="1"/>
  <c r="K3670" i="1"/>
  <c r="N3670" i="1"/>
  <c r="O3670" i="1" a="1"/>
  <c r="O3670" i="1" s="1"/>
  <c r="F3671" i="1"/>
  <c r="G3671" i="1" a="1"/>
  <c r="G3671" i="1" s="1"/>
  <c r="H3671" i="1"/>
  <c r="I3671" i="1"/>
  <c r="L3671" i="1" s="1"/>
  <c r="J3671" i="1"/>
  <c r="M3671" i="1" s="1"/>
  <c r="K3671" i="1"/>
  <c r="N3671" i="1"/>
  <c r="O3671" i="1" a="1"/>
  <c r="O3671" i="1" s="1"/>
  <c r="F3672" i="1"/>
  <c r="G3672" i="1" a="1"/>
  <c r="G3672" i="1" s="1"/>
  <c r="H3672" i="1"/>
  <c r="I3672" i="1"/>
  <c r="L3672" i="1" s="1"/>
  <c r="J3672" i="1"/>
  <c r="M3672" i="1" s="1"/>
  <c r="K3672" i="1"/>
  <c r="N3672" i="1"/>
  <c r="O3672" i="1" a="1"/>
  <c r="O3672" i="1" s="1"/>
  <c r="F3673" i="1"/>
  <c r="G3673" i="1" a="1"/>
  <c r="G3673" i="1" s="1"/>
  <c r="H3673" i="1"/>
  <c r="I3673" i="1"/>
  <c r="L3673" i="1" s="1"/>
  <c r="J3673" i="1"/>
  <c r="M3673" i="1" s="1"/>
  <c r="K3673" i="1"/>
  <c r="N3673" i="1"/>
  <c r="O3673" i="1" a="1"/>
  <c r="O3673" i="1" s="1"/>
  <c r="F3674" i="1"/>
  <c r="G3674" i="1" a="1"/>
  <c r="G3674" i="1" s="1"/>
  <c r="H3674" i="1"/>
  <c r="I3674" i="1"/>
  <c r="L3674" i="1" s="1"/>
  <c r="J3674" i="1"/>
  <c r="M3674" i="1" s="1"/>
  <c r="K3674" i="1"/>
  <c r="N3674" i="1"/>
  <c r="O3674" i="1" a="1"/>
  <c r="O3674" i="1" s="1"/>
  <c r="F3675" i="1"/>
  <c r="G3675" i="1" a="1"/>
  <c r="G3675" i="1" s="1"/>
  <c r="H3675" i="1"/>
  <c r="I3675" i="1"/>
  <c r="L3675" i="1" s="1"/>
  <c r="J3675" i="1"/>
  <c r="M3675" i="1" s="1"/>
  <c r="K3675" i="1"/>
  <c r="N3675" i="1"/>
  <c r="O3675" i="1" a="1"/>
  <c r="O3675" i="1" s="1"/>
  <c r="F3676" i="1"/>
  <c r="G3676" i="1" a="1"/>
  <c r="G3676" i="1" s="1"/>
  <c r="H3676" i="1"/>
  <c r="I3676" i="1"/>
  <c r="L3676" i="1" s="1"/>
  <c r="J3676" i="1"/>
  <c r="M3676" i="1" s="1"/>
  <c r="K3676" i="1"/>
  <c r="N3676" i="1"/>
  <c r="O3676" i="1" a="1"/>
  <c r="O3676" i="1" s="1"/>
  <c r="F3677" i="1"/>
  <c r="G3677" i="1" a="1"/>
  <c r="G3677" i="1" s="1"/>
  <c r="H3677" i="1"/>
  <c r="I3677" i="1"/>
  <c r="L3677" i="1" s="1"/>
  <c r="J3677" i="1"/>
  <c r="M3677" i="1" s="1"/>
  <c r="K3677" i="1"/>
  <c r="N3677" i="1"/>
  <c r="O3677" i="1" a="1"/>
  <c r="O3677" i="1" s="1"/>
  <c r="F3678" i="1"/>
  <c r="G3678" i="1" a="1"/>
  <c r="G3678" i="1" s="1"/>
  <c r="H3678" i="1"/>
  <c r="I3678" i="1"/>
  <c r="L3678" i="1" s="1"/>
  <c r="J3678" i="1"/>
  <c r="M3678" i="1" s="1"/>
  <c r="K3678" i="1"/>
  <c r="N3678" i="1"/>
  <c r="O3678" i="1" a="1"/>
  <c r="O3678" i="1" s="1"/>
  <c r="F3679" i="1"/>
  <c r="G3679" i="1" a="1"/>
  <c r="G3679" i="1" s="1"/>
  <c r="H3679" i="1"/>
  <c r="I3679" i="1"/>
  <c r="L3679" i="1" s="1"/>
  <c r="J3679" i="1"/>
  <c r="M3679" i="1" s="1"/>
  <c r="K3679" i="1"/>
  <c r="N3679" i="1"/>
  <c r="O3679" i="1" a="1"/>
  <c r="O3679" i="1" s="1"/>
  <c r="F3680" i="1"/>
  <c r="G3680" i="1" a="1"/>
  <c r="G3680" i="1" s="1"/>
  <c r="H3680" i="1"/>
  <c r="I3680" i="1"/>
  <c r="L3680" i="1" s="1"/>
  <c r="J3680" i="1"/>
  <c r="M3680" i="1" s="1"/>
  <c r="K3680" i="1"/>
  <c r="N3680" i="1"/>
  <c r="O3680" i="1" a="1"/>
  <c r="O3680" i="1" s="1"/>
  <c r="F3681" i="1"/>
  <c r="G3681" i="1" a="1"/>
  <c r="G3681" i="1" s="1"/>
  <c r="H3681" i="1"/>
  <c r="I3681" i="1"/>
  <c r="L3681" i="1" s="1"/>
  <c r="J3681" i="1"/>
  <c r="M3681" i="1" s="1"/>
  <c r="K3681" i="1"/>
  <c r="N3681" i="1"/>
  <c r="O3681" i="1" a="1"/>
  <c r="O3681" i="1" s="1"/>
  <c r="F3682" i="1"/>
  <c r="G3682" i="1" a="1"/>
  <c r="G3682" i="1" s="1"/>
  <c r="H3682" i="1"/>
  <c r="I3682" i="1"/>
  <c r="L3682" i="1" s="1"/>
  <c r="J3682" i="1"/>
  <c r="M3682" i="1" s="1"/>
  <c r="K3682" i="1"/>
  <c r="N3682" i="1"/>
  <c r="O3682" i="1" a="1"/>
  <c r="O3682" i="1" s="1"/>
  <c r="F3683" i="1"/>
  <c r="G3683" i="1" a="1"/>
  <c r="G3683" i="1" s="1"/>
  <c r="H3683" i="1"/>
  <c r="I3683" i="1"/>
  <c r="L3683" i="1" s="1"/>
  <c r="J3683" i="1"/>
  <c r="M3683" i="1" s="1"/>
  <c r="K3683" i="1"/>
  <c r="N3683" i="1"/>
  <c r="O3683" i="1" a="1"/>
  <c r="O3683" i="1" s="1"/>
  <c r="F3684" i="1"/>
  <c r="G3684" i="1" a="1"/>
  <c r="G3684" i="1" s="1"/>
  <c r="H3684" i="1"/>
  <c r="I3684" i="1"/>
  <c r="L3684" i="1" s="1"/>
  <c r="J3684" i="1"/>
  <c r="M3684" i="1" s="1"/>
  <c r="K3684" i="1"/>
  <c r="N3684" i="1"/>
  <c r="O3684" i="1" a="1"/>
  <c r="O3684" i="1" s="1"/>
  <c r="F3685" i="1"/>
  <c r="G3685" i="1" a="1"/>
  <c r="G3685" i="1" s="1"/>
  <c r="H3685" i="1"/>
  <c r="I3685" i="1"/>
  <c r="L3685" i="1" s="1"/>
  <c r="J3685" i="1"/>
  <c r="M3685" i="1" s="1"/>
  <c r="K3685" i="1"/>
  <c r="N3685" i="1"/>
  <c r="O3685" i="1" a="1"/>
  <c r="O3685" i="1" s="1"/>
  <c r="F3686" i="1"/>
  <c r="G3686" i="1" a="1"/>
  <c r="G3686" i="1" s="1"/>
  <c r="H3686" i="1"/>
  <c r="I3686" i="1"/>
  <c r="L3686" i="1" s="1"/>
  <c r="J3686" i="1"/>
  <c r="M3686" i="1" s="1"/>
  <c r="K3686" i="1"/>
  <c r="N3686" i="1"/>
  <c r="O3686" i="1" a="1"/>
  <c r="O3686" i="1" s="1"/>
  <c r="F3687" i="1"/>
  <c r="G3687" i="1" a="1"/>
  <c r="G3687" i="1" s="1"/>
  <c r="H3687" i="1"/>
  <c r="I3687" i="1"/>
  <c r="L3687" i="1" s="1"/>
  <c r="J3687" i="1"/>
  <c r="M3687" i="1" s="1"/>
  <c r="K3687" i="1"/>
  <c r="N3687" i="1"/>
  <c r="O3687" i="1" a="1"/>
  <c r="O3687" i="1" s="1"/>
  <c r="F3688" i="1"/>
  <c r="G3688" i="1" a="1"/>
  <c r="G3688" i="1" s="1"/>
  <c r="H3688" i="1"/>
  <c r="I3688" i="1"/>
  <c r="L3688" i="1" s="1"/>
  <c r="J3688" i="1"/>
  <c r="M3688" i="1" s="1"/>
  <c r="K3688" i="1"/>
  <c r="N3688" i="1"/>
  <c r="O3688" i="1" a="1"/>
  <c r="O3688" i="1" s="1"/>
  <c r="F3689" i="1"/>
  <c r="G3689" i="1" a="1"/>
  <c r="G3689" i="1" s="1"/>
  <c r="H3689" i="1"/>
  <c r="I3689" i="1"/>
  <c r="L3689" i="1" s="1"/>
  <c r="J3689" i="1"/>
  <c r="M3689" i="1" s="1"/>
  <c r="K3689" i="1"/>
  <c r="N3689" i="1"/>
  <c r="O3689" i="1" a="1"/>
  <c r="O3689" i="1" s="1"/>
  <c r="F3690" i="1"/>
  <c r="G3690" i="1" a="1"/>
  <c r="G3690" i="1" s="1"/>
  <c r="H3690" i="1"/>
  <c r="I3690" i="1"/>
  <c r="L3690" i="1" s="1"/>
  <c r="J3690" i="1"/>
  <c r="M3690" i="1" s="1"/>
  <c r="K3690" i="1"/>
  <c r="N3690" i="1"/>
  <c r="O3690" i="1" a="1"/>
  <c r="O3690" i="1" s="1"/>
  <c r="F3691" i="1"/>
  <c r="G3691" i="1" a="1"/>
  <c r="G3691" i="1" s="1"/>
  <c r="H3691" i="1"/>
  <c r="I3691" i="1"/>
  <c r="L3691" i="1" s="1"/>
  <c r="J3691" i="1"/>
  <c r="M3691" i="1" s="1"/>
  <c r="K3691" i="1"/>
  <c r="N3691" i="1"/>
  <c r="O3691" i="1" a="1"/>
  <c r="O3691" i="1" s="1"/>
  <c r="F3692" i="1"/>
  <c r="G3692" i="1" a="1"/>
  <c r="G3692" i="1" s="1"/>
  <c r="H3692" i="1"/>
  <c r="I3692" i="1"/>
  <c r="L3692" i="1" s="1"/>
  <c r="J3692" i="1"/>
  <c r="M3692" i="1" s="1"/>
  <c r="K3692" i="1"/>
  <c r="N3692" i="1"/>
  <c r="O3692" i="1" a="1"/>
  <c r="O3692" i="1" s="1"/>
  <c r="F3693" i="1"/>
  <c r="G3693" i="1" a="1"/>
  <c r="G3693" i="1" s="1"/>
  <c r="H3693" i="1"/>
  <c r="I3693" i="1"/>
  <c r="L3693" i="1" s="1"/>
  <c r="J3693" i="1"/>
  <c r="M3693" i="1" s="1"/>
  <c r="K3693" i="1"/>
  <c r="N3693" i="1"/>
  <c r="O3693" i="1" a="1"/>
  <c r="O3693" i="1" s="1"/>
  <c r="F3694" i="1"/>
  <c r="G3694" i="1" a="1"/>
  <c r="G3694" i="1" s="1"/>
  <c r="H3694" i="1"/>
  <c r="I3694" i="1"/>
  <c r="L3694" i="1" s="1"/>
  <c r="J3694" i="1"/>
  <c r="M3694" i="1" s="1"/>
  <c r="K3694" i="1"/>
  <c r="N3694" i="1"/>
  <c r="O3694" i="1" a="1"/>
  <c r="O3694" i="1" s="1"/>
  <c r="F3695" i="1"/>
  <c r="G3695" i="1" a="1"/>
  <c r="G3695" i="1" s="1"/>
  <c r="H3695" i="1"/>
  <c r="I3695" i="1"/>
  <c r="L3695" i="1" s="1"/>
  <c r="J3695" i="1"/>
  <c r="M3695" i="1" s="1"/>
  <c r="K3695" i="1"/>
  <c r="N3695" i="1"/>
  <c r="O3695" i="1" a="1"/>
  <c r="O3695" i="1" s="1"/>
  <c r="F3696" i="1"/>
  <c r="G3696" i="1" a="1"/>
  <c r="G3696" i="1" s="1"/>
  <c r="H3696" i="1"/>
  <c r="I3696" i="1"/>
  <c r="L3696" i="1" s="1"/>
  <c r="J3696" i="1"/>
  <c r="M3696" i="1" s="1"/>
  <c r="K3696" i="1"/>
  <c r="N3696" i="1"/>
  <c r="O3696" i="1" a="1"/>
  <c r="O3696" i="1" s="1"/>
  <c r="F3697" i="1"/>
  <c r="G3697" i="1" a="1"/>
  <c r="G3697" i="1" s="1"/>
  <c r="H3697" i="1"/>
  <c r="I3697" i="1"/>
  <c r="L3697" i="1" s="1"/>
  <c r="J3697" i="1"/>
  <c r="M3697" i="1" s="1"/>
  <c r="K3697" i="1"/>
  <c r="N3697" i="1"/>
  <c r="O3697" i="1" a="1"/>
  <c r="O3697" i="1" s="1"/>
  <c r="F3698" i="1"/>
  <c r="G3698" i="1" a="1"/>
  <c r="G3698" i="1" s="1"/>
  <c r="H3698" i="1"/>
  <c r="I3698" i="1"/>
  <c r="L3698" i="1" s="1"/>
  <c r="J3698" i="1"/>
  <c r="M3698" i="1" s="1"/>
  <c r="K3698" i="1"/>
  <c r="N3698" i="1"/>
  <c r="O3698" i="1" a="1"/>
  <c r="O3698" i="1" s="1"/>
  <c r="F3699" i="1"/>
  <c r="G3699" i="1" a="1"/>
  <c r="G3699" i="1" s="1"/>
  <c r="H3699" i="1"/>
  <c r="I3699" i="1"/>
  <c r="L3699" i="1" s="1"/>
  <c r="J3699" i="1"/>
  <c r="M3699" i="1" s="1"/>
  <c r="K3699" i="1"/>
  <c r="N3699" i="1"/>
  <c r="O3699" i="1" a="1"/>
  <c r="O3699" i="1" s="1"/>
  <c r="F3700" i="1"/>
  <c r="G3700" i="1" a="1"/>
  <c r="G3700" i="1" s="1"/>
  <c r="H3700" i="1"/>
  <c r="I3700" i="1"/>
  <c r="L3700" i="1" s="1"/>
  <c r="J3700" i="1"/>
  <c r="M3700" i="1" s="1"/>
  <c r="K3700" i="1"/>
  <c r="N3700" i="1"/>
  <c r="O3700" i="1" a="1"/>
  <c r="O3700" i="1" s="1"/>
  <c r="F3701" i="1"/>
  <c r="G3701" i="1" a="1"/>
  <c r="G3701" i="1" s="1"/>
  <c r="H3701" i="1"/>
  <c r="I3701" i="1"/>
  <c r="L3701" i="1" s="1"/>
  <c r="J3701" i="1"/>
  <c r="M3701" i="1" s="1"/>
  <c r="K3701" i="1"/>
  <c r="N3701" i="1"/>
  <c r="O3701" i="1" a="1"/>
  <c r="O3701" i="1" s="1"/>
  <c r="F3702" i="1"/>
  <c r="G3702" i="1" a="1"/>
  <c r="G3702" i="1" s="1"/>
  <c r="H3702" i="1"/>
  <c r="I3702" i="1"/>
  <c r="L3702" i="1" s="1"/>
  <c r="J3702" i="1"/>
  <c r="M3702" i="1" s="1"/>
  <c r="K3702" i="1"/>
  <c r="N3702" i="1"/>
  <c r="O3702" i="1" a="1"/>
  <c r="O3702" i="1" s="1"/>
  <c r="F3703" i="1"/>
  <c r="G3703" i="1" a="1"/>
  <c r="G3703" i="1" s="1"/>
  <c r="H3703" i="1"/>
  <c r="I3703" i="1"/>
  <c r="L3703" i="1" s="1"/>
  <c r="J3703" i="1"/>
  <c r="M3703" i="1" s="1"/>
  <c r="K3703" i="1"/>
  <c r="N3703" i="1"/>
  <c r="O3703" i="1" a="1"/>
  <c r="O3703" i="1" s="1"/>
  <c r="F3704" i="1"/>
  <c r="G3704" i="1" a="1"/>
  <c r="G3704" i="1" s="1"/>
  <c r="H3704" i="1"/>
  <c r="I3704" i="1"/>
  <c r="L3704" i="1" s="1"/>
  <c r="J3704" i="1"/>
  <c r="M3704" i="1" s="1"/>
  <c r="K3704" i="1"/>
  <c r="N3704" i="1"/>
  <c r="O3704" i="1" a="1"/>
  <c r="O3704" i="1" s="1"/>
  <c r="F3705" i="1"/>
  <c r="G3705" i="1" a="1"/>
  <c r="G3705" i="1" s="1"/>
  <c r="H3705" i="1"/>
  <c r="I3705" i="1"/>
  <c r="L3705" i="1" s="1"/>
  <c r="J3705" i="1"/>
  <c r="M3705" i="1" s="1"/>
  <c r="K3705" i="1"/>
  <c r="N3705" i="1"/>
  <c r="O3705" i="1" a="1"/>
  <c r="O3705" i="1" s="1"/>
  <c r="F3706" i="1"/>
  <c r="G3706" i="1" a="1"/>
  <c r="G3706" i="1" s="1"/>
  <c r="H3706" i="1"/>
  <c r="I3706" i="1"/>
  <c r="L3706" i="1" s="1"/>
  <c r="J3706" i="1"/>
  <c r="M3706" i="1" s="1"/>
  <c r="K3706" i="1"/>
  <c r="N3706" i="1"/>
  <c r="O3706" i="1" a="1"/>
  <c r="O3706" i="1" s="1"/>
  <c r="F3707" i="1"/>
  <c r="G3707" i="1" a="1"/>
  <c r="G3707" i="1" s="1"/>
  <c r="H3707" i="1"/>
  <c r="I3707" i="1"/>
  <c r="L3707" i="1" s="1"/>
  <c r="J3707" i="1"/>
  <c r="M3707" i="1" s="1"/>
  <c r="K3707" i="1"/>
  <c r="N3707" i="1"/>
  <c r="O3707" i="1" a="1"/>
  <c r="O3707" i="1" s="1"/>
  <c r="F3708" i="1"/>
  <c r="G3708" i="1" a="1"/>
  <c r="G3708" i="1" s="1"/>
  <c r="H3708" i="1"/>
  <c r="I3708" i="1"/>
  <c r="L3708" i="1" s="1"/>
  <c r="J3708" i="1"/>
  <c r="M3708" i="1" s="1"/>
  <c r="K3708" i="1"/>
  <c r="N3708" i="1"/>
  <c r="O3708" i="1" a="1"/>
  <c r="O3708" i="1" s="1"/>
  <c r="F3709" i="1"/>
  <c r="G3709" i="1" a="1"/>
  <c r="G3709" i="1" s="1"/>
  <c r="H3709" i="1"/>
  <c r="I3709" i="1"/>
  <c r="L3709" i="1" s="1"/>
  <c r="J3709" i="1"/>
  <c r="M3709" i="1" s="1"/>
  <c r="K3709" i="1"/>
  <c r="N3709" i="1"/>
  <c r="O3709" i="1" a="1"/>
  <c r="O3709" i="1" s="1"/>
  <c r="F3710" i="1"/>
  <c r="G3710" i="1" a="1"/>
  <c r="G3710" i="1" s="1"/>
  <c r="H3710" i="1"/>
  <c r="I3710" i="1"/>
  <c r="L3710" i="1" s="1"/>
  <c r="J3710" i="1"/>
  <c r="M3710" i="1" s="1"/>
  <c r="K3710" i="1"/>
  <c r="N3710" i="1"/>
  <c r="O3710" i="1" a="1"/>
  <c r="O3710" i="1" s="1"/>
  <c r="F3711" i="1"/>
  <c r="G3711" i="1" a="1"/>
  <c r="G3711" i="1" s="1"/>
  <c r="H3711" i="1"/>
  <c r="I3711" i="1"/>
  <c r="L3711" i="1" s="1"/>
  <c r="J3711" i="1"/>
  <c r="M3711" i="1" s="1"/>
  <c r="K3711" i="1"/>
  <c r="N3711" i="1"/>
  <c r="O3711" i="1" a="1"/>
  <c r="O3711" i="1" s="1"/>
  <c r="F3712" i="1"/>
  <c r="G3712" i="1" a="1"/>
  <c r="G3712" i="1" s="1"/>
  <c r="H3712" i="1"/>
  <c r="I3712" i="1"/>
  <c r="L3712" i="1" s="1"/>
  <c r="J3712" i="1"/>
  <c r="M3712" i="1" s="1"/>
  <c r="K3712" i="1"/>
  <c r="N3712" i="1"/>
  <c r="O3712" i="1" a="1"/>
  <c r="O3712" i="1" s="1"/>
  <c r="F3713" i="1"/>
  <c r="G3713" i="1" a="1"/>
  <c r="G3713" i="1" s="1"/>
  <c r="H3713" i="1"/>
  <c r="I3713" i="1"/>
  <c r="L3713" i="1" s="1"/>
  <c r="J3713" i="1"/>
  <c r="M3713" i="1" s="1"/>
  <c r="K3713" i="1"/>
  <c r="N3713" i="1"/>
  <c r="O3713" i="1" a="1"/>
  <c r="O3713" i="1" s="1"/>
  <c r="F3714" i="1"/>
  <c r="G3714" i="1" a="1"/>
  <c r="G3714" i="1" s="1"/>
  <c r="H3714" i="1"/>
  <c r="I3714" i="1"/>
  <c r="L3714" i="1" s="1"/>
  <c r="J3714" i="1"/>
  <c r="M3714" i="1" s="1"/>
  <c r="K3714" i="1"/>
  <c r="N3714" i="1"/>
  <c r="O3714" i="1" a="1"/>
  <c r="O3714" i="1" s="1"/>
  <c r="F3715" i="1"/>
  <c r="G3715" i="1" a="1"/>
  <c r="G3715" i="1" s="1"/>
  <c r="H3715" i="1"/>
  <c r="I3715" i="1"/>
  <c r="L3715" i="1" s="1"/>
  <c r="J3715" i="1"/>
  <c r="M3715" i="1" s="1"/>
  <c r="K3715" i="1"/>
  <c r="N3715" i="1"/>
  <c r="O3715" i="1" a="1"/>
  <c r="O3715" i="1" s="1"/>
  <c r="F3716" i="1"/>
  <c r="G3716" i="1" a="1"/>
  <c r="G3716" i="1" s="1"/>
  <c r="H3716" i="1"/>
  <c r="I3716" i="1"/>
  <c r="L3716" i="1" s="1"/>
  <c r="J3716" i="1"/>
  <c r="M3716" i="1" s="1"/>
  <c r="K3716" i="1"/>
  <c r="N3716" i="1"/>
  <c r="O3716" i="1" a="1"/>
  <c r="O3716" i="1" s="1"/>
  <c r="F3717" i="1"/>
  <c r="G3717" i="1" a="1"/>
  <c r="G3717" i="1" s="1"/>
  <c r="H3717" i="1"/>
  <c r="I3717" i="1"/>
  <c r="L3717" i="1" s="1"/>
  <c r="J3717" i="1"/>
  <c r="M3717" i="1" s="1"/>
  <c r="K3717" i="1"/>
  <c r="N3717" i="1"/>
  <c r="O3717" i="1" a="1"/>
  <c r="O3717" i="1" s="1"/>
  <c r="F3718" i="1"/>
  <c r="G3718" i="1" a="1"/>
  <c r="G3718" i="1" s="1"/>
  <c r="H3718" i="1"/>
  <c r="I3718" i="1"/>
  <c r="L3718" i="1" s="1"/>
  <c r="J3718" i="1"/>
  <c r="M3718" i="1" s="1"/>
  <c r="K3718" i="1"/>
  <c r="N3718" i="1"/>
  <c r="O3718" i="1" a="1"/>
  <c r="O3718" i="1" s="1"/>
  <c r="F3719" i="1"/>
  <c r="G3719" i="1" a="1"/>
  <c r="G3719" i="1" s="1"/>
  <c r="H3719" i="1"/>
  <c r="I3719" i="1"/>
  <c r="L3719" i="1" s="1"/>
  <c r="J3719" i="1"/>
  <c r="M3719" i="1" s="1"/>
  <c r="K3719" i="1"/>
  <c r="N3719" i="1"/>
  <c r="O3719" i="1" a="1"/>
  <c r="O3719" i="1" s="1"/>
  <c r="F3720" i="1"/>
  <c r="G3720" i="1" a="1"/>
  <c r="G3720" i="1" s="1"/>
  <c r="H3720" i="1"/>
  <c r="I3720" i="1"/>
  <c r="L3720" i="1" s="1"/>
  <c r="J3720" i="1"/>
  <c r="M3720" i="1" s="1"/>
  <c r="K3720" i="1"/>
  <c r="N3720" i="1"/>
  <c r="O3720" i="1" a="1"/>
  <c r="O3720" i="1" s="1"/>
  <c r="F3721" i="1"/>
  <c r="G3721" i="1" a="1"/>
  <c r="G3721" i="1" s="1"/>
  <c r="H3721" i="1"/>
  <c r="I3721" i="1"/>
  <c r="L3721" i="1" s="1"/>
  <c r="J3721" i="1"/>
  <c r="M3721" i="1" s="1"/>
  <c r="K3721" i="1"/>
  <c r="N3721" i="1"/>
  <c r="O3721" i="1" a="1"/>
  <c r="O3721" i="1" s="1"/>
  <c r="F3722" i="1"/>
  <c r="G3722" i="1" a="1"/>
  <c r="G3722" i="1" s="1"/>
  <c r="H3722" i="1"/>
  <c r="I3722" i="1"/>
  <c r="L3722" i="1" s="1"/>
  <c r="J3722" i="1"/>
  <c r="M3722" i="1" s="1"/>
  <c r="K3722" i="1"/>
  <c r="N3722" i="1"/>
  <c r="O3722" i="1" a="1"/>
  <c r="O3722" i="1" s="1"/>
  <c r="F3723" i="1"/>
  <c r="G3723" i="1" a="1"/>
  <c r="G3723" i="1" s="1"/>
  <c r="H3723" i="1"/>
  <c r="I3723" i="1"/>
  <c r="L3723" i="1" s="1"/>
  <c r="J3723" i="1"/>
  <c r="M3723" i="1" s="1"/>
  <c r="K3723" i="1"/>
  <c r="N3723" i="1"/>
  <c r="O3723" i="1" a="1"/>
  <c r="O3723" i="1" s="1"/>
  <c r="F3724" i="1"/>
  <c r="G3724" i="1" a="1"/>
  <c r="G3724" i="1" s="1"/>
  <c r="H3724" i="1"/>
  <c r="I3724" i="1"/>
  <c r="L3724" i="1" s="1"/>
  <c r="J3724" i="1"/>
  <c r="M3724" i="1" s="1"/>
  <c r="K3724" i="1"/>
  <c r="N3724" i="1"/>
  <c r="O3724" i="1" a="1"/>
  <c r="O3724" i="1" s="1"/>
  <c r="F3725" i="1"/>
  <c r="G3725" i="1" a="1"/>
  <c r="G3725" i="1" s="1"/>
  <c r="H3725" i="1"/>
  <c r="I3725" i="1"/>
  <c r="L3725" i="1" s="1"/>
  <c r="J3725" i="1"/>
  <c r="M3725" i="1" s="1"/>
  <c r="K3725" i="1"/>
  <c r="N3725" i="1"/>
  <c r="O3725" i="1" a="1"/>
  <c r="O3725" i="1" s="1"/>
  <c r="F3726" i="1"/>
  <c r="G3726" i="1" a="1"/>
  <c r="G3726" i="1" s="1"/>
  <c r="H3726" i="1"/>
  <c r="I3726" i="1"/>
  <c r="L3726" i="1" s="1"/>
  <c r="J3726" i="1"/>
  <c r="M3726" i="1" s="1"/>
  <c r="K3726" i="1"/>
  <c r="N3726" i="1"/>
  <c r="O3726" i="1" a="1"/>
  <c r="O3726" i="1" s="1"/>
  <c r="F3727" i="1"/>
  <c r="G3727" i="1" a="1"/>
  <c r="G3727" i="1" s="1"/>
  <c r="H3727" i="1"/>
  <c r="I3727" i="1"/>
  <c r="L3727" i="1" s="1"/>
  <c r="J3727" i="1"/>
  <c r="M3727" i="1" s="1"/>
  <c r="K3727" i="1"/>
  <c r="N3727" i="1"/>
  <c r="O3727" i="1" a="1"/>
  <c r="O3727" i="1" s="1"/>
  <c r="F3728" i="1"/>
  <c r="G3728" i="1" a="1"/>
  <c r="G3728" i="1" s="1"/>
  <c r="H3728" i="1"/>
  <c r="I3728" i="1"/>
  <c r="L3728" i="1" s="1"/>
  <c r="J3728" i="1"/>
  <c r="M3728" i="1" s="1"/>
  <c r="K3728" i="1"/>
  <c r="N3728" i="1"/>
  <c r="O3728" i="1" a="1"/>
  <c r="O3728" i="1" s="1"/>
  <c r="F3729" i="1"/>
  <c r="G3729" i="1" a="1"/>
  <c r="G3729" i="1" s="1"/>
  <c r="H3729" i="1"/>
  <c r="I3729" i="1"/>
  <c r="L3729" i="1" s="1"/>
  <c r="J3729" i="1"/>
  <c r="M3729" i="1" s="1"/>
  <c r="K3729" i="1"/>
  <c r="N3729" i="1"/>
  <c r="O3729" i="1" a="1"/>
  <c r="O3729" i="1" s="1"/>
  <c r="F3730" i="1"/>
  <c r="G3730" i="1" a="1"/>
  <c r="G3730" i="1" s="1"/>
  <c r="H3730" i="1"/>
  <c r="I3730" i="1"/>
  <c r="L3730" i="1" s="1"/>
  <c r="J3730" i="1"/>
  <c r="M3730" i="1" s="1"/>
  <c r="K3730" i="1"/>
  <c r="N3730" i="1"/>
  <c r="O3730" i="1" a="1"/>
  <c r="O3730" i="1" s="1"/>
  <c r="F3731" i="1"/>
  <c r="G3731" i="1" a="1"/>
  <c r="G3731" i="1" s="1"/>
  <c r="H3731" i="1"/>
  <c r="I3731" i="1"/>
  <c r="L3731" i="1" s="1"/>
  <c r="J3731" i="1"/>
  <c r="M3731" i="1" s="1"/>
  <c r="K3731" i="1"/>
  <c r="N3731" i="1"/>
  <c r="O3731" i="1" a="1"/>
  <c r="O3731" i="1" s="1"/>
  <c r="F3732" i="1"/>
  <c r="G3732" i="1" a="1"/>
  <c r="G3732" i="1" s="1"/>
  <c r="H3732" i="1"/>
  <c r="I3732" i="1"/>
  <c r="L3732" i="1" s="1"/>
  <c r="J3732" i="1"/>
  <c r="M3732" i="1" s="1"/>
  <c r="K3732" i="1"/>
  <c r="N3732" i="1"/>
  <c r="O3732" i="1" a="1"/>
  <c r="O3732" i="1" s="1"/>
  <c r="F3733" i="1"/>
  <c r="G3733" i="1" a="1"/>
  <c r="G3733" i="1" s="1"/>
  <c r="H3733" i="1"/>
  <c r="I3733" i="1"/>
  <c r="L3733" i="1" s="1"/>
  <c r="J3733" i="1"/>
  <c r="M3733" i="1" s="1"/>
  <c r="K3733" i="1"/>
  <c r="N3733" i="1"/>
  <c r="O3733" i="1" a="1"/>
  <c r="O3733" i="1" s="1"/>
  <c r="F3734" i="1"/>
  <c r="G3734" i="1" a="1"/>
  <c r="G3734" i="1" s="1"/>
  <c r="H3734" i="1"/>
  <c r="I3734" i="1"/>
  <c r="L3734" i="1" s="1"/>
  <c r="J3734" i="1"/>
  <c r="M3734" i="1" s="1"/>
  <c r="K3734" i="1"/>
  <c r="N3734" i="1"/>
  <c r="O3734" i="1" a="1"/>
  <c r="O3734" i="1" s="1"/>
  <c r="F3735" i="1"/>
  <c r="G3735" i="1" a="1"/>
  <c r="G3735" i="1" s="1"/>
  <c r="H3735" i="1"/>
  <c r="I3735" i="1"/>
  <c r="L3735" i="1" s="1"/>
  <c r="J3735" i="1"/>
  <c r="M3735" i="1" s="1"/>
  <c r="K3735" i="1"/>
  <c r="N3735" i="1"/>
  <c r="O3735" i="1" a="1"/>
  <c r="O3735" i="1" s="1"/>
  <c r="F3736" i="1"/>
  <c r="G3736" i="1" a="1"/>
  <c r="G3736" i="1" s="1"/>
  <c r="H3736" i="1"/>
  <c r="I3736" i="1"/>
  <c r="L3736" i="1" s="1"/>
  <c r="J3736" i="1"/>
  <c r="M3736" i="1" s="1"/>
  <c r="K3736" i="1"/>
  <c r="N3736" i="1"/>
  <c r="O3736" i="1" a="1"/>
  <c r="O3736" i="1" s="1"/>
  <c r="F3737" i="1"/>
  <c r="G3737" i="1" a="1"/>
  <c r="G3737" i="1" s="1"/>
  <c r="H3737" i="1"/>
  <c r="I3737" i="1"/>
  <c r="L3737" i="1" s="1"/>
  <c r="J3737" i="1"/>
  <c r="M3737" i="1" s="1"/>
  <c r="K3737" i="1"/>
  <c r="N3737" i="1"/>
  <c r="O3737" i="1" a="1"/>
  <c r="O3737" i="1" s="1"/>
  <c r="F3738" i="1"/>
  <c r="G3738" i="1" a="1"/>
  <c r="G3738" i="1" s="1"/>
  <c r="H3738" i="1"/>
  <c r="I3738" i="1"/>
  <c r="L3738" i="1" s="1"/>
  <c r="J3738" i="1"/>
  <c r="M3738" i="1" s="1"/>
  <c r="K3738" i="1"/>
  <c r="N3738" i="1"/>
  <c r="O3738" i="1" a="1"/>
  <c r="O3738" i="1" s="1"/>
  <c r="F3739" i="1"/>
  <c r="G3739" i="1" a="1"/>
  <c r="G3739" i="1" s="1"/>
  <c r="H3739" i="1"/>
  <c r="I3739" i="1"/>
  <c r="L3739" i="1" s="1"/>
  <c r="J3739" i="1"/>
  <c r="M3739" i="1" s="1"/>
  <c r="K3739" i="1"/>
  <c r="N3739" i="1"/>
  <c r="O3739" i="1" a="1"/>
  <c r="O3739" i="1" s="1"/>
  <c r="F3740" i="1"/>
  <c r="G3740" i="1" a="1"/>
  <c r="G3740" i="1" s="1"/>
  <c r="H3740" i="1"/>
  <c r="I3740" i="1"/>
  <c r="L3740" i="1" s="1"/>
  <c r="J3740" i="1"/>
  <c r="M3740" i="1" s="1"/>
  <c r="K3740" i="1"/>
  <c r="N3740" i="1"/>
  <c r="O3740" i="1" a="1"/>
  <c r="O3740" i="1" s="1"/>
  <c r="F3741" i="1"/>
  <c r="G3741" i="1" a="1"/>
  <c r="G3741" i="1" s="1"/>
  <c r="H3741" i="1"/>
  <c r="I3741" i="1"/>
  <c r="L3741" i="1" s="1"/>
  <c r="J3741" i="1"/>
  <c r="M3741" i="1" s="1"/>
  <c r="K3741" i="1"/>
  <c r="N3741" i="1"/>
  <c r="O3741" i="1" a="1"/>
  <c r="O3741" i="1" s="1"/>
  <c r="F3742" i="1"/>
  <c r="G3742" i="1" a="1"/>
  <c r="G3742" i="1" s="1"/>
  <c r="H3742" i="1"/>
  <c r="I3742" i="1"/>
  <c r="L3742" i="1" s="1"/>
  <c r="J3742" i="1"/>
  <c r="M3742" i="1" s="1"/>
  <c r="K3742" i="1"/>
  <c r="N3742" i="1"/>
  <c r="O3742" i="1" a="1"/>
  <c r="O3742" i="1" s="1"/>
  <c r="F3743" i="1"/>
  <c r="G3743" i="1" a="1"/>
  <c r="G3743" i="1" s="1"/>
  <c r="H3743" i="1"/>
  <c r="I3743" i="1"/>
  <c r="L3743" i="1" s="1"/>
  <c r="J3743" i="1"/>
  <c r="M3743" i="1" s="1"/>
  <c r="K3743" i="1"/>
  <c r="N3743" i="1"/>
  <c r="O3743" i="1" a="1"/>
  <c r="O3743" i="1" s="1"/>
  <c r="F3744" i="1"/>
  <c r="G3744" i="1" a="1"/>
  <c r="G3744" i="1" s="1"/>
  <c r="H3744" i="1"/>
  <c r="I3744" i="1"/>
  <c r="L3744" i="1" s="1"/>
  <c r="J3744" i="1"/>
  <c r="M3744" i="1" s="1"/>
  <c r="K3744" i="1"/>
  <c r="N3744" i="1"/>
  <c r="O3744" i="1" a="1"/>
  <c r="O3744" i="1" s="1"/>
  <c r="F3745" i="1"/>
  <c r="G3745" i="1" a="1"/>
  <c r="G3745" i="1" s="1"/>
  <c r="H3745" i="1"/>
  <c r="I3745" i="1"/>
  <c r="L3745" i="1" s="1"/>
  <c r="J3745" i="1"/>
  <c r="M3745" i="1" s="1"/>
  <c r="K3745" i="1"/>
  <c r="N3745" i="1"/>
  <c r="O3745" i="1" a="1"/>
  <c r="O3745" i="1" s="1"/>
  <c r="F3746" i="1"/>
  <c r="G3746" i="1" a="1"/>
  <c r="G3746" i="1" s="1"/>
  <c r="H3746" i="1"/>
  <c r="I3746" i="1"/>
  <c r="L3746" i="1" s="1"/>
  <c r="J3746" i="1"/>
  <c r="M3746" i="1" s="1"/>
  <c r="K3746" i="1"/>
  <c r="N3746" i="1"/>
  <c r="O3746" i="1" a="1"/>
  <c r="O3746" i="1" s="1"/>
  <c r="F3747" i="1"/>
  <c r="G3747" i="1" a="1"/>
  <c r="G3747" i="1" s="1"/>
  <c r="H3747" i="1"/>
  <c r="I3747" i="1"/>
  <c r="L3747" i="1" s="1"/>
  <c r="J3747" i="1"/>
  <c r="M3747" i="1" s="1"/>
  <c r="K3747" i="1"/>
  <c r="N3747" i="1"/>
  <c r="O3747" i="1" a="1"/>
  <c r="O3747" i="1" s="1"/>
  <c r="F3748" i="1"/>
  <c r="G3748" i="1" a="1"/>
  <c r="G3748" i="1" s="1"/>
  <c r="H3748" i="1"/>
  <c r="I3748" i="1"/>
  <c r="L3748" i="1" s="1"/>
  <c r="J3748" i="1"/>
  <c r="M3748" i="1" s="1"/>
  <c r="K3748" i="1"/>
  <c r="N3748" i="1"/>
  <c r="O3748" i="1" a="1"/>
  <c r="O3748" i="1" s="1"/>
  <c r="F3749" i="1"/>
  <c r="G3749" i="1" a="1"/>
  <c r="G3749" i="1" s="1"/>
  <c r="H3749" i="1"/>
  <c r="I3749" i="1"/>
  <c r="L3749" i="1" s="1"/>
  <c r="J3749" i="1"/>
  <c r="M3749" i="1" s="1"/>
  <c r="K3749" i="1"/>
  <c r="N3749" i="1"/>
  <c r="O3749" i="1" a="1"/>
  <c r="O3749" i="1" s="1"/>
  <c r="F3750" i="1"/>
  <c r="G3750" i="1" a="1"/>
  <c r="G3750" i="1" s="1"/>
  <c r="H3750" i="1"/>
  <c r="I3750" i="1"/>
  <c r="L3750" i="1" s="1"/>
  <c r="J3750" i="1"/>
  <c r="M3750" i="1" s="1"/>
  <c r="K3750" i="1"/>
  <c r="N3750" i="1"/>
  <c r="O3750" i="1" a="1"/>
  <c r="O3750" i="1" s="1"/>
  <c r="F3751" i="1"/>
  <c r="G3751" i="1" a="1"/>
  <c r="G3751" i="1" s="1"/>
  <c r="H3751" i="1"/>
  <c r="I3751" i="1"/>
  <c r="L3751" i="1" s="1"/>
  <c r="J3751" i="1"/>
  <c r="M3751" i="1" s="1"/>
  <c r="K3751" i="1"/>
  <c r="N3751" i="1"/>
  <c r="O3751" i="1" a="1"/>
  <c r="O3751" i="1" s="1"/>
  <c r="F3752" i="1"/>
  <c r="G3752" i="1" a="1"/>
  <c r="G3752" i="1" s="1"/>
  <c r="H3752" i="1"/>
  <c r="I3752" i="1"/>
  <c r="L3752" i="1" s="1"/>
  <c r="J3752" i="1"/>
  <c r="M3752" i="1" s="1"/>
  <c r="K3752" i="1"/>
  <c r="N3752" i="1"/>
  <c r="O3752" i="1" a="1"/>
  <c r="O3752" i="1" s="1"/>
  <c r="F3753" i="1"/>
  <c r="G3753" i="1" a="1"/>
  <c r="G3753" i="1" s="1"/>
  <c r="H3753" i="1"/>
  <c r="I3753" i="1"/>
  <c r="L3753" i="1" s="1"/>
  <c r="J3753" i="1"/>
  <c r="M3753" i="1" s="1"/>
  <c r="K3753" i="1"/>
  <c r="N3753" i="1"/>
  <c r="O3753" i="1" a="1"/>
  <c r="O3753" i="1" s="1"/>
  <c r="F3754" i="1"/>
  <c r="G3754" i="1" a="1"/>
  <c r="G3754" i="1" s="1"/>
  <c r="H3754" i="1"/>
  <c r="I3754" i="1"/>
  <c r="L3754" i="1" s="1"/>
  <c r="J3754" i="1"/>
  <c r="M3754" i="1" s="1"/>
  <c r="K3754" i="1"/>
  <c r="N3754" i="1"/>
  <c r="O3754" i="1" a="1"/>
  <c r="O3754" i="1" s="1"/>
  <c r="F3755" i="1"/>
  <c r="G3755" i="1" a="1"/>
  <c r="G3755" i="1" s="1"/>
  <c r="H3755" i="1"/>
  <c r="I3755" i="1"/>
  <c r="L3755" i="1" s="1"/>
  <c r="J3755" i="1"/>
  <c r="M3755" i="1" s="1"/>
  <c r="K3755" i="1"/>
  <c r="N3755" i="1"/>
  <c r="O3755" i="1" a="1"/>
  <c r="O3755" i="1" s="1"/>
  <c r="F3756" i="1"/>
  <c r="G3756" i="1" a="1"/>
  <c r="G3756" i="1" s="1"/>
  <c r="H3756" i="1"/>
  <c r="I3756" i="1"/>
  <c r="L3756" i="1" s="1"/>
  <c r="J3756" i="1"/>
  <c r="M3756" i="1" s="1"/>
  <c r="K3756" i="1"/>
  <c r="N3756" i="1"/>
  <c r="O3756" i="1" a="1"/>
  <c r="O3756" i="1" s="1"/>
  <c r="F3757" i="1"/>
  <c r="G3757" i="1" a="1"/>
  <c r="G3757" i="1" s="1"/>
  <c r="H3757" i="1"/>
  <c r="I3757" i="1"/>
  <c r="L3757" i="1" s="1"/>
  <c r="J3757" i="1"/>
  <c r="M3757" i="1" s="1"/>
  <c r="K3757" i="1"/>
  <c r="N3757" i="1"/>
  <c r="O3757" i="1" a="1"/>
  <c r="O3757" i="1" s="1"/>
  <c r="F3758" i="1"/>
  <c r="G3758" i="1" a="1"/>
  <c r="G3758" i="1" s="1"/>
  <c r="H3758" i="1"/>
  <c r="I3758" i="1"/>
  <c r="L3758" i="1" s="1"/>
  <c r="J3758" i="1"/>
  <c r="M3758" i="1" s="1"/>
  <c r="K3758" i="1"/>
  <c r="N3758" i="1"/>
  <c r="O3758" i="1" a="1"/>
  <c r="O3758" i="1" s="1"/>
  <c r="F3759" i="1"/>
  <c r="G3759" i="1" a="1"/>
  <c r="G3759" i="1" s="1"/>
  <c r="H3759" i="1"/>
  <c r="I3759" i="1"/>
  <c r="L3759" i="1" s="1"/>
  <c r="J3759" i="1"/>
  <c r="M3759" i="1" s="1"/>
  <c r="K3759" i="1"/>
  <c r="N3759" i="1"/>
  <c r="O3759" i="1" a="1"/>
  <c r="O3759" i="1" s="1"/>
  <c r="F3760" i="1"/>
  <c r="G3760" i="1" a="1"/>
  <c r="G3760" i="1" s="1"/>
  <c r="H3760" i="1"/>
  <c r="I3760" i="1"/>
  <c r="L3760" i="1" s="1"/>
  <c r="J3760" i="1"/>
  <c r="M3760" i="1" s="1"/>
  <c r="K3760" i="1"/>
  <c r="N3760" i="1"/>
  <c r="O3760" i="1" a="1"/>
  <c r="O3760" i="1" s="1"/>
  <c r="F3761" i="1"/>
  <c r="G3761" i="1" a="1"/>
  <c r="G3761" i="1" s="1"/>
  <c r="H3761" i="1"/>
  <c r="I3761" i="1"/>
  <c r="L3761" i="1" s="1"/>
  <c r="J3761" i="1"/>
  <c r="M3761" i="1" s="1"/>
  <c r="K3761" i="1"/>
  <c r="N3761" i="1"/>
  <c r="O3761" i="1" a="1"/>
  <c r="O3761" i="1" s="1"/>
  <c r="F3762" i="1"/>
  <c r="G3762" i="1" a="1"/>
  <c r="G3762" i="1" s="1"/>
  <c r="H3762" i="1"/>
  <c r="I3762" i="1"/>
  <c r="L3762" i="1" s="1"/>
  <c r="J3762" i="1"/>
  <c r="M3762" i="1" s="1"/>
  <c r="K3762" i="1"/>
  <c r="N3762" i="1"/>
  <c r="O3762" i="1" a="1"/>
  <c r="O3762" i="1" s="1"/>
  <c r="F3763" i="1"/>
  <c r="G3763" i="1" a="1"/>
  <c r="G3763" i="1" s="1"/>
  <c r="H3763" i="1"/>
  <c r="I3763" i="1"/>
  <c r="L3763" i="1" s="1"/>
  <c r="J3763" i="1"/>
  <c r="M3763" i="1" s="1"/>
  <c r="K3763" i="1"/>
  <c r="N3763" i="1"/>
  <c r="O3763" i="1" a="1"/>
  <c r="O3763" i="1" s="1"/>
  <c r="F3764" i="1"/>
  <c r="G3764" i="1" a="1"/>
  <c r="G3764" i="1" s="1"/>
  <c r="H3764" i="1"/>
  <c r="I3764" i="1"/>
  <c r="L3764" i="1" s="1"/>
  <c r="J3764" i="1"/>
  <c r="M3764" i="1" s="1"/>
  <c r="K3764" i="1"/>
  <c r="N3764" i="1"/>
  <c r="O3764" i="1" a="1"/>
  <c r="O3764" i="1" s="1"/>
  <c r="F3765" i="1"/>
  <c r="G3765" i="1" a="1"/>
  <c r="G3765" i="1" s="1"/>
  <c r="H3765" i="1"/>
  <c r="I3765" i="1"/>
  <c r="L3765" i="1" s="1"/>
  <c r="J3765" i="1"/>
  <c r="M3765" i="1" s="1"/>
  <c r="K3765" i="1"/>
  <c r="N3765" i="1"/>
  <c r="O3765" i="1" a="1"/>
  <c r="O3765" i="1" s="1"/>
  <c r="F3766" i="1"/>
  <c r="G3766" i="1" a="1"/>
  <c r="G3766" i="1" s="1"/>
  <c r="H3766" i="1"/>
  <c r="I3766" i="1"/>
  <c r="L3766" i="1" s="1"/>
  <c r="J3766" i="1"/>
  <c r="M3766" i="1" s="1"/>
  <c r="K3766" i="1"/>
  <c r="N3766" i="1"/>
  <c r="O3766" i="1" a="1"/>
  <c r="O3766" i="1" s="1"/>
  <c r="F3767" i="1"/>
  <c r="G3767" i="1" a="1"/>
  <c r="G3767" i="1" s="1"/>
  <c r="H3767" i="1"/>
  <c r="I3767" i="1"/>
  <c r="L3767" i="1" s="1"/>
  <c r="J3767" i="1"/>
  <c r="M3767" i="1" s="1"/>
  <c r="K3767" i="1"/>
  <c r="N3767" i="1"/>
  <c r="O3767" i="1" a="1"/>
  <c r="O3767" i="1" s="1"/>
  <c r="F3768" i="1"/>
  <c r="G3768" i="1" a="1"/>
  <c r="G3768" i="1" s="1"/>
  <c r="H3768" i="1"/>
  <c r="I3768" i="1"/>
  <c r="L3768" i="1" s="1"/>
  <c r="J3768" i="1"/>
  <c r="M3768" i="1" s="1"/>
  <c r="K3768" i="1"/>
  <c r="N3768" i="1"/>
  <c r="O3768" i="1" a="1"/>
  <c r="O3768" i="1" s="1"/>
  <c r="F3769" i="1"/>
  <c r="G3769" i="1" a="1"/>
  <c r="G3769" i="1" s="1"/>
  <c r="H3769" i="1"/>
  <c r="I3769" i="1"/>
  <c r="L3769" i="1" s="1"/>
  <c r="J3769" i="1"/>
  <c r="M3769" i="1" s="1"/>
  <c r="K3769" i="1"/>
  <c r="N3769" i="1"/>
  <c r="O3769" i="1" a="1"/>
  <c r="O3769" i="1" s="1"/>
  <c r="F3770" i="1"/>
  <c r="G3770" i="1" a="1"/>
  <c r="G3770" i="1" s="1"/>
  <c r="H3770" i="1"/>
  <c r="I3770" i="1"/>
  <c r="L3770" i="1" s="1"/>
  <c r="J3770" i="1"/>
  <c r="M3770" i="1" s="1"/>
  <c r="K3770" i="1"/>
  <c r="N3770" i="1"/>
  <c r="O3770" i="1" a="1"/>
  <c r="O3770" i="1" s="1"/>
  <c r="F3771" i="1"/>
  <c r="G3771" i="1" a="1"/>
  <c r="G3771" i="1" s="1"/>
  <c r="H3771" i="1"/>
  <c r="I3771" i="1"/>
  <c r="L3771" i="1" s="1"/>
  <c r="J3771" i="1"/>
  <c r="M3771" i="1" s="1"/>
  <c r="K3771" i="1"/>
  <c r="N3771" i="1"/>
  <c r="O3771" i="1" a="1"/>
  <c r="O3771" i="1" s="1"/>
  <c r="F3772" i="1"/>
  <c r="G3772" i="1" a="1"/>
  <c r="G3772" i="1" s="1"/>
  <c r="H3772" i="1"/>
  <c r="I3772" i="1"/>
  <c r="L3772" i="1" s="1"/>
  <c r="J3772" i="1"/>
  <c r="M3772" i="1" s="1"/>
  <c r="K3772" i="1"/>
  <c r="N3772" i="1"/>
  <c r="O3772" i="1" a="1"/>
  <c r="O3772" i="1" s="1"/>
  <c r="F3773" i="1"/>
  <c r="G3773" i="1" a="1"/>
  <c r="G3773" i="1" s="1"/>
  <c r="H3773" i="1"/>
  <c r="I3773" i="1"/>
  <c r="L3773" i="1" s="1"/>
  <c r="J3773" i="1"/>
  <c r="M3773" i="1" s="1"/>
  <c r="K3773" i="1"/>
  <c r="N3773" i="1"/>
  <c r="O3773" i="1" a="1"/>
  <c r="O3773" i="1" s="1"/>
  <c r="F3774" i="1"/>
  <c r="G3774" i="1" a="1"/>
  <c r="G3774" i="1" s="1"/>
  <c r="H3774" i="1"/>
  <c r="I3774" i="1"/>
  <c r="L3774" i="1" s="1"/>
  <c r="J3774" i="1"/>
  <c r="M3774" i="1" s="1"/>
  <c r="K3774" i="1"/>
  <c r="N3774" i="1"/>
  <c r="O3774" i="1" a="1"/>
  <c r="O3774" i="1" s="1"/>
  <c r="F3775" i="1"/>
  <c r="G3775" i="1" a="1"/>
  <c r="G3775" i="1" s="1"/>
  <c r="H3775" i="1"/>
  <c r="I3775" i="1"/>
  <c r="L3775" i="1" s="1"/>
  <c r="J3775" i="1"/>
  <c r="M3775" i="1" s="1"/>
  <c r="K3775" i="1"/>
  <c r="N3775" i="1"/>
  <c r="O3775" i="1" a="1"/>
  <c r="O3775" i="1" s="1"/>
  <c r="F3776" i="1"/>
  <c r="G3776" i="1" a="1"/>
  <c r="G3776" i="1" s="1"/>
  <c r="H3776" i="1"/>
  <c r="I3776" i="1"/>
  <c r="L3776" i="1" s="1"/>
  <c r="J3776" i="1"/>
  <c r="M3776" i="1" s="1"/>
  <c r="K3776" i="1"/>
  <c r="N3776" i="1"/>
  <c r="O3776" i="1" a="1"/>
  <c r="O3776" i="1" s="1"/>
  <c r="F3777" i="1"/>
  <c r="G3777" i="1" a="1"/>
  <c r="G3777" i="1" s="1"/>
  <c r="H3777" i="1"/>
  <c r="I3777" i="1"/>
  <c r="L3777" i="1" s="1"/>
  <c r="J3777" i="1"/>
  <c r="M3777" i="1" s="1"/>
  <c r="K3777" i="1"/>
  <c r="N3777" i="1"/>
  <c r="O3777" i="1" a="1"/>
  <c r="O3777" i="1" s="1"/>
  <c r="F3778" i="1"/>
  <c r="G3778" i="1" a="1"/>
  <c r="G3778" i="1" s="1"/>
  <c r="H3778" i="1"/>
  <c r="I3778" i="1"/>
  <c r="L3778" i="1" s="1"/>
  <c r="J3778" i="1"/>
  <c r="M3778" i="1" s="1"/>
  <c r="K3778" i="1"/>
  <c r="N3778" i="1"/>
  <c r="O3778" i="1" a="1"/>
  <c r="O3778" i="1" s="1"/>
  <c r="F3779" i="1"/>
  <c r="G3779" i="1" a="1"/>
  <c r="G3779" i="1" s="1"/>
  <c r="H3779" i="1"/>
  <c r="I3779" i="1"/>
  <c r="L3779" i="1" s="1"/>
  <c r="J3779" i="1"/>
  <c r="M3779" i="1" s="1"/>
  <c r="K3779" i="1"/>
  <c r="N3779" i="1"/>
  <c r="O3779" i="1" a="1"/>
  <c r="O3779" i="1" s="1"/>
  <c r="F3780" i="1"/>
  <c r="G3780" i="1" a="1"/>
  <c r="G3780" i="1" s="1"/>
  <c r="H3780" i="1"/>
  <c r="I3780" i="1"/>
  <c r="L3780" i="1" s="1"/>
  <c r="J3780" i="1"/>
  <c r="M3780" i="1" s="1"/>
  <c r="K3780" i="1"/>
  <c r="N3780" i="1"/>
  <c r="O3780" i="1" a="1"/>
  <c r="O3780" i="1" s="1"/>
  <c r="F3781" i="1"/>
  <c r="G3781" i="1" a="1"/>
  <c r="G3781" i="1" s="1"/>
  <c r="H3781" i="1"/>
  <c r="I3781" i="1"/>
  <c r="L3781" i="1" s="1"/>
  <c r="J3781" i="1"/>
  <c r="M3781" i="1" s="1"/>
  <c r="K3781" i="1"/>
  <c r="N3781" i="1"/>
  <c r="O3781" i="1" a="1"/>
  <c r="O3781" i="1" s="1"/>
  <c r="F3782" i="1"/>
  <c r="G3782" i="1" a="1"/>
  <c r="G3782" i="1" s="1"/>
  <c r="H3782" i="1"/>
  <c r="I3782" i="1"/>
  <c r="L3782" i="1" s="1"/>
  <c r="J3782" i="1"/>
  <c r="M3782" i="1" s="1"/>
  <c r="K3782" i="1"/>
  <c r="N3782" i="1"/>
  <c r="O3782" i="1" a="1"/>
  <c r="O3782" i="1" s="1"/>
  <c r="F3783" i="1"/>
  <c r="G3783" i="1" a="1"/>
  <c r="G3783" i="1" s="1"/>
  <c r="H3783" i="1"/>
  <c r="I3783" i="1"/>
  <c r="L3783" i="1" s="1"/>
  <c r="J3783" i="1"/>
  <c r="M3783" i="1" s="1"/>
  <c r="K3783" i="1"/>
  <c r="N3783" i="1"/>
  <c r="O3783" i="1" a="1"/>
  <c r="O3783" i="1" s="1"/>
  <c r="F3784" i="1"/>
  <c r="G3784" i="1" a="1"/>
  <c r="G3784" i="1" s="1"/>
  <c r="H3784" i="1"/>
  <c r="I3784" i="1"/>
  <c r="L3784" i="1" s="1"/>
  <c r="J3784" i="1"/>
  <c r="M3784" i="1" s="1"/>
  <c r="K3784" i="1"/>
  <c r="N3784" i="1"/>
  <c r="O3784" i="1" a="1"/>
  <c r="O3784" i="1" s="1"/>
  <c r="F3785" i="1"/>
  <c r="G3785" i="1" a="1"/>
  <c r="G3785" i="1" s="1"/>
  <c r="H3785" i="1"/>
  <c r="I3785" i="1"/>
  <c r="L3785" i="1" s="1"/>
  <c r="J3785" i="1"/>
  <c r="M3785" i="1" s="1"/>
  <c r="K3785" i="1"/>
  <c r="N3785" i="1"/>
  <c r="O3785" i="1" a="1"/>
  <c r="O3785" i="1" s="1"/>
  <c r="F3786" i="1"/>
  <c r="G3786" i="1" a="1"/>
  <c r="G3786" i="1" s="1"/>
  <c r="H3786" i="1"/>
  <c r="I3786" i="1"/>
  <c r="L3786" i="1" s="1"/>
  <c r="J3786" i="1"/>
  <c r="M3786" i="1" s="1"/>
  <c r="K3786" i="1"/>
  <c r="N3786" i="1"/>
  <c r="O3786" i="1" a="1"/>
  <c r="O3786" i="1" s="1"/>
  <c r="F3787" i="1"/>
  <c r="G3787" i="1" a="1"/>
  <c r="G3787" i="1" s="1"/>
  <c r="H3787" i="1"/>
  <c r="I3787" i="1"/>
  <c r="L3787" i="1" s="1"/>
  <c r="J3787" i="1"/>
  <c r="M3787" i="1" s="1"/>
  <c r="K3787" i="1"/>
  <c r="N3787" i="1"/>
  <c r="O3787" i="1" a="1"/>
  <c r="O3787" i="1" s="1"/>
  <c r="F3788" i="1"/>
  <c r="G3788" i="1" a="1"/>
  <c r="G3788" i="1" s="1"/>
  <c r="H3788" i="1"/>
  <c r="I3788" i="1"/>
  <c r="L3788" i="1" s="1"/>
  <c r="J3788" i="1"/>
  <c r="M3788" i="1" s="1"/>
  <c r="K3788" i="1"/>
  <c r="N3788" i="1"/>
  <c r="O3788" i="1" a="1"/>
  <c r="O3788" i="1" s="1"/>
  <c r="F3789" i="1"/>
  <c r="G3789" i="1" a="1"/>
  <c r="G3789" i="1" s="1"/>
  <c r="H3789" i="1"/>
  <c r="I3789" i="1"/>
  <c r="L3789" i="1" s="1"/>
  <c r="J3789" i="1"/>
  <c r="M3789" i="1" s="1"/>
  <c r="K3789" i="1"/>
  <c r="N3789" i="1"/>
  <c r="O3789" i="1" a="1"/>
  <c r="O3789" i="1" s="1"/>
  <c r="F3790" i="1"/>
  <c r="G3790" i="1" a="1"/>
  <c r="G3790" i="1" s="1"/>
  <c r="H3790" i="1"/>
  <c r="I3790" i="1"/>
  <c r="L3790" i="1" s="1"/>
  <c r="J3790" i="1"/>
  <c r="M3790" i="1" s="1"/>
  <c r="K3790" i="1"/>
  <c r="N3790" i="1"/>
  <c r="O3790" i="1" a="1"/>
  <c r="O3790" i="1" s="1"/>
  <c r="F3791" i="1"/>
  <c r="G3791" i="1" a="1"/>
  <c r="G3791" i="1" s="1"/>
  <c r="H3791" i="1"/>
  <c r="I3791" i="1"/>
  <c r="L3791" i="1" s="1"/>
  <c r="J3791" i="1"/>
  <c r="M3791" i="1" s="1"/>
  <c r="K3791" i="1"/>
  <c r="N3791" i="1"/>
  <c r="O3791" i="1" a="1"/>
  <c r="O3791" i="1" s="1"/>
  <c r="F3792" i="1"/>
  <c r="G3792" i="1" a="1"/>
  <c r="G3792" i="1" s="1"/>
  <c r="H3792" i="1"/>
  <c r="I3792" i="1"/>
  <c r="L3792" i="1" s="1"/>
  <c r="J3792" i="1"/>
  <c r="M3792" i="1" s="1"/>
  <c r="K3792" i="1"/>
  <c r="N3792" i="1"/>
  <c r="O3792" i="1" a="1"/>
  <c r="O3792" i="1" s="1"/>
  <c r="F3793" i="1"/>
  <c r="G3793" i="1" a="1"/>
  <c r="G3793" i="1" s="1"/>
  <c r="H3793" i="1"/>
  <c r="I3793" i="1"/>
  <c r="L3793" i="1" s="1"/>
  <c r="J3793" i="1"/>
  <c r="M3793" i="1" s="1"/>
  <c r="K3793" i="1"/>
  <c r="N3793" i="1"/>
  <c r="O3793" i="1" a="1"/>
  <c r="O3793" i="1" s="1"/>
  <c r="F3794" i="1"/>
  <c r="G3794" i="1" a="1"/>
  <c r="G3794" i="1" s="1"/>
  <c r="H3794" i="1"/>
  <c r="I3794" i="1"/>
  <c r="L3794" i="1" s="1"/>
  <c r="J3794" i="1"/>
  <c r="M3794" i="1" s="1"/>
  <c r="K3794" i="1"/>
  <c r="N3794" i="1"/>
  <c r="O3794" i="1" a="1"/>
  <c r="O3794" i="1" s="1"/>
  <c r="F3795" i="1"/>
  <c r="G3795" i="1" a="1"/>
  <c r="G3795" i="1" s="1"/>
  <c r="H3795" i="1"/>
  <c r="I3795" i="1"/>
  <c r="L3795" i="1" s="1"/>
  <c r="J3795" i="1"/>
  <c r="M3795" i="1" s="1"/>
  <c r="K3795" i="1"/>
  <c r="N3795" i="1"/>
  <c r="O3795" i="1" a="1"/>
  <c r="O3795" i="1" s="1"/>
  <c r="F3796" i="1"/>
  <c r="G3796" i="1" a="1"/>
  <c r="G3796" i="1" s="1"/>
  <c r="H3796" i="1"/>
  <c r="I3796" i="1"/>
  <c r="L3796" i="1" s="1"/>
  <c r="J3796" i="1"/>
  <c r="M3796" i="1" s="1"/>
  <c r="K3796" i="1"/>
  <c r="N3796" i="1"/>
  <c r="O3796" i="1" a="1"/>
  <c r="O3796" i="1" s="1"/>
  <c r="F3797" i="1"/>
  <c r="G3797" i="1" a="1"/>
  <c r="G3797" i="1" s="1"/>
  <c r="H3797" i="1"/>
  <c r="I3797" i="1"/>
  <c r="L3797" i="1" s="1"/>
  <c r="J3797" i="1"/>
  <c r="M3797" i="1" s="1"/>
  <c r="K3797" i="1"/>
  <c r="N3797" i="1"/>
  <c r="O3797" i="1" a="1"/>
  <c r="O3797" i="1" s="1"/>
  <c r="F3798" i="1"/>
  <c r="G3798" i="1" a="1"/>
  <c r="G3798" i="1" s="1"/>
  <c r="H3798" i="1"/>
  <c r="I3798" i="1"/>
  <c r="L3798" i="1" s="1"/>
  <c r="J3798" i="1"/>
  <c r="M3798" i="1" s="1"/>
  <c r="K3798" i="1"/>
  <c r="N3798" i="1"/>
  <c r="O3798" i="1" a="1"/>
  <c r="O3798" i="1" s="1"/>
  <c r="F3799" i="1"/>
  <c r="G3799" i="1" a="1"/>
  <c r="G3799" i="1" s="1"/>
  <c r="H3799" i="1"/>
  <c r="I3799" i="1"/>
  <c r="L3799" i="1" s="1"/>
  <c r="J3799" i="1"/>
  <c r="M3799" i="1" s="1"/>
  <c r="K3799" i="1"/>
  <c r="N3799" i="1"/>
  <c r="O3799" i="1" a="1"/>
  <c r="O3799" i="1" s="1"/>
  <c r="F3800" i="1"/>
  <c r="G3800" i="1" a="1"/>
  <c r="G3800" i="1" s="1"/>
  <c r="H3800" i="1"/>
  <c r="I3800" i="1"/>
  <c r="L3800" i="1" s="1"/>
  <c r="J3800" i="1"/>
  <c r="M3800" i="1" s="1"/>
  <c r="K3800" i="1"/>
  <c r="N3800" i="1"/>
  <c r="O3800" i="1" a="1"/>
  <c r="O3800" i="1" s="1"/>
  <c r="F3801" i="1"/>
  <c r="G3801" i="1" a="1"/>
  <c r="G3801" i="1" s="1"/>
  <c r="H3801" i="1"/>
  <c r="I3801" i="1"/>
  <c r="L3801" i="1" s="1"/>
  <c r="J3801" i="1"/>
  <c r="M3801" i="1" s="1"/>
  <c r="K3801" i="1"/>
  <c r="N3801" i="1"/>
  <c r="O3801" i="1" a="1"/>
  <c r="O3801" i="1" s="1"/>
  <c r="F3802" i="1"/>
  <c r="G3802" i="1" a="1"/>
  <c r="G3802" i="1" s="1"/>
  <c r="H3802" i="1"/>
  <c r="I3802" i="1"/>
  <c r="L3802" i="1" s="1"/>
  <c r="J3802" i="1"/>
  <c r="M3802" i="1" s="1"/>
  <c r="K3802" i="1"/>
  <c r="N3802" i="1"/>
  <c r="O3802" i="1" a="1"/>
  <c r="O3802" i="1" s="1"/>
  <c r="F3803" i="1"/>
  <c r="G3803" i="1" a="1"/>
  <c r="G3803" i="1" s="1"/>
  <c r="H3803" i="1"/>
  <c r="I3803" i="1"/>
  <c r="L3803" i="1" s="1"/>
  <c r="J3803" i="1"/>
  <c r="M3803" i="1" s="1"/>
  <c r="K3803" i="1"/>
  <c r="N3803" i="1"/>
  <c r="O3803" i="1" a="1"/>
  <c r="O3803" i="1" s="1"/>
  <c r="F3804" i="1"/>
  <c r="G3804" i="1" a="1"/>
  <c r="G3804" i="1" s="1"/>
  <c r="H3804" i="1"/>
  <c r="I3804" i="1"/>
  <c r="L3804" i="1" s="1"/>
  <c r="J3804" i="1"/>
  <c r="M3804" i="1" s="1"/>
  <c r="K3804" i="1"/>
  <c r="N3804" i="1"/>
  <c r="O3804" i="1" a="1"/>
  <c r="O3804" i="1" s="1"/>
  <c r="F3805" i="1"/>
  <c r="G3805" i="1" a="1"/>
  <c r="G3805" i="1" s="1"/>
  <c r="H3805" i="1"/>
  <c r="I3805" i="1"/>
  <c r="L3805" i="1" s="1"/>
  <c r="J3805" i="1"/>
  <c r="M3805" i="1" s="1"/>
  <c r="K3805" i="1"/>
  <c r="N3805" i="1"/>
  <c r="O3805" i="1" a="1"/>
  <c r="O3805" i="1" s="1"/>
  <c r="F3806" i="1"/>
  <c r="G3806" i="1" a="1"/>
  <c r="G3806" i="1" s="1"/>
  <c r="H3806" i="1"/>
  <c r="I3806" i="1"/>
  <c r="L3806" i="1" s="1"/>
  <c r="J3806" i="1"/>
  <c r="M3806" i="1" s="1"/>
  <c r="K3806" i="1"/>
  <c r="N3806" i="1"/>
  <c r="O3806" i="1" a="1"/>
  <c r="O3806" i="1" s="1"/>
  <c r="F3807" i="1"/>
  <c r="G3807" i="1" a="1"/>
  <c r="G3807" i="1" s="1"/>
  <c r="H3807" i="1"/>
  <c r="I3807" i="1"/>
  <c r="L3807" i="1" s="1"/>
  <c r="J3807" i="1"/>
  <c r="M3807" i="1" s="1"/>
  <c r="K3807" i="1"/>
  <c r="N3807" i="1"/>
  <c r="O3807" i="1" a="1"/>
  <c r="O3807" i="1" s="1"/>
  <c r="F3808" i="1"/>
  <c r="G3808" i="1" a="1"/>
  <c r="G3808" i="1" s="1"/>
  <c r="H3808" i="1"/>
  <c r="I3808" i="1"/>
  <c r="L3808" i="1" s="1"/>
  <c r="J3808" i="1"/>
  <c r="M3808" i="1" s="1"/>
  <c r="K3808" i="1"/>
  <c r="N3808" i="1"/>
  <c r="O3808" i="1" a="1"/>
  <c r="O3808" i="1" s="1"/>
  <c r="F3809" i="1"/>
  <c r="G3809" i="1" a="1"/>
  <c r="G3809" i="1" s="1"/>
  <c r="H3809" i="1"/>
  <c r="I3809" i="1"/>
  <c r="L3809" i="1" s="1"/>
  <c r="J3809" i="1"/>
  <c r="M3809" i="1" s="1"/>
  <c r="K3809" i="1"/>
  <c r="N3809" i="1"/>
  <c r="O3809" i="1" a="1"/>
  <c r="O3809" i="1" s="1"/>
  <c r="F3810" i="1"/>
  <c r="G3810" i="1" a="1"/>
  <c r="G3810" i="1" s="1"/>
  <c r="H3810" i="1"/>
  <c r="I3810" i="1"/>
  <c r="L3810" i="1" s="1"/>
  <c r="J3810" i="1"/>
  <c r="M3810" i="1" s="1"/>
  <c r="K3810" i="1"/>
  <c r="N3810" i="1"/>
  <c r="O3810" i="1" a="1"/>
  <c r="O3810" i="1" s="1"/>
  <c r="F3811" i="1"/>
  <c r="G3811" i="1" a="1"/>
  <c r="G3811" i="1" s="1"/>
  <c r="H3811" i="1"/>
  <c r="I3811" i="1"/>
  <c r="L3811" i="1" s="1"/>
  <c r="J3811" i="1"/>
  <c r="M3811" i="1" s="1"/>
  <c r="K3811" i="1"/>
  <c r="N3811" i="1"/>
  <c r="O3811" i="1" a="1"/>
  <c r="O3811" i="1" s="1"/>
  <c r="F3812" i="1"/>
  <c r="G3812" i="1" a="1"/>
  <c r="G3812" i="1" s="1"/>
  <c r="H3812" i="1"/>
  <c r="I3812" i="1"/>
  <c r="L3812" i="1" s="1"/>
  <c r="J3812" i="1"/>
  <c r="M3812" i="1" s="1"/>
  <c r="K3812" i="1"/>
  <c r="N3812" i="1"/>
  <c r="O3812" i="1" a="1"/>
  <c r="O3812" i="1" s="1"/>
  <c r="F3813" i="1"/>
  <c r="G3813" i="1" a="1"/>
  <c r="G3813" i="1" s="1"/>
  <c r="H3813" i="1"/>
  <c r="I3813" i="1"/>
  <c r="L3813" i="1" s="1"/>
  <c r="J3813" i="1"/>
  <c r="M3813" i="1" s="1"/>
  <c r="K3813" i="1"/>
  <c r="N3813" i="1"/>
  <c r="O3813" i="1" a="1"/>
  <c r="O3813" i="1" s="1"/>
  <c r="F3814" i="1"/>
  <c r="G3814" i="1" a="1"/>
  <c r="G3814" i="1" s="1"/>
  <c r="H3814" i="1"/>
  <c r="I3814" i="1"/>
  <c r="L3814" i="1" s="1"/>
  <c r="J3814" i="1"/>
  <c r="M3814" i="1" s="1"/>
  <c r="K3814" i="1"/>
  <c r="N3814" i="1"/>
  <c r="O3814" i="1" a="1"/>
  <c r="O3814" i="1" s="1"/>
  <c r="F3815" i="1"/>
  <c r="G3815" i="1" a="1"/>
  <c r="G3815" i="1" s="1"/>
  <c r="H3815" i="1"/>
  <c r="I3815" i="1"/>
  <c r="L3815" i="1" s="1"/>
  <c r="J3815" i="1"/>
  <c r="M3815" i="1" s="1"/>
  <c r="K3815" i="1"/>
  <c r="N3815" i="1"/>
  <c r="O3815" i="1" a="1"/>
  <c r="O3815" i="1" s="1"/>
  <c r="F3816" i="1"/>
  <c r="G3816" i="1" a="1"/>
  <c r="G3816" i="1" s="1"/>
  <c r="H3816" i="1"/>
  <c r="I3816" i="1"/>
  <c r="L3816" i="1" s="1"/>
  <c r="J3816" i="1"/>
  <c r="M3816" i="1" s="1"/>
  <c r="K3816" i="1"/>
  <c r="N3816" i="1"/>
  <c r="O3816" i="1" a="1"/>
  <c r="O3816" i="1" s="1"/>
  <c r="F3817" i="1"/>
  <c r="G3817" i="1" a="1"/>
  <c r="G3817" i="1" s="1"/>
  <c r="H3817" i="1"/>
  <c r="I3817" i="1"/>
  <c r="L3817" i="1" s="1"/>
  <c r="J3817" i="1"/>
  <c r="M3817" i="1" s="1"/>
  <c r="K3817" i="1"/>
  <c r="N3817" i="1"/>
  <c r="O3817" i="1" a="1"/>
  <c r="O3817" i="1" s="1"/>
  <c r="F3818" i="1"/>
  <c r="G3818" i="1" a="1"/>
  <c r="G3818" i="1" s="1"/>
  <c r="H3818" i="1"/>
  <c r="I3818" i="1"/>
  <c r="L3818" i="1" s="1"/>
  <c r="J3818" i="1"/>
  <c r="M3818" i="1" s="1"/>
  <c r="K3818" i="1"/>
  <c r="N3818" i="1"/>
  <c r="O3818" i="1" a="1"/>
  <c r="O3818" i="1" s="1"/>
  <c r="F3819" i="1"/>
  <c r="G3819" i="1" a="1"/>
  <c r="G3819" i="1" s="1"/>
  <c r="H3819" i="1"/>
  <c r="I3819" i="1"/>
  <c r="L3819" i="1" s="1"/>
  <c r="J3819" i="1"/>
  <c r="M3819" i="1" s="1"/>
  <c r="K3819" i="1"/>
  <c r="N3819" i="1"/>
  <c r="O3819" i="1" a="1"/>
  <c r="O3819" i="1" s="1"/>
  <c r="F3820" i="1"/>
  <c r="G3820" i="1" a="1"/>
  <c r="G3820" i="1" s="1"/>
  <c r="H3820" i="1"/>
  <c r="I3820" i="1"/>
  <c r="L3820" i="1" s="1"/>
  <c r="J3820" i="1"/>
  <c r="M3820" i="1" s="1"/>
  <c r="K3820" i="1"/>
  <c r="N3820" i="1"/>
  <c r="O3820" i="1" a="1"/>
  <c r="O3820" i="1" s="1"/>
  <c r="F3821" i="1"/>
  <c r="G3821" i="1" a="1"/>
  <c r="G3821" i="1" s="1"/>
  <c r="H3821" i="1"/>
  <c r="I3821" i="1"/>
  <c r="L3821" i="1" s="1"/>
  <c r="J3821" i="1"/>
  <c r="M3821" i="1" s="1"/>
  <c r="K3821" i="1"/>
  <c r="N3821" i="1"/>
  <c r="O3821" i="1" a="1"/>
  <c r="O3821" i="1" s="1"/>
  <c r="F3822" i="1"/>
  <c r="G3822" i="1" a="1"/>
  <c r="G3822" i="1" s="1"/>
  <c r="H3822" i="1"/>
  <c r="I3822" i="1"/>
  <c r="L3822" i="1" s="1"/>
  <c r="J3822" i="1"/>
  <c r="M3822" i="1" s="1"/>
  <c r="K3822" i="1"/>
  <c r="N3822" i="1"/>
  <c r="O3822" i="1" a="1"/>
  <c r="O3822" i="1" s="1"/>
  <c r="F3823" i="1"/>
  <c r="G3823" i="1" a="1"/>
  <c r="G3823" i="1" s="1"/>
  <c r="H3823" i="1"/>
  <c r="I3823" i="1"/>
  <c r="L3823" i="1" s="1"/>
  <c r="J3823" i="1"/>
  <c r="M3823" i="1" s="1"/>
  <c r="K3823" i="1"/>
  <c r="N3823" i="1"/>
  <c r="O3823" i="1" a="1"/>
  <c r="O3823" i="1" s="1"/>
  <c r="F3824" i="1"/>
  <c r="G3824" i="1" a="1"/>
  <c r="G3824" i="1" s="1"/>
  <c r="H3824" i="1"/>
  <c r="I3824" i="1"/>
  <c r="L3824" i="1" s="1"/>
  <c r="J3824" i="1"/>
  <c r="M3824" i="1" s="1"/>
  <c r="K3824" i="1"/>
  <c r="N3824" i="1"/>
  <c r="O3824" i="1" a="1"/>
  <c r="O3824" i="1" s="1"/>
  <c r="F3825" i="1"/>
  <c r="G3825" i="1" a="1"/>
  <c r="G3825" i="1" s="1"/>
  <c r="H3825" i="1"/>
  <c r="I3825" i="1"/>
  <c r="L3825" i="1" s="1"/>
  <c r="J3825" i="1"/>
  <c r="M3825" i="1" s="1"/>
  <c r="K3825" i="1"/>
  <c r="N3825" i="1"/>
  <c r="O3825" i="1" a="1"/>
  <c r="O3825" i="1" s="1"/>
  <c r="F3826" i="1"/>
  <c r="G3826" i="1" a="1"/>
  <c r="G3826" i="1" s="1"/>
  <c r="H3826" i="1"/>
  <c r="I3826" i="1"/>
  <c r="L3826" i="1" s="1"/>
  <c r="J3826" i="1"/>
  <c r="M3826" i="1" s="1"/>
  <c r="K3826" i="1"/>
  <c r="N3826" i="1"/>
  <c r="O3826" i="1" a="1"/>
  <c r="O3826" i="1" s="1"/>
  <c r="F3827" i="1"/>
  <c r="G3827" i="1" a="1"/>
  <c r="G3827" i="1" s="1"/>
  <c r="H3827" i="1"/>
  <c r="I3827" i="1"/>
  <c r="L3827" i="1" s="1"/>
  <c r="J3827" i="1"/>
  <c r="M3827" i="1" s="1"/>
  <c r="K3827" i="1"/>
  <c r="N3827" i="1"/>
  <c r="O3827" i="1" a="1"/>
  <c r="O3827" i="1" s="1"/>
  <c r="F3828" i="1"/>
  <c r="G3828" i="1" a="1"/>
  <c r="G3828" i="1" s="1"/>
  <c r="H3828" i="1"/>
  <c r="I3828" i="1"/>
  <c r="L3828" i="1" s="1"/>
  <c r="J3828" i="1"/>
  <c r="M3828" i="1" s="1"/>
  <c r="K3828" i="1"/>
  <c r="N3828" i="1"/>
  <c r="O3828" i="1" a="1"/>
  <c r="O3828" i="1" s="1"/>
  <c r="F3829" i="1"/>
  <c r="G3829" i="1" a="1"/>
  <c r="G3829" i="1" s="1"/>
  <c r="H3829" i="1"/>
  <c r="I3829" i="1"/>
  <c r="L3829" i="1" s="1"/>
  <c r="J3829" i="1"/>
  <c r="M3829" i="1" s="1"/>
  <c r="K3829" i="1"/>
  <c r="N3829" i="1"/>
  <c r="O3829" i="1" a="1"/>
  <c r="O3829" i="1" s="1"/>
  <c r="F3830" i="1"/>
  <c r="G3830" i="1" a="1"/>
  <c r="G3830" i="1" s="1"/>
  <c r="H3830" i="1"/>
  <c r="I3830" i="1"/>
  <c r="L3830" i="1" s="1"/>
  <c r="J3830" i="1"/>
  <c r="M3830" i="1" s="1"/>
  <c r="K3830" i="1"/>
  <c r="N3830" i="1"/>
  <c r="O3830" i="1" a="1"/>
  <c r="O3830" i="1" s="1"/>
  <c r="F3831" i="1"/>
  <c r="G3831" i="1" a="1"/>
  <c r="G3831" i="1" s="1"/>
  <c r="H3831" i="1"/>
  <c r="I3831" i="1"/>
  <c r="L3831" i="1" s="1"/>
  <c r="J3831" i="1"/>
  <c r="M3831" i="1" s="1"/>
  <c r="K3831" i="1"/>
  <c r="N3831" i="1"/>
  <c r="O3831" i="1" a="1"/>
  <c r="O3831" i="1" s="1"/>
  <c r="F3832" i="1"/>
  <c r="G3832" i="1" a="1"/>
  <c r="G3832" i="1" s="1"/>
  <c r="H3832" i="1"/>
  <c r="I3832" i="1"/>
  <c r="L3832" i="1" s="1"/>
  <c r="J3832" i="1"/>
  <c r="M3832" i="1" s="1"/>
  <c r="K3832" i="1"/>
  <c r="N3832" i="1"/>
  <c r="O3832" i="1" a="1"/>
  <c r="O3832" i="1" s="1"/>
  <c r="F3833" i="1"/>
  <c r="G3833" i="1" a="1"/>
  <c r="G3833" i="1" s="1"/>
  <c r="H3833" i="1"/>
  <c r="I3833" i="1"/>
  <c r="L3833" i="1" s="1"/>
  <c r="J3833" i="1"/>
  <c r="M3833" i="1" s="1"/>
  <c r="K3833" i="1"/>
  <c r="N3833" i="1"/>
  <c r="O3833" i="1" a="1"/>
  <c r="O3833" i="1" s="1"/>
  <c r="F3834" i="1"/>
  <c r="G3834" i="1" a="1"/>
  <c r="G3834" i="1" s="1"/>
  <c r="H3834" i="1"/>
  <c r="I3834" i="1"/>
  <c r="L3834" i="1" s="1"/>
  <c r="J3834" i="1"/>
  <c r="M3834" i="1" s="1"/>
  <c r="K3834" i="1"/>
  <c r="N3834" i="1"/>
  <c r="O3834" i="1" a="1"/>
  <c r="O3834" i="1" s="1"/>
  <c r="F3835" i="1"/>
  <c r="G3835" i="1" a="1"/>
  <c r="G3835" i="1" s="1"/>
  <c r="H3835" i="1"/>
  <c r="I3835" i="1"/>
  <c r="L3835" i="1" s="1"/>
  <c r="J3835" i="1"/>
  <c r="M3835" i="1" s="1"/>
  <c r="K3835" i="1"/>
  <c r="N3835" i="1"/>
  <c r="O3835" i="1" a="1"/>
  <c r="O3835" i="1" s="1"/>
  <c r="F3836" i="1"/>
  <c r="G3836" i="1" a="1"/>
  <c r="G3836" i="1" s="1"/>
  <c r="H3836" i="1"/>
  <c r="I3836" i="1"/>
  <c r="L3836" i="1" s="1"/>
  <c r="J3836" i="1"/>
  <c r="M3836" i="1" s="1"/>
  <c r="K3836" i="1"/>
  <c r="N3836" i="1"/>
  <c r="O3836" i="1" a="1"/>
  <c r="O3836" i="1" s="1"/>
  <c r="F3837" i="1"/>
  <c r="G3837" i="1" a="1"/>
  <c r="G3837" i="1" s="1"/>
  <c r="H3837" i="1"/>
  <c r="I3837" i="1"/>
  <c r="L3837" i="1" s="1"/>
  <c r="J3837" i="1"/>
  <c r="M3837" i="1" s="1"/>
  <c r="K3837" i="1"/>
  <c r="N3837" i="1"/>
  <c r="O3837" i="1" a="1"/>
  <c r="O3837" i="1" s="1"/>
  <c r="F3838" i="1"/>
  <c r="G3838" i="1" a="1"/>
  <c r="G3838" i="1" s="1"/>
  <c r="H3838" i="1"/>
  <c r="I3838" i="1"/>
  <c r="L3838" i="1" s="1"/>
  <c r="J3838" i="1"/>
  <c r="M3838" i="1" s="1"/>
  <c r="K3838" i="1"/>
  <c r="N3838" i="1"/>
  <c r="O3838" i="1" a="1"/>
  <c r="O3838" i="1" s="1"/>
  <c r="F3839" i="1"/>
  <c r="G3839" i="1" a="1"/>
  <c r="G3839" i="1" s="1"/>
  <c r="H3839" i="1"/>
  <c r="I3839" i="1"/>
  <c r="L3839" i="1" s="1"/>
  <c r="J3839" i="1"/>
  <c r="M3839" i="1" s="1"/>
  <c r="K3839" i="1"/>
  <c r="N3839" i="1"/>
  <c r="O3839" i="1" a="1"/>
  <c r="O3839" i="1" s="1"/>
  <c r="F3840" i="1"/>
  <c r="G3840" i="1" a="1"/>
  <c r="G3840" i="1" s="1"/>
  <c r="H3840" i="1"/>
  <c r="I3840" i="1"/>
  <c r="L3840" i="1" s="1"/>
  <c r="J3840" i="1"/>
  <c r="M3840" i="1" s="1"/>
  <c r="K3840" i="1"/>
  <c r="N3840" i="1"/>
  <c r="O3840" i="1" a="1"/>
  <c r="O3840" i="1" s="1"/>
  <c r="F3841" i="1"/>
  <c r="G3841" i="1" a="1"/>
  <c r="G3841" i="1" s="1"/>
  <c r="H3841" i="1"/>
  <c r="I3841" i="1"/>
  <c r="L3841" i="1" s="1"/>
  <c r="J3841" i="1"/>
  <c r="M3841" i="1" s="1"/>
  <c r="K3841" i="1"/>
  <c r="N3841" i="1"/>
  <c r="O3841" i="1" a="1"/>
  <c r="O3841" i="1" s="1"/>
  <c r="F3842" i="1"/>
  <c r="G3842" i="1" a="1"/>
  <c r="G3842" i="1" s="1"/>
  <c r="H3842" i="1"/>
  <c r="I3842" i="1"/>
  <c r="L3842" i="1" s="1"/>
  <c r="J3842" i="1"/>
  <c r="M3842" i="1" s="1"/>
  <c r="K3842" i="1"/>
  <c r="N3842" i="1"/>
  <c r="O3842" i="1" a="1"/>
  <c r="O3842" i="1" s="1"/>
  <c r="F3843" i="1"/>
  <c r="G3843" i="1" a="1"/>
  <c r="G3843" i="1" s="1"/>
  <c r="H3843" i="1"/>
  <c r="I3843" i="1"/>
  <c r="L3843" i="1" s="1"/>
  <c r="J3843" i="1"/>
  <c r="M3843" i="1" s="1"/>
  <c r="K3843" i="1"/>
  <c r="N3843" i="1"/>
  <c r="O3843" i="1" a="1"/>
  <c r="O3843" i="1" s="1"/>
  <c r="F3844" i="1"/>
  <c r="G3844" i="1" a="1"/>
  <c r="G3844" i="1" s="1"/>
  <c r="H3844" i="1"/>
  <c r="I3844" i="1"/>
  <c r="L3844" i="1" s="1"/>
  <c r="J3844" i="1"/>
  <c r="M3844" i="1" s="1"/>
  <c r="K3844" i="1"/>
  <c r="N3844" i="1"/>
  <c r="O3844" i="1" a="1"/>
  <c r="O3844" i="1" s="1"/>
  <c r="F3845" i="1"/>
  <c r="G3845" i="1" a="1"/>
  <c r="G3845" i="1" s="1"/>
  <c r="H3845" i="1"/>
  <c r="I3845" i="1"/>
  <c r="L3845" i="1" s="1"/>
  <c r="J3845" i="1"/>
  <c r="M3845" i="1" s="1"/>
  <c r="K3845" i="1"/>
  <c r="N3845" i="1"/>
  <c r="O3845" i="1" a="1"/>
  <c r="O3845" i="1" s="1"/>
  <c r="F3846" i="1"/>
  <c r="G3846" i="1" a="1"/>
  <c r="G3846" i="1" s="1"/>
  <c r="H3846" i="1"/>
  <c r="I3846" i="1"/>
  <c r="L3846" i="1" s="1"/>
  <c r="J3846" i="1"/>
  <c r="M3846" i="1" s="1"/>
  <c r="K3846" i="1"/>
  <c r="N3846" i="1"/>
  <c r="O3846" i="1" a="1"/>
  <c r="O3846" i="1" s="1"/>
  <c r="F3847" i="1"/>
  <c r="G3847" i="1" a="1"/>
  <c r="G3847" i="1" s="1"/>
  <c r="H3847" i="1"/>
  <c r="I3847" i="1"/>
  <c r="L3847" i="1" s="1"/>
  <c r="J3847" i="1"/>
  <c r="M3847" i="1" s="1"/>
  <c r="K3847" i="1"/>
  <c r="N3847" i="1"/>
  <c r="O3847" i="1" a="1"/>
  <c r="O3847" i="1" s="1"/>
  <c r="F3848" i="1"/>
  <c r="G3848" i="1" a="1"/>
  <c r="G3848" i="1" s="1"/>
  <c r="H3848" i="1"/>
  <c r="I3848" i="1"/>
  <c r="L3848" i="1" s="1"/>
  <c r="J3848" i="1"/>
  <c r="M3848" i="1" s="1"/>
  <c r="K3848" i="1"/>
  <c r="N3848" i="1"/>
  <c r="O3848" i="1" a="1"/>
  <c r="O3848" i="1" s="1"/>
  <c r="F3849" i="1"/>
  <c r="G3849" i="1" a="1"/>
  <c r="G3849" i="1" s="1"/>
  <c r="H3849" i="1"/>
  <c r="I3849" i="1"/>
  <c r="L3849" i="1" s="1"/>
  <c r="J3849" i="1"/>
  <c r="M3849" i="1" s="1"/>
  <c r="K3849" i="1"/>
  <c r="N3849" i="1"/>
  <c r="O3849" i="1" a="1"/>
  <c r="O3849" i="1" s="1"/>
  <c r="F3850" i="1"/>
  <c r="G3850" i="1" a="1"/>
  <c r="G3850" i="1" s="1"/>
  <c r="H3850" i="1"/>
  <c r="I3850" i="1"/>
  <c r="L3850" i="1" s="1"/>
  <c r="J3850" i="1"/>
  <c r="M3850" i="1" s="1"/>
  <c r="K3850" i="1"/>
  <c r="N3850" i="1"/>
  <c r="O3850" i="1" a="1"/>
  <c r="O3850" i="1" s="1"/>
  <c r="F3851" i="1"/>
  <c r="G3851" i="1" a="1"/>
  <c r="G3851" i="1" s="1"/>
  <c r="H3851" i="1"/>
  <c r="I3851" i="1"/>
  <c r="L3851" i="1" s="1"/>
  <c r="J3851" i="1"/>
  <c r="M3851" i="1" s="1"/>
  <c r="K3851" i="1"/>
  <c r="N3851" i="1"/>
  <c r="O3851" i="1" a="1"/>
  <c r="O3851" i="1" s="1"/>
  <c r="F3852" i="1"/>
  <c r="G3852" i="1" a="1"/>
  <c r="G3852" i="1" s="1"/>
  <c r="H3852" i="1"/>
  <c r="I3852" i="1"/>
  <c r="L3852" i="1" s="1"/>
  <c r="J3852" i="1"/>
  <c r="M3852" i="1" s="1"/>
  <c r="K3852" i="1"/>
  <c r="N3852" i="1"/>
  <c r="O3852" i="1" a="1"/>
  <c r="O3852" i="1" s="1"/>
  <c r="F3853" i="1"/>
  <c r="G3853" i="1" a="1"/>
  <c r="G3853" i="1" s="1"/>
  <c r="H3853" i="1"/>
  <c r="I3853" i="1"/>
  <c r="L3853" i="1" s="1"/>
  <c r="J3853" i="1"/>
  <c r="M3853" i="1" s="1"/>
  <c r="K3853" i="1"/>
  <c r="N3853" i="1"/>
  <c r="O3853" i="1" a="1"/>
  <c r="O3853" i="1" s="1"/>
  <c r="F3854" i="1"/>
  <c r="G3854" i="1" a="1"/>
  <c r="G3854" i="1" s="1"/>
  <c r="H3854" i="1"/>
  <c r="I3854" i="1"/>
  <c r="L3854" i="1" s="1"/>
  <c r="J3854" i="1"/>
  <c r="M3854" i="1" s="1"/>
  <c r="K3854" i="1"/>
  <c r="N3854" i="1"/>
  <c r="O3854" i="1" a="1"/>
  <c r="O3854" i="1" s="1"/>
  <c r="F3855" i="1"/>
  <c r="G3855" i="1" a="1"/>
  <c r="G3855" i="1" s="1"/>
  <c r="H3855" i="1"/>
  <c r="I3855" i="1"/>
  <c r="L3855" i="1" s="1"/>
  <c r="J3855" i="1"/>
  <c r="M3855" i="1" s="1"/>
  <c r="K3855" i="1"/>
  <c r="N3855" i="1"/>
  <c r="O3855" i="1" a="1"/>
  <c r="O3855" i="1" s="1"/>
  <c r="F3856" i="1"/>
  <c r="G3856" i="1" a="1"/>
  <c r="G3856" i="1" s="1"/>
  <c r="H3856" i="1"/>
  <c r="I3856" i="1"/>
  <c r="L3856" i="1" s="1"/>
  <c r="J3856" i="1"/>
  <c r="M3856" i="1" s="1"/>
  <c r="K3856" i="1"/>
  <c r="N3856" i="1"/>
  <c r="O3856" i="1" a="1"/>
  <c r="O3856" i="1" s="1"/>
  <c r="F3857" i="1"/>
  <c r="G3857" i="1" a="1"/>
  <c r="G3857" i="1" s="1"/>
  <c r="H3857" i="1"/>
  <c r="I3857" i="1"/>
  <c r="L3857" i="1" s="1"/>
  <c r="J3857" i="1"/>
  <c r="M3857" i="1" s="1"/>
  <c r="K3857" i="1"/>
  <c r="N3857" i="1"/>
  <c r="O3857" i="1" a="1"/>
  <c r="O3857" i="1" s="1"/>
  <c r="F3858" i="1"/>
  <c r="G3858" i="1" a="1"/>
  <c r="G3858" i="1" s="1"/>
  <c r="H3858" i="1"/>
  <c r="I3858" i="1"/>
  <c r="L3858" i="1" s="1"/>
  <c r="J3858" i="1"/>
  <c r="M3858" i="1" s="1"/>
  <c r="K3858" i="1"/>
  <c r="N3858" i="1"/>
  <c r="O3858" i="1" a="1"/>
  <c r="O3858" i="1" s="1"/>
  <c r="F3859" i="1"/>
  <c r="G3859" i="1" a="1"/>
  <c r="G3859" i="1" s="1"/>
  <c r="H3859" i="1"/>
  <c r="I3859" i="1"/>
  <c r="L3859" i="1" s="1"/>
  <c r="J3859" i="1"/>
  <c r="M3859" i="1" s="1"/>
  <c r="K3859" i="1"/>
  <c r="N3859" i="1"/>
  <c r="O3859" i="1" a="1"/>
  <c r="O3859" i="1" s="1"/>
  <c r="F3860" i="1"/>
  <c r="G3860" i="1" a="1"/>
  <c r="G3860" i="1" s="1"/>
  <c r="H3860" i="1"/>
  <c r="I3860" i="1"/>
  <c r="L3860" i="1" s="1"/>
  <c r="J3860" i="1"/>
  <c r="M3860" i="1" s="1"/>
  <c r="K3860" i="1"/>
  <c r="N3860" i="1"/>
  <c r="O3860" i="1" a="1"/>
  <c r="O3860" i="1" s="1"/>
  <c r="F3861" i="1"/>
  <c r="G3861" i="1" a="1"/>
  <c r="G3861" i="1" s="1"/>
  <c r="H3861" i="1"/>
  <c r="I3861" i="1"/>
  <c r="L3861" i="1" s="1"/>
  <c r="J3861" i="1"/>
  <c r="M3861" i="1" s="1"/>
  <c r="K3861" i="1"/>
  <c r="N3861" i="1"/>
  <c r="O3861" i="1" a="1"/>
  <c r="O3861" i="1" s="1"/>
  <c r="F3862" i="1"/>
  <c r="G3862" i="1" a="1"/>
  <c r="G3862" i="1" s="1"/>
  <c r="H3862" i="1"/>
  <c r="I3862" i="1"/>
  <c r="L3862" i="1" s="1"/>
  <c r="J3862" i="1"/>
  <c r="M3862" i="1" s="1"/>
  <c r="K3862" i="1"/>
  <c r="N3862" i="1"/>
  <c r="O3862" i="1" a="1"/>
  <c r="O3862" i="1" s="1"/>
  <c r="F3863" i="1"/>
  <c r="G3863" i="1" a="1"/>
  <c r="G3863" i="1" s="1"/>
  <c r="H3863" i="1"/>
  <c r="I3863" i="1"/>
  <c r="L3863" i="1" s="1"/>
  <c r="J3863" i="1"/>
  <c r="M3863" i="1" s="1"/>
  <c r="K3863" i="1"/>
  <c r="N3863" i="1"/>
  <c r="O3863" i="1" a="1"/>
  <c r="O3863" i="1" s="1"/>
  <c r="F3864" i="1"/>
  <c r="G3864" i="1" a="1"/>
  <c r="G3864" i="1" s="1"/>
  <c r="H3864" i="1"/>
  <c r="I3864" i="1"/>
  <c r="L3864" i="1" s="1"/>
  <c r="J3864" i="1"/>
  <c r="M3864" i="1" s="1"/>
  <c r="K3864" i="1"/>
  <c r="N3864" i="1"/>
  <c r="O3864" i="1" a="1"/>
  <c r="O3864" i="1" s="1"/>
  <c r="F3865" i="1"/>
  <c r="G3865" i="1" a="1"/>
  <c r="G3865" i="1" s="1"/>
  <c r="H3865" i="1"/>
  <c r="I3865" i="1"/>
  <c r="L3865" i="1" s="1"/>
  <c r="J3865" i="1"/>
  <c r="M3865" i="1" s="1"/>
  <c r="K3865" i="1"/>
  <c r="N3865" i="1"/>
  <c r="O3865" i="1" a="1"/>
  <c r="O3865" i="1" s="1"/>
  <c r="F3866" i="1"/>
  <c r="G3866" i="1" a="1"/>
  <c r="G3866" i="1" s="1"/>
  <c r="H3866" i="1"/>
  <c r="I3866" i="1"/>
  <c r="L3866" i="1" s="1"/>
  <c r="J3866" i="1"/>
  <c r="M3866" i="1" s="1"/>
  <c r="K3866" i="1"/>
  <c r="N3866" i="1"/>
  <c r="O3866" i="1" a="1"/>
  <c r="O3866" i="1" s="1"/>
  <c r="F3867" i="1"/>
  <c r="G3867" i="1" a="1"/>
  <c r="G3867" i="1" s="1"/>
  <c r="H3867" i="1"/>
  <c r="I3867" i="1"/>
  <c r="L3867" i="1" s="1"/>
  <c r="J3867" i="1"/>
  <c r="M3867" i="1" s="1"/>
  <c r="K3867" i="1"/>
  <c r="N3867" i="1"/>
  <c r="O3867" i="1" a="1"/>
  <c r="O3867" i="1" s="1"/>
  <c r="F3868" i="1"/>
  <c r="G3868" i="1" a="1"/>
  <c r="G3868" i="1" s="1"/>
  <c r="H3868" i="1"/>
  <c r="I3868" i="1"/>
  <c r="L3868" i="1" s="1"/>
  <c r="J3868" i="1"/>
  <c r="M3868" i="1" s="1"/>
  <c r="K3868" i="1"/>
  <c r="N3868" i="1"/>
  <c r="O3868" i="1" a="1"/>
  <c r="O3868" i="1" s="1"/>
  <c r="F3869" i="1"/>
  <c r="G3869" i="1" a="1"/>
  <c r="G3869" i="1" s="1"/>
  <c r="H3869" i="1"/>
  <c r="I3869" i="1"/>
  <c r="L3869" i="1" s="1"/>
  <c r="J3869" i="1"/>
  <c r="M3869" i="1" s="1"/>
  <c r="K3869" i="1"/>
  <c r="N3869" i="1"/>
  <c r="O3869" i="1" a="1"/>
  <c r="O3869" i="1" s="1"/>
  <c r="F3870" i="1"/>
  <c r="G3870" i="1" a="1"/>
  <c r="G3870" i="1" s="1"/>
  <c r="H3870" i="1"/>
  <c r="I3870" i="1"/>
  <c r="L3870" i="1" s="1"/>
  <c r="J3870" i="1"/>
  <c r="M3870" i="1" s="1"/>
  <c r="K3870" i="1"/>
  <c r="N3870" i="1"/>
  <c r="O3870" i="1" a="1"/>
  <c r="O3870" i="1" s="1"/>
  <c r="F3871" i="1"/>
  <c r="G3871" i="1" a="1"/>
  <c r="G3871" i="1" s="1"/>
  <c r="H3871" i="1"/>
  <c r="I3871" i="1"/>
  <c r="L3871" i="1" s="1"/>
  <c r="J3871" i="1"/>
  <c r="M3871" i="1" s="1"/>
  <c r="K3871" i="1"/>
  <c r="N3871" i="1"/>
  <c r="O3871" i="1" a="1"/>
  <c r="O3871" i="1" s="1"/>
  <c r="F3872" i="1"/>
  <c r="G3872" i="1" a="1"/>
  <c r="G3872" i="1" s="1"/>
  <c r="H3872" i="1"/>
  <c r="I3872" i="1"/>
  <c r="L3872" i="1" s="1"/>
  <c r="J3872" i="1"/>
  <c r="M3872" i="1" s="1"/>
  <c r="K3872" i="1"/>
  <c r="N3872" i="1"/>
  <c r="O3872" i="1" a="1"/>
  <c r="O3872" i="1" s="1"/>
  <c r="F3873" i="1"/>
  <c r="G3873" i="1" a="1"/>
  <c r="G3873" i="1" s="1"/>
  <c r="H3873" i="1"/>
  <c r="I3873" i="1"/>
  <c r="L3873" i="1" s="1"/>
  <c r="J3873" i="1"/>
  <c r="M3873" i="1" s="1"/>
  <c r="K3873" i="1"/>
  <c r="N3873" i="1"/>
  <c r="O3873" i="1" a="1"/>
  <c r="O3873" i="1" s="1"/>
  <c r="F3874" i="1"/>
  <c r="G3874" i="1" a="1"/>
  <c r="G3874" i="1" s="1"/>
  <c r="H3874" i="1"/>
  <c r="I3874" i="1"/>
  <c r="L3874" i="1" s="1"/>
  <c r="J3874" i="1"/>
  <c r="M3874" i="1" s="1"/>
  <c r="K3874" i="1"/>
  <c r="N3874" i="1"/>
  <c r="O3874" i="1" a="1"/>
  <c r="O3874" i="1" s="1"/>
  <c r="F3875" i="1"/>
  <c r="G3875" i="1" a="1"/>
  <c r="G3875" i="1" s="1"/>
  <c r="H3875" i="1"/>
  <c r="I3875" i="1"/>
  <c r="L3875" i="1" s="1"/>
  <c r="J3875" i="1"/>
  <c r="M3875" i="1" s="1"/>
  <c r="K3875" i="1"/>
  <c r="N3875" i="1"/>
  <c r="O3875" i="1" a="1"/>
  <c r="O3875" i="1" s="1"/>
  <c r="F3876" i="1"/>
  <c r="G3876" i="1" a="1"/>
  <c r="G3876" i="1" s="1"/>
  <c r="H3876" i="1"/>
  <c r="I3876" i="1"/>
  <c r="L3876" i="1" s="1"/>
  <c r="J3876" i="1"/>
  <c r="M3876" i="1" s="1"/>
  <c r="K3876" i="1"/>
  <c r="N3876" i="1"/>
  <c r="O3876" i="1" a="1"/>
  <c r="O3876" i="1" s="1"/>
  <c r="F3877" i="1"/>
  <c r="G3877" i="1" a="1"/>
  <c r="G3877" i="1" s="1"/>
  <c r="H3877" i="1"/>
  <c r="I3877" i="1"/>
  <c r="L3877" i="1" s="1"/>
  <c r="J3877" i="1"/>
  <c r="M3877" i="1" s="1"/>
  <c r="K3877" i="1"/>
  <c r="N3877" i="1"/>
  <c r="O3877" i="1" a="1"/>
  <c r="O3877" i="1" s="1"/>
  <c r="F3878" i="1"/>
  <c r="G3878" i="1" a="1"/>
  <c r="G3878" i="1" s="1"/>
  <c r="H3878" i="1"/>
  <c r="I3878" i="1"/>
  <c r="L3878" i="1" s="1"/>
  <c r="J3878" i="1"/>
  <c r="M3878" i="1" s="1"/>
  <c r="K3878" i="1"/>
  <c r="N3878" i="1"/>
  <c r="O3878" i="1" a="1"/>
  <c r="O3878" i="1" s="1"/>
  <c r="F3879" i="1"/>
  <c r="G3879" i="1" a="1"/>
  <c r="G3879" i="1" s="1"/>
  <c r="H3879" i="1"/>
  <c r="I3879" i="1"/>
  <c r="L3879" i="1" s="1"/>
  <c r="J3879" i="1"/>
  <c r="M3879" i="1" s="1"/>
  <c r="K3879" i="1"/>
  <c r="N3879" i="1"/>
  <c r="O3879" i="1" a="1"/>
  <c r="O3879" i="1" s="1"/>
  <c r="F3880" i="1"/>
  <c r="G3880" i="1" a="1"/>
  <c r="G3880" i="1" s="1"/>
  <c r="H3880" i="1"/>
  <c r="I3880" i="1"/>
  <c r="L3880" i="1" s="1"/>
  <c r="J3880" i="1"/>
  <c r="M3880" i="1" s="1"/>
  <c r="K3880" i="1"/>
  <c r="N3880" i="1"/>
  <c r="O3880" i="1" a="1"/>
  <c r="O3880" i="1" s="1"/>
  <c r="F3881" i="1"/>
  <c r="G3881" i="1" a="1"/>
  <c r="G3881" i="1" s="1"/>
  <c r="H3881" i="1"/>
  <c r="I3881" i="1"/>
  <c r="L3881" i="1" s="1"/>
  <c r="J3881" i="1"/>
  <c r="M3881" i="1" s="1"/>
  <c r="K3881" i="1"/>
  <c r="N3881" i="1"/>
  <c r="O3881" i="1" a="1"/>
  <c r="O3881" i="1" s="1"/>
  <c r="F3882" i="1"/>
  <c r="G3882" i="1" a="1"/>
  <c r="G3882" i="1" s="1"/>
  <c r="H3882" i="1"/>
  <c r="I3882" i="1"/>
  <c r="L3882" i="1" s="1"/>
  <c r="J3882" i="1"/>
  <c r="M3882" i="1" s="1"/>
  <c r="K3882" i="1"/>
  <c r="N3882" i="1"/>
  <c r="O3882" i="1" a="1"/>
  <c r="O3882" i="1" s="1"/>
  <c r="F3883" i="1"/>
  <c r="G3883" i="1" a="1"/>
  <c r="G3883" i="1" s="1"/>
  <c r="H3883" i="1"/>
  <c r="I3883" i="1"/>
  <c r="L3883" i="1" s="1"/>
  <c r="J3883" i="1"/>
  <c r="M3883" i="1" s="1"/>
  <c r="K3883" i="1"/>
  <c r="N3883" i="1"/>
  <c r="O3883" i="1" a="1"/>
  <c r="O3883" i="1" s="1"/>
  <c r="F3884" i="1"/>
  <c r="G3884" i="1" a="1"/>
  <c r="G3884" i="1" s="1"/>
  <c r="H3884" i="1"/>
  <c r="I3884" i="1"/>
  <c r="L3884" i="1" s="1"/>
  <c r="J3884" i="1"/>
  <c r="M3884" i="1" s="1"/>
  <c r="K3884" i="1"/>
  <c r="N3884" i="1"/>
  <c r="O3884" i="1" a="1"/>
  <c r="O3884" i="1" s="1"/>
  <c r="F3885" i="1"/>
  <c r="G3885" i="1" a="1"/>
  <c r="G3885" i="1" s="1"/>
  <c r="H3885" i="1"/>
  <c r="I3885" i="1"/>
  <c r="L3885" i="1" s="1"/>
  <c r="J3885" i="1"/>
  <c r="M3885" i="1" s="1"/>
  <c r="K3885" i="1"/>
  <c r="N3885" i="1"/>
  <c r="O3885" i="1" a="1"/>
  <c r="O3885" i="1" s="1"/>
  <c r="F3886" i="1"/>
  <c r="G3886" i="1" a="1"/>
  <c r="G3886" i="1" s="1"/>
  <c r="H3886" i="1"/>
  <c r="I3886" i="1"/>
  <c r="L3886" i="1" s="1"/>
  <c r="J3886" i="1"/>
  <c r="M3886" i="1" s="1"/>
  <c r="K3886" i="1"/>
  <c r="N3886" i="1"/>
  <c r="O3886" i="1" a="1"/>
  <c r="O3886" i="1" s="1"/>
  <c r="F3887" i="1"/>
  <c r="G3887" i="1" a="1"/>
  <c r="G3887" i="1" s="1"/>
  <c r="H3887" i="1"/>
  <c r="I3887" i="1"/>
  <c r="L3887" i="1" s="1"/>
  <c r="J3887" i="1"/>
  <c r="M3887" i="1" s="1"/>
  <c r="K3887" i="1"/>
  <c r="N3887" i="1"/>
  <c r="O3887" i="1" a="1"/>
  <c r="O3887" i="1" s="1"/>
  <c r="F3888" i="1"/>
  <c r="G3888" i="1" a="1"/>
  <c r="G3888" i="1" s="1"/>
  <c r="H3888" i="1"/>
  <c r="I3888" i="1"/>
  <c r="L3888" i="1" s="1"/>
  <c r="J3888" i="1"/>
  <c r="M3888" i="1" s="1"/>
  <c r="K3888" i="1"/>
  <c r="N3888" i="1"/>
  <c r="O3888" i="1" a="1"/>
  <c r="O3888" i="1" s="1"/>
  <c r="F3889" i="1"/>
  <c r="G3889" i="1" a="1"/>
  <c r="G3889" i="1" s="1"/>
  <c r="H3889" i="1"/>
  <c r="I3889" i="1"/>
  <c r="L3889" i="1" s="1"/>
  <c r="J3889" i="1"/>
  <c r="M3889" i="1" s="1"/>
  <c r="K3889" i="1"/>
  <c r="N3889" i="1"/>
  <c r="O3889" i="1" a="1"/>
  <c r="O3889" i="1" s="1"/>
  <c r="F3890" i="1"/>
  <c r="G3890" i="1" a="1"/>
  <c r="G3890" i="1" s="1"/>
  <c r="H3890" i="1"/>
  <c r="I3890" i="1"/>
  <c r="L3890" i="1" s="1"/>
  <c r="J3890" i="1"/>
  <c r="M3890" i="1" s="1"/>
  <c r="K3890" i="1"/>
  <c r="N3890" i="1"/>
  <c r="O3890" i="1" a="1"/>
  <c r="O3890" i="1" s="1"/>
  <c r="F3891" i="1"/>
  <c r="G3891" i="1" a="1"/>
  <c r="G3891" i="1" s="1"/>
  <c r="H3891" i="1"/>
  <c r="I3891" i="1"/>
  <c r="L3891" i="1" s="1"/>
  <c r="J3891" i="1"/>
  <c r="M3891" i="1" s="1"/>
  <c r="K3891" i="1"/>
  <c r="N3891" i="1"/>
  <c r="O3891" i="1" a="1"/>
  <c r="O3891" i="1" s="1"/>
  <c r="F3892" i="1"/>
  <c r="G3892" i="1" a="1"/>
  <c r="G3892" i="1" s="1"/>
  <c r="H3892" i="1"/>
  <c r="I3892" i="1"/>
  <c r="L3892" i="1" s="1"/>
  <c r="J3892" i="1"/>
  <c r="M3892" i="1" s="1"/>
  <c r="K3892" i="1"/>
  <c r="N3892" i="1"/>
  <c r="O3892" i="1" a="1"/>
  <c r="O3892" i="1" s="1"/>
  <c r="F3893" i="1"/>
  <c r="G3893" i="1" a="1"/>
  <c r="G3893" i="1" s="1"/>
  <c r="H3893" i="1"/>
  <c r="I3893" i="1"/>
  <c r="L3893" i="1" s="1"/>
  <c r="J3893" i="1"/>
  <c r="M3893" i="1" s="1"/>
  <c r="K3893" i="1"/>
  <c r="N3893" i="1"/>
  <c r="O3893" i="1" a="1"/>
  <c r="O3893" i="1" s="1"/>
  <c r="F3894" i="1"/>
  <c r="G3894" i="1" a="1"/>
  <c r="G3894" i="1" s="1"/>
  <c r="H3894" i="1"/>
  <c r="I3894" i="1"/>
  <c r="L3894" i="1" s="1"/>
  <c r="J3894" i="1"/>
  <c r="M3894" i="1" s="1"/>
  <c r="K3894" i="1"/>
  <c r="N3894" i="1"/>
  <c r="O3894" i="1" a="1"/>
  <c r="O3894" i="1" s="1"/>
  <c r="F3895" i="1"/>
  <c r="G3895" i="1" a="1"/>
  <c r="G3895" i="1" s="1"/>
  <c r="H3895" i="1"/>
  <c r="I3895" i="1"/>
  <c r="L3895" i="1" s="1"/>
  <c r="J3895" i="1"/>
  <c r="M3895" i="1" s="1"/>
  <c r="K3895" i="1"/>
  <c r="N3895" i="1"/>
  <c r="O3895" i="1" a="1"/>
  <c r="O3895" i="1" s="1"/>
  <c r="F3896" i="1"/>
  <c r="G3896" i="1" a="1"/>
  <c r="G3896" i="1" s="1"/>
  <c r="H3896" i="1"/>
  <c r="I3896" i="1"/>
  <c r="L3896" i="1" s="1"/>
  <c r="J3896" i="1"/>
  <c r="M3896" i="1" s="1"/>
  <c r="K3896" i="1"/>
  <c r="N3896" i="1"/>
  <c r="O3896" i="1" a="1"/>
  <c r="O3896" i="1" s="1"/>
  <c r="F3897" i="1"/>
  <c r="G3897" i="1" a="1"/>
  <c r="G3897" i="1" s="1"/>
  <c r="H3897" i="1"/>
  <c r="I3897" i="1"/>
  <c r="L3897" i="1" s="1"/>
  <c r="J3897" i="1"/>
  <c r="M3897" i="1" s="1"/>
  <c r="K3897" i="1"/>
  <c r="N3897" i="1"/>
  <c r="O3897" i="1" a="1"/>
  <c r="O3897" i="1" s="1"/>
  <c r="F3898" i="1"/>
  <c r="G3898" i="1" a="1"/>
  <c r="G3898" i="1" s="1"/>
  <c r="H3898" i="1"/>
  <c r="I3898" i="1"/>
  <c r="L3898" i="1" s="1"/>
  <c r="J3898" i="1"/>
  <c r="M3898" i="1" s="1"/>
  <c r="K3898" i="1"/>
  <c r="N3898" i="1"/>
  <c r="O3898" i="1" a="1"/>
  <c r="O3898" i="1" s="1"/>
  <c r="F3899" i="1"/>
  <c r="G3899" i="1" a="1"/>
  <c r="G3899" i="1" s="1"/>
  <c r="H3899" i="1"/>
  <c r="I3899" i="1"/>
  <c r="L3899" i="1" s="1"/>
  <c r="J3899" i="1"/>
  <c r="M3899" i="1" s="1"/>
  <c r="K3899" i="1"/>
  <c r="N3899" i="1"/>
  <c r="O3899" i="1" a="1"/>
  <c r="O3899" i="1" s="1"/>
  <c r="F3900" i="1"/>
  <c r="G3900" i="1" a="1"/>
  <c r="G3900" i="1" s="1"/>
  <c r="H3900" i="1"/>
  <c r="I3900" i="1"/>
  <c r="L3900" i="1" s="1"/>
  <c r="J3900" i="1"/>
  <c r="M3900" i="1" s="1"/>
  <c r="K3900" i="1"/>
  <c r="N3900" i="1"/>
  <c r="O3900" i="1" a="1"/>
  <c r="O3900" i="1" s="1"/>
  <c r="F3901" i="1"/>
  <c r="G3901" i="1" a="1"/>
  <c r="G3901" i="1" s="1"/>
  <c r="H3901" i="1"/>
  <c r="I3901" i="1"/>
  <c r="L3901" i="1" s="1"/>
  <c r="J3901" i="1"/>
  <c r="M3901" i="1" s="1"/>
  <c r="K3901" i="1"/>
  <c r="N3901" i="1"/>
  <c r="O3901" i="1" a="1"/>
  <c r="O3901" i="1" s="1"/>
  <c r="F3902" i="1"/>
  <c r="G3902" i="1" a="1"/>
  <c r="G3902" i="1" s="1"/>
  <c r="H3902" i="1"/>
  <c r="I3902" i="1"/>
  <c r="L3902" i="1" s="1"/>
  <c r="J3902" i="1"/>
  <c r="M3902" i="1" s="1"/>
  <c r="K3902" i="1"/>
  <c r="N3902" i="1"/>
  <c r="O3902" i="1" a="1"/>
  <c r="O3902" i="1" s="1"/>
  <c r="F3903" i="1"/>
  <c r="G3903" i="1" a="1"/>
  <c r="G3903" i="1" s="1"/>
  <c r="H3903" i="1"/>
  <c r="I3903" i="1"/>
  <c r="L3903" i="1" s="1"/>
  <c r="J3903" i="1"/>
  <c r="M3903" i="1" s="1"/>
  <c r="K3903" i="1"/>
  <c r="N3903" i="1"/>
  <c r="O3903" i="1" a="1"/>
  <c r="O3903" i="1" s="1"/>
  <c r="F3904" i="1"/>
  <c r="G3904" i="1" a="1"/>
  <c r="G3904" i="1" s="1"/>
  <c r="H3904" i="1"/>
  <c r="I3904" i="1"/>
  <c r="L3904" i="1" s="1"/>
  <c r="J3904" i="1"/>
  <c r="M3904" i="1" s="1"/>
  <c r="K3904" i="1"/>
  <c r="N3904" i="1"/>
  <c r="O3904" i="1" a="1"/>
  <c r="O3904" i="1" s="1"/>
  <c r="F3905" i="1"/>
  <c r="G3905" i="1" a="1"/>
  <c r="G3905" i="1" s="1"/>
  <c r="H3905" i="1"/>
  <c r="I3905" i="1"/>
  <c r="L3905" i="1" s="1"/>
  <c r="J3905" i="1"/>
  <c r="M3905" i="1" s="1"/>
  <c r="K3905" i="1"/>
  <c r="N3905" i="1"/>
  <c r="O3905" i="1" a="1"/>
  <c r="O3905" i="1" s="1"/>
  <c r="F3906" i="1"/>
  <c r="G3906" i="1" a="1"/>
  <c r="G3906" i="1" s="1"/>
  <c r="H3906" i="1"/>
  <c r="I3906" i="1"/>
  <c r="L3906" i="1" s="1"/>
  <c r="J3906" i="1"/>
  <c r="M3906" i="1" s="1"/>
  <c r="K3906" i="1"/>
  <c r="N3906" i="1"/>
  <c r="O3906" i="1" a="1"/>
  <c r="O3906" i="1" s="1"/>
  <c r="F3907" i="1"/>
  <c r="G3907" i="1" a="1"/>
  <c r="G3907" i="1" s="1"/>
  <c r="H3907" i="1"/>
  <c r="I3907" i="1"/>
  <c r="L3907" i="1" s="1"/>
  <c r="J3907" i="1"/>
  <c r="M3907" i="1" s="1"/>
  <c r="K3907" i="1"/>
  <c r="N3907" i="1"/>
  <c r="O3907" i="1" a="1"/>
  <c r="O3907" i="1" s="1"/>
  <c r="F3908" i="1"/>
  <c r="G3908" i="1" a="1"/>
  <c r="G3908" i="1" s="1"/>
  <c r="H3908" i="1"/>
  <c r="I3908" i="1"/>
  <c r="L3908" i="1" s="1"/>
  <c r="J3908" i="1"/>
  <c r="M3908" i="1" s="1"/>
  <c r="K3908" i="1"/>
  <c r="N3908" i="1"/>
  <c r="O3908" i="1" a="1"/>
  <c r="O3908" i="1" s="1"/>
  <c r="F3909" i="1"/>
  <c r="G3909" i="1" a="1"/>
  <c r="G3909" i="1" s="1"/>
  <c r="H3909" i="1"/>
  <c r="I3909" i="1"/>
  <c r="L3909" i="1" s="1"/>
  <c r="J3909" i="1"/>
  <c r="M3909" i="1" s="1"/>
  <c r="K3909" i="1"/>
  <c r="N3909" i="1"/>
  <c r="O3909" i="1" a="1"/>
  <c r="O3909" i="1" s="1"/>
  <c r="F3910" i="1"/>
  <c r="G3910" i="1" a="1"/>
  <c r="G3910" i="1" s="1"/>
  <c r="H3910" i="1"/>
  <c r="I3910" i="1"/>
  <c r="L3910" i="1" s="1"/>
  <c r="J3910" i="1"/>
  <c r="M3910" i="1" s="1"/>
  <c r="K3910" i="1"/>
  <c r="N3910" i="1"/>
  <c r="O3910" i="1" a="1"/>
  <c r="O3910" i="1" s="1"/>
  <c r="F3911" i="1"/>
  <c r="G3911" i="1" a="1"/>
  <c r="G3911" i="1" s="1"/>
  <c r="H3911" i="1"/>
  <c r="I3911" i="1"/>
  <c r="L3911" i="1" s="1"/>
  <c r="J3911" i="1"/>
  <c r="M3911" i="1" s="1"/>
  <c r="K3911" i="1"/>
  <c r="N3911" i="1"/>
  <c r="O3911" i="1" a="1"/>
  <c r="O3911" i="1" s="1"/>
  <c r="F3912" i="1"/>
  <c r="G3912" i="1" a="1"/>
  <c r="G3912" i="1" s="1"/>
  <c r="H3912" i="1"/>
  <c r="I3912" i="1"/>
  <c r="L3912" i="1" s="1"/>
  <c r="J3912" i="1"/>
  <c r="M3912" i="1" s="1"/>
  <c r="K3912" i="1"/>
  <c r="N3912" i="1"/>
  <c r="O3912" i="1" a="1"/>
  <c r="O3912" i="1" s="1"/>
  <c r="F3913" i="1"/>
  <c r="G3913" i="1" a="1"/>
  <c r="G3913" i="1" s="1"/>
  <c r="H3913" i="1"/>
  <c r="I3913" i="1"/>
  <c r="L3913" i="1" s="1"/>
  <c r="J3913" i="1"/>
  <c r="M3913" i="1" s="1"/>
  <c r="K3913" i="1"/>
  <c r="N3913" i="1"/>
  <c r="O3913" i="1" a="1"/>
  <c r="O3913" i="1" s="1"/>
  <c r="F3914" i="1"/>
  <c r="G3914" i="1" a="1"/>
  <c r="G3914" i="1" s="1"/>
  <c r="H3914" i="1"/>
  <c r="I3914" i="1"/>
  <c r="L3914" i="1" s="1"/>
  <c r="J3914" i="1"/>
  <c r="M3914" i="1" s="1"/>
  <c r="K3914" i="1"/>
  <c r="N3914" i="1"/>
  <c r="O3914" i="1" a="1"/>
  <c r="O3914" i="1" s="1"/>
  <c r="F3915" i="1"/>
  <c r="G3915" i="1" a="1"/>
  <c r="G3915" i="1" s="1"/>
  <c r="H3915" i="1"/>
  <c r="I3915" i="1"/>
  <c r="L3915" i="1" s="1"/>
  <c r="J3915" i="1"/>
  <c r="M3915" i="1" s="1"/>
  <c r="K3915" i="1"/>
  <c r="N3915" i="1"/>
  <c r="O3915" i="1" a="1"/>
  <c r="O3915" i="1" s="1"/>
  <c r="F3916" i="1"/>
  <c r="G3916" i="1" a="1"/>
  <c r="G3916" i="1" s="1"/>
  <c r="H3916" i="1"/>
  <c r="I3916" i="1"/>
  <c r="L3916" i="1" s="1"/>
  <c r="J3916" i="1"/>
  <c r="M3916" i="1" s="1"/>
  <c r="K3916" i="1"/>
  <c r="N3916" i="1"/>
  <c r="O3916" i="1" a="1"/>
  <c r="O3916" i="1" s="1"/>
  <c r="F3917" i="1"/>
  <c r="G3917" i="1" a="1"/>
  <c r="G3917" i="1" s="1"/>
  <c r="H3917" i="1"/>
  <c r="I3917" i="1"/>
  <c r="L3917" i="1" s="1"/>
  <c r="J3917" i="1"/>
  <c r="M3917" i="1" s="1"/>
  <c r="K3917" i="1"/>
  <c r="N3917" i="1"/>
  <c r="O3917" i="1" a="1"/>
  <c r="O3917" i="1" s="1"/>
  <c r="F3918" i="1"/>
  <c r="G3918" i="1" a="1"/>
  <c r="G3918" i="1" s="1"/>
  <c r="H3918" i="1"/>
  <c r="I3918" i="1"/>
  <c r="L3918" i="1" s="1"/>
  <c r="J3918" i="1"/>
  <c r="M3918" i="1" s="1"/>
  <c r="K3918" i="1"/>
  <c r="N3918" i="1"/>
  <c r="O3918" i="1" a="1"/>
  <c r="O3918" i="1" s="1"/>
  <c r="F3919" i="1"/>
  <c r="G3919" i="1" a="1"/>
  <c r="G3919" i="1" s="1"/>
  <c r="H3919" i="1"/>
  <c r="I3919" i="1"/>
  <c r="L3919" i="1" s="1"/>
  <c r="J3919" i="1"/>
  <c r="M3919" i="1" s="1"/>
  <c r="K3919" i="1"/>
  <c r="N3919" i="1"/>
  <c r="O3919" i="1" a="1"/>
  <c r="O3919" i="1" s="1"/>
  <c r="F3920" i="1"/>
  <c r="G3920" i="1" a="1"/>
  <c r="G3920" i="1" s="1"/>
  <c r="H3920" i="1"/>
  <c r="I3920" i="1"/>
  <c r="L3920" i="1" s="1"/>
  <c r="J3920" i="1"/>
  <c r="M3920" i="1" s="1"/>
  <c r="K3920" i="1"/>
  <c r="N3920" i="1"/>
  <c r="O3920" i="1" a="1"/>
  <c r="O3920" i="1" s="1"/>
  <c r="F3921" i="1"/>
  <c r="G3921" i="1" a="1"/>
  <c r="G3921" i="1" s="1"/>
  <c r="H3921" i="1"/>
  <c r="I3921" i="1"/>
  <c r="L3921" i="1" s="1"/>
  <c r="J3921" i="1"/>
  <c r="M3921" i="1" s="1"/>
  <c r="K3921" i="1"/>
  <c r="N3921" i="1"/>
  <c r="O3921" i="1" a="1"/>
  <c r="O3921" i="1" s="1"/>
  <c r="F3922" i="1"/>
  <c r="G3922" i="1" a="1"/>
  <c r="G3922" i="1" s="1"/>
  <c r="H3922" i="1"/>
  <c r="I3922" i="1"/>
  <c r="L3922" i="1" s="1"/>
  <c r="J3922" i="1"/>
  <c r="M3922" i="1" s="1"/>
  <c r="K3922" i="1"/>
  <c r="N3922" i="1"/>
  <c r="O3922" i="1" a="1"/>
  <c r="O3922" i="1" s="1"/>
  <c r="F3923" i="1"/>
  <c r="G3923" i="1" a="1"/>
  <c r="G3923" i="1" s="1"/>
  <c r="H3923" i="1"/>
  <c r="I3923" i="1"/>
  <c r="L3923" i="1" s="1"/>
  <c r="J3923" i="1"/>
  <c r="M3923" i="1" s="1"/>
  <c r="K3923" i="1"/>
  <c r="N3923" i="1"/>
  <c r="O3923" i="1" a="1"/>
  <c r="O3923" i="1" s="1"/>
  <c r="F3924" i="1"/>
  <c r="G3924" i="1" a="1"/>
  <c r="G3924" i="1" s="1"/>
  <c r="H3924" i="1"/>
  <c r="I3924" i="1"/>
  <c r="L3924" i="1" s="1"/>
  <c r="J3924" i="1"/>
  <c r="M3924" i="1" s="1"/>
  <c r="K3924" i="1"/>
  <c r="N3924" i="1"/>
  <c r="O3924" i="1" a="1"/>
  <c r="O3924" i="1" s="1"/>
  <c r="F3925" i="1"/>
  <c r="G3925" i="1" a="1"/>
  <c r="G3925" i="1" s="1"/>
  <c r="H3925" i="1"/>
  <c r="I3925" i="1"/>
  <c r="L3925" i="1" s="1"/>
  <c r="J3925" i="1"/>
  <c r="M3925" i="1" s="1"/>
  <c r="K3925" i="1"/>
  <c r="N3925" i="1"/>
  <c r="O3925" i="1" a="1"/>
  <c r="O3925" i="1" s="1"/>
  <c r="F3926" i="1"/>
  <c r="G3926" i="1" a="1"/>
  <c r="G3926" i="1" s="1"/>
  <c r="H3926" i="1"/>
  <c r="I3926" i="1"/>
  <c r="L3926" i="1" s="1"/>
  <c r="J3926" i="1"/>
  <c r="M3926" i="1" s="1"/>
  <c r="K3926" i="1"/>
  <c r="N3926" i="1"/>
  <c r="O3926" i="1" a="1"/>
  <c r="O3926" i="1" s="1"/>
  <c r="F3927" i="1"/>
  <c r="G3927" i="1" a="1"/>
  <c r="G3927" i="1" s="1"/>
  <c r="H3927" i="1"/>
  <c r="I3927" i="1"/>
  <c r="L3927" i="1" s="1"/>
  <c r="J3927" i="1"/>
  <c r="M3927" i="1" s="1"/>
  <c r="K3927" i="1"/>
  <c r="N3927" i="1"/>
  <c r="O3927" i="1" a="1"/>
  <c r="O3927" i="1" s="1"/>
  <c r="F3928" i="1"/>
  <c r="G3928" i="1" a="1"/>
  <c r="G3928" i="1" s="1"/>
  <c r="H3928" i="1"/>
  <c r="I3928" i="1"/>
  <c r="L3928" i="1" s="1"/>
  <c r="J3928" i="1"/>
  <c r="M3928" i="1" s="1"/>
  <c r="K3928" i="1"/>
  <c r="N3928" i="1"/>
  <c r="O3928" i="1" a="1"/>
  <c r="O3928" i="1" s="1"/>
  <c r="F3929" i="1"/>
  <c r="G3929" i="1" a="1"/>
  <c r="G3929" i="1" s="1"/>
  <c r="H3929" i="1"/>
  <c r="I3929" i="1"/>
  <c r="L3929" i="1" s="1"/>
  <c r="J3929" i="1"/>
  <c r="M3929" i="1" s="1"/>
  <c r="K3929" i="1"/>
  <c r="N3929" i="1"/>
  <c r="O3929" i="1" a="1"/>
  <c r="O3929" i="1" s="1"/>
  <c r="F3930" i="1"/>
  <c r="G3930" i="1" a="1"/>
  <c r="G3930" i="1" s="1"/>
  <c r="H3930" i="1"/>
  <c r="I3930" i="1"/>
  <c r="L3930" i="1" s="1"/>
  <c r="J3930" i="1"/>
  <c r="M3930" i="1" s="1"/>
  <c r="K3930" i="1"/>
  <c r="N3930" i="1"/>
  <c r="O3930" i="1" a="1"/>
  <c r="O3930" i="1" s="1"/>
  <c r="F3931" i="1"/>
  <c r="G3931" i="1" a="1"/>
  <c r="G3931" i="1" s="1"/>
  <c r="H3931" i="1"/>
  <c r="I3931" i="1"/>
  <c r="L3931" i="1" s="1"/>
  <c r="J3931" i="1"/>
  <c r="M3931" i="1" s="1"/>
  <c r="K3931" i="1"/>
  <c r="N3931" i="1"/>
  <c r="O3931" i="1" a="1"/>
  <c r="O3931" i="1" s="1"/>
  <c r="F3932" i="1"/>
  <c r="G3932" i="1" a="1"/>
  <c r="G3932" i="1" s="1"/>
  <c r="H3932" i="1"/>
  <c r="I3932" i="1"/>
  <c r="L3932" i="1" s="1"/>
  <c r="J3932" i="1"/>
  <c r="M3932" i="1" s="1"/>
  <c r="K3932" i="1"/>
  <c r="N3932" i="1"/>
  <c r="O3932" i="1" a="1"/>
  <c r="O3932" i="1" s="1"/>
  <c r="F3933" i="1"/>
  <c r="G3933" i="1" a="1"/>
  <c r="G3933" i="1" s="1"/>
  <c r="H3933" i="1"/>
  <c r="I3933" i="1"/>
  <c r="L3933" i="1" s="1"/>
  <c r="J3933" i="1"/>
  <c r="M3933" i="1" s="1"/>
  <c r="K3933" i="1"/>
  <c r="N3933" i="1"/>
  <c r="O3933" i="1" a="1"/>
  <c r="O3933" i="1" s="1"/>
  <c r="F3934" i="1"/>
  <c r="G3934" i="1" a="1"/>
  <c r="G3934" i="1" s="1"/>
  <c r="H3934" i="1"/>
  <c r="I3934" i="1"/>
  <c r="L3934" i="1" s="1"/>
  <c r="J3934" i="1"/>
  <c r="M3934" i="1" s="1"/>
  <c r="K3934" i="1"/>
  <c r="N3934" i="1"/>
  <c r="O3934" i="1" a="1"/>
  <c r="O3934" i="1" s="1"/>
  <c r="F3935" i="1"/>
  <c r="G3935" i="1" a="1"/>
  <c r="G3935" i="1" s="1"/>
  <c r="H3935" i="1"/>
  <c r="I3935" i="1"/>
  <c r="L3935" i="1" s="1"/>
  <c r="J3935" i="1"/>
  <c r="M3935" i="1" s="1"/>
  <c r="K3935" i="1"/>
  <c r="N3935" i="1"/>
  <c r="O3935" i="1" a="1"/>
  <c r="O3935" i="1" s="1"/>
  <c r="F3936" i="1"/>
  <c r="G3936" i="1" a="1"/>
  <c r="G3936" i="1" s="1"/>
  <c r="H3936" i="1"/>
  <c r="I3936" i="1"/>
  <c r="L3936" i="1" s="1"/>
  <c r="J3936" i="1"/>
  <c r="M3936" i="1" s="1"/>
  <c r="K3936" i="1"/>
  <c r="N3936" i="1"/>
  <c r="O3936" i="1" a="1"/>
  <c r="O3936" i="1" s="1"/>
  <c r="F3937" i="1"/>
  <c r="G3937" i="1" a="1"/>
  <c r="G3937" i="1" s="1"/>
  <c r="H3937" i="1"/>
  <c r="I3937" i="1"/>
  <c r="L3937" i="1" s="1"/>
  <c r="J3937" i="1"/>
  <c r="M3937" i="1" s="1"/>
  <c r="K3937" i="1"/>
  <c r="N3937" i="1"/>
  <c r="O3937" i="1" a="1"/>
  <c r="O3937" i="1" s="1"/>
  <c r="F3938" i="1"/>
  <c r="G3938" i="1" a="1"/>
  <c r="G3938" i="1" s="1"/>
  <c r="H3938" i="1"/>
  <c r="I3938" i="1"/>
  <c r="L3938" i="1" s="1"/>
  <c r="J3938" i="1"/>
  <c r="M3938" i="1" s="1"/>
  <c r="K3938" i="1"/>
  <c r="N3938" i="1"/>
  <c r="O3938" i="1" a="1"/>
  <c r="O3938" i="1" s="1"/>
  <c r="F3939" i="1"/>
  <c r="G3939" i="1" a="1"/>
  <c r="G3939" i="1" s="1"/>
  <c r="H3939" i="1"/>
  <c r="I3939" i="1"/>
  <c r="L3939" i="1" s="1"/>
  <c r="J3939" i="1"/>
  <c r="M3939" i="1" s="1"/>
  <c r="K3939" i="1"/>
  <c r="N3939" i="1"/>
  <c r="O3939" i="1" a="1"/>
  <c r="O3939" i="1" s="1"/>
  <c r="F3940" i="1"/>
  <c r="G3940" i="1" a="1"/>
  <c r="G3940" i="1" s="1"/>
  <c r="H3940" i="1"/>
  <c r="I3940" i="1"/>
  <c r="L3940" i="1" s="1"/>
  <c r="J3940" i="1"/>
  <c r="M3940" i="1" s="1"/>
  <c r="K3940" i="1"/>
  <c r="N3940" i="1"/>
  <c r="O3940" i="1" a="1"/>
  <c r="O3940" i="1" s="1"/>
  <c r="F3941" i="1"/>
  <c r="G3941" i="1" a="1"/>
  <c r="G3941" i="1" s="1"/>
  <c r="H3941" i="1"/>
  <c r="I3941" i="1"/>
  <c r="L3941" i="1" s="1"/>
  <c r="J3941" i="1"/>
  <c r="M3941" i="1" s="1"/>
  <c r="K3941" i="1"/>
  <c r="N3941" i="1"/>
  <c r="O3941" i="1" a="1"/>
  <c r="O3941" i="1" s="1"/>
  <c r="F3942" i="1"/>
  <c r="G3942" i="1" a="1"/>
  <c r="G3942" i="1" s="1"/>
  <c r="H3942" i="1"/>
  <c r="I3942" i="1"/>
  <c r="L3942" i="1" s="1"/>
  <c r="J3942" i="1"/>
  <c r="M3942" i="1" s="1"/>
  <c r="K3942" i="1"/>
  <c r="N3942" i="1"/>
  <c r="O3942" i="1" a="1"/>
  <c r="O3942" i="1" s="1"/>
  <c r="F3943" i="1"/>
  <c r="G3943" i="1" a="1"/>
  <c r="G3943" i="1" s="1"/>
  <c r="H3943" i="1"/>
  <c r="I3943" i="1"/>
  <c r="L3943" i="1" s="1"/>
  <c r="J3943" i="1"/>
  <c r="M3943" i="1" s="1"/>
  <c r="K3943" i="1"/>
  <c r="N3943" i="1"/>
  <c r="O3943" i="1" a="1"/>
  <c r="O3943" i="1" s="1"/>
  <c r="F3944" i="1"/>
  <c r="G3944" i="1" a="1"/>
  <c r="G3944" i="1" s="1"/>
  <c r="H3944" i="1"/>
  <c r="I3944" i="1"/>
  <c r="L3944" i="1" s="1"/>
  <c r="J3944" i="1"/>
  <c r="M3944" i="1" s="1"/>
  <c r="K3944" i="1"/>
  <c r="N3944" i="1"/>
  <c r="O3944" i="1" a="1"/>
  <c r="O3944" i="1" s="1"/>
  <c r="F3945" i="1"/>
  <c r="G3945" i="1" a="1"/>
  <c r="G3945" i="1" s="1"/>
  <c r="H3945" i="1"/>
  <c r="I3945" i="1"/>
  <c r="L3945" i="1" s="1"/>
  <c r="J3945" i="1"/>
  <c r="M3945" i="1" s="1"/>
  <c r="K3945" i="1"/>
  <c r="N3945" i="1"/>
  <c r="O3945" i="1" a="1"/>
  <c r="O3945" i="1" s="1"/>
  <c r="F3946" i="1"/>
  <c r="G3946" i="1" a="1"/>
  <c r="G3946" i="1" s="1"/>
  <c r="H3946" i="1"/>
  <c r="I3946" i="1"/>
  <c r="L3946" i="1" s="1"/>
  <c r="J3946" i="1"/>
  <c r="M3946" i="1" s="1"/>
  <c r="K3946" i="1"/>
  <c r="N3946" i="1"/>
  <c r="O3946" i="1" a="1"/>
  <c r="O3946" i="1" s="1"/>
  <c r="F3947" i="1"/>
  <c r="G3947" i="1" a="1"/>
  <c r="G3947" i="1" s="1"/>
  <c r="H3947" i="1"/>
  <c r="I3947" i="1"/>
  <c r="L3947" i="1" s="1"/>
  <c r="J3947" i="1"/>
  <c r="M3947" i="1" s="1"/>
  <c r="K3947" i="1"/>
  <c r="N3947" i="1"/>
  <c r="O3947" i="1" a="1"/>
  <c r="O3947" i="1" s="1"/>
  <c r="F3948" i="1"/>
  <c r="G3948" i="1" a="1"/>
  <c r="G3948" i="1" s="1"/>
  <c r="H3948" i="1"/>
  <c r="I3948" i="1"/>
  <c r="L3948" i="1" s="1"/>
  <c r="J3948" i="1"/>
  <c r="M3948" i="1" s="1"/>
  <c r="K3948" i="1"/>
  <c r="N3948" i="1"/>
  <c r="O3948" i="1" a="1"/>
  <c r="O3948" i="1" s="1"/>
  <c r="F3949" i="1"/>
  <c r="G3949" i="1" a="1"/>
  <c r="G3949" i="1" s="1"/>
  <c r="H3949" i="1"/>
  <c r="I3949" i="1"/>
  <c r="L3949" i="1" s="1"/>
  <c r="J3949" i="1"/>
  <c r="M3949" i="1" s="1"/>
  <c r="K3949" i="1"/>
  <c r="N3949" i="1"/>
  <c r="O3949" i="1" a="1"/>
  <c r="O3949" i="1" s="1"/>
  <c r="F3950" i="1"/>
  <c r="G3950" i="1" a="1"/>
  <c r="G3950" i="1" s="1"/>
  <c r="H3950" i="1"/>
  <c r="I3950" i="1"/>
  <c r="L3950" i="1" s="1"/>
  <c r="J3950" i="1"/>
  <c r="M3950" i="1" s="1"/>
  <c r="K3950" i="1"/>
  <c r="N3950" i="1"/>
  <c r="O3950" i="1" a="1"/>
  <c r="O3950" i="1" s="1"/>
  <c r="F3951" i="1"/>
  <c r="G3951" i="1" a="1"/>
  <c r="G3951" i="1" s="1"/>
  <c r="H3951" i="1"/>
  <c r="I3951" i="1"/>
  <c r="L3951" i="1" s="1"/>
  <c r="J3951" i="1"/>
  <c r="M3951" i="1" s="1"/>
  <c r="K3951" i="1"/>
  <c r="N3951" i="1"/>
  <c r="O3951" i="1" a="1"/>
  <c r="O3951" i="1" s="1"/>
  <c r="F3952" i="1"/>
  <c r="G3952" i="1" a="1"/>
  <c r="G3952" i="1" s="1"/>
  <c r="H3952" i="1"/>
  <c r="I3952" i="1"/>
  <c r="L3952" i="1" s="1"/>
  <c r="J3952" i="1"/>
  <c r="M3952" i="1" s="1"/>
  <c r="K3952" i="1"/>
  <c r="N3952" i="1"/>
  <c r="O3952" i="1" a="1"/>
  <c r="O3952" i="1" s="1"/>
  <c r="F3953" i="1"/>
  <c r="G3953" i="1" a="1"/>
  <c r="G3953" i="1" s="1"/>
  <c r="H3953" i="1"/>
  <c r="I3953" i="1"/>
  <c r="L3953" i="1" s="1"/>
  <c r="J3953" i="1"/>
  <c r="M3953" i="1" s="1"/>
  <c r="K3953" i="1"/>
  <c r="N3953" i="1"/>
  <c r="O3953" i="1" a="1"/>
  <c r="O3953" i="1" s="1"/>
  <c r="F3954" i="1"/>
  <c r="G3954" i="1" a="1"/>
  <c r="G3954" i="1" s="1"/>
  <c r="H3954" i="1"/>
  <c r="I3954" i="1"/>
  <c r="L3954" i="1" s="1"/>
  <c r="J3954" i="1"/>
  <c r="M3954" i="1" s="1"/>
  <c r="K3954" i="1"/>
  <c r="N3954" i="1"/>
  <c r="O3954" i="1" a="1"/>
  <c r="O3954" i="1" s="1"/>
  <c r="F3955" i="1"/>
  <c r="G3955" i="1" a="1"/>
  <c r="G3955" i="1" s="1"/>
  <c r="H3955" i="1"/>
  <c r="I3955" i="1"/>
  <c r="L3955" i="1" s="1"/>
  <c r="J3955" i="1"/>
  <c r="M3955" i="1" s="1"/>
  <c r="K3955" i="1"/>
  <c r="N3955" i="1"/>
  <c r="O3955" i="1" a="1"/>
  <c r="O3955" i="1" s="1"/>
  <c r="F3956" i="1"/>
  <c r="G3956" i="1" a="1"/>
  <c r="G3956" i="1" s="1"/>
  <c r="H3956" i="1"/>
  <c r="I3956" i="1"/>
  <c r="L3956" i="1" s="1"/>
  <c r="J3956" i="1"/>
  <c r="M3956" i="1" s="1"/>
  <c r="K3956" i="1"/>
  <c r="N3956" i="1"/>
  <c r="O3956" i="1" a="1"/>
  <c r="O3956" i="1" s="1"/>
  <c r="F3957" i="1"/>
  <c r="G3957" i="1" a="1"/>
  <c r="G3957" i="1" s="1"/>
  <c r="H3957" i="1"/>
  <c r="I3957" i="1"/>
  <c r="L3957" i="1" s="1"/>
  <c r="J3957" i="1"/>
  <c r="M3957" i="1" s="1"/>
  <c r="K3957" i="1"/>
  <c r="N3957" i="1"/>
  <c r="O3957" i="1" a="1"/>
  <c r="O3957" i="1" s="1"/>
  <c r="F3958" i="1"/>
  <c r="G3958" i="1" a="1"/>
  <c r="G3958" i="1" s="1"/>
  <c r="H3958" i="1"/>
  <c r="I3958" i="1"/>
  <c r="L3958" i="1" s="1"/>
  <c r="J3958" i="1"/>
  <c r="M3958" i="1" s="1"/>
  <c r="K3958" i="1"/>
  <c r="N3958" i="1"/>
  <c r="O3958" i="1" a="1"/>
  <c r="O3958" i="1" s="1"/>
  <c r="F3959" i="1"/>
  <c r="G3959" i="1" a="1"/>
  <c r="G3959" i="1" s="1"/>
  <c r="H3959" i="1"/>
  <c r="I3959" i="1"/>
  <c r="L3959" i="1" s="1"/>
  <c r="J3959" i="1"/>
  <c r="M3959" i="1" s="1"/>
  <c r="K3959" i="1"/>
  <c r="N3959" i="1"/>
  <c r="O3959" i="1" a="1"/>
  <c r="O3959" i="1" s="1"/>
  <c r="F3960" i="1"/>
  <c r="G3960" i="1" a="1"/>
  <c r="G3960" i="1" s="1"/>
  <c r="H3960" i="1"/>
  <c r="I3960" i="1"/>
  <c r="L3960" i="1" s="1"/>
  <c r="J3960" i="1"/>
  <c r="M3960" i="1" s="1"/>
  <c r="K3960" i="1"/>
  <c r="N3960" i="1"/>
  <c r="O3960" i="1" a="1"/>
  <c r="O3960" i="1" s="1"/>
  <c r="F3961" i="1"/>
  <c r="G3961" i="1" a="1"/>
  <c r="G3961" i="1" s="1"/>
  <c r="H3961" i="1"/>
  <c r="I3961" i="1"/>
  <c r="L3961" i="1" s="1"/>
  <c r="J3961" i="1"/>
  <c r="M3961" i="1" s="1"/>
  <c r="K3961" i="1"/>
  <c r="N3961" i="1"/>
  <c r="O3961" i="1" a="1"/>
  <c r="O3961" i="1" s="1"/>
  <c r="F3962" i="1"/>
  <c r="G3962" i="1" a="1"/>
  <c r="G3962" i="1" s="1"/>
  <c r="H3962" i="1"/>
  <c r="I3962" i="1"/>
  <c r="L3962" i="1" s="1"/>
  <c r="J3962" i="1"/>
  <c r="M3962" i="1" s="1"/>
  <c r="K3962" i="1"/>
  <c r="N3962" i="1"/>
  <c r="O3962" i="1" a="1"/>
  <c r="O3962" i="1" s="1"/>
  <c r="F3963" i="1"/>
  <c r="G3963" i="1" a="1"/>
  <c r="G3963" i="1" s="1"/>
  <c r="H3963" i="1"/>
  <c r="I3963" i="1"/>
  <c r="L3963" i="1" s="1"/>
  <c r="J3963" i="1"/>
  <c r="M3963" i="1" s="1"/>
  <c r="K3963" i="1"/>
  <c r="N3963" i="1"/>
  <c r="O3963" i="1" a="1"/>
  <c r="O3963" i="1" s="1"/>
  <c r="F3964" i="1"/>
  <c r="G3964" i="1" a="1"/>
  <c r="G3964" i="1" s="1"/>
  <c r="H3964" i="1"/>
  <c r="I3964" i="1"/>
  <c r="L3964" i="1" s="1"/>
  <c r="J3964" i="1"/>
  <c r="M3964" i="1" s="1"/>
  <c r="K3964" i="1"/>
  <c r="N3964" i="1"/>
  <c r="O3964" i="1" a="1"/>
  <c r="O3964" i="1" s="1"/>
  <c r="F3965" i="1"/>
  <c r="G3965" i="1" a="1"/>
  <c r="G3965" i="1" s="1"/>
  <c r="H3965" i="1"/>
  <c r="I3965" i="1"/>
  <c r="L3965" i="1" s="1"/>
  <c r="J3965" i="1"/>
  <c r="M3965" i="1" s="1"/>
  <c r="K3965" i="1"/>
  <c r="N3965" i="1"/>
  <c r="O3965" i="1" a="1"/>
  <c r="O3965" i="1" s="1"/>
  <c r="F3966" i="1"/>
  <c r="G3966" i="1" a="1"/>
  <c r="G3966" i="1" s="1"/>
  <c r="H3966" i="1"/>
  <c r="I3966" i="1"/>
  <c r="L3966" i="1" s="1"/>
  <c r="J3966" i="1"/>
  <c r="M3966" i="1" s="1"/>
  <c r="K3966" i="1"/>
  <c r="N3966" i="1"/>
  <c r="O3966" i="1" a="1"/>
  <c r="O3966" i="1" s="1"/>
  <c r="F3967" i="1"/>
  <c r="G3967" i="1" a="1"/>
  <c r="G3967" i="1" s="1"/>
  <c r="H3967" i="1"/>
  <c r="I3967" i="1"/>
  <c r="L3967" i="1" s="1"/>
  <c r="J3967" i="1"/>
  <c r="M3967" i="1" s="1"/>
  <c r="K3967" i="1"/>
  <c r="N3967" i="1"/>
  <c r="O3967" i="1" a="1"/>
  <c r="O3967" i="1" s="1"/>
  <c r="F3968" i="1"/>
  <c r="G3968" i="1" a="1"/>
  <c r="G3968" i="1" s="1"/>
  <c r="H3968" i="1"/>
  <c r="I3968" i="1"/>
  <c r="L3968" i="1" s="1"/>
  <c r="J3968" i="1"/>
  <c r="M3968" i="1" s="1"/>
  <c r="K3968" i="1"/>
  <c r="N3968" i="1"/>
  <c r="O3968" i="1" a="1"/>
  <c r="O3968" i="1" s="1"/>
  <c r="F3969" i="1"/>
  <c r="G3969" i="1" a="1"/>
  <c r="G3969" i="1" s="1"/>
  <c r="H3969" i="1"/>
  <c r="I3969" i="1"/>
  <c r="L3969" i="1" s="1"/>
  <c r="J3969" i="1"/>
  <c r="M3969" i="1" s="1"/>
  <c r="K3969" i="1"/>
  <c r="N3969" i="1"/>
  <c r="O3969" i="1" a="1"/>
  <c r="O3969" i="1" s="1"/>
  <c r="F3970" i="1"/>
  <c r="G3970" i="1" a="1"/>
  <c r="G3970" i="1" s="1"/>
  <c r="H3970" i="1"/>
  <c r="I3970" i="1"/>
  <c r="L3970" i="1" s="1"/>
  <c r="J3970" i="1"/>
  <c r="M3970" i="1" s="1"/>
  <c r="K3970" i="1"/>
  <c r="N3970" i="1"/>
  <c r="O3970" i="1" a="1"/>
  <c r="O3970" i="1" s="1"/>
  <c r="F3971" i="1"/>
  <c r="G3971" i="1" a="1"/>
  <c r="G3971" i="1" s="1"/>
  <c r="H3971" i="1"/>
  <c r="I3971" i="1"/>
  <c r="L3971" i="1" s="1"/>
  <c r="J3971" i="1"/>
  <c r="M3971" i="1" s="1"/>
  <c r="K3971" i="1"/>
  <c r="N3971" i="1"/>
  <c r="O3971" i="1" a="1"/>
  <c r="O3971" i="1" s="1"/>
  <c r="F3972" i="1"/>
  <c r="G3972" i="1" a="1"/>
  <c r="G3972" i="1" s="1"/>
  <c r="H3972" i="1"/>
  <c r="I3972" i="1"/>
  <c r="L3972" i="1" s="1"/>
  <c r="J3972" i="1"/>
  <c r="M3972" i="1" s="1"/>
  <c r="K3972" i="1"/>
  <c r="N3972" i="1"/>
  <c r="O3972" i="1" a="1"/>
  <c r="O3972" i="1" s="1"/>
  <c r="F3973" i="1"/>
  <c r="G3973" i="1" a="1"/>
  <c r="G3973" i="1" s="1"/>
  <c r="H3973" i="1"/>
  <c r="I3973" i="1"/>
  <c r="L3973" i="1" s="1"/>
  <c r="J3973" i="1"/>
  <c r="M3973" i="1" s="1"/>
  <c r="K3973" i="1"/>
  <c r="N3973" i="1"/>
  <c r="O3973" i="1" a="1"/>
  <c r="O3973" i="1" s="1"/>
  <c r="F3974" i="1"/>
  <c r="G3974" i="1" a="1"/>
  <c r="G3974" i="1" s="1"/>
  <c r="H3974" i="1"/>
  <c r="I3974" i="1"/>
  <c r="L3974" i="1" s="1"/>
  <c r="J3974" i="1"/>
  <c r="M3974" i="1" s="1"/>
  <c r="K3974" i="1"/>
  <c r="N3974" i="1"/>
  <c r="O3974" i="1" a="1"/>
  <c r="O3974" i="1" s="1"/>
  <c r="F3975" i="1"/>
  <c r="G3975" i="1" a="1"/>
  <c r="G3975" i="1" s="1"/>
  <c r="H3975" i="1"/>
  <c r="I3975" i="1"/>
  <c r="L3975" i="1" s="1"/>
  <c r="J3975" i="1"/>
  <c r="M3975" i="1" s="1"/>
  <c r="K3975" i="1"/>
  <c r="N3975" i="1"/>
  <c r="O3975" i="1" a="1"/>
  <c r="O3975" i="1" s="1"/>
  <c r="F3976" i="1"/>
  <c r="G3976" i="1" a="1"/>
  <c r="G3976" i="1" s="1"/>
  <c r="H3976" i="1"/>
  <c r="I3976" i="1"/>
  <c r="L3976" i="1" s="1"/>
  <c r="J3976" i="1"/>
  <c r="M3976" i="1" s="1"/>
  <c r="K3976" i="1"/>
  <c r="N3976" i="1"/>
  <c r="O3976" i="1" a="1"/>
  <c r="O3976" i="1" s="1"/>
  <c r="F3977" i="1"/>
  <c r="G3977" i="1" a="1"/>
  <c r="G3977" i="1" s="1"/>
  <c r="H3977" i="1"/>
  <c r="I3977" i="1"/>
  <c r="L3977" i="1" s="1"/>
  <c r="J3977" i="1"/>
  <c r="M3977" i="1" s="1"/>
  <c r="K3977" i="1"/>
  <c r="N3977" i="1"/>
  <c r="O3977" i="1" a="1"/>
  <c r="O3977" i="1" s="1"/>
  <c r="F3978" i="1"/>
  <c r="G3978" i="1" a="1"/>
  <c r="G3978" i="1" s="1"/>
  <c r="H3978" i="1"/>
  <c r="I3978" i="1"/>
  <c r="L3978" i="1" s="1"/>
  <c r="J3978" i="1"/>
  <c r="M3978" i="1" s="1"/>
  <c r="K3978" i="1"/>
  <c r="N3978" i="1"/>
  <c r="O3978" i="1" a="1"/>
  <c r="O3978" i="1" s="1"/>
  <c r="F3979" i="1"/>
  <c r="G3979" i="1" a="1"/>
  <c r="G3979" i="1" s="1"/>
  <c r="H3979" i="1"/>
  <c r="I3979" i="1"/>
  <c r="L3979" i="1" s="1"/>
  <c r="J3979" i="1"/>
  <c r="M3979" i="1" s="1"/>
  <c r="K3979" i="1"/>
  <c r="N3979" i="1"/>
  <c r="O3979" i="1" a="1"/>
  <c r="O3979" i="1" s="1"/>
  <c r="F3980" i="1"/>
  <c r="G3980" i="1" a="1"/>
  <c r="G3980" i="1" s="1"/>
  <c r="H3980" i="1"/>
  <c r="I3980" i="1"/>
  <c r="L3980" i="1" s="1"/>
  <c r="J3980" i="1"/>
  <c r="M3980" i="1" s="1"/>
  <c r="K3980" i="1"/>
  <c r="N3980" i="1"/>
  <c r="O3980" i="1" a="1"/>
  <c r="O3980" i="1" s="1"/>
  <c r="F3981" i="1"/>
  <c r="G3981" i="1" a="1"/>
  <c r="G3981" i="1" s="1"/>
  <c r="H3981" i="1"/>
  <c r="I3981" i="1"/>
  <c r="L3981" i="1" s="1"/>
  <c r="J3981" i="1"/>
  <c r="M3981" i="1" s="1"/>
  <c r="K3981" i="1"/>
  <c r="N3981" i="1"/>
  <c r="O3981" i="1" a="1"/>
  <c r="O3981" i="1" s="1"/>
  <c r="F3982" i="1"/>
  <c r="G3982" i="1" a="1"/>
  <c r="G3982" i="1" s="1"/>
  <c r="H3982" i="1"/>
  <c r="I3982" i="1"/>
  <c r="L3982" i="1" s="1"/>
  <c r="J3982" i="1"/>
  <c r="M3982" i="1" s="1"/>
  <c r="K3982" i="1"/>
  <c r="N3982" i="1"/>
  <c r="O3982" i="1" a="1"/>
  <c r="O3982" i="1" s="1"/>
  <c r="F3983" i="1"/>
  <c r="G3983" i="1" a="1"/>
  <c r="G3983" i="1" s="1"/>
  <c r="H3983" i="1"/>
  <c r="I3983" i="1"/>
  <c r="L3983" i="1" s="1"/>
  <c r="J3983" i="1"/>
  <c r="M3983" i="1" s="1"/>
  <c r="K3983" i="1"/>
  <c r="N3983" i="1"/>
  <c r="O3983" i="1" a="1"/>
  <c r="O3983" i="1" s="1"/>
  <c r="F3984" i="1"/>
  <c r="G3984" i="1" a="1"/>
  <c r="G3984" i="1" s="1"/>
  <c r="H3984" i="1"/>
  <c r="I3984" i="1"/>
  <c r="L3984" i="1" s="1"/>
  <c r="J3984" i="1"/>
  <c r="M3984" i="1" s="1"/>
  <c r="K3984" i="1"/>
  <c r="N3984" i="1"/>
  <c r="O3984" i="1" a="1"/>
  <c r="O3984" i="1" s="1"/>
  <c r="F3985" i="1"/>
  <c r="G3985" i="1" a="1"/>
  <c r="G3985" i="1" s="1"/>
  <c r="H3985" i="1"/>
  <c r="I3985" i="1"/>
  <c r="L3985" i="1" s="1"/>
  <c r="J3985" i="1"/>
  <c r="M3985" i="1" s="1"/>
  <c r="K3985" i="1"/>
  <c r="N3985" i="1"/>
  <c r="O3985" i="1" a="1"/>
  <c r="O3985" i="1" s="1"/>
  <c r="F3986" i="1"/>
  <c r="G3986" i="1" a="1"/>
  <c r="G3986" i="1" s="1"/>
  <c r="H3986" i="1"/>
  <c r="I3986" i="1"/>
  <c r="L3986" i="1" s="1"/>
  <c r="J3986" i="1"/>
  <c r="M3986" i="1" s="1"/>
  <c r="K3986" i="1"/>
  <c r="N3986" i="1"/>
  <c r="O3986" i="1" a="1"/>
  <c r="O3986" i="1" s="1"/>
  <c r="F3987" i="1"/>
  <c r="G3987" i="1" a="1"/>
  <c r="G3987" i="1" s="1"/>
  <c r="H3987" i="1"/>
  <c r="I3987" i="1"/>
  <c r="L3987" i="1" s="1"/>
  <c r="J3987" i="1"/>
  <c r="M3987" i="1" s="1"/>
  <c r="K3987" i="1"/>
  <c r="N3987" i="1"/>
  <c r="O3987" i="1" a="1"/>
  <c r="O3987" i="1" s="1"/>
  <c r="F3988" i="1"/>
  <c r="G3988" i="1" a="1"/>
  <c r="G3988" i="1" s="1"/>
  <c r="H3988" i="1"/>
  <c r="I3988" i="1"/>
  <c r="L3988" i="1" s="1"/>
  <c r="J3988" i="1"/>
  <c r="M3988" i="1" s="1"/>
  <c r="K3988" i="1"/>
  <c r="N3988" i="1"/>
  <c r="O3988" i="1" a="1"/>
  <c r="O3988" i="1" s="1"/>
  <c r="F3989" i="1"/>
  <c r="G3989" i="1" a="1"/>
  <c r="G3989" i="1" s="1"/>
  <c r="H3989" i="1"/>
  <c r="I3989" i="1"/>
  <c r="L3989" i="1" s="1"/>
  <c r="J3989" i="1"/>
  <c r="M3989" i="1" s="1"/>
  <c r="K3989" i="1"/>
  <c r="N3989" i="1"/>
  <c r="O3989" i="1" a="1"/>
  <c r="O3989" i="1" s="1"/>
  <c r="F3990" i="1"/>
  <c r="G3990" i="1" a="1"/>
  <c r="G3990" i="1" s="1"/>
  <c r="H3990" i="1"/>
  <c r="I3990" i="1"/>
  <c r="L3990" i="1" s="1"/>
  <c r="J3990" i="1"/>
  <c r="M3990" i="1" s="1"/>
  <c r="K3990" i="1"/>
  <c r="N3990" i="1"/>
  <c r="O3990" i="1" a="1"/>
  <c r="O3990" i="1" s="1"/>
  <c r="F3991" i="1"/>
  <c r="G3991" i="1" a="1"/>
  <c r="G3991" i="1" s="1"/>
  <c r="H3991" i="1"/>
  <c r="I3991" i="1"/>
  <c r="L3991" i="1" s="1"/>
  <c r="J3991" i="1"/>
  <c r="M3991" i="1" s="1"/>
  <c r="K3991" i="1"/>
  <c r="N3991" i="1"/>
  <c r="O3991" i="1" a="1"/>
  <c r="O3991" i="1" s="1"/>
  <c r="F3992" i="1"/>
  <c r="G3992" i="1" a="1"/>
  <c r="G3992" i="1" s="1"/>
  <c r="H3992" i="1"/>
  <c r="I3992" i="1"/>
  <c r="L3992" i="1" s="1"/>
  <c r="J3992" i="1"/>
  <c r="M3992" i="1" s="1"/>
  <c r="K3992" i="1"/>
  <c r="N3992" i="1"/>
  <c r="O3992" i="1" a="1"/>
  <c r="O3992" i="1" s="1"/>
  <c r="F3993" i="1"/>
  <c r="G3993" i="1" a="1"/>
  <c r="G3993" i="1" s="1"/>
  <c r="H3993" i="1"/>
  <c r="I3993" i="1"/>
  <c r="L3993" i="1" s="1"/>
  <c r="J3993" i="1"/>
  <c r="M3993" i="1" s="1"/>
  <c r="K3993" i="1"/>
  <c r="N3993" i="1"/>
  <c r="O3993" i="1" a="1"/>
  <c r="O3993" i="1" s="1"/>
  <c r="F3994" i="1"/>
  <c r="G3994" i="1" a="1"/>
  <c r="G3994" i="1" s="1"/>
  <c r="H3994" i="1"/>
  <c r="I3994" i="1"/>
  <c r="L3994" i="1" s="1"/>
  <c r="J3994" i="1"/>
  <c r="M3994" i="1" s="1"/>
  <c r="K3994" i="1"/>
  <c r="N3994" i="1"/>
  <c r="O3994" i="1" a="1"/>
  <c r="O3994" i="1" s="1"/>
  <c r="F3995" i="1"/>
  <c r="G3995" i="1" a="1"/>
  <c r="G3995" i="1" s="1"/>
  <c r="H3995" i="1"/>
  <c r="I3995" i="1"/>
  <c r="L3995" i="1" s="1"/>
  <c r="J3995" i="1"/>
  <c r="M3995" i="1" s="1"/>
  <c r="K3995" i="1"/>
  <c r="N3995" i="1"/>
  <c r="O3995" i="1" a="1"/>
  <c r="O3995" i="1" s="1"/>
  <c r="F3996" i="1"/>
  <c r="G3996" i="1" a="1"/>
  <c r="G3996" i="1" s="1"/>
  <c r="H3996" i="1"/>
  <c r="I3996" i="1"/>
  <c r="L3996" i="1" s="1"/>
  <c r="J3996" i="1"/>
  <c r="M3996" i="1" s="1"/>
  <c r="K3996" i="1"/>
  <c r="N3996" i="1"/>
  <c r="O3996" i="1" a="1"/>
  <c r="O3996" i="1" s="1"/>
  <c r="F3997" i="1"/>
  <c r="G3997" i="1" a="1"/>
  <c r="G3997" i="1" s="1"/>
  <c r="H3997" i="1"/>
  <c r="I3997" i="1"/>
  <c r="L3997" i="1" s="1"/>
  <c r="J3997" i="1"/>
  <c r="M3997" i="1" s="1"/>
  <c r="K3997" i="1"/>
  <c r="N3997" i="1"/>
  <c r="O3997" i="1" a="1"/>
  <c r="O3997" i="1" s="1"/>
  <c r="F3998" i="1"/>
  <c r="G3998" i="1" a="1"/>
  <c r="G3998" i="1" s="1"/>
  <c r="H3998" i="1"/>
  <c r="I3998" i="1"/>
  <c r="L3998" i="1" s="1"/>
  <c r="J3998" i="1"/>
  <c r="M3998" i="1" s="1"/>
  <c r="K3998" i="1"/>
  <c r="N3998" i="1"/>
  <c r="O3998" i="1" a="1"/>
  <c r="O3998" i="1" s="1"/>
  <c r="F3999" i="1"/>
  <c r="G3999" i="1" a="1"/>
  <c r="G3999" i="1" s="1"/>
  <c r="H3999" i="1"/>
  <c r="I3999" i="1"/>
  <c r="L3999" i="1" s="1"/>
  <c r="J3999" i="1"/>
  <c r="M3999" i="1" s="1"/>
  <c r="K3999" i="1"/>
  <c r="N3999" i="1"/>
  <c r="O3999" i="1" a="1"/>
  <c r="O3999" i="1" s="1"/>
  <c r="F4000" i="1"/>
  <c r="G4000" i="1" a="1"/>
  <c r="G4000" i="1" s="1"/>
  <c r="H4000" i="1"/>
  <c r="I4000" i="1"/>
  <c r="L4000" i="1" s="1"/>
  <c r="J4000" i="1"/>
  <c r="M4000" i="1" s="1"/>
  <c r="K4000" i="1"/>
  <c r="N4000" i="1"/>
  <c r="O4000" i="1" a="1"/>
  <c r="O4000" i="1" s="1"/>
  <c r="F4001" i="1"/>
  <c r="G4001" i="1" a="1"/>
  <c r="G4001" i="1" s="1"/>
  <c r="H4001" i="1"/>
  <c r="I4001" i="1"/>
  <c r="L4001" i="1" s="1"/>
  <c r="J4001" i="1"/>
  <c r="M4001" i="1" s="1"/>
  <c r="K4001" i="1"/>
  <c r="N4001" i="1"/>
  <c r="O4001" i="1" a="1"/>
  <c r="O4001" i="1" s="1"/>
  <c r="F4002" i="1"/>
  <c r="G4002" i="1" a="1"/>
  <c r="G4002" i="1" s="1"/>
  <c r="H4002" i="1"/>
  <c r="I4002" i="1"/>
  <c r="L4002" i="1" s="1"/>
  <c r="J4002" i="1"/>
  <c r="M4002" i="1" s="1"/>
  <c r="K4002" i="1"/>
  <c r="N4002" i="1"/>
  <c r="O4002" i="1" a="1"/>
  <c r="O4002" i="1" s="1"/>
  <c r="F4003" i="1"/>
  <c r="G4003" i="1" a="1"/>
  <c r="G4003" i="1" s="1"/>
  <c r="H4003" i="1"/>
  <c r="I4003" i="1"/>
  <c r="L4003" i="1" s="1"/>
  <c r="J4003" i="1"/>
  <c r="M4003" i="1" s="1"/>
  <c r="K4003" i="1"/>
  <c r="N4003" i="1"/>
  <c r="O4003" i="1" a="1"/>
  <c r="O4003" i="1" s="1"/>
  <c r="F4004" i="1"/>
  <c r="G4004" i="1" a="1"/>
  <c r="G4004" i="1" s="1"/>
  <c r="H4004" i="1"/>
  <c r="I4004" i="1"/>
  <c r="L4004" i="1" s="1"/>
  <c r="J4004" i="1"/>
  <c r="M4004" i="1" s="1"/>
  <c r="K4004" i="1"/>
  <c r="N4004" i="1"/>
  <c r="O4004" i="1" a="1"/>
  <c r="O4004" i="1" s="1"/>
  <c r="F4005" i="1"/>
  <c r="G4005" i="1" a="1"/>
  <c r="G4005" i="1" s="1"/>
  <c r="H4005" i="1"/>
  <c r="I4005" i="1"/>
  <c r="L4005" i="1" s="1"/>
  <c r="J4005" i="1"/>
  <c r="M4005" i="1" s="1"/>
  <c r="K4005" i="1"/>
  <c r="N4005" i="1"/>
  <c r="O4005" i="1" a="1"/>
  <c r="O4005" i="1" s="1"/>
  <c r="F4006" i="1"/>
  <c r="G4006" i="1" a="1"/>
  <c r="G4006" i="1" s="1"/>
  <c r="H4006" i="1"/>
  <c r="I4006" i="1"/>
  <c r="L4006" i="1" s="1"/>
  <c r="J4006" i="1"/>
  <c r="K4006" i="1"/>
  <c r="N4006" i="1"/>
  <c r="O4006" i="1" a="1"/>
  <c r="O4006" i="1" s="1"/>
  <c r="F4007" i="1"/>
  <c r="G4007" i="1" a="1"/>
  <c r="G4007" i="1" s="1"/>
  <c r="H4007" i="1"/>
  <c r="I4007" i="1"/>
  <c r="L4007" i="1" s="1"/>
  <c r="J4007" i="1"/>
  <c r="M4007" i="1" s="1"/>
  <c r="K4007" i="1"/>
  <c r="N4007" i="1"/>
  <c r="O4007" i="1" a="1"/>
  <c r="O4007" i="1" s="1"/>
  <c r="F4008" i="1"/>
  <c r="G4008" i="1" a="1"/>
  <c r="G4008" i="1" s="1"/>
  <c r="H4008" i="1"/>
  <c r="I4008" i="1"/>
  <c r="L4008" i="1" s="1"/>
  <c r="J4008" i="1"/>
  <c r="M4008" i="1" s="1"/>
  <c r="K4008" i="1"/>
  <c r="N4008" i="1"/>
  <c r="O4008" i="1" a="1"/>
  <c r="O4008" i="1" s="1"/>
  <c r="F4009" i="1"/>
  <c r="G4009" i="1" a="1"/>
  <c r="G4009" i="1" s="1"/>
  <c r="H4009" i="1"/>
  <c r="I4009" i="1"/>
  <c r="L4009" i="1" s="1"/>
  <c r="J4009" i="1"/>
  <c r="M4009" i="1" s="1"/>
  <c r="K4009" i="1"/>
  <c r="N4009" i="1"/>
  <c r="O4009" i="1" a="1"/>
  <c r="O4009" i="1" s="1"/>
  <c r="F4010" i="1"/>
  <c r="G4010" i="1" a="1"/>
  <c r="G4010" i="1" s="1"/>
  <c r="H4010" i="1"/>
  <c r="I4010" i="1"/>
  <c r="L4010" i="1" s="1"/>
  <c r="J4010" i="1"/>
  <c r="M4010" i="1" s="1"/>
  <c r="K4010" i="1"/>
  <c r="N4010" i="1"/>
  <c r="O4010" i="1" a="1"/>
  <c r="O4010" i="1" s="1"/>
  <c r="F4011" i="1"/>
  <c r="G4011" i="1" a="1"/>
  <c r="G4011" i="1" s="1"/>
  <c r="H4011" i="1"/>
  <c r="I4011" i="1"/>
  <c r="L4011" i="1" s="1"/>
  <c r="J4011" i="1"/>
  <c r="M4011" i="1" s="1"/>
  <c r="K4011" i="1"/>
  <c r="N4011" i="1"/>
  <c r="O4011" i="1" a="1"/>
  <c r="O4011" i="1" s="1"/>
  <c r="F4012" i="1"/>
  <c r="G4012" i="1" a="1"/>
  <c r="G4012" i="1" s="1"/>
  <c r="H4012" i="1"/>
  <c r="I4012" i="1"/>
  <c r="L4012" i="1" s="1"/>
  <c r="J4012" i="1"/>
  <c r="M4012" i="1" s="1"/>
  <c r="K4012" i="1"/>
  <c r="N4012" i="1"/>
  <c r="O4012" i="1" a="1"/>
  <c r="O4012" i="1" s="1"/>
  <c r="F4013" i="1"/>
  <c r="G4013" i="1" a="1"/>
  <c r="G4013" i="1" s="1"/>
  <c r="H4013" i="1"/>
  <c r="I4013" i="1"/>
  <c r="L4013" i="1" s="1"/>
  <c r="J4013" i="1"/>
  <c r="M4013" i="1" s="1"/>
  <c r="K4013" i="1"/>
  <c r="N4013" i="1"/>
  <c r="O4013" i="1" a="1"/>
  <c r="O4013" i="1" s="1"/>
  <c r="F4014" i="1"/>
  <c r="G4014" i="1" a="1"/>
  <c r="G4014" i="1" s="1"/>
  <c r="H4014" i="1"/>
  <c r="I4014" i="1"/>
  <c r="L4014" i="1" s="1"/>
  <c r="J4014" i="1"/>
  <c r="M4014" i="1" s="1"/>
  <c r="K4014" i="1"/>
  <c r="N4014" i="1"/>
  <c r="O4014" i="1" a="1"/>
  <c r="O4014" i="1" s="1"/>
  <c r="F4015" i="1"/>
  <c r="G4015" i="1" a="1"/>
  <c r="G4015" i="1" s="1"/>
  <c r="H4015" i="1"/>
  <c r="I4015" i="1"/>
  <c r="L4015" i="1" s="1"/>
  <c r="J4015" i="1"/>
  <c r="M4015" i="1" s="1"/>
  <c r="K4015" i="1"/>
  <c r="N4015" i="1"/>
  <c r="O4015" i="1" a="1"/>
  <c r="O4015" i="1" s="1"/>
  <c r="F4016" i="1"/>
  <c r="G4016" i="1" a="1"/>
  <c r="G4016" i="1" s="1"/>
  <c r="H4016" i="1"/>
  <c r="I4016" i="1"/>
  <c r="L4016" i="1" s="1"/>
  <c r="J4016" i="1"/>
  <c r="M4016" i="1" s="1"/>
  <c r="K4016" i="1"/>
  <c r="N4016" i="1"/>
  <c r="O4016" i="1" a="1"/>
  <c r="O4016" i="1" s="1"/>
  <c r="F4017" i="1"/>
  <c r="G4017" i="1" a="1"/>
  <c r="G4017" i="1" s="1"/>
  <c r="H4017" i="1"/>
  <c r="I4017" i="1"/>
  <c r="L4017" i="1" s="1"/>
  <c r="J4017" i="1"/>
  <c r="M4017" i="1" s="1"/>
  <c r="K4017" i="1"/>
  <c r="N4017" i="1"/>
  <c r="O4017" i="1" a="1"/>
  <c r="O4017" i="1" s="1"/>
  <c r="F4018" i="1"/>
  <c r="G4018" i="1" a="1"/>
  <c r="G4018" i="1" s="1"/>
  <c r="H4018" i="1"/>
  <c r="I4018" i="1"/>
  <c r="L4018" i="1" s="1"/>
  <c r="J4018" i="1"/>
  <c r="M4018" i="1" s="1"/>
  <c r="K4018" i="1"/>
  <c r="N4018" i="1"/>
  <c r="O4018" i="1" a="1"/>
  <c r="O4018" i="1" s="1"/>
  <c r="F4019" i="1"/>
  <c r="G4019" i="1" a="1"/>
  <c r="G4019" i="1" s="1"/>
  <c r="H4019" i="1"/>
  <c r="I4019" i="1"/>
  <c r="L4019" i="1" s="1"/>
  <c r="J4019" i="1"/>
  <c r="M4019" i="1" s="1"/>
  <c r="K4019" i="1"/>
  <c r="N4019" i="1"/>
  <c r="O4019" i="1" a="1"/>
  <c r="O4019" i="1" s="1"/>
  <c r="F4020" i="1"/>
  <c r="G4020" i="1" a="1"/>
  <c r="G4020" i="1" s="1"/>
  <c r="H4020" i="1"/>
  <c r="I4020" i="1"/>
  <c r="L4020" i="1" s="1"/>
  <c r="J4020" i="1"/>
  <c r="M4020" i="1" s="1"/>
  <c r="K4020" i="1"/>
  <c r="N4020" i="1"/>
  <c r="O4020" i="1" a="1"/>
  <c r="O4020" i="1" s="1"/>
  <c r="F4021" i="1"/>
  <c r="G4021" i="1" a="1"/>
  <c r="G4021" i="1" s="1"/>
  <c r="H4021" i="1"/>
  <c r="I4021" i="1"/>
  <c r="L4021" i="1" s="1"/>
  <c r="J4021" i="1"/>
  <c r="M4021" i="1" s="1"/>
  <c r="K4021" i="1"/>
  <c r="N4021" i="1"/>
  <c r="O4021" i="1" a="1"/>
  <c r="O4021" i="1" s="1"/>
  <c r="F4022" i="1"/>
  <c r="G4022" i="1" a="1"/>
  <c r="G4022" i="1" s="1"/>
  <c r="H4022" i="1"/>
  <c r="I4022" i="1"/>
  <c r="L4022" i="1" s="1"/>
  <c r="J4022" i="1"/>
  <c r="M4022" i="1" s="1"/>
  <c r="K4022" i="1"/>
  <c r="N4022" i="1"/>
  <c r="O4022" i="1" a="1"/>
  <c r="O4022" i="1" s="1"/>
  <c r="F4023" i="1"/>
  <c r="G4023" i="1" a="1"/>
  <c r="G4023" i="1" s="1"/>
  <c r="H4023" i="1"/>
  <c r="I4023" i="1"/>
  <c r="L4023" i="1" s="1"/>
  <c r="J4023" i="1"/>
  <c r="M4023" i="1" s="1"/>
  <c r="K4023" i="1"/>
  <c r="N4023" i="1"/>
  <c r="O4023" i="1" a="1"/>
  <c r="O4023" i="1" s="1"/>
  <c r="F4024" i="1"/>
  <c r="G4024" i="1" a="1"/>
  <c r="G4024" i="1" s="1"/>
  <c r="H4024" i="1"/>
  <c r="I4024" i="1"/>
  <c r="L4024" i="1" s="1"/>
  <c r="J4024" i="1"/>
  <c r="M4024" i="1" s="1"/>
  <c r="K4024" i="1"/>
  <c r="N4024" i="1"/>
  <c r="O4024" i="1" a="1"/>
  <c r="O4024" i="1" s="1"/>
  <c r="F4025" i="1"/>
  <c r="G4025" i="1" a="1"/>
  <c r="G4025" i="1" s="1"/>
  <c r="H4025" i="1"/>
  <c r="I4025" i="1"/>
  <c r="L4025" i="1" s="1"/>
  <c r="J4025" i="1"/>
  <c r="M4025" i="1" s="1"/>
  <c r="K4025" i="1"/>
  <c r="N4025" i="1"/>
  <c r="O4025" i="1" a="1"/>
  <c r="O4025" i="1" s="1"/>
  <c r="F4026" i="1"/>
  <c r="G4026" i="1" a="1"/>
  <c r="G4026" i="1" s="1"/>
  <c r="H4026" i="1"/>
  <c r="I4026" i="1"/>
  <c r="L4026" i="1" s="1"/>
  <c r="J4026" i="1"/>
  <c r="M4026" i="1" s="1"/>
  <c r="K4026" i="1"/>
  <c r="N4026" i="1"/>
  <c r="O4026" i="1" a="1"/>
  <c r="O4026" i="1" s="1"/>
  <c r="F4027" i="1"/>
  <c r="G4027" i="1" a="1"/>
  <c r="G4027" i="1" s="1"/>
  <c r="H4027" i="1"/>
  <c r="I4027" i="1"/>
  <c r="L4027" i="1" s="1"/>
  <c r="J4027" i="1"/>
  <c r="M4027" i="1" s="1"/>
  <c r="K4027" i="1"/>
  <c r="N4027" i="1"/>
  <c r="O4027" i="1" a="1"/>
  <c r="O4027" i="1" s="1"/>
  <c r="F4028" i="1"/>
  <c r="G4028" i="1" a="1"/>
  <c r="G4028" i="1" s="1"/>
  <c r="H4028" i="1"/>
  <c r="I4028" i="1"/>
  <c r="L4028" i="1" s="1"/>
  <c r="J4028" i="1"/>
  <c r="M4028" i="1" s="1"/>
  <c r="K4028" i="1"/>
  <c r="N4028" i="1"/>
  <c r="O4028" i="1" a="1"/>
  <c r="O4028" i="1" s="1"/>
  <c r="F4029" i="1"/>
  <c r="G4029" i="1" a="1"/>
  <c r="G4029" i="1" s="1"/>
  <c r="H4029" i="1"/>
  <c r="I4029" i="1"/>
  <c r="L4029" i="1" s="1"/>
  <c r="J4029" i="1"/>
  <c r="M4029" i="1" s="1"/>
  <c r="K4029" i="1"/>
  <c r="N4029" i="1"/>
  <c r="O4029" i="1" a="1"/>
  <c r="O4029" i="1" s="1"/>
  <c r="F4030" i="1"/>
  <c r="G4030" i="1" a="1"/>
  <c r="G4030" i="1" s="1"/>
  <c r="H4030" i="1"/>
  <c r="I4030" i="1"/>
  <c r="L4030" i="1" s="1"/>
  <c r="J4030" i="1"/>
  <c r="M4030" i="1" s="1"/>
  <c r="K4030" i="1"/>
  <c r="N4030" i="1"/>
  <c r="O4030" i="1" a="1"/>
  <c r="O4030" i="1" s="1"/>
  <c r="F4031" i="1"/>
  <c r="G4031" i="1" a="1"/>
  <c r="G4031" i="1" s="1"/>
  <c r="H4031" i="1"/>
  <c r="I4031" i="1"/>
  <c r="L4031" i="1" s="1"/>
  <c r="J4031" i="1"/>
  <c r="M4031" i="1" s="1"/>
  <c r="K4031" i="1"/>
  <c r="N4031" i="1"/>
  <c r="O4031" i="1" a="1"/>
  <c r="O4031" i="1" s="1"/>
  <c r="F4032" i="1"/>
  <c r="G4032" i="1" a="1"/>
  <c r="G4032" i="1" s="1"/>
  <c r="H4032" i="1"/>
  <c r="I4032" i="1"/>
  <c r="L4032" i="1" s="1"/>
  <c r="J4032" i="1"/>
  <c r="M4032" i="1" s="1"/>
  <c r="K4032" i="1"/>
  <c r="N4032" i="1"/>
  <c r="O4032" i="1" a="1"/>
  <c r="O4032" i="1" s="1"/>
  <c r="F4033" i="1"/>
  <c r="G4033" i="1" a="1"/>
  <c r="G4033" i="1" s="1"/>
  <c r="H4033" i="1"/>
  <c r="I4033" i="1"/>
  <c r="L4033" i="1" s="1"/>
  <c r="J4033" i="1"/>
  <c r="M4033" i="1" s="1"/>
  <c r="K4033" i="1"/>
  <c r="N4033" i="1"/>
  <c r="O4033" i="1" a="1"/>
  <c r="O4033" i="1" s="1"/>
  <c r="F4034" i="1"/>
  <c r="G4034" i="1" a="1"/>
  <c r="G4034" i="1" s="1"/>
  <c r="H4034" i="1"/>
  <c r="I4034" i="1"/>
  <c r="L4034" i="1" s="1"/>
  <c r="J4034" i="1"/>
  <c r="M4034" i="1" s="1"/>
  <c r="K4034" i="1"/>
  <c r="N4034" i="1"/>
  <c r="O4034" i="1" a="1"/>
  <c r="O4034" i="1" s="1"/>
  <c r="F4035" i="1"/>
  <c r="G4035" i="1" a="1"/>
  <c r="G4035" i="1" s="1"/>
  <c r="H4035" i="1"/>
  <c r="I4035" i="1"/>
  <c r="L4035" i="1" s="1"/>
  <c r="J4035" i="1"/>
  <c r="M4035" i="1" s="1"/>
  <c r="K4035" i="1"/>
  <c r="N4035" i="1"/>
  <c r="O4035" i="1" a="1"/>
  <c r="O4035" i="1" s="1"/>
  <c r="F4036" i="1"/>
  <c r="G4036" i="1" a="1"/>
  <c r="G4036" i="1" s="1"/>
  <c r="H4036" i="1"/>
  <c r="I4036" i="1"/>
  <c r="L4036" i="1" s="1"/>
  <c r="J4036" i="1"/>
  <c r="M4036" i="1" s="1"/>
  <c r="K4036" i="1"/>
  <c r="N4036" i="1"/>
  <c r="O4036" i="1" a="1"/>
  <c r="O4036" i="1" s="1"/>
  <c r="F4037" i="1"/>
  <c r="G4037" i="1" a="1"/>
  <c r="G4037" i="1" s="1"/>
  <c r="H4037" i="1"/>
  <c r="I4037" i="1"/>
  <c r="L4037" i="1" s="1"/>
  <c r="J4037" i="1"/>
  <c r="M4037" i="1" s="1"/>
  <c r="K4037" i="1"/>
  <c r="N4037" i="1"/>
  <c r="O4037" i="1" a="1"/>
  <c r="O4037" i="1" s="1"/>
  <c r="F4038" i="1"/>
  <c r="G4038" i="1" a="1"/>
  <c r="G4038" i="1" s="1"/>
  <c r="H4038" i="1"/>
  <c r="I4038" i="1"/>
  <c r="L4038" i="1" s="1"/>
  <c r="J4038" i="1"/>
  <c r="M4038" i="1" s="1"/>
  <c r="K4038" i="1"/>
  <c r="N4038" i="1"/>
  <c r="O4038" i="1" a="1"/>
  <c r="O4038" i="1" s="1"/>
  <c r="F4039" i="1"/>
  <c r="G4039" i="1" a="1"/>
  <c r="G4039" i="1" s="1"/>
  <c r="H4039" i="1"/>
  <c r="I4039" i="1"/>
  <c r="L4039" i="1" s="1"/>
  <c r="J4039" i="1"/>
  <c r="M4039" i="1" s="1"/>
  <c r="K4039" i="1"/>
  <c r="N4039" i="1"/>
  <c r="O4039" i="1" a="1"/>
  <c r="O4039" i="1" s="1"/>
  <c r="F4040" i="1"/>
  <c r="G4040" i="1" a="1"/>
  <c r="G4040" i="1" s="1"/>
  <c r="H4040" i="1"/>
  <c r="I4040" i="1"/>
  <c r="L4040" i="1" s="1"/>
  <c r="J4040" i="1"/>
  <c r="M4040" i="1" s="1"/>
  <c r="K4040" i="1"/>
  <c r="N4040" i="1"/>
  <c r="O4040" i="1" a="1"/>
  <c r="O4040" i="1" s="1"/>
  <c r="F4041" i="1"/>
  <c r="G4041" i="1" a="1"/>
  <c r="G4041" i="1" s="1"/>
  <c r="H4041" i="1"/>
  <c r="I4041" i="1"/>
  <c r="L4041" i="1" s="1"/>
  <c r="J4041" i="1"/>
  <c r="M4041" i="1" s="1"/>
  <c r="K4041" i="1"/>
  <c r="N4041" i="1"/>
  <c r="O4041" i="1" a="1"/>
  <c r="O4041" i="1" s="1"/>
  <c r="F4042" i="1"/>
  <c r="G4042" i="1" a="1"/>
  <c r="G4042" i="1" s="1"/>
  <c r="H4042" i="1"/>
  <c r="I4042" i="1"/>
  <c r="L4042" i="1" s="1"/>
  <c r="J4042" i="1"/>
  <c r="M4042" i="1" s="1"/>
  <c r="K4042" i="1"/>
  <c r="N4042" i="1"/>
  <c r="O4042" i="1" a="1"/>
  <c r="O4042" i="1" s="1"/>
  <c r="F4043" i="1"/>
  <c r="G4043" i="1" a="1"/>
  <c r="G4043" i="1" s="1"/>
  <c r="H4043" i="1"/>
  <c r="I4043" i="1"/>
  <c r="L4043" i="1" s="1"/>
  <c r="J4043" i="1"/>
  <c r="M4043" i="1" s="1"/>
  <c r="K4043" i="1"/>
  <c r="N4043" i="1"/>
  <c r="O4043" i="1" a="1"/>
  <c r="O4043" i="1" s="1"/>
  <c r="F4044" i="1"/>
  <c r="G4044" i="1" a="1"/>
  <c r="G4044" i="1" s="1"/>
  <c r="H4044" i="1"/>
  <c r="I4044" i="1"/>
  <c r="L4044" i="1" s="1"/>
  <c r="J4044" i="1"/>
  <c r="M4044" i="1" s="1"/>
  <c r="K4044" i="1"/>
  <c r="N4044" i="1"/>
  <c r="O4044" i="1" a="1"/>
  <c r="O4044" i="1" s="1"/>
  <c r="F4045" i="1"/>
  <c r="G4045" i="1" a="1"/>
  <c r="G4045" i="1" s="1"/>
  <c r="H4045" i="1"/>
  <c r="I4045" i="1"/>
  <c r="L4045" i="1" s="1"/>
  <c r="J4045" i="1"/>
  <c r="M4045" i="1" s="1"/>
  <c r="K4045" i="1"/>
  <c r="N4045" i="1"/>
  <c r="O4045" i="1" a="1"/>
  <c r="O4045" i="1" s="1"/>
  <c r="F4046" i="1"/>
  <c r="G4046" i="1" a="1"/>
  <c r="G4046" i="1" s="1"/>
  <c r="H4046" i="1"/>
  <c r="I4046" i="1"/>
  <c r="L4046" i="1" s="1"/>
  <c r="J4046" i="1"/>
  <c r="M4046" i="1" s="1"/>
  <c r="K4046" i="1"/>
  <c r="N4046" i="1"/>
  <c r="O4046" i="1" a="1"/>
  <c r="O4046" i="1" s="1"/>
  <c r="F4047" i="1"/>
  <c r="G4047" i="1" a="1"/>
  <c r="G4047" i="1" s="1"/>
  <c r="H4047" i="1"/>
  <c r="I4047" i="1"/>
  <c r="L4047" i="1" s="1"/>
  <c r="J4047" i="1"/>
  <c r="M4047" i="1" s="1"/>
  <c r="K4047" i="1"/>
  <c r="N4047" i="1"/>
  <c r="O4047" i="1" a="1"/>
  <c r="O4047" i="1" s="1"/>
  <c r="F4048" i="1"/>
  <c r="G4048" i="1" a="1"/>
  <c r="G4048" i="1" s="1"/>
  <c r="H4048" i="1"/>
  <c r="I4048" i="1"/>
  <c r="L4048" i="1" s="1"/>
  <c r="J4048" i="1"/>
  <c r="M4048" i="1" s="1"/>
  <c r="K4048" i="1"/>
  <c r="N4048" i="1"/>
  <c r="O4048" i="1" a="1"/>
  <c r="O4048" i="1" s="1"/>
  <c r="F4049" i="1"/>
  <c r="G4049" i="1" a="1"/>
  <c r="G4049" i="1" s="1"/>
  <c r="H4049" i="1"/>
  <c r="I4049" i="1"/>
  <c r="L4049" i="1" s="1"/>
  <c r="J4049" i="1"/>
  <c r="M4049" i="1" s="1"/>
  <c r="K4049" i="1"/>
  <c r="N4049" i="1"/>
  <c r="O4049" i="1" a="1"/>
  <c r="O4049" i="1" s="1"/>
  <c r="F4050" i="1"/>
  <c r="G4050" i="1" a="1"/>
  <c r="G4050" i="1" s="1"/>
  <c r="H4050" i="1"/>
  <c r="I4050" i="1"/>
  <c r="L4050" i="1" s="1"/>
  <c r="J4050" i="1"/>
  <c r="M4050" i="1" s="1"/>
  <c r="K4050" i="1"/>
  <c r="N4050" i="1"/>
  <c r="O4050" i="1" a="1"/>
  <c r="O4050" i="1" s="1"/>
  <c r="F4051" i="1"/>
  <c r="G4051" i="1" a="1"/>
  <c r="G4051" i="1" s="1"/>
  <c r="H4051" i="1"/>
  <c r="I4051" i="1"/>
  <c r="L4051" i="1" s="1"/>
  <c r="J4051" i="1"/>
  <c r="M4051" i="1" s="1"/>
  <c r="K4051" i="1"/>
  <c r="N4051" i="1"/>
  <c r="O4051" i="1" a="1"/>
  <c r="O4051" i="1" s="1"/>
  <c r="F4052" i="1"/>
  <c r="G4052" i="1" a="1"/>
  <c r="G4052" i="1" s="1"/>
  <c r="H4052" i="1"/>
  <c r="I4052" i="1"/>
  <c r="L4052" i="1" s="1"/>
  <c r="J4052" i="1"/>
  <c r="M4052" i="1" s="1"/>
  <c r="K4052" i="1"/>
  <c r="N4052" i="1"/>
  <c r="O4052" i="1" a="1"/>
  <c r="O4052" i="1" s="1"/>
  <c r="F4053" i="1"/>
  <c r="G4053" i="1" a="1"/>
  <c r="G4053" i="1" s="1"/>
  <c r="H4053" i="1"/>
  <c r="I4053" i="1"/>
  <c r="L4053" i="1" s="1"/>
  <c r="J4053" i="1"/>
  <c r="M4053" i="1" s="1"/>
  <c r="K4053" i="1"/>
  <c r="N4053" i="1"/>
  <c r="O4053" i="1" a="1"/>
  <c r="O4053" i="1" s="1"/>
  <c r="F4054" i="1"/>
  <c r="G4054" i="1" a="1"/>
  <c r="G4054" i="1" s="1"/>
  <c r="H4054" i="1"/>
  <c r="I4054" i="1"/>
  <c r="L4054" i="1" s="1"/>
  <c r="J4054" i="1"/>
  <c r="M4054" i="1" s="1"/>
  <c r="K4054" i="1"/>
  <c r="N4054" i="1"/>
  <c r="O4054" i="1" a="1"/>
  <c r="O4054" i="1" s="1"/>
  <c r="F4055" i="1"/>
  <c r="G4055" i="1" a="1"/>
  <c r="G4055" i="1" s="1"/>
  <c r="H4055" i="1"/>
  <c r="I4055" i="1"/>
  <c r="L4055" i="1" s="1"/>
  <c r="J4055" i="1"/>
  <c r="M4055" i="1" s="1"/>
  <c r="K4055" i="1"/>
  <c r="N4055" i="1"/>
  <c r="O4055" i="1" a="1"/>
  <c r="O4055" i="1" s="1"/>
  <c r="F4056" i="1"/>
  <c r="G4056" i="1" a="1"/>
  <c r="G4056" i="1" s="1"/>
  <c r="H4056" i="1"/>
  <c r="I4056" i="1"/>
  <c r="L4056" i="1" s="1"/>
  <c r="J4056" i="1"/>
  <c r="M4056" i="1" s="1"/>
  <c r="K4056" i="1"/>
  <c r="N4056" i="1"/>
  <c r="O4056" i="1" a="1"/>
  <c r="O4056" i="1" s="1"/>
  <c r="F4057" i="1"/>
  <c r="G4057" i="1" a="1"/>
  <c r="G4057" i="1" s="1"/>
  <c r="H4057" i="1"/>
  <c r="I4057" i="1"/>
  <c r="L4057" i="1" s="1"/>
  <c r="J4057" i="1"/>
  <c r="M4057" i="1" s="1"/>
  <c r="K4057" i="1"/>
  <c r="N4057" i="1"/>
  <c r="O4057" i="1" a="1"/>
  <c r="O4057" i="1" s="1"/>
  <c r="F4058" i="1"/>
  <c r="G4058" i="1" a="1"/>
  <c r="G4058" i="1" s="1"/>
  <c r="H4058" i="1"/>
  <c r="I4058" i="1"/>
  <c r="L4058" i="1" s="1"/>
  <c r="J4058" i="1"/>
  <c r="M4058" i="1" s="1"/>
  <c r="K4058" i="1"/>
  <c r="N4058" i="1"/>
  <c r="O4058" i="1" a="1"/>
  <c r="O4058" i="1" s="1"/>
  <c r="F4059" i="1"/>
  <c r="G4059" i="1" a="1"/>
  <c r="G4059" i="1" s="1"/>
  <c r="H4059" i="1"/>
  <c r="I4059" i="1"/>
  <c r="L4059" i="1" s="1"/>
  <c r="J4059" i="1"/>
  <c r="M4059" i="1" s="1"/>
  <c r="K4059" i="1"/>
  <c r="N4059" i="1"/>
  <c r="O4059" i="1" a="1"/>
  <c r="O4059" i="1" s="1"/>
  <c r="F4060" i="1"/>
  <c r="G4060" i="1" a="1"/>
  <c r="G4060" i="1" s="1"/>
  <c r="H4060" i="1"/>
  <c r="I4060" i="1"/>
  <c r="L4060" i="1" s="1"/>
  <c r="J4060" i="1"/>
  <c r="M4060" i="1" s="1"/>
  <c r="K4060" i="1"/>
  <c r="N4060" i="1"/>
  <c r="O4060" i="1" a="1"/>
  <c r="O4060" i="1" s="1"/>
  <c r="F4061" i="1"/>
  <c r="G4061" i="1" a="1"/>
  <c r="G4061" i="1" s="1"/>
  <c r="H4061" i="1"/>
  <c r="I4061" i="1"/>
  <c r="L4061" i="1" s="1"/>
  <c r="J4061" i="1"/>
  <c r="M4061" i="1" s="1"/>
  <c r="K4061" i="1"/>
  <c r="N4061" i="1"/>
  <c r="O4061" i="1" a="1"/>
  <c r="O4061" i="1" s="1"/>
  <c r="F4062" i="1"/>
  <c r="G4062" i="1" a="1"/>
  <c r="G4062" i="1" s="1"/>
  <c r="H4062" i="1"/>
  <c r="I4062" i="1"/>
  <c r="L4062" i="1" s="1"/>
  <c r="J4062" i="1"/>
  <c r="M4062" i="1" s="1"/>
  <c r="K4062" i="1"/>
  <c r="N4062" i="1"/>
  <c r="O4062" i="1" a="1"/>
  <c r="O4062" i="1" s="1"/>
  <c r="F4063" i="1"/>
  <c r="G4063" i="1" a="1"/>
  <c r="G4063" i="1" s="1"/>
  <c r="H4063" i="1"/>
  <c r="I4063" i="1"/>
  <c r="L4063" i="1" s="1"/>
  <c r="J4063" i="1"/>
  <c r="M4063" i="1" s="1"/>
  <c r="K4063" i="1"/>
  <c r="N4063" i="1"/>
  <c r="O4063" i="1" a="1"/>
  <c r="O4063" i="1" s="1"/>
  <c r="F4064" i="1"/>
  <c r="G4064" i="1" a="1"/>
  <c r="G4064" i="1" s="1"/>
  <c r="H4064" i="1"/>
  <c r="I4064" i="1"/>
  <c r="L4064" i="1" s="1"/>
  <c r="J4064" i="1"/>
  <c r="M4064" i="1" s="1"/>
  <c r="K4064" i="1"/>
  <c r="N4064" i="1"/>
  <c r="O4064" i="1" a="1"/>
  <c r="O4064" i="1" s="1"/>
  <c r="F4065" i="1"/>
  <c r="G4065" i="1" a="1"/>
  <c r="G4065" i="1" s="1"/>
  <c r="H4065" i="1"/>
  <c r="I4065" i="1"/>
  <c r="L4065" i="1" s="1"/>
  <c r="J4065" i="1"/>
  <c r="M4065" i="1" s="1"/>
  <c r="K4065" i="1"/>
  <c r="N4065" i="1"/>
  <c r="O4065" i="1" a="1"/>
  <c r="O4065" i="1" s="1"/>
  <c r="F4066" i="1"/>
  <c r="G4066" i="1" a="1"/>
  <c r="G4066" i="1" s="1"/>
  <c r="H4066" i="1"/>
  <c r="I4066" i="1"/>
  <c r="L4066" i="1" s="1"/>
  <c r="J4066" i="1"/>
  <c r="M4066" i="1" s="1"/>
  <c r="K4066" i="1"/>
  <c r="N4066" i="1"/>
  <c r="O4066" i="1" a="1"/>
  <c r="O4066" i="1" s="1"/>
  <c r="F4067" i="1"/>
  <c r="G4067" i="1" a="1"/>
  <c r="G4067" i="1" s="1"/>
  <c r="H4067" i="1"/>
  <c r="I4067" i="1"/>
  <c r="L4067" i="1" s="1"/>
  <c r="J4067" i="1"/>
  <c r="M4067" i="1" s="1"/>
  <c r="K4067" i="1"/>
  <c r="N4067" i="1"/>
  <c r="O4067" i="1" a="1"/>
  <c r="O4067" i="1" s="1"/>
  <c r="F4068" i="1"/>
  <c r="G4068" i="1" a="1"/>
  <c r="G4068" i="1" s="1"/>
  <c r="H4068" i="1"/>
  <c r="I4068" i="1"/>
  <c r="L4068" i="1" s="1"/>
  <c r="J4068" i="1"/>
  <c r="M4068" i="1" s="1"/>
  <c r="K4068" i="1"/>
  <c r="N4068" i="1"/>
  <c r="O4068" i="1" a="1"/>
  <c r="O4068" i="1" s="1"/>
  <c r="F4069" i="1"/>
  <c r="G4069" i="1" a="1"/>
  <c r="G4069" i="1" s="1"/>
  <c r="H4069" i="1"/>
  <c r="I4069" i="1"/>
  <c r="L4069" i="1" s="1"/>
  <c r="J4069" i="1"/>
  <c r="M4069" i="1" s="1"/>
  <c r="K4069" i="1"/>
  <c r="N4069" i="1"/>
  <c r="O4069" i="1" a="1"/>
  <c r="O4069" i="1" s="1"/>
  <c r="F4070" i="1"/>
  <c r="G4070" i="1" a="1"/>
  <c r="G4070" i="1" s="1"/>
  <c r="H4070" i="1"/>
  <c r="I4070" i="1"/>
  <c r="L4070" i="1" s="1"/>
  <c r="J4070" i="1"/>
  <c r="K4070" i="1"/>
  <c r="N4070" i="1"/>
  <c r="O4070" i="1" a="1"/>
  <c r="O4070" i="1" s="1"/>
  <c r="F4071" i="1"/>
  <c r="G4071" i="1" a="1"/>
  <c r="G4071" i="1" s="1"/>
  <c r="H4071" i="1"/>
  <c r="I4071" i="1"/>
  <c r="L4071" i="1" s="1"/>
  <c r="J4071" i="1"/>
  <c r="M4071" i="1" s="1"/>
  <c r="K4071" i="1"/>
  <c r="N4071" i="1"/>
  <c r="O4071" i="1" a="1"/>
  <c r="O4071" i="1" s="1"/>
  <c r="F4072" i="1"/>
  <c r="G4072" i="1" a="1"/>
  <c r="G4072" i="1" s="1"/>
  <c r="H4072" i="1"/>
  <c r="I4072" i="1"/>
  <c r="L4072" i="1" s="1"/>
  <c r="J4072" i="1"/>
  <c r="M4072" i="1" s="1"/>
  <c r="K4072" i="1"/>
  <c r="N4072" i="1"/>
  <c r="O4072" i="1" a="1"/>
  <c r="O4072" i="1" s="1"/>
  <c r="F4073" i="1"/>
  <c r="G4073" i="1" a="1"/>
  <c r="G4073" i="1" s="1"/>
  <c r="H4073" i="1"/>
  <c r="I4073" i="1"/>
  <c r="L4073" i="1" s="1"/>
  <c r="J4073" i="1"/>
  <c r="M4073" i="1" s="1"/>
  <c r="K4073" i="1"/>
  <c r="N4073" i="1"/>
  <c r="O4073" i="1" a="1"/>
  <c r="O4073" i="1" s="1"/>
  <c r="F4074" i="1"/>
  <c r="G4074" i="1" a="1"/>
  <c r="G4074" i="1" s="1"/>
  <c r="H4074" i="1"/>
  <c r="I4074" i="1"/>
  <c r="L4074" i="1" s="1"/>
  <c r="J4074" i="1"/>
  <c r="M4074" i="1" s="1"/>
  <c r="K4074" i="1"/>
  <c r="N4074" i="1"/>
  <c r="O4074" i="1" a="1"/>
  <c r="O4074" i="1" s="1"/>
  <c r="F4075" i="1"/>
  <c r="G4075" i="1" a="1"/>
  <c r="G4075" i="1" s="1"/>
  <c r="H4075" i="1"/>
  <c r="I4075" i="1"/>
  <c r="L4075" i="1" s="1"/>
  <c r="J4075" i="1"/>
  <c r="M4075" i="1" s="1"/>
  <c r="K4075" i="1"/>
  <c r="N4075" i="1"/>
  <c r="O4075" i="1" a="1"/>
  <c r="O4075" i="1" s="1"/>
  <c r="F4076" i="1"/>
  <c r="G4076" i="1" a="1"/>
  <c r="G4076" i="1" s="1"/>
  <c r="H4076" i="1"/>
  <c r="I4076" i="1"/>
  <c r="L4076" i="1" s="1"/>
  <c r="J4076" i="1"/>
  <c r="M4076" i="1" s="1"/>
  <c r="K4076" i="1"/>
  <c r="N4076" i="1"/>
  <c r="O4076" i="1" a="1"/>
  <c r="O4076" i="1" s="1"/>
  <c r="F4077" i="1"/>
  <c r="G4077" i="1" a="1"/>
  <c r="G4077" i="1" s="1"/>
  <c r="H4077" i="1"/>
  <c r="I4077" i="1"/>
  <c r="L4077" i="1" s="1"/>
  <c r="J4077" i="1"/>
  <c r="M4077" i="1" s="1"/>
  <c r="K4077" i="1"/>
  <c r="N4077" i="1"/>
  <c r="O4077" i="1" a="1"/>
  <c r="O4077" i="1" s="1"/>
  <c r="F4078" i="1"/>
  <c r="G4078" i="1" a="1"/>
  <c r="G4078" i="1" s="1"/>
  <c r="H4078" i="1"/>
  <c r="I4078" i="1"/>
  <c r="L4078" i="1" s="1"/>
  <c r="J4078" i="1"/>
  <c r="M4078" i="1" s="1"/>
  <c r="K4078" i="1"/>
  <c r="N4078" i="1"/>
  <c r="O4078" i="1" a="1"/>
  <c r="O4078" i="1" s="1"/>
  <c r="F4079" i="1"/>
  <c r="G4079" i="1" a="1"/>
  <c r="G4079" i="1" s="1"/>
  <c r="H4079" i="1"/>
  <c r="I4079" i="1"/>
  <c r="L4079" i="1" s="1"/>
  <c r="J4079" i="1"/>
  <c r="M4079" i="1" s="1"/>
  <c r="K4079" i="1"/>
  <c r="N4079" i="1"/>
  <c r="O4079" i="1" a="1"/>
  <c r="O4079" i="1" s="1"/>
  <c r="F4080" i="1"/>
  <c r="G4080" i="1" a="1"/>
  <c r="G4080" i="1" s="1"/>
  <c r="H4080" i="1"/>
  <c r="I4080" i="1"/>
  <c r="L4080" i="1" s="1"/>
  <c r="J4080" i="1"/>
  <c r="M4080" i="1" s="1"/>
  <c r="K4080" i="1"/>
  <c r="N4080" i="1"/>
  <c r="O4080" i="1" a="1"/>
  <c r="O4080" i="1" s="1"/>
  <c r="F4081" i="1"/>
  <c r="G4081" i="1" a="1"/>
  <c r="G4081" i="1" s="1"/>
  <c r="H4081" i="1"/>
  <c r="I4081" i="1"/>
  <c r="L4081" i="1" s="1"/>
  <c r="J4081" i="1"/>
  <c r="M4081" i="1" s="1"/>
  <c r="K4081" i="1"/>
  <c r="N4081" i="1"/>
  <c r="O4081" i="1" a="1"/>
  <c r="O4081" i="1" s="1"/>
  <c r="F4082" i="1"/>
  <c r="G4082" i="1" a="1"/>
  <c r="G4082" i="1" s="1"/>
  <c r="H4082" i="1"/>
  <c r="I4082" i="1"/>
  <c r="L4082" i="1" s="1"/>
  <c r="J4082" i="1"/>
  <c r="M4082" i="1" s="1"/>
  <c r="K4082" i="1"/>
  <c r="N4082" i="1"/>
  <c r="O4082" i="1" a="1"/>
  <c r="O4082" i="1" s="1"/>
  <c r="F4083" i="1"/>
  <c r="G4083" i="1" a="1"/>
  <c r="G4083" i="1" s="1"/>
  <c r="H4083" i="1"/>
  <c r="I4083" i="1"/>
  <c r="L4083" i="1" s="1"/>
  <c r="J4083" i="1"/>
  <c r="M4083" i="1" s="1"/>
  <c r="K4083" i="1"/>
  <c r="N4083" i="1"/>
  <c r="O4083" i="1" a="1"/>
  <c r="O4083" i="1" s="1"/>
  <c r="F4084" i="1"/>
  <c r="G4084" i="1" a="1"/>
  <c r="G4084" i="1" s="1"/>
  <c r="H4084" i="1"/>
  <c r="I4084" i="1"/>
  <c r="L4084" i="1" s="1"/>
  <c r="J4084" i="1"/>
  <c r="M4084" i="1" s="1"/>
  <c r="K4084" i="1"/>
  <c r="N4084" i="1"/>
  <c r="O4084" i="1" a="1"/>
  <c r="O4084" i="1" s="1"/>
  <c r="F4085" i="1"/>
  <c r="G4085" i="1" a="1"/>
  <c r="G4085" i="1" s="1"/>
  <c r="H4085" i="1"/>
  <c r="I4085" i="1"/>
  <c r="L4085" i="1" s="1"/>
  <c r="J4085" i="1"/>
  <c r="M4085" i="1" s="1"/>
  <c r="K4085" i="1"/>
  <c r="N4085" i="1"/>
  <c r="O4085" i="1" a="1"/>
  <c r="O4085" i="1" s="1"/>
  <c r="F4086" i="1"/>
  <c r="G4086" i="1" a="1"/>
  <c r="G4086" i="1" s="1"/>
  <c r="H4086" i="1"/>
  <c r="I4086" i="1"/>
  <c r="L4086" i="1" s="1"/>
  <c r="J4086" i="1"/>
  <c r="M4086" i="1" s="1"/>
  <c r="K4086" i="1"/>
  <c r="N4086" i="1"/>
  <c r="O4086" i="1" a="1"/>
  <c r="O4086" i="1" s="1"/>
  <c r="F4087" i="1"/>
  <c r="G4087" i="1" a="1"/>
  <c r="G4087" i="1" s="1"/>
  <c r="H4087" i="1"/>
  <c r="I4087" i="1"/>
  <c r="L4087" i="1" s="1"/>
  <c r="J4087" i="1"/>
  <c r="M4087" i="1" s="1"/>
  <c r="K4087" i="1"/>
  <c r="N4087" i="1"/>
  <c r="O4087" i="1" a="1"/>
  <c r="O4087" i="1" s="1"/>
  <c r="F4088" i="1"/>
  <c r="G4088" i="1" a="1"/>
  <c r="G4088" i="1" s="1"/>
  <c r="H4088" i="1"/>
  <c r="I4088" i="1"/>
  <c r="L4088" i="1" s="1"/>
  <c r="J4088" i="1"/>
  <c r="M4088" i="1" s="1"/>
  <c r="K4088" i="1"/>
  <c r="N4088" i="1"/>
  <c r="O4088" i="1" a="1"/>
  <c r="O4088" i="1" s="1"/>
  <c r="F4089" i="1"/>
  <c r="G4089" i="1" a="1"/>
  <c r="G4089" i="1" s="1"/>
  <c r="H4089" i="1"/>
  <c r="I4089" i="1"/>
  <c r="L4089" i="1" s="1"/>
  <c r="J4089" i="1"/>
  <c r="M4089" i="1" s="1"/>
  <c r="K4089" i="1"/>
  <c r="N4089" i="1"/>
  <c r="O4089" i="1" a="1"/>
  <c r="O4089" i="1" s="1"/>
  <c r="F4090" i="1"/>
  <c r="G4090" i="1" a="1"/>
  <c r="G4090" i="1" s="1"/>
  <c r="H4090" i="1"/>
  <c r="I4090" i="1"/>
  <c r="L4090" i="1" s="1"/>
  <c r="J4090" i="1"/>
  <c r="M4090" i="1" s="1"/>
  <c r="K4090" i="1"/>
  <c r="N4090" i="1"/>
  <c r="O4090" i="1" a="1"/>
  <c r="O4090" i="1" s="1"/>
  <c r="F4091" i="1"/>
  <c r="G4091" i="1" a="1"/>
  <c r="G4091" i="1" s="1"/>
  <c r="H4091" i="1"/>
  <c r="I4091" i="1"/>
  <c r="L4091" i="1" s="1"/>
  <c r="J4091" i="1"/>
  <c r="M4091" i="1" s="1"/>
  <c r="K4091" i="1"/>
  <c r="N4091" i="1"/>
  <c r="O4091" i="1" a="1"/>
  <c r="O4091" i="1" s="1"/>
  <c r="F4092" i="1"/>
  <c r="G4092" i="1" a="1"/>
  <c r="G4092" i="1" s="1"/>
  <c r="H4092" i="1"/>
  <c r="I4092" i="1"/>
  <c r="L4092" i="1" s="1"/>
  <c r="J4092" i="1"/>
  <c r="M4092" i="1" s="1"/>
  <c r="K4092" i="1"/>
  <c r="N4092" i="1"/>
  <c r="O4092" i="1" a="1"/>
  <c r="O4092" i="1" s="1"/>
  <c r="F4093" i="1"/>
  <c r="G4093" i="1" a="1"/>
  <c r="G4093" i="1" s="1"/>
  <c r="H4093" i="1"/>
  <c r="I4093" i="1"/>
  <c r="L4093" i="1" s="1"/>
  <c r="J4093" i="1"/>
  <c r="M4093" i="1" s="1"/>
  <c r="K4093" i="1"/>
  <c r="N4093" i="1"/>
  <c r="O4093" i="1" a="1"/>
  <c r="O4093" i="1" s="1"/>
  <c r="F4094" i="1"/>
  <c r="G4094" i="1" a="1"/>
  <c r="G4094" i="1" s="1"/>
  <c r="H4094" i="1"/>
  <c r="I4094" i="1"/>
  <c r="L4094" i="1" s="1"/>
  <c r="J4094" i="1"/>
  <c r="M4094" i="1" s="1"/>
  <c r="K4094" i="1"/>
  <c r="N4094" i="1"/>
  <c r="O4094" i="1" a="1"/>
  <c r="O4094" i="1" s="1"/>
  <c r="F4095" i="1"/>
  <c r="G4095" i="1" a="1"/>
  <c r="G4095" i="1" s="1"/>
  <c r="H4095" i="1"/>
  <c r="I4095" i="1"/>
  <c r="L4095" i="1" s="1"/>
  <c r="J4095" i="1"/>
  <c r="M4095" i="1" s="1"/>
  <c r="K4095" i="1"/>
  <c r="N4095" i="1"/>
  <c r="O4095" i="1" a="1"/>
  <c r="O4095" i="1" s="1"/>
  <c r="F4096" i="1"/>
  <c r="G4096" i="1" a="1"/>
  <c r="G4096" i="1" s="1"/>
  <c r="H4096" i="1"/>
  <c r="I4096" i="1"/>
  <c r="L4096" i="1" s="1"/>
  <c r="J4096" i="1"/>
  <c r="M4096" i="1" s="1"/>
  <c r="K4096" i="1"/>
  <c r="N4096" i="1"/>
  <c r="O4096" i="1" a="1"/>
  <c r="O4096" i="1" s="1"/>
  <c r="F4097" i="1"/>
  <c r="G4097" i="1" a="1"/>
  <c r="G4097" i="1" s="1"/>
  <c r="H4097" i="1"/>
  <c r="I4097" i="1"/>
  <c r="L4097" i="1" s="1"/>
  <c r="J4097" i="1"/>
  <c r="M4097" i="1" s="1"/>
  <c r="K4097" i="1"/>
  <c r="N4097" i="1"/>
  <c r="O4097" i="1" a="1"/>
  <c r="O4097" i="1" s="1"/>
  <c r="F4098" i="1"/>
  <c r="G4098" i="1" a="1"/>
  <c r="G4098" i="1" s="1"/>
  <c r="H4098" i="1"/>
  <c r="I4098" i="1"/>
  <c r="L4098" i="1" s="1"/>
  <c r="J4098" i="1"/>
  <c r="M4098" i="1" s="1"/>
  <c r="K4098" i="1"/>
  <c r="N4098" i="1"/>
  <c r="O4098" i="1" a="1"/>
  <c r="O4098" i="1" s="1"/>
  <c r="F4099" i="1"/>
  <c r="G4099" i="1" a="1"/>
  <c r="G4099" i="1" s="1"/>
  <c r="H4099" i="1"/>
  <c r="I4099" i="1"/>
  <c r="L4099" i="1" s="1"/>
  <c r="J4099" i="1"/>
  <c r="M4099" i="1" s="1"/>
  <c r="K4099" i="1"/>
  <c r="N4099" i="1"/>
  <c r="O4099" i="1" a="1"/>
  <c r="O4099" i="1" s="1"/>
  <c r="F4100" i="1"/>
  <c r="G4100" i="1" a="1"/>
  <c r="G4100" i="1" s="1"/>
  <c r="H4100" i="1"/>
  <c r="I4100" i="1"/>
  <c r="L4100" i="1" s="1"/>
  <c r="J4100" i="1"/>
  <c r="M4100" i="1" s="1"/>
  <c r="K4100" i="1"/>
  <c r="N4100" i="1"/>
  <c r="O4100" i="1" a="1"/>
  <c r="O4100" i="1" s="1"/>
  <c r="F4101" i="1"/>
  <c r="G4101" i="1" a="1"/>
  <c r="G4101" i="1" s="1"/>
  <c r="H4101" i="1"/>
  <c r="I4101" i="1"/>
  <c r="L4101" i="1" s="1"/>
  <c r="J4101" i="1"/>
  <c r="M4101" i="1" s="1"/>
  <c r="K4101" i="1"/>
  <c r="N4101" i="1"/>
  <c r="O4101" i="1" a="1"/>
  <c r="O4101" i="1" s="1"/>
  <c r="F4102" i="1"/>
  <c r="G4102" i="1" a="1"/>
  <c r="G4102" i="1" s="1"/>
  <c r="H4102" i="1"/>
  <c r="I4102" i="1"/>
  <c r="L4102" i="1" s="1"/>
  <c r="J4102" i="1"/>
  <c r="M4102" i="1" s="1"/>
  <c r="K4102" i="1"/>
  <c r="N4102" i="1"/>
  <c r="O4102" i="1" a="1"/>
  <c r="O4102" i="1" s="1"/>
  <c r="F4103" i="1"/>
  <c r="G4103" i="1" a="1"/>
  <c r="G4103" i="1" s="1"/>
  <c r="H4103" i="1"/>
  <c r="I4103" i="1"/>
  <c r="L4103" i="1" s="1"/>
  <c r="J4103" i="1"/>
  <c r="M4103" i="1" s="1"/>
  <c r="K4103" i="1"/>
  <c r="N4103" i="1"/>
  <c r="O4103" i="1" a="1"/>
  <c r="O4103" i="1" s="1"/>
  <c r="F4104" i="1"/>
  <c r="G4104" i="1" a="1"/>
  <c r="G4104" i="1" s="1"/>
  <c r="H4104" i="1"/>
  <c r="I4104" i="1"/>
  <c r="L4104" i="1" s="1"/>
  <c r="J4104" i="1"/>
  <c r="M4104" i="1" s="1"/>
  <c r="K4104" i="1"/>
  <c r="N4104" i="1"/>
  <c r="O4104" i="1" a="1"/>
  <c r="O4104" i="1" s="1"/>
  <c r="F4105" i="1"/>
  <c r="G4105" i="1" a="1"/>
  <c r="G4105" i="1" s="1"/>
  <c r="H4105" i="1"/>
  <c r="I4105" i="1"/>
  <c r="L4105" i="1" s="1"/>
  <c r="J4105" i="1"/>
  <c r="M4105" i="1" s="1"/>
  <c r="K4105" i="1"/>
  <c r="N4105" i="1"/>
  <c r="O4105" i="1" a="1"/>
  <c r="O4105" i="1" s="1"/>
  <c r="F4106" i="1"/>
  <c r="G4106" i="1" a="1"/>
  <c r="G4106" i="1" s="1"/>
  <c r="H4106" i="1"/>
  <c r="I4106" i="1"/>
  <c r="L4106" i="1" s="1"/>
  <c r="J4106" i="1"/>
  <c r="M4106" i="1" s="1"/>
  <c r="K4106" i="1"/>
  <c r="N4106" i="1"/>
  <c r="O4106" i="1" a="1"/>
  <c r="O4106" i="1" s="1"/>
  <c r="F4107" i="1"/>
  <c r="G4107" i="1" a="1"/>
  <c r="G4107" i="1" s="1"/>
  <c r="H4107" i="1"/>
  <c r="I4107" i="1"/>
  <c r="L4107" i="1" s="1"/>
  <c r="J4107" i="1"/>
  <c r="M4107" i="1" s="1"/>
  <c r="K4107" i="1"/>
  <c r="N4107" i="1"/>
  <c r="O4107" i="1" a="1"/>
  <c r="O4107" i="1" s="1"/>
  <c r="F4108" i="1"/>
  <c r="G4108" i="1" a="1"/>
  <c r="G4108" i="1" s="1"/>
  <c r="H4108" i="1"/>
  <c r="I4108" i="1"/>
  <c r="L4108" i="1" s="1"/>
  <c r="J4108" i="1"/>
  <c r="M4108" i="1" s="1"/>
  <c r="K4108" i="1"/>
  <c r="N4108" i="1"/>
  <c r="O4108" i="1" a="1"/>
  <c r="O4108" i="1" s="1"/>
  <c r="F4109" i="1"/>
  <c r="G4109" i="1" a="1"/>
  <c r="G4109" i="1" s="1"/>
  <c r="H4109" i="1"/>
  <c r="I4109" i="1"/>
  <c r="L4109" i="1" s="1"/>
  <c r="J4109" i="1"/>
  <c r="M4109" i="1" s="1"/>
  <c r="K4109" i="1"/>
  <c r="N4109" i="1"/>
  <c r="O4109" i="1" a="1"/>
  <c r="O4109" i="1" s="1"/>
  <c r="F4110" i="1"/>
  <c r="G4110" i="1" a="1"/>
  <c r="G4110" i="1" s="1"/>
  <c r="H4110" i="1"/>
  <c r="I4110" i="1"/>
  <c r="L4110" i="1" s="1"/>
  <c r="J4110" i="1"/>
  <c r="M4110" i="1" s="1"/>
  <c r="K4110" i="1"/>
  <c r="N4110" i="1"/>
  <c r="O4110" i="1" a="1"/>
  <c r="O4110" i="1" s="1"/>
  <c r="F4111" i="1"/>
  <c r="G4111" i="1" a="1"/>
  <c r="G4111" i="1" s="1"/>
  <c r="H4111" i="1"/>
  <c r="I4111" i="1"/>
  <c r="L4111" i="1" s="1"/>
  <c r="J4111" i="1"/>
  <c r="M4111" i="1" s="1"/>
  <c r="K4111" i="1"/>
  <c r="N4111" i="1"/>
  <c r="O4111" i="1" a="1"/>
  <c r="O4111" i="1" s="1"/>
  <c r="F4112" i="1"/>
  <c r="G4112" i="1" a="1"/>
  <c r="G4112" i="1" s="1"/>
  <c r="H4112" i="1"/>
  <c r="I4112" i="1"/>
  <c r="L4112" i="1" s="1"/>
  <c r="J4112" i="1"/>
  <c r="M4112" i="1" s="1"/>
  <c r="K4112" i="1"/>
  <c r="N4112" i="1"/>
  <c r="O4112" i="1" a="1"/>
  <c r="O4112" i="1" s="1"/>
  <c r="F4113" i="1"/>
  <c r="G4113" i="1" a="1"/>
  <c r="G4113" i="1" s="1"/>
  <c r="H4113" i="1"/>
  <c r="I4113" i="1"/>
  <c r="L4113" i="1" s="1"/>
  <c r="J4113" i="1"/>
  <c r="M4113" i="1" s="1"/>
  <c r="K4113" i="1"/>
  <c r="N4113" i="1"/>
  <c r="O4113" i="1" a="1"/>
  <c r="O4113" i="1" s="1"/>
  <c r="F4114" i="1"/>
  <c r="G4114" i="1" a="1"/>
  <c r="G4114" i="1" s="1"/>
  <c r="H4114" i="1"/>
  <c r="I4114" i="1"/>
  <c r="L4114" i="1" s="1"/>
  <c r="J4114" i="1"/>
  <c r="M4114" i="1" s="1"/>
  <c r="K4114" i="1"/>
  <c r="N4114" i="1"/>
  <c r="O4114" i="1" a="1"/>
  <c r="O4114" i="1" s="1"/>
  <c r="F4115" i="1"/>
  <c r="G4115" i="1" a="1"/>
  <c r="G4115" i="1" s="1"/>
  <c r="H4115" i="1"/>
  <c r="I4115" i="1"/>
  <c r="L4115" i="1" s="1"/>
  <c r="J4115" i="1"/>
  <c r="M4115" i="1" s="1"/>
  <c r="K4115" i="1"/>
  <c r="N4115" i="1"/>
  <c r="O4115" i="1" a="1"/>
  <c r="O4115" i="1" s="1"/>
  <c r="F4116" i="1"/>
  <c r="G4116" i="1" a="1"/>
  <c r="G4116" i="1" s="1"/>
  <c r="H4116" i="1"/>
  <c r="I4116" i="1"/>
  <c r="L4116" i="1" s="1"/>
  <c r="J4116" i="1"/>
  <c r="M4116" i="1" s="1"/>
  <c r="K4116" i="1"/>
  <c r="N4116" i="1"/>
  <c r="O4116" i="1" a="1"/>
  <c r="O4116" i="1" s="1"/>
  <c r="F4117" i="1"/>
  <c r="G4117" i="1" a="1"/>
  <c r="G4117" i="1" s="1"/>
  <c r="H4117" i="1"/>
  <c r="I4117" i="1"/>
  <c r="L4117" i="1" s="1"/>
  <c r="J4117" i="1"/>
  <c r="M4117" i="1" s="1"/>
  <c r="K4117" i="1"/>
  <c r="N4117" i="1"/>
  <c r="O4117" i="1" a="1"/>
  <c r="O4117" i="1" s="1"/>
  <c r="F4118" i="1"/>
  <c r="G4118" i="1" a="1"/>
  <c r="G4118" i="1" s="1"/>
  <c r="H4118" i="1"/>
  <c r="I4118" i="1"/>
  <c r="L4118" i="1" s="1"/>
  <c r="J4118" i="1"/>
  <c r="M4118" i="1" s="1"/>
  <c r="K4118" i="1"/>
  <c r="N4118" i="1"/>
  <c r="O4118" i="1" a="1"/>
  <c r="O4118" i="1" s="1"/>
  <c r="F4119" i="1"/>
  <c r="G4119" i="1" a="1"/>
  <c r="G4119" i="1" s="1"/>
  <c r="H4119" i="1"/>
  <c r="I4119" i="1"/>
  <c r="L4119" i="1" s="1"/>
  <c r="J4119" i="1"/>
  <c r="M4119" i="1" s="1"/>
  <c r="K4119" i="1"/>
  <c r="N4119" i="1"/>
  <c r="O4119" i="1" a="1"/>
  <c r="O4119" i="1" s="1"/>
  <c r="F4120" i="1"/>
  <c r="G4120" i="1" a="1"/>
  <c r="G4120" i="1" s="1"/>
  <c r="H4120" i="1"/>
  <c r="I4120" i="1"/>
  <c r="L4120" i="1" s="1"/>
  <c r="J4120" i="1"/>
  <c r="M4120" i="1" s="1"/>
  <c r="K4120" i="1"/>
  <c r="N4120" i="1"/>
  <c r="O4120" i="1" a="1"/>
  <c r="O4120" i="1" s="1"/>
  <c r="F4121" i="1"/>
  <c r="G4121" i="1" a="1"/>
  <c r="G4121" i="1" s="1"/>
  <c r="H4121" i="1"/>
  <c r="I4121" i="1"/>
  <c r="L4121" i="1" s="1"/>
  <c r="J4121" i="1"/>
  <c r="M4121" i="1" s="1"/>
  <c r="K4121" i="1"/>
  <c r="N4121" i="1"/>
  <c r="O4121" i="1" a="1"/>
  <c r="O4121" i="1" s="1"/>
  <c r="F4122" i="1"/>
  <c r="G4122" i="1" a="1"/>
  <c r="G4122" i="1" s="1"/>
  <c r="H4122" i="1"/>
  <c r="I4122" i="1"/>
  <c r="L4122" i="1" s="1"/>
  <c r="J4122" i="1"/>
  <c r="M4122" i="1" s="1"/>
  <c r="K4122" i="1"/>
  <c r="N4122" i="1"/>
  <c r="O4122" i="1" a="1"/>
  <c r="O4122" i="1" s="1"/>
  <c r="F4123" i="1"/>
  <c r="G4123" i="1" a="1"/>
  <c r="G4123" i="1" s="1"/>
  <c r="H4123" i="1"/>
  <c r="I4123" i="1"/>
  <c r="L4123" i="1" s="1"/>
  <c r="J4123" i="1"/>
  <c r="M4123" i="1" s="1"/>
  <c r="K4123" i="1"/>
  <c r="N4123" i="1"/>
  <c r="O4123" i="1" a="1"/>
  <c r="O4123" i="1" s="1"/>
  <c r="F4124" i="1"/>
  <c r="G4124" i="1" a="1"/>
  <c r="G4124" i="1" s="1"/>
  <c r="H4124" i="1"/>
  <c r="I4124" i="1"/>
  <c r="L4124" i="1" s="1"/>
  <c r="J4124" i="1"/>
  <c r="M4124" i="1" s="1"/>
  <c r="K4124" i="1"/>
  <c r="N4124" i="1"/>
  <c r="O4124" i="1" a="1"/>
  <c r="O4124" i="1" s="1"/>
  <c r="F4125" i="1"/>
  <c r="G4125" i="1" a="1"/>
  <c r="G4125" i="1" s="1"/>
  <c r="H4125" i="1"/>
  <c r="I4125" i="1"/>
  <c r="L4125" i="1" s="1"/>
  <c r="J4125" i="1"/>
  <c r="M4125" i="1" s="1"/>
  <c r="K4125" i="1"/>
  <c r="N4125" i="1"/>
  <c r="O4125" i="1" a="1"/>
  <c r="O4125" i="1" s="1"/>
  <c r="F4126" i="1"/>
  <c r="G4126" i="1" a="1"/>
  <c r="G4126" i="1" s="1"/>
  <c r="H4126" i="1"/>
  <c r="I4126" i="1"/>
  <c r="L4126" i="1" s="1"/>
  <c r="J4126" i="1"/>
  <c r="M4126" i="1" s="1"/>
  <c r="K4126" i="1"/>
  <c r="N4126" i="1"/>
  <c r="O4126" i="1" a="1"/>
  <c r="O4126" i="1" s="1"/>
  <c r="F4127" i="1"/>
  <c r="G4127" i="1" a="1"/>
  <c r="G4127" i="1" s="1"/>
  <c r="H4127" i="1"/>
  <c r="I4127" i="1"/>
  <c r="L4127" i="1" s="1"/>
  <c r="J4127" i="1"/>
  <c r="M4127" i="1" s="1"/>
  <c r="K4127" i="1"/>
  <c r="N4127" i="1"/>
  <c r="O4127" i="1" a="1"/>
  <c r="O4127" i="1" s="1"/>
  <c r="F4128" i="1"/>
  <c r="G4128" i="1" a="1"/>
  <c r="G4128" i="1" s="1"/>
  <c r="H4128" i="1"/>
  <c r="I4128" i="1"/>
  <c r="L4128" i="1" s="1"/>
  <c r="J4128" i="1"/>
  <c r="M4128" i="1" s="1"/>
  <c r="K4128" i="1"/>
  <c r="N4128" i="1"/>
  <c r="O4128" i="1" a="1"/>
  <c r="O4128" i="1" s="1"/>
  <c r="F4129" i="1"/>
  <c r="G4129" i="1" a="1"/>
  <c r="G4129" i="1" s="1"/>
  <c r="H4129" i="1"/>
  <c r="I4129" i="1"/>
  <c r="L4129" i="1" s="1"/>
  <c r="J4129" i="1"/>
  <c r="M4129" i="1" s="1"/>
  <c r="K4129" i="1"/>
  <c r="N4129" i="1"/>
  <c r="O4129" i="1" a="1"/>
  <c r="O4129" i="1" s="1"/>
  <c r="F4130" i="1"/>
  <c r="G4130" i="1" a="1"/>
  <c r="G4130" i="1" s="1"/>
  <c r="H4130" i="1"/>
  <c r="I4130" i="1"/>
  <c r="L4130" i="1" s="1"/>
  <c r="J4130" i="1"/>
  <c r="M4130" i="1" s="1"/>
  <c r="K4130" i="1"/>
  <c r="N4130" i="1"/>
  <c r="O4130" i="1" a="1"/>
  <c r="O4130" i="1" s="1"/>
  <c r="F4131" i="1"/>
  <c r="G4131" i="1" a="1"/>
  <c r="G4131" i="1" s="1"/>
  <c r="H4131" i="1"/>
  <c r="I4131" i="1"/>
  <c r="L4131" i="1" s="1"/>
  <c r="J4131" i="1"/>
  <c r="M4131" i="1" s="1"/>
  <c r="K4131" i="1"/>
  <c r="N4131" i="1"/>
  <c r="O4131" i="1" a="1"/>
  <c r="O4131" i="1" s="1"/>
  <c r="F4132" i="1"/>
  <c r="G4132" i="1" a="1"/>
  <c r="G4132" i="1" s="1"/>
  <c r="H4132" i="1"/>
  <c r="I4132" i="1"/>
  <c r="L4132" i="1" s="1"/>
  <c r="J4132" i="1"/>
  <c r="M4132" i="1" s="1"/>
  <c r="K4132" i="1"/>
  <c r="N4132" i="1"/>
  <c r="O4132" i="1" a="1"/>
  <c r="O4132" i="1" s="1"/>
  <c r="F4133" i="1"/>
  <c r="G4133" i="1" a="1"/>
  <c r="G4133" i="1" s="1"/>
  <c r="H4133" i="1"/>
  <c r="I4133" i="1"/>
  <c r="L4133" i="1" s="1"/>
  <c r="J4133" i="1"/>
  <c r="M4133" i="1" s="1"/>
  <c r="K4133" i="1"/>
  <c r="N4133" i="1"/>
  <c r="O4133" i="1" a="1"/>
  <c r="O4133" i="1" s="1"/>
  <c r="F4134" i="1"/>
  <c r="G4134" i="1" a="1"/>
  <c r="G4134" i="1" s="1"/>
  <c r="H4134" i="1"/>
  <c r="I4134" i="1"/>
  <c r="L4134" i="1" s="1"/>
  <c r="J4134" i="1"/>
  <c r="K4134" i="1"/>
  <c r="N4134" i="1"/>
  <c r="O4134" i="1" a="1"/>
  <c r="O4134" i="1" s="1"/>
  <c r="F4135" i="1"/>
  <c r="G4135" i="1" a="1"/>
  <c r="G4135" i="1" s="1"/>
  <c r="H4135" i="1"/>
  <c r="I4135" i="1"/>
  <c r="L4135" i="1" s="1"/>
  <c r="J4135" i="1"/>
  <c r="M4135" i="1" s="1"/>
  <c r="K4135" i="1"/>
  <c r="N4135" i="1"/>
  <c r="O4135" i="1" a="1"/>
  <c r="O4135" i="1" s="1"/>
  <c r="F4136" i="1"/>
  <c r="G4136" i="1" a="1"/>
  <c r="G4136" i="1" s="1"/>
  <c r="H4136" i="1"/>
  <c r="I4136" i="1"/>
  <c r="L4136" i="1" s="1"/>
  <c r="J4136" i="1"/>
  <c r="M4136" i="1" s="1"/>
  <c r="K4136" i="1"/>
  <c r="N4136" i="1"/>
  <c r="O4136" i="1" a="1"/>
  <c r="O4136" i="1" s="1"/>
  <c r="F4137" i="1"/>
  <c r="G4137" i="1" a="1"/>
  <c r="G4137" i="1" s="1"/>
  <c r="H4137" i="1"/>
  <c r="I4137" i="1"/>
  <c r="L4137" i="1" s="1"/>
  <c r="J4137" i="1"/>
  <c r="M4137" i="1" s="1"/>
  <c r="K4137" i="1"/>
  <c r="N4137" i="1"/>
  <c r="O4137" i="1" a="1"/>
  <c r="O4137" i="1" s="1"/>
  <c r="F4138" i="1"/>
  <c r="G4138" i="1" a="1"/>
  <c r="G4138" i="1" s="1"/>
  <c r="H4138" i="1"/>
  <c r="I4138" i="1"/>
  <c r="L4138" i="1" s="1"/>
  <c r="J4138" i="1"/>
  <c r="M4138" i="1" s="1"/>
  <c r="K4138" i="1"/>
  <c r="N4138" i="1"/>
  <c r="O4138" i="1" a="1"/>
  <c r="O4138" i="1" s="1"/>
  <c r="F4139" i="1"/>
  <c r="G4139" i="1" a="1"/>
  <c r="G4139" i="1" s="1"/>
  <c r="H4139" i="1"/>
  <c r="I4139" i="1"/>
  <c r="L4139" i="1" s="1"/>
  <c r="J4139" i="1"/>
  <c r="M4139" i="1" s="1"/>
  <c r="K4139" i="1"/>
  <c r="N4139" i="1"/>
  <c r="O4139" i="1" a="1"/>
  <c r="O4139" i="1" s="1"/>
  <c r="F4140" i="1"/>
  <c r="G4140" i="1" a="1"/>
  <c r="G4140" i="1" s="1"/>
  <c r="H4140" i="1"/>
  <c r="I4140" i="1"/>
  <c r="L4140" i="1" s="1"/>
  <c r="J4140" i="1"/>
  <c r="M4140" i="1" s="1"/>
  <c r="K4140" i="1"/>
  <c r="N4140" i="1"/>
  <c r="O4140" i="1" a="1"/>
  <c r="O4140" i="1" s="1"/>
  <c r="F4141" i="1"/>
  <c r="G4141" i="1" a="1"/>
  <c r="G4141" i="1" s="1"/>
  <c r="H4141" i="1"/>
  <c r="I4141" i="1"/>
  <c r="L4141" i="1" s="1"/>
  <c r="J4141" i="1"/>
  <c r="M4141" i="1" s="1"/>
  <c r="K4141" i="1"/>
  <c r="N4141" i="1"/>
  <c r="O4141" i="1" a="1"/>
  <c r="O4141" i="1" s="1"/>
  <c r="F4142" i="1"/>
  <c r="G4142" i="1" a="1"/>
  <c r="G4142" i="1" s="1"/>
  <c r="H4142" i="1"/>
  <c r="I4142" i="1"/>
  <c r="L4142" i="1" s="1"/>
  <c r="J4142" i="1"/>
  <c r="M4142" i="1" s="1"/>
  <c r="K4142" i="1"/>
  <c r="N4142" i="1"/>
  <c r="O4142" i="1" a="1"/>
  <c r="O4142" i="1" s="1"/>
  <c r="F4143" i="1"/>
  <c r="G4143" i="1" a="1"/>
  <c r="G4143" i="1" s="1"/>
  <c r="H4143" i="1"/>
  <c r="I4143" i="1"/>
  <c r="L4143" i="1" s="1"/>
  <c r="J4143" i="1"/>
  <c r="M4143" i="1" s="1"/>
  <c r="K4143" i="1"/>
  <c r="N4143" i="1"/>
  <c r="O4143" i="1" a="1"/>
  <c r="O4143" i="1" s="1"/>
  <c r="F4144" i="1"/>
  <c r="G4144" i="1" a="1"/>
  <c r="G4144" i="1" s="1"/>
  <c r="H4144" i="1"/>
  <c r="I4144" i="1"/>
  <c r="L4144" i="1" s="1"/>
  <c r="J4144" i="1"/>
  <c r="M4144" i="1" s="1"/>
  <c r="K4144" i="1"/>
  <c r="N4144" i="1"/>
  <c r="O4144" i="1" a="1"/>
  <c r="O4144" i="1" s="1"/>
  <c r="F4145" i="1"/>
  <c r="G4145" i="1" a="1"/>
  <c r="G4145" i="1" s="1"/>
  <c r="H4145" i="1"/>
  <c r="I4145" i="1"/>
  <c r="L4145" i="1" s="1"/>
  <c r="J4145" i="1"/>
  <c r="M4145" i="1" s="1"/>
  <c r="K4145" i="1"/>
  <c r="N4145" i="1"/>
  <c r="O4145" i="1" a="1"/>
  <c r="O4145" i="1" s="1"/>
  <c r="F4146" i="1"/>
  <c r="G4146" i="1" a="1"/>
  <c r="G4146" i="1" s="1"/>
  <c r="H4146" i="1"/>
  <c r="I4146" i="1"/>
  <c r="L4146" i="1" s="1"/>
  <c r="J4146" i="1"/>
  <c r="M4146" i="1" s="1"/>
  <c r="K4146" i="1"/>
  <c r="N4146" i="1"/>
  <c r="O4146" i="1" a="1"/>
  <c r="O4146" i="1" s="1"/>
  <c r="F4147" i="1"/>
  <c r="G4147" i="1" a="1"/>
  <c r="G4147" i="1" s="1"/>
  <c r="H4147" i="1"/>
  <c r="I4147" i="1"/>
  <c r="L4147" i="1" s="1"/>
  <c r="J4147" i="1"/>
  <c r="M4147" i="1" s="1"/>
  <c r="K4147" i="1"/>
  <c r="N4147" i="1"/>
  <c r="O4147" i="1" a="1"/>
  <c r="O4147" i="1" s="1"/>
  <c r="F4148" i="1"/>
  <c r="G4148" i="1" a="1"/>
  <c r="G4148" i="1" s="1"/>
  <c r="H4148" i="1"/>
  <c r="I4148" i="1"/>
  <c r="L4148" i="1" s="1"/>
  <c r="J4148" i="1"/>
  <c r="M4148" i="1" s="1"/>
  <c r="K4148" i="1"/>
  <c r="N4148" i="1"/>
  <c r="O4148" i="1" a="1"/>
  <c r="O4148" i="1" s="1"/>
  <c r="F4149" i="1"/>
  <c r="G4149" i="1" a="1"/>
  <c r="G4149" i="1" s="1"/>
  <c r="H4149" i="1"/>
  <c r="I4149" i="1"/>
  <c r="L4149" i="1" s="1"/>
  <c r="J4149" i="1"/>
  <c r="M4149" i="1" s="1"/>
  <c r="K4149" i="1"/>
  <c r="N4149" i="1"/>
  <c r="O4149" i="1" a="1"/>
  <c r="O4149" i="1" s="1"/>
  <c r="F4150" i="1"/>
  <c r="G4150" i="1" a="1"/>
  <c r="G4150" i="1" s="1"/>
  <c r="H4150" i="1"/>
  <c r="I4150" i="1"/>
  <c r="L4150" i="1" s="1"/>
  <c r="J4150" i="1"/>
  <c r="M4150" i="1" s="1"/>
  <c r="K4150" i="1"/>
  <c r="N4150" i="1"/>
  <c r="O4150" i="1" a="1"/>
  <c r="O4150" i="1" s="1"/>
  <c r="F4151" i="1"/>
  <c r="G4151" i="1" a="1"/>
  <c r="G4151" i="1" s="1"/>
  <c r="H4151" i="1"/>
  <c r="I4151" i="1"/>
  <c r="L4151" i="1" s="1"/>
  <c r="J4151" i="1"/>
  <c r="M4151" i="1" s="1"/>
  <c r="K4151" i="1"/>
  <c r="N4151" i="1"/>
  <c r="O4151" i="1" a="1"/>
  <c r="O4151" i="1" s="1"/>
  <c r="F4152" i="1"/>
  <c r="G4152" i="1" a="1"/>
  <c r="G4152" i="1" s="1"/>
  <c r="H4152" i="1"/>
  <c r="I4152" i="1"/>
  <c r="L4152" i="1" s="1"/>
  <c r="J4152" i="1"/>
  <c r="M4152" i="1" s="1"/>
  <c r="K4152" i="1"/>
  <c r="N4152" i="1"/>
  <c r="O4152" i="1" a="1"/>
  <c r="O4152" i="1" s="1"/>
  <c r="F4153" i="1"/>
  <c r="G4153" i="1" a="1"/>
  <c r="G4153" i="1" s="1"/>
  <c r="H4153" i="1"/>
  <c r="I4153" i="1"/>
  <c r="L4153" i="1" s="1"/>
  <c r="J4153" i="1"/>
  <c r="M4153" i="1" s="1"/>
  <c r="K4153" i="1"/>
  <c r="N4153" i="1"/>
  <c r="O4153" i="1" a="1"/>
  <c r="O4153" i="1" s="1"/>
  <c r="F4154" i="1"/>
  <c r="G4154" i="1" a="1"/>
  <c r="G4154" i="1" s="1"/>
  <c r="H4154" i="1"/>
  <c r="I4154" i="1"/>
  <c r="L4154" i="1" s="1"/>
  <c r="J4154" i="1"/>
  <c r="M4154" i="1" s="1"/>
  <c r="K4154" i="1"/>
  <c r="N4154" i="1"/>
  <c r="O4154" i="1" a="1"/>
  <c r="O4154" i="1" s="1"/>
  <c r="F4155" i="1"/>
  <c r="G4155" i="1" a="1"/>
  <c r="G4155" i="1" s="1"/>
  <c r="H4155" i="1"/>
  <c r="I4155" i="1"/>
  <c r="L4155" i="1" s="1"/>
  <c r="J4155" i="1"/>
  <c r="M4155" i="1" s="1"/>
  <c r="K4155" i="1"/>
  <c r="N4155" i="1"/>
  <c r="O4155" i="1" a="1"/>
  <c r="O4155" i="1" s="1"/>
  <c r="F4156" i="1"/>
  <c r="G4156" i="1" a="1"/>
  <c r="G4156" i="1" s="1"/>
  <c r="H4156" i="1"/>
  <c r="I4156" i="1"/>
  <c r="L4156" i="1" s="1"/>
  <c r="J4156" i="1"/>
  <c r="M4156" i="1" s="1"/>
  <c r="K4156" i="1"/>
  <c r="N4156" i="1"/>
  <c r="O4156" i="1" a="1"/>
  <c r="O4156" i="1" s="1"/>
  <c r="F4157" i="1"/>
  <c r="G4157" i="1" a="1"/>
  <c r="G4157" i="1" s="1"/>
  <c r="H4157" i="1"/>
  <c r="I4157" i="1"/>
  <c r="L4157" i="1" s="1"/>
  <c r="J4157" i="1"/>
  <c r="M4157" i="1" s="1"/>
  <c r="K4157" i="1"/>
  <c r="N4157" i="1"/>
  <c r="O4157" i="1" a="1"/>
  <c r="O4157" i="1" s="1"/>
  <c r="F4158" i="1"/>
  <c r="G4158" i="1" a="1"/>
  <c r="G4158" i="1" s="1"/>
  <c r="H4158" i="1"/>
  <c r="I4158" i="1"/>
  <c r="L4158" i="1" s="1"/>
  <c r="J4158" i="1"/>
  <c r="M4158" i="1" s="1"/>
  <c r="K4158" i="1"/>
  <c r="N4158" i="1"/>
  <c r="O4158" i="1" a="1"/>
  <c r="O4158" i="1" s="1"/>
  <c r="F4159" i="1"/>
  <c r="G4159" i="1" a="1"/>
  <c r="G4159" i="1" s="1"/>
  <c r="H4159" i="1"/>
  <c r="I4159" i="1"/>
  <c r="L4159" i="1" s="1"/>
  <c r="J4159" i="1"/>
  <c r="M4159" i="1" s="1"/>
  <c r="K4159" i="1"/>
  <c r="N4159" i="1"/>
  <c r="O4159" i="1" a="1"/>
  <c r="O4159" i="1" s="1"/>
  <c r="F4160" i="1"/>
  <c r="G4160" i="1" a="1"/>
  <c r="G4160" i="1" s="1"/>
  <c r="H4160" i="1"/>
  <c r="I4160" i="1"/>
  <c r="L4160" i="1" s="1"/>
  <c r="J4160" i="1"/>
  <c r="M4160" i="1" s="1"/>
  <c r="K4160" i="1"/>
  <c r="N4160" i="1"/>
  <c r="O4160" i="1" a="1"/>
  <c r="O4160" i="1" s="1"/>
  <c r="F4161" i="1"/>
  <c r="G4161" i="1" a="1"/>
  <c r="G4161" i="1" s="1"/>
  <c r="H4161" i="1"/>
  <c r="I4161" i="1"/>
  <c r="L4161" i="1" s="1"/>
  <c r="J4161" i="1"/>
  <c r="M4161" i="1" s="1"/>
  <c r="K4161" i="1"/>
  <c r="N4161" i="1"/>
  <c r="O4161" i="1" a="1"/>
  <c r="O4161" i="1" s="1"/>
  <c r="F4162" i="1"/>
  <c r="G4162" i="1" a="1"/>
  <c r="G4162" i="1" s="1"/>
  <c r="H4162" i="1"/>
  <c r="I4162" i="1"/>
  <c r="L4162" i="1" s="1"/>
  <c r="J4162" i="1"/>
  <c r="M4162" i="1" s="1"/>
  <c r="K4162" i="1"/>
  <c r="N4162" i="1"/>
  <c r="O4162" i="1" a="1"/>
  <c r="O4162" i="1" s="1"/>
  <c r="F4163" i="1"/>
  <c r="G4163" i="1" a="1"/>
  <c r="G4163" i="1" s="1"/>
  <c r="H4163" i="1"/>
  <c r="I4163" i="1"/>
  <c r="L4163" i="1" s="1"/>
  <c r="J4163" i="1"/>
  <c r="M4163" i="1" s="1"/>
  <c r="K4163" i="1"/>
  <c r="N4163" i="1"/>
  <c r="O4163" i="1" a="1"/>
  <c r="O4163" i="1" s="1"/>
  <c r="F4164" i="1"/>
  <c r="G4164" i="1" a="1"/>
  <c r="G4164" i="1" s="1"/>
  <c r="H4164" i="1"/>
  <c r="I4164" i="1"/>
  <c r="L4164" i="1" s="1"/>
  <c r="J4164" i="1"/>
  <c r="M4164" i="1" s="1"/>
  <c r="K4164" i="1"/>
  <c r="N4164" i="1"/>
  <c r="O4164" i="1" a="1"/>
  <c r="O4164" i="1" s="1"/>
  <c r="F4165" i="1"/>
  <c r="G4165" i="1" a="1"/>
  <c r="G4165" i="1" s="1"/>
  <c r="H4165" i="1"/>
  <c r="I4165" i="1"/>
  <c r="L4165" i="1" s="1"/>
  <c r="J4165" i="1"/>
  <c r="M4165" i="1" s="1"/>
  <c r="K4165" i="1"/>
  <c r="N4165" i="1"/>
  <c r="O4165" i="1" a="1"/>
  <c r="O4165" i="1" s="1"/>
  <c r="F4166" i="1"/>
  <c r="G4166" i="1" a="1"/>
  <c r="G4166" i="1" s="1"/>
  <c r="H4166" i="1"/>
  <c r="I4166" i="1"/>
  <c r="L4166" i="1" s="1"/>
  <c r="J4166" i="1"/>
  <c r="M4166" i="1" s="1"/>
  <c r="K4166" i="1"/>
  <c r="N4166" i="1"/>
  <c r="O4166" i="1" a="1"/>
  <c r="O4166" i="1" s="1"/>
  <c r="F4167" i="1"/>
  <c r="G4167" i="1" a="1"/>
  <c r="G4167" i="1" s="1"/>
  <c r="H4167" i="1"/>
  <c r="I4167" i="1"/>
  <c r="L4167" i="1" s="1"/>
  <c r="J4167" i="1"/>
  <c r="M4167" i="1" s="1"/>
  <c r="K4167" i="1"/>
  <c r="N4167" i="1"/>
  <c r="O4167" i="1" a="1"/>
  <c r="O4167" i="1" s="1"/>
  <c r="F4168" i="1"/>
  <c r="G4168" i="1" a="1"/>
  <c r="G4168" i="1" s="1"/>
  <c r="H4168" i="1"/>
  <c r="I4168" i="1"/>
  <c r="L4168" i="1" s="1"/>
  <c r="J4168" i="1"/>
  <c r="M4168" i="1" s="1"/>
  <c r="K4168" i="1"/>
  <c r="N4168" i="1"/>
  <c r="O4168" i="1" a="1"/>
  <c r="O4168" i="1" s="1"/>
  <c r="F4169" i="1"/>
  <c r="G4169" i="1" a="1"/>
  <c r="G4169" i="1" s="1"/>
  <c r="H4169" i="1"/>
  <c r="I4169" i="1"/>
  <c r="L4169" i="1" s="1"/>
  <c r="J4169" i="1"/>
  <c r="M4169" i="1" s="1"/>
  <c r="K4169" i="1"/>
  <c r="N4169" i="1"/>
  <c r="O4169" i="1" a="1"/>
  <c r="O4169" i="1" s="1"/>
  <c r="F4170" i="1"/>
  <c r="G4170" i="1" a="1"/>
  <c r="G4170" i="1" s="1"/>
  <c r="H4170" i="1"/>
  <c r="I4170" i="1"/>
  <c r="L4170" i="1" s="1"/>
  <c r="J4170" i="1"/>
  <c r="M4170" i="1" s="1"/>
  <c r="K4170" i="1"/>
  <c r="N4170" i="1"/>
  <c r="O4170" i="1" a="1"/>
  <c r="O4170" i="1" s="1"/>
  <c r="F4171" i="1"/>
  <c r="G4171" i="1" a="1"/>
  <c r="G4171" i="1" s="1"/>
  <c r="H4171" i="1"/>
  <c r="I4171" i="1"/>
  <c r="L4171" i="1" s="1"/>
  <c r="J4171" i="1"/>
  <c r="M4171" i="1" s="1"/>
  <c r="K4171" i="1"/>
  <c r="N4171" i="1"/>
  <c r="O4171" i="1" a="1"/>
  <c r="O4171" i="1" s="1"/>
  <c r="F4172" i="1"/>
  <c r="G4172" i="1" a="1"/>
  <c r="G4172" i="1" s="1"/>
  <c r="H4172" i="1"/>
  <c r="I4172" i="1"/>
  <c r="L4172" i="1" s="1"/>
  <c r="J4172" i="1"/>
  <c r="M4172" i="1" s="1"/>
  <c r="K4172" i="1"/>
  <c r="N4172" i="1"/>
  <c r="O4172" i="1" a="1"/>
  <c r="O4172" i="1" s="1"/>
  <c r="F4173" i="1"/>
  <c r="G4173" i="1" a="1"/>
  <c r="G4173" i="1" s="1"/>
  <c r="H4173" i="1"/>
  <c r="I4173" i="1"/>
  <c r="L4173" i="1" s="1"/>
  <c r="J4173" i="1"/>
  <c r="M4173" i="1" s="1"/>
  <c r="K4173" i="1"/>
  <c r="N4173" i="1"/>
  <c r="O4173" i="1" a="1"/>
  <c r="O4173" i="1" s="1"/>
  <c r="F4174" i="1"/>
  <c r="G4174" i="1" a="1"/>
  <c r="G4174" i="1" s="1"/>
  <c r="H4174" i="1"/>
  <c r="I4174" i="1"/>
  <c r="L4174" i="1" s="1"/>
  <c r="J4174" i="1"/>
  <c r="M4174" i="1" s="1"/>
  <c r="K4174" i="1"/>
  <c r="N4174" i="1"/>
  <c r="O4174" i="1" a="1"/>
  <c r="O4174" i="1" s="1"/>
  <c r="F4175" i="1"/>
  <c r="G4175" i="1" a="1"/>
  <c r="G4175" i="1" s="1"/>
  <c r="H4175" i="1"/>
  <c r="I4175" i="1"/>
  <c r="L4175" i="1" s="1"/>
  <c r="J4175" i="1"/>
  <c r="M4175" i="1" s="1"/>
  <c r="K4175" i="1"/>
  <c r="N4175" i="1"/>
  <c r="O4175" i="1" a="1"/>
  <c r="O4175" i="1" s="1"/>
  <c r="F4176" i="1"/>
  <c r="G4176" i="1" a="1"/>
  <c r="G4176" i="1" s="1"/>
  <c r="H4176" i="1"/>
  <c r="I4176" i="1"/>
  <c r="L4176" i="1" s="1"/>
  <c r="J4176" i="1"/>
  <c r="M4176" i="1" s="1"/>
  <c r="K4176" i="1"/>
  <c r="N4176" i="1"/>
  <c r="O4176" i="1" a="1"/>
  <c r="O4176" i="1" s="1"/>
  <c r="F4177" i="1"/>
  <c r="G4177" i="1" a="1"/>
  <c r="G4177" i="1" s="1"/>
  <c r="H4177" i="1"/>
  <c r="I4177" i="1"/>
  <c r="L4177" i="1" s="1"/>
  <c r="J4177" i="1"/>
  <c r="M4177" i="1" s="1"/>
  <c r="K4177" i="1"/>
  <c r="N4177" i="1"/>
  <c r="O4177" i="1" a="1"/>
  <c r="O4177" i="1" s="1"/>
  <c r="F4178" i="1"/>
  <c r="G4178" i="1" a="1"/>
  <c r="G4178" i="1" s="1"/>
  <c r="H4178" i="1"/>
  <c r="I4178" i="1"/>
  <c r="L4178" i="1" s="1"/>
  <c r="J4178" i="1"/>
  <c r="M4178" i="1" s="1"/>
  <c r="K4178" i="1"/>
  <c r="N4178" i="1"/>
  <c r="O4178" i="1" a="1"/>
  <c r="O4178" i="1" s="1"/>
  <c r="F4179" i="1"/>
  <c r="G4179" i="1" a="1"/>
  <c r="G4179" i="1" s="1"/>
  <c r="H4179" i="1"/>
  <c r="I4179" i="1"/>
  <c r="L4179" i="1" s="1"/>
  <c r="J4179" i="1"/>
  <c r="M4179" i="1" s="1"/>
  <c r="K4179" i="1"/>
  <c r="N4179" i="1"/>
  <c r="O4179" i="1" a="1"/>
  <c r="O4179" i="1" s="1"/>
  <c r="F4180" i="1"/>
  <c r="G4180" i="1" a="1"/>
  <c r="G4180" i="1" s="1"/>
  <c r="H4180" i="1"/>
  <c r="I4180" i="1"/>
  <c r="L4180" i="1" s="1"/>
  <c r="J4180" i="1"/>
  <c r="M4180" i="1" s="1"/>
  <c r="K4180" i="1"/>
  <c r="N4180" i="1"/>
  <c r="O4180" i="1" a="1"/>
  <c r="O4180" i="1" s="1"/>
  <c r="F4181" i="1"/>
  <c r="G4181" i="1" a="1"/>
  <c r="G4181" i="1" s="1"/>
  <c r="H4181" i="1"/>
  <c r="I4181" i="1"/>
  <c r="L4181" i="1" s="1"/>
  <c r="J4181" i="1"/>
  <c r="M4181" i="1" s="1"/>
  <c r="K4181" i="1"/>
  <c r="N4181" i="1"/>
  <c r="O4181" i="1" a="1"/>
  <c r="O4181" i="1" s="1"/>
  <c r="F4182" i="1"/>
  <c r="G4182" i="1" a="1"/>
  <c r="G4182" i="1" s="1"/>
  <c r="H4182" i="1"/>
  <c r="I4182" i="1"/>
  <c r="L4182" i="1" s="1"/>
  <c r="J4182" i="1"/>
  <c r="M4182" i="1" s="1"/>
  <c r="K4182" i="1"/>
  <c r="N4182" i="1"/>
  <c r="O4182" i="1" a="1"/>
  <c r="O4182" i="1" s="1"/>
  <c r="F4183" i="1"/>
  <c r="G4183" i="1" a="1"/>
  <c r="G4183" i="1" s="1"/>
  <c r="H4183" i="1"/>
  <c r="I4183" i="1"/>
  <c r="L4183" i="1" s="1"/>
  <c r="J4183" i="1"/>
  <c r="M4183" i="1" s="1"/>
  <c r="K4183" i="1"/>
  <c r="N4183" i="1"/>
  <c r="O4183" i="1" a="1"/>
  <c r="O4183" i="1" s="1"/>
  <c r="F4184" i="1"/>
  <c r="G4184" i="1" a="1"/>
  <c r="G4184" i="1" s="1"/>
  <c r="H4184" i="1"/>
  <c r="I4184" i="1"/>
  <c r="L4184" i="1" s="1"/>
  <c r="J4184" i="1"/>
  <c r="M4184" i="1" s="1"/>
  <c r="K4184" i="1"/>
  <c r="N4184" i="1"/>
  <c r="O4184" i="1" a="1"/>
  <c r="O4184" i="1" s="1"/>
  <c r="F4185" i="1"/>
  <c r="G4185" i="1" a="1"/>
  <c r="G4185" i="1" s="1"/>
  <c r="H4185" i="1"/>
  <c r="I4185" i="1"/>
  <c r="L4185" i="1" s="1"/>
  <c r="J4185" i="1"/>
  <c r="M4185" i="1" s="1"/>
  <c r="K4185" i="1"/>
  <c r="N4185" i="1"/>
  <c r="O4185" i="1" a="1"/>
  <c r="O4185" i="1" s="1"/>
  <c r="F4186" i="1"/>
  <c r="G4186" i="1" a="1"/>
  <c r="G4186" i="1" s="1"/>
  <c r="H4186" i="1"/>
  <c r="I4186" i="1"/>
  <c r="L4186" i="1" s="1"/>
  <c r="J4186" i="1"/>
  <c r="M4186" i="1" s="1"/>
  <c r="K4186" i="1"/>
  <c r="N4186" i="1"/>
  <c r="O4186" i="1" a="1"/>
  <c r="O4186" i="1" s="1"/>
  <c r="F4187" i="1"/>
  <c r="G4187" i="1" a="1"/>
  <c r="G4187" i="1" s="1"/>
  <c r="H4187" i="1"/>
  <c r="I4187" i="1"/>
  <c r="L4187" i="1" s="1"/>
  <c r="J4187" i="1"/>
  <c r="M4187" i="1" s="1"/>
  <c r="K4187" i="1"/>
  <c r="N4187" i="1"/>
  <c r="O4187" i="1" a="1"/>
  <c r="O4187" i="1" s="1"/>
  <c r="F4188" i="1"/>
  <c r="G4188" i="1" a="1"/>
  <c r="G4188" i="1" s="1"/>
  <c r="H4188" i="1"/>
  <c r="I4188" i="1"/>
  <c r="L4188" i="1" s="1"/>
  <c r="J4188" i="1"/>
  <c r="M4188" i="1" s="1"/>
  <c r="K4188" i="1"/>
  <c r="N4188" i="1"/>
  <c r="O4188" i="1" a="1"/>
  <c r="O4188" i="1" s="1"/>
  <c r="F4189" i="1"/>
  <c r="G4189" i="1" a="1"/>
  <c r="G4189" i="1" s="1"/>
  <c r="H4189" i="1"/>
  <c r="I4189" i="1"/>
  <c r="L4189" i="1" s="1"/>
  <c r="J4189" i="1"/>
  <c r="M4189" i="1" s="1"/>
  <c r="K4189" i="1"/>
  <c r="N4189" i="1"/>
  <c r="O4189" i="1" a="1"/>
  <c r="O4189" i="1" s="1"/>
  <c r="F4190" i="1"/>
  <c r="G4190" i="1" a="1"/>
  <c r="G4190" i="1" s="1"/>
  <c r="H4190" i="1"/>
  <c r="I4190" i="1"/>
  <c r="L4190" i="1" s="1"/>
  <c r="J4190" i="1"/>
  <c r="M4190" i="1" s="1"/>
  <c r="K4190" i="1"/>
  <c r="N4190" i="1"/>
  <c r="O4190" i="1" a="1"/>
  <c r="O4190" i="1" s="1"/>
  <c r="F4191" i="1"/>
  <c r="G4191" i="1" a="1"/>
  <c r="G4191" i="1" s="1"/>
  <c r="H4191" i="1"/>
  <c r="I4191" i="1"/>
  <c r="L4191" i="1" s="1"/>
  <c r="J4191" i="1"/>
  <c r="M4191" i="1" s="1"/>
  <c r="K4191" i="1"/>
  <c r="N4191" i="1"/>
  <c r="O4191" i="1" a="1"/>
  <c r="O4191" i="1" s="1"/>
  <c r="F4192" i="1"/>
  <c r="G4192" i="1" a="1"/>
  <c r="G4192" i="1" s="1"/>
  <c r="H4192" i="1"/>
  <c r="I4192" i="1"/>
  <c r="L4192" i="1" s="1"/>
  <c r="J4192" i="1"/>
  <c r="M4192" i="1" s="1"/>
  <c r="K4192" i="1"/>
  <c r="N4192" i="1"/>
  <c r="O4192" i="1" a="1"/>
  <c r="O4192" i="1" s="1"/>
  <c r="F4193" i="1"/>
  <c r="G4193" i="1" a="1"/>
  <c r="G4193" i="1" s="1"/>
  <c r="H4193" i="1"/>
  <c r="I4193" i="1"/>
  <c r="L4193" i="1" s="1"/>
  <c r="J4193" i="1"/>
  <c r="M4193" i="1" s="1"/>
  <c r="K4193" i="1"/>
  <c r="N4193" i="1"/>
  <c r="O4193" i="1" a="1"/>
  <c r="O4193" i="1" s="1"/>
  <c r="F4194" i="1"/>
  <c r="G4194" i="1" a="1"/>
  <c r="G4194" i="1" s="1"/>
  <c r="H4194" i="1"/>
  <c r="I4194" i="1"/>
  <c r="L4194" i="1" s="1"/>
  <c r="J4194" i="1"/>
  <c r="M4194" i="1" s="1"/>
  <c r="K4194" i="1"/>
  <c r="N4194" i="1"/>
  <c r="O4194" i="1" a="1"/>
  <c r="O4194" i="1" s="1"/>
  <c r="F4195" i="1"/>
  <c r="G4195" i="1" a="1"/>
  <c r="G4195" i="1" s="1"/>
  <c r="H4195" i="1"/>
  <c r="I4195" i="1"/>
  <c r="L4195" i="1" s="1"/>
  <c r="J4195" i="1"/>
  <c r="M4195" i="1" s="1"/>
  <c r="K4195" i="1"/>
  <c r="N4195" i="1"/>
  <c r="O4195" i="1" a="1"/>
  <c r="O4195" i="1" s="1"/>
  <c r="F4196" i="1"/>
  <c r="G4196" i="1" a="1"/>
  <c r="G4196" i="1" s="1"/>
  <c r="H4196" i="1"/>
  <c r="I4196" i="1"/>
  <c r="L4196" i="1" s="1"/>
  <c r="J4196" i="1"/>
  <c r="M4196" i="1" s="1"/>
  <c r="K4196" i="1"/>
  <c r="N4196" i="1"/>
  <c r="O4196" i="1" a="1"/>
  <c r="O4196" i="1" s="1"/>
  <c r="F4197" i="1"/>
  <c r="G4197" i="1" a="1"/>
  <c r="G4197" i="1" s="1"/>
  <c r="H4197" i="1"/>
  <c r="I4197" i="1"/>
  <c r="L4197" i="1" s="1"/>
  <c r="J4197" i="1"/>
  <c r="M4197" i="1" s="1"/>
  <c r="K4197" i="1"/>
  <c r="N4197" i="1"/>
  <c r="O4197" i="1" a="1"/>
  <c r="O4197" i="1" s="1"/>
  <c r="F4198" i="1"/>
  <c r="G4198" i="1" a="1"/>
  <c r="G4198" i="1" s="1"/>
  <c r="H4198" i="1"/>
  <c r="I4198" i="1"/>
  <c r="L4198" i="1" s="1"/>
  <c r="J4198" i="1"/>
  <c r="M4198" i="1" s="1"/>
  <c r="K4198" i="1"/>
  <c r="N4198" i="1"/>
  <c r="O4198" i="1" a="1"/>
  <c r="O4198" i="1" s="1"/>
  <c r="F4199" i="1"/>
  <c r="G4199" i="1" a="1"/>
  <c r="G4199" i="1" s="1"/>
  <c r="H4199" i="1"/>
  <c r="I4199" i="1"/>
  <c r="L4199" i="1" s="1"/>
  <c r="J4199" i="1"/>
  <c r="M4199" i="1" s="1"/>
  <c r="K4199" i="1"/>
  <c r="N4199" i="1"/>
  <c r="O4199" i="1" a="1"/>
  <c r="O4199" i="1" s="1"/>
  <c r="F4200" i="1"/>
  <c r="G4200" i="1" a="1"/>
  <c r="G4200" i="1" s="1"/>
  <c r="H4200" i="1"/>
  <c r="I4200" i="1"/>
  <c r="L4200" i="1" s="1"/>
  <c r="J4200" i="1"/>
  <c r="M4200" i="1" s="1"/>
  <c r="K4200" i="1"/>
  <c r="N4200" i="1"/>
  <c r="O4200" i="1" a="1"/>
  <c r="O4200" i="1" s="1"/>
  <c r="F4201" i="1"/>
  <c r="G4201" i="1" a="1"/>
  <c r="G4201" i="1" s="1"/>
  <c r="H4201" i="1"/>
  <c r="I4201" i="1"/>
  <c r="L4201" i="1" s="1"/>
  <c r="J4201" i="1"/>
  <c r="M4201" i="1" s="1"/>
  <c r="K4201" i="1"/>
  <c r="N4201" i="1"/>
  <c r="O4201" i="1" a="1"/>
  <c r="O4201" i="1" s="1"/>
  <c r="F4202" i="1"/>
  <c r="G4202" i="1" a="1"/>
  <c r="G4202" i="1" s="1"/>
  <c r="H4202" i="1"/>
  <c r="I4202" i="1"/>
  <c r="L4202" i="1" s="1"/>
  <c r="J4202" i="1"/>
  <c r="M4202" i="1" s="1"/>
  <c r="K4202" i="1"/>
  <c r="N4202" i="1"/>
  <c r="O4202" i="1" a="1"/>
  <c r="O4202" i="1" s="1"/>
  <c r="F4203" i="1"/>
  <c r="G4203" i="1" a="1"/>
  <c r="G4203" i="1" s="1"/>
  <c r="H4203" i="1"/>
  <c r="I4203" i="1"/>
  <c r="L4203" i="1" s="1"/>
  <c r="J4203" i="1"/>
  <c r="M4203" i="1" s="1"/>
  <c r="K4203" i="1"/>
  <c r="N4203" i="1"/>
  <c r="O4203" i="1" a="1"/>
  <c r="O4203" i="1" s="1"/>
  <c r="F4204" i="1"/>
  <c r="G4204" i="1" a="1"/>
  <c r="G4204" i="1" s="1"/>
  <c r="H4204" i="1"/>
  <c r="I4204" i="1"/>
  <c r="L4204" i="1" s="1"/>
  <c r="J4204" i="1"/>
  <c r="M4204" i="1" s="1"/>
  <c r="K4204" i="1"/>
  <c r="N4204" i="1"/>
  <c r="O4204" i="1" a="1"/>
  <c r="O4204" i="1" s="1"/>
  <c r="F4205" i="1"/>
  <c r="G4205" i="1" a="1"/>
  <c r="G4205" i="1" s="1"/>
  <c r="H4205" i="1"/>
  <c r="I4205" i="1"/>
  <c r="L4205" i="1" s="1"/>
  <c r="J4205" i="1"/>
  <c r="M4205" i="1" s="1"/>
  <c r="K4205" i="1"/>
  <c r="N4205" i="1"/>
  <c r="O4205" i="1" a="1"/>
  <c r="O4205" i="1" s="1"/>
  <c r="F4206" i="1"/>
  <c r="G4206" i="1" a="1"/>
  <c r="G4206" i="1" s="1"/>
  <c r="H4206" i="1"/>
  <c r="I4206" i="1"/>
  <c r="L4206" i="1" s="1"/>
  <c r="J4206" i="1"/>
  <c r="M4206" i="1" s="1"/>
  <c r="K4206" i="1"/>
  <c r="N4206" i="1"/>
  <c r="O4206" i="1" a="1"/>
  <c r="O4206" i="1" s="1"/>
  <c r="F4207" i="1"/>
  <c r="G4207" i="1" a="1"/>
  <c r="G4207" i="1" s="1"/>
  <c r="H4207" i="1"/>
  <c r="I4207" i="1"/>
  <c r="L4207" i="1" s="1"/>
  <c r="J4207" i="1"/>
  <c r="M4207" i="1" s="1"/>
  <c r="K4207" i="1"/>
  <c r="N4207" i="1"/>
  <c r="O4207" i="1" a="1"/>
  <c r="O4207" i="1" s="1"/>
  <c r="F4208" i="1"/>
  <c r="G4208" i="1" a="1"/>
  <c r="G4208" i="1" s="1"/>
  <c r="H4208" i="1"/>
  <c r="I4208" i="1"/>
  <c r="L4208" i="1" s="1"/>
  <c r="J4208" i="1"/>
  <c r="M4208" i="1" s="1"/>
  <c r="K4208" i="1"/>
  <c r="N4208" i="1"/>
  <c r="O4208" i="1" a="1"/>
  <c r="O4208" i="1" s="1"/>
  <c r="F4209" i="1"/>
  <c r="G4209" i="1" a="1"/>
  <c r="G4209" i="1" s="1"/>
  <c r="H4209" i="1"/>
  <c r="I4209" i="1"/>
  <c r="L4209" i="1" s="1"/>
  <c r="J4209" i="1"/>
  <c r="M4209" i="1" s="1"/>
  <c r="K4209" i="1"/>
  <c r="N4209" i="1"/>
  <c r="O4209" i="1" a="1"/>
  <c r="O4209" i="1" s="1"/>
  <c r="F4210" i="1"/>
  <c r="G4210" i="1" a="1"/>
  <c r="G4210" i="1" s="1"/>
  <c r="H4210" i="1"/>
  <c r="I4210" i="1"/>
  <c r="L4210" i="1" s="1"/>
  <c r="J4210" i="1"/>
  <c r="M4210" i="1" s="1"/>
  <c r="K4210" i="1"/>
  <c r="N4210" i="1"/>
  <c r="O4210" i="1" a="1"/>
  <c r="O4210" i="1" s="1"/>
  <c r="F4211" i="1"/>
  <c r="G4211" i="1" a="1"/>
  <c r="G4211" i="1" s="1"/>
  <c r="H4211" i="1"/>
  <c r="I4211" i="1"/>
  <c r="L4211" i="1" s="1"/>
  <c r="J4211" i="1"/>
  <c r="M4211" i="1" s="1"/>
  <c r="K4211" i="1"/>
  <c r="N4211" i="1"/>
  <c r="O4211" i="1" a="1"/>
  <c r="O4211" i="1" s="1"/>
  <c r="F4212" i="1"/>
  <c r="G4212" i="1" a="1"/>
  <c r="G4212" i="1" s="1"/>
  <c r="H4212" i="1"/>
  <c r="I4212" i="1"/>
  <c r="L4212" i="1" s="1"/>
  <c r="J4212" i="1"/>
  <c r="M4212" i="1" s="1"/>
  <c r="K4212" i="1"/>
  <c r="N4212" i="1"/>
  <c r="O4212" i="1" a="1"/>
  <c r="O4212" i="1" s="1"/>
  <c r="F4213" i="1"/>
  <c r="G4213" i="1" a="1"/>
  <c r="G4213" i="1" s="1"/>
  <c r="H4213" i="1"/>
  <c r="I4213" i="1"/>
  <c r="L4213" i="1" s="1"/>
  <c r="J4213" i="1"/>
  <c r="M4213" i="1" s="1"/>
  <c r="K4213" i="1"/>
  <c r="N4213" i="1"/>
  <c r="O4213" i="1" a="1"/>
  <c r="O4213" i="1" s="1"/>
  <c r="F4214" i="1"/>
  <c r="G4214" i="1" a="1"/>
  <c r="G4214" i="1" s="1"/>
  <c r="H4214" i="1"/>
  <c r="I4214" i="1"/>
  <c r="L4214" i="1" s="1"/>
  <c r="J4214" i="1"/>
  <c r="M4214" i="1" s="1"/>
  <c r="K4214" i="1"/>
  <c r="N4214" i="1"/>
  <c r="O4214" i="1" a="1"/>
  <c r="O4214" i="1" s="1"/>
  <c r="F4215" i="1"/>
  <c r="G4215" i="1" a="1"/>
  <c r="G4215" i="1" s="1"/>
  <c r="H4215" i="1"/>
  <c r="I4215" i="1"/>
  <c r="L4215" i="1" s="1"/>
  <c r="J4215" i="1"/>
  <c r="M4215" i="1" s="1"/>
  <c r="K4215" i="1"/>
  <c r="N4215" i="1"/>
  <c r="O4215" i="1" a="1"/>
  <c r="O4215" i="1" s="1"/>
  <c r="F4216" i="1"/>
  <c r="G4216" i="1" a="1"/>
  <c r="G4216" i="1" s="1"/>
  <c r="H4216" i="1"/>
  <c r="I4216" i="1"/>
  <c r="L4216" i="1" s="1"/>
  <c r="J4216" i="1"/>
  <c r="M4216" i="1" s="1"/>
  <c r="K4216" i="1"/>
  <c r="N4216" i="1"/>
  <c r="O4216" i="1" a="1"/>
  <c r="O4216" i="1" s="1"/>
  <c r="F4217" i="1"/>
  <c r="G4217" i="1" a="1"/>
  <c r="G4217" i="1" s="1"/>
  <c r="H4217" i="1"/>
  <c r="I4217" i="1"/>
  <c r="L4217" i="1" s="1"/>
  <c r="J4217" i="1"/>
  <c r="M4217" i="1" s="1"/>
  <c r="K4217" i="1"/>
  <c r="N4217" i="1"/>
  <c r="O4217" i="1" a="1"/>
  <c r="O4217" i="1" s="1"/>
  <c r="F4218" i="1"/>
  <c r="G4218" i="1" a="1"/>
  <c r="G4218" i="1" s="1"/>
  <c r="H4218" i="1"/>
  <c r="I4218" i="1"/>
  <c r="L4218" i="1" s="1"/>
  <c r="J4218" i="1"/>
  <c r="M4218" i="1" s="1"/>
  <c r="K4218" i="1"/>
  <c r="N4218" i="1"/>
  <c r="O4218" i="1" a="1"/>
  <c r="O4218" i="1" s="1"/>
  <c r="F4219" i="1"/>
  <c r="G4219" i="1" a="1"/>
  <c r="G4219" i="1" s="1"/>
  <c r="H4219" i="1"/>
  <c r="I4219" i="1"/>
  <c r="L4219" i="1" s="1"/>
  <c r="J4219" i="1"/>
  <c r="M4219" i="1" s="1"/>
  <c r="K4219" i="1"/>
  <c r="N4219" i="1"/>
  <c r="O4219" i="1" a="1"/>
  <c r="O4219" i="1" s="1"/>
  <c r="F4220" i="1"/>
  <c r="G4220" i="1" a="1"/>
  <c r="G4220" i="1" s="1"/>
  <c r="H4220" i="1"/>
  <c r="I4220" i="1"/>
  <c r="L4220" i="1" s="1"/>
  <c r="J4220" i="1"/>
  <c r="M4220" i="1" s="1"/>
  <c r="K4220" i="1"/>
  <c r="N4220" i="1"/>
  <c r="O4220" i="1" a="1"/>
  <c r="O4220" i="1" s="1"/>
  <c r="F4221" i="1"/>
  <c r="G4221" i="1" a="1"/>
  <c r="G4221" i="1" s="1"/>
  <c r="H4221" i="1"/>
  <c r="I4221" i="1"/>
  <c r="L4221" i="1" s="1"/>
  <c r="J4221" i="1"/>
  <c r="M4221" i="1" s="1"/>
  <c r="K4221" i="1"/>
  <c r="N4221" i="1"/>
  <c r="O4221" i="1" a="1"/>
  <c r="O4221" i="1" s="1"/>
  <c r="F4222" i="1"/>
  <c r="G4222" i="1" a="1"/>
  <c r="G4222" i="1" s="1"/>
  <c r="H4222" i="1"/>
  <c r="I4222" i="1"/>
  <c r="L4222" i="1" s="1"/>
  <c r="J4222" i="1"/>
  <c r="M4222" i="1" s="1"/>
  <c r="K4222" i="1"/>
  <c r="N4222" i="1"/>
  <c r="O4222" i="1" a="1"/>
  <c r="O4222" i="1" s="1"/>
  <c r="F4223" i="1"/>
  <c r="G4223" i="1" a="1"/>
  <c r="G4223" i="1" s="1"/>
  <c r="H4223" i="1"/>
  <c r="I4223" i="1"/>
  <c r="L4223" i="1" s="1"/>
  <c r="J4223" i="1"/>
  <c r="M4223" i="1" s="1"/>
  <c r="K4223" i="1"/>
  <c r="N4223" i="1"/>
  <c r="O4223" i="1" a="1"/>
  <c r="O4223" i="1" s="1"/>
  <c r="F4224" i="1"/>
  <c r="G4224" i="1" a="1"/>
  <c r="G4224" i="1" s="1"/>
  <c r="H4224" i="1"/>
  <c r="I4224" i="1"/>
  <c r="L4224" i="1" s="1"/>
  <c r="J4224" i="1"/>
  <c r="M4224" i="1" s="1"/>
  <c r="K4224" i="1"/>
  <c r="N4224" i="1"/>
  <c r="O4224" i="1" a="1"/>
  <c r="O4224" i="1" s="1"/>
  <c r="F4225" i="1"/>
  <c r="G4225" i="1" a="1"/>
  <c r="G4225" i="1" s="1"/>
  <c r="H4225" i="1"/>
  <c r="I4225" i="1"/>
  <c r="L4225" i="1" s="1"/>
  <c r="J4225" i="1"/>
  <c r="M4225" i="1" s="1"/>
  <c r="K4225" i="1"/>
  <c r="N4225" i="1"/>
  <c r="O4225" i="1" a="1"/>
  <c r="O4225" i="1" s="1"/>
  <c r="F4226" i="1"/>
  <c r="G4226" i="1" a="1"/>
  <c r="G4226" i="1" s="1"/>
  <c r="H4226" i="1"/>
  <c r="I4226" i="1"/>
  <c r="L4226" i="1" s="1"/>
  <c r="J4226" i="1"/>
  <c r="M4226" i="1" s="1"/>
  <c r="K4226" i="1"/>
  <c r="N4226" i="1"/>
  <c r="O4226" i="1" a="1"/>
  <c r="O4226" i="1" s="1"/>
  <c r="F4227" i="1"/>
  <c r="G4227" i="1" a="1"/>
  <c r="G4227" i="1" s="1"/>
  <c r="H4227" i="1"/>
  <c r="I4227" i="1"/>
  <c r="L4227" i="1" s="1"/>
  <c r="J4227" i="1"/>
  <c r="M4227" i="1" s="1"/>
  <c r="K4227" i="1"/>
  <c r="N4227" i="1"/>
  <c r="O4227" i="1" a="1"/>
  <c r="O4227" i="1" s="1"/>
  <c r="F4228" i="1"/>
  <c r="G4228" i="1" a="1"/>
  <c r="G4228" i="1" s="1"/>
  <c r="H4228" i="1"/>
  <c r="I4228" i="1"/>
  <c r="L4228" i="1" s="1"/>
  <c r="J4228" i="1"/>
  <c r="M4228" i="1" s="1"/>
  <c r="K4228" i="1"/>
  <c r="N4228" i="1"/>
  <c r="O4228" i="1" a="1"/>
  <c r="O4228" i="1" s="1"/>
  <c r="F4229" i="1"/>
  <c r="G4229" i="1" a="1"/>
  <c r="G4229" i="1" s="1"/>
  <c r="H4229" i="1"/>
  <c r="I4229" i="1"/>
  <c r="L4229" i="1" s="1"/>
  <c r="J4229" i="1"/>
  <c r="M4229" i="1" s="1"/>
  <c r="K4229" i="1"/>
  <c r="N4229" i="1"/>
  <c r="O4229" i="1" a="1"/>
  <c r="O4229" i="1" s="1"/>
  <c r="F4230" i="1"/>
  <c r="G4230" i="1" a="1"/>
  <c r="G4230" i="1" s="1"/>
  <c r="H4230" i="1"/>
  <c r="I4230" i="1"/>
  <c r="L4230" i="1" s="1"/>
  <c r="J4230" i="1"/>
  <c r="M4230" i="1" s="1"/>
  <c r="K4230" i="1"/>
  <c r="N4230" i="1"/>
  <c r="O4230" i="1" a="1"/>
  <c r="O4230" i="1" s="1"/>
  <c r="F4231" i="1"/>
  <c r="G4231" i="1" a="1"/>
  <c r="G4231" i="1" s="1"/>
  <c r="H4231" i="1"/>
  <c r="I4231" i="1"/>
  <c r="L4231" i="1" s="1"/>
  <c r="J4231" i="1"/>
  <c r="M4231" i="1" s="1"/>
  <c r="K4231" i="1"/>
  <c r="N4231" i="1"/>
  <c r="O4231" i="1" a="1"/>
  <c r="O4231" i="1" s="1"/>
  <c r="F4232" i="1"/>
  <c r="G4232" i="1" a="1"/>
  <c r="G4232" i="1" s="1"/>
  <c r="H4232" i="1"/>
  <c r="I4232" i="1"/>
  <c r="L4232" i="1" s="1"/>
  <c r="J4232" i="1"/>
  <c r="M4232" i="1" s="1"/>
  <c r="K4232" i="1"/>
  <c r="N4232" i="1"/>
  <c r="O4232" i="1" a="1"/>
  <c r="O4232" i="1" s="1"/>
  <c r="F4233" i="1"/>
  <c r="G4233" i="1" a="1"/>
  <c r="G4233" i="1" s="1"/>
  <c r="H4233" i="1"/>
  <c r="I4233" i="1"/>
  <c r="L4233" i="1" s="1"/>
  <c r="J4233" i="1"/>
  <c r="M4233" i="1" s="1"/>
  <c r="K4233" i="1"/>
  <c r="N4233" i="1"/>
  <c r="O4233" i="1" a="1"/>
  <c r="O4233" i="1" s="1"/>
  <c r="F4234" i="1"/>
  <c r="G4234" i="1" a="1"/>
  <c r="G4234" i="1" s="1"/>
  <c r="H4234" i="1"/>
  <c r="I4234" i="1"/>
  <c r="L4234" i="1" s="1"/>
  <c r="J4234" i="1"/>
  <c r="M4234" i="1" s="1"/>
  <c r="K4234" i="1"/>
  <c r="N4234" i="1"/>
  <c r="O4234" i="1" a="1"/>
  <c r="O4234" i="1" s="1"/>
  <c r="F4235" i="1"/>
  <c r="G4235" i="1" a="1"/>
  <c r="G4235" i="1" s="1"/>
  <c r="H4235" i="1"/>
  <c r="I4235" i="1"/>
  <c r="L4235" i="1" s="1"/>
  <c r="J4235" i="1"/>
  <c r="M4235" i="1" s="1"/>
  <c r="K4235" i="1"/>
  <c r="N4235" i="1"/>
  <c r="O4235" i="1" a="1"/>
  <c r="O4235" i="1" s="1"/>
  <c r="F4236" i="1"/>
  <c r="G4236" i="1" a="1"/>
  <c r="G4236" i="1" s="1"/>
  <c r="H4236" i="1"/>
  <c r="I4236" i="1"/>
  <c r="L4236" i="1" s="1"/>
  <c r="J4236" i="1"/>
  <c r="M4236" i="1" s="1"/>
  <c r="K4236" i="1"/>
  <c r="N4236" i="1"/>
  <c r="O4236" i="1" a="1"/>
  <c r="O4236" i="1" s="1"/>
  <c r="F4237" i="1"/>
  <c r="G4237" i="1" a="1"/>
  <c r="G4237" i="1" s="1"/>
  <c r="H4237" i="1"/>
  <c r="I4237" i="1"/>
  <c r="L4237" i="1" s="1"/>
  <c r="J4237" i="1"/>
  <c r="M4237" i="1" s="1"/>
  <c r="K4237" i="1"/>
  <c r="N4237" i="1"/>
  <c r="O4237" i="1" a="1"/>
  <c r="O4237" i="1" s="1"/>
  <c r="F4238" i="1"/>
  <c r="G4238" i="1" a="1"/>
  <c r="G4238" i="1" s="1"/>
  <c r="H4238" i="1"/>
  <c r="I4238" i="1"/>
  <c r="L4238" i="1" s="1"/>
  <c r="J4238" i="1"/>
  <c r="M4238" i="1" s="1"/>
  <c r="K4238" i="1"/>
  <c r="N4238" i="1"/>
  <c r="O4238" i="1" a="1"/>
  <c r="O4238" i="1" s="1"/>
  <c r="F4239" i="1"/>
  <c r="G4239" i="1" a="1"/>
  <c r="G4239" i="1" s="1"/>
  <c r="H4239" i="1"/>
  <c r="I4239" i="1"/>
  <c r="L4239" i="1" s="1"/>
  <c r="J4239" i="1"/>
  <c r="M4239" i="1" s="1"/>
  <c r="K4239" i="1"/>
  <c r="N4239" i="1"/>
  <c r="O4239" i="1" a="1"/>
  <c r="O4239" i="1" s="1"/>
  <c r="F4240" i="1"/>
  <c r="G4240" i="1" a="1"/>
  <c r="G4240" i="1" s="1"/>
  <c r="H4240" i="1"/>
  <c r="I4240" i="1"/>
  <c r="L4240" i="1" s="1"/>
  <c r="J4240" i="1"/>
  <c r="M4240" i="1" s="1"/>
  <c r="K4240" i="1"/>
  <c r="N4240" i="1"/>
  <c r="O4240" i="1" a="1"/>
  <c r="O4240" i="1" s="1"/>
  <c r="F4241" i="1"/>
  <c r="G4241" i="1" a="1"/>
  <c r="G4241" i="1" s="1"/>
  <c r="H4241" i="1"/>
  <c r="I4241" i="1"/>
  <c r="L4241" i="1" s="1"/>
  <c r="J4241" i="1"/>
  <c r="M4241" i="1" s="1"/>
  <c r="K4241" i="1"/>
  <c r="N4241" i="1"/>
  <c r="O4241" i="1" a="1"/>
  <c r="O4241" i="1" s="1"/>
  <c r="F4242" i="1"/>
  <c r="G4242" i="1" a="1"/>
  <c r="G4242" i="1" s="1"/>
  <c r="H4242" i="1"/>
  <c r="I4242" i="1"/>
  <c r="L4242" i="1" s="1"/>
  <c r="J4242" i="1"/>
  <c r="M4242" i="1" s="1"/>
  <c r="K4242" i="1"/>
  <c r="N4242" i="1"/>
  <c r="O4242" i="1" a="1"/>
  <c r="O4242" i="1" s="1"/>
  <c r="F4243" i="1"/>
  <c r="G4243" i="1" a="1"/>
  <c r="G4243" i="1" s="1"/>
  <c r="H4243" i="1"/>
  <c r="I4243" i="1"/>
  <c r="L4243" i="1" s="1"/>
  <c r="J4243" i="1"/>
  <c r="M4243" i="1" s="1"/>
  <c r="K4243" i="1"/>
  <c r="N4243" i="1"/>
  <c r="O4243" i="1" a="1"/>
  <c r="O4243" i="1" s="1"/>
  <c r="F4244" i="1"/>
  <c r="G4244" i="1" a="1"/>
  <c r="G4244" i="1" s="1"/>
  <c r="H4244" i="1"/>
  <c r="I4244" i="1"/>
  <c r="L4244" i="1" s="1"/>
  <c r="J4244" i="1"/>
  <c r="M4244" i="1" s="1"/>
  <c r="K4244" i="1"/>
  <c r="N4244" i="1"/>
  <c r="O4244" i="1" a="1"/>
  <c r="O4244" i="1" s="1"/>
  <c r="F4245" i="1"/>
  <c r="G4245" i="1" a="1"/>
  <c r="G4245" i="1" s="1"/>
  <c r="H4245" i="1"/>
  <c r="I4245" i="1"/>
  <c r="L4245" i="1" s="1"/>
  <c r="J4245" i="1"/>
  <c r="M4245" i="1" s="1"/>
  <c r="K4245" i="1"/>
  <c r="N4245" i="1"/>
  <c r="O4245" i="1" a="1"/>
  <c r="O4245" i="1" s="1"/>
  <c r="F4246" i="1"/>
  <c r="G4246" i="1" a="1"/>
  <c r="G4246" i="1" s="1"/>
  <c r="H4246" i="1"/>
  <c r="I4246" i="1"/>
  <c r="L4246" i="1" s="1"/>
  <c r="J4246" i="1"/>
  <c r="K4246" i="1"/>
  <c r="N4246" i="1"/>
  <c r="O4246" i="1" a="1"/>
  <c r="O4246" i="1" s="1"/>
  <c r="F4247" i="1"/>
  <c r="G4247" i="1" a="1"/>
  <c r="G4247" i="1" s="1"/>
  <c r="H4247" i="1"/>
  <c r="I4247" i="1"/>
  <c r="L4247" i="1" s="1"/>
  <c r="J4247" i="1"/>
  <c r="M4247" i="1" s="1"/>
  <c r="K4247" i="1"/>
  <c r="N4247" i="1"/>
  <c r="O4247" i="1" a="1"/>
  <c r="O4247" i="1" s="1"/>
  <c r="F4248" i="1"/>
  <c r="G4248" i="1" a="1"/>
  <c r="G4248" i="1" s="1"/>
  <c r="H4248" i="1"/>
  <c r="I4248" i="1"/>
  <c r="L4248" i="1" s="1"/>
  <c r="J4248" i="1"/>
  <c r="M4248" i="1" s="1"/>
  <c r="K4248" i="1"/>
  <c r="N4248" i="1"/>
  <c r="O4248" i="1" a="1"/>
  <c r="O4248" i="1" s="1"/>
  <c r="F4249" i="1"/>
  <c r="G4249" i="1" a="1"/>
  <c r="G4249" i="1" s="1"/>
  <c r="H4249" i="1"/>
  <c r="I4249" i="1"/>
  <c r="L4249" i="1" s="1"/>
  <c r="J4249" i="1"/>
  <c r="M4249" i="1" s="1"/>
  <c r="K4249" i="1"/>
  <c r="N4249" i="1"/>
  <c r="O4249" i="1" a="1"/>
  <c r="O4249" i="1" s="1"/>
  <c r="F4250" i="1"/>
  <c r="G4250" i="1" a="1"/>
  <c r="G4250" i="1" s="1"/>
  <c r="H4250" i="1"/>
  <c r="I4250" i="1"/>
  <c r="L4250" i="1" s="1"/>
  <c r="J4250" i="1"/>
  <c r="M4250" i="1" s="1"/>
  <c r="K4250" i="1"/>
  <c r="N4250" i="1"/>
  <c r="O4250" i="1" a="1"/>
  <c r="O4250" i="1" s="1"/>
  <c r="F4251" i="1"/>
  <c r="G4251" i="1" a="1"/>
  <c r="G4251" i="1" s="1"/>
  <c r="H4251" i="1"/>
  <c r="I4251" i="1"/>
  <c r="L4251" i="1" s="1"/>
  <c r="J4251" i="1"/>
  <c r="M4251" i="1" s="1"/>
  <c r="K4251" i="1"/>
  <c r="N4251" i="1"/>
  <c r="O4251" i="1" a="1"/>
  <c r="O4251" i="1" s="1"/>
  <c r="F4252" i="1"/>
  <c r="G4252" i="1" a="1"/>
  <c r="G4252" i="1" s="1"/>
  <c r="H4252" i="1"/>
  <c r="I4252" i="1"/>
  <c r="L4252" i="1" s="1"/>
  <c r="J4252" i="1"/>
  <c r="M4252" i="1" s="1"/>
  <c r="K4252" i="1"/>
  <c r="N4252" i="1"/>
  <c r="O4252" i="1" a="1"/>
  <c r="O4252" i="1" s="1"/>
  <c r="F4253" i="1"/>
  <c r="G4253" i="1" a="1"/>
  <c r="G4253" i="1" s="1"/>
  <c r="H4253" i="1"/>
  <c r="I4253" i="1"/>
  <c r="L4253" i="1" s="1"/>
  <c r="J4253" i="1"/>
  <c r="M4253" i="1" s="1"/>
  <c r="K4253" i="1"/>
  <c r="N4253" i="1"/>
  <c r="O4253" i="1" a="1"/>
  <c r="O4253" i="1" s="1"/>
  <c r="F4254" i="1"/>
  <c r="G4254" i="1" a="1"/>
  <c r="G4254" i="1" s="1"/>
  <c r="H4254" i="1"/>
  <c r="I4254" i="1"/>
  <c r="L4254" i="1" s="1"/>
  <c r="J4254" i="1"/>
  <c r="M4254" i="1" s="1"/>
  <c r="K4254" i="1"/>
  <c r="N4254" i="1"/>
  <c r="O4254" i="1" a="1"/>
  <c r="O4254" i="1" s="1"/>
  <c r="F4255" i="1"/>
  <c r="G4255" i="1" a="1"/>
  <c r="G4255" i="1" s="1"/>
  <c r="H4255" i="1"/>
  <c r="I4255" i="1"/>
  <c r="L4255" i="1" s="1"/>
  <c r="J4255" i="1"/>
  <c r="M4255" i="1" s="1"/>
  <c r="K4255" i="1"/>
  <c r="N4255" i="1"/>
  <c r="O4255" i="1" a="1"/>
  <c r="O4255" i="1" s="1"/>
  <c r="F4256" i="1"/>
  <c r="G4256" i="1" a="1"/>
  <c r="G4256" i="1" s="1"/>
  <c r="H4256" i="1"/>
  <c r="I4256" i="1"/>
  <c r="L4256" i="1" s="1"/>
  <c r="J4256" i="1"/>
  <c r="M4256" i="1" s="1"/>
  <c r="K4256" i="1"/>
  <c r="N4256" i="1"/>
  <c r="O4256" i="1" a="1"/>
  <c r="O4256" i="1" s="1"/>
  <c r="F4257" i="1"/>
  <c r="G4257" i="1" a="1"/>
  <c r="G4257" i="1" s="1"/>
  <c r="H4257" i="1"/>
  <c r="I4257" i="1"/>
  <c r="L4257" i="1" s="1"/>
  <c r="J4257" i="1"/>
  <c r="M4257" i="1" s="1"/>
  <c r="K4257" i="1"/>
  <c r="N4257" i="1"/>
  <c r="O4257" i="1" a="1"/>
  <c r="O4257" i="1" s="1"/>
  <c r="F4258" i="1"/>
  <c r="G4258" i="1" a="1"/>
  <c r="G4258" i="1" s="1"/>
  <c r="H4258" i="1"/>
  <c r="I4258" i="1"/>
  <c r="L4258" i="1" s="1"/>
  <c r="J4258" i="1"/>
  <c r="M4258" i="1" s="1"/>
  <c r="K4258" i="1"/>
  <c r="N4258" i="1"/>
  <c r="O4258" i="1" a="1"/>
  <c r="O4258" i="1" s="1"/>
  <c r="F4259" i="1"/>
  <c r="G4259" i="1" a="1"/>
  <c r="G4259" i="1" s="1"/>
  <c r="H4259" i="1"/>
  <c r="I4259" i="1"/>
  <c r="L4259" i="1" s="1"/>
  <c r="J4259" i="1"/>
  <c r="M4259" i="1" s="1"/>
  <c r="K4259" i="1"/>
  <c r="N4259" i="1"/>
  <c r="O4259" i="1" a="1"/>
  <c r="O4259" i="1" s="1"/>
  <c r="F4260" i="1"/>
  <c r="G4260" i="1" a="1"/>
  <c r="G4260" i="1" s="1"/>
  <c r="H4260" i="1"/>
  <c r="I4260" i="1"/>
  <c r="L4260" i="1" s="1"/>
  <c r="J4260" i="1"/>
  <c r="M4260" i="1" s="1"/>
  <c r="K4260" i="1"/>
  <c r="N4260" i="1"/>
  <c r="O4260" i="1" a="1"/>
  <c r="O4260" i="1" s="1"/>
  <c r="F4261" i="1"/>
  <c r="G4261" i="1" a="1"/>
  <c r="G4261" i="1" s="1"/>
  <c r="H4261" i="1"/>
  <c r="I4261" i="1"/>
  <c r="L4261" i="1" s="1"/>
  <c r="J4261" i="1"/>
  <c r="M4261" i="1" s="1"/>
  <c r="K4261" i="1"/>
  <c r="N4261" i="1"/>
  <c r="O4261" i="1" a="1"/>
  <c r="O4261" i="1" s="1"/>
  <c r="F4262" i="1"/>
  <c r="G4262" i="1" a="1"/>
  <c r="G4262" i="1" s="1"/>
  <c r="H4262" i="1"/>
  <c r="I4262" i="1"/>
  <c r="L4262" i="1" s="1"/>
  <c r="J4262" i="1"/>
  <c r="M4262" i="1" s="1"/>
  <c r="K4262" i="1"/>
  <c r="N4262" i="1"/>
  <c r="O4262" i="1" a="1"/>
  <c r="O4262" i="1" s="1"/>
  <c r="F4263" i="1"/>
  <c r="G4263" i="1" a="1"/>
  <c r="G4263" i="1" s="1"/>
  <c r="H4263" i="1"/>
  <c r="I4263" i="1"/>
  <c r="L4263" i="1" s="1"/>
  <c r="J4263" i="1"/>
  <c r="M4263" i="1" s="1"/>
  <c r="K4263" i="1"/>
  <c r="N4263" i="1"/>
  <c r="O4263" i="1" a="1"/>
  <c r="O4263" i="1" s="1"/>
  <c r="F4264" i="1"/>
  <c r="G4264" i="1" a="1"/>
  <c r="G4264" i="1" s="1"/>
  <c r="H4264" i="1"/>
  <c r="I4264" i="1"/>
  <c r="L4264" i="1" s="1"/>
  <c r="J4264" i="1"/>
  <c r="M4264" i="1" s="1"/>
  <c r="K4264" i="1"/>
  <c r="N4264" i="1"/>
  <c r="O4264" i="1" a="1"/>
  <c r="O4264" i="1" s="1"/>
  <c r="F4265" i="1"/>
  <c r="G4265" i="1" a="1"/>
  <c r="G4265" i="1" s="1"/>
  <c r="H4265" i="1"/>
  <c r="I4265" i="1"/>
  <c r="L4265" i="1" s="1"/>
  <c r="J4265" i="1"/>
  <c r="M4265" i="1" s="1"/>
  <c r="K4265" i="1"/>
  <c r="N4265" i="1"/>
  <c r="O4265" i="1" a="1"/>
  <c r="O4265" i="1" s="1"/>
  <c r="F4266" i="1"/>
  <c r="G4266" i="1" a="1"/>
  <c r="G4266" i="1" s="1"/>
  <c r="H4266" i="1"/>
  <c r="I4266" i="1"/>
  <c r="L4266" i="1" s="1"/>
  <c r="J4266" i="1"/>
  <c r="M4266" i="1" s="1"/>
  <c r="K4266" i="1"/>
  <c r="N4266" i="1"/>
  <c r="O4266" i="1" a="1"/>
  <c r="O4266" i="1" s="1"/>
  <c r="F4267" i="1"/>
  <c r="G4267" i="1" a="1"/>
  <c r="G4267" i="1" s="1"/>
  <c r="H4267" i="1"/>
  <c r="I4267" i="1"/>
  <c r="L4267" i="1" s="1"/>
  <c r="J4267" i="1"/>
  <c r="M4267" i="1" s="1"/>
  <c r="K4267" i="1"/>
  <c r="N4267" i="1"/>
  <c r="O4267" i="1" a="1"/>
  <c r="O4267" i="1" s="1"/>
  <c r="F4268" i="1"/>
  <c r="G4268" i="1" a="1"/>
  <c r="G4268" i="1" s="1"/>
  <c r="H4268" i="1"/>
  <c r="I4268" i="1"/>
  <c r="L4268" i="1" s="1"/>
  <c r="J4268" i="1"/>
  <c r="M4268" i="1" s="1"/>
  <c r="K4268" i="1"/>
  <c r="N4268" i="1"/>
  <c r="O4268" i="1" a="1"/>
  <c r="O4268" i="1" s="1"/>
  <c r="F4269" i="1"/>
  <c r="G4269" i="1" a="1"/>
  <c r="G4269" i="1" s="1"/>
  <c r="H4269" i="1"/>
  <c r="I4269" i="1"/>
  <c r="L4269" i="1" s="1"/>
  <c r="J4269" i="1"/>
  <c r="M4269" i="1" s="1"/>
  <c r="K4269" i="1"/>
  <c r="N4269" i="1"/>
  <c r="O4269" i="1" a="1"/>
  <c r="O4269" i="1" s="1"/>
  <c r="F4270" i="1"/>
  <c r="G4270" i="1" a="1"/>
  <c r="G4270" i="1" s="1"/>
  <c r="H4270" i="1"/>
  <c r="I4270" i="1"/>
  <c r="L4270" i="1" s="1"/>
  <c r="J4270" i="1"/>
  <c r="M4270" i="1" s="1"/>
  <c r="K4270" i="1"/>
  <c r="N4270" i="1"/>
  <c r="O4270" i="1" a="1"/>
  <c r="O4270" i="1" s="1"/>
  <c r="F4271" i="1"/>
  <c r="G4271" i="1" a="1"/>
  <c r="G4271" i="1" s="1"/>
  <c r="H4271" i="1"/>
  <c r="I4271" i="1"/>
  <c r="L4271" i="1" s="1"/>
  <c r="J4271" i="1"/>
  <c r="M4271" i="1" s="1"/>
  <c r="K4271" i="1"/>
  <c r="N4271" i="1"/>
  <c r="O4271" i="1" a="1"/>
  <c r="O4271" i="1" s="1"/>
  <c r="F4272" i="1"/>
  <c r="G4272" i="1" a="1"/>
  <c r="G4272" i="1" s="1"/>
  <c r="H4272" i="1"/>
  <c r="I4272" i="1"/>
  <c r="L4272" i="1" s="1"/>
  <c r="J4272" i="1"/>
  <c r="M4272" i="1" s="1"/>
  <c r="K4272" i="1"/>
  <c r="N4272" i="1"/>
  <c r="O4272" i="1" a="1"/>
  <c r="O4272" i="1" s="1"/>
  <c r="F4273" i="1"/>
  <c r="G4273" i="1" a="1"/>
  <c r="G4273" i="1" s="1"/>
  <c r="H4273" i="1"/>
  <c r="I4273" i="1"/>
  <c r="L4273" i="1" s="1"/>
  <c r="J4273" i="1"/>
  <c r="M4273" i="1" s="1"/>
  <c r="K4273" i="1"/>
  <c r="N4273" i="1"/>
  <c r="O4273" i="1" a="1"/>
  <c r="O4273" i="1" s="1"/>
  <c r="F4274" i="1"/>
  <c r="G4274" i="1" a="1"/>
  <c r="G4274" i="1" s="1"/>
  <c r="H4274" i="1"/>
  <c r="I4274" i="1"/>
  <c r="L4274" i="1" s="1"/>
  <c r="J4274" i="1"/>
  <c r="M4274" i="1" s="1"/>
  <c r="K4274" i="1"/>
  <c r="N4274" i="1"/>
  <c r="O4274" i="1" a="1"/>
  <c r="O4274" i="1" s="1"/>
  <c r="F4275" i="1"/>
  <c r="G4275" i="1" a="1"/>
  <c r="G4275" i="1" s="1"/>
  <c r="H4275" i="1"/>
  <c r="I4275" i="1"/>
  <c r="L4275" i="1" s="1"/>
  <c r="J4275" i="1"/>
  <c r="M4275" i="1" s="1"/>
  <c r="K4275" i="1"/>
  <c r="N4275" i="1"/>
  <c r="O4275" i="1" a="1"/>
  <c r="O4275" i="1" s="1"/>
  <c r="F4276" i="1"/>
  <c r="G4276" i="1" a="1"/>
  <c r="G4276" i="1" s="1"/>
  <c r="H4276" i="1"/>
  <c r="I4276" i="1"/>
  <c r="L4276" i="1" s="1"/>
  <c r="J4276" i="1"/>
  <c r="M4276" i="1" s="1"/>
  <c r="K4276" i="1"/>
  <c r="N4276" i="1"/>
  <c r="O4276" i="1" a="1"/>
  <c r="O4276" i="1" s="1"/>
  <c r="F4277" i="1"/>
  <c r="G4277" i="1" a="1"/>
  <c r="G4277" i="1" s="1"/>
  <c r="H4277" i="1"/>
  <c r="I4277" i="1"/>
  <c r="L4277" i="1" s="1"/>
  <c r="J4277" i="1"/>
  <c r="M4277" i="1" s="1"/>
  <c r="K4277" i="1"/>
  <c r="N4277" i="1"/>
  <c r="O4277" i="1" a="1"/>
  <c r="O4277" i="1" s="1"/>
  <c r="F4278" i="1"/>
  <c r="G4278" i="1" a="1"/>
  <c r="G4278" i="1" s="1"/>
  <c r="H4278" i="1"/>
  <c r="I4278" i="1"/>
  <c r="L4278" i="1" s="1"/>
  <c r="J4278" i="1"/>
  <c r="M4278" i="1" s="1"/>
  <c r="K4278" i="1"/>
  <c r="N4278" i="1"/>
  <c r="O4278" i="1" a="1"/>
  <c r="O4278" i="1" s="1"/>
  <c r="F4279" i="1"/>
  <c r="G4279" i="1" a="1"/>
  <c r="G4279" i="1" s="1"/>
  <c r="H4279" i="1"/>
  <c r="I4279" i="1"/>
  <c r="L4279" i="1" s="1"/>
  <c r="J4279" i="1"/>
  <c r="M4279" i="1" s="1"/>
  <c r="K4279" i="1"/>
  <c r="N4279" i="1"/>
  <c r="O4279" i="1" a="1"/>
  <c r="O4279" i="1" s="1"/>
  <c r="F4280" i="1"/>
  <c r="G4280" i="1" a="1"/>
  <c r="G4280" i="1" s="1"/>
  <c r="H4280" i="1"/>
  <c r="I4280" i="1"/>
  <c r="L4280" i="1" s="1"/>
  <c r="J4280" i="1"/>
  <c r="M4280" i="1" s="1"/>
  <c r="K4280" i="1"/>
  <c r="N4280" i="1"/>
  <c r="O4280" i="1" a="1"/>
  <c r="O4280" i="1" s="1"/>
  <c r="F4281" i="1"/>
  <c r="G4281" i="1" a="1"/>
  <c r="G4281" i="1" s="1"/>
  <c r="H4281" i="1"/>
  <c r="I4281" i="1"/>
  <c r="L4281" i="1" s="1"/>
  <c r="J4281" i="1"/>
  <c r="M4281" i="1" s="1"/>
  <c r="K4281" i="1"/>
  <c r="N4281" i="1"/>
  <c r="O4281" i="1" a="1"/>
  <c r="O4281" i="1" s="1"/>
  <c r="F4282" i="1"/>
  <c r="G4282" i="1" a="1"/>
  <c r="G4282" i="1" s="1"/>
  <c r="H4282" i="1"/>
  <c r="I4282" i="1"/>
  <c r="L4282" i="1" s="1"/>
  <c r="J4282" i="1"/>
  <c r="M4282" i="1" s="1"/>
  <c r="K4282" i="1"/>
  <c r="N4282" i="1"/>
  <c r="O4282" i="1" a="1"/>
  <c r="O4282" i="1" s="1"/>
  <c r="F4283" i="1"/>
  <c r="G4283" i="1" a="1"/>
  <c r="G4283" i="1" s="1"/>
  <c r="H4283" i="1"/>
  <c r="I4283" i="1"/>
  <c r="L4283" i="1" s="1"/>
  <c r="J4283" i="1"/>
  <c r="M4283" i="1" s="1"/>
  <c r="K4283" i="1"/>
  <c r="N4283" i="1"/>
  <c r="O4283" i="1" a="1"/>
  <c r="O4283" i="1" s="1"/>
  <c r="F4284" i="1"/>
  <c r="G4284" i="1" a="1"/>
  <c r="G4284" i="1" s="1"/>
  <c r="H4284" i="1"/>
  <c r="I4284" i="1"/>
  <c r="L4284" i="1" s="1"/>
  <c r="J4284" i="1"/>
  <c r="M4284" i="1" s="1"/>
  <c r="K4284" i="1"/>
  <c r="N4284" i="1"/>
  <c r="O4284" i="1" a="1"/>
  <c r="O4284" i="1" s="1"/>
  <c r="F4285" i="1"/>
  <c r="G4285" i="1" a="1"/>
  <c r="G4285" i="1" s="1"/>
  <c r="H4285" i="1"/>
  <c r="I4285" i="1"/>
  <c r="L4285" i="1" s="1"/>
  <c r="J4285" i="1"/>
  <c r="M4285" i="1" s="1"/>
  <c r="K4285" i="1"/>
  <c r="N4285" i="1"/>
  <c r="O4285" i="1" a="1"/>
  <c r="O4285" i="1" s="1"/>
  <c r="F4286" i="1"/>
  <c r="G4286" i="1" a="1"/>
  <c r="G4286" i="1" s="1"/>
  <c r="H4286" i="1"/>
  <c r="I4286" i="1"/>
  <c r="L4286" i="1" s="1"/>
  <c r="J4286" i="1"/>
  <c r="M4286" i="1" s="1"/>
  <c r="K4286" i="1"/>
  <c r="N4286" i="1"/>
  <c r="O4286" i="1" a="1"/>
  <c r="O4286" i="1" s="1"/>
  <c r="F4287" i="1"/>
  <c r="G4287" i="1" a="1"/>
  <c r="G4287" i="1" s="1"/>
  <c r="H4287" i="1"/>
  <c r="I4287" i="1"/>
  <c r="L4287" i="1" s="1"/>
  <c r="J4287" i="1"/>
  <c r="M4287" i="1" s="1"/>
  <c r="K4287" i="1"/>
  <c r="N4287" i="1"/>
  <c r="O4287" i="1" a="1"/>
  <c r="O4287" i="1" s="1"/>
  <c r="F4288" i="1"/>
  <c r="G4288" i="1" a="1"/>
  <c r="G4288" i="1" s="1"/>
  <c r="H4288" i="1"/>
  <c r="I4288" i="1"/>
  <c r="L4288" i="1" s="1"/>
  <c r="J4288" i="1"/>
  <c r="M4288" i="1" s="1"/>
  <c r="K4288" i="1"/>
  <c r="N4288" i="1"/>
  <c r="O4288" i="1" a="1"/>
  <c r="O4288" i="1" s="1"/>
  <c r="F4289" i="1"/>
  <c r="G4289" i="1" a="1"/>
  <c r="G4289" i="1" s="1"/>
  <c r="H4289" i="1"/>
  <c r="I4289" i="1"/>
  <c r="L4289" i="1" s="1"/>
  <c r="J4289" i="1"/>
  <c r="M4289" i="1" s="1"/>
  <c r="K4289" i="1"/>
  <c r="N4289" i="1"/>
  <c r="O4289" i="1" a="1"/>
  <c r="O4289" i="1" s="1"/>
  <c r="F4290" i="1"/>
  <c r="G4290" i="1" a="1"/>
  <c r="G4290" i="1" s="1"/>
  <c r="H4290" i="1"/>
  <c r="I4290" i="1"/>
  <c r="L4290" i="1" s="1"/>
  <c r="J4290" i="1"/>
  <c r="M4290" i="1" s="1"/>
  <c r="K4290" i="1"/>
  <c r="N4290" i="1"/>
  <c r="O4290" i="1" a="1"/>
  <c r="O4290" i="1" s="1"/>
  <c r="F4291" i="1"/>
  <c r="G4291" i="1" a="1"/>
  <c r="G4291" i="1" s="1"/>
  <c r="H4291" i="1"/>
  <c r="I4291" i="1"/>
  <c r="L4291" i="1" s="1"/>
  <c r="J4291" i="1"/>
  <c r="M4291" i="1" s="1"/>
  <c r="K4291" i="1"/>
  <c r="N4291" i="1"/>
  <c r="O4291" i="1" a="1"/>
  <c r="O4291" i="1" s="1"/>
  <c r="F4292" i="1"/>
  <c r="G4292" i="1" a="1"/>
  <c r="G4292" i="1" s="1"/>
  <c r="H4292" i="1"/>
  <c r="I4292" i="1"/>
  <c r="L4292" i="1" s="1"/>
  <c r="J4292" i="1"/>
  <c r="M4292" i="1" s="1"/>
  <c r="K4292" i="1"/>
  <c r="N4292" i="1"/>
  <c r="O4292" i="1" a="1"/>
  <c r="O4292" i="1" s="1"/>
  <c r="F4293" i="1"/>
  <c r="G4293" i="1" a="1"/>
  <c r="G4293" i="1" s="1"/>
  <c r="H4293" i="1"/>
  <c r="I4293" i="1"/>
  <c r="L4293" i="1" s="1"/>
  <c r="J4293" i="1"/>
  <c r="M4293" i="1" s="1"/>
  <c r="K4293" i="1"/>
  <c r="N4293" i="1"/>
  <c r="O4293" i="1" a="1"/>
  <c r="O4293" i="1" s="1"/>
  <c r="F4294" i="1"/>
  <c r="G4294" i="1" a="1"/>
  <c r="G4294" i="1" s="1"/>
  <c r="H4294" i="1"/>
  <c r="I4294" i="1"/>
  <c r="L4294" i="1" s="1"/>
  <c r="J4294" i="1"/>
  <c r="M4294" i="1" s="1"/>
  <c r="K4294" i="1"/>
  <c r="N4294" i="1"/>
  <c r="O4294" i="1" a="1"/>
  <c r="O4294" i="1" s="1"/>
  <c r="F4295" i="1"/>
  <c r="G4295" i="1" a="1"/>
  <c r="G4295" i="1" s="1"/>
  <c r="H4295" i="1"/>
  <c r="I4295" i="1"/>
  <c r="L4295" i="1" s="1"/>
  <c r="J4295" i="1"/>
  <c r="M4295" i="1" s="1"/>
  <c r="K4295" i="1"/>
  <c r="N4295" i="1"/>
  <c r="O4295" i="1" a="1"/>
  <c r="O4295" i="1" s="1"/>
  <c r="F4296" i="1"/>
  <c r="G4296" i="1" a="1"/>
  <c r="G4296" i="1" s="1"/>
  <c r="H4296" i="1"/>
  <c r="I4296" i="1"/>
  <c r="L4296" i="1" s="1"/>
  <c r="J4296" i="1"/>
  <c r="M4296" i="1" s="1"/>
  <c r="K4296" i="1"/>
  <c r="N4296" i="1"/>
  <c r="O4296" i="1" a="1"/>
  <c r="O4296" i="1" s="1"/>
  <c r="F4297" i="1"/>
  <c r="G4297" i="1" a="1"/>
  <c r="G4297" i="1" s="1"/>
  <c r="H4297" i="1"/>
  <c r="I4297" i="1"/>
  <c r="L4297" i="1" s="1"/>
  <c r="J4297" i="1"/>
  <c r="M4297" i="1" s="1"/>
  <c r="K4297" i="1"/>
  <c r="N4297" i="1"/>
  <c r="O4297" i="1" a="1"/>
  <c r="O4297" i="1" s="1"/>
  <c r="F4298" i="1"/>
  <c r="G4298" i="1" a="1"/>
  <c r="G4298" i="1" s="1"/>
  <c r="H4298" i="1"/>
  <c r="I4298" i="1"/>
  <c r="L4298" i="1" s="1"/>
  <c r="J4298" i="1"/>
  <c r="M4298" i="1" s="1"/>
  <c r="K4298" i="1"/>
  <c r="N4298" i="1"/>
  <c r="O4298" i="1" a="1"/>
  <c r="O4298" i="1" s="1"/>
  <c r="F4299" i="1"/>
  <c r="G4299" i="1" a="1"/>
  <c r="G4299" i="1" s="1"/>
  <c r="H4299" i="1"/>
  <c r="I4299" i="1"/>
  <c r="L4299" i="1" s="1"/>
  <c r="J4299" i="1"/>
  <c r="M4299" i="1" s="1"/>
  <c r="K4299" i="1"/>
  <c r="N4299" i="1"/>
  <c r="O4299" i="1" a="1"/>
  <c r="O4299" i="1" s="1"/>
  <c r="F4300" i="1"/>
  <c r="G4300" i="1" a="1"/>
  <c r="G4300" i="1" s="1"/>
  <c r="H4300" i="1"/>
  <c r="I4300" i="1"/>
  <c r="L4300" i="1" s="1"/>
  <c r="J4300" i="1"/>
  <c r="M4300" i="1" s="1"/>
  <c r="K4300" i="1"/>
  <c r="N4300" i="1"/>
  <c r="O4300" i="1" a="1"/>
  <c r="O4300" i="1" s="1"/>
  <c r="F4301" i="1"/>
  <c r="G4301" i="1" a="1"/>
  <c r="G4301" i="1" s="1"/>
  <c r="H4301" i="1"/>
  <c r="I4301" i="1"/>
  <c r="L4301" i="1" s="1"/>
  <c r="J4301" i="1"/>
  <c r="M4301" i="1" s="1"/>
  <c r="K4301" i="1"/>
  <c r="N4301" i="1"/>
  <c r="O4301" i="1" a="1"/>
  <c r="O4301" i="1" s="1"/>
  <c r="F4302" i="1"/>
  <c r="G4302" i="1" a="1"/>
  <c r="G4302" i="1" s="1"/>
  <c r="H4302" i="1"/>
  <c r="I4302" i="1"/>
  <c r="L4302" i="1" s="1"/>
  <c r="J4302" i="1"/>
  <c r="M4302" i="1" s="1"/>
  <c r="K4302" i="1"/>
  <c r="N4302" i="1"/>
  <c r="O4302" i="1" a="1"/>
  <c r="O4302" i="1" s="1"/>
  <c r="F4303" i="1"/>
  <c r="G4303" i="1" a="1"/>
  <c r="G4303" i="1" s="1"/>
  <c r="H4303" i="1"/>
  <c r="I4303" i="1"/>
  <c r="L4303" i="1" s="1"/>
  <c r="J4303" i="1"/>
  <c r="M4303" i="1" s="1"/>
  <c r="K4303" i="1"/>
  <c r="N4303" i="1"/>
  <c r="O4303" i="1" a="1"/>
  <c r="O4303" i="1" s="1"/>
  <c r="F4304" i="1"/>
  <c r="G4304" i="1" a="1"/>
  <c r="G4304" i="1" s="1"/>
  <c r="H4304" i="1"/>
  <c r="I4304" i="1"/>
  <c r="L4304" i="1" s="1"/>
  <c r="J4304" i="1"/>
  <c r="M4304" i="1" s="1"/>
  <c r="K4304" i="1"/>
  <c r="N4304" i="1"/>
  <c r="O4304" i="1" a="1"/>
  <c r="O4304" i="1" s="1"/>
  <c r="F4305" i="1"/>
  <c r="G4305" i="1" a="1"/>
  <c r="G4305" i="1" s="1"/>
  <c r="H4305" i="1"/>
  <c r="I4305" i="1"/>
  <c r="L4305" i="1" s="1"/>
  <c r="J4305" i="1"/>
  <c r="M4305" i="1" s="1"/>
  <c r="K4305" i="1"/>
  <c r="N4305" i="1"/>
  <c r="O4305" i="1" a="1"/>
  <c r="O4305" i="1" s="1"/>
  <c r="F4306" i="1"/>
  <c r="G4306" i="1" a="1"/>
  <c r="G4306" i="1" s="1"/>
  <c r="H4306" i="1"/>
  <c r="I4306" i="1"/>
  <c r="L4306" i="1" s="1"/>
  <c r="J4306" i="1"/>
  <c r="M4306" i="1" s="1"/>
  <c r="K4306" i="1"/>
  <c r="N4306" i="1"/>
  <c r="O4306" i="1" a="1"/>
  <c r="O4306" i="1" s="1"/>
  <c r="F4307" i="1"/>
  <c r="G4307" i="1" a="1"/>
  <c r="G4307" i="1" s="1"/>
  <c r="H4307" i="1"/>
  <c r="I4307" i="1"/>
  <c r="L4307" i="1" s="1"/>
  <c r="J4307" i="1"/>
  <c r="M4307" i="1" s="1"/>
  <c r="K4307" i="1"/>
  <c r="N4307" i="1"/>
  <c r="O4307" i="1" a="1"/>
  <c r="O4307" i="1" s="1"/>
  <c r="F4308" i="1"/>
  <c r="G4308" i="1" a="1"/>
  <c r="G4308" i="1" s="1"/>
  <c r="H4308" i="1"/>
  <c r="I4308" i="1"/>
  <c r="L4308" i="1" s="1"/>
  <c r="J4308" i="1"/>
  <c r="M4308" i="1" s="1"/>
  <c r="K4308" i="1"/>
  <c r="N4308" i="1"/>
  <c r="O4308" i="1" a="1"/>
  <c r="O4308" i="1" s="1"/>
  <c r="F4309" i="1"/>
  <c r="G4309" i="1" a="1"/>
  <c r="G4309" i="1" s="1"/>
  <c r="H4309" i="1"/>
  <c r="I4309" i="1"/>
  <c r="L4309" i="1" s="1"/>
  <c r="J4309" i="1"/>
  <c r="M4309" i="1" s="1"/>
  <c r="K4309" i="1"/>
  <c r="N4309" i="1"/>
  <c r="O4309" i="1" a="1"/>
  <c r="O4309" i="1" s="1"/>
  <c r="F4310" i="1"/>
  <c r="G4310" i="1" a="1"/>
  <c r="G4310" i="1" s="1"/>
  <c r="H4310" i="1"/>
  <c r="I4310" i="1"/>
  <c r="L4310" i="1" s="1"/>
  <c r="J4310" i="1"/>
  <c r="M4310" i="1" s="1"/>
  <c r="K4310" i="1"/>
  <c r="N4310" i="1"/>
  <c r="O4310" i="1" a="1"/>
  <c r="O4310" i="1" s="1"/>
  <c r="F4311" i="1"/>
  <c r="G4311" i="1" a="1"/>
  <c r="G4311" i="1" s="1"/>
  <c r="H4311" i="1"/>
  <c r="I4311" i="1"/>
  <c r="L4311" i="1" s="1"/>
  <c r="J4311" i="1"/>
  <c r="M4311" i="1" s="1"/>
  <c r="K4311" i="1"/>
  <c r="N4311" i="1"/>
  <c r="O4311" i="1" a="1"/>
  <c r="O4311" i="1" s="1"/>
  <c r="F4312" i="1"/>
  <c r="G4312" i="1" a="1"/>
  <c r="G4312" i="1" s="1"/>
  <c r="H4312" i="1"/>
  <c r="I4312" i="1"/>
  <c r="L4312" i="1" s="1"/>
  <c r="J4312" i="1"/>
  <c r="M4312" i="1" s="1"/>
  <c r="K4312" i="1"/>
  <c r="N4312" i="1"/>
  <c r="O4312" i="1" a="1"/>
  <c r="O4312" i="1" s="1"/>
  <c r="F4313" i="1"/>
  <c r="G4313" i="1" a="1"/>
  <c r="G4313" i="1" s="1"/>
  <c r="H4313" i="1"/>
  <c r="I4313" i="1"/>
  <c r="L4313" i="1" s="1"/>
  <c r="J4313" i="1"/>
  <c r="M4313" i="1" s="1"/>
  <c r="K4313" i="1"/>
  <c r="N4313" i="1"/>
  <c r="O4313" i="1" a="1"/>
  <c r="O4313" i="1" s="1"/>
  <c r="F4314" i="1"/>
  <c r="G4314" i="1" a="1"/>
  <c r="G4314" i="1" s="1"/>
  <c r="H4314" i="1"/>
  <c r="I4314" i="1"/>
  <c r="L4314" i="1" s="1"/>
  <c r="J4314" i="1"/>
  <c r="M4314" i="1" s="1"/>
  <c r="K4314" i="1"/>
  <c r="N4314" i="1"/>
  <c r="O4314" i="1" a="1"/>
  <c r="O4314" i="1" s="1"/>
  <c r="F4315" i="1"/>
  <c r="G4315" i="1" a="1"/>
  <c r="G4315" i="1" s="1"/>
  <c r="H4315" i="1"/>
  <c r="I4315" i="1"/>
  <c r="L4315" i="1" s="1"/>
  <c r="J4315" i="1"/>
  <c r="M4315" i="1" s="1"/>
  <c r="K4315" i="1"/>
  <c r="N4315" i="1"/>
  <c r="O4315" i="1" a="1"/>
  <c r="O4315" i="1" s="1"/>
  <c r="F4316" i="1"/>
  <c r="G4316" i="1" a="1"/>
  <c r="G4316" i="1" s="1"/>
  <c r="H4316" i="1"/>
  <c r="I4316" i="1"/>
  <c r="L4316" i="1" s="1"/>
  <c r="J4316" i="1"/>
  <c r="M4316" i="1" s="1"/>
  <c r="K4316" i="1"/>
  <c r="N4316" i="1"/>
  <c r="O4316" i="1" a="1"/>
  <c r="O4316" i="1" s="1"/>
  <c r="F4317" i="1"/>
  <c r="G4317" i="1" a="1"/>
  <c r="G4317" i="1" s="1"/>
  <c r="H4317" i="1"/>
  <c r="I4317" i="1"/>
  <c r="L4317" i="1" s="1"/>
  <c r="J4317" i="1"/>
  <c r="M4317" i="1" s="1"/>
  <c r="K4317" i="1"/>
  <c r="N4317" i="1"/>
  <c r="O4317" i="1" a="1"/>
  <c r="O4317" i="1" s="1"/>
  <c r="F4318" i="1"/>
  <c r="G4318" i="1" a="1"/>
  <c r="G4318" i="1" s="1"/>
  <c r="H4318" i="1"/>
  <c r="I4318" i="1"/>
  <c r="L4318" i="1" s="1"/>
  <c r="J4318" i="1"/>
  <c r="M4318" i="1" s="1"/>
  <c r="K4318" i="1"/>
  <c r="N4318" i="1"/>
  <c r="O4318" i="1" a="1"/>
  <c r="O4318" i="1" s="1"/>
  <c r="F4319" i="1"/>
  <c r="G4319" i="1" a="1"/>
  <c r="G4319" i="1" s="1"/>
  <c r="H4319" i="1"/>
  <c r="I4319" i="1"/>
  <c r="L4319" i="1" s="1"/>
  <c r="J4319" i="1"/>
  <c r="M4319" i="1" s="1"/>
  <c r="K4319" i="1"/>
  <c r="N4319" i="1"/>
  <c r="O4319" i="1" a="1"/>
  <c r="O4319" i="1" s="1"/>
  <c r="F4320" i="1"/>
  <c r="G4320" i="1" a="1"/>
  <c r="G4320" i="1" s="1"/>
  <c r="H4320" i="1"/>
  <c r="I4320" i="1"/>
  <c r="L4320" i="1" s="1"/>
  <c r="J4320" i="1"/>
  <c r="M4320" i="1" s="1"/>
  <c r="K4320" i="1"/>
  <c r="N4320" i="1"/>
  <c r="O4320" i="1" a="1"/>
  <c r="O4320" i="1" s="1"/>
  <c r="F4321" i="1"/>
  <c r="G4321" i="1" a="1"/>
  <c r="G4321" i="1" s="1"/>
  <c r="H4321" i="1"/>
  <c r="I4321" i="1"/>
  <c r="L4321" i="1" s="1"/>
  <c r="J4321" i="1"/>
  <c r="M4321" i="1" s="1"/>
  <c r="K4321" i="1"/>
  <c r="N4321" i="1"/>
  <c r="O4321" i="1" a="1"/>
  <c r="O4321" i="1" s="1"/>
  <c r="F4322" i="1"/>
  <c r="G4322" i="1" a="1"/>
  <c r="G4322" i="1" s="1"/>
  <c r="H4322" i="1"/>
  <c r="I4322" i="1"/>
  <c r="L4322" i="1" s="1"/>
  <c r="J4322" i="1"/>
  <c r="M4322" i="1" s="1"/>
  <c r="K4322" i="1"/>
  <c r="N4322" i="1"/>
  <c r="O4322" i="1" a="1"/>
  <c r="O4322" i="1" s="1"/>
  <c r="F4323" i="1"/>
  <c r="G4323" i="1" a="1"/>
  <c r="G4323" i="1" s="1"/>
  <c r="H4323" i="1"/>
  <c r="I4323" i="1"/>
  <c r="L4323" i="1" s="1"/>
  <c r="J4323" i="1"/>
  <c r="M4323" i="1" s="1"/>
  <c r="K4323" i="1"/>
  <c r="N4323" i="1"/>
  <c r="O4323" i="1" a="1"/>
  <c r="O4323" i="1" s="1"/>
  <c r="F4324" i="1"/>
  <c r="G4324" i="1" a="1"/>
  <c r="G4324" i="1" s="1"/>
  <c r="H4324" i="1"/>
  <c r="I4324" i="1"/>
  <c r="L4324" i="1" s="1"/>
  <c r="J4324" i="1"/>
  <c r="M4324" i="1" s="1"/>
  <c r="K4324" i="1"/>
  <c r="N4324" i="1"/>
  <c r="O4324" i="1" a="1"/>
  <c r="O4324" i="1" s="1"/>
  <c r="F4325" i="1"/>
  <c r="G4325" i="1" a="1"/>
  <c r="G4325" i="1" s="1"/>
  <c r="H4325" i="1"/>
  <c r="I4325" i="1"/>
  <c r="L4325" i="1" s="1"/>
  <c r="J4325" i="1"/>
  <c r="M4325" i="1" s="1"/>
  <c r="K4325" i="1"/>
  <c r="N4325" i="1"/>
  <c r="O4325" i="1" a="1"/>
  <c r="O4325" i="1" s="1"/>
  <c r="F4326" i="1"/>
  <c r="G4326" i="1" a="1"/>
  <c r="G4326" i="1" s="1"/>
  <c r="H4326" i="1"/>
  <c r="I4326" i="1"/>
  <c r="L4326" i="1" s="1"/>
  <c r="J4326" i="1"/>
  <c r="M4326" i="1" s="1"/>
  <c r="K4326" i="1"/>
  <c r="N4326" i="1"/>
  <c r="O4326" i="1" a="1"/>
  <c r="O4326" i="1" s="1"/>
  <c r="F4327" i="1"/>
  <c r="G4327" i="1" a="1"/>
  <c r="G4327" i="1" s="1"/>
  <c r="H4327" i="1"/>
  <c r="I4327" i="1"/>
  <c r="L4327" i="1" s="1"/>
  <c r="J4327" i="1"/>
  <c r="M4327" i="1" s="1"/>
  <c r="K4327" i="1"/>
  <c r="N4327" i="1"/>
  <c r="O4327" i="1" a="1"/>
  <c r="O4327" i="1" s="1"/>
  <c r="F4328" i="1"/>
  <c r="G4328" i="1" a="1"/>
  <c r="G4328" i="1" s="1"/>
  <c r="H4328" i="1"/>
  <c r="I4328" i="1"/>
  <c r="L4328" i="1" s="1"/>
  <c r="J4328" i="1"/>
  <c r="M4328" i="1" s="1"/>
  <c r="K4328" i="1"/>
  <c r="N4328" i="1"/>
  <c r="O4328" i="1" a="1"/>
  <c r="O4328" i="1" s="1"/>
  <c r="F4329" i="1"/>
  <c r="G4329" i="1" a="1"/>
  <c r="G4329" i="1" s="1"/>
  <c r="H4329" i="1"/>
  <c r="I4329" i="1"/>
  <c r="L4329" i="1" s="1"/>
  <c r="J4329" i="1"/>
  <c r="M4329" i="1" s="1"/>
  <c r="K4329" i="1"/>
  <c r="N4329" i="1"/>
  <c r="O4329" i="1" a="1"/>
  <c r="O4329" i="1" s="1"/>
  <c r="F4330" i="1"/>
  <c r="G4330" i="1" a="1"/>
  <c r="G4330" i="1" s="1"/>
  <c r="H4330" i="1"/>
  <c r="I4330" i="1"/>
  <c r="L4330" i="1" s="1"/>
  <c r="J4330" i="1"/>
  <c r="M4330" i="1" s="1"/>
  <c r="K4330" i="1"/>
  <c r="N4330" i="1"/>
  <c r="O4330" i="1" a="1"/>
  <c r="O4330" i="1" s="1"/>
  <c r="F4331" i="1"/>
  <c r="G4331" i="1" a="1"/>
  <c r="G4331" i="1" s="1"/>
  <c r="H4331" i="1"/>
  <c r="I4331" i="1"/>
  <c r="L4331" i="1" s="1"/>
  <c r="J4331" i="1"/>
  <c r="M4331" i="1" s="1"/>
  <c r="K4331" i="1"/>
  <c r="N4331" i="1"/>
  <c r="O4331" i="1" a="1"/>
  <c r="O4331" i="1" s="1"/>
  <c r="F4332" i="1"/>
  <c r="G4332" i="1" a="1"/>
  <c r="G4332" i="1" s="1"/>
  <c r="H4332" i="1"/>
  <c r="I4332" i="1"/>
  <c r="L4332" i="1" s="1"/>
  <c r="J4332" i="1"/>
  <c r="M4332" i="1" s="1"/>
  <c r="K4332" i="1"/>
  <c r="N4332" i="1"/>
  <c r="O4332" i="1" a="1"/>
  <c r="O4332" i="1" s="1"/>
  <c r="F4333" i="1"/>
  <c r="G4333" i="1" a="1"/>
  <c r="G4333" i="1" s="1"/>
  <c r="H4333" i="1"/>
  <c r="I4333" i="1"/>
  <c r="L4333" i="1" s="1"/>
  <c r="J4333" i="1"/>
  <c r="M4333" i="1" s="1"/>
  <c r="K4333" i="1"/>
  <c r="N4333" i="1"/>
  <c r="O4333" i="1" a="1"/>
  <c r="O4333" i="1" s="1"/>
  <c r="F4334" i="1"/>
  <c r="G4334" i="1" a="1"/>
  <c r="G4334" i="1" s="1"/>
  <c r="H4334" i="1"/>
  <c r="I4334" i="1"/>
  <c r="L4334" i="1" s="1"/>
  <c r="J4334" i="1"/>
  <c r="M4334" i="1" s="1"/>
  <c r="K4334" i="1"/>
  <c r="N4334" i="1"/>
  <c r="O4334" i="1" a="1"/>
  <c r="O4334" i="1" s="1"/>
  <c r="F4335" i="1"/>
  <c r="G4335" i="1" a="1"/>
  <c r="G4335" i="1" s="1"/>
  <c r="H4335" i="1"/>
  <c r="I4335" i="1"/>
  <c r="L4335" i="1" s="1"/>
  <c r="J4335" i="1"/>
  <c r="M4335" i="1" s="1"/>
  <c r="K4335" i="1"/>
  <c r="N4335" i="1"/>
  <c r="O4335" i="1" a="1"/>
  <c r="O4335" i="1" s="1"/>
  <c r="F4336" i="1"/>
  <c r="G4336" i="1" a="1"/>
  <c r="G4336" i="1" s="1"/>
  <c r="H4336" i="1"/>
  <c r="I4336" i="1"/>
  <c r="L4336" i="1" s="1"/>
  <c r="J4336" i="1"/>
  <c r="M4336" i="1" s="1"/>
  <c r="K4336" i="1"/>
  <c r="N4336" i="1"/>
  <c r="O4336" i="1" a="1"/>
  <c r="O4336" i="1" s="1"/>
  <c r="F4337" i="1"/>
  <c r="G4337" i="1" a="1"/>
  <c r="G4337" i="1" s="1"/>
  <c r="H4337" i="1"/>
  <c r="I4337" i="1"/>
  <c r="L4337" i="1" s="1"/>
  <c r="J4337" i="1"/>
  <c r="M4337" i="1" s="1"/>
  <c r="K4337" i="1"/>
  <c r="N4337" i="1"/>
  <c r="O4337" i="1" a="1"/>
  <c r="O4337" i="1" s="1"/>
  <c r="F4338" i="1"/>
  <c r="G4338" i="1" a="1"/>
  <c r="G4338" i="1" s="1"/>
  <c r="H4338" i="1"/>
  <c r="I4338" i="1"/>
  <c r="L4338" i="1" s="1"/>
  <c r="J4338" i="1"/>
  <c r="M4338" i="1" s="1"/>
  <c r="K4338" i="1"/>
  <c r="N4338" i="1"/>
  <c r="O4338" i="1" a="1"/>
  <c r="O4338" i="1" s="1"/>
  <c r="F4339" i="1"/>
  <c r="G4339" i="1" a="1"/>
  <c r="G4339" i="1" s="1"/>
  <c r="H4339" i="1"/>
  <c r="I4339" i="1"/>
  <c r="L4339" i="1" s="1"/>
  <c r="J4339" i="1"/>
  <c r="M4339" i="1" s="1"/>
  <c r="K4339" i="1"/>
  <c r="N4339" i="1"/>
  <c r="O4339" i="1" a="1"/>
  <c r="O4339" i="1" s="1"/>
  <c r="F4340" i="1"/>
  <c r="G4340" i="1" a="1"/>
  <c r="G4340" i="1" s="1"/>
  <c r="H4340" i="1"/>
  <c r="I4340" i="1"/>
  <c r="L4340" i="1" s="1"/>
  <c r="J4340" i="1"/>
  <c r="M4340" i="1" s="1"/>
  <c r="K4340" i="1"/>
  <c r="N4340" i="1"/>
  <c r="O4340" i="1" a="1"/>
  <c r="O4340" i="1" s="1"/>
  <c r="F4341" i="1"/>
  <c r="G4341" i="1" a="1"/>
  <c r="G4341" i="1" s="1"/>
  <c r="H4341" i="1"/>
  <c r="I4341" i="1"/>
  <c r="L4341" i="1" s="1"/>
  <c r="J4341" i="1"/>
  <c r="M4341" i="1" s="1"/>
  <c r="K4341" i="1"/>
  <c r="N4341" i="1"/>
  <c r="O4341" i="1" a="1"/>
  <c r="O4341" i="1" s="1"/>
  <c r="F4342" i="1"/>
  <c r="G4342" i="1" a="1"/>
  <c r="G4342" i="1" s="1"/>
  <c r="H4342" i="1"/>
  <c r="I4342" i="1"/>
  <c r="L4342" i="1" s="1"/>
  <c r="J4342" i="1"/>
  <c r="M4342" i="1" s="1"/>
  <c r="K4342" i="1"/>
  <c r="N4342" i="1"/>
  <c r="O4342" i="1" a="1"/>
  <c r="O4342" i="1" s="1"/>
  <c r="F4343" i="1"/>
  <c r="G4343" i="1" a="1"/>
  <c r="G4343" i="1" s="1"/>
  <c r="H4343" i="1"/>
  <c r="I4343" i="1"/>
  <c r="L4343" i="1" s="1"/>
  <c r="J4343" i="1"/>
  <c r="M4343" i="1" s="1"/>
  <c r="K4343" i="1"/>
  <c r="N4343" i="1"/>
  <c r="O4343" i="1" a="1"/>
  <c r="O4343" i="1" s="1"/>
  <c r="F4344" i="1"/>
  <c r="G4344" i="1" a="1"/>
  <c r="G4344" i="1" s="1"/>
  <c r="H4344" i="1"/>
  <c r="I4344" i="1"/>
  <c r="L4344" i="1" s="1"/>
  <c r="J4344" i="1"/>
  <c r="M4344" i="1" s="1"/>
  <c r="K4344" i="1"/>
  <c r="N4344" i="1"/>
  <c r="O4344" i="1" a="1"/>
  <c r="O4344" i="1" s="1"/>
  <c r="F4345" i="1"/>
  <c r="G4345" i="1" a="1"/>
  <c r="G4345" i="1" s="1"/>
  <c r="H4345" i="1"/>
  <c r="I4345" i="1"/>
  <c r="L4345" i="1" s="1"/>
  <c r="J4345" i="1"/>
  <c r="M4345" i="1" s="1"/>
  <c r="K4345" i="1"/>
  <c r="N4345" i="1"/>
  <c r="O4345" i="1" a="1"/>
  <c r="O4345" i="1" s="1"/>
  <c r="F4346" i="1"/>
  <c r="G4346" i="1" a="1"/>
  <c r="G4346" i="1" s="1"/>
  <c r="H4346" i="1"/>
  <c r="I4346" i="1"/>
  <c r="L4346" i="1" s="1"/>
  <c r="J4346" i="1"/>
  <c r="M4346" i="1" s="1"/>
  <c r="K4346" i="1"/>
  <c r="N4346" i="1"/>
  <c r="O4346" i="1" a="1"/>
  <c r="O4346" i="1" s="1"/>
  <c r="F4347" i="1"/>
  <c r="G4347" i="1" a="1"/>
  <c r="G4347" i="1" s="1"/>
  <c r="H4347" i="1"/>
  <c r="I4347" i="1"/>
  <c r="L4347" i="1" s="1"/>
  <c r="J4347" i="1"/>
  <c r="M4347" i="1" s="1"/>
  <c r="K4347" i="1"/>
  <c r="N4347" i="1"/>
  <c r="O4347" i="1" a="1"/>
  <c r="O4347" i="1" s="1"/>
  <c r="F4348" i="1"/>
  <c r="G4348" i="1" a="1"/>
  <c r="G4348" i="1" s="1"/>
  <c r="H4348" i="1"/>
  <c r="I4348" i="1"/>
  <c r="L4348" i="1" s="1"/>
  <c r="J4348" i="1"/>
  <c r="M4348" i="1" s="1"/>
  <c r="K4348" i="1"/>
  <c r="N4348" i="1"/>
  <c r="O4348" i="1" a="1"/>
  <c r="O4348" i="1" s="1"/>
  <c r="F4349" i="1"/>
  <c r="G4349" i="1" a="1"/>
  <c r="G4349" i="1" s="1"/>
  <c r="H4349" i="1"/>
  <c r="I4349" i="1"/>
  <c r="L4349" i="1" s="1"/>
  <c r="J4349" i="1"/>
  <c r="M4349" i="1" s="1"/>
  <c r="K4349" i="1"/>
  <c r="N4349" i="1"/>
  <c r="O4349" i="1" a="1"/>
  <c r="O4349" i="1" s="1"/>
  <c r="F4350" i="1"/>
  <c r="G4350" i="1" a="1"/>
  <c r="G4350" i="1" s="1"/>
  <c r="H4350" i="1"/>
  <c r="I4350" i="1"/>
  <c r="L4350" i="1" s="1"/>
  <c r="J4350" i="1"/>
  <c r="M4350" i="1" s="1"/>
  <c r="K4350" i="1"/>
  <c r="N4350" i="1"/>
  <c r="O4350" i="1" a="1"/>
  <c r="O4350" i="1" s="1"/>
  <c r="F4351" i="1"/>
  <c r="G4351" i="1" a="1"/>
  <c r="G4351" i="1" s="1"/>
  <c r="H4351" i="1"/>
  <c r="I4351" i="1"/>
  <c r="L4351" i="1" s="1"/>
  <c r="J4351" i="1"/>
  <c r="M4351" i="1" s="1"/>
  <c r="K4351" i="1"/>
  <c r="N4351" i="1"/>
  <c r="O4351" i="1" a="1"/>
  <c r="O4351" i="1" s="1"/>
  <c r="F4352" i="1"/>
  <c r="G4352" i="1" a="1"/>
  <c r="G4352" i="1" s="1"/>
  <c r="H4352" i="1"/>
  <c r="I4352" i="1"/>
  <c r="L4352" i="1" s="1"/>
  <c r="J4352" i="1"/>
  <c r="M4352" i="1" s="1"/>
  <c r="K4352" i="1"/>
  <c r="N4352" i="1"/>
  <c r="O4352" i="1" a="1"/>
  <c r="O4352" i="1" s="1"/>
  <c r="F4353" i="1"/>
  <c r="G4353" i="1" a="1"/>
  <c r="G4353" i="1" s="1"/>
  <c r="H4353" i="1"/>
  <c r="I4353" i="1"/>
  <c r="L4353" i="1" s="1"/>
  <c r="J4353" i="1"/>
  <c r="M4353" i="1" s="1"/>
  <c r="K4353" i="1"/>
  <c r="N4353" i="1"/>
  <c r="O4353" i="1" a="1"/>
  <c r="O4353" i="1" s="1"/>
  <c r="F4354" i="1"/>
  <c r="G4354" i="1" a="1"/>
  <c r="G4354" i="1" s="1"/>
  <c r="H4354" i="1"/>
  <c r="I4354" i="1"/>
  <c r="L4354" i="1" s="1"/>
  <c r="J4354" i="1"/>
  <c r="M4354" i="1" s="1"/>
  <c r="K4354" i="1"/>
  <c r="N4354" i="1"/>
  <c r="O4354" i="1" a="1"/>
  <c r="O4354" i="1" s="1"/>
  <c r="F4355" i="1"/>
  <c r="G4355" i="1" a="1"/>
  <c r="G4355" i="1" s="1"/>
  <c r="H4355" i="1"/>
  <c r="I4355" i="1"/>
  <c r="L4355" i="1" s="1"/>
  <c r="J4355" i="1"/>
  <c r="M4355" i="1" s="1"/>
  <c r="K4355" i="1"/>
  <c r="N4355" i="1"/>
  <c r="O4355" i="1" a="1"/>
  <c r="O4355" i="1" s="1"/>
  <c r="F4356" i="1"/>
  <c r="G4356" i="1" a="1"/>
  <c r="G4356" i="1" s="1"/>
  <c r="H4356" i="1"/>
  <c r="I4356" i="1"/>
  <c r="L4356" i="1" s="1"/>
  <c r="J4356" i="1"/>
  <c r="M4356" i="1" s="1"/>
  <c r="K4356" i="1"/>
  <c r="N4356" i="1"/>
  <c r="O4356" i="1" a="1"/>
  <c r="O4356" i="1" s="1"/>
  <c r="F4357" i="1"/>
  <c r="G4357" i="1" a="1"/>
  <c r="G4357" i="1" s="1"/>
  <c r="H4357" i="1"/>
  <c r="I4357" i="1"/>
  <c r="L4357" i="1" s="1"/>
  <c r="J4357" i="1"/>
  <c r="M4357" i="1" s="1"/>
  <c r="K4357" i="1"/>
  <c r="N4357" i="1"/>
  <c r="O4357" i="1" a="1"/>
  <c r="O4357" i="1" s="1"/>
  <c r="F4358" i="1"/>
  <c r="G4358" i="1" a="1"/>
  <c r="G4358" i="1" s="1"/>
  <c r="H4358" i="1"/>
  <c r="I4358" i="1"/>
  <c r="L4358" i="1" s="1"/>
  <c r="J4358" i="1"/>
  <c r="M4358" i="1" s="1"/>
  <c r="K4358" i="1"/>
  <c r="N4358" i="1"/>
  <c r="O4358" i="1" a="1"/>
  <c r="O4358" i="1" s="1"/>
  <c r="F4359" i="1"/>
  <c r="G4359" i="1" a="1"/>
  <c r="G4359" i="1" s="1"/>
  <c r="H4359" i="1"/>
  <c r="I4359" i="1"/>
  <c r="L4359" i="1" s="1"/>
  <c r="J4359" i="1"/>
  <c r="M4359" i="1" s="1"/>
  <c r="K4359" i="1"/>
  <c r="N4359" i="1"/>
  <c r="O4359" i="1" a="1"/>
  <c r="O4359" i="1" s="1"/>
  <c r="F4360" i="1"/>
  <c r="G4360" i="1" a="1"/>
  <c r="G4360" i="1" s="1"/>
  <c r="H4360" i="1"/>
  <c r="I4360" i="1"/>
  <c r="L4360" i="1" s="1"/>
  <c r="J4360" i="1"/>
  <c r="M4360" i="1" s="1"/>
  <c r="K4360" i="1"/>
  <c r="N4360" i="1"/>
  <c r="O4360" i="1" a="1"/>
  <c r="O4360" i="1" s="1"/>
  <c r="F4361" i="1"/>
  <c r="G4361" i="1" a="1"/>
  <c r="G4361" i="1" s="1"/>
  <c r="H4361" i="1"/>
  <c r="I4361" i="1"/>
  <c r="L4361" i="1" s="1"/>
  <c r="J4361" i="1"/>
  <c r="M4361" i="1" s="1"/>
  <c r="K4361" i="1"/>
  <c r="N4361" i="1"/>
  <c r="O4361" i="1" a="1"/>
  <c r="O4361" i="1" s="1"/>
  <c r="F4362" i="1"/>
  <c r="G4362" i="1" a="1"/>
  <c r="G4362" i="1" s="1"/>
  <c r="H4362" i="1"/>
  <c r="I4362" i="1"/>
  <c r="L4362" i="1" s="1"/>
  <c r="J4362" i="1"/>
  <c r="M4362" i="1" s="1"/>
  <c r="K4362" i="1"/>
  <c r="N4362" i="1"/>
  <c r="O4362" i="1" a="1"/>
  <c r="O4362" i="1" s="1"/>
  <c r="F4363" i="1"/>
  <c r="G4363" i="1" a="1"/>
  <c r="G4363" i="1" s="1"/>
  <c r="H4363" i="1"/>
  <c r="I4363" i="1"/>
  <c r="L4363" i="1" s="1"/>
  <c r="J4363" i="1"/>
  <c r="M4363" i="1" s="1"/>
  <c r="K4363" i="1"/>
  <c r="N4363" i="1"/>
  <c r="O4363" i="1" a="1"/>
  <c r="O4363" i="1" s="1"/>
  <c r="F4364" i="1"/>
  <c r="G4364" i="1" a="1"/>
  <c r="G4364" i="1" s="1"/>
  <c r="H4364" i="1"/>
  <c r="I4364" i="1"/>
  <c r="L4364" i="1" s="1"/>
  <c r="J4364" i="1"/>
  <c r="M4364" i="1" s="1"/>
  <c r="K4364" i="1"/>
  <c r="N4364" i="1"/>
  <c r="O4364" i="1" a="1"/>
  <c r="O4364" i="1" s="1"/>
  <c r="F4365" i="1"/>
  <c r="G4365" i="1" a="1"/>
  <c r="G4365" i="1" s="1"/>
  <c r="H4365" i="1"/>
  <c r="I4365" i="1"/>
  <c r="L4365" i="1" s="1"/>
  <c r="J4365" i="1"/>
  <c r="M4365" i="1" s="1"/>
  <c r="K4365" i="1"/>
  <c r="N4365" i="1"/>
  <c r="O4365" i="1" a="1"/>
  <c r="O4365" i="1" s="1"/>
  <c r="F4366" i="1"/>
  <c r="G4366" i="1" a="1"/>
  <c r="G4366" i="1" s="1"/>
  <c r="H4366" i="1"/>
  <c r="I4366" i="1"/>
  <c r="L4366" i="1" s="1"/>
  <c r="J4366" i="1"/>
  <c r="M4366" i="1" s="1"/>
  <c r="K4366" i="1"/>
  <c r="N4366" i="1"/>
  <c r="O4366" i="1" a="1"/>
  <c r="O4366" i="1" s="1"/>
  <c r="F4367" i="1"/>
  <c r="G4367" i="1" a="1"/>
  <c r="G4367" i="1" s="1"/>
  <c r="H4367" i="1"/>
  <c r="I4367" i="1"/>
  <c r="L4367" i="1" s="1"/>
  <c r="J4367" i="1"/>
  <c r="M4367" i="1" s="1"/>
  <c r="K4367" i="1"/>
  <c r="N4367" i="1"/>
  <c r="O4367" i="1" a="1"/>
  <c r="O4367" i="1" s="1"/>
  <c r="F4368" i="1"/>
  <c r="G4368" i="1" a="1"/>
  <c r="G4368" i="1" s="1"/>
  <c r="H4368" i="1"/>
  <c r="I4368" i="1"/>
  <c r="L4368" i="1" s="1"/>
  <c r="J4368" i="1"/>
  <c r="M4368" i="1" s="1"/>
  <c r="K4368" i="1"/>
  <c r="N4368" i="1"/>
  <c r="O4368" i="1" a="1"/>
  <c r="O4368" i="1" s="1"/>
  <c r="F4369" i="1"/>
  <c r="G4369" i="1" a="1"/>
  <c r="G4369" i="1" s="1"/>
  <c r="H4369" i="1"/>
  <c r="I4369" i="1"/>
  <c r="L4369" i="1" s="1"/>
  <c r="J4369" i="1"/>
  <c r="M4369" i="1" s="1"/>
  <c r="K4369" i="1"/>
  <c r="N4369" i="1"/>
  <c r="O4369" i="1" a="1"/>
  <c r="O4369" i="1" s="1"/>
  <c r="F4370" i="1"/>
  <c r="G4370" i="1" a="1"/>
  <c r="G4370" i="1" s="1"/>
  <c r="H4370" i="1"/>
  <c r="I4370" i="1"/>
  <c r="L4370" i="1" s="1"/>
  <c r="J4370" i="1"/>
  <c r="M4370" i="1" s="1"/>
  <c r="K4370" i="1"/>
  <c r="N4370" i="1"/>
  <c r="O4370" i="1" a="1"/>
  <c r="O4370" i="1" s="1"/>
  <c r="F4371" i="1"/>
  <c r="G4371" i="1" a="1"/>
  <c r="G4371" i="1" s="1"/>
  <c r="H4371" i="1"/>
  <c r="I4371" i="1"/>
  <c r="L4371" i="1" s="1"/>
  <c r="J4371" i="1"/>
  <c r="M4371" i="1" s="1"/>
  <c r="K4371" i="1"/>
  <c r="N4371" i="1"/>
  <c r="O4371" i="1" a="1"/>
  <c r="O4371" i="1" s="1"/>
  <c r="F4372" i="1"/>
  <c r="G4372" i="1" a="1"/>
  <c r="G4372" i="1" s="1"/>
  <c r="H4372" i="1"/>
  <c r="I4372" i="1"/>
  <c r="L4372" i="1" s="1"/>
  <c r="J4372" i="1"/>
  <c r="M4372" i="1" s="1"/>
  <c r="K4372" i="1"/>
  <c r="N4372" i="1"/>
  <c r="O4372" i="1" a="1"/>
  <c r="O4372" i="1" s="1"/>
  <c r="F4373" i="1"/>
  <c r="G4373" i="1" a="1"/>
  <c r="G4373" i="1" s="1"/>
  <c r="H4373" i="1"/>
  <c r="I4373" i="1"/>
  <c r="L4373" i="1" s="1"/>
  <c r="J4373" i="1"/>
  <c r="M4373" i="1" s="1"/>
  <c r="K4373" i="1"/>
  <c r="N4373" i="1"/>
  <c r="O4373" i="1" a="1"/>
  <c r="O4373" i="1" s="1"/>
  <c r="F4374" i="1"/>
  <c r="G4374" i="1" a="1"/>
  <c r="G4374" i="1" s="1"/>
  <c r="H4374" i="1"/>
  <c r="I4374" i="1"/>
  <c r="J4374" i="1"/>
  <c r="M4374" i="1" s="1"/>
  <c r="K4374" i="1"/>
  <c r="N4374" i="1"/>
  <c r="O4374" i="1" a="1"/>
  <c r="O4374" i="1" s="1"/>
  <c r="F4375" i="1"/>
  <c r="G4375" i="1" a="1"/>
  <c r="G4375" i="1" s="1"/>
  <c r="H4375" i="1"/>
  <c r="I4375" i="1"/>
  <c r="L4375" i="1" s="1"/>
  <c r="J4375" i="1"/>
  <c r="M4375" i="1" s="1"/>
  <c r="K4375" i="1"/>
  <c r="N4375" i="1"/>
  <c r="O4375" i="1" a="1"/>
  <c r="O4375" i="1" s="1"/>
  <c r="F4376" i="1"/>
  <c r="G4376" i="1" a="1"/>
  <c r="G4376" i="1" s="1"/>
  <c r="H4376" i="1"/>
  <c r="I4376" i="1"/>
  <c r="L4376" i="1" s="1"/>
  <c r="J4376" i="1"/>
  <c r="M4376" i="1" s="1"/>
  <c r="K4376" i="1"/>
  <c r="N4376" i="1"/>
  <c r="O4376" i="1" a="1"/>
  <c r="O4376" i="1" s="1"/>
  <c r="F4377" i="1"/>
  <c r="G4377" i="1" a="1"/>
  <c r="G4377" i="1" s="1"/>
  <c r="H4377" i="1"/>
  <c r="I4377" i="1"/>
  <c r="L4377" i="1" s="1"/>
  <c r="J4377" i="1"/>
  <c r="M4377" i="1" s="1"/>
  <c r="K4377" i="1"/>
  <c r="N4377" i="1"/>
  <c r="O4377" i="1" a="1"/>
  <c r="O4377" i="1" s="1"/>
  <c r="F4378" i="1"/>
  <c r="G4378" i="1" a="1"/>
  <c r="G4378" i="1" s="1"/>
  <c r="H4378" i="1"/>
  <c r="I4378" i="1"/>
  <c r="L4378" i="1" s="1"/>
  <c r="J4378" i="1"/>
  <c r="M4378" i="1" s="1"/>
  <c r="K4378" i="1"/>
  <c r="N4378" i="1"/>
  <c r="O4378" i="1" a="1"/>
  <c r="O4378" i="1" s="1"/>
  <c r="F4379" i="1"/>
  <c r="G4379" i="1" a="1"/>
  <c r="G4379" i="1" s="1"/>
  <c r="H4379" i="1"/>
  <c r="I4379" i="1"/>
  <c r="L4379" i="1" s="1"/>
  <c r="J4379" i="1"/>
  <c r="M4379" i="1" s="1"/>
  <c r="K4379" i="1"/>
  <c r="N4379" i="1"/>
  <c r="O4379" i="1" a="1"/>
  <c r="O4379" i="1" s="1"/>
  <c r="F4380" i="1"/>
  <c r="G4380" i="1" a="1"/>
  <c r="G4380" i="1" s="1"/>
  <c r="H4380" i="1"/>
  <c r="I4380" i="1"/>
  <c r="L4380" i="1" s="1"/>
  <c r="J4380" i="1"/>
  <c r="M4380" i="1" s="1"/>
  <c r="K4380" i="1"/>
  <c r="N4380" i="1"/>
  <c r="O4380" i="1" a="1"/>
  <c r="O4380" i="1" s="1"/>
  <c r="F4381" i="1"/>
  <c r="G4381" i="1" a="1"/>
  <c r="G4381" i="1" s="1"/>
  <c r="H4381" i="1"/>
  <c r="I4381" i="1"/>
  <c r="L4381" i="1" s="1"/>
  <c r="J4381" i="1"/>
  <c r="M4381" i="1" s="1"/>
  <c r="K4381" i="1"/>
  <c r="N4381" i="1"/>
  <c r="O4381" i="1" a="1"/>
  <c r="O4381" i="1" s="1"/>
  <c r="F4382" i="1"/>
  <c r="G4382" i="1" a="1"/>
  <c r="G4382" i="1" s="1"/>
  <c r="H4382" i="1"/>
  <c r="I4382" i="1"/>
  <c r="L4382" i="1" s="1"/>
  <c r="J4382" i="1"/>
  <c r="M4382" i="1" s="1"/>
  <c r="K4382" i="1"/>
  <c r="N4382" i="1"/>
  <c r="O4382" i="1" a="1"/>
  <c r="O4382" i="1" s="1"/>
  <c r="F4383" i="1"/>
  <c r="G4383" i="1" a="1"/>
  <c r="G4383" i="1" s="1"/>
  <c r="H4383" i="1"/>
  <c r="I4383" i="1"/>
  <c r="L4383" i="1" s="1"/>
  <c r="J4383" i="1"/>
  <c r="M4383" i="1" s="1"/>
  <c r="K4383" i="1"/>
  <c r="N4383" i="1"/>
  <c r="O4383" i="1" a="1"/>
  <c r="O4383" i="1" s="1"/>
  <c r="F4384" i="1"/>
  <c r="G4384" i="1" a="1"/>
  <c r="G4384" i="1" s="1"/>
  <c r="H4384" i="1"/>
  <c r="I4384" i="1"/>
  <c r="L4384" i="1" s="1"/>
  <c r="J4384" i="1"/>
  <c r="M4384" i="1" s="1"/>
  <c r="K4384" i="1"/>
  <c r="N4384" i="1"/>
  <c r="O4384" i="1" a="1"/>
  <c r="O4384" i="1" s="1"/>
  <c r="F4385" i="1"/>
  <c r="G4385" i="1" a="1"/>
  <c r="G4385" i="1" s="1"/>
  <c r="H4385" i="1"/>
  <c r="I4385" i="1"/>
  <c r="L4385" i="1" s="1"/>
  <c r="J4385" i="1"/>
  <c r="M4385" i="1" s="1"/>
  <c r="K4385" i="1"/>
  <c r="N4385" i="1"/>
  <c r="O4385" i="1" a="1"/>
  <c r="O4385" i="1" s="1"/>
  <c r="F4386" i="1"/>
  <c r="G4386" i="1" a="1"/>
  <c r="G4386" i="1" s="1"/>
  <c r="H4386" i="1"/>
  <c r="I4386" i="1"/>
  <c r="L4386" i="1" s="1"/>
  <c r="J4386" i="1"/>
  <c r="M4386" i="1" s="1"/>
  <c r="K4386" i="1"/>
  <c r="N4386" i="1"/>
  <c r="O4386" i="1" a="1"/>
  <c r="O4386" i="1" s="1"/>
  <c r="F4387" i="1"/>
  <c r="G4387" i="1" a="1"/>
  <c r="G4387" i="1" s="1"/>
  <c r="H4387" i="1"/>
  <c r="I4387" i="1"/>
  <c r="L4387" i="1" s="1"/>
  <c r="J4387" i="1"/>
  <c r="M4387" i="1" s="1"/>
  <c r="K4387" i="1"/>
  <c r="N4387" i="1"/>
  <c r="O4387" i="1" a="1"/>
  <c r="O4387" i="1" s="1"/>
  <c r="F4388" i="1"/>
  <c r="G4388" i="1" a="1"/>
  <c r="G4388" i="1" s="1"/>
  <c r="H4388" i="1"/>
  <c r="I4388" i="1"/>
  <c r="L4388" i="1" s="1"/>
  <c r="J4388" i="1"/>
  <c r="M4388" i="1" s="1"/>
  <c r="K4388" i="1"/>
  <c r="N4388" i="1"/>
  <c r="O4388" i="1" a="1"/>
  <c r="O4388" i="1" s="1"/>
  <c r="F4389" i="1"/>
  <c r="G4389" i="1" a="1"/>
  <c r="G4389" i="1" s="1"/>
  <c r="H4389" i="1"/>
  <c r="I4389" i="1"/>
  <c r="L4389" i="1" s="1"/>
  <c r="J4389" i="1"/>
  <c r="M4389" i="1" s="1"/>
  <c r="K4389" i="1"/>
  <c r="N4389" i="1"/>
  <c r="O4389" i="1" a="1"/>
  <c r="O4389" i="1" s="1"/>
  <c r="F4390" i="1"/>
  <c r="G4390" i="1" a="1"/>
  <c r="G4390" i="1" s="1"/>
  <c r="H4390" i="1"/>
  <c r="I4390" i="1"/>
  <c r="L4390" i="1" s="1"/>
  <c r="J4390" i="1"/>
  <c r="M4390" i="1" s="1"/>
  <c r="K4390" i="1"/>
  <c r="N4390" i="1"/>
  <c r="O4390" i="1" a="1"/>
  <c r="O4390" i="1" s="1"/>
  <c r="F4391" i="1"/>
  <c r="G4391" i="1" a="1"/>
  <c r="G4391" i="1" s="1"/>
  <c r="H4391" i="1"/>
  <c r="I4391" i="1"/>
  <c r="L4391" i="1" s="1"/>
  <c r="J4391" i="1"/>
  <c r="M4391" i="1" s="1"/>
  <c r="K4391" i="1"/>
  <c r="N4391" i="1"/>
  <c r="O4391" i="1" a="1"/>
  <c r="O4391" i="1" s="1"/>
  <c r="F4392" i="1"/>
  <c r="G4392" i="1" a="1"/>
  <c r="G4392" i="1" s="1"/>
  <c r="H4392" i="1"/>
  <c r="I4392" i="1"/>
  <c r="L4392" i="1" s="1"/>
  <c r="J4392" i="1"/>
  <c r="M4392" i="1" s="1"/>
  <c r="K4392" i="1"/>
  <c r="N4392" i="1"/>
  <c r="O4392" i="1" a="1"/>
  <c r="O4392" i="1" s="1"/>
  <c r="F4393" i="1"/>
  <c r="G4393" i="1" a="1"/>
  <c r="G4393" i="1" s="1"/>
  <c r="H4393" i="1"/>
  <c r="I4393" i="1"/>
  <c r="L4393" i="1" s="1"/>
  <c r="J4393" i="1"/>
  <c r="M4393" i="1" s="1"/>
  <c r="K4393" i="1"/>
  <c r="N4393" i="1"/>
  <c r="O4393" i="1" a="1"/>
  <c r="O4393" i="1" s="1"/>
  <c r="F4394" i="1"/>
  <c r="G4394" i="1" a="1"/>
  <c r="G4394" i="1" s="1"/>
  <c r="H4394" i="1"/>
  <c r="I4394" i="1"/>
  <c r="L4394" i="1" s="1"/>
  <c r="J4394" i="1"/>
  <c r="M4394" i="1" s="1"/>
  <c r="K4394" i="1"/>
  <c r="N4394" i="1"/>
  <c r="O4394" i="1" a="1"/>
  <c r="O4394" i="1" s="1"/>
  <c r="F4395" i="1"/>
  <c r="G4395" i="1" a="1"/>
  <c r="G4395" i="1" s="1"/>
  <c r="H4395" i="1"/>
  <c r="I4395" i="1"/>
  <c r="L4395" i="1" s="1"/>
  <c r="J4395" i="1"/>
  <c r="M4395" i="1" s="1"/>
  <c r="K4395" i="1"/>
  <c r="N4395" i="1"/>
  <c r="O4395" i="1" a="1"/>
  <c r="O4395" i="1" s="1"/>
  <c r="F4396" i="1"/>
  <c r="G4396" i="1" a="1"/>
  <c r="G4396" i="1" s="1"/>
  <c r="H4396" i="1"/>
  <c r="I4396" i="1"/>
  <c r="L4396" i="1" s="1"/>
  <c r="J4396" i="1"/>
  <c r="M4396" i="1" s="1"/>
  <c r="K4396" i="1"/>
  <c r="N4396" i="1"/>
  <c r="O4396" i="1" a="1"/>
  <c r="O4396" i="1" s="1"/>
  <c r="F4397" i="1"/>
  <c r="G4397" i="1" a="1"/>
  <c r="G4397" i="1" s="1"/>
  <c r="H4397" i="1"/>
  <c r="I4397" i="1"/>
  <c r="L4397" i="1" s="1"/>
  <c r="J4397" i="1"/>
  <c r="M4397" i="1" s="1"/>
  <c r="K4397" i="1"/>
  <c r="N4397" i="1"/>
  <c r="O4397" i="1" a="1"/>
  <c r="O4397" i="1" s="1"/>
  <c r="F4398" i="1"/>
  <c r="G4398" i="1" a="1"/>
  <c r="G4398" i="1" s="1"/>
  <c r="H4398" i="1"/>
  <c r="I4398" i="1"/>
  <c r="L4398" i="1" s="1"/>
  <c r="J4398" i="1"/>
  <c r="M4398" i="1" s="1"/>
  <c r="K4398" i="1"/>
  <c r="N4398" i="1"/>
  <c r="O4398" i="1" a="1"/>
  <c r="O4398" i="1" s="1"/>
  <c r="F4399" i="1"/>
  <c r="G4399" i="1" a="1"/>
  <c r="G4399" i="1" s="1"/>
  <c r="H4399" i="1"/>
  <c r="I4399" i="1"/>
  <c r="L4399" i="1" s="1"/>
  <c r="J4399" i="1"/>
  <c r="M4399" i="1" s="1"/>
  <c r="K4399" i="1"/>
  <c r="N4399" i="1"/>
  <c r="O4399" i="1" a="1"/>
  <c r="O4399" i="1" s="1"/>
  <c r="F4400" i="1"/>
  <c r="G4400" i="1" a="1"/>
  <c r="G4400" i="1" s="1"/>
  <c r="H4400" i="1"/>
  <c r="I4400" i="1"/>
  <c r="L4400" i="1" s="1"/>
  <c r="J4400" i="1"/>
  <c r="M4400" i="1" s="1"/>
  <c r="K4400" i="1"/>
  <c r="N4400" i="1"/>
  <c r="O4400" i="1" a="1"/>
  <c r="O4400" i="1" s="1"/>
  <c r="F4401" i="1"/>
  <c r="G4401" i="1" a="1"/>
  <c r="G4401" i="1" s="1"/>
  <c r="H4401" i="1"/>
  <c r="I4401" i="1"/>
  <c r="L4401" i="1" s="1"/>
  <c r="J4401" i="1"/>
  <c r="M4401" i="1" s="1"/>
  <c r="K4401" i="1"/>
  <c r="N4401" i="1"/>
  <c r="O4401" i="1" a="1"/>
  <c r="O4401" i="1" s="1"/>
  <c r="F4402" i="1"/>
  <c r="G4402" i="1" a="1"/>
  <c r="G4402" i="1" s="1"/>
  <c r="H4402" i="1"/>
  <c r="I4402" i="1"/>
  <c r="L4402" i="1" s="1"/>
  <c r="J4402" i="1"/>
  <c r="M4402" i="1" s="1"/>
  <c r="K4402" i="1"/>
  <c r="N4402" i="1"/>
  <c r="O4402" i="1" a="1"/>
  <c r="O4402" i="1" s="1"/>
  <c r="F4403" i="1"/>
  <c r="G4403" i="1" a="1"/>
  <c r="G4403" i="1" s="1"/>
  <c r="H4403" i="1"/>
  <c r="I4403" i="1"/>
  <c r="L4403" i="1" s="1"/>
  <c r="J4403" i="1"/>
  <c r="M4403" i="1" s="1"/>
  <c r="K4403" i="1"/>
  <c r="N4403" i="1"/>
  <c r="O4403" i="1" a="1"/>
  <c r="O4403" i="1" s="1"/>
  <c r="F4404" i="1"/>
  <c r="G4404" i="1" a="1"/>
  <c r="G4404" i="1" s="1"/>
  <c r="H4404" i="1"/>
  <c r="I4404" i="1"/>
  <c r="L4404" i="1" s="1"/>
  <c r="J4404" i="1"/>
  <c r="M4404" i="1" s="1"/>
  <c r="K4404" i="1"/>
  <c r="N4404" i="1"/>
  <c r="O4404" i="1" a="1"/>
  <c r="O4404" i="1" s="1"/>
  <c r="F4405" i="1"/>
  <c r="G4405" i="1" a="1"/>
  <c r="G4405" i="1" s="1"/>
  <c r="H4405" i="1"/>
  <c r="I4405" i="1"/>
  <c r="L4405" i="1" s="1"/>
  <c r="J4405" i="1"/>
  <c r="M4405" i="1" s="1"/>
  <c r="K4405" i="1"/>
  <c r="N4405" i="1"/>
  <c r="O4405" i="1" a="1"/>
  <c r="O4405" i="1" s="1"/>
  <c r="F4406" i="1"/>
  <c r="G4406" i="1" a="1"/>
  <c r="G4406" i="1" s="1"/>
  <c r="H4406" i="1"/>
  <c r="I4406" i="1"/>
  <c r="L4406" i="1" s="1"/>
  <c r="J4406" i="1"/>
  <c r="M4406" i="1" s="1"/>
  <c r="K4406" i="1"/>
  <c r="N4406" i="1"/>
  <c r="O4406" i="1" a="1"/>
  <c r="O4406" i="1" s="1"/>
  <c r="F4407" i="1"/>
  <c r="G4407" i="1" a="1"/>
  <c r="G4407" i="1" s="1"/>
  <c r="H4407" i="1"/>
  <c r="I4407" i="1"/>
  <c r="L4407" i="1" s="1"/>
  <c r="J4407" i="1"/>
  <c r="M4407" i="1" s="1"/>
  <c r="K4407" i="1"/>
  <c r="N4407" i="1"/>
  <c r="O4407" i="1" a="1"/>
  <c r="O4407" i="1" s="1"/>
  <c r="F4408" i="1"/>
  <c r="G4408" i="1" a="1"/>
  <c r="G4408" i="1" s="1"/>
  <c r="H4408" i="1"/>
  <c r="I4408" i="1"/>
  <c r="L4408" i="1" s="1"/>
  <c r="J4408" i="1"/>
  <c r="M4408" i="1" s="1"/>
  <c r="K4408" i="1"/>
  <c r="N4408" i="1"/>
  <c r="O4408" i="1" a="1"/>
  <c r="O4408" i="1" s="1"/>
  <c r="F4409" i="1"/>
  <c r="G4409" i="1" a="1"/>
  <c r="G4409" i="1" s="1"/>
  <c r="H4409" i="1"/>
  <c r="I4409" i="1"/>
  <c r="L4409" i="1" s="1"/>
  <c r="J4409" i="1"/>
  <c r="M4409" i="1" s="1"/>
  <c r="K4409" i="1"/>
  <c r="N4409" i="1"/>
  <c r="O4409" i="1" a="1"/>
  <c r="O4409" i="1" s="1"/>
  <c r="F4410" i="1"/>
  <c r="G4410" i="1" a="1"/>
  <c r="G4410" i="1" s="1"/>
  <c r="H4410" i="1"/>
  <c r="I4410" i="1"/>
  <c r="L4410" i="1" s="1"/>
  <c r="J4410" i="1"/>
  <c r="M4410" i="1" s="1"/>
  <c r="K4410" i="1"/>
  <c r="N4410" i="1"/>
  <c r="O4410" i="1" a="1"/>
  <c r="O4410" i="1" s="1"/>
  <c r="F4411" i="1"/>
  <c r="G4411" i="1" a="1"/>
  <c r="G4411" i="1" s="1"/>
  <c r="H4411" i="1"/>
  <c r="I4411" i="1"/>
  <c r="L4411" i="1" s="1"/>
  <c r="J4411" i="1"/>
  <c r="M4411" i="1" s="1"/>
  <c r="K4411" i="1"/>
  <c r="N4411" i="1"/>
  <c r="O4411" i="1" a="1"/>
  <c r="O4411" i="1" s="1"/>
  <c r="F4412" i="1"/>
  <c r="G4412" i="1" a="1"/>
  <c r="G4412" i="1" s="1"/>
  <c r="H4412" i="1"/>
  <c r="I4412" i="1"/>
  <c r="L4412" i="1" s="1"/>
  <c r="J4412" i="1"/>
  <c r="M4412" i="1" s="1"/>
  <c r="K4412" i="1"/>
  <c r="N4412" i="1"/>
  <c r="O4412" i="1" a="1"/>
  <c r="O4412" i="1" s="1"/>
  <c r="F4413" i="1"/>
  <c r="G4413" i="1" a="1"/>
  <c r="G4413" i="1" s="1"/>
  <c r="H4413" i="1"/>
  <c r="I4413" i="1"/>
  <c r="L4413" i="1" s="1"/>
  <c r="J4413" i="1"/>
  <c r="M4413" i="1" s="1"/>
  <c r="K4413" i="1"/>
  <c r="N4413" i="1"/>
  <c r="O4413" i="1" a="1"/>
  <c r="O4413" i="1" s="1"/>
  <c r="F4414" i="1"/>
  <c r="G4414" i="1" a="1"/>
  <c r="G4414" i="1" s="1"/>
  <c r="H4414" i="1"/>
  <c r="I4414" i="1"/>
  <c r="L4414" i="1" s="1"/>
  <c r="J4414" i="1"/>
  <c r="M4414" i="1" s="1"/>
  <c r="K4414" i="1"/>
  <c r="N4414" i="1"/>
  <c r="O4414" i="1" a="1"/>
  <c r="O4414" i="1" s="1"/>
  <c r="F4415" i="1"/>
  <c r="G4415" i="1" a="1"/>
  <c r="G4415" i="1" s="1"/>
  <c r="H4415" i="1"/>
  <c r="I4415" i="1"/>
  <c r="L4415" i="1" s="1"/>
  <c r="J4415" i="1"/>
  <c r="M4415" i="1" s="1"/>
  <c r="K4415" i="1"/>
  <c r="N4415" i="1"/>
  <c r="O4415" i="1" a="1"/>
  <c r="O4415" i="1" s="1"/>
  <c r="F4416" i="1"/>
  <c r="G4416" i="1" a="1"/>
  <c r="G4416" i="1" s="1"/>
  <c r="H4416" i="1"/>
  <c r="I4416" i="1"/>
  <c r="L4416" i="1" s="1"/>
  <c r="J4416" i="1"/>
  <c r="M4416" i="1" s="1"/>
  <c r="K4416" i="1"/>
  <c r="N4416" i="1"/>
  <c r="O4416" i="1" a="1"/>
  <c r="O4416" i="1" s="1"/>
  <c r="F4417" i="1"/>
  <c r="G4417" i="1" a="1"/>
  <c r="G4417" i="1" s="1"/>
  <c r="H4417" i="1"/>
  <c r="I4417" i="1"/>
  <c r="L4417" i="1" s="1"/>
  <c r="J4417" i="1"/>
  <c r="M4417" i="1" s="1"/>
  <c r="K4417" i="1"/>
  <c r="N4417" i="1"/>
  <c r="O4417" i="1" a="1"/>
  <c r="O4417" i="1" s="1"/>
  <c r="F4418" i="1"/>
  <c r="G4418" i="1" a="1"/>
  <c r="G4418" i="1" s="1"/>
  <c r="H4418" i="1"/>
  <c r="I4418" i="1"/>
  <c r="L4418" i="1" s="1"/>
  <c r="J4418" i="1"/>
  <c r="M4418" i="1" s="1"/>
  <c r="K4418" i="1"/>
  <c r="N4418" i="1"/>
  <c r="O4418" i="1" a="1"/>
  <c r="O4418" i="1" s="1"/>
  <c r="F4419" i="1"/>
  <c r="G4419" i="1" a="1"/>
  <c r="G4419" i="1" s="1"/>
  <c r="H4419" i="1"/>
  <c r="I4419" i="1"/>
  <c r="L4419" i="1" s="1"/>
  <c r="J4419" i="1"/>
  <c r="M4419" i="1" s="1"/>
  <c r="K4419" i="1"/>
  <c r="N4419" i="1"/>
  <c r="O4419" i="1" a="1"/>
  <c r="O4419" i="1" s="1"/>
  <c r="F4420" i="1"/>
  <c r="G4420" i="1" a="1"/>
  <c r="G4420" i="1" s="1"/>
  <c r="H4420" i="1"/>
  <c r="I4420" i="1"/>
  <c r="L4420" i="1" s="1"/>
  <c r="J4420" i="1"/>
  <c r="M4420" i="1" s="1"/>
  <c r="K4420" i="1"/>
  <c r="N4420" i="1"/>
  <c r="O4420" i="1" a="1"/>
  <c r="O4420" i="1" s="1"/>
  <c r="F4421" i="1"/>
  <c r="G4421" i="1" a="1"/>
  <c r="G4421" i="1" s="1"/>
  <c r="H4421" i="1"/>
  <c r="I4421" i="1"/>
  <c r="L4421" i="1" s="1"/>
  <c r="J4421" i="1"/>
  <c r="M4421" i="1" s="1"/>
  <c r="K4421" i="1"/>
  <c r="N4421" i="1"/>
  <c r="O4421" i="1" a="1"/>
  <c r="O4421" i="1" s="1"/>
  <c r="F4422" i="1"/>
  <c r="G4422" i="1" a="1"/>
  <c r="G4422" i="1" s="1"/>
  <c r="H4422" i="1"/>
  <c r="I4422" i="1"/>
  <c r="L4422" i="1" s="1"/>
  <c r="J4422" i="1"/>
  <c r="M4422" i="1" s="1"/>
  <c r="K4422" i="1"/>
  <c r="N4422" i="1"/>
  <c r="O4422" i="1" a="1"/>
  <c r="O4422" i="1" s="1"/>
  <c r="F4423" i="1"/>
  <c r="G4423" i="1" a="1"/>
  <c r="G4423" i="1" s="1"/>
  <c r="H4423" i="1"/>
  <c r="I4423" i="1"/>
  <c r="L4423" i="1" s="1"/>
  <c r="J4423" i="1"/>
  <c r="M4423" i="1" s="1"/>
  <c r="K4423" i="1"/>
  <c r="N4423" i="1"/>
  <c r="O4423" i="1" a="1"/>
  <c r="O4423" i="1" s="1"/>
  <c r="F4424" i="1"/>
  <c r="G4424" i="1" a="1"/>
  <c r="G4424" i="1" s="1"/>
  <c r="H4424" i="1"/>
  <c r="I4424" i="1"/>
  <c r="L4424" i="1" s="1"/>
  <c r="J4424" i="1"/>
  <c r="M4424" i="1" s="1"/>
  <c r="K4424" i="1"/>
  <c r="N4424" i="1"/>
  <c r="O4424" i="1" a="1"/>
  <c r="O4424" i="1" s="1"/>
  <c r="F4425" i="1"/>
  <c r="G4425" i="1" a="1"/>
  <c r="G4425" i="1" s="1"/>
  <c r="H4425" i="1"/>
  <c r="I4425" i="1"/>
  <c r="L4425" i="1" s="1"/>
  <c r="J4425" i="1"/>
  <c r="M4425" i="1" s="1"/>
  <c r="K4425" i="1"/>
  <c r="N4425" i="1"/>
  <c r="O4425" i="1" a="1"/>
  <c r="O4425" i="1" s="1"/>
  <c r="F4426" i="1"/>
  <c r="G4426" i="1" a="1"/>
  <c r="G4426" i="1" s="1"/>
  <c r="H4426" i="1"/>
  <c r="I4426" i="1"/>
  <c r="L4426" i="1" s="1"/>
  <c r="J4426" i="1"/>
  <c r="M4426" i="1" s="1"/>
  <c r="K4426" i="1"/>
  <c r="N4426" i="1"/>
  <c r="O4426" i="1" a="1"/>
  <c r="O4426" i="1" s="1"/>
  <c r="F4427" i="1"/>
  <c r="G4427" i="1" a="1"/>
  <c r="G4427" i="1" s="1"/>
  <c r="H4427" i="1"/>
  <c r="I4427" i="1"/>
  <c r="L4427" i="1" s="1"/>
  <c r="J4427" i="1"/>
  <c r="M4427" i="1" s="1"/>
  <c r="K4427" i="1"/>
  <c r="N4427" i="1"/>
  <c r="O4427" i="1" a="1"/>
  <c r="O4427" i="1" s="1"/>
  <c r="F4428" i="1"/>
  <c r="G4428" i="1" a="1"/>
  <c r="G4428" i="1" s="1"/>
  <c r="H4428" i="1"/>
  <c r="I4428" i="1"/>
  <c r="L4428" i="1" s="1"/>
  <c r="J4428" i="1"/>
  <c r="M4428" i="1" s="1"/>
  <c r="K4428" i="1"/>
  <c r="N4428" i="1"/>
  <c r="O4428" i="1" a="1"/>
  <c r="O4428" i="1" s="1"/>
  <c r="F4429" i="1"/>
  <c r="G4429" i="1" a="1"/>
  <c r="G4429" i="1" s="1"/>
  <c r="H4429" i="1"/>
  <c r="I4429" i="1"/>
  <c r="L4429" i="1" s="1"/>
  <c r="J4429" i="1"/>
  <c r="M4429" i="1" s="1"/>
  <c r="K4429" i="1"/>
  <c r="N4429" i="1"/>
  <c r="O4429" i="1" a="1"/>
  <c r="O4429" i="1" s="1"/>
  <c r="F4430" i="1"/>
  <c r="G4430" i="1" a="1"/>
  <c r="G4430" i="1" s="1"/>
  <c r="H4430" i="1"/>
  <c r="I4430" i="1"/>
  <c r="L4430" i="1" s="1"/>
  <c r="J4430" i="1"/>
  <c r="M4430" i="1" s="1"/>
  <c r="K4430" i="1"/>
  <c r="N4430" i="1"/>
  <c r="O4430" i="1" a="1"/>
  <c r="O4430" i="1" s="1"/>
  <c r="F4431" i="1"/>
  <c r="G4431" i="1" a="1"/>
  <c r="G4431" i="1" s="1"/>
  <c r="H4431" i="1"/>
  <c r="I4431" i="1"/>
  <c r="L4431" i="1" s="1"/>
  <c r="J4431" i="1"/>
  <c r="M4431" i="1" s="1"/>
  <c r="K4431" i="1"/>
  <c r="N4431" i="1"/>
  <c r="O4431" i="1" a="1"/>
  <c r="O4431" i="1" s="1"/>
  <c r="F4432" i="1"/>
  <c r="G4432" i="1" a="1"/>
  <c r="G4432" i="1" s="1"/>
  <c r="H4432" i="1"/>
  <c r="I4432" i="1"/>
  <c r="L4432" i="1" s="1"/>
  <c r="J4432" i="1"/>
  <c r="M4432" i="1" s="1"/>
  <c r="K4432" i="1"/>
  <c r="N4432" i="1"/>
  <c r="O4432" i="1" a="1"/>
  <c r="O4432" i="1" s="1"/>
  <c r="F4433" i="1"/>
  <c r="G4433" i="1" a="1"/>
  <c r="G4433" i="1" s="1"/>
  <c r="H4433" i="1"/>
  <c r="I4433" i="1"/>
  <c r="L4433" i="1" s="1"/>
  <c r="J4433" i="1"/>
  <c r="M4433" i="1" s="1"/>
  <c r="K4433" i="1"/>
  <c r="N4433" i="1"/>
  <c r="O4433" i="1" a="1"/>
  <c r="O4433" i="1" s="1"/>
  <c r="F4434" i="1"/>
  <c r="G4434" i="1" a="1"/>
  <c r="G4434" i="1" s="1"/>
  <c r="H4434" i="1"/>
  <c r="I4434" i="1"/>
  <c r="L4434" i="1" s="1"/>
  <c r="J4434" i="1"/>
  <c r="M4434" i="1" s="1"/>
  <c r="K4434" i="1"/>
  <c r="N4434" i="1"/>
  <c r="O4434" i="1" a="1"/>
  <c r="O4434" i="1" s="1"/>
  <c r="F4435" i="1"/>
  <c r="G4435" i="1" a="1"/>
  <c r="G4435" i="1" s="1"/>
  <c r="H4435" i="1"/>
  <c r="I4435" i="1"/>
  <c r="L4435" i="1" s="1"/>
  <c r="J4435" i="1"/>
  <c r="M4435" i="1" s="1"/>
  <c r="K4435" i="1"/>
  <c r="N4435" i="1"/>
  <c r="O4435" i="1" a="1"/>
  <c r="O4435" i="1" s="1"/>
  <c r="F4436" i="1"/>
  <c r="G4436" i="1" a="1"/>
  <c r="G4436" i="1" s="1"/>
  <c r="H4436" i="1"/>
  <c r="I4436" i="1"/>
  <c r="L4436" i="1" s="1"/>
  <c r="J4436" i="1"/>
  <c r="M4436" i="1" s="1"/>
  <c r="K4436" i="1"/>
  <c r="N4436" i="1"/>
  <c r="O4436" i="1" a="1"/>
  <c r="O4436" i="1" s="1"/>
  <c r="F4437" i="1"/>
  <c r="G4437" i="1" a="1"/>
  <c r="G4437" i="1" s="1"/>
  <c r="H4437" i="1"/>
  <c r="I4437" i="1"/>
  <c r="L4437" i="1" s="1"/>
  <c r="J4437" i="1"/>
  <c r="M4437" i="1" s="1"/>
  <c r="K4437" i="1"/>
  <c r="N4437" i="1"/>
  <c r="O4437" i="1" a="1"/>
  <c r="O4437" i="1" s="1"/>
  <c r="F4438" i="1"/>
  <c r="G4438" i="1" a="1"/>
  <c r="G4438" i="1" s="1"/>
  <c r="H4438" i="1"/>
  <c r="I4438" i="1"/>
  <c r="L4438" i="1" s="1"/>
  <c r="J4438" i="1"/>
  <c r="M4438" i="1" s="1"/>
  <c r="K4438" i="1"/>
  <c r="N4438" i="1"/>
  <c r="O4438" i="1" a="1"/>
  <c r="O4438" i="1" s="1"/>
  <c r="F4439" i="1"/>
  <c r="G4439" i="1" a="1"/>
  <c r="G4439" i="1" s="1"/>
  <c r="H4439" i="1"/>
  <c r="I4439" i="1"/>
  <c r="L4439" i="1" s="1"/>
  <c r="J4439" i="1"/>
  <c r="M4439" i="1" s="1"/>
  <c r="K4439" i="1"/>
  <c r="N4439" i="1"/>
  <c r="O4439" i="1" a="1"/>
  <c r="O4439" i="1" s="1"/>
  <c r="F4440" i="1"/>
  <c r="G4440" i="1" a="1"/>
  <c r="G4440" i="1" s="1"/>
  <c r="H4440" i="1"/>
  <c r="I4440" i="1"/>
  <c r="L4440" i="1" s="1"/>
  <c r="J4440" i="1"/>
  <c r="M4440" i="1" s="1"/>
  <c r="K4440" i="1"/>
  <c r="N4440" i="1"/>
  <c r="O4440" i="1" a="1"/>
  <c r="O4440" i="1" s="1"/>
  <c r="F4441" i="1"/>
  <c r="G4441" i="1" a="1"/>
  <c r="G4441" i="1" s="1"/>
  <c r="H4441" i="1"/>
  <c r="I4441" i="1"/>
  <c r="L4441" i="1" s="1"/>
  <c r="J4441" i="1"/>
  <c r="M4441" i="1" s="1"/>
  <c r="K4441" i="1"/>
  <c r="N4441" i="1"/>
  <c r="O4441" i="1" a="1"/>
  <c r="O4441" i="1" s="1"/>
  <c r="F4442" i="1"/>
  <c r="G4442" i="1" a="1"/>
  <c r="G4442" i="1" s="1"/>
  <c r="H4442" i="1"/>
  <c r="I4442" i="1"/>
  <c r="L4442" i="1" s="1"/>
  <c r="J4442" i="1"/>
  <c r="M4442" i="1" s="1"/>
  <c r="K4442" i="1"/>
  <c r="N4442" i="1"/>
  <c r="O4442" i="1" a="1"/>
  <c r="O4442" i="1" s="1"/>
  <c r="F4443" i="1"/>
  <c r="G4443" i="1" a="1"/>
  <c r="G4443" i="1" s="1"/>
  <c r="H4443" i="1"/>
  <c r="I4443" i="1"/>
  <c r="L4443" i="1" s="1"/>
  <c r="J4443" i="1"/>
  <c r="M4443" i="1" s="1"/>
  <c r="K4443" i="1"/>
  <c r="N4443" i="1"/>
  <c r="O4443" i="1" a="1"/>
  <c r="O4443" i="1" s="1"/>
  <c r="F4444" i="1"/>
  <c r="G4444" i="1" a="1"/>
  <c r="G4444" i="1" s="1"/>
  <c r="H4444" i="1"/>
  <c r="I4444" i="1"/>
  <c r="L4444" i="1" s="1"/>
  <c r="J4444" i="1"/>
  <c r="M4444" i="1" s="1"/>
  <c r="K4444" i="1"/>
  <c r="N4444" i="1"/>
  <c r="O4444" i="1" a="1"/>
  <c r="O4444" i="1" s="1"/>
  <c r="F4445" i="1"/>
  <c r="G4445" i="1" a="1"/>
  <c r="G4445" i="1" s="1"/>
  <c r="H4445" i="1"/>
  <c r="I4445" i="1"/>
  <c r="L4445" i="1" s="1"/>
  <c r="J4445" i="1"/>
  <c r="M4445" i="1" s="1"/>
  <c r="K4445" i="1"/>
  <c r="N4445" i="1"/>
  <c r="O4445" i="1" a="1"/>
  <c r="O4445" i="1" s="1"/>
  <c r="F4446" i="1"/>
  <c r="G4446" i="1" a="1"/>
  <c r="G4446" i="1" s="1"/>
  <c r="H4446" i="1"/>
  <c r="I4446" i="1"/>
  <c r="L4446" i="1" s="1"/>
  <c r="J4446" i="1"/>
  <c r="M4446" i="1" s="1"/>
  <c r="K4446" i="1"/>
  <c r="N4446" i="1"/>
  <c r="O4446" i="1" a="1"/>
  <c r="O4446" i="1" s="1"/>
  <c r="F4447" i="1"/>
  <c r="G4447" i="1" a="1"/>
  <c r="G4447" i="1" s="1"/>
  <c r="H4447" i="1"/>
  <c r="I4447" i="1"/>
  <c r="L4447" i="1" s="1"/>
  <c r="J4447" i="1"/>
  <c r="M4447" i="1" s="1"/>
  <c r="K4447" i="1"/>
  <c r="N4447" i="1"/>
  <c r="O4447" i="1" a="1"/>
  <c r="O4447" i="1" s="1"/>
  <c r="F4448" i="1"/>
  <c r="G4448" i="1" a="1"/>
  <c r="G4448" i="1" s="1"/>
  <c r="H4448" i="1"/>
  <c r="I4448" i="1"/>
  <c r="L4448" i="1" s="1"/>
  <c r="J4448" i="1"/>
  <c r="M4448" i="1" s="1"/>
  <c r="K4448" i="1"/>
  <c r="N4448" i="1"/>
  <c r="O4448" i="1" a="1"/>
  <c r="O4448" i="1" s="1"/>
  <c r="F4449" i="1"/>
  <c r="G4449" i="1" a="1"/>
  <c r="G4449" i="1" s="1"/>
  <c r="H4449" i="1"/>
  <c r="I4449" i="1"/>
  <c r="L4449" i="1" s="1"/>
  <c r="J4449" i="1"/>
  <c r="M4449" i="1" s="1"/>
  <c r="K4449" i="1"/>
  <c r="N4449" i="1"/>
  <c r="O4449" i="1" a="1"/>
  <c r="O4449" i="1" s="1"/>
  <c r="F4450" i="1"/>
  <c r="G4450" i="1" a="1"/>
  <c r="G4450" i="1" s="1"/>
  <c r="H4450" i="1"/>
  <c r="I4450" i="1"/>
  <c r="L4450" i="1" s="1"/>
  <c r="J4450" i="1"/>
  <c r="M4450" i="1" s="1"/>
  <c r="K4450" i="1"/>
  <c r="N4450" i="1"/>
  <c r="O4450" i="1" a="1"/>
  <c r="O4450" i="1" s="1"/>
  <c r="F4451" i="1"/>
  <c r="G4451" i="1" a="1"/>
  <c r="G4451" i="1" s="1"/>
  <c r="H4451" i="1"/>
  <c r="I4451" i="1"/>
  <c r="L4451" i="1" s="1"/>
  <c r="J4451" i="1"/>
  <c r="M4451" i="1" s="1"/>
  <c r="K4451" i="1"/>
  <c r="N4451" i="1"/>
  <c r="O4451" i="1" a="1"/>
  <c r="O4451" i="1" s="1"/>
  <c r="F4452" i="1"/>
  <c r="G4452" i="1" a="1"/>
  <c r="G4452" i="1" s="1"/>
  <c r="H4452" i="1"/>
  <c r="I4452" i="1"/>
  <c r="L4452" i="1" s="1"/>
  <c r="J4452" i="1"/>
  <c r="M4452" i="1" s="1"/>
  <c r="K4452" i="1"/>
  <c r="N4452" i="1"/>
  <c r="O4452" i="1" a="1"/>
  <c r="O4452" i="1" s="1"/>
  <c r="F4453" i="1"/>
  <c r="G4453" i="1" a="1"/>
  <c r="G4453" i="1" s="1"/>
  <c r="H4453" i="1"/>
  <c r="I4453" i="1"/>
  <c r="L4453" i="1" s="1"/>
  <c r="J4453" i="1"/>
  <c r="M4453" i="1" s="1"/>
  <c r="K4453" i="1"/>
  <c r="N4453" i="1"/>
  <c r="O4453" i="1" a="1"/>
  <c r="O4453" i="1" s="1"/>
  <c r="F4454" i="1"/>
  <c r="G4454" i="1" a="1"/>
  <c r="G4454" i="1" s="1"/>
  <c r="H4454" i="1"/>
  <c r="I4454" i="1"/>
  <c r="L4454" i="1" s="1"/>
  <c r="J4454" i="1"/>
  <c r="M4454" i="1" s="1"/>
  <c r="K4454" i="1"/>
  <c r="N4454" i="1"/>
  <c r="O4454" i="1" a="1"/>
  <c r="O4454" i="1" s="1"/>
  <c r="F4455" i="1"/>
  <c r="G4455" i="1" a="1"/>
  <c r="G4455" i="1" s="1"/>
  <c r="H4455" i="1"/>
  <c r="I4455" i="1"/>
  <c r="L4455" i="1" s="1"/>
  <c r="J4455" i="1"/>
  <c r="M4455" i="1" s="1"/>
  <c r="K4455" i="1"/>
  <c r="N4455" i="1"/>
  <c r="O4455" i="1" a="1"/>
  <c r="O4455" i="1" s="1"/>
  <c r="F4456" i="1"/>
  <c r="G4456" i="1" a="1"/>
  <c r="G4456" i="1" s="1"/>
  <c r="H4456" i="1"/>
  <c r="I4456" i="1"/>
  <c r="L4456" i="1" s="1"/>
  <c r="J4456" i="1"/>
  <c r="M4456" i="1" s="1"/>
  <c r="K4456" i="1"/>
  <c r="N4456" i="1"/>
  <c r="O4456" i="1" a="1"/>
  <c r="O4456" i="1" s="1"/>
  <c r="F4457" i="1"/>
  <c r="G4457" i="1" a="1"/>
  <c r="G4457" i="1" s="1"/>
  <c r="H4457" i="1"/>
  <c r="I4457" i="1"/>
  <c r="L4457" i="1" s="1"/>
  <c r="J4457" i="1"/>
  <c r="M4457" i="1" s="1"/>
  <c r="K4457" i="1"/>
  <c r="N4457" i="1"/>
  <c r="O4457" i="1" a="1"/>
  <c r="O4457" i="1" s="1"/>
  <c r="F4458" i="1"/>
  <c r="G4458" i="1" a="1"/>
  <c r="G4458" i="1" s="1"/>
  <c r="H4458" i="1"/>
  <c r="I4458" i="1"/>
  <c r="L4458" i="1" s="1"/>
  <c r="J4458" i="1"/>
  <c r="M4458" i="1" s="1"/>
  <c r="K4458" i="1"/>
  <c r="N4458" i="1"/>
  <c r="O4458" i="1" a="1"/>
  <c r="O4458" i="1" s="1"/>
  <c r="F4459" i="1"/>
  <c r="G4459" i="1" a="1"/>
  <c r="G4459" i="1" s="1"/>
  <c r="H4459" i="1"/>
  <c r="I4459" i="1"/>
  <c r="L4459" i="1" s="1"/>
  <c r="J4459" i="1"/>
  <c r="M4459" i="1" s="1"/>
  <c r="K4459" i="1"/>
  <c r="N4459" i="1"/>
  <c r="O4459" i="1" a="1"/>
  <c r="O4459" i="1" s="1"/>
  <c r="F4460" i="1"/>
  <c r="G4460" i="1" a="1"/>
  <c r="G4460" i="1" s="1"/>
  <c r="H4460" i="1"/>
  <c r="I4460" i="1"/>
  <c r="L4460" i="1" s="1"/>
  <c r="J4460" i="1"/>
  <c r="M4460" i="1" s="1"/>
  <c r="K4460" i="1"/>
  <c r="N4460" i="1"/>
  <c r="O4460" i="1" a="1"/>
  <c r="O4460" i="1" s="1"/>
  <c r="F4461" i="1"/>
  <c r="G4461" i="1" a="1"/>
  <c r="G4461" i="1" s="1"/>
  <c r="H4461" i="1"/>
  <c r="I4461" i="1"/>
  <c r="L4461" i="1" s="1"/>
  <c r="J4461" i="1"/>
  <c r="M4461" i="1" s="1"/>
  <c r="K4461" i="1"/>
  <c r="N4461" i="1"/>
  <c r="O4461" i="1" a="1"/>
  <c r="O4461" i="1" s="1"/>
  <c r="F4462" i="1"/>
  <c r="G4462" i="1" a="1"/>
  <c r="G4462" i="1" s="1"/>
  <c r="H4462" i="1"/>
  <c r="I4462" i="1"/>
  <c r="L4462" i="1" s="1"/>
  <c r="J4462" i="1"/>
  <c r="M4462" i="1" s="1"/>
  <c r="K4462" i="1"/>
  <c r="N4462" i="1"/>
  <c r="O4462" i="1" a="1"/>
  <c r="O4462" i="1" s="1"/>
  <c r="F4463" i="1"/>
  <c r="G4463" i="1" a="1"/>
  <c r="G4463" i="1" s="1"/>
  <c r="H4463" i="1"/>
  <c r="I4463" i="1"/>
  <c r="L4463" i="1" s="1"/>
  <c r="J4463" i="1"/>
  <c r="M4463" i="1" s="1"/>
  <c r="K4463" i="1"/>
  <c r="N4463" i="1"/>
  <c r="O4463" i="1" a="1"/>
  <c r="O4463" i="1" s="1"/>
  <c r="F4464" i="1"/>
  <c r="G4464" i="1" a="1"/>
  <c r="G4464" i="1" s="1"/>
  <c r="H4464" i="1"/>
  <c r="I4464" i="1"/>
  <c r="L4464" i="1" s="1"/>
  <c r="J4464" i="1"/>
  <c r="M4464" i="1" s="1"/>
  <c r="K4464" i="1"/>
  <c r="N4464" i="1"/>
  <c r="O4464" i="1" a="1"/>
  <c r="O4464" i="1" s="1"/>
  <c r="F4465" i="1"/>
  <c r="G4465" i="1" a="1"/>
  <c r="G4465" i="1" s="1"/>
  <c r="H4465" i="1"/>
  <c r="I4465" i="1"/>
  <c r="L4465" i="1" s="1"/>
  <c r="J4465" i="1"/>
  <c r="M4465" i="1" s="1"/>
  <c r="K4465" i="1"/>
  <c r="N4465" i="1"/>
  <c r="O4465" i="1" a="1"/>
  <c r="O4465" i="1" s="1"/>
  <c r="F4466" i="1"/>
  <c r="G4466" i="1" a="1"/>
  <c r="G4466" i="1" s="1"/>
  <c r="H4466" i="1"/>
  <c r="I4466" i="1"/>
  <c r="L4466" i="1" s="1"/>
  <c r="J4466" i="1"/>
  <c r="M4466" i="1" s="1"/>
  <c r="K4466" i="1"/>
  <c r="N4466" i="1"/>
  <c r="O4466" i="1" a="1"/>
  <c r="O4466" i="1" s="1"/>
  <c r="F4467" i="1"/>
  <c r="G4467" i="1" a="1"/>
  <c r="G4467" i="1" s="1"/>
  <c r="H4467" i="1"/>
  <c r="I4467" i="1"/>
  <c r="L4467" i="1" s="1"/>
  <c r="J4467" i="1"/>
  <c r="M4467" i="1" s="1"/>
  <c r="K4467" i="1"/>
  <c r="N4467" i="1"/>
  <c r="O4467" i="1" a="1"/>
  <c r="O4467" i="1" s="1"/>
  <c r="F4468" i="1"/>
  <c r="G4468" i="1" a="1"/>
  <c r="G4468" i="1" s="1"/>
  <c r="H4468" i="1"/>
  <c r="I4468" i="1"/>
  <c r="L4468" i="1" s="1"/>
  <c r="J4468" i="1"/>
  <c r="M4468" i="1" s="1"/>
  <c r="K4468" i="1"/>
  <c r="N4468" i="1"/>
  <c r="O4468" i="1" a="1"/>
  <c r="O4468" i="1" s="1"/>
  <c r="F4469" i="1"/>
  <c r="G4469" i="1" a="1"/>
  <c r="G4469" i="1" s="1"/>
  <c r="H4469" i="1"/>
  <c r="I4469" i="1"/>
  <c r="L4469" i="1" s="1"/>
  <c r="J4469" i="1"/>
  <c r="M4469" i="1" s="1"/>
  <c r="K4469" i="1"/>
  <c r="N4469" i="1"/>
  <c r="O4469" i="1" a="1"/>
  <c r="O4469" i="1" s="1"/>
  <c r="F4470" i="1"/>
  <c r="G4470" i="1" a="1"/>
  <c r="G4470" i="1" s="1"/>
  <c r="H4470" i="1"/>
  <c r="I4470" i="1"/>
  <c r="L4470" i="1" s="1"/>
  <c r="J4470" i="1"/>
  <c r="M4470" i="1" s="1"/>
  <c r="K4470" i="1"/>
  <c r="N4470" i="1"/>
  <c r="O4470" i="1" a="1"/>
  <c r="O4470" i="1" s="1"/>
  <c r="F4471" i="1"/>
  <c r="G4471" i="1" a="1"/>
  <c r="G4471" i="1" s="1"/>
  <c r="H4471" i="1"/>
  <c r="I4471" i="1"/>
  <c r="L4471" i="1" s="1"/>
  <c r="J4471" i="1"/>
  <c r="M4471" i="1" s="1"/>
  <c r="K4471" i="1"/>
  <c r="N4471" i="1"/>
  <c r="O4471" i="1" a="1"/>
  <c r="O4471" i="1" s="1"/>
  <c r="F4472" i="1"/>
  <c r="G4472" i="1" a="1"/>
  <c r="G4472" i="1" s="1"/>
  <c r="H4472" i="1"/>
  <c r="I4472" i="1"/>
  <c r="L4472" i="1" s="1"/>
  <c r="J4472" i="1"/>
  <c r="M4472" i="1" s="1"/>
  <c r="K4472" i="1"/>
  <c r="N4472" i="1"/>
  <c r="O4472" i="1" a="1"/>
  <c r="O4472" i="1" s="1"/>
  <c r="F4473" i="1"/>
  <c r="G4473" i="1" a="1"/>
  <c r="G4473" i="1" s="1"/>
  <c r="H4473" i="1"/>
  <c r="I4473" i="1"/>
  <c r="L4473" i="1" s="1"/>
  <c r="J4473" i="1"/>
  <c r="M4473" i="1" s="1"/>
  <c r="K4473" i="1"/>
  <c r="N4473" i="1"/>
  <c r="O4473" i="1" a="1"/>
  <c r="O4473" i="1" s="1"/>
  <c r="F4474" i="1"/>
  <c r="G4474" i="1" a="1"/>
  <c r="G4474" i="1" s="1"/>
  <c r="H4474" i="1"/>
  <c r="I4474" i="1"/>
  <c r="L4474" i="1" s="1"/>
  <c r="J4474" i="1"/>
  <c r="M4474" i="1" s="1"/>
  <c r="K4474" i="1"/>
  <c r="N4474" i="1"/>
  <c r="O4474" i="1" a="1"/>
  <c r="O4474" i="1" s="1"/>
  <c r="F4475" i="1"/>
  <c r="G4475" i="1" a="1"/>
  <c r="G4475" i="1" s="1"/>
  <c r="H4475" i="1"/>
  <c r="I4475" i="1"/>
  <c r="L4475" i="1" s="1"/>
  <c r="J4475" i="1"/>
  <c r="M4475" i="1" s="1"/>
  <c r="K4475" i="1"/>
  <c r="N4475" i="1"/>
  <c r="O4475" i="1" a="1"/>
  <c r="O4475" i="1" s="1"/>
  <c r="F4476" i="1"/>
  <c r="G4476" i="1" a="1"/>
  <c r="G4476" i="1" s="1"/>
  <c r="H4476" i="1"/>
  <c r="I4476" i="1"/>
  <c r="L4476" i="1" s="1"/>
  <c r="J4476" i="1"/>
  <c r="M4476" i="1" s="1"/>
  <c r="K4476" i="1"/>
  <c r="N4476" i="1"/>
  <c r="O4476" i="1" a="1"/>
  <c r="O4476" i="1" s="1"/>
  <c r="F4477" i="1"/>
  <c r="G4477" i="1" a="1"/>
  <c r="G4477" i="1" s="1"/>
  <c r="H4477" i="1"/>
  <c r="I4477" i="1"/>
  <c r="L4477" i="1" s="1"/>
  <c r="J4477" i="1"/>
  <c r="M4477" i="1" s="1"/>
  <c r="K4477" i="1"/>
  <c r="N4477" i="1"/>
  <c r="O4477" i="1" a="1"/>
  <c r="O4477" i="1" s="1"/>
  <c r="F4478" i="1"/>
  <c r="G4478" i="1" a="1"/>
  <c r="G4478" i="1" s="1"/>
  <c r="H4478" i="1"/>
  <c r="I4478" i="1"/>
  <c r="L4478" i="1" s="1"/>
  <c r="J4478" i="1"/>
  <c r="M4478" i="1" s="1"/>
  <c r="K4478" i="1"/>
  <c r="N4478" i="1"/>
  <c r="O4478" i="1" a="1"/>
  <c r="O4478" i="1" s="1"/>
  <c r="F4479" i="1"/>
  <c r="G4479" i="1" a="1"/>
  <c r="G4479" i="1" s="1"/>
  <c r="H4479" i="1"/>
  <c r="I4479" i="1"/>
  <c r="L4479" i="1" s="1"/>
  <c r="J4479" i="1"/>
  <c r="M4479" i="1" s="1"/>
  <c r="K4479" i="1"/>
  <c r="N4479" i="1"/>
  <c r="O4479" i="1" a="1"/>
  <c r="O4479" i="1" s="1"/>
  <c r="F4480" i="1"/>
  <c r="G4480" i="1" a="1"/>
  <c r="G4480" i="1" s="1"/>
  <c r="H4480" i="1"/>
  <c r="I4480" i="1"/>
  <c r="L4480" i="1" s="1"/>
  <c r="J4480" i="1"/>
  <c r="M4480" i="1" s="1"/>
  <c r="K4480" i="1"/>
  <c r="N4480" i="1"/>
  <c r="O4480" i="1" a="1"/>
  <c r="O4480" i="1" s="1"/>
  <c r="F4481" i="1"/>
  <c r="G4481" i="1" a="1"/>
  <c r="G4481" i="1" s="1"/>
  <c r="H4481" i="1"/>
  <c r="I4481" i="1"/>
  <c r="L4481" i="1" s="1"/>
  <c r="J4481" i="1"/>
  <c r="M4481" i="1" s="1"/>
  <c r="K4481" i="1"/>
  <c r="N4481" i="1"/>
  <c r="O4481" i="1" a="1"/>
  <c r="O4481" i="1" s="1"/>
  <c r="F4482" i="1"/>
  <c r="G4482" i="1" a="1"/>
  <c r="G4482" i="1" s="1"/>
  <c r="H4482" i="1"/>
  <c r="I4482" i="1"/>
  <c r="L4482" i="1" s="1"/>
  <c r="J4482" i="1"/>
  <c r="M4482" i="1" s="1"/>
  <c r="K4482" i="1"/>
  <c r="N4482" i="1"/>
  <c r="O4482" i="1" a="1"/>
  <c r="O4482" i="1" s="1"/>
  <c r="F4483" i="1"/>
  <c r="G4483" i="1" a="1"/>
  <c r="G4483" i="1" s="1"/>
  <c r="H4483" i="1"/>
  <c r="I4483" i="1"/>
  <c r="L4483" i="1" s="1"/>
  <c r="J4483" i="1"/>
  <c r="M4483" i="1" s="1"/>
  <c r="K4483" i="1"/>
  <c r="N4483" i="1"/>
  <c r="O4483" i="1" a="1"/>
  <c r="O4483" i="1" s="1"/>
  <c r="F4484" i="1"/>
  <c r="G4484" i="1" a="1"/>
  <c r="G4484" i="1" s="1"/>
  <c r="H4484" i="1"/>
  <c r="I4484" i="1"/>
  <c r="L4484" i="1" s="1"/>
  <c r="J4484" i="1"/>
  <c r="M4484" i="1" s="1"/>
  <c r="K4484" i="1"/>
  <c r="N4484" i="1"/>
  <c r="O4484" i="1" a="1"/>
  <c r="O4484" i="1" s="1"/>
  <c r="F4485" i="1"/>
  <c r="G4485" i="1" a="1"/>
  <c r="G4485" i="1" s="1"/>
  <c r="H4485" i="1"/>
  <c r="I4485" i="1"/>
  <c r="L4485" i="1" s="1"/>
  <c r="J4485" i="1"/>
  <c r="M4485" i="1" s="1"/>
  <c r="K4485" i="1"/>
  <c r="N4485" i="1"/>
  <c r="O4485" i="1" a="1"/>
  <c r="O4485" i="1" s="1"/>
  <c r="F4486" i="1"/>
  <c r="G4486" i="1" a="1"/>
  <c r="G4486" i="1" s="1"/>
  <c r="H4486" i="1"/>
  <c r="I4486" i="1"/>
  <c r="L4486" i="1" s="1"/>
  <c r="J4486" i="1"/>
  <c r="M4486" i="1" s="1"/>
  <c r="K4486" i="1"/>
  <c r="N4486" i="1"/>
  <c r="O4486" i="1" a="1"/>
  <c r="O4486" i="1" s="1"/>
  <c r="F4487" i="1"/>
  <c r="G4487" i="1" a="1"/>
  <c r="G4487" i="1" s="1"/>
  <c r="H4487" i="1"/>
  <c r="I4487" i="1"/>
  <c r="L4487" i="1" s="1"/>
  <c r="J4487" i="1"/>
  <c r="M4487" i="1" s="1"/>
  <c r="K4487" i="1"/>
  <c r="N4487" i="1"/>
  <c r="O4487" i="1" a="1"/>
  <c r="O4487" i="1" s="1"/>
  <c r="F4488" i="1"/>
  <c r="G4488" i="1" a="1"/>
  <c r="G4488" i="1" s="1"/>
  <c r="H4488" i="1"/>
  <c r="I4488" i="1"/>
  <c r="L4488" i="1" s="1"/>
  <c r="J4488" i="1"/>
  <c r="M4488" i="1" s="1"/>
  <c r="K4488" i="1"/>
  <c r="N4488" i="1"/>
  <c r="O4488" i="1" a="1"/>
  <c r="O4488" i="1" s="1"/>
  <c r="F4489" i="1"/>
  <c r="G4489" i="1" a="1"/>
  <c r="G4489" i="1" s="1"/>
  <c r="H4489" i="1"/>
  <c r="I4489" i="1"/>
  <c r="L4489" i="1" s="1"/>
  <c r="J4489" i="1"/>
  <c r="M4489" i="1" s="1"/>
  <c r="K4489" i="1"/>
  <c r="N4489" i="1"/>
  <c r="O4489" i="1" a="1"/>
  <c r="O4489" i="1" s="1"/>
  <c r="F4490" i="1"/>
  <c r="G4490" i="1" a="1"/>
  <c r="G4490" i="1" s="1"/>
  <c r="H4490" i="1"/>
  <c r="I4490" i="1"/>
  <c r="L4490" i="1" s="1"/>
  <c r="J4490" i="1"/>
  <c r="M4490" i="1" s="1"/>
  <c r="K4490" i="1"/>
  <c r="N4490" i="1"/>
  <c r="O4490" i="1" a="1"/>
  <c r="O4490" i="1" s="1"/>
  <c r="F4491" i="1"/>
  <c r="G4491" i="1" a="1"/>
  <c r="G4491" i="1" s="1"/>
  <c r="H4491" i="1"/>
  <c r="I4491" i="1"/>
  <c r="L4491" i="1" s="1"/>
  <c r="J4491" i="1"/>
  <c r="M4491" i="1" s="1"/>
  <c r="K4491" i="1"/>
  <c r="N4491" i="1"/>
  <c r="O4491" i="1" a="1"/>
  <c r="O4491" i="1" s="1"/>
  <c r="F4492" i="1"/>
  <c r="G4492" i="1" a="1"/>
  <c r="G4492" i="1" s="1"/>
  <c r="H4492" i="1"/>
  <c r="I4492" i="1"/>
  <c r="L4492" i="1" s="1"/>
  <c r="J4492" i="1"/>
  <c r="M4492" i="1" s="1"/>
  <c r="K4492" i="1"/>
  <c r="N4492" i="1"/>
  <c r="O4492" i="1" a="1"/>
  <c r="O4492" i="1" s="1"/>
  <c r="F4493" i="1"/>
  <c r="G4493" i="1" a="1"/>
  <c r="G4493" i="1" s="1"/>
  <c r="H4493" i="1"/>
  <c r="I4493" i="1"/>
  <c r="L4493" i="1" s="1"/>
  <c r="J4493" i="1"/>
  <c r="M4493" i="1" s="1"/>
  <c r="K4493" i="1"/>
  <c r="N4493" i="1"/>
  <c r="O4493" i="1" a="1"/>
  <c r="O4493" i="1" s="1"/>
  <c r="F4494" i="1"/>
  <c r="G4494" i="1" a="1"/>
  <c r="G4494" i="1" s="1"/>
  <c r="H4494" i="1"/>
  <c r="I4494" i="1"/>
  <c r="L4494" i="1" s="1"/>
  <c r="J4494" i="1"/>
  <c r="M4494" i="1" s="1"/>
  <c r="K4494" i="1"/>
  <c r="N4494" i="1"/>
  <c r="O4494" i="1" a="1"/>
  <c r="O4494" i="1" s="1"/>
  <c r="F4495" i="1"/>
  <c r="G4495" i="1" a="1"/>
  <c r="G4495" i="1" s="1"/>
  <c r="H4495" i="1"/>
  <c r="I4495" i="1"/>
  <c r="L4495" i="1" s="1"/>
  <c r="J4495" i="1"/>
  <c r="M4495" i="1" s="1"/>
  <c r="K4495" i="1"/>
  <c r="N4495" i="1"/>
  <c r="O4495" i="1" a="1"/>
  <c r="O4495" i="1" s="1"/>
  <c r="F4496" i="1"/>
  <c r="G4496" i="1" a="1"/>
  <c r="G4496" i="1" s="1"/>
  <c r="H4496" i="1"/>
  <c r="I4496" i="1"/>
  <c r="L4496" i="1" s="1"/>
  <c r="J4496" i="1"/>
  <c r="M4496" i="1" s="1"/>
  <c r="K4496" i="1"/>
  <c r="N4496" i="1"/>
  <c r="O4496" i="1" a="1"/>
  <c r="O4496" i="1" s="1"/>
  <c r="F4497" i="1"/>
  <c r="G4497" i="1" a="1"/>
  <c r="G4497" i="1" s="1"/>
  <c r="H4497" i="1"/>
  <c r="I4497" i="1"/>
  <c r="L4497" i="1" s="1"/>
  <c r="J4497" i="1"/>
  <c r="M4497" i="1" s="1"/>
  <c r="K4497" i="1"/>
  <c r="N4497" i="1"/>
  <c r="O4497" i="1" a="1"/>
  <c r="O4497" i="1" s="1"/>
  <c r="F4498" i="1"/>
  <c r="G4498" i="1" a="1"/>
  <c r="G4498" i="1" s="1"/>
  <c r="H4498" i="1"/>
  <c r="I4498" i="1"/>
  <c r="L4498" i="1" s="1"/>
  <c r="J4498" i="1"/>
  <c r="M4498" i="1" s="1"/>
  <c r="K4498" i="1"/>
  <c r="N4498" i="1"/>
  <c r="O4498" i="1" a="1"/>
  <c r="O4498" i="1" s="1"/>
  <c r="F4499" i="1"/>
  <c r="G4499" i="1" a="1"/>
  <c r="G4499" i="1" s="1"/>
  <c r="H4499" i="1"/>
  <c r="I4499" i="1"/>
  <c r="L4499" i="1" s="1"/>
  <c r="J4499" i="1"/>
  <c r="M4499" i="1" s="1"/>
  <c r="K4499" i="1"/>
  <c r="N4499" i="1"/>
  <c r="O4499" i="1" a="1"/>
  <c r="O4499" i="1" s="1"/>
  <c r="F4500" i="1"/>
  <c r="G4500" i="1" a="1"/>
  <c r="G4500" i="1" s="1"/>
  <c r="H4500" i="1"/>
  <c r="I4500" i="1"/>
  <c r="L4500" i="1" s="1"/>
  <c r="J4500" i="1"/>
  <c r="M4500" i="1" s="1"/>
  <c r="K4500" i="1"/>
  <c r="N4500" i="1"/>
  <c r="O4500" i="1" a="1"/>
  <c r="O4500" i="1" s="1"/>
  <c r="F4501" i="1"/>
  <c r="G4501" i="1" a="1"/>
  <c r="G4501" i="1" s="1"/>
  <c r="H4501" i="1"/>
  <c r="I4501" i="1"/>
  <c r="L4501" i="1" s="1"/>
  <c r="J4501" i="1"/>
  <c r="M4501" i="1" s="1"/>
  <c r="K4501" i="1"/>
  <c r="N4501" i="1"/>
  <c r="O4501" i="1" a="1"/>
  <c r="O4501" i="1" s="1"/>
  <c r="F4502" i="1"/>
  <c r="G4502" i="1" a="1"/>
  <c r="G4502" i="1" s="1"/>
  <c r="H4502" i="1"/>
  <c r="I4502" i="1"/>
  <c r="L4502" i="1" s="1"/>
  <c r="J4502" i="1"/>
  <c r="M4502" i="1" s="1"/>
  <c r="K4502" i="1"/>
  <c r="N4502" i="1"/>
  <c r="O4502" i="1" a="1"/>
  <c r="O4502" i="1" s="1"/>
  <c r="F4503" i="1"/>
  <c r="G4503" i="1" a="1"/>
  <c r="G4503" i="1" s="1"/>
  <c r="H4503" i="1"/>
  <c r="I4503" i="1"/>
  <c r="L4503" i="1" s="1"/>
  <c r="J4503" i="1"/>
  <c r="M4503" i="1" s="1"/>
  <c r="K4503" i="1"/>
  <c r="N4503" i="1"/>
  <c r="O4503" i="1" a="1"/>
  <c r="O4503" i="1" s="1"/>
  <c r="F4504" i="1"/>
  <c r="G4504" i="1" a="1"/>
  <c r="G4504" i="1" s="1"/>
  <c r="H4504" i="1"/>
  <c r="I4504" i="1"/>
  <c r="L4504" i="1" s="1"/>
  <c r="J4504" i="1"/>
  <c r="M4504" i="1" s="1"/>
  <c r="K4504" i="1"/>
  <c r="N4504" i="1"/>
  <c r="O4504" i="1" a="1"/>
  <c r="O4504" i="1" s="1"/>
  <c r="F4505" i="1"/>
  <c r="G4505" i="1" a="1"/>
  <c r="G4505" i="1" s="1"/>
  <c r="H4505" i="1"/>
  <c r="I4505" i="1"/>
  <c r="L4505" i="1" s="1"/>
  <c r="J4505" i="1"/>
  <c r="M4505" i="1" s="1"/>
  <c r="K4505" i="1"/>
  <c r="N4505" i="1"/>
  <c r="O4505" i="1" a="1"/>
  <c r="O4505" i="1" s="1"/>
  <c r="F4506" i="1"/>
  <c r="G4506" i="1" a="1"/>
  <c r="G4506" i="1" s="1"/>
  <c r="H4506" i="1"/>
  <c r="I4506" i="1"/>
  <c r="L4506" i="1" s="1"/>
  <c r="J4506" i="1"/>
  <c r="M4506" i="1" s="1"/>
  <c r="K4506" i="1"/>
  <c r="N4506" i="1"/>
  <c r="O4506" i="1" a="1"/>
  <c r="O4506" i="1" s="1"/>
  <c r="F4507" i="1"/>
  <c r="G4507" i="1" a="1"/>
  <c r="G4507" i="1" s="1"/>
  <c r="H4507" i="1"/>
  <c r="I4507" i="1"/>
  <c r="L4507" i="1" s="1"/>
  <c r="J4507" i="1"/>
  <c r="M4507" i="1" s="1"/>
  <c r="K4507" i="1"/>
  <c r="N4507" i="1"/>
  <c r="O4507" i="1" a="1"/>
  <c r="O4507" i="1" s="1"/>
  <c r="F4508" i="1"/>
  <c r="G4508" i="1" a="1"/>
  <c r="G4508" i="1" s="1"/>
  <c r="H4508" i="1"/>
  <c r="I4508" i="1"/>
  <c r="L4508" i="1" s="1"/>
  <c r="J4508" i="1"/>
  <c r="M4508" i="1" s="1"/>
  <c r="K4508" i="1"/>
  <c r="N4508" i="1"/>
  <c r="O4508" i="1" a="1"/>
  <c r="O4508" i="1" s="1"/>
  <c r="F4509" i="1"/>
  <c r="G4509" i="1" a="1"/>
  <c r="G4509" i="1" s="1"/>
  <c r="H4509" i="1"/>
  <c r="I4509" i="1"/>
  <c r="L4509" i="1" s="1"/>
  <c r="J4509" i="1"/>
  <c r="M4509" i="1" s="1"/>
  <c r="K4509" i="1"/>
  <c r="N4509" i="1"/>
  <c r="O4509" i="1" a="1"/>
  <c r="O4509" i="1" s="1"/>
  <c r="F4510" i="1"/>
  <c r="G4510" i="1" a="1"/>
  <c r="G4510" i="1" s="1"/>
  <c r="H4510" i="1"/>
  <c r="I4510" i="1"/>
  <c r="L4510" i="1" s="1"/>
  <c r="J4510" i="1"/>
  <c r="M4510" i="1" s="1"/>
  <c r="K4510" i="1"/>
  <c r="N4510" i="1"/>
  <c r="O4510" i="1" a="1"/>
  <c r="O4510" i="1" s="1"/>
  <c r="F4511" i="1"/>
  <c r="G4511" i="1" a="1"/>
  <c r="G4511" i="1" s="1"/>
  <c r="H4511" i="1"/>
  <c r="I4511" i="1"/>
  <c r="L4511" i="1" s="1"/>
  <c r="J4511" i="1"/>
  <c r="M4511" i="1" s="1"/>
  <c r="K4511" i="1"/>
  <c r="N4511" i="1"/>
  <c r="O4511" i="1" a="1"/>
  <c r="O4511" i="1" s="1"/>
  <c r="F4512" i="1"/>
  <c r="G4512" i="1" a="1"/>
  <c r="G4512" i="1" s="1"/>
  <c r="H4512" i="1"/>
  <c r="I4512" i="1"/>
  <c r="L4512" i="1" s="1"/>
  <c r="J4512" i="1"/>
  <c r="M4512" i="1" s="1"/>
  <c r="K4512" i="1"/>
  <c r="N4512" i="1"/>
  <c r="O4512" i="1" a="1"/>
  <c r="O4512" i="1" s="1"/>
  <c r="F4513" i="1"/>
  <c r="G4513" i="1" a="1"/>
  <c r="G4513" i="1" s="1"/>
  <c r="H4513" i="1"/>
  <c r="I4513" i="1"/>
  <c r="L4513" i="1" s="1"/>
  <c r="J4513" i="1"/>
  <c r="M4513" i="1" s="1"/>
  <c r="K4513" i="1"/>
  <c r="N4513" i="1"/>
  <c r="O4513" i="1" a="1"/>
  <c r="O4513" i="1" s="1"/>
  <c r="F4514" i="1"/>
  <c r="G4514" i="1" a="1"/>
  <c r="G4514" i="1" s="1"/>
  <c r="H4514" i="1"/>
  <c r="I4514" i="1"/>
  <c r="L4514" i="1" s="1"/>
  <c r="J4514" i="1"/>
  <c r="M4514" i="1" s="1"/>
  <c r="K4514" i="1"/>
  <c r="N4514" i="1"/>
  <c r="O4514" i="1" a="1"/>
  <c r="O4514" i="1" s="1"/>
  <c r="F4515" i="1"/>
  <c r="G4515" i="1" a="1"/>
  <c r="G4515" i="1" s="1"/>
  <c r="H4515" i="1"/>
  <c r="I4515" i="1"/>
  <c r="L4515" i="1" s="1"/>
  <c r="J4515" i="1"/>
  <c r="M4515" i="1" s="1"/>
  <c r="K4515" i="1"/>
  <c r="N4515" i="1"/>
  <c r="O4515" i="1" a="1"/>
  <c r="O4515" i="1" s="1"/>
  <c r="F4516" i="1"/>
  <c r="G4516" i="1" a="1"/>
  <c r="G4516" i="1" s="1"/>
  <c r="H4516" i="1"/>
  <c r="I4516" i="1"/>
  <c r="L4516" i="1" s="1"/>
  <c r="J4516" i="1"/>
  <c r="M4516" i="1" s="1"/>
  <c r="K4516" i="1"/>
  <c r="N4516" i="1"/>
  <c r="O4516" i="1" a="1"/>
  <c r="O4516" i="1" s="1"/>
  <c r="F4517" i="1"/>
  <c r="G4517" i="1" a="1"/>
  <c r="G4517" i="1" s="1"/>
  <c r="H4517" i="1"/>
  <c r="I4517" i="1"/>
  <c r="L4517" i="1" s="1"/>
  <c r="J4517" i="1"/>
  <c r="M4517" i="1" s="1"/>
  <c r="K4517" i="1"/>
  <c r="N4517" i="1"/>
  <c r="O4517" i="1" a="1"/>
  <c r="O4517" i="1" s="1"/>
  <c r="F4518" i="1"/>
  <c r="G4518" i="1" a="1"/>
  <c r="G4518" i="1" s="1"/>
  <c r="H4518" i="1"/>
  <c r="I4518" i="1"/>
  <c r="L4518" i="1" s="1"/>
  <c r="J4518" i="1"/>
  <c r="M4518" i="1" s="1"/>
  <c r="K4518" i="1"/>
  <c r="N4518" i="1"/>
  <c r="O4518" i="1" a="1"/>
  <c r="O4518" i="1" s="1"/>
  <c r="F4519" i="1"/>
  <c r="G4519" i="1" a="1"/>
  <c r="G4519" i="1" s="1"/>
  <c r="H4519" i="1"/>
  <c r="I4519" i="1"/>
  <c r="L4519" i="1" s="1"/>
  <c r="J4519" i="1"/>
  <c r="M4519" i="1" s="1"/>
  <c r="K4519" i="1"/>
  <c r="N4519" i="1"/>
  <c r="O4519" i="1" a="1"/>
  <c r="O4519" i="1" s="1"/>
  <c r="F4520" i="1"/>
  <c r="G4520" i="1" a="1"/>
  <c r="G4520" i="1" s="1"/>
  <c r="H4520" i="1"/>
  <c r="I4520" i="1"/>
  <c r="L4520" i="1" s="1"/>
  <c r="J4520" i="1"/>
  <c r="M4520" i="1" s="1"/>
  <c r="K4520" i="1"/>
  <c r="N4520" i="1"/>
  <c r="O4520" i="1" a="1"/>
  <c r="O4520" i="1" s="1"/>
  <c r="F4521" i="1"/>
  <c r="G4521" i="1" a="1"/>
  <c r="G4521" i="1" s="1"/>
  <c r="H4521" i="1"/>
  <c r="I4521" i="1"/>
  <c r="L4521" i="1" s="1"/>
  <c r="J4521" i="1"/>
  <c r="M4521" i="1" s="1"/>
  <c r="K4521" i="1"/>
  <c r="N4521" i="1"/>
  <c r="O4521" i="1" a="1"/>
  <c r="O4521" i="1" s="1"/>
  <c r="F4522" i="1"/>
  <c r="G4522" i="1" a="1"/>
  <c r="G4522" i="1" s="1"/>
  <c r="H4522" i="1"/>
  <c r="I4522" i="1"/>
  <c r="L4522" i="1" s="1"/>
  <c r="J4522" i="1"/>
  <c r="M4522" i="1" s="1"/>
  <c r="K4522" i="1"/>
  <c r="N4522" i="1"/>
  <c r="O4522" i="1" a="1"/>
  <c r="O4522" i="1" s="1"/>
  <c r="F4523" i="1"/>
  <c r="G4523" i="1" a="1"/>
  <c r="G4523" i="1" s="1"/>
  <c r="H4523" i="1"/>
  <c r="I4523" i="1"/>
  <c r="L4523" i="1" s="1"/>
  <c r="J4523" i="1"/>
  <c r="M4523" i="1" s="1"/>
  <c r="K4523" i="1"/>
  <c r="N4523" i="1"/>
  <c r="O4523" i="1" a="1"/>
  <c r="O4523" i="1" s="1"/>
  <c r="F4524" i="1"/>
  <c r="G4524" i="1" a="1"/>
  <c r="G4524" i="1" s="1"/>
  <c r="H4524" i="1"/>
  <c r="I4524" i="1"/>
  <c r="L4524" i="1" s="1"/>
  <c r="J4524" i="1"/>
  <c r="M4524" i="1" s="1"/>
  <c r="K4524" i="1"/>
  <c r="N4524" i="1"/>
  <c r="O4524" i="1" a="1"/>
  <c r="O4524" i="1" s="1"/>
  <c r="F4525" i="1"/>
  <c r="G4525" i="1" a="1"/>
  <c r="G4525" i="1" s="1"/>
  <c r="H4525" i="1"/>
  <c r="I4525" i="1"/>
  <c r="L4525" i="1" s="1"/>
  <c r="J4525" i="1"/>
  <c r="M4525" i="1" s="1"/>
  <c r="K4525" i="1"/>
  <c r="N4525" i="1"/>
  <c r="O4525" i="1" a="1"/>
  <c r="O4525" i="1" s="1"/>
  <c r="F4526" i="1"/>
  <c r="G4526" i="1" a="1"/>
  <c r="G4526" i="1" s="1"/>
  <c r="H4526" i="1"/>
  <c r="I4526" i="1"/>
  <c r="L4526" i="1" s="1"/>
  <c r="J4526" i="1"/>
  <c r="M4526" i="1" s="1"/>
  <c r="K4526" i="1"/>
  <c r="N4526" i="1"/>
  <c r="O4526" i="1" a="1"/>
  <c r="O4526" i="1" s="1"/>
  <c r="F4527" i="1"/>
  <c r="G4527" i="1" a="1"/>
  <c r="G4527" i="1" s="1"/>
  <c r="H4527" i="1"/>
  <c r="I4527" i="1"/>
  <c r="L4527" i="1" s="1"/>
  <c r="J4527" i="1"/>
  <c r="M4527" i="1" s="1"/>
  <c r="K4527" i="1"/>
  <c r="N4527" i="1"/>
  <c r="O4527" i="1" a="1"/>
  <c r="O4527" i="1" s="1"/>
  <c r="F4528" i="1"/>
  <c r="G4528" i="1" a="1"/>
  <c r="G4528" i="1" s="1"/>
  <c r="H4528" i="1"/>
  <c r="I4528" i="1"/>
  <c r="L4528" i="1" s="1"/>
  <c r="J4528" i="1"/>
  <c r="M4528" i="1" s="1"/>
  <c r="K4528" i="1"/>
  <c r="N4528" i="1"/>
  <c r="O4528" i="1" a="1"/>
  <c r="O4528" i="1" s="1"/>
  <c r="F4529" i="1"/>
  <c r="G4529" i="1" a="1"/>
  <c r="G4529" i="1" s="1"/>
  <c r="H4529" i="1"/>
  <c r="I4529" i="1"/>
  <c r="L4529" i="1" s="1"/>
  <c r="J4529" i="1"/>
  <c r="M4529" i="1" s="1"/>
  <c r="K4529" i="1"/>
  <c r="N4529" i="1"/>
  <c r="O4529" i="1" a="1"/>
  <c r="O4529" i="1" s="1"/>
  <c r="F4530" i="1"/>
  <c r="G4530" i="1" a="1"/>
  <c r="G4530" i="1" s="1"/>
  <c r="H4530" i="1"/>
  <c r="I4530" i="1"/>
  <c r="L4530" i="1" s="1"/>
  <c r="J4530" i="1"/>
  <c r="M4530" i="1" s="1"/>
  <c r="K4530" i="1"/>
  <c r="N4530" i="1"/>
  <c r="O4530" i="1" a="1"/>
  <c r="O4530" i="1" s="1"/>
  <c r="F4531" i="1"/>
  <c r="G4531" i="1" a="1"/>
  <c r="G4531" i="1" s="1"/>
  <c r="H4531" i="1"/>
  <c r="I4531" i="1"/>
  <c r="L4531" i="1" s="1"/>
  <c r="J4531" i="1"/>
  <c r="M4531" i="1" s="1"/>
  <c r="K4531" i="1"/>
  <c r="N4531" i="1"/>
  <c r="O4531" i="1" a="1"/>
  <c r="O4531" i="1" s="1"/>
  <c r="F4532" i="1"/>
  <c r="G4532" i="1" a="1"/>
  <c r="G4532" i="1" s="1"/>
  <c r="H4532" i="1"/>
  <c r="I4532" i="1"/>
  <c r="L4532" i="1" s="1"/>
  <c r="J4532" i="1"/>
  <c r="M4532" i="1" s="1"/>
  <c r="K4532" i="1"/>
  <c r="N4532" i="1"/>
  <c r="O4532" i="1" a="1"/>
  <c r="O4532" i="1" s="1"/>
  <c r="F4533" i="1"/>
  <c r="G4533" i="1" a="1"/>
  <c r="G4533" i="1" s="1"/>
  <c r="H4533" i="1"/>
  <c r="I4533" i="1"/>
  <c r="L4533" i="1" s="1"/>
  <c r="J4533" i="1"/>
  <c r="M4533" i="1" s="1"/>
  <c r="K4533" i="1"/>
  <c r="N4533" i="1"/>
  <c r="O4533" i="1" a="1"/>
  <c r="O4533" i="1" s="1"/>
  <c r="F4534" i="1"/>
  <c r="G4534" i="1" a="1"/>
  <c r="G4534" i="1" s="1"/>
  <c r="H4534" i="1"/>
  <c r="I4534" i="1"/>
  <c r="L4534" i="1" s="1"/>
  <c r="J4534" i="1"/>
  <c r="M4534" i="1" s="1"/>
  <c r="K4534" i="1"/>
  <c r="N4534" i="1"/>
  <c r="O4534" i="1" a="1"/>
  <c r="O4534" i="1" s="1"/>
  <c r="F4535" i="1"/>
  <c r="G4535" i="1" a="1"/>
  <c r="G4535" i="1" s="1"/>
  <c r="H4535" i="1"/>
  <c r="I4535" i="1"/>
  <c r="L4535" i="1" s="1"/>
  <c r="J4535" i="1"/>
  <c r="M4535" i="1" s="1"/>
  <c r="K4535" i="1"/>
  <c r="N4535" i="1"/>
  <c r="O4535" i="1" a="1"/>
  <c r="O4535" i="1" s="1"/>
  <c r="F4536" i="1"/>
  <c r="G4536" i="1" a="1"/>
  <c r="G4536" i="1" s="1"/>
  <c r="H4536" i="1"/>
  <c r="I4536" i="1"/>
  <c r="L4536" i="1" s="1"/>
  <c r="J4536" i="1"/>
  <c r="M4536" i="1" s="1"/>
  <c r="K4536" i="1"/>
  <c r="N4536" i="1"/>
  <c r="O4536" i="1" a="1"/>
  <c r="O4536" i="1" s="1"/>
  <c r="F4537" i="1"/>
  <c r="G4537" i="1" a="1"/>
  <c r="G4537" i="1" s="1"/>
  <c r="H4537" i="1"/>
  <c r="I4537" i="1"/>
  <c r="L4537" i="1" s="1"/>
  <c r="J4537" i="1"/>
  <c r="M4537" i="1" s="1"/>
  <c r="K4537" i="1"/>
  <c r="N4537" i="1"/>
  <c r="O4537" i="1" a="1"/>
  <c r="O4537" i="1" s="1"/>
  <c r="F4538" i="1"/>
  <c r="G4538" i="1" a="1"/>
  <c r="G4538" i="1" s="1"/>
  <c r="H4538" i="1"/>
  <c r="I4538" i="1"/>
  <c r="L4538" i="1" s="1"/>
  <c r="J4538" i="1"/>
  <c r="M4538" i="1" s="1"/>
  <c r="K4538" i="1"/>
  <c r="N4538" i="1"/>
  <c r="O4538" i="1" a="1"/>
  <c r="O4538" i="1" s="1"/>
  <c r="F4539" i="1"/>
  <c r="G4539" i="1" a="1"/>
  <c r="G4539" i="1" s="1"/>
  <c r="H4539" i="1"/>
  <c r="I4539" i="1"/>
  <c r="L4539" i="1" s="1"/>
  <c r="J4539" i="1"/>
  <c r="M4539" i="1" s="1"/>
  <c r="K4539" i="1"/>
  <c r="N4539" i="1"/>
  <c r="O4539" i="1" a="1"/>
  <c r="O4539" i="1" s="1"/>
  <c r="F4540" i="1"/>
  <c r="G4540" i="1" a="1"/>
  <c r="G4540" i="1" s="1"/>
  <c r="H4540" i="1"/>
  <c r="I4540" i="1"/>
  <c r="L4540" i="1" s="1"/>
  <c r="J4540" i="1"/>
  <c r="M4540" i="1" s="1"/>
  <c r="K4540" i="1"/>
  <c r="N4540" i="1"/>
  <c r="O4540" i="1" a="1"/>
  <c r="O4540" i="1" s="1"/>
  <c r="F4541" i="1"/>
  <c r="G4541" i="1" a="1"/>
  <c r="G4541" i="1" s="1"/>
  <c r="H4541" i="1"/>
  <c r="I4541" i="1"/>
  <c r="L4541" i="1" s="1"/>
  <c r="J4541" i="1"/>
  <c r="M4541" i="1" s="1"/>
  <c r="K4541" i="1"/>
  <c r="N4541" i="1"/>
  <c r="O4541" i="1" a="1"/>
  <c r="O4541" i="1" s="1"/>
  <c r="F4542" i="1"/>
  <c r="G4542" i="1" a="1"/>
  <c r="G4542" i="1" s="1"/>
  <c r="H4542" i="1"/>
  <c r="I4542" i="1"/>
  <c r="L4542" i="1" s="1"/>
  <c r="J4542" i="1"/>
  <c r="M4542" i="1" s="1"/>
  <c r="K4542" i="1"/>
  <c r="N4542" i="1"/>
  <c r="O4542" i="1" a="1"/>
  <c r="O4542" i="1" s="1"/>
  <c r="F4543" i="1"/>
  <c r="G4543" i="1" a="1"/>
  <c r="G4543" i="1" s="1"/>
  <c r="H4543" i="1"/>
  <c r="I4543" i="1"/>
  <c r="L4543" i="1" s="1"/>
  <c r="J4543" i="1"/>
  <c r="M4543" i="1" s="1"/>
  <c r="K4543" i="1"/>
  <c r="N4543" i="1"/>
  <c r="O4543" i="1" a="1"/>
  <c r="O4543" i="1" s="1"/>
  <c r="F4544" i="1"/>
  <c r="G4544" i="1" a="1"/>
  <c r="G4544" i="1" s="1"/>
  <c r="H4544" i="1"/>
  <c r="I4544" i="1"/>
  <c r="L4544" i="1" s="1"/>
  <c r="J4544" i="1"/>
  <c r="M4544" i="1" s="1"/>
  <c r="K4544" i="1"/>
  <c r="N4544" i="1"/>
  <c r="O4544" i="1" a="1"/>
  <c r="O4544" i="1" s="1"/>
  <c r="F4545" i="1"/>
  <c r="G4545" i="1" a="1"/>
  <c r="G4545" i="1" s="1"/>
  <c r="H4545" i="1"/>
  <c r="I4545" i="1"/>
  <c r="L4545" i="1" s="1"/>
  <c r="J4545" i="1"/>
  <c r="M4545" i="1" s="1"/>
  <c r="K4545" i="1"/>
  <c r="N4545" i="1"/>
  <c r="O4545" i="1" a="1"/>
  <c r="O4545" i="1" s="1"/>
  <c r="F4546" i="1"/>
  <c r="G4546" i="1" a="1"/>
  <c r="G4546" i="1" s="1"/>
  <c r="H4546" i="1"/>
  <c r="I4546" i="1"/>
  <c r="L4546" i="1" s="1"/>
  <c r="J4546" i="1"/>
  <c r="M4546" i="1" s="1"/>
  <c r="K4546" i="1"/>
  <c r="N4546" i="1"/>
  <c r="O4546" i="1" a="1"/>
  <c r="O4546" i="1" s="1"/>
  <c r="F4547" i="1"/>
  <c r="G4547" i="1" a="1"/>
  <c r="G4547" i="1" s="1"/>
  <c r="H4547" i="1"/>
  <c r="I4547" i="1"/>
  <c r="L4547" i="1" s="1"/>
  <c r="J4547" i="1"/>
  <c r="M4547" i="1" s="1"/>
  <c r="K4547" i="1"/>
  <c r="N4547" i="1"/>
  <c r="O4547" i="1" a="1"/>
  <c r="O4547" i="1" s="1"/>
  <c r="F4548" i="1"/>
  <c r="G4548" i="1" a="1"/>
  <c r="G4548" i="1" s="1"/>
  <c r="H4548" i="1"/>
  <c r="I4548" i="1"/>
  <c r="L4548" i="1" s="1"/>
  <c r="J4548" i="1"/>
  <c r="M4548" i="1" s="1"/>
  <c r="K4548" i="1"/>
  <c r="N4548" i="1"/>
  <c r="O4548" i="1" a="1"/>
  <c r="O4548" i="1" s="1"/>
  <c r="F4549" i="1"/>
  <c r="G4549" i="1" a="1"/>
  <c r="G4549" i="1" s="1"/>
  <c r="H4549" i="1"/>
  <c r="I4549" i="1"/>
  <c r="L4549" i="1" s="1"/>
  <c r="J4549" i="1"/>
  <c r="M4549" i="1" s="1"/>
  <c r="K4549" i="1"/>
  <c r="N4549" i="1"/>
  <c r="O4549" i="1" a="1"/>
  <c r="O4549" i="1" s="1"/>
  <c r="F4550" i="1"/>
  <c r="G4550" i="1" a="1"/>
  <c r="G4550" i="1" s="1"/>
  <c r="H4550" i="1"/>
  <c r="I4550" i="1"/>
  <c r="L4550" i="1" s="1"/>
  <c r="J4550" i="1"/>
  <c r="M4550" i="1" s="1"/>
  <c r="K4550" i="1"/>
  <c r="N4550" i="1"/>
  <c r="O4550" i="1" a="1"/>
  <c r="O4550" i="1" s="1"/>
  <c r="F4551" i="1"/>
  <c r="G4551" i="1" a="1"/>
  <c r="G4551" i="1" s="1"/>
  <c r="H4551" i="1"/>
  <c r="I4551" i="1"/>
  <c r="L4551" i="1" s="1"/>
  <c r="J4551" i="1"/>
  <c r="M4551" i="1" s="1"/>
  <c r="K4551" i="1"/>
  <c r="N4551" i="1"/>
  <c r="O4551" i="1" a="1"/>
  <c r="O4551" i="1" s="1"/>
  <c r="F4552" i="1"/>
  <c r="G4552" i="1" a="1"/>
  <c r="G4552" i="1" s="1"/>
  <c r="H4552" i="1"/>
  <c r="I4552" i="1"/>
  <c r="L4552" i="1" s="1"/>
  <c r="J4552" i="1"/>
  <c r="M4552" i="1" s="1"/>
  <c r="K4552" i="1"/>
  <c r="N4552" i="1"/>
  <c r="O4552" i="1" a="1"/>
  <c r="O4552" i="1" s="1"/>
  <c r="F4553" i="1"/>
  <c r="G4553" i="1" a="1"/>
  <c r="G4553" i="1" s="1"/>
  <c r="H4553" i="1"/>
  <c r="I4553" i="1"/>
  <c r="L4553" i="1" s="1"/>
  <c r="J4553" i="1"/>
  <c r="M4553" i="1" s="1"/>
  <c r="K4553" i="1"/>
  <c r="N4553" i="1"/>
  <c r="O4553" i="1" a="1"/>
  <c r="O4553" i="1" s="1"/>
  <c r="F4554" i="1"/>
  <c r="G4554" i="1" a="1"/>
  <c r="G4554" i="1" s="1"/>
  <c r="H4554" i="1"/>
  <c r="I4554" i="1"/>
  <c r="L4554" i="1" s="1"/>
  <c r="J4554" i="1"/>
  <c r="M4554" i="1" s="1"/>
  <c r="K4554" i="1"/>
  <c r="N4554" i="1"/>
  <c r="O4554" i="1" a="1"/>
  <c r="O4554" i="1" s="1"/>
  <c r="F4555" i="1"/>
  <c r="G4555" i="1" a="1"/>
  <c r="G4555" i="1" s="1"/>
  <c r="H4555" i="1"/>
  <c r="I4555" i="1"/>
  <c r="L4555" i="1" s="1"/>
  <c r="J4555" i="1"/>
  <c r="M4555" i="1" s="1"/>
  <c r="K4555" i="1"/>
  <c r="N4555" i="1"/>
  <c r="O4555" i="1" a="1"/>
  <c r="O4555" i="1" s="1"/>
  <c r="F4556" i="1"/>
  <c r="G4556" i="1" a="1"/>
  <c r="G4556" i="1" s="1"/>
  <c r="H4556" i="1"/>
  <c r="I4556" i="1"/>
  <c r="L4556" i="1" s="1"/>
  <c r="J4556" i="1"/>
  <c r="M4556" i="1" s="1"/>
  <c r="K4556" i="1"/>
  <c r="N4556" i="1"/>
  <c r="O4556" i="1" a="1"/>
  <c r="O4556" i="1" s="1"/>
  <c r="F4557" i="1"/>
  <c r="G4557" i="1" a="1"/>
  <c r="G4557" i="1" s="1"/>
  <c r="H4557" i="1"/>
  <c r="I4557" i="1"/>
  <c r="L4557" i="1" s="1"/>
  <c r="J4557" i="1"/>
  <c r="M4557" i="1" s="1"/>
  <c r="K4557" i="1"/>
  <c r="N4557" i="1"/>
  <c r="O4557" i="1" a="1"/>
  <c r="O4557" i="1" s="1"/>
  <c r="F4558" i="1"/>
  <c r="G4558" i="1" a="1"/>
  <c r="G4558" i="1" s="1"/>
  <c r="H4558" i="1"/>
  <c r="I4558" i="1"/>
  <c r="L4558" i="1" s="1"/>
  <c r="J4558" i="1"/>
  <c r="M4558" i="1" s="1"/>
  <c r="K4558" i="1"/>
  <c r="N4558" i="1"/>
  <c r="O4558" i="1" a="1"/>
  <c r="O4558" i="1" s="1"/>
  <c r="F4559" i="1"/>
  <c r="G4559" i="1" a="1"/>
  <c r="G4559" i="1" s="1"/>
  <c r="H4559" i="1"/>
  <c r="I4559" i="1"/>
  <c r="L4559" i="1" s="1"/>
  <c r="J4559" i="1"/>
  <c r="M4559" i="1" s="1"/>
  <c r="K4559" i="1"/>
  <c r="N4559" i="1"/>
  <c r="O4559" i="1" a="1"/>
  <c r="O4559" i="1" s="1"/>
  <c r="F4560" i="1"/>
  <c r="G4560" i="1" a="1"/>
  <c r="G4560" i="1" s="1"/>
  <c r="H4560" i="1"/>
  <c r="I4560" i="1"/>
  <c r="L4560" i="1" s="1"/>
  <c r="J4560" i="1"/>
  <c r="M4560" i="1" s="1"/>
  <c r="K4560" i="1"/>
  <c r="N4560" i="1"/>
  <c r="O4560" i="1" a="1"/>
  <c r="O4560" i="1" s="1"/>
  <c r="F4561" i="1"/>
  <c r="G4561" i="1" a="1"/>
  <c r="G4561" i="1" s="1"/>
  <c r="H4561" i="1"/>
  <c r="I4561" i="1"/>
  <c r="L4561" i="1" s="1"/>
  <c r="J4561" i="1"/>
  <c r="M4561" i="1" s="1"/>
  <c r="K4561" i="1"/>
  <c r="N4561" i="1"/>
  <c r="O4561" i="1" a="1"/>
  <c r="O4561" i="1" s="1"/>
  <c r="F4562" i="1"/>
  <c r="G4562" i="1" a="1"/>
  <c r="G4562" i="1" s="1"/>
  <c r="H4562" i="1"/>
  <c r="I4562" i="1"/>
  <c r="L4562" i="1" s="1"/>
  <c r="J4562" i="1"/>
  <c r="M4562" i="1" s="1"/>
  <c r="K4562" i="1"/>
  <c r="N4562" i="1"/>
  <c r="O4562" i="1" a="1"/>
  <c r="O4562" i="1" s="1"/>
  <c r="F4563" i="1"/>
  <c r="G4563" i="1" a="1"/>
  <c r="G4563" i="1" s="1"/>
  <c r="H4563" i="1"/>
  <c r="I4563" i="1"/>
  <c r="L4563" i="1" s="1"/>
  <c r="J4563" i="1"/>
  <c r="M4563" i="1" s="1"/>
  <c r="K4563" i="1"/>
  <c r="N4563" i="1"/>
  <c r="O4563" i="1" a="1"/>
  <c r="O4563" i="1" s="1"/>
  <c r="F4564" i="1"/>
  <c r="G4564" i="1" a="1"/>
  <c r="G4564" i="1" s="1"/>
  <c r="H4564" i="1"/>
  <c r="I4564" i="1"/>
  <c r="L4564" i="1" s="1"/>
  <c r="J4564" i="1"/>
  <c r="M4564" i="1" s="1"/>
  <c r="K4564" i="1"/>
  <c r="N4564" i="1"/>
  <c r="O4564" i="1" a="1"/>
  <c r="O4564" i="1" s="1"/>
  <c r="F4565" i="1"/>
  <c r="G4565" i="1" a="1"/>
  <c r="G4565" i="1" s="1"/>
  <c r="H4565" i="1"/>
  <c r="I4565" i="1"/>
  <c r="L4565" i="1" s="1"/>
  <c r="J4565" i="1"/>
  <c r="M4565" i="1" s="1"/>
  <c r="K4565" i="1"/>
  <c r="N4565" i="1"/>
  <c r="O4565" i="1" a="1"/>
  <c r="O4565" i="1" s="1"/>
  <c r="F4566" i="1"/>
  <c r="G4566" i="1" a="1"/>
  <c r="G4566" i="1" s="1"/>
  <c r="H4566" i="1"/>
  <c r="I4566" i="1"/>
  <c r="L4566" i="1" s="1"/>
  <c r="J4566" i="1"/>
  <c r="M4566" i="1" s="1"/>
  <c r="K4566" i="1"/>
  <c r="N4566" i="1"/>
  <c r="O4566" i="1" a="1"/>
  <c r="O4566" i="1" s="1"/>
  <c r="F4567" i="1"/>
  <c r="G4567" i="1" a="1"/>
  <c r="G4567" i="1" s="1"/>
  <c r="H4567" i="1"/>
  <c r="I4567" i="1"/>
  <c r="L4567" i="1" s="1"/>
  <c r="J4567" i="1"/>
  <c r="M4567" i="1" s="1"/>
  <c r="K4567" i="1"/>
  <c r="N4567" i="1"/>
  <c r="O4567" i="1" a="1"/>
  <c r="O4567" i="1" s="1"/>
  <c r="F4568" i="1"/>
  <c r="G4568" i="1" a="1"/>
  <c r="G4568" i="1" s="1"/>
  <c r="H4568" i="1"/>
  <c r="I4568" i="1"/>
  <c r="L4568" i="1" s="1"/>
  <c r="J4568" i="1"/>
  <c r="M4568" i="1" s="1"/>
  <c r="K4568" i="1"/>
  <c r="N4568" i="1"/>
  <c r="O4568" i="1" a="1"/>
  <c r="O4568" i="1" s="1"/>
  <c r="F4569" i="1"/>
  <c r="G4569" i="1" a="1"/>
  <c r="G4569" i="1" s="1"/>
  <c r="H4569" i="1"/>
  <c r="I4569" i="1"/>
  <c r="L4569" i="1" s="1"/>
  <c r="J4569" i="1"/>
  <c r="M4569" i="1" s="1"/>
  <c r="K4569" i="1"/>
  <c r="N4569" i="1"/>
  <c r="O4569" i="1" a="1"/>
  <c r="O4569" i="1" s="1"/>
  <c r="F4570" i="1"/>
  <c r="G4570" i="1" a="1"/>
  <c r="G4570" i="1" s="1"/>
  <c r="H4570" i="1"/>
  <c r="I4570" i="1"/>
  <c r="L4570" i="1" s="1"/>
  <c r="J4570" i="1"/>
  <c r="M4570" i="1" s="1"/>
  <c r="K4570" i="1"/>
  <c r="N4570" i="1"/>
  <c r="O4570" i="1" a="1"/>
  <c r="O4570" i="1" s="1"/>
  <c r="F4571" i="1"/>
  <c r="G4571" i="1" a="1"/>
  <c r="G4571" i="1" s="1"/>
  <c r="H4571" i="1"/>
  <c r="I4571" i="1"/>
  <c r="L4571" i="1" s="1"/>
  <c r="J4571" i="1"/>
  <c r="M4571" i="1" s="1"/>
  <c r="K4571" i="1"/>
  <c r="N4571" i="1"/>
  <c r="O4571" i="1" a="1"/>
  <c r="O4571" i="1" s="1"/>
  <c r="F4572" i="1"/>
  <c r="G4572" i="1" a="1"/>
  <c r="G4572" i="1" s="1"/>
  <c r="H4572" i="1"/>
  <c r="I4572" i="1"/>
  <c r="L4572" i="1" s="1"/>
  <c r="J4572" i="1"/>
  <c r="M4572" i="1" s="1"/>
  <c r="K4572" i="1"/>
  <c r="N4572" i="1"/>
  <c r="O4572" i="1" a="1"/>
  <c r="O4572" i="1" s="1"/>
  <c r="F4573" i="1"/>
  <c r="G4573" i="1" a="1"/>
  <c r="G4573" i="1" s="1"/>
  <c r="H4573" i="1"/>
  <c r="I4573" i="1"/>
  <c r="L4573" i="1" s="1"/>
  <c r="J4573" i="1"/>
  <c r="M4573" i="1" s="1"/>
  <c r="K4573" i="1"/>
  <c r="N4573" i="1"/>
  <c r="O4573" i="1" a="1"/>
  <c r="O4573" i="1" s="1"/>
  <c r="F4574" i="1"/>
  <c r="G4574" i="1" a="1"/>
  <c r="G4574" i="1" s="1"/>
  <c r="H4574" i="1"/>
  <c r="I4574" i="1"/>
  <c r="L4574" i="1" s="1"/>
  <c r="J4574" i="1"/>
  <c r="M4574" i="1" s="1"/>
  <c r="K4574" i="1"/>
  <c r="N4574" i="1"/>
  <c r="O4574" i="1" a="1"/>
  <c r="O4574" i="1" s="1"/>
  <c r="F4575" i="1"/>
  <c r="G4575" i="1" a="1"/>
  <c r="G4575" i="1" s="1"/>
  <c r="H4575" i="1"/>
  <c r="I4575" i="1"/>
  <c r="L4575" i="1" s="1"/>
  <c r="J4575" i="1"/>
  <c r="M4575" i="1" s="1"/>
  <c r="K4575" i="1"/>
  <c r="N4575" i="1"/>
  <c r="O4575" i="1" a="1"/>
  <c r="O4575" i="1" s="1"/>
  <c r="F4576" i="1"/>
  <c r="G4576" i="1" a="1"/>
  <c r="G4576" i="1" s="1"/>
  <c r="H4576" i="1"/>
  <c r="I4576" i="1"/>
  <c r="L4576" i="1" s="1"/>
  <c r="J4576" i="1"/>
  <c r="M4576" i="1" s="1"/>
  <c r="K4576" i="1"/>
  <c r="N4576" i="1"/>
  <c r="O4576" i="1" a="1"/>
  <c r="O4576" i="1" s="1"/>
  <c r="F4577" i="1"/>
  <c r="G4577" i="1" a="1"/>
  <c r="G4577" i="1" s="1"/>
  <c r="H4577" i="1"/>
  <c r="I4577" i="1"/>
  <c r="L4577" i="1" s="1"/>
  <c r="J4577" i="1"/>
  <c r="M4577" i="1" s="1"/>
  <c r="K4577" i="1"/>
  <c r="N4577" i="1"/>
  <c r="O4577" i="1" a="1"/>
  <c r="O4577" i="1" s="1"/>
  <c r="F4578" i="1"/>
  <c r="G4578" i="1" a="1"/>
  <c r="G4578" i="1" s="1"/>
  <c r="H4578" i="1"/>
  <c r="I4578" i="1"/>
  <c r="L4578" i="1" s="1"/>
  <c r="J4578" i="1"/>
  <c r="M4578" i="1" s="1"/>
  <c r="K4578" i="1"/>
  <c r="N4578" i="1"/>
  <c r="O4578" i="1" a="1"/>
  <c r="O4578" i="1" s="1"/>
  <c r="F4579" i="1"/>
  <c r="G4579" i="1" a="1"/>
  <c r="G4579" i="1" s="1"/>
  <c r="H4579" i="1"/>
  <c r="I4579" i="1"/>
  <c r="L4579" i="1" s="1"/>
  <c r="J4579" i="1"/>
  <c r="M4579" i="1" s="1"/>
  <c r="K4579" i="1"/>
  <c r="N4579" i="1"/>
  <c r="O4579" i="1" a="1"/>
  <c r="O4579" i="1" s="1"/>
  <c r="F4580" i="1"/>
  <c r="G4580" i="1" a="1"/>
  <c r="G4580" i="1" s="1"/>
  <c r="H4580" i="1"/>
  <c r="I4580" i="1"/>
  <c r="L4580" i="1" s="1"/>
  <c r="J4580" i="1"/>
  <c r="M4580" i="1" s="1"/>
  <c r="K4580" i="1"/>
  <c r="N4580" i="1"/>
  <c r="O4580" i="1" a="1"/>
  <c r="O4580" i="1" s="1"/>
  <c r="F4581" i="1"/>
  <c r="G4581" i="1" a="1"/>
  <c r="G4581" i="1" s="1"/>
  <c r="H4581" i="1"/>
  <c r="I4581" i="1"/>
  <c r="L4581" i="1" s="1"/>
  <c r="J4581" i="1"/>
  <c r="M4581" i="1" s="1"/>
  <c r="K4581" i="1"/>
  <c r="N4581" i="1"/>
  <c r="O4581" i="1" a="1"/>
  <c r="O4581" i="1" s="1"/>
  <c r="F4582" i="1"/>
  <c r="G4582" i="1" a="1"/>
  <c r="G4582" i="1" s="1"/>
  <c r="H4582" i="1"/>
  <c r="I4582" i="1"/>
  <c r="L4582" i="1" s="1"/>
  <c r="J4582" i="1"/>
  <c r="M4582" i="1" s="1"/>
  <c r="K4582" i="1"/>
  <c r="N4582" i="1"/>
  <c r="O4582" i="1" a="1"/>
  <c r="O4582" i="1" s="1"/>
  <c r="F4583" i="1"/>
  <c r="G4583" i="1" a="1"/>
  <c r="G4583" i="1" s="1"/>
  <c r="H4583" i="1"/>
  <c r="I4583" i="1"/>
  <c r="L4583" i="1" s="1"/>
  <c r="J4583" i="1"/>
  <c r="M4583" i="1" s="1"/>
  <c r="K4583" i="1"/>
  <c r="N4583" i="1"/>
  <c r="O4583" i="1" a="1"/>
  <c r="O4583" i="1" s="1"/>
  <c r="F4584" i="1"/>
  <c r="G4584" i="1" a="1"/>
  <c r="G4584" i="1" s="1"/>
  <c r="H4584" i="1"/>
  <c r="I4584" i="1"/>
  <c r="L4584" i="1" s="1"/>
  <c r="J4584" i="1"/>
  <c r="M4584" i="1" s="1"/>
  <c r="K4584" i="1"/>
  <c r="N4584" i="1"/>
  <c r="O4584" i="1" a="1"/>
  <c r="O4584" i="1" s="1"/>
  <c r="F4585" i="1"/>
  <c r="G4585" i="1" a="1"/>
  <c r="G4585" i="1" s="1"/>
  <c r="H4585" i="1"/>
  <c r="I4585" i="1"/>
  <c r="L4585" i="1" s="1"/>
  <c r="J4585" i="1"/>
  <c r="M4585" i="1" s="1"/>
  <c r="K4585" i="1"/>
  <c r="N4585" i="1"/>
  <c r="O4585" i="1" a="1"/>
  <c r="O4585" i="1" s="1"/>
  <c r="F4586" i="1"/>
  <c r="G4586" i="1" a="1"/>
  <c r="G4586" i="1" s="1"/>
  <c r="H4586" i="1"/>
  <c r="I4586" i="1"/>
  <c r="L4586" i="1" s="1"/>
  <c r="J4586" i="1"/>
  <c r="M4586" i="1" s="1"/>
  <c r="K4586" i="1"/>
  <c r="N4586" i="1"/>
  <c r="O4586" i="1" a="1"/>
  <c r="O4586" i="1" s="1"/>
  <c r="F4587" i="1"/>
  <c r="G4587" i="1" a="1"/>
  <c r="G4587" i="1" s="1"/>
  <c r="H4587" i="1"/>
  <c r="I4587" i="1"/>
  <c r="L4587" i="1" s="1"/>
  <c r="J4587" i="1"/>
  <c r="M4587" i="1" s="1"/>
  <c r="K4587" i="1"/>
  <c r="N4587" i="1"/>
  <c r="O4587" i="1" a="1"/>
  <c r="O4587" i="1" s="1"/>
  <c r="F4588" i="1"/>
  <c r="G4588" i="1" a="1"/>
  <c r="G4588" i="1" s="1"/>
  <c r="H4588" i="1"/>
  <c r="I4588" i="1"/>
  <c r="L4588" i="1" s="1"/>
  <c r="J4588" i="1"/>
  <c r="M4588" i="1" s="1"/>
  <c r="K4588" i="1"/>
  <c r="N4588" i="1"/>
  <c r="O4588" i="1" a="1"/>
  <c r="O4588" i="1" s="1"/>
  <c r="F4589" i="1"/>
  <c r="G4589" i="1" a="1"/>
  <c r="G4589" i="1" s="1"/>
  <c r="H4589" i="1"/>
  <c r="I4589" i="1"/>
  <c r="L4589" i="1" s="1"/>
  <c r="J4589" i="1"/>
  <c r="M4589" i="1" s="1"/>
  <c r="K4589" i="1"/>
  <c r="N4589" i="1"/>
  <c r="O4589" i="1" a="1"/>
  <c r="O4589" i="1" s="1"/>
  <c r="F4590" i="1"/>
  <c r="G4590" i="1" a="1"/>
  <c r="G4590" i="1" s="1"/>
  <c r="H4590" i="1"/>
  <c r="I4590" i="1"/>
  <c r="L4590" i="1" s="1"/>
  <c r="J4590" i="1"/>
  <c r="M4590" i="1" s="1"/>
  <c r="K4590" i="1"/>
  <c r="N4590" i="1"/>
  <c r="O4590" i="1" a="1"/>
  <c r="O4590" i="1" s="1"/>
  <c r="F4591" i="1"/>
  <c r="G4591" i="1" a="1"/>
  <c r="G4591" i="1" s="1"/>
  <c r="H4591" i="1"/>
  <c r="I4591" i="1"/>
  <c r="L4591" i="1" s="1"/>
  <c r="J4591" i="1"/>
  <c r="M4591" i="1" s="1"/>
  <c r="K4591" i="1"/>
  <c r="N4591" i="1"/>
  <c r="O4591" i="1" a="1"/>
  <c r="O4591" i="1" s="1"/>
  <c r="F4592" i="1"/>
  <c r="G4592" i="1" a="1"/>
  <c r="G4592" i="1" s="1"/>
  <c r="H4592" i="1"/>
  <c r="I4592" i="1"/>
  <c r="L4592" i="1" s="1"/>
  <c r="J4592" i="1"/>
  <c r="M4592" i="1" s="1"/>
  <c r="K4592" i="1"/>
  <c r="N4592" i="1"/>
  <c r="O4592" i="1" a="1"/>
  <c r="O4592" i="1" s="1"/>
  <c r="F4593" i="1"/>
  <c r="G4593" i="1" a="1"/>
  <c r="G4593" i="1" s="1"/>
  <c r="H4593" i="1"/>
  <c r="I4593" i="1"/>
  <c r="L4593" i="1" s="1"/>
  <c r="J4593" i="1"/>
  <c r="M4593" i="1" s="1"/>
  <c r="K4593" i="1"/>
  <c r="N4593" i="1"/>
  <c r="O4593" i="1" a="1"/>
  <c r="O4593" i="1" s="1"/>
  <c r="F4594" i="1"/>
  <c r="G4594" i="1" a="1"/>
  <c r="G4594" i="1" s="1"/>
  <c r="H4594" i="1"/>
  <c r="I4594" i="1"/>
  <c r="L4594" i="1" s="1"/>
  <c r="J4594" i="1"/>
  <c r="M4594" i="1" s="1"/>
  <c r="K4594" i="1"/>
  <c r="N4594" i="1"/>
  <c r="O4594" i="1" a="1"/>
  <c r="O4594" i="1" s="1"/>
  <c r="F4595" i="1"/>
  <c r="G4595" i="1" a="1"/>
  <c r="G4595" i="1" s="1"/>
  <c r="H4595" i="1"/>
  <c r="I4595" i="1"/>
  <c r="L4595" i="1" s="1"/>
  <c r="J4595" i="1"/>
  <c r="M4595" i="1" s="1"/>
  <c r="K4595" i="1"/>
  <c r="N4595" i="1"/>
  <c r="O4595" i="1" a="1"/>
  <c r="O4595" i="1" s="1"/>
  <c r="F4596" i="1"/>
  <c r="G4596" i="1" a="1"/>
  <c r="G4596" i="1" s="1"/>
  <c r="H4596" i="1"/>
  <c r="I4596" i="1"/>
  <c r="L4596" i="1" s="1"/>
  <c r="J4596" i="1"/>
  <c r="M4596" i="1" s="1"/>
  <c r="K4596" i="1"/>
  <c r="N4596" i="1"/>
  <c r="O4596" i="1" a="1"/>
  <c r="O4596" i="1" s="1"/>
  <c r="F4597" i="1"/>
  <c r="G4597" i="1" a="1"/>
  <c r="G4597" i="1" s="1"/>
  <c r="H4597" i="1"/>
  <c r="I4597" i="1"/>
  <c r="L4597" i="1" s="1"/>
  <c r="J4597" i="1"/>
  <c r="M4597" i="1" s="1"/>
  <c r="K4597" i="1"/>
  <c r="N4597" i="1"/>
  <c r="O4597" i="1" a="1"/>
  <c r="O4597" i="1" s="1"/>
  <c r="F4598" i="1"/>
  <c r="G4598" i="1" a="1"/>
  <c r="G4598" i="1" s="1"/>
  <c r="H4598" i="1"/>
  <c r="I4598" i="1"/>
  <c r="L4598" i="1" s="1"/>
  <c r="J4598" i="1"/>
  <c r="M4598" i="1" s="1"/>
  <c r="K4598" i="1"/>
  <c r="N4598" i="1"/>
  <c r="O4598" i="1" a="1"/>
  <c r="O4598" i="1" s="1"/>
  <c r="F4599" i="1"/>
  <c r="G4599" i="1" a="1"/>
  <c r="G4599" i="1" s="1"/>
  <c r="H4599" i="1"/>
  <c r="I4599" i="1"/>
  <c r="L4599" i="1" s="1"/>
  <c r="J4599" i="1"/>
  <c r="M4599" i="1" s="1"/>
  <c r="K4599" i="1"/>
  <c r="N4599" i="1"/>
  <c r="O4599" i="1" a="1"/>
  <c r="O4599" i="1" s="1"/>
  <c r="F4600" i="1"/>
  <c r="G4600" i="1" a="1"/>
  <c r="G4600" i="1" s="1"/>
  <c r="H4600" i="1"/>
  <c r="I4600" i="1"/>
  <c r="L4600" i="1" s="1"/>
  <c r="J4600" i="1"/>
  <c r="M4600" i="1" s="1"/>
  <c r="K4600" i="1"/>
  <c r="N4600" i="1"/>
  <c r="O4600" i="1" a="1"/>
  <c r="O4600" i="1" s="1"/>
  <c r="F4601" i="1"/>
  <c r="G4601" i="1" a="1"/>
  <c r="G4601" i="1" s="1"/>
  <c r="H4601" i="1"/>
  <c r="I4601" i="1"/>
  <c r="L4601" i="1" s="1"/>
  <c r="J4601" i="1"/>
  <c r="M4601" i="1" s="1"/>
  <c r="K4601" i="1"/>
  <c r="N4601" i="1"/>
  <c r="O4601" i="1" a="1"/>
  <c r="O4601" i="1" s="1"/>
  <c r="F4602" i="1"/>
  <c r="G4602" i="1" a="1"/>
  <c r="G4602" i="1" s="1"/>
  <c r="H4602" i="1"/>
  <c r="I4602" i="1"/>
  <c r="L4602" i="1" s="1"/>
  <c r="J4602" i="1"/>
  <c r="M4602" i="1" s="1"/>
  <c r="K4602" i="1"/>
  <c r="N4602" i="1"/>
  <c r="O4602" i="1" a="1"/>
  <c r="O4602" i="1" s="1"/>
  <c r="F4603" i="1"/>
  <c r="G4603" i="1" a="1"/>
  <c r="G4603" i="1" s="1"/>
  <c r="H4603" i="1"/>
  <c r="I4603" i="1"/>
  <c r="L4603" i="1" s="1"/>
  <c r="J4603" i="1"/>
  <c r="M4603" i="1" s="1"/>
  <c r="K4603" i="1"/>
  <c r="N4603" i="1"/>
  <c r="O4603" i="1" a="1"/>
  <c r="O4603" i="1" s="1"/>
  <c r="F4604" i="1"/>
  <c r="G4604" i="1" a="1"/>
  <c r="G4604" i="1" s="1"/>
  <c r="H4604" i="1"/>
  <c r="I4604" i="1"/>
  <c r="L4604" i="1" s="1"/>
  <c r="J4604" i="1"/>
  <c r="M4604" i="1" s="1"/>
  <c r="K4604" i="1"/>
  <c r="N4604" i="1"/>
  <c r="O4604" i="1" a="1"/>
  <c r="O4604" i="1" s="1"/>
  <c r="F4605" i="1"/>
  <c r="G4605" i="1" a="1"/>
  <c r="G4605" i="1" s="1"/>
  <c r="H4605" i="1"/>
  <c r="I4605" i="1"/>
  <c r="L4605" i="1" s="1"/>
  <c r="J4605" i="1"/>
  <c r="M4605" i="1" s="1"/>
  <c r="K4605" i="1"/>
  <c r="N4605" i="1"/>
  <c r="O4605" i="1" a="1"/>
  <c r="O4605" i="1" s="1"/>
  <c r="F4606" i="1"/>
  <c r="G4606" i="1" a="1"/>
  <c r="G4606" i="1" s="1"/>
  <c r="H4606" i="1"/>
  <c r="I4606" i="1"/>
  <c r="L4606" i="1" s="1"/>
  <c r="J4606" i="1"/>
  <c r="M4606" i="1" s="1"/>
  <c r="K4606" i="1"/>
  <c r="N4606" i="1"/>
  <c r="O4606" i="1" a="1"/>
  <c r="O4606" i="1" s="1"/>
  <c r="F4607" i="1"/>
  <c r="G4607" i="1" a="1"/>
  <c r="G4607" i="1" s="1"/>
  <c r="H4607" i="1"/>
  <c r="I4607" i="1"/>
  <c r="L4607" i="1" s="1"/>
  <c r="J4607" i="1"/>
  <c r="M4607" i="1" s="1"/>
  <c r="K4607" i="1"/>
  <c r="N4607" i="1"/>
  <c r="O4607" i="1" a="1"/>
  <c r="O4607" i="1" s="1"/>
  <c r="F4608" i="1"/>
  <c r="G4608" i="1" a="1"/>
  <c r="G4608" i="1" s="1"/>
  <c r="H4608" i="1"/>
  <c r="I4608" i="1"/>
  <c r="L4608" i="1" s="1"/>
  <c r="J4608" i="1"/>
  <c r="M4608" i="1" s="1"/>
  <c r="K4608" i="1"/>
  <c r="N4608" i="1"/>
  <c r="O4608" i="1" a="1"/>
  <c r="O4608" i="1" s="1"/>
  <c r="F4609" i="1"/>
  <c r="G4609" i="1" a="1"/>
  <c r="G4609" i="1" s="1"/>
  <c r="H4609" i="1"/>
  <c r="I4609" i="1"/>
  <c r="L4609" i="1" s="1"/>
  <c r="J4609" i="1"/>
  <c r="M4609" i="1" s="1"/>
  <c r="K4609" i="1"/>
  <c r="N4609" i="1"/>
  <c r="O4609" i="1" a="1"/>
  <c r="O4609" i="1" s="1"/>
  <c r="F4610" i="1"/>
  <c r="G4610" i="1" a="1"/>
  <c r="G4610" i="1" s="1"/>
  <c r="H4610" i="1"/>
  <c r="I4610" i="1"/>
  <c r="L4610" i="1" s="1"/>
  <c r="J4610" i="1"/>
  <c r="M4610" i="1" s="1"/>
  <c r="K4610" i="1"/>
  <c r="N4610" i="1"/>
  <c r="O4610" i="1" a="1"/>
  <c r="O4610" i="1" s="1"/>
  <c r="F4611" i="1"/>
  <c r="G4611" i="1" a="1"/>
  <c r="G4611" i="1" s="1"/>
  <c r="H4611" i="1"/>
  <c r="I4611" i="1"/>
  <c r="L4611" i="1" s="1"/>
  <c r="J4611" i="1"/>
  <c r="M4611" i="1" s="1"/>
  <c r="K4611" i="1"/>
  <c r="N4611" i="1"/>
  <c r="O4611" i="1" a="1"/>
  <c r="O4611" i="1" s="1"/>
  <c r="F4612" i="1"/>
  <c r="G4612" i="1" a="1"/>
  <c r="G4612" i="1" s="1"/>
  <c r="H4612" i="1"/>
  <c r="I4612" i="1"/>
  <c r="L4612" i="1" s="1"/>
  <c r="J4612" i="1"/>
  <c r="M4612" i="1" s="1"/>
  <c r="K4612" i="1"/>
  <c r="N4612" i="1"/>
  <c r="O4612" i="1" a="1"/>
  <c r="O4612" i="1" s="1"/>
  <c r="F4613" i="1"/>
  <c r="G4613" i="1" a="1"/>
  <c r="G4613" i="1" s="1"/>
  <c r="H4613" i="1"/>
  <c r="I4613" i="1"/>
  <c r="L4613" i="1" s="1"/>
  <c r="J4613" i="1"/>
  <c r="M4613" i="1" s="1"/>
  <c r="K4613" i="1"/>
  <c r="N4613" i="1"/>
  <c r="O4613" i="1" a="1"/>
  <c r="O4613" i="1" s="1"/>
  <c r="F4614" i="1"/>
  <c r="G4614" i="1" a="1"/>
  <c r="G4614" i="1" s="1"/>
  <c r="H4614" i="1"/>
  <c r="I4614" i="1"/>
  <c r="L4614" i="1" s="1"/>
  <c r="J4614" i="1"/>
  <c r="M4614" i="1" s="1"/>
  <c r="K4614" i="1"/>
  <c r="N4614" i="1"/>
  <c r="O4614" i="1" a="1"/>
  <c r="O4614" i="1" s="1"/>
  <c r="F4615" i="1"/>
  <c r="G4615" i="1" a="1"/>
  <c r="G4615" i="1" s="1"/>
  <c r="H4615" i="1"/>
  <c r="I4615" i="1"/>
  <c r="L4615" i="1" s="1"/>
  <c r="J4615" i="1"/>
  <c r="M4615" i="1" s="1"/>
  <c r="K4615" i="1"/>
  <c r="N4615" i="1"/>
  <c r="O4615" i="1" a="1"/>
  <c r="O4615" i="1" s="1"/>
  <c r="F4616" i="1"/>
  <c r="G4616" i="1" a="1"/>
  <c r="G4616" i="1" s="1"/>
  <c r="H4616" i="1"/>
  <c r="I4616" i="1"/>
  <c r="L4616" i="1" s="1"/>
  <c r="J4616" i="1"/>
  <c r="M4616" i="1" s="1"/>
  <c r="K4616" i="1"/>
  <c r="N4616" i="1"/>
  <c r="O4616" i="1" a="1"/>
  <c r="O4616" i="1" s="1"/>
  <c r="F4617" i="1"/>
  <c r="G4617" i="1" a="1"/>
  <c r="G4617" i="1" s="1"/>
  <c r="H4617" i="1"/>
  <c r="I4617" i="1"/>
  <c r="L4617" i="1" s="1"/>
  <c r="J4617" i="1"/>
  <c r="M4617" i="1" s="1"/>
  <c r="K4617" i="1"/>
  <c r="N4617" i="1"/>
  <c r="O4617" i="1" a="1"/>
  <c r="O4617" i="1" s="1"/>
  <c r="F4618" i="1"/>
  <c r="G4618" i="1" a="1"/>
  <c r="G4618" i="1" s="1"/>
  <c r="H4618" i="1"/>
  <c r="I4618" i="1"/>
  <c r="L4618" i="1" s="1"/>
  <c r="J4618" i="1"/>
  <c r="M4618" i="1" s="1"/>
  <c r="K4618" i="1"/>
  <c r="N4618" i="1"/>
  <c r="O4618" i="1" a="1"/>
  <c r="O4618" i="1" s="1"/>
  <c r="F4619" i="1"/>
  <c r="G4619" i="1" a="1"/>
  <c r="G4619" i="1" s="1"/>
  <c r="H4619" i="1"/>
  <c r="I4619" i="1"/>
  <c r="L4619" i="1" s="1"/>
  <c r="J4619" i="1"/>
  <c r="M4619" i="1" s="1"/>
  <c r="K4619" i="1"/>
  <c r="N4619" i="1"/>
  <c r="O4619" i="1" a="1"/>
  <c r="O4619" i="1" s="1"/>
  <c r="F4620" i="1"/>
  <c r="G4620" i="1" a="1"/>
  <c r="G4620" i="1" s="1"/>
  <c r="H4620" i="1"/>
  <c r="I4620" i="1"/>
  <c r="L4620" i="1" s="1"/>
  <c r="J4620" i="1"/>
  <c r="M4620" i="1" s="1"/>
  <c r="K4620" i="1"/>
  <c r="N4620" i="1"/>
  <c r="O4620" i="1" a="1"/>
  <c r="O4620" i="1" s="1"/>
  <c r="F4621" i="1"/>
  <c r="G4621" i="1" a="1"/>
  <c r="G4621" i="1" s="1"/>
  <c r="H4621" i="1"/>
  <c r="I4621" i="1"/>
  <c r="L4621" i="1" s="1"/>
  <c r="J4621" i="1"/>
  <c r="M4621" i="1" s="1"/>
  <c r="K4621" i="1"/>
  <c r="N4621" i="1"/>
  <c r="O4621" i="1" a="1"/>
  <c r="O4621" i="1" s="1"/>
  <c r="F4622" i="1"/>
  <c r="G4622" i="1" a="1"/>
  <c r="G4622" i="1" s="1"/>
  <c r="H4622" i="1"/>
  <c r="I4622" i="1"/>
  <c r="L4622" i="1" s="1"/>
  <c r="J4622" i="1"/>
  <c r="M4622" i="1" s="1"/>
  <c r="K4622" i="1"/>
  <c r="N4622" i="1"/>
  <c r="O4622" i="1" a="1"/>
  <c r="O4622" i="1" s="1"/>
  <c r="F4623" i="1"/>
  <c r="G4623" i="1" a="1"/>
  <c r="G4623" i="1" s="1"/>
  <c r="H4623" i="1"/>
  <c r="I4623" i="1"/>
  <c r="L4623" i="1" s="1"/>
  <c r="J4623" i="1"/>
  <c r="M4623" i="1" s="1"/>
  <c r="K4623" i="1"/>
  <c r="N4623" i="1"/>
  <c r="O4623" i="1" a="1"/>
  <c r="O4623" i="1" s="1"/>
  <c r="F4624" i="1"/>
  <c r="G4624" i="1" a="1"/>
  <c r="G4624" i="1" s="1"/>
  <c r="H4624" i="1"/>
  <c r="I4624" i="1"/>
  <c r="L4624" i="1" s="1"/>
  <c r="J4624" i="1"/>
  <c r="M4624" i="1" s="1"/>
  <c r="K4624" i="1"/>
  <c r="N4624" i="1"/>
  <c r="O4624" i="1" a="1"/>
  <c r="O4624" i="1" s="1"/>
  <c r="F4625" i="1"/>
  <c r="G4625" i="1" a="1"/>
  <c r="G4625" i="1" s="1"/>
  <c r="H4625" i="1"/>
  <c r="I4625" i="1"/>
  <c r="L4625" i="1" s="1"/>
  <c r="J4625" i="1"/>
  <c r="M4625" i="1" s="1"/>
  <c r="K4625" i="1"/>
  <c r="N4625" i="1"/>
  <c r="O4625" i="1" a="1"/>
  <c r="O4625" i="1" s="1"/>
  <c r="F4626" i="1"/>
  <c r="G4626" i="1" a="1"/>
  <c r="G4626" i="1" s="1"/>
  <c r="H4626" i="1"/>
  <c r="I4626" i="1"/>
  <c r="L4626" i="1" s="1"/>
  <c r="J4626" i="1"/>
  <c r="M4626" i="1" s="1"/>
  <c r="K4626" i="1"/>
  <c r="N4626" i="1"/>
  <c r="O4626" i="1" a="1"/>
  <c r="O4626" i="1" s="1"/>
  <c r="F4627" i="1"/>
  <c r="G4627" i="1" a="1"/>
  <c r="G4627" i="1" s="1"/>
  <c r="H4627" i="1"/>
  <c r="I4627" i="1"/>
  <c r="L4627" i="1" s="1"/>
  <c r="J4627" i="1"/>
  <c r="M4627" i="1" s="1"/>
  <c r="K4627" i="1"/>
  <c r="N4627" i="1"/>
  <c r="O4627" i="1" a="1"/>
  <c r="O4627" i="1" s="1"/>
  <c r="F4628" i="1"/>
  <c r="G4628" i="1" a="1"/>
  <c r="G4628" i="1" s="1"/>
  <c r="H4628" i="1"/>
  <c r="I4628" i="1"/>
  <c r="L4628" i="1" s="1"/>
  <c r="J4628" i="1"/>
  <c r="M4628" i="1" s="1"/>
  <c r="K4628" i="1"/>
  <c r="N4628" i="1"/>
  <c r="O4628" i="1" a="1"/>
  <c r="O4628" i="1" s="1"/>
  <c r="F4629" i="1"/>
  <c r="G4629" i="1" a="1"/>
  <c r="G4629" i="1" s="1"/>
  <c r="H4629" i="1"/>
  <c r="I4629" i="1"/>
  <c r="L4629" i="1" s="1"/>
  <c r="J4629" i="1"/>
  <c r="M4629" i="1" s="1"/>
  <c r="K4629" i="1"/>
  <c r="N4629" i="1"/>
  <c r="O4629" i="1" a="1"/>
  <c r="O4629" i="1" s="1"/>
  <c r="F4630" i="1"/>
  <c r="G4630" i="1" a="1"/>
  <c r="G4630" i="1" s="1"/>
  <c r="H4630" i="1"/>
  <c r="I4630" i="1"/>
  <c r="L4630" i="1" s="1"/>
  <c r="J4630" i="1"/>
  <c r="M4630" i="1" s="1"/>
  <c r="K4630" i="1"/>
  <c r="N4630" i="1"/>
  <c r="O4630" i="1" a="1"/>
  <c r="O4630" i="1" s="1"/>
  <c r="F4631" i="1"/>
  <c r="G4631" i="1" a="1"/>
  <c r="G4631" i="1" s="1"/>
  <c r="H4631" i="1"/>
  <c r="I4631" i="1"/>
  <c r="L4631" i="1" s="1"/>
  <c r="J4631" i="1"/>
  <c r="M4631" i="1" s="1"/>
  <c r="K4631" i="1"/>
  <c r="N4631" i="1"/>
  <c r="O4631" i="1" a="1"/>
  <c r="O4631" i="1" s="1"/>
  <c r="F4632" i="1"/>
  <c r="G4632" i="1" a="1"/>
  <c r="G4632" i="1" s="1"/>
  <c r="H4632" i="1"/>
  <c r="I4632" i="1"/>
  <c r="L4632" i="1" s="1"/>
  <c r="J4632" i="1"/>
  <c r="M4632" i="1" s="1"/>
  <c r="K4632" i="1"/>
  <c r="N4632" i="1"/>
  <c r="O4632" i="1" a="1"/>
  <c r="O4632" i="1" s="1"/>
  <c r="F4633" i="1"/>
  <c r="G4633" i="1" a="1"/>
  <c r="G4633" i="1" s="1"/>
  <c r="H4633" i="1"/>
  <c r="I4633" i="1"/>
  <c r="L4633" i="1" s="1"/>
  <c r="J4633" i="1"/>
  <c r="M4633" i="1" s="1"/>
  <c r="K4633" i="1"/>
  <c r="N4633" i="1"/>
  <c r="O4633" i="1" a="1"/>
  <c r="O4633" i="1" s="1"/>
  <c r="F4634" i="1"/>
  <c r="G4634" i="1" a="1"/>
  <c r="G4634" i="1" s="1"/>
  <c r="H4634" i="1"/>
  <c r="I4634" i="1"/>
  <c r="L4634" i="1" s="1"/>
  <c r="J4634" i="1"/>
  <c r="M4634" i="1" s="1"/>
  <c r="K4634" i="1"/>
  <c r="N4634" i="1"/>
  <c r="O4634" i="1" a="1"/>
  <c r="O4634" i="1" s="1"/>
  <c r="F4635" i="1"/>
  <c r="G4635" i="1" a="1"/>
  <c r="G4635" i="1" s="1"/>
  <c r="H4635" i="1"/>
  <c r="I4635" i="1"/>
  <c r="L4635" i="1" s="1"/>
  <c r="J4635" i="1"/>
  <c r="M4635" i="1" s="1"/>
  <c r="K4635" i="1"/>
  <c r="N4635" i="1"/>
  <c r="O4635" i="1" a="1"/>
  <c r="O4635" i="1" s="1"/>
  <c r="F4636" i="1"/>
  <c r="G4636" i="1" a="1"/>
  <c r="G4636" i="1" s="1"/>
  <c r="H4636" i="1"/>
  <c r="I4636" i="1"/>
  <c r="L4636" i="1" s="1"/>
  <c r="J4636" i="1"/>
  <c r="M4636" i="1" s="1"/>
  <c r="K4636" i="1"/>
  <c r="N4636" i="1"/>
  <c r="O4636" i="1" a="1"/>
  <c r="O4636" i="1" s="1"/>
  <c r="F4637" i="1"/>
  <c r="G4637" i="1" a="1"/>
  <c r="G4637" i="1" s="1"/>
  <c r="H4637" i="1"/>
  <c r="I4637" i="1"/>
  <c r="L4637" i="1" s="1"/>
  <c r="J4637" i="1"/>
  <c r="M4637" i="1" s="1"/>
  <c r="K4637" i="1"/>
  <c r="N4637" i="1"/>
  <c r="O4637" i="1" a="1"/>
  <c r="O4637" i="1" s="1"/>
  <c r="F4638" i="1"/>
  <c r="G4638" i="1" a="1"/>
  <c r="G4638" i="1" s="1"/>
  <c r="H4638" i="1"/>
  <c r="I4638" i="1"/>
  <c r="L4638" i="1" s="1"/>
  <c r="J4638" i="1"/>
  <c r="M4638" i="1" s="1"/>
  <c r="K4638" i="1"/>
  <c r="N4638" i="1"/>
  <c r="O4638" i="1" a="1"/>
  <c r="O4638" i="1" s="1"/>
  <c r="F4639" i="1"/>
  <c r="G4639" i="1" a="1"/>
  <c r="G4639" i="1" s="1"/>
  <c r="H4639" i="1"/>
  <c r="I4639" i="1"/>
  <c r="L4639" i="1" s="1"/>
  <c r="J4639" i="1"/>
  <c r="M4639" i="1" s="1"/>
  <c r="K4639" i="1"/>
  <c r="N4639" i="1"/>
  <c r="O4639" i="1" a="1"/>
  <c r="O4639" i="1" s="1"/>
  <c r="F4640" i="1"/>
  <c r="G4640" i="1" a="1"/>
  <c r="G4640" i="1" s="1"/>
  <c r="H4640" i="1"/>
  <c r="I4640" i="1"/>
  <c r="L4640" i="1" s="1"/>
  <c r="J4640" i="1"/>
  <c r="M4640" i="1" s="1"/>
  <c r="K4640" i="1"/>
  <c r="N4640" i="1"/>
  <c r="O4640" i="1" a="1"/>
  <c r="O4640" i="1" s="1"/>
  <c r="F4641" i="1"/>
  <c r="G4641" i="1" a="1"/>
  <c r="G4641" i="1" s="1"/>
  <c r="H4641" i="1"/>
  <c r="I4641" i="1"/>
  <c r="L4641" i="1" s="1"/>
  <c r="J4641" i="1"/>
  <c r="M4641" i="1" s="1"/>
  <c r="K4641" i="1"/>
  <c r="N4641" i="1"/>
  <c r="O4641" i="1" a="1"/>
  <c r="O4641" i="1" s="1"/>
  <c r="F4642" i="1"/>
  <c r="G4642" i="1" a="1"/>
  <c r="G4642" i="1" s="1"/>
  <c r="H4642" i="1"/>
  <c r="I4642" i="1"/>
  <c r="L4642" i="1" s="1"/>
  <c r="J4642" i="1"/>
  <c r="M4642" i="1" s="1"/>
  <c r="K4642" i="1"/>
  <c r="N4642" i="1"/>
  <c r="O4642" i="1" a="1"/>
  <c r="O4642" i="1" s="1"/>
  <c r="F4643" i="1"/>
  <c r="G4643" i="1" a="1"/>
  <c r="G4643" i="1" s="1"/>
  <c r="H4643" i="1"/>
  <c r="I4643" i="1"/>
  <c r="L4643" i="1" s="1"/>
  <c r="J4643" i="1"/>
  <c r="M4643" i="1" s="1"/>
  <c r="K4643" i="1"/>
  <c r="N4643" i="1"/>
  <c r="O4643" i="1" a="1"/>
  <c r="O4643" i="1" s="1"/>
  <c r="F4644" i="1"/>
  <c r="G4644" i="1" a="1"/>
  <c r="G4644" i="1" s="1"/>
  <c r="H4644" i="1"/>
  <c r="I4644" i="1"/>
  <c r="L4644" i="1" s="1"/>
  <c r="J4644" i="1"/>
  <c r="M4644" i="1" s="1"/>
  <c r="K4644" i="1"/>
  <c r="N4644" i="1"/>
  <c r="O4644" i="1" a="1"/>
  <c r="O4644" i="1" s="1"/>
  <c r="F4645" i="1"/>
  <c r="G4645" i="1" a="1"/>
  <c r="G4645" i="1" s="1"/>
  <c r="H4645" i="1"/>
  <c r="I4645" i="1"/>
  <c r="L4645" i="1" s="1"/>
  <c r="J4645" i="1"/>
  <c r="M4645" i="1" s="1"/>
  <c r="K4645" i="1"/>
  <c r="N4645" i="1"/>
  <c r="O4645" i="1" a="1"/>
  <c r="O4645" i="1" s="1"/>
  <c r="F4646" i="1"/>
  <c r="G4646" i="1" a="1"/>
  <c r="G4646" i="1" s="1"/>
  <c r="H4646" i="1"/>
  <c r="I4646" i="1"/>
  <c r="L4646" i="1" s="1"/>
  <c r="J4646" i="1"/>
  <c r="M4646" i="1" s="1"/>
  <c r="K4646" i="1"/>
  <c r="N4646" i="1"/>
  <c r="O4646" i="1" a="1"/>
  <c r="O4646" i="1" s="1"/>
  <c r="F4647" i="1"/>
  <c r="G4647" i="1" a="1"/>
  <c r="G4647" i="1" s="1"/>
  <c r="H4647" i="1"/>
  <c r="I4647" i="1"/>
  <c r="L4647" i="1" s="1"/>
  <c r="J4647" i="1"/>
  <c r="M4647" i="1" s="1"/>
  <c r="K4647" i="1"/>
  <c r="N4647" i="1"/>
  <c r="O4647" i="1" a="1"/>
  <c r="O4647" i="1" s="1"/>
  <c r="F4648" i="1"/>
  <c r="G4648" i="1" a="1"/>
  <c r="G4648" i="1" s="1"/>
  <c r="H4648" i="1"/>
  <c r="I4648" i="1"/>
  <c r="L4648" i="1" s="1"/>
  <c r="J4648" i="1"/>
  <c r="M4648" i="1" s="1"/>
  <c r="K4648" i="1"/>
  <c r="N4648" i="1"/>
  <c r="O4648" i="1" a="1"/>
  <c r="O4648" i="1" s="1"/>
  <c r="F4649" i="1"/>
  <c r="G4649" i="1" a="1"/>
  <c r="G4649" i="1" s="1"/>
  <c r="H4649" i="1"/>
  <c r="I4649" i="1"/>
  <c r="L4649" i="1" s="1"/>
  <c r="J4649" i="1"/>
  <c r="M4649" i="1" s="1"/>
  <c r="K4649" i="1"/>
  <c r="N4649" i="1"/>
  <c r="O4649" i="1" a="1"/>
  <c r="O4649" i="1" s="1"/>
  <c r="F4650" i="1"/>
  <c r="G4650" i="1" a="1"/>
  <c r="G4650" i="1" s="1"/>
  <c r="H4650" i="1"/>
  <c r="I4650" i="1"/>
  <c r="L4650" i="1" s="1"/>
  <c r="J4650" i="1"/>
  <c r="M4650" i="1" s="1"/>
  <c r="K4650" i="1"/>
  <c r="N4650" i="1"/>
  <c r="O4650" i="1" a="1"/>
  <c r="O4650" i="1" s="1"/>
  <c r="F4651" i="1"/>
  <c r="G4651" i="1" a="1"/>
  <c r="G4651" i="1" s="1"/>
  <c r="H4651" i="1"/>
  <c r="I4651" i="1"/>
  <c r="L4651" i="1" s="1"/>
  <c r="J4651" i="1"/>
  <c r="M4651" i="1" s="1"/>
  <c r="K4651" i="1"/>
  <c r="N4651" i="1"/>
  <c r="O4651" i="1" a="1"/>
  <c r="O4651" i="1" s="1"/>
  <c r="F4652" i="1"/>
  <c r="G4652" i="1" a="1"/>
  <c r="G4652" i="1" s="1"/>
  <c r="H4652" i="1"/>
  <c r="I4652" i="1"/>
  <c r="L4652" i="1" s="1"/>
  <c r="J4652" i="1"/>
  <c r="M4652" i="1" s="1"/>
  <c r="K4652" i="1"/>
  <c r="N4652" i="1"/>
  <c r="O4652" i="1" a="1"/>
  <c r="O4652" i="1" s="1"/>
  <c r="F4653" i="1"/>
  <c r="G4653" i="1" a="1"/>
  <c r="G4653" i="1" s="1"/>
  <c r="H4653" i="1"/>
  <c r="I4653" i="1"/>
  <c r="L4653" i="1" s="1"/>
  <c r="J4653" i="1"/>
  <c r="M4653" i="1" s="1"/>
  <c r="K4653" i="1"/>
  <c r="N4653" i="1"/>
  <c r="O4653" i="1" a="1"/>
  <c r="O4653" i="1" s="1"/>
  <c r="F4654" i="1"/>
  <c r="G4654" i="1" a="1"/>
  <c r="G4654" i="1" s="1"/>
  <c r="H4654" i="1"/>
  <c r="I4654" i="1"/>
  <c r="L4654" i="1" s="1"/>
  <c r="J4654" i="1"/>
  <c r="M4654" i="1" s="1"/>
  <c r="K4654" i="1"/>
  <c r="N4654" i="1"/>
  <c r="O4654" i="1" a="1"/>
  <c r="O4654" i="1" s="1"/>
  <c r="F4655" i="1"/>
  <c r="G4655" i="1" a="1"/>
  <c r="G4655" i="1" s="1"/>
  <c r="H4655" i="1"/>
  <c r="I4655" i="1"/>
  <c r="L4655" i="1" s="1"/>
  <c r="J4655" i="1"/>
  <c r="M4655" i="1" s="1"/>
  <c r="K4655" i="1"/>
  <c r="N4655" i="1"/>
  <c r="O4655" i="1" a="1"/>
  <c r="O4655" i="1" s="1"/>
  <c r="F4656" i="1"/>
  <c r="G4656" i="1" a="1"/>
  <c r="G4656" i="1" s="1"/>
  <c r="H4656" i="1"/>
  <c r="I4656" i="1"/>
  <c r="L4656" i="1" s="1"/>
  <c r="J4656" i="1"/>
  <c r="M4656" i="1" s="1"/>
  <c r="K4656" i="1"/>
  <c r="N4656" i="1"/>
  <c r="O4656" i="1" a="1"/>
  <c r="O4656" i="1" s="1"/>
  <c r="F4657" i="1"/>
  <c r="G4657" i="1" a="1"/>
  <c r="G4657" i="1" s="1"/>
  <c r="H4657" i="1"/>
  <c r="I4657" i="1"/>
  <c r="L4657" i="1" s="1"/>
  <c r="J4657" i="1"/>
  <c r="M4657" i="1" s="1"/>
  <c r="K4657" i="1"/>
  <c r="N4657" i="1"/>
  <c r="O4657" i="1" a="1"/>
  <c r="O4657" i="1" s="1"/>
  <c r="F4658" i="1"/>
  <c r="G4658" i="1" a="1"/>
  <c r="G4658" i="1" s="1"/>
  <c r="H4658" i="1"/>
  <c r="I4658" i="1"/>
  <c r="L4658" i="1" s="1"/>
  <c r="J4658" i="1"/>
  <c r="M4658" i="1" s="1"/>
  <c r="K4658" i="1"/>
  <c r="N4658" i="1"/>
  <c r="O4658" i="1" a="1"/>
  <c r="O4658" i="1" s="1"/>
  <c r="F4659" i="1"/>
  <c r="G4659" i="1" a="1"/>
  <c r="G4659" i="1" s="1"/>
  <c r="H4659" i="1"/>
  <c r="I4659" i="1"/>
  <c r="L4659" i="1" s="1"/>
  <c r="J4659" i="1"/>
  <c r="M4659" i="1" s="1"/>
  <c r="K4659" i="1"/>
  <c r="N4659" i="1"/>
  <c r="O4659" i="1" a="1"/>
  <c r="O4659" i="1" s="1"/>
  <c r="F4660" i="1"/>
  <c r="G4660" i="1" a="1"/>
  <c r="G4660" i="1" s="1"/>
  <c r="H4660" i="1"/>
  <c r="I4660" i="1"/>
  <c r="L4660" i="1" s="1"/>
  <c r="J4660" i="1"/>
  <c r="M4660" i="1" s="1"/>
  <c r="K4660" i="1"/>
  <c r="N4660" i="1"/>
  <c r="O4660" i="1" a="1"/>
  <c r="O4660" i="1" s="1"/>
  <c r="F4661" i="1"/>
  <c r="G4661" i="1" a="1"/>
  <c r="G4661" i="1" s="1"/>
  <c r="H4661" i="1"/>
  <c r="I4661" i="1"/>
  <c r="L4661" i="1" s="1"/>
  <c r="J4661" i="1"/>
  <c r="M4661" i="1" s="1"/>
  <c r="K4661" i="1"/>
  <c r="N4661" i="1"/>
  <c r="O4661" i="1" a="1"/>
  <c r="O4661" i="1" s="1"/>
  <c r="F4662" i="1"/>
  <c r="G4662" i="1" a="1"/>
  <c r="G4662" i="1" s="1"/>
  <c r="H4662" i="1"/>
  <c r="I4662" i="1"/>
  <c r="L4662" i="1" s="1"/>
  <c r="J4662" i="1"/>
  <c r="M4662" i="1" s="1"/>
  <c r="K4662" i="1"/>
  <c r="N4662" i="1"/>
  <c r="O4662" i="1" a="1"/>
  <c r="O4662" i="1" s="1"/>
  <c r="F4663" i="1"/>
  <c r="G4663" i="1" a="1"/>
  <c r="G4663" i="1" s="1"/>
  <c r="H4663" i="1"/>
  <c r="I4663" i="1"/>
  <c r="L4663" i="1" s="1"/>
  <c r="J4663" i="1"/>
  <c r="M4663" i="1" s="1"/>
  <c r="K4663" i="1"/>
  <c r="N4663" i="1"/>
  <c r="O4663" i="1" a="1"/>
  <c r="O4663" i="1" s="1"/>
  <c r="F4664" i="1"/>
  <c r="G4664" i="1" a="1"/>
  <c r="G4664" i="1" s="1"/>
  <c r="H4664" i="1"/>
  <c r="I4664" i="1"/>
  <c r="L4664" i="1" s="1"/>
  <c r="J4664" i="1"/>
  <c r="M4664" i="1" s="1"/>
  <c r="K4664" i="1"/>
  <c r="N4664" i="1"/>
  <c r="O4664" i="1" a="1"/>
  <c r="O4664" i="1" s="1"/>
  <c r="F4665" i="1"/>
  <c r="G4665" i="1" a="1"/>
  <c r="G4665" i="1" s="1"/>
  <c r="H4665" i="1"/>
  <c r="I4665" i="1"/>
  <c r="L4665" i="1" s="1"/>
  <c r="J4665" i="1"/>
  <c r="M4665" i="1" s="1"/>
  <c r="K4665" i="1"/>
  <c r="N4665" i="1"/>
  <c r="O4665" i="1" a="1"/>
  <c r="O4665" i="1" s="1"/>
  <c r="F4666" i="1"/>
  <c r="G4666" i="1" a="1"/>
  <c r="G4666" i="1" s="1"/>
  <c r="H4666" i="1"/>
  <c r="I4666" i="1"/>
  <c r="L4666" i="1" s="1"/>
  <c r="J4666" i="1"/>
  <c r="M4666" i="1" s="1"/>
  <c r="K4666" i="1"/>
  <c r="N4666" i="1"/>
  <c r="O4666" i="1" a="1"/>
  <c r="O4666" i="1" s="1"/>
  <c r="F4667" i="1"/>
  <c r="G4667" i="1" a="1"/>
  <c r="G4667" i="1" s="1"/>
  <c r="H4667" i="1"/>
  <c r="I4667" i="1"/>
  <c r="L4667" i="1" s="1"/>
  <c r="J4667" i="1"/>
  <c r="M4667" i="1" s="1"/>
  <c r="K4667" i="1"/>
  <c r="N4667" i="1"/>
  <c r="O4667" i="1" a="1"/>
  <c r="O4667" i="1" s="1"/>
  <c r="F4668" i="1"/>
  <c r="G4668" i="1" a="1"/>
  <c r="G4668" i="1" s="1"/>
  <c r="H4668" i="1"/>
  <c r="I4668" i="1"/>
  <c r="L4668" i="1" s="1"/>
  <c r="J4668" i="1"/>
  <c r="M4668" i="1" s="1"/>
  <c r="K4668" i="1"/>
  <c r="N4668" i="1"/>
  <c r="O4668" i="1" a="1"/>
  <c r="O4668" i="1" s="1"/>
  <c r="F4669" i="1"/>
  <c r="G4669" i="1" a="1"/>
  <c r="G4669" i="1" s="1"/>
  <c r="H4669" i="1"/>
  <c r="I4669" i="1"/>
  <c r="L4669" i="1" s="1"/>
  <c r="J4669" i="1"/>
  <c r="M4669" i="1" s="1"/>
  <c r="K4669" i="1"/>
  <c r="N4669" i="1"/>
  <c r="O4669" i="1" a="1"/>
  <c r="O4669" i="1" s="1"/>
  <c r="F4670" i="1"/>
  <c r="G4670" i="1" a="1"/>
  <c r="G4670" i="1" s="1"/>
  <c r="H4670" i="1"/>
  <c r="I4670" i="1"/>
  <c r="L4670" i="1" s="1"/>
  <c r="J4670" i="1"/>
  <c r="K4670" i="1"/>
  <c r="N4670" i="1"/>
  <c r="O4670" i="1" a="1"/>
  <c r="O4670" i="1" s="1"/>
  <c r="F4671" i="1"/>
  <c r="G4671" i="1" a="1"/>
  <c r="G4671" i="1" s="1"/>
  <c r="H4671" i="1"/>
  <c r="I4671" i="1"/>
  <c r="L4671" i="1" s="1"/>
  <c r="J4671" i="1"/>
  <c r="M4671" i="1" s="1"/>
  <c r="K4671" i="1"/>
  <c r="N4671" i="1"/>
  <c r="O4671" i="1" a="1"/>
  <c r="O4671" i="1" s="1"/>
  <c r="F4672" i="1"/>
  <c r="G4672" i="1" a="1"/>
  <c r="G4672" i="1" s="1"/>
  <c r="H4672" i="1"/>
  <c r="I4672" i="1"/>
  <c r="L4672" i="1" s="1"/>
  <c r="J4672" i="1"/>
  <c r="M4672" i="1" s="1"/>
  <c r="K4672" i="1"/>
  <c r="N4672" i="1"/>
  <c r="O4672" i="1" a="1"/>
  <c r="O4672" i="1" s="1"/>
  <c r="F4673" i="1"/>
  <c r="G4673" i="1" a="1"/>
  <c r="G4673" i="1" s="1"/>
  <c r="H4673" i="1"/>
  <c r="I4673" i="1"/>
  <c r="L4673" i="1" s="1"/>
  <c r="J4673" i="1"/>
  <c r="M4673" i="1" s="1"/>
  <c r="K4673" i="1"/>
  <c r="N4673" i="1"/>
  <c r="O4673" i="1" a="1"/>
  <c r="O4673" i="1" s="1"/>
  <c r="F4674" i="1"/>
  <c r="G4674" i="1" a="1"/>
  <c r="G4674" i="1" s="1"/>
  <c r="H4674" i="1"/>
  <c r="I4674" i="1"/>
  <c r="L4674" i="1" s="1"/>
  <c r="J4674" i="1"/>
  <c r="M4674" i="1" s="1"/>
  <c r="K4674" i="1"/>
  <c r="N4674" i="1"/>
  <c r="O4674" i="1" a="1"/>
  <c r="O4674" i="1" s="1"/>
  <c r="F4675" i="1"/>
  <c r="G4675" i="1" a="1"/>
  <c r="G4675" i="1" s="1"/>
  <c r="H4675" i="1"/>
  <c r="I4675" i="1"/>
  <c r="L4675" i="1" s="1"/>
  <c r="J4675" i="1"/>
  <c r="M4675" i="1" s="1"/>
  <c r="K4675" i="1"/>
  <c r="N4675" i="1"/>
  <c r="O4675" i="1" a="1"/>
  <c r="O4675" i="1" s="1"/>
  <c r="F4676" i="1"/>
  <c r="G4676" i="1" a="1"/>
  <c r="G4676" i="1" s="1"/>
  <c r="H4676" i="1"/>
  <c r="I4676" i="1"/>
  <c r="L4676" i="1" s="1"/>
  <c r="J4676" i="1"/>
  <c r="M4676" i="1" s="1"/>
  <c r="K4676" i="1"/>
  <c r="N4676" i="1"/>
  <c r="O4676" i="1" a="1"/>
  <c r="O4676" i="1" s="1"/>
  <c r="F4677" i="1"/>
  <c r="G4677" i="1" a="1"/>
  <c r="G4677" i="1" s="1"/>
  <c r="H4677" i="1"/>
  <c r="I4677" i="1"/>
  <c r="L4677" i="1" s="1"/>
  <c r="J4677" i="1"/>
  <c r="M4677" i="1" s="1"/>
  <c r="K4677" i="1"/>
  <c r="N4677" i="1"/>
  <c r="O4677" i="1" a="1"/>
  <c r="O4677" i="1" s="1"/>
  <c r="F4678" i="1"/>
  <c r="G4678" i="1" a="1"/>
  <c r="G4678" i="1" s="1"/>
  <c r="H4678" i="1"/>
  <c r="I4678" i="1"/>
  <c r="L4678" i="1" s="1"/>
  <c r="J4678" i="1"/>
  <c r="K4678" i="1"/>
  <c r="N4678" i="1"/>
  <c r="O4678" i="1" a="1"/>
  <c r="O4678" i="1" s="1"/>
  <c r="F4679" i="1"/>
  <c r="G4679" i="1" a="1"/>
  <c r="G4679" i="1" s="1"/>
  <c r="H4679" i="1"/>
  <c r="I4679" i="1"/>
  <c r="L4679" i="1" s="1"/>
  <c r="J4679" i="1"/>
  <c r="M4679" i="1" s="1"/>
  <c r="K4679" i="1"/>
  <c r="N4679" i="1"/>
  <c r="O4679" i="1" a="1"/>
  <c r="O4679" i="1" s="1"/>
  <c r="F4680" i="1"/>
  <c r="G4680" i="1" a="1"/>
  <c r="G4680" i="1" s="1"/>
  <c r="H4680" i="1"/>
  <c r="I4680" i="1"/>
  <c r="L4680" i="1" s="1"/>
  <c r="J4680" i="1"/>
  <c r="M4680" i="1" s="1"/>
  <c r="K4680" i="1"/>
  <c r="N4680" i="1"/>
  <c r="O4680" i="1" a="1"/>
  <c r="O4680" i="1" s="1"/>
  <c r="F4681" i="1"/>
  <c r="G4681" i="1" a="1"/>
  <c r="G4681" i="1" s="1"/>
  <c r="H4681" i="1"/>
  <c r="I4681" i="1"/>
  <c r="L4681" i="1" s="1"/>
  <c r="J4681" i="1"/>
  <c r="M4681" i="1" s="1"/>
  <c r="K4681" i="1"/>
  <c r="N4681" i="1"/>
  <c r="O4681" i="1" a="1"/>
  <c r="O4681" i="1" s="1"/>
  <c r="F4682" i="1"/>
  <c r="G4682" i="1" a="1"/>
  <c r="G4682" i="1" s="1"/>
  <c r="H4682" i="1"/>
  <c r="I4682" i="1"/>
  <c r="L4682" i="1" s="1"/>
  <c r="J4682" i="1"/>
  <c r="M4682" i="1" s="1"/>
  <c r="K4682" i="1"/>
  <c r="N4682" i="1"/>
  <c r="O4682" i="1" a="1"/>
  <c r="O4682" i="1" s="1"/>
  <c r="F4683" i="1"/>
  <c r="G4683" i="1" a="1"/>
  <c r="G4683" i="1" s="1"/>
  <c r="H4683" i="1"/>
  <c r="I4683" i="1"/>
  <c r="L4683" i="1" s="1"/>
  <c r="J4683" i="1"/>
  <c r="M4683" i="1" s="1"/>
  <c r="K4683" i="1"/>
  <c r="N4683" i="1"/>
  <c r="O4683" i="1" a="1"/>
  <c r="O4683" i="1" s="1"/>
  <c r="F4684" i="1"/>
  <c r="G4684" i="1" a="1"/>
  <c r="G4684" i="1" s="1"/>
  <c r="H4684" i="1"/>
  <c r="I4684" i="1"/>
  <c r="L4684" i="1" s="1"/>
  <c r="J4684" i="1"/>
  <c r="M4684" i="1" s="1"/>
  <c r="K4684" i="1"/>
  <c r="N4684" i="1"/>
  <c r="O4684" i="1" a="1"/>
  <c r="O4684" i="1" s="1"/>
  <c r="F4685" i="1"/>
  <c r="G4685" i="1" a="1"/>
  <c r="G4685" i="1" s="1"/>
  <c r="H4685" i="1"/>
  <c r="I4685" i="1"/>
  <c r="L4685" i="1" s="1"/>
  <c r="J4685" i="1"/>
  <c r="M4685" i="1" s="1"/>
  <c r="K4685" i="1"/>
  <c r="N4685" i="1"/>
  <c r="O4685" i="1" a="1"/>
  <c r="O4685" i="1" s="1"/>
  <c r="F4686" i="1"/>
  <c r="G4686" i="1" a="1"/>
  <c r="G4686" i="1" s="1"/>
  <c r="H4686" i="1"/>
  <c r="I4686" i="1"/>
  <c r="L4686" i="1" s="1"/>
  <c r="J4686" i="1"/>
  <c r="M4686" i="1" s="1"/>
  <c r="K4686" i="1"/>
  <c r="N4686" i="1"/>
  <c r="O4686" i="1" a="1"/>
  <c r="O4686" i="1" s="1"/>
  <c r="F4687" i="1"/>
  <c r="G4687" i="1" a="1"/>
  <c r="G4687" i="1" s="1"/>
  <c r="H4687" i="1"/>
  <c r="I4687" i="1"/>
  <c r="L4687" i="1" s="1"/>
  <c r="J4687" i="1"/>
  <c r="M4687" i="1" s="1"/>
  <c r="K4687" i="1"/>
  <c r="N4687" i="1"/>
  <c r="O4687" i="1" a="1"/>
  <c r="O4687" i="1" s="1"/>
  <c r="F4688" i="1"/>
  <c r="G4688" i="1" a="1"/>
  <c r="G4688" i="1" s="1"/>
  <c r="H4688" i="1"/>
  <c r="I4688" i="1"/>
  <c r="L4688" i="1" s="1"/>
  <c r="J4688" i="1"/>
  <c r="M4688" i="1" s="1"/>
  <c r="K4688" i="1"/>
  <c r="N4688" i="1"/>
  <c r="O4688" i="1" a="1"/>
  <c r="O4688" i="1" s="1"/>
  <c r="F4689" i="1"/>
  <c r="G4689" i="1" a="1"/>
  <c r="G4689" i="1" s="1"/>
  <c r="H4689" i="1"/>
  <c r="I4689" i="1"/>
  <c r="L4689" i="1" s="1"/>
  <c r="J4689" i="1"/>
  <c r="M4689" i="1" s="1"/>
  <c r="K4689" i="1"/>
  <c r="N4689" i="1"/>
  <c r="O4689" i="1" a="1"/>
  <c r="O4689" i="1" s="1"/>
  <c r="F4690" i="1"/>
  <c r="G4690" i="1" a="1"/>
  <c r="G4690" i="1" s="1"/>
  <c r="H4690" i="1"/>
  <c r="I4690" i="1"/>
  <c r="L4690" i="1" s="1"/>
  <c r="J4690" i="1"/>
  <c r="M4690" i="1" s="1"/>
  <c r="K4690" i="1"/>
  <c r="N4690" i="1"/>
  <c r="O4690" i="1" a="1"/>
  <c r="O4690" i="1" s="1"/>
  <c r="F4691" i="1"/>
  <c r="G4691" i="1" a="1"/>
  <c r="G4691" i="1" s="1"/>
  <c r="H4691" i="1"/>
  <c r="I4691" i="1"/>
  <c r="L4691" i="1" s="1"/>
  <c r="J4691" i="1"/>
  <c r="M4691" i="1" s="1"/>
  <c r="K4691" i="1"/>
  <c r="N4691" i="1"/>
  <c r="O4691" i="1" a="1"/>
  <c r="O4691" i="1" s="1"/>
  <c r="F4692" i="1"/>
  <c r="G4692" i="1" a="1"/>
  <c r="G4692" i="1" s="1"/>
  <c r="H4692" i="1"/>
  <c r="I4692" i="1"/>
  <c r="L4692" i="1" s="1"/>
  <c r="J4692" i="1"/>
  <c r="M4692" i="1" s="1"/>
  <c r="K4692" i="1"/>
  <c r="N4692" i="1"/>
  <c r="O4692" i="1" a="1"/>
  <c r="O4692" i="1" s="1"/>
  <c r="F4693" i="1"/>
  <c r="G4693" i="1" a="1"/>
  <c r="G4693" i="1" s="1"/>
  <c r="H4693" i="1"/>
  <c r="I4693" i="1"/>
  <c r="L4693" i="1" s="1"/>
  <c r="J4693" i="1"/>
  <c r="M4693" i="1" s="1"/>
  <c r="K4693" i="1"/>
  <c r="N4693" i="1"/>
  <c r="O4693" i="1" a="1"/>
  <c r="O4693" i="1" s="1"/>
  <c r="F4694" i="1"/>
  <c r="G4694" i="1" a="1"/>
  <c r="G4694" i="1" s="1"/>
  <c r="H4694" i="1"/>
  <c r="I4694" i="1"/>
  <c r="L4694" i="1" s="1"/>
  <c r="J4694" i="1"/>
  <c r="M4694" i="1" s="1"/>
  <c r="K4694" i="1"/>
  <c r="N4694" i="1"/>
  <c r="O4694" i="1" a="1"/>
  <c r="O4694" i="1" s="1"/>
  <c r="F4695" i="1"/>
  <c r="G4695" i="1" a="1"/>
  <c r="G4695" i="1" s="1"/>
  <c r="H4695" i="1"/>
  <c r="I4695" i="1"/>
  <c r="L4695" i="1" s="1"/>
  <c r="J4695" i="1"/>
  <c r="M4695" i="1" s="1"/>
  <c r="K4695" i="1"/>
  <c r="N4695" i="1"/>
  <c r="O4695" i="1" a="1"/>
  <c r="O4695" i="1" s="1"/>
  <c r="F4696" i="1"/>
  <c r="G4696" i="1" a="1"/>
  <c r="G4696" i="1" s="1"/>
  <c r="H4696" i="1"/>
  <c r="I4696" i="1"/>
  <c r="L4696" i="1" s="1"/>
  <c r="J4696" i="1"/>
  <c r="M4696" i="1" s="1"/>
  <c r="K4696" i="1"/>
  <c r="N4696" i="1"/>
  <c r="O4696" i="1" a="1"/>
  <c r="O4696" i="1" s="1"/>
  <c r="F4697" i="1"/>
  <c r="G4697" i="1" a="1"/>
  <c r="G4697" i="1" s="1"/>
  <c r="H4697" i="1"/>
  <c r="I4697" i="1"/>
  <c r="L4697" i="1" s="1"/>
  <c r="J4697" i="1"/>
  <c r="M4697" i="1" s="1"/>
  <c r="K4697" i="1"/>
  <c r="N4697" i="1"/>
  <c r="O4697" i="1" a="1"/>
  <c r="O4697" i="1" s="1"/>
  <c r="F4698" i="1"/>
  <c r="G4698" i="1" a="1"/>
  <c r="G4698" i="1" s="1"/>
  <c r="H4698" i="1"/>
  <c r="I4698" i="1"/>
  <c r="L4698" i="1" s="1"/>
  <c r="J4698" i="1"/>
  <c r="M4698" i="1" s="1"/>
  <c r="K4698" i="1"/>
  <c r="N4698" i="1"/>
  <c r="O4698" i="1" a="1"/>
  <c r="O4698" i="1" s="1"/>
  <c r="F4699" i="1"/>
  <c r="G4699" i="1" a="1"/>
  <c r="G4699" i="1" s="1"/>
  <c r="H4699" i="1"/>
  <c r="I4699" i="1"/>
  <c r="L4699" i="1" s="1"/>
  <c r="J4699" i="1"/>
  <c r="M4699" i="1" s="1"/>
  <c r="K4699" i="1"/>
  <c r="N4699" i="1"/>
  <c r="O4699" i="1" a="1"/>
  <c r="O4699" i="1" s="1"/>
  <c r="F4700" i="1"/>
  <c r="G4700" i="1" a="1"/>
  <c r="G4700" i="1" s="1"/>
  <c r="H4700" i="1"/>
  <c r="I4700" i="1"/>
  <c r="L4700" i="1" s="1"/>
  <c r="J4700" i="1"/>
  <c r="M4700" i="1" s="1"/>
  <c r="K4700" i="1"/>
  <c r="N4700" i="1"/>
  <c r="O4700" i="1" a="1"/>
  <c r="O4700" i="1" s="1"/>
  <c r="F4701" i="1"/>
  <c r="G4701" i="1" a="1"/>
  <c r="G4701" i="1" s="1"/>
  <c r="H4701" i="1"/>
  <c r="I4701" i="1"/>
  <c r="L4701" i="1" s="1"/>
  <c r="J4701" i="1"/>
  <c r="M4701" i="1" s="1"/>
  <c r="K4701" i="1"/>
  <c r="N4701" i="1"/>
  <c r="O4701" i="1" a="1"/>
  <c r="O4701" i="1" s="1"/>
  <c r="F4702" i="1"/>
  <c r="G4702" i="1" a="1"/>
  <c r="G4702" i="1" s="1"/>
  <c r="H4702" i="1"/>
  <c r="I4702" i="1"/>
  <c r="L4702" i="1" s="1"/>
  <c r="J4702" i="1"/>
  <c r="M4702" i="1" s="1"/>
  <c r="K4702" i="1"/>
  <c r="N4702" i="1"/>
  <c r="O4702" i="1" a="1"/>
  <c r="O4702" i="1" s="1"/>
  <c r="F4703" i="1"/>
  <c r="G4703" i="1" a="1"/>
  <c r="G4703" i="1" s="1"/>
  <c r="H4703" i="1"/>
  <c r="I4703" i="1"/>
  <c r="L4703" i="1" s="1"/>
  <c r="J4703" i="1"/>
  <c r="M4703" i="1" s="1"/>
  <c r="K4703" i="1"/>
  <c r="N4703" i="1"/>
  <c r="O4703" i="1" a="1"/>
  <c r="O4703" i="1" s="1"/>
  <c r="F4704" i="1"/>
  <c r="G4704" i="1" a="1"/>
  <c r="G4704" i="1" s="1"/>
  <c r="H4704" i="1"/>
  <c r="I4704" i="1"/>
  <c r="L4704" i="1" s="1"/>
  <c r="J4704" i="1"/>
  <c r="M4704" i="1" s="1"/>
  <c r="K4704" i="1"/>
  <c r="N4704" i="1"/>
  <c r="O4704" i="1" a="1"/>
  <c r="O4704" i="1" s="1"/>
  <c r="F4705" i="1"/>
  <c r="G4705" i="1" a="1"/>
  <c r="G4705" i="1" s="1"/>
  <c r="H4705" i="1"/>
  <c r="I4705" i="1"/>
  <c r="L4705" i="1" s="1"/>
  <c r="J4705" i="1"/>
  <c r="M4705" i="1" s="1"/>
  <c r="K4705" i="1"/>
  <c r="N4705" i="1"/>
  <c r="O4705" i="1" a="1"/>
  <c r="O4705" i="1" s="1"/>
  <c r="F4706" i="1"/>
  <c r="G4706" i="1" a="1"/>
  <c r="G4706" i="1" s="1"/>
  <c r="H4706" i="1"/>
  <c r="I4706" i="1"/>
  <c r="L4706" i="1" s="1"/>
  <c r="J4706" i="1"/>
  <c r="M4706" i="1" s="1"/>
  <c r="K4706" i="1"/>
  <c r="N4706" i="1"/>
  <c r="O4706" i="1" a="1"/>
  <c r="O4706" i="1" s="1"/>
  <c r="F4707" i="1"/>
  <c r="G4707" i="1" a="1"/>
  <c r="G4707" i="1" s="1"/>
  <c r="H4707" i="1"/>
  <c r="I4707" i="1"/>
  <c r="L4707" i="1" s="1"/>
  <c r="J4707" i="1"/>
  <c r="M4707" i="1" s="1"/>
  <c r="K4707" i="1"/>
  <c r="N4707" i="1"/>
  <c r="O4707" i="1" a="1"/>
  <c r="O4707" i="1" s="1"/>
  <c r="F4708" i="1"/>
  <c r="G4708" i="1" a="1"/>
  <c r="G4708" i="1" s="1"/>
  <c r="H4708" i="1"/>
  <c r="I4708" i="1"/>
  <c r="L4708" i="1" s="1"/>
  <c r="J4708" i="1"/>
  <c r="M4708" i="1" s="1"/>
  <c r="K4708" i="1"/>
  <c r="N4708" i="1"/>
  <c r="O4708" i="1" a="1"/>
  <c r="O4708" i="1" s="1"/>
  <c r="F4709" i="1"/>
  <c r="G4709" i="1" a="1"/>
  <c r="G4709" i="1" s="1"/>
  <c r="H4709" i="1"/>
  <c r="I4709" i="1"/>
  <c r="L4709" i="1" s="1"/>
  <c r="J4709" i="1"/>
  <c r="M4709" i="1" s="1"/>
  <c r="K4709" i="1"/>
  <c r="N4709" i="1"/>
  <c r="O4709" i="1" a="1"/>
  <c r="O4709" i="1" s="1"/>
  <c r="F4710" i="1"/>
  <c r="G4710" i="1" a="1"/>
  <c r="G4710" i="1" s="1"/>
  <c r="H4710" i="1"/>
  <c r="I4710" i="1"/>
  <c r="L4710" i="1" s="1"/>
  <c r="J4710" i="1"/>
  <c r="M4710" i="1" s="1"/>
  <c r="K4710" i="1"/>
  <c r="N4710" i="1"/>
  <c r="O4710" i="1" a="1"/>
  <c r="O4710" i="1" s="1"/>
  <c r="F4711" i="1"/>
  <c r="G4711" i="1" a="1"/>
  <c r="G4711" i="1" s="1"/>
  <c r="H4711" i="1"/>
  <c r="I4711" i="1"/>
  <c r="L4711" i="1" s="1"/>
  <c r="J4711" i="1"/>
  <c r="M4711" i="1" s="1"/>
  <c r="K4711" i="1"/>
  <c r="N4711" i="1"/>
  <c r="O4711" i="1" a="1"/>
  <c r="O4711" i="1" s="1"/>
  <c r="F4712" i="1"/>
  <c r="G4712" i="1" a="1"/>
  <c r="G4712" i="1" s="1"/>
  <c r="H4712" i="1"/>
  <c r="I4712" i="1"/>
  <c r="L4712" i="1" s="1"/>
  <c r="J4712" i="1"/>
  <c r="M4712" i="1" s="1"/>
  <c r="K4712" i="1"/>
  <c r="N4712" i="1"/>
  <c r="O4712" i="1" a="1"/>
  <c r="O4712" i="1" s="1"/>
  <c r="F4713" i="1"/>
  <c r="G4713" i="1" a="1"/>
  <c r="G4713" i="1" s="1"/>
  <c r="H4713" i="1"/>
  <c r="I4713" i="1"/>
  <c r="L4713" i="1" s="1"/>
  <c r="J4713" i="1"/>
  <c r="M4713" i="1" s="1"/>
  <c r="K4713" i="1"/>
  <c r="N4713" i="1"/>
  <c r="O4713" i="1" a="1"/>
  <c r="O4713" i="1" s="1"/>
  <c r="F4714" i="1"/>
  <c r="G4714" i="1" a="1"/>
  <c r="G4714" i="1" s="1"/>
  <c r="H4714" i="1"/>
  <c r="I4714" i="1"/>
  <c r="L4714" i="1" s="1"/>
  <c r="J4714" i="1"/>
  <c r="M4714" i="1" s="1"/>
  <c r="K4714" i="1"/>
  <c r="N4714" i="1"/>
  <c r="O4714" i="1" a="1"/>
  <c r="O4714" i="1" s="1"/>
  <c r="F4715" i="1"/>
  <c r="G4715" i="1" a="1"/>
  <c r="G4715" i="1" s="1"/>
  <c r="H4715" i="1"/>
  <c r="I4715" i="1"/>
  <c r="L4715" i="1" s="1"/>
  <c r="J4715" i="1"/>
  <c r="M4715" i="1" s="1"/>
  <c r="K4715" i="1"/>
  <c r="N4715" i="1"/>
  <c r="O4715" i="1" a="1"/>
  <c r="O4715" i="1" s="1"/>
  <c r="F4716" i="1"/>
  <c r="G4716" i="1" a="1"/>
  <c r="G4716" i="1" s="1"/>
  <c r="H4716" i="1"/>
  <c r="I4716" i="1"/>
  <c r="L4716" i="1" s="1"/>
  <c r="J4716" i="1"/>
  <c r="M4716" i="1" s="1"/>
  <c r="K4716" i="1"/>
  <c r="N4716" i="1"/>
  <c r="O4716" i="1" a="1"/>
  <c r="O4716" i="1" s="1"/>
  <c r="F4717" i="1"/>
  <c r="G4717" i="1" a="1"/>
  <c r="G4717" i="1" s="1"/>
  <c r="H4717" i="1"/>
  <c r="I4717" i="1"/>
  <c r="L4717" i="1" s="1"/>
  <c r="J4717" i="1"/>
  <c r="M4717" i="1" s="1"/>
  <c r="K4717" i="1"/>
  <c r="N4717" i="1"/>
  <c r="O4717" i="1" a="1"/>
  <c r="O4717" i="1" s="1"/>
  <c r="F4718" i="1"/>
  <c r="G4718" i="1" a="1"/>
  <c r="G4718" i="1" s="1"/>
  <c r="H4718" i="1"/>
  <c r="I4718" i="1"/>
  <c r="L4718" i="1" s="1"/>
  <c r="J4718" i="1"/>
  <c r="K4718" i="1"/>
  <c r="N4718" i="1"/>
  <c r="O4718" i="1" a="1"/>
  <c r="O4718" i="1" s="1"/>
  <c r="F4719" i="1"/>
  <c r="G4719" i="1" a="1"/>
  <c r="G4719" i="1" s="1"/>
  <c r="H4719" i="1"/>
  <c r="I4719" i="1"/>
  <c r="L4719" i="1" s="1"/>
  <c r="J4719" i="1"/>
  <c r="M4719" i="1" s="1"/>
  <c r="K4719" i="1"/>
  <c r="N4719" i="1"/>
  <c r="O4719" i="1" a="1"/>
  <c r="O4719" i="1" s="1"/>
  <c r="F4720" i="1"/>
  <c r="G4720" i="1" a="1"/>
  <c r="G4720" i="1" s="1"/>
  <c r="H4720" i="1"/>
  <c r="I4720" i="1"/>
  <c r="L4720" i="1" s="1"/>
  <c r="J4720" i="1"/>
  <c r="M4720" i="1" s="1"/>
  <c r="K4720" i="1"/>
  <c r="N4720" i="1"/>
  <c r="O4720" i="1" a="1"/>
  <c r="O4720" i="1" s="1"/>
  <c r="F4721" i="1"/>
  <c r="G4721" i="1" a="1"/>
  <c r="G4721" i="1" s="1"/>
  <c r="H4721" i="1"/>
  <c r="I4721" i="1"/>
  <c r="L4721" i="1" s="1"/>
  <c r="J4721" i="1"/>
  <c r="M4721" i="1" s="1"/>
  <c r="K4721" i="1"/>
  <c r="N4721" i="1"/>
  <c r="O4721" i="1" a="1"/>
  <c r="O4721" i="1" s="1"/>
  <c r="F4722" i="1"/>
  <c r="G4722" i="1" a="1"/>
  <c r="G4722" i="1" s="1"/>
  <c r="H4722" i="1"/>
  <c r="I4722" i="1"/>
  <c r="L4722" i="1" s="1"/>
  <c r="J4722" i="1"/>
  <c r="M4722" i="1" s="1"/>
  <c r="K4722" i="1"/>
  <c r="N4722" i="1"/>
  <c r="O4722" i="1" a="1"/>
  <c r="O4722" i="1" s="1"/>
  <c r="F4723" i="1"/>
  <c r="G4723" i="1" a="1"/>
  <c r="G4723" i="1" s="1"/>
  <c r="H4723" i="1"/>
  <c r="I4723" i="1"/>
  <c r="L4723" i="1" s="1"/>
  <c r="J4723" i="1"/>
  <c r="M4723" i="1" s="1"/>
  <c r="K4723" i="1"/>
  <c r="N4723" i="1"/>
  <c r="O4723" i="1" a="1"/>
  <c r="O4723" i="1" s="1"/>
  <c r="F4724" i="1"/>
  <c r="G4724" i="1" a="1"/>
  <c r="G4724" i="1" s="1"/>
  <c r="H4724" i="1"/>
  <c r="I4724" i="1"/>
  <c r="L4724" i="1" s="1"/>
  <c r="J4724" i="1"/>
  <c r="M4724" i="1" s="1"/>
  <c r="K4724" i="1"/>
  <c r="N4724" i="1"/>
  <c r="O4724" i="1" a="1"/>
  <c r="O4724" i="1" s="1"/>
  <c r="F4725" i="1"/>
  <c r="G4725" i="1" a="1"/>
  <c r="G4725" i="1" s="1"/>
  <c r="H4725" i="1"/>
  <c r="I4725" i="1"/>
  <c r="L4725" i="1" s="1"/>
  <c r="J4725" i="1"/>
  <c r="M4725" i="1" s="1"/>
  <c r="K4725" i="1"/>
  <c r="N4725" i="1"/>
  <c r="O4725" i="1" a="1"/>
  <c r="O4725" i="1" s="1"/>
  <c r="F4726" i="1"/>
  <c r="G4726" i="1" a="1"/>
  <c r="G4726" i="1" s="1"/>
  <c r="H4726" i="1"/>
  <c r="I4726" i="1"/>
  <c r="L4726" i="1" s="1"/>
  <c r="J4726" i="1"/>
  <c r="M4726" i="1" s="1"/>
  <c r="K4726" i="1"/>
  <c r="N4726" i="1"/>
  <c r="O4726" i="1" a="1"/>
  <c r="O4726" i="1" s="1"/>
  <c r="F4727" i="1"/>
  <c r="G4727" i="1" a="1"/>
  <c r="G4727" i="1" s="1"/>
  <c r="H4727" i="1"/>
  <c r="I4727" i="1"/>
  <c r="L4727" i="1" s="1"/>
  <c r="J4727" i="1"/>
  <c r="K4727" i="1"/>
  <c r="N4727" i="1"/>
  <c r="O4727" i="1" a="1"/>
  <c r="O4727" i="1" s="1"/>
  <c r="F4728" i="1"/>
  <c r="G4728" i="1" a="1"/>
  <c r="G4728" i="1" s="1"/>
  <c r="H4728" i="1"/>
  <c r="I4728" i="1"/>
  <c r="L4728" i="1" s="1"/>
  <c r="J4728" i="1"/>
  <c r="M4728" i="1" s="1"/>
  <c r="K4728" i="1"/>
  <c r="N4728" i="1"/>
  <c r="O4728" i="1" a="1"/>
  <c r="O4728" i="1" s="1"/>
  <c r="F4729" i="1"/>
  <c r="G4729" i="1" a="1"/>
  <c r="G4729" i="1" s="1"/>
  <c r="H4729" i="1"/>
  <c r="I4729" i="1"/>
  <c r="L4729" i="1" s="1"/>
  <c r="J4729" i="1"/>
  <c r="M4729" i="1" s="1"/>
  <c r="K4729" i="1"/>
  <c r="N4729" i="1"/>
  <c r="O4729" i="1" a="1"/>
  <c r="O4729" i="1" s="1"/>
  <c r="F4730" i="1"/>
  <c r="G4730" i="1" a="1"/>
  <c r="G4730" i="1" s="1"/>
  <c r="H4730" i="1"/>
  <c r="I4730" i="1"/>
  <c r="L4730" i="1" s="1"/>
  <c r="J4730" i="1"/>
  <c r="M4730" i="1" s="1"/>
  <c r="K4730" i="1"/>
  <c r="N4730" i="1"/>
  <c r="O4730" i="1" a="1"/>
  <c r="O4730" i="1" s="1"/>
  <c r="F4731" i="1"/>
  <c r="G4731" i="1" a="1"/>
  <c r="G4731" i="1" s="1"/>
  <c r="H4731" i="1"/>
  <c r="I4731" i="1"/>
  <c r="L4731" i="1" s="1"/>
  <c r="J4731" i="1"/>
  <c r="M4731" i="1" s="1"/>
  <c r="K4731" i="1"/>
  <c r="N4731" i="1"/>
  <c r="O4731" i="1" a="1"/>
  <c r="O4731" i="1" s="1"/>
  <c r="F4732" i="1"/>
  <c r="G4732" i="1" a="1"/>
  <c r="G4732" i="1" s="1"/>
  <c r="H4732" i="1"/>
  <c r="I4732" i="1"/>
  <c r="L4732" i="1" s="1"/>
  <c r="J4732" i="1"/>
  <c r="M4732" i="1" s="1"/>
  <c r="K4732" i="1"/>
  <c r="N4732" i="1"/>
  <c r="O4732" i="1" a="1"/>
  <c r="O4732" i="1" s="1"/>
  <c r="F4733" i="1"/>
  <c r="G4733" i="1" a="1"/>
  <c r="G4733" i="1" s="1"/>
  <c r="H4733" i="1"/>
  <c r="I4733" i="1"/>
  <c r="L4733" i="1" s="1"/>
  <c r="J4733" i="1"/>
  <c r="M4733" i="1" s="1"/>
  <c r="K4733" i="1"/>
  <c r="N4733" i="1"/>
  <c r="O4733" i="1" a="1"/>
  <c r="O4733" i="1" s="1"/>
  <c r="F4734" i="1"/>
  <c r="G4734" i="1" a="1"/>
  <c r="G4734" i="1" s="1"/>
  <c r="H4734" i="1"/>
  <c r="I4734" i="1"/>
  <c r="L4734" i="1" s="1"/>
  <c r="J4734" i="1"/>
  <c r="M4734" i="1" s="1"/>
  <c r="K4734" i="1"/>
  <c r="N4734" i="1"/>
  <c r="O4734" i="1" a="1"/>
  <c r="O4734" i="1" s="1"/>
  <c r="F4735" i="1"/>
  <c r="G4735" i="1" a="1"/>
  <c r="G4735" i="1" s="1"/>
  <c r="H4735" i="1"/>
  <c r="I4735" i="1"/>
  <c r="L4735" i="1" s="1"/>
  <c r="J4735" i="1"/>
  <c r="M4735" i="1" s="1"/>
  <c r="K4735" i="1"/>
  <c r="N4735" i="1"/>
  <c r="O4735" i="1" a="1"/>
  <c r="O4735" i="1" s="1"/>
  <c r="F4736" i="1"/>
  <c r="G4736" i="1" a="1"/>
  <c r="G4736" i="1" s="1"/>
  <c r="H4736" i="1"/>
  <c r="I4736" i="1"/>
  <c r="L4736" i="1" s="1"/>
  <c r="J4736" i="1"/>
  <c r="M4736" i="1" s="1"/>
  <c r="K4736" i="1"/>
  <c r="N4736" i="1"/>
  <c r="O4736" i="1" a="1"/>
  <c r="O4736" i="1" s="1"/>
  <c r="F4737" i="1"/>
  <c r="G4737" i="1" a="1"/>
  <c r="G4737" i="1" s="1"/>
  <c r="H4737" i="1"/>
  <c r="I4737" i="1"/>
  <c r="L4737" i="1" s="1"/>
  <c r="J4737" i="1"/>
  <c r="M4737" i="1" s="1"/>
  <c r="K4737" i="1"/>
  <c r="N4737" i="1"/>
  <c r="O4737" i="1" a="1"/>
  <c r="O4737" i="1" s="1"/>
  <c r="F4738" i="1"/>
  <c r="G4738" i="1" a="1"/>
  <c r="G4738" i="1" s="1"/>
  <c r="H4738" i="1"/>
  <c r="I4738" i="1"/>
  <c r="L4738" i="1" s="1"/>
  <c r="J4738" i="1"/>
  <c r="M4738" i="1" s="1"/>
  <c r="K4738" i="1"/>
  <c r="N4738" i="1"/>
  <c r="O4738" i="1" a="1"/>
  <c r="O4738" i="1" s="1"/>
  <c r="F4739" i="1"/>
  <c r="G4739" i="1" a="1"/>
  <c r="G4739" i="1" s="1"/>
  <c r="H4739" i="1"/>
  <c r="I4739" i="1"/>
  <c r="L4739" i="1" s="1"/>
  <c r="J4739" i="1"/>
  <c r="M4739" i="1" s="1"/>
  <c r="K4739" i="1"/>
  <c r="N4739" i="1"/>
  <c r="O4739" i="1" a="1"/>
  <c r="O4739" i="1" s="1"/>
  <c r="F4740" i="1"/>
  <c r="G4740" i="1" a="1"/>
  <c r="G4740" i="1" s="1"/>
  <c r="H4740" i="1"/>
  <c r="I4740" i="1"/>
  <c r="L4740" i="1" s="1"/>
  <c r="J4740" i="1"/>
  <c r="M4740" i="1" s="1"/>
  <c r="K4740" i="1"/>
  <c r="N4740" i="1"/>
  <c r="O4740" i="1" a="1"/>
  <c r="O4740" i="1" s="1"/>
  <c r="F4741" i="1"/>
  <c r="G4741" i="1" a="1"/>
  <c r="G4741" i="1" s="1"/>
  <c r="H4741" i="1"/>
  <c r="I4741" i="1"/>
  <c r="L4741" i="1" s="1"/>
  <c r="J4741" i="1"/>
  <c r="M4741" i="1" s="1"/>
  <c r="K4741" i="1"/>
  <c r="N4741" i="1"/>
  <c r="O4741" i="1" a="1"/>
  <c r="O4741" i="1" s="1"/>
  <c r="F4742" i="1"/>
  <c r="G4742" i="1" a="1"/>
  <c r="G4742" i="1" s="1"/>
  <c r="H4742" i="1"/>
  <c r="I4742" i="1"/>
  <c r="L4742" i="1" s="1"/>
  <c r="J4742" i="1"/>
  <c r="M4742" i="1" s="1"/>
  <c r="K4742" i="1"/>
  <c r="N4742" i="1"/>
  <c r="O4742" i="1" a="1"/>
  <c r="O4742" i="1" s="1"/>
  <c r="F4743" i="1"/>
  <c r="G4743" i="1" a="1"/>
  <c r="G4743" i="1" s="1"/>
  <c r="H4743" i="1"/>
  <c r="I4743" i="1"/>
  <c r="L4743" i="1" s="1"/>
  <c r="J4743" i="1"/>
  <c r="M4743" i="1" s="1"/>
  <c r="K4743" i="1"/>
  <c r="N4743" i="1"/>
  <c r="O4743" i="1" a="1"/>
  <c r="O4743" i="1" s="1"/>
  <c r="F4744" i="1"/>
  <c r="G4744" i="1" a="1"/>
  <c r="G4744" i="1" s="1"/>
  <c r="H4744" i="1"/>
  <c r="I4744" i="1"/>
  <c r="L4744" i="1" s="1"/>
  <c r="J4744" i="1"/>
  <c r="M4744" i="1" s="1"/>
  <c r="K4744" i="1"/>
  <c r="N4744" i="1"/>
  <c r="O4744" i="1" a="1"/>
  <c r="O4744" i="1" s="1"/>
  <c r="F4745" i="1"/>
  <c r="G4745" i="1" a="1"/>
  <c r="G4745" i="1" s="1"/>
  <c r="H4745" i="1"/>
  <c r="I4745" i="1"/>
  <c r="L4745" i="1" s="1"/>
  <c r="J4745" i="1"/>
  <c r="M4745" i="1" s="1"/>
  <c r="K4745" i="1"/>
  <c r="N4745" i="1"/>
  <c r="O4745" i="1" a="1"/>
  <c r="O4745" i="1" s="1"/>
  <c r="F4746" i="1"/>
  <c r="G4746" i="1" a="1"/>
  <c r="G4746" i="1" s="1"/>
  <c r="H4746" i="1"/>
  <c r="I4746" i="1"/>
  <c r="L4746" i="1" s="1"/>
  <c r="J4746" i="1"/>
  <c r="M4746" i="1" s="1"/>
  <c r="K4746" i="1"/>
  <c r="N4746" i="1"/>
  <c r="O4746" i="1" a="1"/>
  <c r="O4746" i="1" s="1"/>
  <c r="F4747" i="1"/>
  <c r="G4747" i="1" a="1"/>
  <c r="G4747" i="1" s="1"/>
  <c r="H4747" i="1"/>
  <c r="I4747" i="1"/>
  <c r="L4747" i="1" s="1"/>
  <c r="J4747" i="1"/>
  <c r="M4747" i="1" s="1"/>
  <c r="K4747" i="1"/>
  <c r="N4747" i="1"/>
  <c r="O4747" i="1" a="1"/>
  <c r="O4747" i="1" s="1"/>
  <c r="F4748" i="1"/>
  <c r="G4748" i="1" a="1"/>
  <c r="G4748" i="1" s="1"/>
  <c r="H4748" i="1"/>
  <c r="I4748" i="1"/>
  <c r="L4748" i="1" s="1"/>
  <c r="J4748" i="1"/>
  <c r="M4748" i="1" s="1"/>
  <c r="K4748" i="1"/>
  <c r="N4748" i="1"/>
  <c r="O4748" i="1" a="1"/>
  <c r="O4748" i="1" s="1"/>
  <c r="F4749" i="1"/>
  <c r="G4749" i="1" a="1"/>
  <c r="G4749" i="1" s="1"/>
  <c r="H4749" i="1"/>
  <c r="I4749" i="1"/>
  <c r="L4749" i="1" s="1"/>
  <c r="J4749" i="1"/>
  <c r="M4749" i="1" s="1"/>
  <c r="K4749" i="1"/>
  <c r="N4749" i="1"/>
  <c r="O4749" i="1" a="1"/>
  <c r="O4749" i="1" s="1"/>
  <c r="F4750" i="1"/>
  <c r="G4750" i="1" a="1"/>
  <c r="G4750" i="1" s="1"/>
  <c r="H4750" i="1"/>
  <c r="I4750" i="1"/>
  <c r="L4750" i="1" s="1"/>
  <c r="J4750" i="1"/>
  <c r="M4750" i="1" s="1"/>
  <c r="K4750" i="1"/>
  <c r="N4750" i="1"/>
  <c r="O4750" i="1" a="1"/>
  <c r="O4750" i="1" s="1"/>
  <c r="F4751" i="1"/>
  <c r="G4751" i="1" a="1"/>
  <c r="G4751" i="1" s="1"/>
  <c r="H4751" i="1"/>
  <c r="I4751" i="1"/>
  <c r="L4751" i="1" s="1"/>
  <c r="J4751" i="1"/>
  <c r="M4751" i="1" s="1"/>
  <c r="K4751" i="1"/>
  <c r="N4751" i="1"/>
  <c r="O4751" i="1" a="1"/>
  <c r="O4751" i="1" s="1"/>
  <c r="F4752" i="1"/>
  <c r="G4752" i="1" a="1"/>
  <c r="G4752" i="1" s="1"/>
  <c r="H4752" i="1"/>
  <c r="I4752" i="1"/>
  <c r="L4752" i="1" s="1"/>
  <c r="J4752" i="1"/>
  <c r="M4752" i="1" s="1"/>
  <c r="K4752" i="1"/>
  <c r="N4752" i="1"/>
  <c r="O4752" i="1" a="1"/>
  <c r="O4752" i="1" s="1"/>
  <c r="F4753" i="1"/>
  <c r="G4753" i="1" a="1"/>
  <c r="G4753" i="1" s="1"/>
  <c r="H4753" i="1"/>
  <c r="I4753" i="1"/>
  <c r="L4753" i="1" s="1"/>
  <c r="J4753" i="1"/>
  <c r="M4753" i="1" s="1"/>
  <c r="K4753" i="1"/>
  <c r="N4753" i="1"/>
  <c r="O4753" i="1" a="1"/>
  <c r="O4753" i="1" s="1"/>
  <c r="F4754" i="1"/>
  <c r="G4754" i="1" a="1"/>
  <c r="G4754" i="1" s="1"/>
  <c r="H4754" i="1"/>
  <c r="I4754" i="1"/>
  <c r="L4754" i="1" s="1"/>
  <c r="J4754" i="1"/>
  <c r="M4754" i="1" s="1"/>
  <c r="K4754" i="1"/>
  <c r="N4754" i="1"/>
  <c r="O4754" i="1" a="1"/>
  <c r="O4754" i="1" s="1"/>
  <c r="F4755" i="1"/>
  <c r="G4755" i="1" a="1"/>
  <c r="G4755" i="1" s="1"/>
  <c r="H4755" i="1"/>
  <c r="I4755" i="1"/>
  <c r="L4755" i="1" s="1"/>
  <c r="J4755" i="1"/>
  <c r="M4755" i="1" s="1"/>
  <c r="K4755" i="1"/>
  <c r="N4755" i="1"/>
  <c r="O4755" i="1" a="1"/>
  <c r="O4755" i="1" s="1"/>
  <c r="F4756" i="1"/>
  <c r="G4756" i="1" a="1"/>
  <c r="G4756" i="1" s="1"/>
  <c r="H4756" i="1"/>
  <c r="I4756" i="1"/>
  <c r="L4756" i="1" s="1"/>
  <c r="J4756" i="1"/>
  <c r="M4756" i="1" s="1"/>
  <c r="K4756" i="1"/>
  <c r="N4756" i="1"/>
  <c r="O4756" i="1" a="1"/>
  <c r="O4756" i="1" s="1"/>
  <c r="F4757" i="1"/>
  <c r="G4757" i="1" a="1"/>
  <c r="G4757" i="1" s="1"/>
  <c r="H4757" i="1"/>
  <c r="I4757" i="1"/>
  <c r="L4757" i="1" s="1"/>
  <c r="J4757" i="1"/>
  <c r="M4757" i="1" s="1"/>
  <c r="K4757" i="1"/>
  <c r="N4757" i="1"/>
  <c r="O4757" i="1" a="1"/>
  <c r="O4757" i="1" s="1"/>
  <c r="F4758" i="1"/>
  <c r="G4758" i="1" a="1"/>
  <c r="G4758" i="1" s="1"/>
  <c r="H4758" i="1"/>
  <c r="I4758" i="1"/>
  <c r="L4758" i="1" s="1"/>
  <c r="J4758" i="1"/>
  <c r="M4758" i="1" s="1"/>
  <c r="K4758" i="1"/>
  <c r="N4758" i="1"/>
  <c r="O4758" i="1" a="1"/>
  <c r="O4758" i="1" s="1"/>
  <c r="F4759" i="1"/>
  <c r="G4759" i="1" a="1"/>
  <c r="G4759" i="1" s="1"/>
  <c r="H4759" i="1"/>
  <c r="I4759" i="1"/>
  <c r="L4759" i="1" s="1"/>
  <c r="J4759" i="1"/>
  <c r="K4759" i="1"/>
  <c r="N4759" i="1"/>
  <c r="O4759" i="1" a="1"/>
  <c r="O4759" i="1" s="1"/>
  <c r="F4760" i="1"/>
  <c r="G4760" i="1" a="1"/>
  <c r="G4760" i="1" s="1"/>
  <c r="H4760" i="1"/>
  <c r="I4760" i="1"/>
  <c r="L4760" i="1" s="1"/>
  <c r="J4760" i="1"/>
  <c r="M4760" i="1" s="1"/>
  <c r="K4760" i="1"/>
  <c r="N4760" i="1"/>
  <c r="O4760" i="1" a="1"/>
  <c r="O4760" i="1" s="1"/>
  <c r="F4761" i="1"/>
  <c r="G4761" i="1" a="1"/>
  <c r="G4761" i="1" s="1"/>
  <c r="H4761" i="1"/>
  <c r="I4761" i="1"/>
  <c r="L4761" i="1" s="1"/>
  <c r="J4761" i="1"/>
  <c r="M4761" i="1" s="1"/>
  <c r="K4761" i="1"/>
  <c r="N4761" i="1"/>
  <c r="O4761" i="1" a="1"/>
  <c r="O4761" i="1" s="1"/>
  <c r="F4762" i="1"/>
  <c r="G4762" i="1" a="1"/>
  <c r="G4762" i="1" s="1"/>
  <c r="H4762" i="1"/>
  <c r="I4762" i="1"/>
  <c r="L4762" i="1" s="1"/>
  <c r="J4762" i="1"/>
  <c r="M4762" i="1" s="1"/>
  <c r="K4762" i="1"/>
  <c r="N4762" i="1"/>
  <c r="O4762" i="1" a="1"/>
  <c r="O4762" i="1" s="1"/>
  <c r="F4763" i="1"/>
  <c r="G4763" i="1" a="1"/>
  <c r="G4763" i="1" s="1"/>
  <c r="H4763" i="1"/>
  <c r="I4763" i="1"/>
  <c r="L4763" i="1" s="1"/>
  <c r="J4763" i="1"/>
  <c r="M4763" i="1" s="1"/>
  <c r="K4763" i="1"/>
  <c r="N4763" i="1"/>
  <c r="O4763" i="1" a="1"/>
  <c r="O4763" i="1" s="1"/>
  <c r="F4764" i="1"/>
  <c r="G4764" i="1" a="1"/>
  <c r="G4764" i="1" s="1"/>
  <c r="H4764" i="1"/>
  <c r="I4764" i="1"/>
  <c r="L4764" i="1" s="1"/>
  <c r="J4764" i="1"/>
  <c r="M4764" i="1" s="1"/>
  <c r="K4764" i="1"/>
  <c r="N4764" i="1"/>
  <c r="O4764" i="1" a="1"/>
  <c r="O4764" i="1" s="1"/>
  <c r="F4765" i="1"/>
  <c r="G4765" i="1" a="1"/>
  <c r="G4765" i="1" s="1"/>
  <c r="H4765" i="1"/>
  <c r="I4765" i="1"/>
  <c r="L4765" i="1" s="1"/>
  <c r="J4765" i="1"/>
  <c r="M4765" i="1" s="1"/>
  <c r="K4765" i="1"/>
  <c r="N4765" i="1"/>
  <c r="O4765" i="1" a="1"/>
  <c r="O4765" i="1" s="1"/>
  <c r="F4766" i="1"/>
  <c r="G4766" i="1" a="1"/>
  <c r="G4766" i="1" s="1"/>
  <c r="H4766" i="1"/>
  <c r="I4766" i="1"/>
  <c r="L4766" i="1" s="1"/>
  <c r="J4766" i="1"/>
  <c r="M4766" i="1" s="1"/>
  <c r="K4766" i="1"/>
  <c r="N4766" i="1"/>
  <c r="O4766" i="1" a="1"/>
  <c r="O4766" i="1" s="1"/>
  <c r="F4767" i="1"/>
  <c r="G4767" i="1" a="1"/>
  <c r="G4767" i="1" s="1"/>
  <c r="H4767" i="1"/>
  <c r="I4767" i="1"/>
  <c r="L4767" i="1" s="1"/>
  <c r="J4767" i="1"/>
  <c r="M4767" i="1" s="1"/>
  <c r="K4767" i="1"/>
  <c r="N4767" i="1"/>
  <c r="O4767" i="1" a="1"/>
  <c r="O4767" i="1" s="1"/>
  <c r="F4768" i="1"/>
  <c r="G4768" i="1" a="1"/>
  <c r="G4768" i="1" s="1"/>
  <c r="H4768" i="1"/>
  <c r="I4768" i="1"/>
  <c r="L4768" i="1" s="1"/>
  <c r="J4768" i="1"/>
  <c r="M4768" i="1" s="1"/>
  <c r="K4768" i="1"/>
  <c r="N4768" i="1"/>
  <c r="O4768" i="1" a="1"/>
  <c r="O4768" i="1" s="1"/>
  <c r="F4769" i="1"/>
  <c r="G4769" i="1" a="1"/>
  <c r="G4769" i="1" s="1"/>
  <c r="H4769" i="1"/>
  <c r="I4769" i="1"/>
  <c r="L4769" i="1" s="1"/>
  <c r="J4769" i="1"/>
  <c r="M4769" i="1" s="1"/>
  <c r="K4769" i="1"/>
  <c r="N4769" i="1"/>
  <c r="O4769" i="1" a="1"/>
  <c r="O4769" i="1" s="1"/>
  <c r="F4770" i="1"/>
  <c r="G4770" i="1" a="1"/>
  <c r="G4770" i="1" s="1"/>
  <c r="H4770" i="1"/>
  <c r="I4770" i="1"/>
  <c r="L4770" i="1" s="1"/>
  <c r="J4770" i="1"/>
  <c r="M4770" i="1" s="1"/>
  <c r="K4770" i="1"/>
  <c r="N4770" i="1"/>
  <c r="O4770" i="1" a="1"/>
  <c r="O4770" i="1" s="1"/>
  <c r="F4771" i="1"/>
  <c r="G4771" i="1" a="1"/>
  <c r="G4771" i="1" s="1"/>
  <c r="H4771" i="1"/>
  <c r="I4771" i="1"/>
  <c r="L4771" i="1" s="1"/>
  <c r="J4771" i="1"/>
  <c r="M4771" i="1" s="1"/>
  <c r="K4771" i="1"/>
  <c r="N4771" i="1"/>
  <c r="O4771" i="1" a="1"/>
  <c r="O4771" i="1" s="1"/>
  <c r="F4772" i="1"/>
  <c r="G4772" i="1" a="1"/>
  <c r="G4772" i="1" s="1"/>
  <c r="H4772" i="1"/>
  <c r="I4772" i="1"/>
  <c r="L4772" i="1" s="1"/>
  <c r="J4772" i="1"/>
  <c r="M4772" i="1" s="1"/>
  <c r="K4772" i="1"/>
  <c r="N4772" i="1"/>
  <c r="O4772" i="1" a="1"/>
  <c r="O4772" i="1" s="1"/>
  <c r="F4773" i="1"/>
  <c r="G4773" i="1" a="1"/>
  <c r="G4773" i="1" s="1"/>
  <c r="H4773" i="1"/>
  <c r="I4773" i="1"/>
  <c r="L4773" i="1" s="1"/>
  <c r="J4773" i="1"/>
  <c r="M4773" i="1" s="1"/>
  <c r="K4773" i="1"/>
  <c r="N4773" i="1"/>
  <c r="O4773" i="1" a="1"/>
  <c r="O4773" i="1" s="1"/>
  <c r="F4774" i="1"/>
  <c r="G4774" i="1" a="1"/>
  <c r="G4774" i="1" s="1"/>
  <c r="H4774" i="1"/>
  <c r="I4774" i="1"/>
  <c r="L4774" i="1" s="1"/>
  <c r="J4774" i="1"/>
  <c r="M4774" i="1" s="1"/>
  <c r="K4774" i="1"/>
  <c r="N4774" i="1"/>
  <c r="O4774" i="1" a="1"/>
  <c r="O4774" i="1" s="1"/>
  <c r="F4775" i="1"/>
  <c r="G4775" i="1" a="1"/>
  <c r="G4775" i="1" s="1"/>
  <c r="H4775" i="1"/>
  <c r="I4775" i="1"/>
  <c r="L4775" i="1" s="1"/>
  <c r="J4775" i="1"/>
  <c r="M4775" i="1" s="1"/>
  <c r="K4775" i="1"/>
  <c r="N4775" i="1"/>
  <c r="O4775" i="1" a="1"/>
  <c r="O4775" i="1" s="1"/>
  <c r="F4776" i="1"/>
  <c r="G4776" i="1" a="1"/>
  <c r="G4776" i="1" s="1"/>
  <c r="H4776" i="1"/>
  <c r="I4776" i="1"/>
  <c r="L4776" i="1" s="1"/>
  <c r="J4776" i="1"/>
  <c r="M4776" i="1" s="1"/>
  <c r="K4776" i="1"/>
  <c r="N4776" i="1"/>
  <c r="O4776" i="1" a="1"/>
  <c r="O4776" i="1" s="1"/>
  <c r="F4777" i="1"/>
  <c r="G4777" i="1" a="1"/>
  <c r="G4777" i="1" s="1"/>
  <c r="H4777" i="1"/>
  <c r="I4777" i="1"/>
  <c r="L4777" i="1" s="1"/>
  <c r="J4777" i="1"/>
  <c r="M4777" i="1" s="1"/>
  <c r="K4777" i="1"/>
  <c r="N4777" i="1"/>
  <c r="O4777" i="1" a="1"/>
  <c r="O4777" i="1" s="1"/>
  <c r="F4778" i="1"/>
  <c r="G4778" i="1" a="1"/>
  <c r="G4778" i="1" s="1"/>
  <c r="H4778" i="1"/>
  <c r="I4778" i="1"/>
  <c r="L4778" i="1" s="1"/>
  <c r="J4778" i="1"/>
  <c r="M4778" i="1" s="1"/>
  <c r="K4778" i="1"/>
  <c r="N4778" i="1"/>
  <c r="O4778" i="1" a="1"/>
  <c r="O4778" i="1" s="1"/>
  <c r="F4779" i="1"/>
  <c r="G4779" i="1" a="1"/>
  <c r="G4779" i="1" s="1"/>
  <c r="H4779" i="1"/>
  <c r="I4779" i="1"/>
  <c r="L4779" i="1" s="1"/>
  <c r="J4779" i="1"/>
  <c r="M4779" i="1" s="1"/>
  <c r="K4779" i="1"/>
  <c r="N4779" i="1"/>
  <c r="O4779" i="1" a="1"/>
  <c r="O4779" i="1" s="1"/>
  <c r="F4780" i="1"/>
  <c r="G4780" i="1" a="1"/>
  <c r="G4780" i="1" s="1"/>
  <c r="H4780" i="1"/>
  <c r="I4780" i="1"/>
  <c r="L4780" i="1" s="1"/>
  <c r="J4780" i="1"/>
  <c r="M4780" i="1" s="1"/>
  <c r="K4780" i="1"/>
  <c r="N4780" i="1"/>
  <c r="O4780" i="1" a="1"/>
  <c r="O4780" i="1" s="1"/>
  <c r="F4781" i="1"/>
  <c r="G4781" i="1" a="1"/>
  <c r="G4781" i="1" s="1"/>
  <c r="H4781" i="1"/>
  <c r="I4781" i="1"/>
  <c r="L4781" i="1" s="1"/>
  <c r="J4781" i="1"/>
  <c r="M4781" i="1" s="1"/>
  <c r="K4781" i="1"/>
  <c r="N4781" i="1"/>
  <c r="O4781" i="1" a="1"/>
  <c r="O4781" i="1" s="1"/>
  <c r="F4782" i="1"/>
  <c r="G4782" i="1" a="1"/>
  <c r="G4782" i="1" s="1"/>
  <c r="H4782" i="1"/>
  <c r="I4782" i="1"/>
  <c r="L4782" i="1" s="1"/>
  <c r="J4782" i="1"/>
  <c r="M4782" i="1" s="1"/>
  <c r="K4782" i="1"/>
  <c r="N4782" i="1"/>
  <c r="O4782" i="1" a="1"/>
  <c r="O4782" i="1" s="1"/>
  <c r="F4783" i="1"/>
  <c r="G4783" i="1" a="1"/>
  <c r="G4783" i="1" s="1"/>
  <c r="H4783" i="1"/>
  <c r="I4783" i="1"/>
  <c r="L4783" i="1" s="1"/>
  <c r="J4783" i="1"/>
  <c r="M4783" i="1" s="1"/>
  <c r="K4783" i="1"/>
  <c r="N4783" i="1"/>
  <c r="O4783" i="1" a="1"/>
  <c r="O4783" i="1" s="1"/>
  <c r="F4784" i="1"/>
  <c r="G4784" i="1" a="1"/>
  <c r="G4784" i="1" s="1"/>
  <c r="H4784" i="1"/>
  <c r="I4784" i="1"/>
  <c r="L4784" i="1" s="1"/>
  <c r="J4784" i="1"/>
  <c r="M4784" i="1" s="1"/>
  <c r="K4784" i="1"/>
  <c r="N4784" i="1"/>
  <c r="O4784" i="1" a="1"/>
  <c r="O4784" i="1" s="1"/>
  <c r="F4785" i="1"/>
  <c r="G4785" i="1" a="1"/>
  <c r="G4785" i="1" s="1"/>
  <c r="H4785" i="1"/>
  <c r="I4785" i="1"/>
  <c r="L4785" i="1" s="1"/>
  <c r="J4785" i="1"/>
  <c r="M4785" i="1" s="1"/>
  <c r="K4785" i="1"/>
  <c r="N4785" i="1"/>
  <c r="O4785" i="1" a="1"/>
  <c r="O4785" i="1" s="1"/>
  <c r="F4786" i="1"/>
  <c r="G4786" i="1" a="1"/>
  <c r="G4786" i="1" s="1"/>
  <c r="H4786" i="1"/>
  <c r="I4786" i="1"/>
  <c r="L4786" i="1" s="1"/>
  <c r="J4786" i="1"/>
  <c r="M4786" i="1" s="1"/>
  <c r="K4786" i="1"/>
  <c r="N4786" i="1"/>
  <c r="O4786" i="1" a="1"/>
  <c r="O4786" i="1" s="1"/>
  <c r="F4787" i="1"/>
  <c r="G4787" i="1" a="1"/>
  <c r="G4787" i="1" s="1"/>
  <c r="H4787" i="1"/>
  <c r="I4787" i="1"/>
  <c r="L4787" i="1" s="1"/>
  <c r="J4787" i="1"/>
  <c r="M4787" i="1" s="1"/>
  <c r="K4787" i="1"/>
  <c r="N4787" i="1"/>
  <c r="O4787" i="1" a="1"/>
  <c r="O4787" i="1" s="1"/>
  <c r="F4788" i="1"/>
  <c r="G4788" i="1" a="1"/>
  <c r="G4788" i="1" s="1"/>
  <c r="H4788" i="1"/>
  <c r="I4788" i="1"/>
  <c r="L4788" i="1" s="1"/>
  <c r="J4788" i="1"/>
  <c r="M4788" i="1" s="1"/>
  <c r="K4788" i="1"/>
  <c r="N4788" i="1"/>
  <c r="O4788" i="1" a="1"/>
  <c r="O4788" i="1" s="1"/>
  <c r="F4789" i="1"/>
  <c r="G4789" i="1" a="1"/>
  <c r="G4789" i="1" s="1"/>
  <c r="H4789" i="1"/>
  <c r="I4789" i="1"/>
  <c r="L4789" i="1" s="1"/>
  <c r="J4789" i="1"/>
  <c r="M4789" i="1" s="1"/>
  <c r="K4789" i="1"/>
  <c r="N4789" i="1"/>
  <c r="O4789" i="1" a="1"/>
  <c r="O4789" i="1" s="1"/>
  <c r="F4790" i="1"/>
  <c r="G4790" i="1" a="1"/>
  <c r="G4790" i="1" s="1"/>
  <c r="H4790" i="1"/>
  <c r="I4790" i="1"/>
  <c r="L4790" i="1" s="1"/>
  <c r="J4790" i="1"/>
  <c r="K4790" i="1"/>
  <c r="N4790" i="1"/>
  <c r="O4790" i="1" a="1"/>
  <c r="O4790" i="1" s="1"/>
  <c r="F4791" i="1"/>
  <c r="G4791" i="1" a="1"/>
  <c r="G4791" i="1" s="1"/>
  <c r="H4791" i="1"/>
  <c r="I4791" i="1"/>
  <c r="L4791" i="1" s="1"/>
  <c r="J4791" i="1"/>
  <c r="M4791" i="1" s="1"/>
  <c r="K4791" i="1"/>
  <c r="N4791" i="1"/>
  <c r="O4791" i="1" a="1"/>
  <c r="O4791" i="1" s="1"/>
  <c r="F4792" i="1"/>
  <c r="G4792" i="1" a="1"/>
  <c r="G4792" i="1" s="1"/>
  <c r="H4792" i="1"/>
  <c r="I4792" i="1"/>
  <c r="L4792" i="1" s="1"/>
  <c r="J4792" i="1"/>
  <c r="M4792" i="1" s="1"/>
  <c r="K4792" i="1"/>
  <c r="N4792" i="1"/>
  <c r="O4792" i="1" a="1"/>
  <c r="O4792" i="1" s="1"/>
  <c r="F4793" i="1"/>
  <c r="G4793" i="1" a="1"/>
  <c r="G4793" i="1" s="1"/>
  <c r="H4793" i="1"/>
  <c r="I4793" i="1"/>
  <c r="L4793" i="1" s="1"/>
  <c r="J4793" i="1"/>
  <c r="M4793" i="1" s="1"/>
  <c r="K4793" i="1"/>
  <c r="N4793" i="1"/>
  <c r="O4793" i="1" a="1"/>
  <c r="O4793" i="1" s="1"/>
  <c r="F4794" i="1"/>
  <c r="G4794" i="1" a="1"/>
  <c r="G4794" i="1" s="1"/>
  <c r="H4794" i="1"/>
  <c r="I4794" i="1"/>
  <c r="L4794" i="1" s="1"/>
  <c r="J4794" i="1"/>
  <c r="M4794" i="1" s="1"/>
  <c r="K4794" i="1"/>
  <c r="N4794" i="1"/>
  <c r="O4794" i="1" a="1"/>
  <c r="O4794" i="1" s="1"/>
  <c r="F4795" i="1"/>
  <c r="G4795" i="1" a="1"/>
  <c r="G4795" i="1" s="1"/>
  <c r="H4795" i="1"/>
  <c r="I4795" i="1"/>
  <c r="L4795" i="1" s="1"/>
  <c r="J4795" i="1"/>
  <c r="M4795" i="1" s="1"/>
  <c r="K4795" i="1"/>
  <c r="N4795" i="1"/>
  <c r="O4795" i="1" a="1"/>
  <c r="O4795" i="1" s="1"/>
  <c r="F4796" i="1"/>
  <c r="G4796" i="1" a="1"/>
  <c r="G4796" i="1" s="1"/>
  <c r="H4796" i="1"/>
  <c r="I4796" i="1"/>
  <c r="L4796" i="1" s="1"/>
  <c r="J4796" i="1"/>
  <c r="M4796" i="1" s="1"/>
  <c r="K4796" i="1"/>
  <c r="N4796" i="1"/>
  <c r="O4796" i="1" a="1"/>
  <c r="O4796" i="1" s="1"/>
  <c r="F4797" i="1"/>
  <c r="G4797" i="1" a="1"/>
  <c r="G4797" i="1" s="1"/>
  <c r="H4797" i="1"/>
  <c r="I4797" i="1"/>
  <c r="L4797" i="1" s="1"/>
  <c r="J4797" i="1"/>
  <c r="M4797" i="1" s="1"/>
  <c r="K4797" i="1"/>
  <c r="N4797" i="1"/>
  <c r="O4797" i="1" a="1"/>
  <c r="O4797" i="1" s="1"/>
  <c r="F4798" i="1"/>
  <c r="G4798" i="1" a="1"/>
  <c r="G4798" i="1" s="1"/>
  <c r="H4798" i="1"/>
  <c r="I4798" i="1"/>
  <c r="L4798" i="1" s="1"/>
  <c r="J4798" i="1"/>
  <c r="M4798" i="1" s="1"/>
  <c r="K4798" i="1"/>
  <c r="N4798" i="1"/>
  <c r="O4798" i="1" a="1"/>
  <c r="O4798" i="1" s="1"/>
  <c r="F4799" i="1"/>
  <c r="G4799" i="1" a="1"/>
  <c r="G4799" i="1" s="1"/>
  <c r="H4799" i="1"/>
  <c r="I4799" i="1"/>
  <c r="L4799" i="1" s="1"/>
  <c r="J4799" i="1"/>
  <c r="M4799" i="1" s="1"/>
  <c r="K4799" i="1"/>
  <c r="N4799" i="1"/>
  <c r="O4799" i="1" a="1"/>
  <c r="O4799" i="1" s="1"/>
  <c r="F4800" i="1"/>
  <c r="G4800" i="1" a="1"/>
  <c r="G4800" i="1" s="1"/>
  <c r="H4800" i="1"/>
  <c r="I4800" i="1"/>
  <c r="L4800" i="1" s="1"/>
  <c r="J4800" i="1"/>
  <c r="M4800" i="1" s="1"/>
  <c r="K4800" i="1"/>
  <c r="N4800" i="1"/>
  <c r="O4800" i="1" a="1"/>
  <c r="O4800" i="1" s="1"/>
  <c r="F4801" i="1"/>
  <c r="G4801" i="1" a="1"/>
  <c r="G4801" i="1" s="1"/>
  <c r="H4801" i="1"/>
  <c r="I4801" i="1"/>
  <c r="L4801" i="1" s="1"/>
  <c r="J4801" i="1"/>
  <c r="M4801" i="1" s="1"/>
  <c r="K4801" i="1"/>
  <c r="N4801" i="1"/>
  <c r="O4801" i="1" a="1"/>
  <c r="O4801" i="1" s="1"/>
  <c r="F4802" i="1"/>
  <c r="G4802" i="1" a="1"/>
  <c r="G4802" i="1" s="1"/>
  <c r="H4802" i="1"/>
  <c r="I4802" i="1"/>
  <c r="L4802" i="1" s="1"/>
  <c r="J4802" i="1"/>
  <c r="M4802" i="1" s="1"/>
  <c r="K4802" i="1"/>
  <c r="N4802" i="1"/>
  <c r="O4802" i="1" a="1"/>
  <c r="O4802" i="1" s="1"/>
  <c r="F4803" i="1"/>
  <c r="G4803" i="1" a="1"/>
  <c r="G4803" i="1" s="1"/>
  <c r="H4803" i="1"/>
  <c r="I4803" i="1"/>
  <c r="L4803" i="1" s="1"/>
  <c r="J4803" i="1"/>
  <c r="M4803" i="1" s="1"/>
  <c r="K4803" i="1"/>
  <c r="N4803" i="1"/>
  <c r="O4803" i="1" a="1"/>
  <c r="O4803" i="1" s="1"/>
  <c r="F4804" i="1"/>
  <c r="G4804" i="1" a="1"/>
  <c r="G4804" i="1" s="1"/>
  <c r="H4804" i="1"/>
  <c r="I4804" i="1"/>
  <c r="L4804" i="1" s="1"/>
  <c r="J4804" i="1"/>
  <c r="M4804" i="1" s="1"/>
  <c r="K4804" i="1"/>
  <c r="N4804" i="1"/>
  <c r="O4804" i="1" a="1"/>
  <c r="O4804" i="1" s="1"/>
  <c r="F4805" i="1"/>
  <c r="G4805" i="1" a="1"/>
  <c r="G4805" i="1" s="1"/>
  <c r="H4805" i="1"/>
  <c r="I4805" i="1"/>
  <c r="L4805" i="1" s="1"/>
  <c r="J4805" i="1"/>
  <c r="M4805" i="1" s="1"/>
  <c r="K4805" i="1"/>
  <c r="N4805" i="1"/>
  <c r="O4805" i="1" a="1"/>
  <c r="O4805" i="1" s="1"/>
  <c r="F4806" i="1"/>
  <c r="G4806" i="1" a="1"/>
  <c r="G4806" i="1" s="1"/>
  <c r="H4806" i="1"/>
  <c r="I4806" i="1"/>
  <c r="L4806" i="1" s="1"/>
  <c r="J4806" i="1"/>
  <c r="M4806" i="1" s="1"/>
  <c r="K4806" i="1"/>
  <c r="N4806" i="1"/>
  <c r="O4806" i="1" a="1"/>
  <c r="O4806" i="1" s="1"/>
  <c r="F4807" i="1"/>
  <c r="G4807" i="1" a="1"/>
  <c r="G4807" i="1" s="1"/>
  <c r="H4807" i="1"/>
  <c r="I4807" i="1"/>
  <c r="L4807" i="1" s="1"/>
  <c r="J4807" i="1"/>
  <c r="M4807" i="1" s="1"/>
  <c r="K4807" i="1"/>
  <c r="N4807" i="1"/>
  <c r="O4807" i="1" a="1"/>
  <c r="O4807" i="1" s="1"/>
  <c r="F4808" i="1"/>
  <c r="G4808" i="1" a="1"/>
  <c r="G4808" i="1" s="1"/>
  <c r="H4808" i="1"/>
  <c r="I4808" i="1"/>
  <c r="L4808" i="1" s="1"/>
  <c r="J4808" i="1"/>
  <c r="M4808" i="1" s="1"/>
  <c r="K4808" i="1"/>
  <c r="N4808" i="1"/>
  <c r="O4808" i="1" a="1"/>
  <c r="O4808" i="1" s="1"/>
  <c r="F4809" i="1"/>
  <c r="G4809" i="1" a="1"/>
  <c r="G4809" i="1" s="1"/>
  <c r="H4809" i="1"/>
  <c r="I4809" i="1"/>
  <c r="L4809" i="1" s="1"/>
  <c r="J4809" i="1"/>
  <c r="M4809" i="1" s="1"/>
  <c r="K4809" i="1"/>
  <c r="N4809" i="1"/>
  <c r="O4809" i="1" a="1"/>
  <c r="O4809" i="1" s="1"/>
  <c r="F4810" i="1"/>
  <c r="G4810" i="1" a="1"/>
  <c r="G4810" i="1" s="1"/>
  <c r="H4810" i="1"/>
  <c r="I4810" i="1"/>
  <c r="L4810" i="1" s="1"/>
  <c r="J4810" i="1"/>
  <c r="M4810" i="1" s="1"/>
  <c r="K4810" i="1"/>
  <c r="N4810" i="1"/>
  <c r="O4810" i="1" a="1"/>
  <c r="O4810" i="1" s="1"/>
  <c r="F4811" i="1"/>
  <c r="G4811" i="1" a="1"/>
  <c r="G4811" i="1" s="1"/>
  <c r="H4811" i="1"/>
  <c r="I4811" i="1"/>
  <c r="L4811" i="1" s="1"/>
  <c r="J4811" i="1"/>
  <c r="M4811" i="1" s="1"/>
  <c r="K4811" i="1"/>
  <c r="N4811" i="1"/>
  <c r="O4811" i="1" a="1"/>
  <c r="O4811" i="1" s="1"/>
  <c r="F4812" i="1"/>
  <c r="G4812" i="1" a="1"/>
  <c r="G4812" i="1" s="1"/>
  <c r="H4812" i="1"/>
  <c r="I4812" i="1"/>
  <c r="L4812" i="1" s="1"/>
  <c r="J4812" i="1"/>
  <c r="M4812" i="1" s="1"/>
  <c r="K4812" i="1"/>
  <c r="N4812" i="1"/>
  <c r="O4812" i="1" a="1"/>
  <c r="O4812" i="1" s="1"/>
  <c r="F4813" i="1"/>
  <c r="G4813" i="1" a="1"/>
  <c r="G4813" i="1" s="1"/>
  <c r="H4813" i="1"/>
  <c r="I4813" i="1"/>
  <c r="L4813" i="1" s="1"/>
  <c r="J4813" i="1"/>
  <c r="M4813" i="1" s="1"/>
  <c r="K4813" i="1"/>
  <c r="N4813" i="1"/>
  <c r="O4813" i="1" a="1"/>
  <c r="O4813" i="1" s="1"/>
  <c r="F4814" i="1"/>
  <c r="G4814" i="1" a="1"/>
  <c r="G4814" i="1" s="1"/>
  <c r="H4814" i="1"/>
  <c r="I4814" i="1"/>
  <c r="L4814" i="1" s="1"/>
  <c r="J4814" i="1"/>
  <c r="M4814" i="1" s="1"/>
  <c r="K4814" i="1"/>
  <c r="N4814" i="1"/>
  <c r="O4814" i="1" a="1"/>
  <c r="O4814" i="1" s="1"/>
  <c r="F4815" i="1"/>
  <c r="G4815" i="1" a="1"/>
  <c r="G4815" i="1" s="1"/>
  <c r="H4815" i="1"/>
  <c r="I4815" i="1"/>
  <c r="L4815" i="1" s="1"/>
  <c r="J4815" i="1"/>
  <c r="M4815" i="1" s="1"/>
  <c r="K4815" i="1"/>
  <c r="N4815" i="1"/>
  <c r="O4815" i="1" a="1"/>
  <c r="O4815" i="1" s="1"/>
  <c r="F4816" i="1"/>
  <c r="G4816" i="1" a="1"/>
  <c r="G4816" i="1" s="1"/>
  <c r="H4816" i="1"/>
  <c r="I4816" i="1"/>
  <c r="L4816" i="1" s="1"/>
  <c r="J4816" i="1"/>
  <c r="M4816" i="1" s="1"/>
  <c r="K4816" i="1"/>
  <c r="N4816" i="1"/>
  <c r="O4816" i="1" a="1"/>
  <c r="O4816" i="1" s="1"/>
  <c r="F4817" i="1"/>
  <c r="G4817" i="1" a="1"/>
  <c r="G4817" i="1" s="1"/>
  <c r="H4817" i="1"/>
  <c r="I4817" i="1"/>
  <c r="L4817" i="1" s="1"/>
  <c r="J4817" i="1"/>
  <c r="M4817" i="1" s="1"/>
  <c r="K4817" i="1"/>
  <c r="N4817" i="1"/>
  <c r="O4817" i="1" a="1"/>
  <c r="O4817" i="1" s="1"/>
  <c r="F4818" i="1"/>
  <c r="G4818" i="1" a="1"/>
  <c r="G4818" i="1" s="1"/>
  <c r="H4818" i="1"/>
  <c r="I4818" i="1"/>
  <c r="L4818" i="1" s="1"/>
  <c r="J4818" i="1"/>
  <c r="M4818" i="1" s="1"/>
  <c r="K4818" i="1"/>
  <c r="N4818" i="1"/>
  <c r="O4818" i="1" a="1"/>
  <c r="O4818" i="1" s="1"/>
  <c r="F4819" i="1"/>
  <c r="G4819" i="1" a="1"/>
  <c r="G4819" i="1" s="1"/>
  <c r="H4819" i="1"/>
  <c r="I4819" i="1"/>
  <c r="L4819" i="1" s="1"/>
  <c r="J4819" i="1"/>
  <c r="M4819" i="1" s="1"/>
  <c r="K4819" i="1"/>
  <c r="N4819" i="1"/>
  <c r="O4819" i="1" a="1"/>
  <c r="O4819" i="1" s="1"/>
  <c r="F4820" i="1"/>
  <c r="G4820" i="1" a="1"/>
  <c r="G4820" i="1" s="1"/>
  <c r="H4820" i="1"/>
  <c r="I4820" i="1"/>
  <c r="L4820" i="1" s="1"/>
  <c r="J4820" i="1"/>
  <c r="M4820" i="1" s="1"/>
  <c r="K4820" i="1"/>
  <c r="N4820" i="1"/>
  <c r="O4820" i="1" a="1"/>
  <c r="O4820" i="1" s="1"/>
  <c r="F4821" i="1"/>
  <c r="G4821" i="1" a="1"/>
  <c r="G4821" i="1" s="1"/>
  <c r="H4821" i="1"/>
  <c r="I4821" i="1"/>
  <c r="L4821" i="1" s="1"/>
  <c r="J4821" i="1"/>
  <c r="M4821" i="1" s="1"/>
  <c r="K4821" i="1"/>
  <c r="N4821" i="1"/>
  <c r="O4821" i="1" a="1"/>
  <c r="O4821" i="1" s="1"/>
  <c r="F4822" i="1"/>
  <c r="G4822" i="1" a="1"/>
  <c r="G4822" i="1" s="1"/>
  <c r="H4822" i="1"/>
  <c r="I4822" i="1"/>
  <c r="L4822" i="1" s="1"/>
  <c r="J4822" i="1"/>
  <c r="M4822" i="1" s="1"/>
  <c r="K4822" i="1"/>
  <c r="N4822" i="1"/>
  <c r="O4822" i="1" a="1"/>
  <c r="O4822" i="1" s="1"/>
  <c r="F4823" i="1"/>
  <c r="G4823" i="1" a="1"/>
  <c r="G4823" i="1" s="1"/>
  <c r="H4823" i="1"/>
  <c r="I4823" i="1"/>
  <c r="L4823" i="1" s="1"/>
  <c r="J4823" i="1"/>
  <c r="M4823" i="1" s="1"/>
  <c r="K4823" i="1"/>
  <c r="N4823" i="1"/>
  <c r="O4823" i="1" a="1"/>
  <c r="O4823" i="1" s="1"/>
  <c r="F4824" i="1"/>
  <c r="G4824" i="1" a="1"/>
  <c r="G4824" i="1" s="1"/>
  <c r="H4824" i="1"/>
  <c r="I4824" i="1"/>
  <c r="L4824" i="1" s="1"/>
  <c r="J4824" i="1"/>
  <c r="M4824" i="1" s="1"/>
  <c r="K4824" i="1"/>
  <c r="N4824" i="1"/>
  <c r="O4824" i="1" a="1"/>
  <c r="O4824" i="1" s="1"/>
  <c r="F4825" i="1"/>
  <c r="G4825" i="1" a="1"/>
  <c r="G4825" i="1" s="1"/>
  <c r="H4825" i="1"/>
  <c r="I4825" i="1"/>
  <c r="L4825" i="1" s="1"/>
  <c r="J4825" i="1"/>
  <c r="M4825" i="1" s="1"/>
  <c r="K4825" i="1"/>
  <c r="N4825" i="1"/>
  <c r="O4825" i="1" a="1"/>
  <c r="O4825" i="1" s="1"/>
  <c r="F4826" i="1"/>
  <c r="G4826" i="1" a="1"/>
  <c r="G4826" i="1" s="1"/>
  <c r="H4826" i="1"/>
  <c r="I4826" i="1"/>
  <c r="L4826" i="1" s="1"/>
  <c r="J4826" i="1"/>
  <c r="M4826" i="1" s="1"/>
  <c r="K4826" i="1"/>
  <c r="N4826" i="1"/>
  <c r="O4826" i="1" a="1"/>
  <c r="O4826" i="1" s="1"/>
  <c r="F4827" i="1"/>
  <c r="G4827" i="1" a="1"/>
  <c r="G4827" i="1" s="1"/>
  <c r="H4827" i="1"/>
  <c r="I4827" i="1"/>
  <c r="L4827" i="1" s="1"/>
  <c r="J4827" i="1"/>
  <c r="M4827" i="1" s="1"/>
  <c r="K4827" i="1"/>
  <c r="N4827" i="1"/>
  <c r="O4827" i="1" a="1"/>
  <c r="O4827" i="1" s="1"/>
  <c r="F4828" i="1"/>
  <c r="G4828" i="1" a="1"/>
  <c r="G4828" i="1" s="1"/>
  <c r="H4828" i="1"/>
  <c r="I4828" i="1"/>
  <c r="L4828" i="1" s="1"/>
  <c r="J4828" i="1"/>
  <c r="M4828" i="1" s="1"/>
  <c r="K4828" i="1"/>
  <c r="N4828" i="1"/>
  <c r="O4828" i="1" a="1"/>
  <c r="O4828" i="1" s="1"/>
  <c r="F4829" i="1"/>
  <c r="G4829" i="1" a="1"/>
  <c r="G4829" i="1" s="1"/>
  <c r="H4829" i="1"/>
  <c r="I4829" i="1"/>
  <c r="L4829" i="1" s="1"/>
  <c r="J4829" i="1"/>
  <c r="M4829" i="1" s="1"/>
  <c r="K4829" i="1"/>
  <c r="N4829" i="1"/>
  <c r="O4829" i="1" a="1"/>
  <c r="O4829" i="1" s="1"/>
  <c r="F4830" i="1"/>
  <c r="G4830" i="1" a="1"/>
  <c r="G4830" i="1" s="1"/>
  <c r="H4830" i="1"/>
  <c r="I4830" i="1"/>
  <c r="L4830" i="1" s="1"/>
  <c r="J4830" i="1"/>
  <c r="M4830" i="1" s="1"/>
  <c r="K4830" i="1"/>
  <c r="N4830" i="1"/>
  <c r="O4830" i="1" a="1"/>
  <c r="O4830" i="1" s="1"/>
  <c r="F4831" i="1"/>
  <c r="G4831" i="1" a="1"/>
  <c r="G4831" i="1" s="1"/>
  <c r="H4831" i="1"/>
  <c r="I4831" i="1"/>
  <c r="L4831" i="1" s="1"/>
  <c r="J4831" i="1"/>
  <c r="M4831" i="1" s="1"/>
  <c r="K4831" i="1"/>
  <c r="N4831" i="1"/>
  <c r="O4831" i="1" a="1"/>
  <c r="O4831" i="1" s="1"/>
  <c r="F4832" i="1"/>
  <c r="G4832" i="1" a="1"/>
  <c r="G4832" i="1" s="1"/>
  <c r="H4832" i="1"/>
  <c r="I4832" i="1"/>
  <c r="L4832" i="1" s="1"/>
  <c r="J4832" i="1"/>
  <c r="M4832" i="1" s="1"/>
  <c r="K4832" i="1"/>
  <c r="N4832" i="1"/>
  <c r="O4832" i="1" a="1"/>
  <c r="O4832" i="1" s="1"/>
  <c r="F4833" i="1"/>
  <c r="G4833" i="1" a="1"/>
  <c r="G4833" i="1" s="1"/>
  <c r="H4833" i="1"/>
  <c r="I4833" i="1"/>
  <c r="L4833" i="1" s="1"/>
  <c r="J4833" i="1"/>
  <c r="M4833" i="1" s="1"/>
  <c r="K4833" i="1"/>
  <c r="N4833" i="1"/>
  <c r="O4833" i="1" a="1"/>
  <c r="O4833" i="1" s="1"/>
  <c r="F4834" i="1"/>
  <c r="G4834" i="1" a="1"/>
  <c r="G4834" i="1" s="1"/>
  <c r="H4834" i="1"/>
  <c r="I4834" i="1"/>
  <c r="L4834" i="1" s="1"/>
  <c r="J4834" i="1"/>
  <c r="M4834" i="1" s="1"/>
  <c r="K4834" i="1"/>
  <c r="N4834" i="1"/>
  <c r="O4834" i="1" a="1"/>
  <c r="O4834" i="1" s="1"/>
  <c r="F4835" i="1"/>
  <c r="G4835" i="1" a="1"/>
  <c r="G4835" i="1" s="1"/>
  <c r="H4835" i="1"/>
  <c r="I4835" i="1"/>
  <c r="L4835" i="1" s="1"/>
  <c r="J4835" i="1"/>
  <c r="M4835" i="1" s="1"/>
  <c r="K4835" i="1"/>
  <c r="N4835" i="1"/>
  <c r="O4835" i="1" a="1"/>
  <c r="O4835" i="1" s="1"/>
  <c r="F4836" i="1"/>
  <c r="G4836" i="1" a="1"/>
  <c r="G4836" i="1" s="1"/>
  <c r="H4836" i="1"/>
  <c r="I4836" i="1"/>
  <c r="L4836" i="1" s="1"/>
  <c r="J4836" i="1"/>
  <c r="M4836" i="1" s="1"/>
  <c r="K4836" i="1"/>
  <c r="N4836" i="1"/>
  <c r="O4836" i="1" a="1"/>
  <c r="O4836" i="1" s="1"/>
  <c r="F4837" i="1"/>
  <c r="G4837" i="1" a="1"/>
  <c r="G4837" i="1" s="1"/>
  <c r="H4837" i="1"/>
  <c r="I4837" i="1"/>
  <c r="L4837" i="1" s="1"/>
  <c r="J4837" i="1"/>
  <c r="M4837" i="1" s="1"/>
  <c r="K4837" i="1"/>
  <c r="N4837" i="1"/>
  <c r="O4837" i="1" a="1"/>
  <c r="O4837" i="1" s="1"/>
  <c r="F4838" i="1"/>
  <c r="G4838" i="1" a="1"/>
  <c r="G4838" i="1" s="1"/>
  <c r="H4838" i="1"/>
  <c r="I4838" i="1"/>
  <c r="L4838" i="1" s="1"/>
  <c r="J4838" i="1"/>
  <c r="M4838" i="1" s="1"/>
  <c r="K4838" i="1"/>
  <c r="N4838" i="1"/>
  <c r="O4838" i="1" a="1"/>
  <c r="O4838" i="1" s="1"/>
  <c r="F4839" i="1"/>
  <c r="G4839" i="1" a="1"/>
  <c r="G4839" i="1" s="1"/>
  <c r="H4839" i="1"/>
  <c r="I4839" i="1"/>
  <c r="L4839" i="1" s="1"/>
  <c r="J4839" i="1"/>
  <c r="M4839" i="1" s="1"/>
  <c r="K4839" i="1"/>
  <c r="N4839" i="1"/>
  <c r="O4839" i="1" a="1"/>
  <c r="O4839" i="1" s="1"/>
  <c r="F4840" i="1"/>
  <c r="G4840" i="1" a="1"/>
  <c r="G4840" i="1" s="1"/>
  <c r="H4840" i="1"/>
  <c r="I4840" i="1"/>
  <c r="L4840" i="1" s="1"/>
  <c r="J4840" i="1"/>
  <c r="M4840" i="1" s="1"/>
  <c r="K4840" i="1"/>
  <c r="N4840" i="1"/>
  <c r="O4840" i="1" a="1"/>
  <c r="O4840" i="1" s="1"/>
  <c r="F4841" i="1"/>
  <c r="G4841" i="1" a="1"/>
  <c r="G4841" i="1" s="1"/>
  <c r="H4841" i="1"/>
  <c r="I4841" i="1"/>
  <c r="L4841" i="1" s="1"/>
  <c r="J4841" i="1"/>
  <c r="M4841" i="1" s="1"/>
  <c r="K4841" i="1"/>
  <c r="N4841" i="1"/>
  <c r="O4841" i="1" a="1"/>
  <c r="O4841" i="1" s="1"/>
  <c r="F4842" i="1"/>
  <c r="G4842" i="1" a="1"/>
  <c r="G4842" i="1" s="1"/>
  <c r="H4842" i="1"/>
  <c r="I4842" i="1"/>
  <c r="L4842" i="1" s="1"/>
  <c r="J4842" i="1"/>
  <c r="M4842" i="1" s="1"/>
  <c r="K4842" i="1"/>
  <c r="N4842" i="1"/>
  <c r="O4842" i="1" a="1"/>
  <c r="O4842" i="1" s="1"/>
  <c r="F4843" i="1"/>
  <c r="G4843" i="1" a="1"/>
  <c r="G4843" i="1" s="1"/>
  <c r="H4843" i="1"/>
  <c r="I4843" i="1"/>
  <c r="L4843" i="1" s="1"/>
  <c r="J4843" i="1"/>
  <c r="M4843" i="1" s="1"/>
  <c r="K4843" i="1"/>
  <c r="N4843" i="1"/>
  <c r="O4843" i="1" a="1"/>
  <c r="O4843" i="1" s="1"/>
  <c r="F4844" i="1"/>
  <c r="G4844" i="1" a="1"/>
  <c r="G4844" i="1" s="1"/>
  <c r="H4844" i="1"/>
  <c r="I4844" i="1"/>
  <c r="L4844" i="1" s="1"/>
  <c r="J4844" i="1"/>
  <c r="M4844" i="1" s="1"/>
  <c r="K4844" i="1"/>
  <c r="N4844" i="1"/>
  <c r="O4844" i="1" a="1"/>
  <c r="O4844" i="1" s="1"/>
  <c r="F4845" i="1"/>
  <c r="G4845" i="1" a="1"/>
  <c r="G4845" i="1" s="1"/>
  <c r="H4845" i="1"/>
  <c r="I4845" i="1"/>
  <c r="L4845" i="1" s="1"/>
  <c r="J4845" i="1"/>
  <c r="M4845" i="1" s="1"/>
  <c r="K4845" i="1"/>
  <c r="N4845" i="1"/>
  <c r="O4845" i="1" a="1"/>
  <c r="O4845" i="1" s="1"/>
  <c r="F4846" i="1"/>
  <c r="G4846" i="1" a="1"/>
  <c r="G4846" i="1" s="1"/>
  <c r="H4846" i="1"/>
  <c r="I4846" i="1"/>
  <c r="L4846" i="1" s="1"/>
  <c r="J4846" i="1"/>
  <c r="M4846" i="1" s="1"/>
  <c r="K4846" i="1"/>
  <c r="N4846" i="1"/>
  <c r="O4846" i="1" a="1"/>
  <c r="O4846" i="1" s="1"/>
  <c r="F4847" i="1"/>
  <c r="G4847" i="1" a="1"/>
  <c r="G4847" i="1" s="1"/>
  <c r="H4847" i="1"/>
  <c r="I4847" i="1"/>
  <c r="L4847" i="1" s="1"/>
  <c r="J4847" i="1"/>
  <c r="M4847" i="1" s="1"/>
  <c r="K4847" i="1"/>
  <c r="N4847" i="1"/>
  <c r="O4847" i="1" a="1"/>
  <c r="O4847" i="1" s="1"/>
  <c r="F4848" i="1"/>
  <c r="G4848" i="1" a="1"/>
  <c r="G4848" i="1" s="1"/>
  <c r="H4848" i="1"/>
  <c r="I4848" i="1"/>
  <c r="L4848" i="1" s="1"/>
  <c r="J4848" i="1"/>
  <c r="M4848" i="1" s="1"/>
  <c r="K4848" i="1"/>
  <c r="N4848" i="1"/>
  <c r="O4848" i="1" a="1"/>
  <c r="O4848" i="1" s="1"/>
  <c r="F4849" i="1"/>
  <c r="G4849" i="1" a="1"/>
  <c r="G4849" i="1" s="1"/>
  <c r="H4849" i="1"/>
  <c r="I4849" i="1"/>
  <c r="L4849" i="1" s="1"/>
  <c r="J4849" i="1"/>
  <c r="M4849" i="1" s="1"/>
  <c r="K4849" i="1"/>
  <c r="N4849" i="1"/>
  <c r="O4849" i="1" a="1"/>
  <c r="O4849" i="1" s="1"/>
  <c r="F4850" i="1"/>
  <c r="G4850" i="1" a="1"/>
  <c r="G4850" i="1" s="1"/>
  <c r="H4850" i="1"/>
  <c r="I4850" i="1"/>
  <c r="L4850" i="1" s="1"/>
  <c r="J4850" i="1"/>
  <c r="M4850" i="1" s="1"/>
  <c r="K4850" i="1"/>
  <c r="N4850" i="1"/>
  <c r="O4850" i="1" a="1"/>
  <c r="O4850" i="1" s="1"/>
  <c r="F4851" i="1"/>
  <c r="G4851" i="1" a="1"/>
  <c r="G4851" i="1" s="1"/>
  <c r="H4851" i="1"/>
  <c r="I4851" i="1"/>
  <c r="L4851" i="1" s="1"/>
  <c r="J4851" i="1"/>
  <c r="M4851" i="1" s="1"/>
  <c r="K4851" i="1"/>
  <c r="N4851" i="1"/>
  <c r="O4851" i="1" a="1"/>
  <c r="O4851" i="1" s="1"/>
  <c r="F4852" i="1"/>
  <c r="G4852" i="1" a="1"/>
  <c r="G4852" i="1" s="1"/>
  <c r="H4852" i="1"/>
  <c r="I4852" i="1"/>
  <c r="L4852" i="1" s="1"/>
  <c r="J4852" i="1"/>
  <c r="M4852" i="1" s="1"/>
  <c r="K4852" i="1"/>
  <c r="N4852" i="1"/>
  <c r="O4852" i="1" a="1"/>
  <c r="O4852" i="1" s="1"/>
  <c r="F4853" i="1"/>
  <c r="G4853" i="1" a="1"/>
  <c r="G4853" i="1" s="1"/>
  <c r="H4853" i="1"/>
  <c r="I4853" i="1"/>
  <c r="L4853" i="1" s="1"/>
  <c r="J4853" i="1"/>
  <c r="M4853" i="1" s="1"/>
  <c r="K4853" i="1"/>
  <c r="N4853" i="1"/>
  <c r="O4853" i="1" a="1"/>
  <c r="O4853" i="1" s="1"/>
  <c r="F4854" i="1"/>
  <c r="G4854" i="1" a="1"/>
  <c r="G4854" i="1" s="1"/>
  <c r="H4854" i="1"/>
  <c r="I4854" i="1"/>
  <c r="L4854" i="1" s="1"/>
  <c r="J4854" i="1"/>
  <c r="M4854" i="1" s="1"/>
  <c r="K4854" i="1"/>
  <c r="N4854" i="1"/>
  <c r="O4854" i="1" a="1"/>
  <c r="O4854" i="1" s="1"/>
  <c r="F4855" i="1"/>
  <c r="G4855" i="1" a="1"/>
  <c r="G4855" i="1" s="1"/>
  <c r="H4855" i="1"/>
  <c r="I4855" i="1"/>
  <c r="L4855" i="1" s="1"/>
  <c r="J4855" i="1"/>
  <c r="M4855" i="1" s="1"/>
  <c r="K4855" i="1"/>
  <c r="N4855" i="1"/>
  <c r="O4855" i="1" a="1"/>
  <c r="O4855" i="1" s="1"/>
  <c r="F4856" i="1"/>
  <c r="G4856" i="1" a="1"/>
  <c r="G4856" i="1" s="1"/>
  <c r="H4856" i="1"/>
  <c r="I4856" i="1"/>
  <c r="L4856" i="1" s="1"/>
  <c r="J4856" i="1"/>
  <c r="M4856" i="1" s="1"/>
  <c r="K4856" i="1"/>
  <c r="N4856" i="1"/>
  <c r="O4856" i="1" a="1"/>
  <c r="O4856" i="1" s="1"/>
  <c r="F4857" i="1"/>
  <c r="G4857" i="1" a="1"/>
  <c r="G4857" i="1" s="1"/>
  <c r="H4857" i="1"/>
  <c r="I4857" i="1"/>
  <c r="L4857" i="1" s="1"/>
  <c r="J4857" i="1"/>
  <c r="M4857" i="1" s="1"/>
  <c r="K4857" i="1"/>
  <c r="N4857" i="1"/>
  <c r="O4857" i="1" a="1"/>
  <c r="O4857" i="1" s="1"/>
  <c r="F4858" i="1"/>
  <c r="G4858" i="1" a="1"/>
  <c r="G4858" i="1" s="1"/>
  <c r="H4858" i="1"/>
  <c r="I4858" i="1"/>
  <c r="L4858" i="1" s="1"/>
  <c r="J4858" i="1"/>
  <c r="M4858" i="1" s="1"/>
  <c r="K4858" i="1"/>
  <c r="N4858" i="1"/>
  <c r="O4858" i="1" a="1"/>
  <c r="O4858" i="1" s="1"/>
  <c r="F4859" i="1"/>
  <c r="G4859" i="1" a="1"/>
  <c r="G4859" i="1" s="1"/>
  <c r="H4859" i="1"/>
  <c r="I4859" i="1"/>
  <c r="L4859" i="1" s="1"/>
  <c r="J4859" i="1"/>
  <c r="M4859" i="1" s="1"/>
  <c r="K4859" i="1"/>
  <c r="N4859" i="1"/>
  <c r="O4859" i="1" a="1"/>
  <c r="O4859" i="1" s="1"/>
  <c r="F4860" i="1"/>
  <c r="G4860" i="1" a="1"/>
  <c r="G4860" i="1" s="1"/>
  <c r="H4860" i="1"/>
  <c r="I4860" i="1"/>
  <c r="L4860" i="1" s="1"/>
  <c r="J4860" i="1"/>
  <c r="M4860" i="1" s="1"/>
  <c r="K4860" i="1"/>
  <c r="N4860" i="1"/>
  <c r="O4860" i="1" a="1"/>
  <c r="O4860" i="1" s="1"/>
  <c r="F4861" i="1"/>
  <c r="G4861" i="1" a="1"/>
  <c r="G4861" i="1" s="1"/>
  <c r="H4861" i="1"/>
  <c r="I4861" i="1"/>
  <c r="L4861" i="1" s="1"/>
  <c r="J4861" i="1"/>
  <c r="M4861" i="1" s="1"/>
  <c r="K4861" i="1"/>
  <c r="N4861" i="1"/>
  <c r="O4861" i="1" a="1"/>
  <c r="O4861" i="1" s="1"/>
  <c r="F4862" i="1"/>
  <c r="G4862" i="1" a="1"/>
  <c r="G4862" i="1" s="1"/>
  <c r="H4862" i="1"/>
  <c r="I4862" i="1"/>
  <c r="L4862" i="1" s="1"/>
  <c r="J4862" i="1"/>
  <c r="M4862" i="1" s="1"/>
  <c r="K4862" i="1"/>
  <c r="N4862" i="1"/>
  <c r="O4862" i="1" a="1"/>
  <c r="O4862" i="1" s="1"/>
  <c r="F4863" i="1"/>
  <c r="G4863" i="1" a="1"/>
  <c r="G4863" i="1" s="1"/>
  <c r="H4863" i="1"/>
  <c r="I4863" i="1"/>
  <c r="L4863" i="1" s="1"/>
  <c r="J4863" i="1"/>
  <c r="M4863" i="1" s="1"/>
  <c r="K4863" i="1"/>
  <c r="N4863" i="1"/>
  <c r="O4863" i="1" a="1"/>
  <c r="O4863" i="1" s="1"/>
  <c r="F4864" i="1"/>
  <c r="G4864" i="1" a="1"/>
  <c r="G4864" i="1" s="1"/>
  <c r="H4864" i="1"/>
  <c r="I4864" i="1"/>
  <c r="L4864" i="1" s="1"/>
  <c r="J4864" i="1"/>
  <c r="M4864" i="1" s="1"/>
  <c r="K4864" i="1"/>
  <c r="N4864" i="1"/>
  <c r="O4864" i="1" a="1"/>
  <c r="O4864" i="1" s="1"/>
  <c r="F4865" i="1"/>
  <c r="G4865" i="1" a="1"/>
  <c r="G4865" i="1" s="1"/>
  <c r="H4865" i="1"/>
  <c r="I4865" i="1"/>
  <c r="L4865" i="1" s="1"/>
  <c r="J4865" i="1"/>
  <c r="M4865" i="1" s="1"/>
  <c r="K4865" i="1"/>
  <c r="N4865" i="1"/>
  <c r="O4865" i="1" a="1"/>
  <c r="O4865" i="1" s="1"/>
  <c r="F4866" i="1"/>
  <c r="G4866" i="1" a="1"/>
  <c r="G4866" i="1" s="1"/>
  <c r="H4866" i="1"/>
  <c r="I4866" i="1"/>
  <c r="L4866" i="1" s="1"/>
  <c r="J4866" i="1"/>
  <c r="M4866" i="1" s="1"/>
  <c r="K4866" i="1"/>
  <c r="N4866" i="1"/>
  <c r="O4866" i="1" a="1"/>
  <c r="O4866" i="1" s="1"/>
  <c r="F4867" i="1"/>
  <c r="G4867" i="1" a="1"/>
  <c r="G4867" i="1" s="1"/>
  <c r="H4867" i="1"/>
  <c r="I4867" i="1"/>
  <c r="L4867" i="1" s="1"/>
  <c r="J4867" i="1"/>
  <c r="M4867" i="1" s="1"/>
  <c r="K4867" i="1"/>
  <c r="N4867" i="1"/>
  <c r="O4867" i="1" a="1"/>
  <c r="O4867" i="1" s="1"/>
  <c r="F4868" i="1"/>
  <c r="G4868" i="1" a="1"/>
  <c r="G4868" i="1" s="1"/>
  <c r="H4868" i="1"/>
  <c r="I4868" i="1"/>
  <c r="L4868" i="1" s="1"/>
  <c r="J4868" i="1"/>
  <c r="M4868" i="1" s="1"/>
  <c r="K4868" i="1"/>
  <c r="N4868" i="1"/>
  <c r="O4868" i="1" a="1"/>
  <c r="O4868" i="1" s="1"/>
  <c r="F4869" i="1"/>
  <c r="G4869" i="1" a="1"/>
  <c r="G4869" i="1" s="1"/>
  <c r="H4869" i="1"/>
  <c r="I4869" i="1"/>
  <c r="L4869" i="1" s="1"/>
  <c r="J4869" i="1"/>
  <c r="M4869" i="1" s="1"/>
  <c r="K4869" i="1"/>
  <c r="N4869" i="1"/>
  <c r="O4869" i="1" a="1"/>
  <c r="O4869" i="1" s="1"/>
  <c r="F4870" i="1"/>
  <c r="G4870" i="1" a="1"/>
  <c r="G4870" i="1" s="1"/>
  <c r="H4870" i="1"/>
  <c r="I4870" i="1"/>
  <c r="L4870" i="1" s="1"/>
  <c r="J4870" i="1"/>
  <c r="M4870" i="1" s="1"/>
  <c r="K4870" i="1"/>
  <c r="N4870" i="1"/>
  <c r="O4870" i="1" a="1"/>
  <c r="O4870" i="1" s="1"/>
  <c r="F4871" i="1"/>
  <c r="G4871" i="1" a="1"/>
  <c r="G4871" i="1" s="1"/>
  <c r="H4871" i="1"/>
  <c r="I4871" i="1"/>
  <c r="L4871" i="1" s="1"/>
  <c r="J4871" i="1"/>
  <c r="M4871" i="1" s="1"/>
  <c r="K4871" i="1"/>
  <c r="N4871" i="1"/>
  <c r="O4871" i="1" a="1"/>
  <c r="O4871" i="1" s="1"/>
  <c r="F4872" i="1"/>
  <c r="G4872" i="1" a="1"/>
  <c r="G4872" i="1" s="1"/>
  <c r="H4872" i="1"/>
  <c r="I4872" i="1"/>
  <c r="L4872" i="1" s="1"/>
  <c r="J4872" i="1"/>
  <c r="M4872" i="1" s="1"/>
  <c r="K4872" i="1"/>
  <c r="N4872" i="1"/>
  <c r="O4872" i="1" a="1"/>
  <c r="O4872" i="1" s="1"/>
  <c r="F4873" i="1"/>
  <c r="G4873" i="1" a="1"/>
  <c r="G4873" i="1" s="1"/>
  <c r="H4873" i="1"/>
  <c r="I4873" i="1"/>
  <c r="L4873" i="1" s="1"/>
  <c r="J4873" i="1"/>
  <c r="M4873" i="1" s="1"/>
  <c r="K4873" i="1"/>
  <c r="N4873" i="1"/>
  <c r="O4873" i="1" a="1"/>
  <c r="O4873" i="1" s="1"/>
  <c r="F4874" i="1"/>
  <c r="G4874" i="1" a="1"/>
  <c r="G4874" i="1" s="1"/>
  <c r="H4874" i="1"/>
  <c r="I4874" i="1"/>
  <c r="L4874" i="1" s="1"/>
  <c r="J4874" i="1"/>
  <c r="M4874" i="1" s="1"/>
  <c r="K4874" i="1"/>
  <c r="N4874" i="1"/>
  <c r="O4874" i="1" a="1"/>
  <c r="O4874" i="1" s="1"/>
  <c r="F4875" i="1"/>
  <c r="G4875" i="1" a="1"/>
  <c r="G4875" i="1" s="1"/>
  <c r="H4875" i="1"/>
  <c r="I4875" i="1"/>
  <c r="L4875" i="1" s="1"/>
  <c r="J4875" i="1"/>
  <c r="M4875" i="1" s="1"/>
  <c r="K4875" i="1"/>
  <c r="N4875" i="1"/>
  <c r="O4875" i="1" a="1"/>
  <c r="O4875" i="1" s="1"/>
  <c r="F4876" i="1"/>
  <c r="G4876" i="1" a="1"/>
  <c r="G4876" i="1" s="1"/>
  <c r="H4876" i="1"/>
  <c r="I4876" i="1"/>
  <c r="L4876" i="1" s="1"/>
  <c r="J4876" i="1"/>
  <c r="M4876" i="1" s="1"/>
  <c r="K4876" i="1"/>
  <c r="N4876" i="1"/>
  <c r="O4876" i="1" a="1"/>
  <c r="O4876" i="1" s="1"/>
  <c r="F4877" i="1"/>
  <c r="G4877" i="1" a="1"/>
  <c r="G4877" i="1" s="1"/>
  <c r="H4877" i="1"/>
  <c r="I4877" i="1"/>
  <c r="L4877" i="1" s="1"/>
  <c r="J4877" i="1"/>
  <c r="M4877" i="1" s="1"/>
  <c r="K4877" i="1"/>
  <c r="N4877" i="1"/>
  <c r="O4877" i="1" a="1"/>
  <c r="O4877" i="1" s="1"/>
  <c r="F4878" i="1"/>
  <c r="G4878" i="1" a="1"/>
  <c r="G4878" i="1" s="1"/>
  <c r="H4878" i="1"/>
  <c r="I4878" i="1"/>
  <c r="L4878" i="1" s="1"/>
  <c r="J4878" i="1"/>
  <c r="M4878" i="1" s="1"/>
  <c r="K4878" i="1"/>
  <c r="N4878" i="1"/>
  <c r="O4878" i="1" a="1"/>
  <c r="O4878" i="1" s="1"/>
  <c r="F4879" i="1"/>
  <c r="G4879" i="1" a="1"/>
  <c r="G4879" i="1" s="1"/>
  <c r="H4879" i="1"/>
  <c r="I4879" i="1"/>
  <c r="L4879" i="1" s="1"/>
  <c r="J4879" i="1"/>
  <c r="M4879" i="1" s="1"/>
  <c r="K4879" i="1"/>
  <c r="N4879" i="1"/>
  <c r="O4879" i="1" a="1"/>
  <c r="O4879" i="1" s="1"/>
  <c r="F4880" i="1"/>
  <c r="G4880" i="1" a="1"/>
  <c r="G4880" i="1" s="1"/>
  <c r="H4880" i="1"/>
  <c r="I4880" i="1"/>
  <c r="L4880" i="1" s="1"/>
  <c r="J4880" i="1"/>
  <c r="M4880" i="1" s="1"/>
  <c r="K4880" i="1"/>
  <c r="N4880" i="1"/>
  <c r="O4880" i="1" a="1"/>
  <c r="O4880" i="1" s="1"/>
  <c r="F4881" i="1"/>
  <c r="G4881" i="1" a="1"/>
  <c r="G4881" i="1" s="1"/>
  <c r="H4881" i="1"/>
  <c r="I4881" i="1"/>
  <c r="L4881" i="1" s="1"/>
  <c r="J4881" i="1"/>
  <c r="M4881" i="1" s="1"/>
  <c r="K4881" i="1"/>
  <c r="N4881" i="1"/>
  <c r="O4881" i="1" a="1"/>
  <c r="O4881" i="1" s="1"/>
  <c r="F4882" i="1"/>
  <c r="G4882" i="1" a="1"/>
  <c r="G4882" i="1" s="1"/>
  <c r="H4882" i="1"/>
  <c r="I4882" i="1"/>
  <c r="L4882" i="1" s="1"/>
  <c r="J4882" i="1"/>
  <c r="M4882" i="1" s="1"/>
  <c r="K4882" i="1"/>
  <c r="N4882" i="1"/>
  <c r="O4882" i="1" a="1"/>
  <c r="O4882" i="1" s="1"/>
  <c r="F4883" i="1"/>
  <c r="G4883" i="1" a="1"/>
  <c r="G4883" i="1" s="1"/>
  <c r="H4883" i="1"/>
  <c r="I4883" i="1"/>
  <c r="L4883" i="1" s="1"/>
  <c r="J4883" i="1"/>
  <c r="M4883" i="1" s="1"/>
  <c r="K4883" i="1"/>
  <c r="N4883" i="1"/>
  <c r="O4883" i="1" a="1"/>
  <c r="O4883" i="1" s="1"/>
  <c r="F4884" i="1"/>
  <c r="G4884" i="1" a="1"/>
  <c r="G4884" i="1" s="1"/>
  <c r="H4884" i="1"/>
  <c r="I4884" i="1"/>
  <c r="L4884" i="1" s="1"/>
  <c r="J4884" i="1"/>
  <c r="M4884" i="1" s="1"/>
  <c r="K4884" i="1"/>
  <c r="N4884" i="1"/>
  <c r="O4884" i="1" a="1"/>
  <c r="O4884" i="1" s="1"/>
  <c r="F4885" i="1"/>
  <c r="G4885" i="1" a="1"/>
  <c r="G4885" i="1" s="1"/>
  <c r="H4885" i="1"/>
  <c r="I4885" i="1"/>
  <c r="L4885" i="1" s="1"/>
  <c r="J4885" i="1"/>
  <c r="M4885" i="1" s="1"/>
  <c r="K4885" i="1"/>
  <c r="N4885" i="1"/>
  <c r="O4885" i="1" a="1"/>
  <c r="O4885" i="1" s="1"/>
  <c r="F4886" i="1"/>
  <c r="G4886" i="1" a="1"/>
  <c r="G4886" i="1" s="1"/>
  <c r="H4886" i="1"/>
  <c r="I4886" i="1"/>
  <c r="L4886" i="1" s="1"/>
  <c r="J4886" i="1"/>
  <c r="M4886" i="1" s="1"/>
  <c r="K4886" i="1"/>
  <c r="N4886" i="1"/>
  <c r="O4886" i="1" a="1"/>
  <c r="O4886" i="1" s="1"/>
  <c r="F4887" i="1"/>
  <c r="G4887" i="1" a="1"/>
  <c r="G4887" i="1" s="1"/>
  <c r="H4887" i="1"/>
  <c r="I4887" i="1"/>
  <c r="L4887" i="1" s="1"/>
  <c r="J4887" i="1"/>
  <c r="M4887" i="1" s="1"/>
  <c r="K4887" i="1"/>
  <c r="N4887" i="1"/>
  <c r="O4887" i="1" a="1"/>
  <c r="O4887" i="1" s="1"/>
  <c r="F4888" i="1"/>
  <c r="G4888" i="1" a="1"/>
  <c r="G4888" i="1" s="1"/>
  <c r="H4888" i="1"/>
  <c r="I4888" i="1"/>
  <c r="L4888" i="1" s="1"/>
  <c r="J4888" i="1"/>
  <c r="M4888" i="1" s="1"/>
  <c r="K4888" i="1"/>
  <c r="N4888" i="1"/>
  <c r="O4888" i="1" a="1"/>
  <c r="O4888" i="1" s="1"/>
  <c r="F4889" i="1"/>
  <c r="G4889" i="1" a="1"/>
  <c r="G4889" i="1" s="1"/>
  <c r="H4889" i="1"/>
  <c r="I4889" i="1"/>
  <c r="L4889" i="1" s="1"/>
  <c r="J4889" i="1"/>
  <c r="M4889" i="1" s="1"/>
  <c r="K4889" i="1"/>
  <c r="N4889" i="1"/>
  <c r="O4889" i="1" a="1"/>
  <c r="O4889" i="1" s="1"/>
  <c r="F4890" i="1"/>
  <c r="G4890" i="1" a="1"/>
  <c r="G4890" i="1" s="1"/>
  <c r="H4890" i="1"/>
  <c r="I4890" i="1"/>
  <c r="L4890" i="1" s="1"/>
  <c r="J4890" i="1"/>
  <c r="M4890" i="1" s="1"/>
  <c r="K4890" i="1"/>
  <c r="N4890" i="1"/>
  <c r="O4890" i="1" a="1"/>
  <c r="O4890" i="1" s="1"/>
  <c r="F4891" i="1"/>
  <c r="G4891" i="1" a="1"/>
  <c r="G4891" i="1" s="1"/>
  <c r="H4891" i="1"/>
  <c r="I4891" i="1"/>
  <c r="L4891" i="1" s="1"/>
  <c r="J4891" i="1"/>
  <c r="M4891" i="1" s="1"/>
  <c r="K4891" i="1"/>
  <c r="N4891" i="1"/>
  <c r="O4891" i="1" a="1"/>
  <c r="O4891" i="1" s="1"/>
  <c r="F4892" i="1"/>
  <c r="G4892" i="1" a="1"/>
  <c r="G4892" i="1" s="1"/>
  <c r="H4892" i="1"/>
  <c r="I4892" i="1"/>
  <c r="L4892" i="1" s="1"/>
  <c r="J4892" i="1"/>
  <c r="M4892" i="1" s="1"/>
  <c r="K4892" i="1"/>
  <c r="N4892" i="1"/>
  <c r="O4892" i="1" a="1"/>
  <c r="O4892" i="1" s="1"/>
  <c r="F4893" i="1"/>
  <c r="G4893" i="1" a="1"/>
  <c r="G4893" i="1" s="1"/>
  <c r="H4893" i="1"/>
  <c r="I4893" i="1"/>
  <c r="L4893" i="1" s="1"/>
  <c r="J4893" i="1"/>
  <c r="M4893" i="1" s="1"/>
  <c r="K4893" i="1"/>
  <c r="N4893" i="1"/>
  <c r="O4893" i="1" a="1"/>
  <c r="O4893" i="1" s="1"/>
  <c r="F4894" i="1"/>
  <c r="G4894" i="1" a="1"/>
  <c r="G4894" i="1" s="1"/>
  <c r="H4894" i="1"/>
  <c r="I4894" i="1"/>
  <c r="L4894" i="1" s="1"/>
  <c r="J4894" i="1"/>
  <c r="M4894" i="1" s="1"/>
  <c r="K4894" i="1"/>
  <c r="N4894" i="1"/>
  <c r="O4894" i="1" a="1"/>
  <c r="O4894" i="1" s="1"/>
  <c r="F4895" i="1"/>
  <c r="G4895" i="1" a="1"/>
  <c r="G4895" i="1" s="1"/>
  <c r="H4895" i="1"/>
  <c r="I4895" i="1"/>
  <c r="L4895" i="1" s="1"/>
  <c r="J4895" i="1"/>
  <c r="M4895" i="1" s="1"/>
  <c r="K4895" i="1"/>
  <c r="N4895" i="1"/>
  <c r="O4895" i="1" a="1"/>
  <c r="O4895" i="1" s="1"/>
  <c r="F4896" i="1"/>
  <c r="G4896" i="1" a="1"/>
  <c r="G4896" i="1" s="1"/>
  <c r="H4896" i="1"/>
  <c r="I4896" i="1"/>
  <c r="L4896" i="1" s="1"/>
  <c r="J4896" i="1"/>
  <c r="M4896" i="1" s="1"/>
  <c r="K4896" i="1"/>
  <c r="N4896" i="1"/>
  <c r="O4896" i="1" a="1"/>
  <c r="O4896" i="1" s="1"/>
  <c r="F4897" i="1"/>
  <c r="G4897" i="1" a="1"/>
  <c r="G4897" i="1" s="1"/>
  <c r="H4897" i="1"/>
  <c r="I4897" i="1"/>
  <c r="L4897" i="1" s="1"/>
  <c r="J4897" i="1"/>
  <c r="M4897" i="1" s="1"/>
  <c r="K4897" i="1"/>
  <c r="N4897" i="1"/>
  <c r="O4897" i="1" a="1"/>
  <c r="O4897" i="1" s="1"/>
  <c r="F4898" i="1"/>
  <c r="G4898" i="1" a="1"/>
  <c r="G4898" i="1" s="1"/>
  <c r="H4898" i="1"/>
  <c r="I4898" i="1"/>
  <c r="L4898" i="1" s="1"/>
  <c r="J4898" i="1"/>
  <c r="M4898" i="1" s="1"/>
  <c r="K4898" i="1"/>
  <c r="N4898" i="1"/>
  <c r="O4898" i="1" a="1"/>
  <c r="O4898" i="1" s="1"/>
  <c r="F4899" i="1"/>
  <c r="G4899" i="1" a="1"/>
  <c r="G4899" i="1" s="1"/>
  <c r="H4899" i="1"/>
  <c r="I4899" i="1"/>
  <c r="L4899" i="1" s="1"/>
  <c r="J4899" i="1"/>
  <c r="M4899" i="1" s="1"/>
  <c r="K4899" i="1"/>
  <c r="N4899" i="1"/>
  <c r="O4899" i="1" a="1"/>
  <c r="O4899" i="1" s="1"/>
  <c r="F4900" i="1"/>
  <c r="G4900" i="1" a="1"/>
  <c r="G4900" i="1" s="1"/>
  <c r="H4900" i="1"/>
  <c r="I4900" i="1"/>
  <c r="L4900" i="1" s="1"/>
  <c r="J4900" i="1"/>
  <c r="M4900" i="1" s="1"/>
  <c r="K4900" i="1"/>
  <c r="N4900" i="1"/>
  <c r="O4900" i="1" a="1"/>
  <c r="O4900" i="1" s="1"/>
  <c r="F4901" i="1"/>
  <c r="G4901" i="1" a="1"/>
  <c r="G4901" i="1" s="1"/>
  <c r="H4901" i="1"/>
  <c r="I4901" i="1"/>
  <c r="L4901" i="1" s="1"/>
  <c r="J4901" i="1"/>
  <c r="M4901" i="1" s="1"/>
  <c r="K4901" i="1"/>
  <c r="N4901" i="1"/>
  <c r="O4901" i="1" a="1"/>
  <c r="O4901" i="1" s="1"/>
  <c r="F4902" i="1"/>
  <c r="G4902" i="1" a="1"/>
  <c r="G4902" i="1" s="1"/>
  <c r="H4902" i="1"/>
  <c r="I4902" i="1"/>
  <c r="L4902" i="1" s="1"/>
  <c r="J4902" i="1"/>
  <c r="M4902" i="1" s="1"/>
  <c r="K4902" i="1"/>
  <c r="N4902" i="1"/>
  <c r="O4902" i="1" a="1"/>
  <c r="O4902" i="1" s="1"/>
  <c r="F4903" i="1"/>
  <c r="G4903" i="1" a="1"/>
  <c r="G4903" i="1" s="1"/>
  <c r="H4903" i="1"/>
  <c r="I4903" i="1"/>
  <c r="L4903" i="1" s="1"/>
  <c r="J4903" i="1"/>
  <c r="M4903" i="1" s="1"/>
  <c r="K4903" i="1"/>
  <c r="N4903" i="1"/>
  <c r="O4903" i="1" a="1"/>
  <c r="O4903" i="1" s="1"/>
  <c r="F4904" i="1"/>
  <c r="G4904" i="1" a="1"/>
  <c r="G4904" i="1" s="1"/>
  <c r="H4904" i="1"/>
  <c r="I4904" i="1"/>
  <c r="L4904" i="1" s="1"/>
  <c r="J4904" i="1"/>
  <c r="M4904" i="1" s="1"/>
  <c r="K4904" i="1"/>
  <c r="N4904" i="1"/>
  <c r="O4904" i="1" a="1"/>
  <c r="O4904" i="1" s="1"/>
  <c r="F4905" i="1"/>
  <c r="G4905" i="1" a="1"/>
  <c r="G4905" i="1" s="1"/>
  <c r="H4905" i="1"/>
  <c r="I4905" i="1"/>
  <c r="L4905" i="1" s="1"/>
  <c r="J4905" i="1"/>
  <c r="M4905" i="1" s="1"/>
  <c r="K4905" i="1"/>
  <c r="N4905" i="1"/>
  <c r="O4905" i="1" a="1"/>
  <c r="O4905" i="1" s="1"/>
  <c r="F4906" i="1"/>
  <c r="G4906" i="1" a="1"/>
  <c r="G4906" i="1" s="1"/>
  <c r="H4906" i="1"/>
  <c r="I4906" i="1"/>
  <c r="L4906" i="1" s="1"/>
  <c r="J4906" i="1"/>
  <c r="M4906" i="1" s="1"/>
  <c r="K4906" i="1"/>
  <c r="N4906" i="1"/>
  <c r="O4906" i="1" a="1"/>
  <c r="O4906" i="1" s="1"/>
  <c r="F4907" i="1"/>
  <c r="G4907" i="1" a="1"/>
  <c r="G4907" i="1" s="1"/>
  <c r="H4907" i="1"/>
  <c r="I4907" i="1"/>
  <c r="L4907" i="1" s="1"/>
  <c r="J4907" i="1"/>
  <c r="M4907" i="1" s="1"/>
  <c r="K4907" i="1"/>
  <c r="N4907" i="1"/>
  <c r="O4907" i="1" a="1"/>
  <c r="O4907" i="1" s="1"/>
  <c r="F4908" i="1"/>
  <c r="G4908" i="1" a="1"/>
  <c r="G4908" i="1" s="1"/>
  <c r="H4908" i="1"/>
  <c r="I4908" i="1"/>
  <c r="L4908" i="1" s="1"/>
  <c r="J4908" i="1"/>
  <c r="M4908" i="1" s="1"/>
  <c r="K4908" i="1"/>
  <c r="N4908" i="1"/>
  <c r="O4908" i="1" a="1"/>
  <c r="O4908" i="1" s="1"/>
  <c r="F4909" i="1"/>
  <c r="G4909" i="1" a="1"/>
  <c r="G4909" i="1" s="1"/>
  <c r="H4909" i="1"/>
  <c r="I4909" i="1"/>
  <c r="L4909" i="1" s="1"/>
  <c r="J4909" i="1"/>
  <c r="M4909" i="1" s="1"/>
  <c r="K4909" i="1"/>
  <c r="N4909" i="1"/>
  <c r="O4909" i="1" a="1"/>
  <c r="O4909" i="1" s="1"/>
  <c r="F4910" i="1"/>
  <c r="G4910" i="1" a="1"/>
  <c r="G4910" i="1" s="1"/>
  <c r="H4910" i="1"/>
  <c r="I4910" i="1"/>
  <c r="L4910" i="1" s="1"/>
  <c r="J4910" i="1"/>
  <c r="M4910" i="1" s="1"/>
  <c r="K4910" i="1"/>
  <c r="N4910" i="1"/>
  <c r="O4910" i="1" a="1"/>
  <c r="O4910" i="1" s="1"/>
  <c r="F4911" i="1"/>
  <c r="G4911" i="1" a="1"/>
  <c r="G4911" i="1" s="1"/>
  <c r="H4911" i="1"/>
  <c r="I4911" i="1"/>
  <c r="L4911" i="1" s="1"/>
  <c r="J4911" i="1"/>
  <c r="M4911" i="1" s="1"/>
  <c r="K4911" i="1"/>
  <c r="N4911" i="1"/>
  <c r="O4911" i="1" a="1"/>
  <c r="O4911" i="1" s="1"/>
  <c r="F4912" i="1"/>
  <c r="G4912" i="1" a="1"/>
  <c r="G4912" i="1" s="1"/>
  <c r="H4912" i="1"/>
  <c r="I4912" i="1"/>
  <c r="L4912" i="1" s="1"/>
  <c r="J4912" i="1"/>
  <c r="M4912" i="1" s="1"/>
  <c r="K4912" i="1"/>
  <c r="N4912" i="1"/>
  <c r="O4912" i="1" a="1"/>
  <c r="O4912" i="1" s="1"/>
  <c r="F4913" i="1"/>
  <c r="G4913" i="1" a="1"/>
  <c r="G4913" i="1" s="1"/>
  <c r="H4913" i="1"/>
  <c r="I4913" i="1"/>
  <c r="L4913" i="1" s="1"/>
  <c r="J4913" i="1"/>
  <c r="M4913" i="1" s="1"/>
  <c r="K4913" i="1"/>
  <c r="N4913" i="1"/>
  <c r="O4913" i="1" a="1"/>
  <c r="O4913" i="1" s="1"/>
  <c r="F4914" i="1"/>
  <c r="G4914" i="1" a="1"/>
  <c r="G4914" i="1" s="1"/>
  <c r="H4914" i="1"/>
  <c r="I4914" i="1"/>
  <c r="L4914" i="1" s="1"/>
  <c r="J4914" i="1"/>
  <c r="M4914" i="1" s="1"/>
  <c r="K4914" i="1"/>
  <c r="N4914" i="1"/>
  <c r="O4914" i="1" a="1"/>
  <c r="O4914" i="1" s="1"/>
  <c r="F4915" i="1"/>
  <c r="G4915" i="1" a="1"/>
  <c r="G4915" i="1" s="1"/>
  <c r="H4915" i="1"/>
  <c r="I4915" i="1"/>
  <c r="L4915" i="1" s="1"/>
  <c r="J4915" i="1"/>
  <c r="M4915" i="1" s="1"/>
  <c r="K4915" i="1"/>
  <c r="N4915" i="1"/>
  <c r="O4915" i="1" a="1"/>
  <c r="O4915" i="1" s="1"/>
  <c r="F4916" i="1"/>
  <c r="G4916" i="1" a="1"/>
  <c r="G4916" i="1" s="1"/>
  <c r="H4916" i="1"/>
  <c r="I4916" i="1"/>
  <c r="L4916" i="1" s="1"/>
  <c r="J4916" i="1"/>
  <c r="M4916" i="1" s="1"/>
  <c r="K4916" i="1"/>
  <c r="N4916" i="1"/>
  <c r="O4916" i="1" a="1"/>
  <c r="O4916" i="1" s="1"/>
  <c r="F4917" i="1"/>
  <c r="G4917" i="1" a="1"/>
  <c r="G4917" i="1" s="1"/>
  <c r="H4917" i="1"/>
  <c r="I4917" i="1"/>
  <c r="L4917" i="1" s="1"/>
  <c r="J4917" i="1"/>
  <c r="M4917" i="1" s="1"/>
  <c r="K4917" i="1"/>
  <c r="N4917" i="1"/>
  <c r="O4917" i="1" a="1"/>
  <c r="O4917" i="1" s="1"/>
  <c r="F4918" i="1"/>
  <c r="G4918" i="1" a="1"/>
  <c r="G4918" i="1" s="1"/>
  <c r="H4918" i="1"/>
  <c r="I4918" i="1"/>
  <c r="L4918" i="1" s="1"/>
  <c r="J4918" i="1"/>
  <c r="M4918" i="1" s="1"/>
  <c r="K4918" i="1"/>
  <c r="N4918" i="1"/>
  <c r="O4918" i="1" a="1"/>
  <c r="O4918" i="1" s="1"/>
  <c r="F4919" i="1"/>
  <c r="G4919" i="1" a="1"/>
  <c r="G4919" i="1" s="1"/>
  <c r="H4919" i="1"/>
  <c r="I4919" i="1"/>
  <c r="L4919" i="1" s="1"/>
  <c r="J4919" i="1"/>
  <c r="M4919" i="1" s="1"/>
  <c r="K4919" i="1"/>
  <c r="N4919" i="1"/>
  <c r="O4919" i="1" a="1"/>
  <c r="O4919" i="1" s="1"/>
  <c r="F4920" i="1"/>
  <c r="G4920" i="1" a="1"/>
  <c r="G4920" i="1" s="1"/>
  <c r="H4920" i="1"/>
  <c r="I4920" i="1"/>
  <c r="L4920" i="1" s="1"/>
  <c r="J4920" i="1"/>
  <c r="M4920" i="1" s="1"/>
  <c r="K4920" i="1"/>
  <c r="N4920" i="1"/>
  <c r="O4920" i="1" a="1"/>
  <c r="O4920" i="1" s="1"/>
  <c r="F4921" i="1"/>
  <c r="G4921" i="1" a="1"/>
  <c r="G4921" i="1" s="1"/>
  <c r="H4921" i="1"/>
  <c r="I4921" i="1"/>
  <c r="L4921" i="1" s="1"/>
  <c r="J4921" i="1"/>
  <c r="M4921" i="1" s="1"/>
  <c r="K4921" i="1"/>
  <c r="N4921" i="1"/>
  <c r="O4921" i="1" a="1"/>
  <c r="O4921" i="1" s="1"/>
  <c r="F4922" i="1"/>
  <c r="G4922" i="1" a="1"/>
  <c r="G4922" i="1" s="1"/>
  <c r="H4922" i="1"/>
  <c r="I4922" i="1"/>
  <c r="L4922" i="1" s="1"/>
  <c r="J4922" i="1"/>
  <c r="M4922" i="1" s="1"/>
  <c r="K4922" i="1"/>
  <c r="N4922" i="1"/>
  <c r="O4922" i="1" a="1"/>
  <c r="O4922" i="1" s="1"/>
  <c r="F4923" i="1"/>
  <c r="G4923" i="1" a="1"/>
  <c r="G4923" i="1" s="1"/>
  <c r="H4923" i="1"/>
  <c r="I4923" i="1"/>
  <c r="L4923" i="1" s="1"/>
  <c r="J4923" i="1"/>
  <c r="M4923" i="1" s="1"/>
  <c r="K4923" i="1"/>
  <c r="N4923" i="1"/>
  <c r="O4923" i="1" a="1"/>
  <c r="O4923" i="1" s="1"/>
  <c r="F4924" i="1"/>
  <c r="G4924" i="1" a="1"/>
  <c r="G4924" i="1" s="1"/>
  <c r="H4924" i="1"/>
  <c r="I4924" i="1"/>
  <c r="L4924" i="1" s="1"/>
  <c r="J4924" i="1"/>
  <c r="M4924" i="1" s="1"/>
  <c r="K4924" i="1"/>
  <c r="N4924" i="1"/>
  <c r="O4924" i="1" a="1"/>
  <c r="O4924" i="1" s="1"/>
  <c r="F4925" i="1"/>
  <c r="G4925" i="1" a="1"/>
  <c r="G4925" i="1" s="1"/>
  <c r="H4925" i="1"/>
  <c r="I4925" i="1"/>
  <c r="L4925" i="1" s="1"/>
  <c r="J4925" i="1"/>
  <c r="M4925" i="1" s="1"/>
  <c r="K4925" i="1"/>
  <c r="N4925" i="1"/>
  <c r="O4925" i="1" a="1"/>
  <c r="O4925" i="1" s="1"/>
  <c r="F4926" i="1"/>
  <c r="G4926" i="1" a="1"/>
  <c r="G4926" i="1" s="1"/>
  <c r="H4926" i="1"/>
  <c r="I4926" i="1"/>
  <c r="L4926" i="1" s="1"/>
  <c r="J4926" i="1"/>
  <c r="M4926" i="1" s="1"/>
  <c r="K4926" i="1"/>
  <c r="N4926" i="1"/>
  <c r="O4926" i="1" a="1"/>
  <c r="O4926" i="1" s="1"/>
  <c r="F4927" i="1"/>
  <c r="G4927" i="1" a="1"/>
  <c r="G4927" i="1" s="1"/>
  <c r="H4927" i="1"/>
  <c r="I4927" i="1"/>
  <c r="L4927" i="1" s="1"/>
  <c r="J4927" i="1"/>
  <c r="M4927" i="1" s="1"/>
  <c r="K4927" i="1"/>
  <c r="N4927" i="1"/>
  <c r="O4927" i="1" a="1"/>
  <c r="O4927" i="1" s="1"/>
  <c r="F4928" i="1"/>
  <c r="G4928" i="1" a="1"/>
  <c r="G4928" i="1" s="1"/>
  <c r="H4928" i="1"/>
  <c r="I4928" i="1"/>
  <c r="L4928" i="1" s="1"/>
  <c r="J4928" i="1"/>
  <c r="M4928" i="1" s="1"/>
  <c r="K4928" i="1"/>
  <c r="N4928" i="1"/>
  <c r="O4928" i="1" a="1"/>
  <c r="O4928" i="1" s="1"/>
  <c r="F4929" i="1"/>
  <c r="G4929" i="1" a="1"/>
  <c r="G4929" i="1" s="1"/>
  <c r="H4929" i="1"/>
  <c r="I4929" i="1"/>
  <c r="L4929" i="1" s="1"/>
  <c r="J4929" i="1"/>
  <c r="M4929" i="1" s="1"/>
  <c r="K4929" i="1"/>
  <c r="N4929" i="1"/>
  <c r="O4929" i="1" a="1"/>
  <c r="O4929" i="1" s="1"/>
  <c r="F4930" i="1"/>
  <c r="G4930" i="1" a="1"/>
  <c r="G4930" i="1" s="1"/>
  <c r="H4930" i="1"/>
  <c r="I4930" i="1"/>
  <c r="L4930" i="1" s="1"/>
  <c r="J4930" i="1"/>
  <c r="M4930" i="1" s="1"/>
  <c r="K4930" i="1"/>
  <c r="N4930" i="1"/>
  <c r="O4930" i="1" a="1"/>
  <c r="O4930" i="1" s="1"/>
  <c r="F4931" i="1"/>
  <c r="G4931" i="1" a="1"/>
  <c r="G4931" i="1" s="1"/>
  <c r="H4931" i="1"/>
  <c r="I4931" i="1"/>
  <c r="L4931" i="1" s="1"/>
  <c r="J4931" i="1"/>
  <c r="M4931" i="1" s="1"/>
  <c r="K4931" i="1"/>
  <c r="N4931" i="1"/>
  <c r="O4931" i="1" a="1"/>
  <c r="O4931" i="1" s="1"/>
  <c r="F4932" i="1"/>
  <c r="G4932" i="1" a="1"/>
  <c r="G4932" i="1" s="1"/>
  <c r="H4932" i="1"/>
  <c r="I4932" i="1"/>
  <c r="L4932" i="1" s="1"/>
  <c r="J4932" i="1"/>
  <c r="M4932" i="1" s="1"/>
  <c r="K4932" i="1"/>
  <c r="N4932" i="1"/>
  <c r="O4932" i="1" a="1"/>
  <c r="O4932" i="1" s="1"/>
  <c r="F4933" i="1"/>
  <c r="G4933" i="1" a="1"/>
  <c r="G4933" i="1" s="1"/>
  <c r="H4933" i="1"/>
  <c r="I4933" i="1"/>
  <c r="L4933" i="1" s="1"/>
  <c r="J4933" i="1"/>
  <c r="M4933" i="1" s="1"/>
  <c r="K4933" i="1"/>
  <c r="N4933" i="1"/>
  <c r="O4933" i="1" a="1"/>
  <c r="O4933" i="1" s="1"/>
  <c r="F4934" i="1"/>
  <c r="G4934" i="1" a="1"/>
  <c r="G4934" i="1" s="1"/>
  <c r="H4934" i="1"/>
  <c r="I4934" i="1"/>
  <c r="L4934" i="1" s="1"/>
  <c r="J4934" i="1"/>
  <c r="M4934" i="1" s="1"/>
  <c r="K4934" i="1"/>
  <c r="N4934" i="1"/>
  <c r="O4934" i="1" a="1"/>
  <c r="O4934" i="1" s="1"/>
  <c r="F4935" i="1"/>
  <c r="G4935" i="1" a="1"/>
  <c r="G4935" i="1" s="1"/>
  <c r="H4935" i="1"/>
  <c r="I4935" i="1"/>
  <c r="L4935" i="1" s="1"/>
  <c r="J4935" i="1"/>
  <c r="M4935" i="1" s="1"/>
  <c r="K4935" i="1"/>
  <c r="N4935" i="1"/>
  <c r="O4935" i="1" a="1"/>
  <c r="O4935" i="1" s="1"/>
  <c r="F4936" i="1"/>
  <c r="G4936" i="1" a="1"/>
  <c r="G4936" i="1" s="1"/>
  <c r="H4936" i="1"/>
  <c r="I4936" i="1"/>
  <c r="L4936" i="1" s="1"/>
  <c r="J4936" i="1"/>
  <c r="M4936" i="1" s="1"/>
  <c r="K4936" i="1"/>
  <c r="N4936" i="1"/>
  <c r="O4936" i="1" a="1"/>
  <c r="O4936" i="1" s="1"/>
  <c r="F4937" i="1"/>
  <c r="G4937" i="1" a="1"/>
  <c r="G4937" i="1" s="1"/>
  <c r="H4937" i="1"/>
  <c r="I4937" i="1"/>
  <c r="L4937" i="1" s="1"/>
  <c r="J4937" i="1"/>
  <c r="M4937" i="1" s="1"/>
  <c r="K4937" i="1"/>
  <c r="N4937" i="1"/>
  <c r="O4937" i="1" a="1"/>
  <c r="O4937" i="1" s="1"/>
  <c r="F4938" i="1"/>
  <c r="G4938" i="1" a="1"/>
  <c r="G4938" i="1" s="1"/>
  <c r="H4938" i="1"/>
  <c r="I4938" i="1"/>
  <c r="L4938" i="1" s="1"/>
  <c r="J4938" i="1"/>
  <c r="M4938" i="1" s="1"/>
  <c r="K4938" i="1"/>
  <c r="N4938" i="1"/>
  <c r="O4938" i="1" a="1"/>
  <c r="O4938" i="1" s="1"/>
  <c r="F4939" i="1"/>
  <c r="G4939" i="1" a="1"/>
  <c r="G4939" i="1" s="1"/>
  <c r="H4939" i="1"/>
  <c r="I4939" i="1"/>
  <c r="L4939" i="1" s="1"/>
  <c r="J4939" i="1"/>
  <c r="M4939" i="1" s="1"/>
  <c r="K4939" i="1"/>
  <c r="N4939" i="1"/>
  <c r="O4939" i="1" a="1"/>
  <c r="O4939" i="1" s="1"/>
  <c r="F4940" i="1"/>
  <c r="G4940" i="1" a="1"/>
  <c r="G4940" i="1" s="1"/>
  <c r="H4940" i="1"/>
  <c r="I4940" i="1"/>
  <c r="L4940" i="1" s="1"/>
  <c r="J4940" i="1"/>
  <c r="M4940" i="1" s="1"/>
  <c r="K4940" i="1"/>
  <c r="N4940" i="1"/>
  <c r="O4940" i="1" a="1"/>
  <c r="O4940" i="1" s="1"/>
  <c r="F4941" i="1"/>
  <c r="G4941" i="1" a="1"/>
  <c r="G4941" i="1" s="1"/>
  <c r="H4941" i="1"/>
  <c r="I4941" i="1"/>
  <c r="L4941" i="1" s="1"/>
  <c r="J4941" i="1"/>
  <c r="M4941" i="1" s="1"/>
  <c r="K4941" i="1"/>
  <c r="N4941" i="1"/>
  <c r="O4941" i="1" a="1"/>
  <c r="O4941" i="1" s="1"/>
  <c r="F4942" i="1"/>
  <c r="G4942" i="1" a="1"/>
  <c r="G4942" i="1" s="1"/>
  <c r="H4942" i="1"/>
  <c r="I4942" i="1"/>
  <c r="L4942" i="1" s="1"/>
  <c r="J4942" i="1"/>
  <c r="M4942" i="1" s="1"/>
  <c r="K4942" i="1"/>
  <c r="N4942" i="1"/>
  <c r="O4942" i="1" a="1"/>
  <c r="O4942" i="1" s="1"/>
  <c r="F4943" i="1"/>
  <c r="G4943" i="1" a="1"/>
  <c r="G4943" i="1" s="1"/>
  <c r="H4943" i="1"/>
  <c r="I4943" i="1"/>
  <c r="L4943" i="1" s="1"/>
  <c r="J4943" i="1"/>
  <c r="M4943" i="1" s="1"/>
  <c r="K4943" i="1"/>
  <c r="N4943" i="1"/>
  <c r="O4943" i="1" a="1"/>
  <c r="O4943" i="1" s="1"/>
  <c r="F4944" i="1"/>
  <c r="G4944" i="1" a="1"/>
  <c r="G4944" i="1" s="1"/>
  <c r="H4944" i="1"/>
  <c r="I4944" i="1"/>
  <c r="L4944" i="1" s="1"/>
  <c r="J4944" i="1"/>
  <c r="M4944" i="1" s="1"/>
  <c r="K4944" i="1"/>
  <c r="N4944" i="1"/>
  <c r="O4944" i="1" a="1"/>
  <c r="O4944" i="1" s="1"/>
  <c r="F4945" i="1"/>
  <c r="G4945" i="1" a="1"/>
  <c r="G4945" i="1" s="1"/>
  <c r="H4945" i="1"/>
  <c r="I4945" i="1"/>
  <c r="L4945" i="1" s="1"/>
  <c r="J4945" i="1"/>
  <c r="M4945" i="1" s="1"/>
  <c r="K4945" i="1"/>
  <c r="N4945" i="1"/>
  <c r="O4945" i="1" a="1"/>
  <c r="O4945" i="1" s="1"/>
  <c r="F4946" i="1"/>
  <c r="G4946" i="1" a="1"/>
  <c r="G4946" i="1" s="1"/>
  <c r="H4946" i="1"/>
  <c r="I4946" i="1"/>
  <c r="L4946" i="1" s="1"/>
  <c r="J4946" i="1"/>
  <c r="M4946" i="1" s="1"/>
  <c r="K4946" i="1"/>
  <c r="N4946" i="1"/>
  <c r="O4946" i="1" a="1"/>
  <c r="O4946" i="1" s="1"/>
  <c r="F4947" i="1"/>
  <c r="G4947" i="1" a="1"/>
  <c r="G4947" i="1" s="1"/>
  <c r="H4947" i="1"/>
  <c r="I4947" i="1"/>
  <c r="L4947" i="1" s="1"/>
  <c r="J4947" i="1"/>
  <c r="M4947" i="1" s="1"/>
  <c r="K4947" i="1"/>
  <c r="N4947" i="1"/>
  <c r="O4947" i="1" a="1"/>
  <c r="O4947" i="1" s="1"/>
  <c r="F4948" i="1"/>
  <c r="G4948" i="1" a="1"/>
  <c r="G4948" i="1" s="1"/>
  <c r="H4948" i="1"/>
  <c r="I4948" i="1"/>
  <c r="L4948" i="1" s="1"/>
  <c r="J4948" i="1"/>
  <c r="M4948" i="1" s="1"/>
  <c r="K4948" i="1"/>
  <c r="N4948" i="1"/>
  <c r="O4948" i="1" a="1"/>
  <c r="O4948" i="1" s="1"/>
  <c r="F4949" i="1"/>
  <c r="G4949" i="1" a="1"/>
  <c r="G4949" i="1" s="1"/>
  <c r="H4949" i="1"/>
  <c r="I4949" i="1"/>
  <c r="L4949" i="1" s="1"/>
  <c r="J4949" i="1"/>
  <c r="M4949" i="1" s="1"/>
  <c r="K4949" i="1"/>
  <c r="N4949" i="1"/>
  <c r="O4949" i="1" a="1"/>
  <c r="O4949" i="1" s="1"/>
  <c r="F4950" i="1"/>
  <c r="G4950" i="1" a="1"/>
  <c r="G4950" i="1" s="1"/>
  <c r="H4950" i="1"/>
  <c r="I4950" i="1"/>
  <c r="L4950" i="1" s="1"/>
  <c r="J4950" i="1"/>
  <c r="M4950" i="1" s="1"/>
  <c r="K4950" i="1"/>
  <c r="N4950" i="1"/>
  <c r="O4950" i="1" a="1"/>
  <c r="O4950" i="1" s="1"/>
  <c r="F4951" i="1"/>
  <c r="G4951" i="1" a="1"/>
  <c r="G4951" i="1" s="1"/>
  <c r="H4951" i="1"/>
  <c r="I4951" i="1"/>
  <c r="L4951" i="1" s="1"/>
  <c r="J4951" i="1"/>
  <c r="M4951" i="1" s="1"/>
  <c r="K4951" i="1"/>
  <c r="N4951" i="1"/>
  <c r="O4951" i="1" a="1"/>
  <c r="O4951" i="1" s="1"/>
  <c r="F4952" i="1"/>
  <c r="G4952" i="1" a="1"/>
  <c r="G4952" i="1" s="1"/>
  <c r="H4952" i="1"/>
  <c r="I4952" i="1"/>
  <c r="L4952" i="1" s="1"/>
  <c r="J4952" i="1"/>
  <c r="M4952" i="1" s="1"/>
  <c r="K4952" i="1"/>
  <c r="N4952" i="1"/>
  <c r="O4952" i="1" a="1"/>
  <c r="O4952" i="1" s="1"/>
  <c r="F4953" i="1"/>
  <c r="G4953" i="1" a="1"/>
  <c r="G4953" i="1" s="1"/>
  <c r="H4953" i="1"/>
  <c r="I4953" i="1"/>
  <c r="L4953" i="1" s="1"/>
  <c r="J4953" i="1"/>
  <c r="M4953" i="1" s="1"/>
  <c r="K4953" i="1"/>
  <c r="N4953" i="1"/>
  <c r="O4953" i="1" a="1"/>
  <c r="O4953" i="1" s="1"/>
  <c r="F4954" i="1"/>
  <c r="G4954" i="1" a="1"/>
  <c r="G4954" i="1" s="1"/>
  <c r="H4954" i="1"/>
  <c r="I4954" i="1"/>
  <c r="L4954" i="1" s="1"/>
  <c r="J4954" i="1"/>
  <c r="M4954" i="1" s="1"/>
  <c r="K4954" i="1"/>
  <c r="N4954" i="1"/>
  <c r="O4954" i="1" a="1"/>
  <c r="O4954" i="1" s="1"/>
  <c r="F4955" i="1"/>
  <c r="G4955" i="1" a="1"/>
  <c r="G4955" i="1" s="1"/>
  <c r="H4955" i="1"/>
  <c r="I4955" i="1"/>
  <c r="L4955" i="1" s="1"/>
  <c r="J4955" i="1"/>
  <c r="M4955" i="1" s="1"/>
  <c r="K4955" i="1"/>
  <c r="N4955" i="1"/>
  <c r="O4955" i="1" a="1"/>
  <c r="O4955" i="1" s="1"/>
  <c r="F4956" i="1"/>
  <c r="G4956" i="1" a="1"/>
  <c r="G4956" i="1" s="1"/>
  <c r="H4956" i="1"/>
  <c r="I4956" i="1"/>
  <c r="L4956" i="1" s="1"/>
  <c r="J4956" i="1"/>
  <c r="M4956" i="1" s="1"/>
  <c r="K4956" i="1"/>
  <c r="N4956" i="1"/>
  <c r="O4956" i="1" a="1"/>
  <c r="O4956" i="1" s="1"/>
  <c r="F4957" i="1"/>
  <c r="G4957" i="1" a="1"/>
  <c r="G4957" i="1" s="1"/>
  <c r="H4957" i="1"/>
  <c r="I4957" i="1"/>
  <c r="L4957" i="1" s="1"/>
  <c r="J4957" i="1"/>
  <c r="M4957" i="1" s="1"/>
  <c r="K4957" i="1"/>
  <c r="N4957" i="1"/>
  <c r="O4957" i="1" a="1"/>
  <c r="O4957" i="1" s="1"/>
  <c r="F4958" i="1"/>
  <c r="G4958" i="1" a="1"/>
  <c r="G4958" i="1" s="1"/>
  <c r="H4958" i="1"/>
  <c r="I4958" i="1"/>
  <c r="L4958" i="1" s="1"/>
  <c r="J4958" i="1"/>
  <c r="M4958" i="1" s="1"/>
  <c r="K4958" i="1"/>
  <c r="N4958" i="1"/>
  <c r="O4958" i="1" a="1"/>
  <c r="O4958" i="1" s="1"/>
  <c r="F4959" i="1"/>
  <c r="G4959" i="1" a="1"/>
  <c r="G4959" i="1" s="1"/>
  <c r="H4959" i="1"/>
  <c r="I4959" i="1"/>
  <c r="L4959" i="1" s="1"/>
  <c r="J4959" i="1"/>
  <c r="M4959" i="1" s="1"/>
  <c r="K4959" i="1"/>
  <c r="N4959" i="1"/>
  <c r="O4959" i="1" a="1"/>
  <c r="O4959" i="1" s="1"/>
  <c r="F4960" i="1"/>
  <c r="G4960" i="1" a="1"/>
  <c r="G4960" i="1" s="1"/>
  <c r="H4960" i="1"/>
  <c r="I4960" i="1"/>
  <c r="L4960" i="1" s="1"/>
  <c r="J4960" i="1"/>
  <c r="M4960" i="1" s="1"/>
  <c r="K4960" i="1"/>
  <c r="N4960" i="1"/>
  <c r="O4960" i="1" a="1"/>
  <c r="O4960" i="1" s="1"/>
  <c r="F4961" i="1"/>
  <c r="G4961" i="1" a="1"/>
  <c r="G4961" i="1" s="1"/>
  <c r="H4961" i="1"/>
  <c r="I4961" i="1"/>
  <c r="L4961" i="1" s="1"/>
  <c r="J4961" i="1"/>
  <c r="M4961" i="1" s="1"/>
  <c r="K4961" i="1"/>
  <c r="N4961" i="1"/>
  <c r="O4961" i="1" a="1"/>
  <c r="O4961" i="1" s="1"/>
  <c r="F4962" i="1"/>
  <c r="G4962" i="1" a="1"/>
  <c r="G4962" i="1" s="1"/>
  <c r="H4962" i="1"/>
  <c r="I4962" i="1"/>
  <c r="L4962" i="1" s="1"/>
  <c r="J4962" i="1"/>
  <c r="M4962" i="1" s="1"/>
  <c r="K4962" i="1"/>
  <c r="N4962" i="1"/>
  <c r="O4962" i="1" a="1"/>
  <c r="O4962" i="1" s="1"/>
  <c r="F4963" i="1"/>
  <c r="G4963" i="1" a="1"/>
  <c r="G4963" i="1" s="1"/>
  <c r="H4963" i="1"/>
  <c r="I4963" i="1"/>
  <c r="L4963" i="1" s="1"/>
  <c r="J4963" i="1"/>
  <c r="M4963" i="1" s="1"/>
  <c r="K4963" i="1"/>
  <c r="N4963" i="1"/>
  <c r="O4963" i="1" a="1"/>
  <c r="O4963" i="1" s="1"/>
  <c r="F4964" i="1"/>
  <c r="G4964" i="1" a="1"/>
  <c r="G4964" i="1" s="1"/>
  <c r="H4964" i="1"/>
  <c r="I4964" i="1"/>
  <c r="L4964" i="1" s="1"/>
  <c r="J4964" i="1"/>
  <c r="M4964" i="1" s="1"/>
  <c r="K4964" i="1"/>
  <c r="N4964" i="1"/>
  <c r="O4964" i="1" a="1"/>
  <c r="O4964" i="1" s="1"/>
  <c r="F4965" i="1"/>
  <c r="G4965" i="1" a="1"/>
  <c r="G4965" i="1" s="1"/>
  <c r="H4965" i="1"/>
  <c r="I4965" i="1"/>
  <c r="L4965" i="1" s="1"/>
  <c r="J4965" i="1"/>
  <c r="M4965" i="1" s="1"/>
  <c r="K4965" i="1"/>
  <c r="N4965" i="1"/>
  <c r="O4965" i="1" a="1"/>
  <c r="O4965" i="1" s="1"/>
  <c r="F4966" i="1"/>
  <c r="G4966" i="1" a="1"/>
  <c r="G4966" i="1" s="1"/>
  <c r="H4966" i="1"/>
  <c r="I4966" i="1"/>
  <c r="L4966" i="1" s="1"/>
  <c r="J4966" i="1"/>
  <c r="M4966" i="1" s="1"/>
  <c r="K4966" i="1"/>
  <c r="N4966" i="1"/>
  <c r="O4966" i="1" a="1"/>
  <c r="O4966" i="1" s="1"/>
  <c r="F4967" i="1"/>
  <c r="G4967" i="1" a="1"/>
  <c r="G4967" i="1" s="1"/>
  <c r="H4967" i="1"/>
  <c r="I4967" i="1"/>
  <c r="L4967" i="1" s="1"/>
  <c r="J4967" i="1"/>
  <c r="M4967" i="1" s="1"/>
  <c r="K4967" i="1"/>
  <c r="N4967" i="1"/>
  <c r="O4967" i="1" a="1"/>
  <c r="O4967" i="1" s="1"/>
  <c r="F4968" i="1"/>
  <c r="G4968" i="1" a="1"/>
  <c r="G4968" i="1" s="1"/>
  <c r="H4968" i="1"/>
  <c r="I4968" i="1"/>
  <c r="L4968" i="1" s="1"/>
  <c r="J4968" i="1"/>
  <c r="M4968" i="1" s="1"/>
  <c r="K4968" i="1"/>
  <c r="N4968" i="1"/>
  <c r="O4968" i="1" a="1"/>
  <c r="O4968" i="1" s="1"/>
  <c r="F4969" i="1"/>
  <c r="G4969" i="1" a="1"/>
  <c r="G4969" i="1" s="1"/>
  <c r="H4969" i="1"/>
  <c r="I4969" i="1"/>
  <c r="L4969" i="1" s="1"/>
  <c r="J4969" i="1"/>
  <c r="M4969" i="1" s="1"/>
  <c r="K4969" i="1"/>
  <c r="N4969" i="1"/>
  <c r="O4969" i="1" a="1"/>
  <c r="O4969" i="1" s="1"/>
  <c r="F4970" i="1"/>
  <c r="G4970" i="1" a="1"/>
  <c r="G4970" i="1" s="1"/>
  <c r="H4970" i="1"/>
  <c r="I4970" i="1"/>
  <c r="L4970" i="1" s="1"/>
  <c r="J4970" i="1"/>
  <c r="M4970" i="1" s="1"/>
  <c r="K4970" i="1"/>
  <c r="N4970" i="1"/>
  <c r="O4970" i="1" a="1"/>
  <c r="O4970" i="1" s="1"/>
  <c r="F4971" i="1"/>
  <c r="G4971" i="1" a="1"/>
  <c r="G4971" i="1" s="1"/>
  <c r="H4971" i="1"/>
  <c r="I4971" i="1"/>
  <c r="L4971" i="1" s="1"/>
  <c r="J4971" i="1"/>
  <c r="M4971" i="1" s="1"/>
  <c r="K4971" i="1"/>
  <c r="N4971" i="1"/>
  <c r="O4971" i="1" a="1"/>
  <c r="O4971" i="1" s="1"/>
  <c r="F4972" i="1"/>
  <c r="G4972" i="1" a="1"/>
  <c r="G4972" i="1" s="1"/>
  <c r="H4972" i="1"/>
  <c r="I4972" i="1"/>
  <c r="L4972" i="1" s="1"/>
  <c r="J4972" i="1"/>
  <c r="M4972" i="1" s="1"/>
  <c r="K4972" i="1"/>
  <c r="N4972" i="1"/>
  <c r="O4972" i="1" a="1"/>
  <c r="O4972" i="1" s="1"/>
  <c r="F4973" i="1"/>
  <c r="G4973" i="1" a="1"/>
  <c r="G4973" i="1" s="1"/>
  <c r="H4973" i="1"/>
  <c r="I4973" i="1"/>
  <c r="L4973" i="1" s="1"/>
  <c r="J4973" i="1"/>
  <c r="M4973" i="1" s="1"/>
  <c r="K4973" i="1"/>
  <c r="N4973" i="1"/>
  <c r="O4973" i="1" a="1"/>
  <c r="O4973" i="1" s="1"/>
  <c r="F4974" i="1"/>
  <c r="G4974" i="1" a="1"/>
  <c r="G4974" i="1" s="1"/>
  <c r="H4974" i="1"/>
  <c r="I4974" i="1"/>
  <c r="L4974" i="1" s="1"/>
  <c r="J4974" i="1"/>
  <c r="M4974" i="1" s="1"/>
  <c r="K4974" i="1"/>
  <c r="N4974" i="1"/>
  <c r="O4974" i="1" a="1"/>
  <c r="O4974" i="1" s="1"/>
  <c r="F4975" i="1"/>
  <c r="G4975" i="1" a="1"/>
  <c r="G4975" i="1" s="1"/>
  <c r="H4975" i="1"/>
  <c r="I4975" i="1"/>
  <c r="L4975" i="1" s="1"/>
  <c r="J4975" i="1"/>
  <c r="M4975" i="1" s="1"/>
  <c r="K4975" i="1"/>
  <c r="N4975" i="1"/>
  <c r="O4975" i="1" a="1"/>
  <c r="O4975" i="1" s="1"/>
  <c r="F4976" i="1"/>
  <c r="G4976" i="1" a="1"/>
  <c r="G4976" i="1" s="1"/>
  <c r="H4976" i="1"/>
  <c r="I4976" i="1"/>
  <c r="L4976" i="1" s="1"/>
  <c r="J4976" i="1"/>
  <c r="M4976" i="1" s="1"/>
  <c r="K4976" i="1"/>
  <c r="N4976" i="1"/>
  <c r="O4976" i="1" a="1"/>
  <c r="O4976" i="1" s="1"/>
  <c r="F4977" i="1"/>
  <c r="G4977" i="1" a="1"/>
  <c r="G4977" i="1" s="1"/>
  <c r="H4977" i="1"/>
  <c r="I4977" i="1"/>
  <c r="L4977" i="1" s="1"/>
  <c r="J4977" i="1"/>
  <c r="M4977" i="1" s="1"/>
  <c r="K4977" i="1"/>
  <c r="N4977" i="1"/>
  <c r="O4977" i="1" a="1"/>
  <c r="O4977" i="1" s="1"/>
  <c r="F4978" i="1"/>
  <c r="G4978" i="1" a="1"/>
  <c r="G4978" i="1" s="1"/>
  <c r="H4978" i="1"/>
  <c r="I4978" i="1"/>
  <c r="L4978" i="1" s="1"/>
  <c r="J4978" i="1"/>
  <c r="M4978" i="1" s="1"/>
  <c r="K4978" i="1"/>
  <c r="N4978" i="1"/>
  <c r="O4978" i="1" a="1"/>
  <c r="O4978" i="1" s="1"/>
  <c r="F4979" i="1"/>
  <c r="G4979" i="1" a="1"/>
  <c r="G4979" i="1" s="1"/>
  <c r="H4979" i="1"/>
  <c r="I4979" i="1"/>
  <c r="L4979" i="1" s="1"/>
  <c r="J4979" i="1"/>
  <c r="M4979" i="1" s="1"/>
  <c r="K4979" i="1"/>
  <c r="N4979" i="1"/>
  <c r="O4979" i="1" a="1"/>
  <c r="O4979" i="1" s="1"/>
  <c r="F4980" i="1"/>
  <c r="G4980" i="1" a="1"/>
  <c r="G4980" i="1" s="1"/>
  <c r="H4980" i="1"/>
  <c r="I4980" i="1"/>
  <c r="L4980" i="1" s="1"/>
  <c r="J4980" i="1"/>
  <c r="M4980" i="1" s="1"/>
  <c r="K4980" i="1"/>
  <c r="N4980" i="1"/>
  <c r="O4980" i="1" a="1"/>
  <c r="O4980" i="1" s="1"/>
  <c r="F4981" i="1"/>
  <c r="G4981" i="1" a="1"/>
  <c r="G4981" i="1" s="1"/>
  <c r="H4981" i="1"/>
  <c r="I4981" i="1"/>
  <c r="L4981" i="1" s="1"/>
  <c r="J4981" i="1"/>
  <c r="M4981" i="1" s="1"/>
  <c r="K4981" i="1"/>
  <c r="N4981" i="1"/>
  <c r="O4981" i="1" a="1"/>
  <c r="O4981" i="1" s="1"/>
  <c r="F4982" i="1"/>
  <c r="G4982" i="1" a="1"/>
  <c r="G4982" i="1" s="1"/>
  <c r="H4982" i="1"/>
  <c r="I4982" i="1"/>
  <c r="L4982" i="1" s="1"/>
  <c r="J4982" i="1"/>
  <c r="M4982" i="1" s="1"/>
  <c r="K4982" i="1"/>
  <c r="N4982" i="1"/>
  <c r="O4982" i="1" a="1"/>
  <c r="O4982" i="1" s="1"/>
  <c r="F4983" i="1"/>
  <c r="G4983" i="1" a="1"/>
  <c r="G4983" i="1" s="1"/>
  <c r="H4983" i="1"/>
  <c r="I4983" i="1"/>
  <c r="L4983" i="1" s="1"/>
  <c r="J4983" i="1"/>
  <c r="M4983" i="1" s="1"/>
  <c r="K4983" i="1"/>
  <c r="N4983" i="1"/>
  <c r="O4983" i="1" a="1"/>
  <c r="O4983" i="1" s="1"/>
  <c r="F4984" i="1"/>
  <c r="G4984" i="1" a="1"/>
  <c r="G4984" i="1" s="1"/>
  <c r="H4984" i="1"/>
  <c r="I4984" i="1"/>
  <c r="L4984" i="1" s="1"/>
  <c r="J4984" i="1"/>
  <c r="M4984" i="1" s="1"/>
  <c r="K4984" i="1"/>
  <c r="N4984" i="1"/>
  <c r="O4984" i="1" a="1"/>
  <c r="O4984" i="1" s="1"/>
  <c r="F4985" i="1"/>
  <c r="G4985" i="1" a="1"/>
  <c r="G4985" i="1" s="1"/>
  <c r="H4985" i="1"/>
  <c r="I4985" i="1"/>
  <c r="L4985" i="1" s="1"/>
  <c r="J4985" i="1"/>
  <c r="M4985" i="1" s="1"/>
  <c r="K4985" i="1"/>
  <c r="N4985" i="1"/>
  <c r="O4985" i="1" a="1"/>
  <c r="O4985" i="1" s="1"/>
  <c r="F4986" i="1"/>
  <c r="G4986" i="1" a="1"/>
  <c r="G4986" i="1" s="1"/>
  <c r="H4986" i="1"/>
  <c r="I4986" i="1"/>
  <c r="L4986" i="1" s="1"/>
  <c r="J4986" i="1"/>
  <c r="M4986" i="1" s="1"/>
  <c r="K4986" i="1"/>
  <c r="N4986" i="1"/>
  <c r="O4986" i="1" a="1"/>
  <c r="O4986" i="1" s="1"/>
  <c r="F4987" i="1"/>
  <c r="G4987" i="1" a="1"/>
  <c r="G4987" i="1" s="1"/>
  <c r="H4987" i="1"/>
  <c r="I4987" i="1"/>
  <c r="L4987" i="1" s="1"/>
  <c r="J4987" i="1"/>
  <c r="M4987" i="1" s="1"/>
  <c r="K4987" i="1"/>
  <c r="N4987" i="1"/>
  <c r="O4987" i="1" a="1"/>
  <c r="O4987" i="1" s="1"/>
  <c r="F4988" i="1"/>
  <c r="G4988" i="1" a="1"/>
  <c r="G4988" i="1" s="1"/>
  <c r="H4988" i="1"/>
  <c r="I4988" i="1"/>
  <c r="L4988" i="1" s="1"/>
  <c r="J4988" i="1"/>
  <c r="M4988" i="1" s="1"/>
  <c r="K4988" i="1"/>
  <c r="N4988" i="1"/>
  <c r="O4988" i="1" a="1"/>
  <c r="O4988" i="1" s="1"/>
  <c r="F4989" i="1"/>
  <c r="G4989" i="1" a="1"/>
  <c r="G4989" i="1" s="1"/>
  <c r="H4989" i="1"/>
  <c r="I4989" i="1"/>
  <c r="L4989" i="1" s="1"/>
  <c r="J4989" i="1"/>
  <c r="M4989" i="1" s="1"/>
  <c r="K4989" i="1"/>
  <c r="N4989" i="1"/>
  <c r="O4989" i="1" a="1"/>
  <c r="O4989" i="1" s="1"/>
  <c r="F4990" i="1"/>
  <c r="G4990" i="1" a="1"/>
  <c r="G4990" i="1" s="1"/>
  <c r="H4990" i="1"/>
  <c r="I4990" i="1"/>
  <c r="L4990" i="1" s="1"/>
  <c r="J4990" i="1"/>
  <c r="M4990" i="1" s="1"/>
  <c r="K4990" i="1"/>
  <c r="N4990" i="1"/>
  <c r="O4990" i="1" a="1"/>
  <c r="O4990" i="1" s="1"/>
  <c r="F4991" i="1"/>
  <c r="G4991" i="1" a="1"/>
  <c r="G4991" i="1" s="1"/>
  <c r="H4991" i="1"/>
  <c r="I4991" i="1"/>
  <c r="L4991" i="1" s="1"/>
  <c r="J4991" i="1"/>
  <c r="M4991" i="1" s="1"/>
  <c r="K4991" i="1"/>
  <c r="N4991" i="1"/>
  <c r="O4991" i="1" a="1"/>
  <c r="O4991" i="1" s="1"/>
  <c r="F4992" i="1"/>
  <c r="G4992" i="1" a="1"/>
  <c r="G4992" i="1" s="1"/>
  <c r="H4992" i="1"/>
  <c r="I4992" i="1"/>
  <c r="L4992" i="1" s="1"/>
  <c r="J4992" i="1"/>
  <c r="M4992" i="1" s="1"/>
  <c r="K4992" i="1"/>
  <c r="N4992" i="1"/>
  <c r="O4992" i="1" a="1"/>
  <c r="O4992" i="1" s="1"/>
  <c r="F4993" i="1"/>
  <c r="G4993" i="1" a="1"/>
  <c r="G4993" i="1" s="1"/>
  <c r="H4993" i="1"/>
  <c r="I4993" i="1"/>
  <c r="L4993" i="1" s="1"/>
  <c r="J4993" i="1"/>
  <c r="M4993" i="1" s="1"/>
  <c r="K4993" i="1"/>
  <c r="N4993" i="1"/>
  <c r="O4993" i="1" a="1"/>
  <c r="O4993" i="1" s="1"/>
  <c r="F4994" i="1"/>
  <c r="G4994" i="1" a="1"/>
  <c r="G4994" i="1" s="1"/>
  <c r="H4994" i="1"/>
  <c r="I4994" i="1"/>
  <c r="L4994" i="1" s="1"/>
  <c r="J4994" i="1"/>
  <c r="M4994" i="1" s="1"/>
  <c r="K4994" i="1"/>
  <c r="N4994" i="1"/>
  <c r="O4994" i="1" a="1"/>
  <c r="O4994" i="1" s="1"/>
  <c r="F4995" i="1"/>
  <c r="G4995" i="1" a="1"/>
  <c r="G4995" i="1" s="1"/>
  <c r="H4995" i="1"/>
  <c r="I4995" i="1"/>
  <c r="L4995" i="1" s="1"/>
  <c r="J4995" i="1"/>
  <c r="M4995" i="1" s="1"/>
  <c r="K4995" i="1"/>
  <c r="N4995" i="1"/>
  <c r="O4995" i="1" a="1"/>
  <c r="O4995" i="1" s="1"/>
  <c r="F4996" i="1"/>
  <c r="G4996" i="1" a="1"/>
  <c r="G4996" i="1" s="1"/>
  <c r="H4996" i="1"/>
  <c r="I4996" i="1"/>
  <c r="L4996" i="1" s="1"/>
  <c r="J4996" i="1"/>
  <c r="M4996" i="1" s="1"/>
  <c r="K4996" i="1"/>
  <c r="N4996" i="1"/>
  <c r="O4996" i="1" a="1"/>
  <c r="O4996" i="1" s="1"/>
  <c r="F4997" i="1"/>
  <c r="G4997" i="1" a="1"/>
  <c r="G4997" i="1" s="1"/>
  <c r="H4997" i="1"/>
  <c r="I4997" i="1"/>
  <c r="L4997" i="1" s="1"/>
  <c r="J4997" i="1"/>
  <c r="M4997" i="1" s="1"/>
  <c r="K4997" i="1"/>
  <c r="N4997" i="1"/>
  <c r="O4997" i="1" a="1"/>
  <c r="O4997" i="1" s="1"/>
  <c r="F4998" i="1"/>
  <c r="G4998" i="1" a="1"/>
  <c r="G4998" i="1" s="1"/>
  <c r="H4998" i="1"/>
  <c r="I4998" i="1"/>
  <c r="L4998" i="1" s="1"/>
  <c r="J4998" i="1"/>
  <c r="M4998" i="1" s="1"/>
  <c r="K4998" i="1"/>
  <c r="N4998" i="1"/>
  <c r="O4998" i="1" a="1"/>
  <c r="O4998" i="1" s="1"/>
  <c r="F4999" i="1"/>
  <c r="G4999" i="1" a="1"/>
  <c r="G4999" i="1" s="1"/>
  <c r="H4999" i="1"/>
  <c r="I4999" i="1"/>
  <c r="L4999" i="1" s="1"/>
  <c r="J4999" i="1"/>
  <c r="M4999" i="1" s="1"/>
  <c r="K4999" i="1"/>
  <c r="N4999" i="1"/>
  <c r="O4999" i="1" a="1"/>
  <c r="O4999" i="1" s="1"/>
  <c r="F5000" i="1"/>
  <c r="G5000" i="1" a="1"/>
  <c r="G5000" i="1" s="1"/>
  <c r="H5000" i="1"/>
  <c r="I5000" i="1"/>
  <c r="L5000" i="1" s="1"/>
  <c r="J5000" i="1"/>
  <c r="M5000" i="1" s="1"/>
  <c r="K5000" i="1"/>
  <c r="N5000" i="1"/>
  <c r="O5000" i="1" a="1"/>
  <c r="O5000" i="1" s="1"/>
  <c r="F5001" i="1"/>
  <c r="G5001" i="1" a="1"/>
  <c r="G5001" i="1" s="1"/>
  <c r="H5001" i="1"/>
  <c r="I5001" i="1"/>
  <c r="L5001" i="1" s="1"/>
  <c r="J5001" i="1"/>
  <c r="M5001" i="1" s="1"/>
  <c r="K5001" i="1"/>
  <c r="N5001" i="1"/>
  <c r="O5001" i="1" a="1"/>
  <c r="O5001" i="1" s="1"/>
  <c r="F5002" i="1"/>
  <c r="G5002" i="1" a="1"/>
  <c r="G5002" i="1" s="1"/>
  <c r="H5002" i="1"/>
  <c r="I5002" i="1"/>
  <c r="L5002" i="1" s="1"/>
  <c r="J5002" i="1"/>
  <c r="M5002" i="1" s="1"/>
  <c r="K5002" i="1"/>
  <c r="N5002" i="1"/>
  <c r="O5002" i="1" a="1"/>
  <c r="O5002" i="1" s="1"/>
  <c r="F5003" i="1"/>
  <c r="G5003" i="1" a="1"/>
  <c r="G5003" i="1" s="1"/>
  <c r="H5003" i="1"/>
  <c r="I5003" i="1"/>
  <c r="L5003" i="1" s="1"/>
  <c r="J5003" i="1"/>
  <c r="M5003" i="1" s="1"/>
  <c r="K5003" i="1"/>
  <c r="N5003" i="1"/>
  <c r="O5003" i="1" a="1"/>
  <c r="O5003" i="1" s="1"/>
  <c r="F5004" i="1"/>
  <c r="G5004" i="1" a="1"/>
  <c r="G5004" i="1" s="1"/>
  <c r="H5004" i="1"/>
  <c r="I5004" i="1"/>
  <c r="L5004" i="1" s="1"/>
  <c r="J5004" i="1"/>
  <c r="M5004" i="1" s="1"/>
  <c r="K5004" i="1"/>
  <c r="N5004" i="1"/>
  <c r="O5004" i="1" a="1"/>
  <c r="O5004" i="1" s="1"/>
  <c r="F5005" i="1"/>
  <c r="G5005" i="1" a="1"/>
  <c r="G5005" i="1" s="1"/>
  <c r="H5005" i="1"/>
  <c r="I5005" i="1"/>
  <c r="L5005" i="1" s="1"/>
  <c r="J5005" i="1"/>
  <c r="M5005" i="1" s="1"/>
  <c r="K5005" i="1"/>
  <c r="N5005" i="1"/>
  <c r="O5005" i="1" a="1"/>
  <c r="O5005" i="1" s="1"/>
  <c r="F5006" i="1"/>
  <c r="G5006" i="1" a="1"/>
  <c r="G5006" i="1" s="1"/>
  <c r="H5006" i="1"/>
  <c r="I5006" i="1"/>
  <c r="L5006" i="1" s="1"/>
  <c r="J5006" i="1"/>
  <c r="M5006" i="1" s="1"/>
  <c r="K5006" i="1"/>
  <c r="N5006" i="1"/>
  <c r="O5006" i="1" a="1"/>
  <c r="O5006" i="1" s="1"/>
  <c r="F5007" i="1"/>
  <c r="G5007" i="1" a="1"/>
  <c r="G5007" i="1" s="1"/>
  <c r="H5007" i="1"/>
  <c r="I5007" i="1"/>
  <c r="L5007" i="1" s="1"/>
  <c r="J5007" i="1"/>
  <c r="M5007" i="1" s="1"/>
  <c r="K5007" i="1"/>
  <c r="N5007" i="1"/>
  <c r="O5007" i="1" a="1"/>
  <c r="O5007" i="1" s="1"/>
  <c r="F5008" i="1"/>
  <c r="G5008" i="1" a="1"/>
  <c r="G5008" i="1" s="1"/>
  <c r="H5008" i="1"/>
  <c r="I5008" i="1"/>
  <c r="L5008" i="1" s="1"/>
  <c r="J5008" i="1"/>
  <c r="M5008" i="1" s="1"/>
  <c r="K5008" i="1"/>
  <c r="N5008" i="1"/>
  <c r="O5008" i="1" a="1"/>
  <c r="O5008" i="1" s="1"/>
  <c r="F5009" i="1"/>
  <c r="G5009" i="1" a="1"/>
  <c r="G5009" i="1" s="1"/>
  <c r="H5009" i="1"/>
  <c r="I5009" i="1"/>
  <c r="L5009" i="1" s="1"/>
  <c r="J5009" i="1"/>
  <c r="M5009" i="1" s="1"/>
  <c r="K5009" i="1"/>
  <c r="N5009" i="1"/>
  <c r="O5009" i="1" a="1"/>
  <c r="O5009" i="1" s="1"/>
  <c r="F5010" i="1"/>
  <c r="G5010" i="1" a="1"/>
  <c r="G5010" i="1" s="1"/>
  <c r="H5010" i="1"/>
  <c r="I5010" i="1"/>
  <c r="L5010" i="1" s="1"/>
  <c r="J5010" i="1"/>
  <c r="M5010" i="1" s="1"/>
  <c r="K5010" i="1"/>
  <c r="N5010" i="1"/>
  <c r="O5010" i="1" a="1"/>
  <c r="O5010" i="1" s="1"/>
  <c r="F5011" i="1"/>
  <c r="G5011" i="1" a="1"/>
  <c r="G5011" i="1" s="1"/>
  <c r="H5011" i="1"/>
  <c r="I5011" i="1"/>
  <c r="L5011" i="1" s="1"/>
  <c r="J5011" i="1"/>
  <c r="M5011" i="1" s="1"/>
  <c r="K5011" i="1"/>
  <c r="N5011" i="1"/>
  <c r="O5011" i="1" a="1"/>
  <c r="O5011" i="1" s="1"/>
  <c r="F5012" i="1"/>
  <c r="G5012" i="1" a="1"/>
  <c r="G5012" i="1" s="1"/>
  <c r="H5012" i="1"/>
  <c r="I5012" i="1"/>
  <c r="L5012" i="1" s="1"/>
  <c r="J5012" i="1"/>
  <c r="M5012" i="1" s="1"/>
  <c r="K5012" i="1"/>
  <c r="N5012" i="1"/>
  <c r="O5012" i="1" a="1"/>
  <c r="O5012" i="1" s="1"/>
  <c r="F5013" i="1"/>
  <c r="G5013" i="1" a="1"/>
  <c r="G5013" i="1" s="1"/>
  <c r="H5013" i="1"/>
  <c r="I5013" i="1"/>
  <c r="L5013" i="1" s="1"/>
  <c r="J5013" i="1"/>
  <c r="M5013" i="1" s="1"/>
  <c r="K5013" i="1"/>
  <c r="N5013" i="1"/>
  <c r="O5013" i="1" a="1"/>
  <c r="O5013" i="1" s="1"/>
  <c r="F5014" i="1"/>
  <c r="G5014" i="1" a="1"/>
  <c r="G5014" i="1" s="1"/>
  <c r="H5014" i="1"/>
  <c r="I5014" i="1"/>
  <c r="L5014" i="1" s="1"/>
  <c r="J5014" i="1"/>
  <c r="M5014" i="1" s="1"/>
  <c r="K5014" i="1"/>
  <c r="N5014" i="1"/>
  <c r="O5014" i="1" a="1"/>
  <c r="O5014" i="1" s="1"/>
  <c r="F5015" i="1"/>
  <c r="G5015" i="1" a="1"/>
  <c r="G5015" i="1" s="1"/>
  <c r="H5015" i="1"/>
  <c r="I5015" i="1"/>
  <c r="L5015" i="1" s="1"/>
  <c r="J5015" i="1"/>
  <c r="M5015" i="1" s="1"/>
  <c r="K5015" i="1"/>
  <c r="N5015" i="1"/>
  <c r="O5015" i="1" a="1"/>
  <c r="O5015" i="1" s="1"/>
  <c r="F5016" i="1"/>
  <c r="G5016" i="1" a="1"/>
  <c r="G5016" i="1" s="1"/>
  <c r="H5016" i="1"/>
  <c r="I5016" i="1"/>
  <c r="L5016" i="1" s="1"/>
  <c r="J5016" i="1"/>
  <c r="M5016" i="1" s="1"/>
  <c r="K5016" i="1"/>
  <c r="N5016" i="1"/>
  <c r="O5016" i="1" a="1"/>
  <c r="O5016" i="1" s="1"/>
  <c r="F5017" i="1"/>
  <c r="G5017" i="1" a="1"/>
  <c r="G5017" i="1" s="1"/>
  <c r="H5017" i="1"/>
  <c r="I5017" i="1"/>
  <c r="L5017" i="1" s="1"/>
  <c r="J5017" i="1"/>
  <c r="M5017" i="1" s="1"/>
  <c r="K5017" i="1"/>
  <c r="N5017" i="1"/>
  <c r="O5017" i="1" a="1"/>
  <c r="O5017" i="1" s="1"/>
  <c r="F5018" i="1"/>
  <c r="G5018" i="1" a="1"/>
  <c r="G5018" i="1" s="1"/>
  <c r="H5018" i="1"/>
  <c r="I5018" i="1"/>
  <c r="L5018" i="1" s="1"/>
  <c r="J5018" i="1"/>
  <c r="M5018" i="1" s="1"/>
  <c r="K5018" i="1"/>
  <c r="N5018" i="1"/>
  <c r="O5018" i="1" a="1"/>
  <c r="O5018" i="1" s="1"/>
  <c r="F5019" i="1"/>
  <c r="G5019" i="1" a="1"/>
  <c r="G5019" i="1" s="1"/>
  <c r="H5019" i="1"/>
  <c r="I5019" i="1"/>
  <c r="L5019" i="1" s="1"/>
  <c r="J5019" i="1"/>
  <c r="M5019" i="1" s="1"/>
  <c r="K5019" i="1"/>
  <c r="N5019" i="1"/>
  <c r="O5019" i="1" a="1"/>
  <c r="O5019" i="1" s="1"/>
  <c r="F5020" i="1"/>
  <c r="G5020" i="1" a="1"/>
  <c r="G5020" i="1" s="1"/>
  <c r="H5020" i="1"/>
  <c r="I5020" i="1"/>
  <c r="L5020" i="1" s="1"/>
  <c r="J5020" i="1"/>
  <c r="M5020" i="1" s="1"/>
  <c r="K5020" i="1"/>
  <c r="N5020" i="1"/>
  <c r="O5020" i="1" a="1"/>
  <c r="O5020" i="1" s="1"/>
  <c r="F5021" i="1"/>
  <c r="G5021" i="1" a="1"/>
  <c r="G5021" i="1" s="1"/>
  <c r="H5021" i="1"/>
  <c r="I5021" i="1"/>
  <c r="L5021" i="1" s="1"/>
  <c r="J5021" i="1"/>
  <c r="M5021" i="1" s="1"/>
  <c r="K5021" i="1"/>
  <c r="N5021" i="1"/>
  <c r="O5021" i="1" a="1"/>
  <c r="O5021" i="1" s="1"/>
  <c r="F5022" i="1"/>
  <c r="G5022" i="1" a="1"/>
  <c r="G5022" i="1" s="1"/>
  <c r="H5022" i="1"/>
  <c r="I5022" i="1"/>
  <c r="L5022" i="1" s="1"/>
  <c r="J5022" i="1"/>
  <c r="M5022" i="1" s="1"/>
  <c r="K5022" i="1"/>
  <c r="N5022" i="1"/>
  <c r="O5022" i="1" a="1"/>
  <c r="O5022" i="1" s="1"/>
  <c r="F5023" i="1"/>
  <c r="G5023" i="1" a="1"/>
  <c r="G5023" i="1" s="1"/>
  <c r="H5023" i="1"/>
  <c r="I5023" i="1"/>
  <c r="L5023" i="1" s="1"/>
  <c r="J5023" i="1"/>
  <c r="M5023" i="1" s="1"/>
  <c r="K5023" i="1"/>
  <c r="N5023" i="1"/>
  <c r="O5023" i="1" a="1"/>
  <c r="O5023" i="1" s="1"/>
  <c r="F5024" i="1"/>
  <c r="G5024" i="1" a="1"/>
  <c r="G5024" i="1" s="1"/>
  <c r="H5024" i="1"/>
  <c r="I5024" i="1"/>
  <c r="L5024" i="1" s="1"/>
  <c r="J5024" i="1"/>
  <c r="M5024" i="1" s="1"/>
  <c r="K5024" i="1"/>
  <c r="N5024" i="1"/>
  <c r="O5024" i="1" a="1"/>
  <c r="O5024" i="1" s="1"/>
  <c r="F5025" i="1"/>
  <c r="G5025" i="1" a="1"/>
  <c r="G5025" i="1" s="1"/>
  <c r="H5025" i="1"/>
  <c r="I5025" i="1"/>
  <c r="L5025" i="1" s="1"/>
  <c r="J5025" i="1"/>
  <c r="M5025" i="1" s="1"/>
  <c r="K5025" i="1"/>
  <c r="N5025" i="1"/>
  <c r="O5025" i="1" a="1"/>
  <c r="O5025" i="1" s="1"/>
  <c r="F5026" i="1"/>
  <c r="G5026" i="1" a="1"/>
  <c r="G5026" i="1" s="1"/>
  <c r="H5026" i="1"/>
  <c r="I5026" i="1"/>
  <c r="L5026" i="1" s="1"/>
  <c r="J5026" i="1"/>
  <c r="M5026" i="1" s="1"/>
  <c r="K5026" i="1"/>
  <c r="N5026" i="1"/>
  <c r="O5026" i="1" a="1"/>
  <c r="O5026" i="1" s="1"/>
  <c r="F5027" i="1"/>
  <c r="G5027" i="1" a="1"/>
  <c r="G5027" i="1" s="1"/>
  <c r="H5027" i="1"/>
  <c r="I5027" i="1"/>
  <c r="L5027" i="1" s="1"/>
  <c r="J5027" i="1"/>
  <c r="M5027" i="1" s="1"/>
  <c r="K5027" i="1"/>
  <c r="N5027" i="1"/>
  <c r="O5027" i="1" a="1"/>
  <c r="O5027" i="1" s="1"/>
  <c r="F5028" i="1"/>
  <c r="G5028" i="1" a="1"/>
  <c r="G5028" i="1" s="1"/>
  <c r="H5028" i="1"/>
  <c r="I5028" i="1"/>
  <c r="L5028" i="1" s="1"/>
  <c r="J5028" i="1"/>
  <c r="M5028" i="1" s="1"/>
  <c r="K5028" i="1"/>
  <c r="N5028" i="1"/>
  <c r="O5028" i="1" a="1"/>
  <c r="O5028" i="1" s="1"/>
  <c r="F5029" i="1"/>
  <c r="G5029" i="1" a="1"/>
  <c r="G5029" i="1" s="1"/>
  <c r="H5029" i="1"/>
  <c r="I5029" i="1"/>
  <c r="L5029" i="1" s="1"/>
  <c r="J5029" i="1"/>
  <c r="M5029" i="1" s="1"/>
  <c r="K5029" i="1"/>
  <c r="N5029" i="1"/>
  <c r="O5029" i="1" a="1"/>
  <c r="O5029" i="1" s="1"/>
  <c r="F5030" i="1"/>
  <c r="G5030" i="1" a="1"/>
  <c r="G5030" i="1" s="1"/>
  <c r="H5030" i="1"/>
  <c r="I5030" i="1"/>
  <c r="L5030" i="1" s="1"/>
  <c r="J5030" i="1"/>
  <c r="M5030" i="1" s="1"/>
  <c r="K5030" i="1"/>
  <c r="N5030" i="1"/>
  <c r="O5030" i="1" a="1"/>
  <c r="O5030" i="1" s="1"/>
  <c r="F5031" i="1"/>
  <c r="G5031" i="1" a="1"/>
  <c r="G5031" i="1" s="1"/>
  <c r="H5031" i="1"/>
  <c r="I5031" i="1"/>
  <c r="L5031" i="1" s="1"/>
  <c r="J5031" i="1"/>
  <c r="M5031" i="1" s="1"/>
  <c r="K5031" i="1"/>
  <c r="N5031" i="1"/>
  <c r="O5031" i="1" a="1"/>
  <c r="O5031" i="1" s="1"/>
  <c r="F5032" i="1"/>
  <c r="G5032" i="1" a="1"/>
  <c r="G5032" i="1" s="1"/>
  <c r="H5032" i="1"/>
  <c r="I5032" i="1"/>
  <c r="L5032" i="1" s="1"/>
  <c r="J5032" i="1"/>
  <c r="M5032" i="1" s="1"/>
  <c r="K5032" i="1"/>
  <c r="N5032" i="1"/>
  <c r="O5032" i="1" a="1"/>
  <c r="O5032" i="1" s="1"/>
  <c r="F5033" i="1"/>
  <c r="G5033" i="1" a="1"/>
  <c r="G5033" i="1" s="1"/>
  <c r="H5033" i="1"/>
  <c r="I5033" i="1"/>
  <c r="L5033" i="1" s="1"/>
  <c r="J5033" i="1"/>
  <c r="M5033" i="1" s="1"/>
  <c r="K5033" i="1"/>
  <c r="N5033" i="1"/>
  <c r="O5033" i="1" a="1"/>
  <c r="O5033" i="1" s="1"/>
  <c r="F5034" i="1"/>
  <c r="G5034" i="1" a="1"/>
  <c r="G5034" i="1" s="1"/>
  <c r="H5034" i="1"/>
  <c r="I5034" i="1"/>
  <c r="L5034" i="1" s="1"/>
  <c r="J5034" i="1"/>
  <c r="M5034" i="1" s="1"/>
  <c r="K5034" i="1"/>
  <c r="N5034" i="1"/>
  <c r="O5034" i="1" a="1"/>
  <c r="O5034" i="1" s="1"/>
  <c r="F5035" i="1"/>
  <c r="G5035" i="1" a="1"/>
  <c r="G5035" i="1" s="1"/>
  <c r="H5035" i="1"/>
  <c r="I5035" i="1"/>
  <c r="L5035" i="1" s="1"/>
  <c r="J5035" i="1"/>
  <c r="M5035" i="1" s="1"/>
  <c r="K5035" i="1"/>
  <c r="N5035" i="1"/>
  <c r="O5035" i="1" a="1"/>
  <c r="O5035" i="1" s="1"/>
  <c r="F5036" i="1"/>
  <c r="G5036" i="1" a="1"/>
  <c r="G5036" i="1" s="1"/>
  <c r="H5036" i="1"/>
  <c r="I5036" i="1"/>
  <c r="L5036" i="1" s="1"/>
  <c r="J5036" i="1"/>
  <c r="M5036" i="1" s="1"/>
  <c r="K5036" i="1"/>
  <c r="N5036" i="1"/>
  <c r="O5036" i="1" a="1"/>
  <c r="O5036" i="1" s="1"/>
  <c r="F5037" i="1"/>
  <c r="G5037" i="1" a="1"/>
  <c r="G5037" i="1" s="1"/>
  <c r="H5037" i="1"/>
  <c r="I5037" i="1"/>
  <c r="L5037" i="1" s="1"/>
  <c r="J5037" i="1"/>
  <c r="M5037" i="1" s="1"/>
  <c r="K5037" i="1"/>
  <c r="N5037" i="1"/>
  <c r="O5037" i="1" a="1"/>
  <c r="O5037" i="1" s="1"/>
  <c r="F5038" i="1"/>
  <c r="G5038" i="1" a="1"/>
  <c r="G5038" i="1" s="1"/>
  <c r="H5038" i="1"/>
  <c r="I5038" i="1"/>
  <c r="L5038" i="1" s="1"/>
  <c r="J5038" i="1"/>
  <c r="M5038" i="1" s="1"/>
  <c r="K5038" i="1"/>
  <c r="N5038" i="1"/>
  <c r="O5038" i="1" a="1"/>
  <c r="O5038" i="1" s="1"/>
  <c r="F5039" i="1"/>
  <c r="G5039" i="1" a="1"/>
  <c r="G5039" i="1" s="1"/>
  <c r="H5039" i="1"/>
  <c r="I5039" i="1"/>
  <c r="L5039" i="1" s="1"/>
  <c r="J5039" i="1"/>
  <c r="M5039" i="1" s="1"/>
  <c r="K5039" i="1"/>
  <c r="N5039" i="1"/>
  <c r="O5039" i="1" a="1"/>
  <c r="O5039" i="1" s="1"/>
  <c r="F5040" i="1"/>
  <c r="G5040" i="1" a="1"/>
  <c r="G5040" i="1" s="1"/>
  <c r="H5040" i="1"/>
  <c r="I5040" i="1"/>
  <c r="L5040" i="1" s="1"/>
  <c r="J5040" i="1"/>
  <c r="M5040" i="1" s="1"/>
  <c r="K5040" i="1"/>
  <c r="N5040" i="1"/>
  <c r="O5040" i="1" a="1"/>
  <c r="O5040" i="1" s="1"/>
  <c r="F5041" i="1"/>
  <c r="G5041" i="1" a="1"/>
  <c r="G5041" i="1" s="1"/>
  <c r="H5041" i="1"/>
  <c r="I5041" i="1"/>
  <c r="L5041" i="1" s="1"/>
  <c r="J5041" i="1"/>
  <c r="M5041" i="1" s="1"/>
  <c r="K5041" i="1"/>
  <c r="N5041" i="1"/>
  <c r="O5041" i="1" a="1"/>
  <c r="O5041" i="1" s="1"/>
  <c r="F5042" i="1"/>
  <c r="G5042" i="1" a="1"/>
  <c r="G5042" i="1" s="1"/>
  <c r="H5042" i="1"/>
  <c r="I5042" i="1"/>
  <c r="L5042" i="1" s="1"/>
  <c r="J5042" i="1"/>
  <c r="M5042" i="1" s="1"/>
  <c r="K5042" i="1"/>
  <c r="N5042" i="1"/>
  <c r="O5042" i="1" a="1"/>
  <c r="O5042" i="1" s="1"/>
  <c r="F5043" i="1"/>
  <c r="G5043" i="1" a="1"/>
  <c r="G5043" i="1" s="1"/>
  <c r="H5043" i="1"/>
  <c r="I5043" i="1"/>
  <c r="L5043" i="1" s="1"/>
  <c r="J5043" i="1"/>
  <c r="M5043" i="1" s="1"/>
  <c r="K5043" i="1"/>
  <c r="N5043" i="1"/>
  <c r="O5043" i="1" a="1"/>
  <c r="O5043" i="1" s="1"/>
  <c r="F5044" i="1"/>
  <c r="G5044" i="1" a="1"/>
  <c r="G5044" i="1" s="1"/>
  <c r="H5044" i="1"/>
  <c r="I5044" i="1"/>
  <c r="L5044" i="1" s="1"/>
  <c r="J5044" i="1"/>
  <c r="M5044" i="1" s="1"/>
  <c r="K5044" i="1"/>
  <c r="N5044" i="1"/>
  <c r="O5044" i="1" a="1"/>
  <c r="O5044" i="1" s="1"/>
  <c r="F5045" i="1"/>
  <c r="G5045" i="1" a="1"/>
  <c r="G5045" i="1" s="1"/>
  <c r="H5045" i="1"/>
  <c r="I5045" i="1"/>
  <c r="L5045" i="1" s="1"/>
  <c r="J5045" i="1"/>
  <c r="M5045" i="1" s="1"/>
  <c r="K5045" i="1"/>
  <c r="N5045" i="1"/>
  <c r="O5045" i="1" a="1"/>
  <c r="O5045" i="1" s="1"/>
  <c r="F5046" i="1"/>
  <c r="G5046" i="1" a="1"/>
  <c r="G5046" i="1" s="1"/>
  <c r="H5046" i="1"/>
  <c r="I5046" i="1"/>
  <c r="L5046" i="1" s="1"/>
  <c r="J5046" i="1"/>
  <c r="M5046" i="1" s="1"/>
  <c r="K5046" i="1"/>
  <c r="N5046" i="1"/>
  <c r="O5046" i="1" a="1"/>
  <c r="O5046" i="1" s="1"/>
  <c r="F5047" i="1"/>
  <c r="G5047" i="1" a="1"/>
  <c r="G5047" i="1" s="1"/>
  <c r="H5047" i="1"/>
  <c r="I5047" i="1"/>
  <c r="L5047" i="1" s="1"/>
  <c r="J5047" i="1"/>
  <c r="M5047" i="1" s="1"/>
  <c r="K5047" i="1"/>
  <c r="N5047" i="1"/>
  <c r="O5047" i="1" a="1"/>
  <c r="O5047" i="1" s="1"/>
  <c r="F5048" i="1"/>
  <c r="G5048" i="1" a="1"/>
  <c r="G5048" i="1" s="1"/>
  <c r="H5048" i="1"/>
  <c r="I5048" i="1"/>
  <c r="L5048" i="1" s="1"/>
  <c r="J5048" i="1"/>
  <c r="M5048" i="1" s="1"/>
  <c r="K5048" i="1"/>
  <c r="N5048" i="1"/>
  <c r="O5048" i="1" a="1"/>
  <c r="O5048" i="1" s="1"/>
  <c r="F5049" i="1"/>
  <c r="G5049" i="1" a="1"/>
  <c r="G5049" i="1" s="1"/>
  <c r="H5049" i="1"/>
  <c r="I5049" i="1"/>
  <c r="L5049" i="1" s="1"/>
  <c r="J5049" i="1"/>
  <c r="M5049" i="1" s="1"/>
  <c r="K5049" i="1"/>
  <c r="N5049" i="1"/>
  <c r="O5049" i="1" a="1"/>
  <c r="O5049" i="1" s="1"/>
  <c r="F5050" i="1"/>
  <c r="G5050" i="1" a="1"/>
  <c r="G5050" i="1" s="1"/>
  <c r="H5050" i="1"/>
  <c r="I5050" i="1"/>
  <c r="L5050" i="1" s="1"/>
  <c r="J5050" i="1"/>
  <c r="M5050" i="1" s="1"/>
  <c r="K5050" i="1"/>
  <c r="N5050" i="1"/>
  <c r="O5050" i="1" a="1"/>
  <c r="O5050" i="1" s="1"/>
  <c r="F5051" i="1"/>
  <c r="G5051" i="1" a="1"/>
  <c r="G5051" i="1" s="1"/>
  <c r="H5051" i="1"/>
  <c r="I5051" i="1"/>
  <c r="L5051" i="1" s="1"/>
  <c r="J5051" i="1"/>
  <c r="M5051" i="1" s="1"/>
  <c r="K5051" i="1"/>
  <c r="N5051" i="1"/>
  <c r="O5051" i="1" a="1"/>
  <c r="O5051" i="1" s="1"/>
  <c r="F5052" i="1"/>
  <c r="G5052" i="1" a="1"/>
  <c r="G5052" i="1" s="1"/>
  <c r="H5052" i="1"/>
  <c r="I5052" i="1"/>
  <c r="L5052" i="1" s="1"/>
  <c r="J5052" i="1"/>
  <c r="M5052" i="1" s="1"/>
  <c r="K5052" i="1"/>
  <c r="N5052" i="1"/>
  <c r="O5052" i="1" a="1"/>
  <c r="O5052" i="1" s="1"/>
  <c r="F5053" i="1"/>
  <c r="G5053" i="1" a="1"/>
  <c r="G5053" i="1" s="1"/>
  <c r="H5053" i="1"/>
  <c r="I5053" i="1"/>
  <c r="L5053" i="1" s="1"/>
  <c r="J5053" i="1"/>
  <c r="M5053" i="1" s="1"/>
  <c r="K5053" i="1"/>
  <c r="N5053" i="1"/>
  <c r="O5053" i="1" a="1"/>
  <c r="O5053" i="1" s="1"/>
  <c r="F5054" i="1"/>
  <c r="G5054" i="1" a="1"/>
  <c r="G5054" i="1" s="1"/>
  <c r="H5054" i="1"/>
  <c r="I5054" i="1"/>
  <c r="L5054" i="1" s="1"/>
  <c r="J5054" i="1"/>
  <c r="M5054" i="1" s="1"/>
  <c r="K5054" i="1"/>
  <c r="N5054" i="1"/>
  <c r="O5054" i="1" a="1"/>
  <c r="O5054" i="1" s="1"/>
  <c r="F5055" i="1"/>
  <c r="G5055" i="1" a="1"/>
  <c r="G5055" i="1" s="1"/>
  <c r="H5055" i="1"/>
  <c r="I5055" i="1"/>
  <c r="L5055" i="1" s="1"/>
  <c r="J5055" i="1"/>
  <c r="M5055" i="1" s="1"/>
  <c r="K5055" i="1"/>
  <c r="N5055" i="1"/>
  <c r="O5055" i="1" a="1"/>
  <c r="O5055" i="1" s="1"/>
  <c r="F5056" i="1"/>
  <c r="G5056" i="1" a="1"/>
  <c r="G5056" i="1" s="1"/>
  <c r="H5056" i="1"/>
  <c r="I5056" i="1"/>
  <c r="L5056" i="1" s="1"/>
  <c r="J5056" i="1"/>
  <c r="M5056" i="1" s="1"/>
  <c r="K5056" i="1"/>
  <c r="N5056" i="1"/>
  <c r="O5056" i="1" a="1"/>
  <c r="O5056" i="1" s="1"/>
  <c r="F5057" i="1"/>
  <c r="G5057" i="1" a="1"/>
  <c r="G5057" i="1" s="1"/>
  <c r="H5057" i="1"/>
  <c r="I5057" i="1"/>
  <c r="L5057" i="1" s="1"/>
  <c r="J5057" i="1"/>
  <c r="M5057" i="1" s="1"/>
  <c r="K5057" i="1"/>
  <c r="N5057" i="1"/>
  <c r="O5057" i="1" a="1"/>
  <c r="O5057" i="1" s="1"/>
  <c r="F5058" i="1"/>
  <c r="G5058" i="1" a="1"/>
  <c r="G5058" i="1" s="1"/>
  <c r="H5058" i="1"/>
  <c r="I5058" i="1"/>
  <c r="L5058" i="1" s="1"/>
  <c r="J5058" i="1"/>
  <c r="M5058" i="1" s="1"/>
  <c r="K5058" i="1"/>
  <c r="N5058" i="1"/>
  <c r="O5058" i="1" a="1"/>
  <c r="O5058" i="1" s="1"/>
  <c r="F5059" i="1"/>
  <c r="G5059" i="1" a="1"/>
  <c r="G5059" i="1" s="1"/>
  <c r="H5059" i="1"/>
  <c r="I5059" i="1"/>
  <c r="L5059" i="1" s="1"/>
  <c r="J5059" i="1"/>
  <c r="M5059" i="1" s="1"/>
  <c r="K5059" i="1"/>
  <c r="N5059" i="1"/>
  <c r="O5059" i="1" a="1"/>
  <c r="O5059" i="1" s="1"/>
  <c r="F5060" i="1"/>
  <c r="G5060" i="1" a="1"/>
  <c r="G5060" i="1" s="1"/>
  <c r="H5060" i="1"/>
  <c r="I5060" i="1"/>
  <c r="L5060" i="1" s="1"/>
  <c r="J5060" i="1"/>
  <c r="M5060" i="1" s="1"/>
  <c r="K5060" i="1"/>
  <c r="N5060" i="1"/>
  <c r="O5060" i="1" a="1"/>
  <c r="O5060" i="1" s="1"/>
  <c r="F5061" i="1"/>
  <c r="G5061" i="1" a="1"/>
  <c r="G5061" i="1" s="1"/>
  <c r="H5061" i="1"/>
  <c r="I5061" i="1"/>
  <c r="L5061" i="1" s="1"/>
  <c r="J5061" i="1"/>
  <c r="M5061" i="1" s="1"/>
  <c r="K5061" i="1"/>
  <c r="N5061" i="1"/>
  <c r="O5061" i="1" a="1"/>
  <c r="O5061" i="1" s="1"/>
  <c r="F5062" i="1"/>
  <c r="G5062" i="1" a="1"/>
  <c r="G5062" i="1" s="1"/>
  <c r="H5062" i="1"/>
  <c r="I5062" i="1"/>
  <c r="L5062" i="1" s="1"/>
  <c r="J5062" i="1"/>
  <c r="M5062" i="1" s="1"/>
  <c r="K5062" i="1"/>
  <c r="N5062" i="1"/>
  <c r="O5062" i="1" a="1"/>
  <c r="O5062" i="1" s="1"/>
  <c r="F5063" i="1"/>
  <c r="G5063" i="1" a="1"/>
  <c r="G5063" i="1" s="1"/>
  <c r="H5063" i="1"/>
  <c r="I5063" i="1"/>
  <c r="L5063" i="1" s="1"/>
  <c r="J5063" i="1"/>
  <c r="M5063" i="1" s="1"/>
  <c r="K5063" i="1"/>
  <c r="N5063" i="1"/>
  <c r="O5063" i="1" a="1"/>
  <c r="O5063" i="1" s="1"/>
  <c r="F5064" i="1"/>
  <c r="G5064" i="1" a="1"/>
  <c r="G5064" i="1" s="1"/>
  <c r="H5064" i="1"/>
  <c r="I5064" i="1"/>
  <c r="L5064" i="1" s="1"/>
  <c r="J5064" i="1"/>
  <c r="M5064" i="1" s="1"/>
  <c r="K5064" i="1"/>
  <c r="N5064" i="1"/>
  <c r="O5064" i="1" a="1"/>
  <c r="O5064" i="1" s="1"/>
  <c r="F5065" i="1"/>
  <c r="G5065" i="1" a="1"/>
  <c r="G5065" i="1" s="1"/>
  <c r="H5065" i="1"/>
  <c r="I5065" i="1"/>
  <c r="L5065" i="1" s="1"/>
  <c r="J5065" i="1"/>
  <c r="M5065" i="1" s="1"/>
  <c r="K5065" i="1"/>
  <c r="N5065" i="1"/>
  <c r="O5065" i="1" a="1"/>
  <c r="O5065" i="1" s="1"/>
  <c r="F5066" i="1"/>
  <c r="G5066" i="1" a="1"/>
  <c r="G5066" i="1" s="1"/>
  <c r="H5066" i="1"/>
  <c r="I5066" i="1"/>
  <c r="L5066" i="1" s="1"/>
  <c r="J5066" i="1"/>
  <c r="M5066" i="1" s="1"/>
  <c r="K5066" i="1"/>
  <c r="N5066" i="1"/>
  <c r="O5066" i="1" a="1"/>
  <c r="O5066" i="1" s="1"/>
  <c r="F5067" i="1"/>
  <c r="G5067" i="1" a="1"/>
  <c r="G5067" i="1" s="1"/>
  <c r="H5067" i="1"/>
  <c r="I5067" i="1"/>
  <c r="L5067" i="1" s="1"/>
  <c r="J5067" i="1"/>
  <c r="M5067" i="1" s="1"/>
  <c r="K5067" i="1"/>
  <c r="N5067" i="1"/>
  <c r="O5067" i="1" a="1"/>
  <c r="O5067" i="1" s="1"/>
  <c r="F5068" i="1"/>
  <c r="G5068" i="1" a="1"/>
  <c r="G5068" i="1" s="1"/>
  <c r="H5068" i="1"/>
  <c r="I5068" i="1"/>
  <c r="L5068" i="1" s="1"/>
  <c r="J5068" i="1"/>
  <c r="M5068" i="1" s="1"/>
  <c r="K5068" i="1"/>
  <c r="N5068" i="1"/>
  <c r="O5068" i="1" a="1"/>
  <c r="O5068" i="1" s="1"/>
  <c r="F5069" i="1"/>
  <c r="G5069" i="1" a="1"/>
  <c r="G5069" i="1" s="1"/>
  <c r="H5069" i="1"/>
  <c r="I5069" i="1"/>
  <c r="L5069" i="1" s="1"/>
  <c r="J5069" i="1"/>
  <c r="M5069" i="1" s="1"/>
  <c r="K5069" i="1"/>
  <c r="N5069" i="1"/>
  <c r="O5069" i="1" a="1"/>
  <c r="O5069" i="1" s="1"/>
  <c r="F5070" i="1"/>
  <c r="G5070" i="1" a="1"/>
  <c r="G5070" i="1" s="1"/>
  <c r="H5070" i="1"/>
  <c r="I5070" i="1"/>
  <c r="L5070" i="1" s="1"/>
  <c r="J5070" i="1"/>
  <c r="M5070" i="1" s="1"/>
  <c r="K5070" i="1"/>
  <c r="N5070" i="1"/>
  <c r="O5070" i="1" a="1"/>
  <c r="O5070" i="1" s="1"/>
  <c r="F5071" i="1"/>
  <c r="G5071" i="1" a="1"/>
  <c r="G5071" i="1" s="1"/>
  <c r="H5071" i="1"/>
  <c r="I5071" i="1"/>
  <c r="L5071" i="1" s="1"/>
  <c r="J5071" i="1"/>
  <c r="M5071" i="1" s="1"/>
  <c r="K5071" i="1"/>
  <c r="N5071" i="1"/>
  <c r="O5071" i="1" a="1"/>
  <c r="O5071" i="1" s="1"/>
  <c r="F5072" i="1"/>
  <c r="G5072" i="1" a="1"/>
  <c r="G5072" i="1" s="1"/>
  <c r="H5072" i="1"/>
  <c r="I5072" i="1"/>
  <c r="L5072" i="1" s="1"/>
  <c r="J5072" i="1"/>
  <c r="M5072" i="1" s="1"/>
  <c r="K5072" i="1"/>
  <c r="N5072" i="1"/>
  <c r="O5072" i="1" a="1"/>
  <c r="O5072" i="1" s="1"/>
  <c r="F5073" i="1"/>
  <c r="G5073" i="1" a="1"/>
  <c r="G5073" i="1" s="1"/>
  <c r="H5073" i="1"/>
  <c r="I5073" i="1"/>
  <c r="L5073" i="1" s="1"/>
  <c r="J5073" i="1"/>
  <c r="M5073" i="1" s="1"/>
  <c r="K5073" i="1"/>
  <c r="N5073" i="1"/>
  <c r="O5073" i="1" a="1"/>
  <c r="O5073" i="1" s="1"/>
  <c r="F5074" i="1"/>
  <c r="G5074" i="1" a="1"/>
  <c r="G5074" i="1" s="1"/>
  <c r="H5074" i="1"/>
  <c r="I5074" i="1"/>
  <c r="L5074" i="1" s="1"/>
  <c r="J5074" i="1"/>
  <c r="M5074" i="1" s="1"/>
  <c r="K5074" i="1"/>
  <c r="N5074" i="1"/>
  <c r="O5074" i="1" a="1"/>
  <c r="O5074" i="1" s="1"/>
  <c r="F5075" i="1"/>
  <c r="G5075" i="1" a="1"/>
  <c r="G5075" i="1" s="1"/>
  <c r="H5075" i="1"/>
  <c r="I5075" i="1"/>
  <c r="L5075" i="1" s="1"/>
  <c r="J5075" i="1"/>
  <c r="M5075" i="1" s="1"/>
  <c r="K5075" i="1"/>
  <c r="N5075" i="1"/>
  <c r="O5075" i="1" a="1"/>
  <c r="O5075" i="1" s="1"/>
  <c r="F5076" i="1"/>
  <c r="G5076" i="1" a="1"/>
  <c r="G5076" i="1" s="1"/>
  <c r="H5076" i="1"/>
  <c r="I5076" i="1"/>
  <c r="L5076" i="1" s="1"/>
  <c r="J5076" i="1"/>
  <c r="M5076" i="1" s="1"/>
  <c r="K5076" i="1"/>
  <c r="N5076" i="1"/>
  <c r="O5076" i="1" a="1"/>
  <c r="O5076" i="1" s="1"/>
  <c r="F5077" i="1"/>
  <c r="G5077" i="1" a="1"/>
  <c r="G5077" i="1" s="1"/>
  <c r="H5077" i="1"/>
  <c r="I5077" i="1"/>
  <c r="L5077" i="1" s="1"/>
  <c r="J5077" i="1"/>
  <c r="M5077" i="1" s="1"/>
  <c r="K5077" i="1"/>
  <c r="N5077" i="1"/>
  <c r="O5077" i="1" a="1"/>
  <c r="O5077" i="1" s="1"/>
  <c r="F5078" i="1"/>
  <c r="G5078" i="1" a="1"/>
  <c r="G5078" i="1" s="1"/>
  <c r="H5078" i="1"/>
  <c r="I5078" i="1"/>
  <c r="L5078" i="1" s="1"/>
  <c r="J5078" i="1"/>
  <c r="M5078" i="1" s="1"/>
  <c r="K5078" i="1"/>
  <c r="N5078" i="1"/>
  <c r="O5078" i="1" a="1"/>
  <c r="O5078" i="1" s="1"/>
  <c r="F5079" i="1"/>
  <c r="G5079" i="1" a="1"/>
  <c r="G5079" i="1" s="1"/>
  <c r="H5079" i="1"/>
  <c r="I5079" i="1"/>
  <c r="L5079" i="1" s="1"/>
  <c r="J5079" i="1"/>
  <c r="M5079" i="1" s="1"/>
  <c r="K5079" i="1"/>
  <c r="N5079" i="1"/>
  <c r="O5079" i="1" a="1"/>
  <c r="O5079" i="1" s="1"/>
  <c r="F5080" i="1"/>
  <c r="G5080" i="1" a="1"/>
  <c r="G5080" i="1" s="1"/>
  <c r="H5080" i="1"/>
  <c r="I5080" i="1"/>
  <c r="L5080" i="1" s="1"/>
  <c r="J5080" i="1"/>
  <c r="M5080" i="1" s="1"/>
  <c r="K5080" i="1"/>
  <c r="N5080" i="1"/>
  <c r="O5080" i="1" a="1"/>
  <c r="O5080" i="1" s="1"/>
  <c r="F5081" i="1"/>
  <c r="G5081" i="1" a="1"/>
  <c r="G5081" i="1" s="1"/>
  <c r="H5081" i="1"/>
  <c r="I5081" i="1"/>
  <c r="L5081" i="1" s="1"/>
  <c r="J5081" i="1"/>
  <c r="M5081" i="1" s="1"/>
  <c r="K5081" i="1"/>
  <c r="N5081" i="1"/>
  <c r="O5081" i="1" a="1"/>
  <c r="O5081" i="1" s="1"/>
  <c r="F5082" i="1"/>
  <c r="G5082" i="1" a="1"/>
  <c r="G5082" i="1" s="1"/>
  <c r="H5082" i="1"/>
  <c r="I5082" i="1"/>
  <c r="L5082" i="1" s="1"/>
  <c r="J5082" i="1"/>
  <c r="M5082" i="1" s="1"/>
  <c r="K5082" i="1"/>
  <c r="N5082" i="1"/>
  <c r="O5082" i="1" a="1"/>
  <c r="O5082" i="1" s="1"/>
  <c r="F5083" i="1"/>
  <c r="G5083" i="1" a="1"/>
  <c r="G5083" i="1" s="1"/>
  <c r="H5083" i="1"/>
  <c r="I5083" i="1"/>
  <c r="L5083" i="1" s="1"/>
  <c r="J5083" i="1"/>
  <c r="M5083" i="1" s="1"/>
  <c r="K5083" i="1"/>
  <c r="N5083" i="1"/>
  <c r="O5083" i="1" a="1"/>
  <c r="O5083" i="1" s="1"/>
  <c r="F5084" i="1"/>
  <c r="G5084" i="1" a="1"/>
  <c r="G5084" i="1" s="1"/>
  <c r="H5084" i="1"/>
  <c r="I5084" i="1"/>
  <c r="L5084" i="1" s="1"/>
  <c r="J5084" i="1"/>
  <c r="M5084" i="1" s="1"/>
  <c r="K5084" i="1"/>
  <c r="N5084" i="1"/>
  <c r="O5084" i="1" a="1"/>
  <c r="O5084" i="1" s="1"/>
  <c r="F5085" i="1"/>
  <c r="G5085" i="1" a="1"/>
  <c r="G5085" i="1" s="1"/>
  <c r="H5085" i="1"/>
  <c r="I5085" i="1"/>
  <c r="L5085" i="1" s="1"/>
  <c r="J5085" i="1"/>
  <c r="M5085" i="1" s="1"/>
  <c r="K5085" i="1"/>
  <c r="N5085" i="1"/>
  <c r="O5085" i="1" a="1"/>
  <c r="O5085" i="1" s="1"/>
  <c r="F5086" i="1"/>
  <c r="G5086" i="1" a="1"/>
  <c r="G5086" i="1" s="1"/>
  <c r="H5086" i="1"/>
  <c r="I5086" i="1"/>
  <c r="L5086" i="1" s="1"/>
  <c r="J5086" i="1"/>
  <c r="M5086" i="1" s="1"/>
  <c r="K5086" i="1"/>
  <c r="N5086" i="1"/>
  <c r="O5086" i="1" a="1"/>
  <c r="O5086" i="1" s="1"/>
  <c r="F5087" i="1"/>
  <c r="G5087" i="1" a="1"/>
  <c r="G5087" i="1" s="1"/>
  <c r="H5087" i="1"/>
  <c r="I5087" i="1"/>
  <c r="L5087" i="1" s="1"/>
  <c r="J5087" i="1"/>
  <c r="M5087" i="1" s="1"/>
  <c r="K5087" i="1"/>
  <c r="N5087" i="1"/>
  <c r="O5087" i="1" a="1"/>
  <c r="O5087" i="1" s="1"/>
  <c r="F5088" i="1"/>
  <c r="G5088" i="1" a="1"/>
  <c r="G5088" i="1" s="1"/>
  <c r="H5088" i="1"/>
  <c r="I5088" i="1"/>
  <c r="L5088" i="1" s="1"/>
  <c r="J5088" i="1"/>
  <c r="M5088" i="1" s="1"/>
  <c r="K5088" i="1"/>
  <c r="N5088" i="1"/>
  <c r="O5088" i="1" a="1"/>
  <c r="O5088" i="1" s="1"/>
  <c r="F5089" i="1"/>
  <c r="G5089" i="1" a="1"/>
  <c r="G5089" i="1" s="1"/>
  <c r="H5089" i="1"/>
  <c r="I5089" i="1"/>
  <c r="L5089" i="1" s="1"/>
  <c r="J5089" i="1"/>
  <c r="M5089" i="1" s="1"/>
  <c r="K5089" i="1"/>
  <c r="N5089" i="1"/>
  <c r="O5089" i="1" a="1"/>
  <c r="O5089" i="1" s="1"/>
  <c r="F5090" i="1"/>
  <c r="G5090" i="1" a="1"/>
  <c r="G5090" i="1" s="1"/>
  <c r="H5090" i="1"/>
  <c r="I5090" i="1"/>
  <c r="L5090" i="1" s="1"/>
  <c r="J5090" i="1"/>
  <c r="M5090" i="1" s="1"/>
  <c r="K5090" i="1"/>
  <c r="N5090" i="1"/>
  <c r="O5090" i="1" a="1"/>
  <c r="O5090" i="1" s="1"/>
  <c r="F5091" i="1"/>
  <c r="G5091" i="1" a="1"/>
  <c r="G5091" i="1" s="1"/>
  <c r="H5091" i="1"/>
  <c r="I5091" i="1"/>
  <c r="L5091" i="1" s="1"/>
  <c r="J5091" i="1"/>
  <c r="M5091" i="1" s="1"/>
  <c r="K5091" i="1"/>
  <c r="N5091" i="1"/>
  <c r="O5091" i="1" a="1"/>
  <c r="O5091" i="1" s="1"/>
  <c r="F5092" i="1"/>
  <c r="G5092" i="1" a="1"/>
  <c r="G5092" i="1" s="1"/>
  <c r="H5092" i="1"/>
  <c r="I5092" i="1"/>
  <c r="L5092" i="1" s="1"/>
  <c r="J5092" i="1"/>
  <c r="M5092" i="1" s="1"/>
  <c r="K5092" i="1"/>
  <c r="N5092" i="1"/>
  <c r="O5092" i="1" a="1"/>
  <c r="O5092" i="1" s="1"/>
  <c r="F5093" i="1"/>
  <c r="G5093" i="1" a="1"/>
  <c r="G5093" i="1" s="1"/>
  <c r="H5093" i="1"/>
  <c r="I5093" i="1"/>
  <c r="L5093" i="1" s="1"/>
  <c r="J5093" i="1"/>
  <c r="M5093" i="1" s="1"/>
  <c r="K5093" i="1"/>
  <c r="N5093" i="1"/>
  <c r="O5093" i="1" a="1"/>
  <c r="O5093" i="1" s="1"/>
  <c r="F5094" i="1"/>
  <c r="G5094" i="1" a="1"/>
  <c r="G5094" i="1" s="1"/>
  <c r="H5094" i="1"/>
  <c r="I5094" i="1"/>
  <c r="L5094" i="1" s="1"/>
  <c r="J5094" i="1"/>
  <c r="M5094" i="1" s="1"/>
  <c r="K5094" i="1"/>
  <c r="N5094" i="1"/>
  <c r="O5094" i="1" a="1"/>
  <c r="O5094" i="1" s="1"/>
  <c r="F5095" i="1"/>
  <c r="G5095" i="1" a="1"/>
  <c r="G5095" i="1" s="1"/>
  <c r="H5095" i="1"/>
  <c r="I5095" i="1"/>
  <c r="L5095" i="1" s="1"/>
  <c r="J5095" i="1"/>
  <c r="M5095" i="1" s="1"/>
  <c r="K5095" i="1"/>
  <c r="N5095" i="1"/>
  <c r="O5095" i="1" a="1"/>
  <c r="O5095" i="1" s="1"/>
  <c r="F5096" i="1"/>
  <c r="G5096" i="1" a="1"/>
  <c r="G5096" i="1" s="1"/>
  <c r="H5096" i="1"/>
  <c r="I5096" i="1"/>
  <c r="L5096" i="1" s="1"/>
  <c r="J5096" i="1"/>
  <c r="M5096" i="1" s="1"/>
  <c r="K5096" i="1"/>
  <c r="N5096" i="1"/>
  <c r="O5096" i="1" a="1"/>
  <c r="O5096" i="1" s="1"/>
  <c r="F5097" i="1"/>
  <c r="G5097" i="1" a="1"/>
  <c r="G5097" i="1" s="1"/>
  <c r="H5097" i="1"/>
  <c r="I5097" i="1"/>
  <c r="L5097" i="1" s="1"/>
  <c r="J5097" i="1"/>
  <c r="M5097" i="1" s="1"/>
  <c r="K5097" i="1"/>
  <c r="N5097" i="1"/>
  <c r="O5097" i="1" a="1"/>
  <c r="O5097" i="1" s="1"/>
  <c r="F5098" i="1"/>
  <c r="G5098" i="1" a="1"/>
  <c r="G5098" i="1" s="1"/>
  <c r="H5098" i="1"/>
  <c r="I5098" i="1"/>
  <c r="L5098" i="1" s="1"/>
  <c r="J5098" i="1"/>
  <c r="M5098" i="1" s="1"/>
  <c r="K5098" i="1"/>
  <c r="N5098" i="1"/>
  <c r="O5098" i="1" a="1"/>
  <c r="O5098" i="1" s="1"/>
  <c r="F5099" i="1"/>
  <c r="G5099" i="1" a="1"/>
  <c r="G5099" i="1" s="1"/>
  <c r="H5099" i="1"/>
  <c r="I5099" i="1"/>
  <c r="L5099" i="1" s="1"/>
  <c r="J5099" i="1"/>
  <c r="M5099" i="1" s="1"/>
  <c r="K5099" i="1"/>
  <c r="N5099" i="1"/>
  <c r="O5099" i="1" a="1"/>
  <c r="O5099" i="1" s="1"/>
  <c r="F5100" i="1"/>
  <c r="G5100" i="1" a="1"/>
  <c r="G5100" i="1" s="1"/>
  <c r="H5100" i="1"/>
  <c r="I5100" i="1"/>
  <c r="L5100" i="1" s="1"/>
  <c r="J5100" i="1"/>
  <c r="M5100" i="1" s="1"/>
  <c r="K5100" i="1"/>
  <c r="N5100" i="1"/>
  <c r="O5100" i="1" a="1"/>
  <c r="O5100" i="1" s="1"/>
  <c r="F5101" i="1"/>
  <c r="G5101" i="1" a="1"/>
  <c r="G5101" i="1" s="1"/>
  <c r="H5101" i="1"/>
  <c r="I5101" i="1"/>
  <c r="L5101" i="1" s="1"/>
  <c r="J5101" i="1"/>
  <c r="M5101" i="1" s="1"/>
  <c r="K5101" i="1"/>
  <c r="N5101" i="1"/>
  <c r="O5101" i="1" a="1"/>
  <c r="O5101" i="1" s="1"/>
  <c r="F5102" i="1"/>
  <c r="G5102" i="1" a="1"/>
  <c r="G5102" i="1" s="1"/>
  <c r="H5102" i="1"/>
  <c r="I5102" i="1"/>
  <c r="L5102" i="1" s="1"/>
  <c r="J5102" i="1"/>
  <c r="M5102" i="1" s="1"/>
  <c r="K5102" i="1"/>
  <c r="N5102" i="1"/>
  <c r="O5102" i="1" a="1"/>
  <c r="O5102" i="1" s="1"/>
  <c r="F5103" i="1"/>
  <c r="G5103" i="1" a="1"/>
  <c r="G5103" i="1" s="1"/>
  <c r="H5103" i="1"/>
  <c r="I5103" i="1"/>
  <c r="L5103" i="1" s="1"/>
  <c r="J5103" i="1"/>
  <c r="M5103" i="1" s="1"/>
  <c r="K5103" i="1"/>
  <c r="N5103" i="1"/>
  <c r="O5103" i="1" a="1"/>
  <c r="O5103" i="1" s="1"/>
  <c r="F5104" i="1"/>
  <c r="G5104" i="1" a="1"/>
  <c r="G5104" i="1" s="1"/>
  <c r="H5104" i="1"/>
  <c r="I5104" i="1"/>
  <c r="L5104" i="1" s="1"/>
  <c r="J5104" i="1"/>
  <c r="M5104" i="1" s="1"/>
  <c r="K5104" i="1"/>
  <c r="N5104" i="1"/>
  <c r="O5104" i="1" a="1"/>
  <c r="O5104" i="1" s="1"/>
  <c r="F5105" i="1"/>
  <c r="G5105" i="1" a="1"/>
  <c r="G5105" i="1" s="1"/>
  <c r="H5105" i="1"/>
  <c r="I5105" i="1"/>
  <c r="L5105" i="1" s="1"/>
  <c r="J5105" i="1"/>
  <c r="M5105" i="1" s="1"/>
  <c r="K5105" i="1"/>
  <c r="N5105" i="1"/>
  <c r="O5105" i="1" a="1"/>
  <c r="O5105" i="1" s="1"/>
  <c r="F5106" i="1"/>
  <c r="G5106" i="1" a="1"/>
  <c r="G5106" i="1" s="1"/>
  <c r="H5106" i="1"/>
  <c r="I5106" i="1"/>
  <c r="L5106" i="1" s="1"/>
  <c r="J5106" i="1"/>
  <c r="M5106" i="1" s="1"/>
  <c r="K5106" i="1"/>
  <c r="N5106" i="1"/>
  <c r="O5106" i="1" a="1"/>
  <c r="O5106" i="1" s="1"/>
  <c r="F5107" i="1"/>
  <c r="G5107" i="1" a="1"/>
  <c r="G5107" i="1" s="1"/>
  <c r="H5107" i="1"/>
  <c r="I5107" i="1"/>
  <c r="L5107" i="1" s="1"/>
  <c r="J5107" i="1"/>
  <c r="M5107" i="1" s="1"/>
  <c r="K5107" i="1"/>
  <c r="N5107" i="1"/>
  <c r="O5107" i="1" a="1"/>
  <c r="O5107" i="1" s="1"/>
  <c r="F5108" i="1"/>
  <c r="G5108" i="1" a="1"/>
  <c r="G5108" i="1" s="1"/>
  <c r="H5108" i="1"/>
  <c r="I5108" i="1"/>
  <c r="L5108" i="1" s="1"/>
  <c r="J5108" i="1"/>
  <c r="M5108" i="1" s="1"/>
  <c r="K5108" i="1"/>
  <c r="N5108" i="1"/>
  <c r="O5108" i="1" a="1"/>
  <c r="O5108" i="1" s="1"/>
  <c r="F5109" i="1"/>
  <c r="G5109" i="1" a="1"/>
  <c r="G5109" i="1" s="1"/>
  <c r="H5109" i="1"/>
  <c r="I5109" i="1"/>
  <c r="L5109" i="1" s="1"/>
  <c r="J5109" i="1"/>
  <c r="M5109" i="1" s="1"/>
  <c r="K5109" i="1"/>
  <c r="N5109" i="1"/>
  <c r="O5109" i="1" a="1"/>
  <c r="O5109" i="1" s="1"/>
  <c r="F5110" i="1"/>
  <c r="G5110" i="1" a="1"/>
  <c r="G5110" i="1" s="1"/>
  <c r="H5110" i="1"/>
  <c r="I5110" i="1"/>
  <c r="L5110" i="1" s="1"/>
  <c r="J5110" i="1"/>
  <c r="M5110" i="1" s="1"/>
  <c r="K5110" i="1"/>
  <c r="N5110" i="1"/>
  <c r="O5110" i="1" a="1"/>
  <c r="O5110" i="1" s="1"/>
  <c r="F5111" i="1"/>
  <c r="G5111" i="1" a="1"/>
  <c r="G5111" i="1" s="1"/>
  <c r="H5111" i="1"/>
  <c r="I5111" i="1"/>
  <c r="L5111" i="1" s="1"/>
  <c r="J5111" i="1"/>
  <c r="M5111" i="1" s="1"/>
  <c r="K5111" i="1"/>
  <c r="N5111" i="1"/>
  <c r="O5111" i="1" a="1"/>
  <c r="O5111" i="1" s="1"/>
  <c r="F5112" i="1"/>
  <c r="G5112" i="1" a="1"/>
  <c r="G5112" i="1" s="1"/>
  <c r="H5112" i="1"/>
  <c r="I5112" i="1"/>
  <c r="L5112" i="1" s="1"/>
  <c r="J5112" i="1"/>
  <c r="M5112" i="1" s="1"/>
  <c r="K5112" i="1"/>
  <c r="N5112" i="1"/>
  <c r="O5112" i="1" a="1"/>
  <c r="O5112" i="1" s="1"/>
  <c r="F5113" i="1"/>
  <c r="G5113" i="1" a="1"/>
  <c r="G5113" i="1" s="1"/>
  <c r="H5113" i="1"/>
  <c r="I5113" i="1"/>
  <c r="L5113" i="1" s="1"/>
  <c r="J5113" i="1"/>
  <c r="M5113" i="1" s="1"/>
  <c r="K5113" i="1"/>
  <c r="N5113" i="1"/>
  <c r="O5113" i="1" a="1"/>
  <c r="O5113" i="1" s="1"/>
  <c r="F5114" i="1"/>
  <c r="G5114" i="1" a="1"/>
  <c r="G5114" i="1" s="1"/>
  <c r="H5114" i="1"/>
  <c r="I5114" i="1"/>
  <c r="L5114" i="1" s="1"/>
  <c r="J5114" i="1"/>
  <c r="M5114" i="1" s="1"/>
  <c r="K5114" i="1"/>
  <c r="N5114" i="1"/>
  <c r="O5114" i="1" a="1"/>
  <c r="O5114" i="1" s="1"/>
  <c r="F5115" i="1"/>
  <c r="G5115" i="1" a="1"/>
  <c r="G5115" i="1" s="1"/>
  <c r="H5115" i="1"/>
  <c r="I5115" i="1"/>
  <c r="L5115" i="1" s="1"/>
  <c r="J5115" i="1"/>
  <c r="M5115" i="1" s="1"/>
  <c r="K5115" i="1"/>
  <c r="N5115" i="1"/>
  <c r="O5115" i="1" a="1"/>
  <c r="O5115" i="1" s="1"/>
  <c r="F5116" i="1"/>
  <c r="G5116" i="1" a="1"/>
  <c r="G5116" i="1" s="1"/>
  <c r="H5116" i="1"/>
  <c r="I5116" i="1"/>
  <c r="L5116" i="1" s="1"/>
  <c r="J5116" i="1"/>
  <c r="M5116" i="1" s="1"/>
  <c r="K5116" i="1"/>
  <c r="N5116" i="1"/>
  <c r="O5116" i="1" a="1"/>
  <c r="O5116" i="1" s="1"/>
  <c r="F5117" i="1"/>
  <c r="G5117" i="1" a="1"/>
  <c r="G5117" i="1" s="1"/>
  <c r="H5117" i="1"/>
  <c r="I5117" i="1"/>
  <c r="L5117" i="1" s="1"/>
  <c r="J5117" i="1"/>
  <c r="M5117" i="1" s="1"/>
  <c r="K5117" i="1"/>
  <c r="N5117" i="1"/>
  <c r="O5117" i="1" a="1"/>
  <c r="O5117" i="1" s="1"/>
  <c r="F5118" i="1"/>
  <c r="G5118" i="1" a="1"/>
  <c r="G5118" i="1" s="1"/>
  <c r="H5118" i="1"/>
  <c r="I5118" i="1"/>
  <c r="L5118" i="1" s="1"/>
  <c r="J5118" i="1"/>
  <c r="M5118" i="1" s="1"/>
  <c r="K5118" i="1"/>
  <c r="N5118" i="1"/>
  <c r="O5118" i="1" a="1"/>
  <c r="O5118" i="1" s="1"/>
  <c r="F5119" i="1"/>
  <c r="G5119" i="1" a="1"/>
  <c r="G5119" i="1" s="1"/>
  <c r="H5119" i="1"/>
  <c r="I5119" i="1"/>
  <c r="L5119" i="1" s="1"/>
  <c r="J5119" i="1"/>
  <c r="M5119" i="1" s="1"/>
  <c r="K5119" i="1"/>
  <c r="N5119" i="1"/>
  <c r="O5119" i="1" a="1"/>
  <c r="O5119" i="1" s="1"/>
  <c r="F5120" i="1"/>
  <c r="G5120" i="1" a="1"/>
  <c r="G5120" i="1" s="1"/>
  <c r="H5120" i="1"/>
  <c r="I5120" i="1"/>
  <c r="L5120" i="1" s="1"/>
  <c r="J5120" i="1"/>
  <c r="M5120" i="1" s="1"/>
  <c r="K5120" i="1"/>
  <c r="N5120" i="1"/>
  <c r="O5120" i="1" a="1"/>
  <c r="O5120" i="1" s="1"/>
  <c r="F5121" i="1"/>
  <c r="G5121" i="1" a="1"/>
  <c r="G5121" i="1" s="1"/>
  <c r="H5121" i="1"/>
  <c r="I5121" i="1"/>
  <c r="L5121" i="1" s="1"/>
  <c r="J5121" i="1"/>
  <c r="M5121" i="1" s="1"/>
  <c r="K5121" i="1"/>
  <c r="N5121" i="1"/>
  <c r="O5121" i="1" a="1"/>
  <c r="O5121" i="1" s="1"/>
  <c r="F5122" i="1"/>
  <c r="G5122" i="1" a="1"/>
  <c r="G5122" i="1" s="1"/>
  <c r="H5122" i="1"/>
  <c r="I5122" i="1"/>
  <c r="L5122" i="1" s="1"/>
  <c r="J5122" i="1"/>
  <c r="M5122" i="1" s="1"/>
  <c r="K5122" i="1"/>
  <c r="N5122" i="1"/>
  <c r="O5122" i="1" a="1"/>
  <c r="O5122" i="1" s="1"/>
  <c r="F5123" i="1"/>
  <c r="G5123" i="1" a="1"/>
  <c r="G5123" i="1" s="1"/>
  <c r="H5123" i="1"/>
  <c r="I5123" i="1"/>
  <c r="L5123" i="1" s="1"/>
  <c r="J5123" i="1"/>
  <c r="M5123" i="1" s="1"/>
  <c r="K5123" i="1"/>
  <c r="N5123" i="1"/>
  <c r="O5123" i="1" a="1"/>
  <c r="O5123" i="1" s="1"/>
  <c r="F5124" i="1"/>
  <c r="G5124" i="1" a="1"/>
  <c r="G5124" i="1" s="1"/>
  <c r="H5124" i="1"/>
  <c r="I5124" i="1"/>
  <c r="L5124" i="1" s="1"/>
  <c r="J5124" i="1"/>
  <c r="M5124" i="1" s="1"/>
  <c r="K5124" i="1"/>
  <c r="N5124" i="1"/>
  <c r="O5124" i="1" a="1"/>
  <c r="O5124" i="1" s="1"/>
  <c r="F5125" i="1"/>
  <c r="G5125" i="1" a="1"/>
  <c r="G5125" i="1" s="1"/>
  <c r="H5125" i="1"/>
  <c r="I5125" i="1"/>
  <c r="L5125" i="1" s="1"/>
  <c r="J5125" i="1"/>
  <c r="M5125" i="1" s="1"/>
  <c r="K5125" i="1"/>
  <c r="N5125" i="1"/>
  <c r="O5125" i="1" a="1"/>
  <c r="O5125" i="1" s="1"/>
  <c r="F5126" i="1"/>
  <c r="G5126" i="1" a="1"/>
  <c r="G5126" i="1" s="1"/>
  <c r="H5126" i="1"/>
  <c r="I5126" i="1"/>
  <c r="L5126" i="1" s="1"/>
  <c r="J5126" i="1"/>
  <c r="M5126" i="1" s="1"/>
  <c r="K5126" i="1"/>
  <c r="N5126" i="1"/>
  <c r="O5126" i="1" a="1"/>
  <c r="O5126" i="1" s="1"/>
  <c r="F5127" i="1"/>
  <c r="G5127" i="1" a="1"/>
  <c r="G5127" i="1" s="1"/>
  <c r="H5127" i="1"/>
  <c r="I5127" i="1"/>
  <c r="L5127" i="1" s="1"/>
  <c r="J5127" i="1"/>
  <c r="M5127" i="1" s="1"/>
  <c r="K5127" i="1"/>
  <c r="N5127" i="1"/>
  <c r="O5127" i="1" a="1"/>
  <c r="O5127" i="1" s="1"/>
  <c r="F5128" i="1"/>
  <c r="G5128" i="1" a="1"/>
  <c r="G5128" i="1" s="1"/>
  <c r="H5128" i="1"/>
  <c r="I5128" i="1"/>
  <c r="L5128" i="1" s="1"/>
  <c r="J5128" i="1"/>
  <c r="M5128" i="1" s="1"/>
  <c r="K5128" i="1"/>
  <c r="N5128" i="1"/>
  <c r="O5128" i="1" a="1"/>
  <c r="O5128" i="1" s="1"/>
  <c r="F5129" i="1"/>
  <c r="G5129" i="1" a="1"/>
  <c r="G5129" i="1" s="1"/>
  <c r="H5129" i="1"/>
  <c r="I5129" i="1"/>
  <c r="L5129" i="1" s="1"/>
  <c r="J5129" i="1"/>
  <c r="M5129" i="1" s="1"/>
  <c r="K5129" i="1"/>
  <c r="N5129" i="1"/>
  <c r="O5129" i="1" a="1"/>
  <c r="O5129" i="1" s="1"/>
  <c r="F5130" i="1"/>
  <c r="G5130" i="1" a="1"/>
  <c r="G5130" i="1" s="1"/>
  <c r="H5130" i="1"/>
  <c r="I5130" i="1"/>
  <c r="L5130" i="1" s="1"/>
  <c r="J5130" i="1"/>
  <c r="M5130" i="1" s="1"/>
  <c r="K5130" i="1"/>
  <c r="N5130" i="1"/>
  <c r="O5130" i="1" a="1"/>
  <c r="O5130" i="1" s="1"/>
  <c r="F5131" i="1"/>
  <c r="G5131" i="1" a="1"/>
  <c r="G5131" i="1" s="1"/>
  <c r="H5131" i="1"/>
  <c r="I5131" i="1"/>
  <c r="L5131" i="1" s="1"/>
  <c r="J5131" i="1"/>
  <c r="M5131" i="1" s="1"/>
  <c r="K5131" i="1"/>
  <c r="N5131" i="1"/>
  <c r="O5131" i="1" a="1"/>
  <c r="O5131" i="1" s="1"/>
  <c r="F5132" i="1"/>
  <c r="G5132" i="1" a="1"/>
  <c r="G5132" i="1" s="1"/>
  <c r="H5132" i="1"/>
  <c r="I5132" i="1"/>
  <c r="L5132" i="1" s="1"/>
  <c r="J5132" i="1"/>
  <c r="M5132" i="1" s="1"/>
  <c r="K5132" i="1"/>
  <c r="N5132" i="1"/>
  <c r="O5132" i="1" a="1"/>
  <c r="O5132" i="1" s="1"/>
  <c r="F5133" i="1"/>
  <c r="G5133" i="1" a="1"/>
  <c r="G5133" i="1" s="1"/>
  <c r="H5133" i="1"/>
  <c r="I5133" i="1"/>
  <c r="L5133" i="1" s="1"/>
  <c r="J5133" i="1"/>
  <c r="M5133" i="1" s="1"/>
  <c r="K5133" i="1"/>
  <c r="N5133" i="1"/>
  <c r="O5133" i="1" a="1"/>
  <c r="O5133" i="1" s="1"/>
  <c r="F5134" i="1"/>
  <c r="G5134" i="1" a="1"/>
  <c r="G5134" i="1" s="1"/>
  <c r="H5134" i="1"/>
  <c r="I5134" i="1"/>
  <c r="L5134" i="1" s="1"/>
  <c r="J5134" i="1"/>
  <c r="M5134" i="1" s="1"/>
  <c r="K5134" i="1"/>
  <c r="N5134" i="1"/>
  <c r="O5134" i="1" a="1"/>
  <c r="O5134" i="1" s="1"/>
  <c r="F5135" i="1"/>
  <c r="G5135" i="1" a="1"/>
  <c r="G5135" i="1" s="1"/>
  <c r="H5135" i="1"/>
  <c r="I5135" i="1"/>
  <c r="L5135" i="1" s="1"/>
  <c r="J5135" i="1"/>
  <c r="M5135" i="1" s="1"/>
  <c r="K5135" i="1"/>
  <c r="N5135" i="1"/>
  <c r="O5135" i="1" a="1"/>
  <c r="O5135" i="1" s="1"/>
  <c r="F5136" i="1"/>
  <c r="G5136" i="1" a="1"/>
  <c r="G5136" i="1" s="1"/>
  <c r="H5136" i="1"/>
  <c r="I5136" i="1"/>
  <c r="L5136" i="1" s="1"/>
  <c r="J5136" i="1"/>
  <c r="M5136" i="1" s="1"/>
  <c r="K5136" i="1"/>
  <c r="N5136" i="1"/>
  <c r="O5136" i="1" a="1"/>
  <c r="O5136" i="1" s="1"/>
  <c r="F5137" i="1"/>
  <c r="G5137" i="1" a="1"/>
  <c r="G5137" i="1" s="1"/>
  <c r="H5137" i="1"/>
  <c r="I5137" i="1"/>
  <c r="L5137" i="1" s="1"/>
  <c r="J5137" i="1"/>
  <c r="M5137" i="1" s="1"/>
  <c r="K5137" i="1"/>
  <c r="N5137" i="1"/>
  <c r="O5137" i="1" a="1"/>
  <c r="O5137" i="1" s="1"/>
  <c r="F5138" i="1"/>
  <c r="G5138" i="1" a="1"/>
  <c r="G5138" i="1" s="1"/>
  <c r="H5138" i="1"/>
  <c r="I5138" i="1"/>
  <c r="L5138" i="1" s="1"/>
  <c r="J5138" i="1"/>
  <c r="M5138" i="1" s="1"/>
  <c r="K5138" i="1"/>
  <c r="N5138" i="1"/>
  <c r="O5138" i="1" a="1"/>
  <c r="O5138" i="1" s="1"/>
  <c r="F5139" i="1"/>
  <c r="G5139" i="1" a="1"/>
  <c r="G5139" i="1" s="1"/>
  <c r="H5139" i="1"/>
  <c r="I5139" i="1"/>
  <c r="L5139" i="1" s="1"/>
  <c r="J5139" i="1"/>
  <c r="M5139" i="1" s="1"/>
  <c r="K5139" i="1"/>
  <c r="N5139" i="1"/>
  <c r="O5139" i="1" a="1"/>
  <c r="O5139" i="1" s="1"/>
  <c r="F5140" i="1"/>
  <c r="G5140" i="1" a="1"/>
  <c r="G5140" i="1" s="1"/>
  <c r="H5140" i="1"/>
  <c r="I5140" i="1"/>
  <c r="L5140" i="1" s="1"/>
  <c r="J5140" i="1"/>
  <c r="M5140" i="1" s="1"/>
  <c r="K5140" i="1"/>
  <c r="N5140" i="1"/>
  <c r="O5140" i="1" a="1"/>
  <c r="O5140" i="1" s="1"/>
  <c r="F5141" i="1"/>
  <c r="G5141" i="1" a="1"/>
  <c r="G5141" i="1" s="1"/>
  <c r="H5141" i="1"/>
  <c r="I5141" i="1"/>
  <c r="L5141" i="1" s="1"/>
  <c r="J5141" i="1"/>
  <c r="M5141" i="1" s="1"/>
  <c r="K5141" i="1"/>
  <c r="N5141" i="1"/>
  <c r="O5141" i="1" a="1"/>
  <c r="O5141" i="1" s="1"/>
  <c r="F5142" i="1"/>
  <c r="G5142" i="1" a="1"/>
  <c r="G5142" i="1" s="1"/>
  <c r="H5142" i="1"/>
  <c r="I5142" i="1"/>
  <c r="L5142" i="1" s="1"/>
  <c r="J5142" i="1"/>
  <c r="M5142" i="1" s="1"/>
  <c r="K5142" i="1"/>
  <c r="N5142" i="1"/>
  <c r="O5142" i="1" a="1"/>
  <c r="O5142" i="1" s="1"/>
  <c r="F5143" i="1"/>
  <c r="G5143" i="1" a="1"/>
  <c r="G5143" i="1" s="1"/>
  <c r="H5143" i="1"/>
  <c r="I5143" i="1"/>
  <c r="L5143" i="1" s="1"/>
  <c r="J5143" i="1"/>
  <c r="M5143" i="1" s="1"/>
  <c r="K5143" i="1"/>
  <c r="N5143" i="1"/>
  <c r="O5143" i="1" a="1"/>
  <c r="O5143" i="1" s="1"/>
  <c r="F5144" i="1"/>
  <c r="G5144" i="1" a="1"/>
  <c r="G5144" i="1" s="1"/>
  <c r="H5144" i="1"/>
  <c r="I5144" i="1"/>
  <c r="L5144" i="1" s="1"/>
  <c r="J5144" i="1"/>
  <c r="M5144" i="1" s="1"/>
  <c r="K5144" i="1"/>
  <c r="N5144" i="1"/>
  <c r="O5144" i="1" a="1"/>
  <c r="O5144" i="1" s="1"/>
  <c r="F5145" i="1"/>
  <c r="G5145" i="1" a="1"/>
  <c r="G5145" i="1" s="1"/>
  <c r="H5145" i="1"/>
  <c r="I5145" i="1"/>
  <c r="L5145" i="1" s="1"/>
  <c r="J5145" i="1"/>
  <c r="M5145" i="1" s="1"/>
  <c r="K5145" i="1"/>
  <c r="N5145" i="1"/>
  <c r="O5145" i="1" a="1"/>
  <c r="O5145" i="1" s="1"/>
  <c r="F5146" i="1"/>
  <c r="G5146" i="1" a="1"/>
  <c r="G5146" i="1" s="1"/>
  <c r="H5146" i="1"/>
  <c r="I5146" i="1"/>
  <c r="L5146" i="1" s="1"/>
  <c r="J5146" i="1"/>
  <c r="M5146" i="1" s="1"/>
  <c r="K5146" i="1"/>
  <c r="N5146" i="1"/>
  <c r="O5146" i="1" a="1"/>
  <c r="O5146" i="1" s="1"/>
  <c r="F5147" i="1"/>
  <c r="G5147" i="1" a="1"/>
  <c r="G5147" i="1" s="1"/>
  <c r="H5147" i="1"/>
  <c r="I5147" i="1"/>
  <c r="L5147" i="1" s="1"/>
  <c r="J5147" i="1"/>
  <c r="M5147" i="1" s="1"/>
  <c r="K5147" i="1"/>
  <c r="N5147" i="1"/>
  <c r="O5147" i="1" a="1"/>
  <c r="O5147" i="1" s="1"/>
  <c r="F5148" i="1"/>
  <c r="G5148" i="1" a="1"/>
  <c r="G5148" i="1" s="1"/>
  <c r="H5148" i="1"/>
  <c r="I5148" i="1"/>
  <c r="L5148" i="1" s="1"/>
  <c r="J5148" i="1"/>
  <c r="M5148" i="1" s="1"/>
  <c r="K5148" i="1"/>
  <c r="N5148" i="1"/>
  <c r="O5148" i="1" a="1"/>
  <c r="O5148" i="1" s="1"/>
  <c r="F5149" i="1"/>
  <c r="G5149" i="1" a="1"/>
  <c r="G5149" i="1" s="1"/>
  <c r="H5149" i="1"/>
  <c r="I5149" i="1"/>
  <c r="L5149" i="1" s="1"/>
  <c r="J5149" i="1"/>
  <c r="M5149" i="1" s="1"/>
  <c r="K5149" i="1"/>
  <c r="N5149" i="1"/>
  <c r="O5149" i="1" a="1"/>
  <c r="O5149" i="1" s="1"/>
  <c r="F5150" i="1"/>
  <c r="G5150" i="1" a="1"/>
  <c r="G5150" i="1" s="1"/>
  <c r="H5150" i="1"/>
  <c r="I5150" i="1"/>
  <c r="L5150" i="1" s="1"/>
  <c r="J5150" i="1"/>
  <c r="M5150" i="1" s="1"/>
  <c r="K5150" i="1"/>
  <c r="N5150" i="1"/>
  <c r="O5150" i="1" a="1"/>
  <c r="O5150" i="1" s="1"/>
  <c r="F5151" i="1"/>
  <c r="G5151" i="1" a="1"/>
  <c r="G5151" i="1" s="1"/>
  <c r="H5151" i="1"/>
  <c r="I5151" i="1"/>
  <c r="L5151" i="1" s="1"/>
  <c r="J5151" i="1"/>
  <c r="M5151" i="1" s="1"/>
  <c r="K5151" i="1"/>
  <c r="N5151" i="1"/>
  <c r="O5151" i="1" a="1"/>
  <c r="O5151" i="1" s="1"/>
  <c r="F5152" i="1"/>
  <c r="G5152" i="1" a="1"/>
  <c r="G5152" i="1" s="1"/>
  <c r="H5152" i="1"/>
  <c r="I5152" i="1"/>
  <c r="L5152" i="1" s="1"/>
  <c r="J5152" i="1"/>
  <c r="M5152" i="1" s="1"/>
  <c r="K5152" i="1"/>
  <c r="N5152" i="1"/>
  <c r="O5152" i="1" a="1"/>
  <c r="O5152" i="1" s="1"/>
  <c r="F5153" i="1"/>
  <c r="G5153" i="1" a="1"/>
  <c r="G5153" i="1" s="1"/>
  <c r="H5153" i="1"/>
  <c r="I5153" i="1"/>
  <c r="L5153" i="1" s="1"/>
  <c r="J5153" i="1"/>
  <c r="M5153" i="1" s="1"/>
  <c r="K5153" i="1"/>
  <c r="N5153" i="1"/>
  <c r="O5153" i="1" a="1"/>
  <c r="O5153" i="1" s="1"/>
  <c r="F5154" i="1"/>
  <c r="G5154" i="1" a="1"/>
  <c r="G5154" i="1" s="1"/>
  <c r="H5154" i="1"/>
  <c r="I5154" i="1"/>
  <c r="L5154" i="1" s="1"/>
  <c r="J5154" i="1"/>
  <c r="M5154" i="1" s="1"/>
  <c r="K5154" i="1"/>
  <c r="N5154" i="1"/>
  <c r="O5154" i="1" a="1"/>
  <c r="O5154" i="1" s="1"/>
  <c r="F5155" i="1"/>
  <c r="G5155" i="1" a="1"/>
  <c r="G5155" i="1" s="1"/>
  <c r="H5155" i="1"/>
  <c r="I5155" i="1"/>
  <c r="L5155" i="1" s="1"/>
  <c r="J5155" i="1"/>
  <c r="M5155" i="1" s="1"/>
  <c r="K5155" i="1"/>
  <c r="N5155" i="1"/>
  <c r="O5155" i="1" a="1"/>
  <c r="O5155" i="1" s="1"/>
  <c r="F5156" i="1"/>
  <c r="G5156" i="1" a="1"/>
  <c r="G5156" i="1" s="1"/>
  <c r="H5156" i="1"/>
  <c r="I5156" i="1"/>
  <c r="L5156" i="1" s="1"/>
  <c r="J5156" i="1"/>
  <c r="M5156" i="1" s="1"/>
  <c r="K5156" i="1"/>
  <c r="N5156" i="1"/>
  <c r="O5156" i="1" a="1"/>
  <c r="O5156" i="1" s="1"/>
  <c r="F5157" i="1"/>
  <c r="G5157" i="1" a="1"/>
  <c r="G5157" i="1" s="1"/>
  <c r="H5157" i="1"/>
  <c r="I5157" i="1"/>
  <c r="L5157" i="1" s="1"/>
  <c r="J5157" i="1"/>
  <c r="M5157" i="1" s="1"/>
  <c r="K5157" i="1"/>
  <c r="N5157" i="1"/>
  <c r="O5157" i="1" a="1"/>
  <c r="O5157" i="1" s="1"/>
  <c r="F5158" i="1"/>
  <c r="G5158" i="1" a="1"/>
  <c r="G5158" i="1" s="1"/>
  <c r="H5158" i="1"/>
  <c r="I5158" i="1"/>
  <c r="L5158" i="1" s="1"/>
  <c r="J5158" i="1"/>
  <c r="M5158" i="1" s="1"/>
  <c r="K5158" i="1"/>
  <c r="N5158" i="1"/>
  <c r="O5158" i="1" a="1"/>
  <c r="O5158" i="1" s="1"/>
  <c r="F5159" i="1"/>
  <c r="G5159" i="1" a="1"/>
  <c r="G5159" i="1" s="1"/>
  <c r="H5159" i="1"/>
  <c r="I5159" i="1"/>
  <c r="L5159" i="1" s="1"/>
  <c r="J5159" i="1"/>
  <c r="M5159" i="1" s="1"/>
  <c r="K5159" i="1"/>
  <c r="N5159" i="1"/>
  <c r="O5159" i="1" a="1"/>
  <c r="O5159" i="1" s="1"/>
  <c r="F5160" i="1"/>
  <c r="G5160" i="1" a="1"/>
  <c r="G5160" i="1" s="1"/>
  <c r="H5160" i="1"/>
  <c r="I5160" i="1"/>
  <c r="L5160" i="1" s="1"/>
  <c r="J5160" i="1"/>
  <c r="M5160" i="1" s="1"/>
  <c r="K5160" i="1"/>
  <c r="N5160" i="1"/>
  <c r="O5160" i="1" a="1"/>
  <c r="O5160" i="1" s="1"/>
  <c r="F5161" i="1"/>
  <c r="G5161" i="1" a="1"/>
  <c r="G5161" i="1" s="1"/>
  <c r="H5161" i="1"/>
  <c r="I5161" i="1"/>
  <c r="L5161" i="1" s="1"/>
  <c r="J5161" i="1"/>
  <c r="M5161" i="1" s="1"/>
  <c r="K5161" i="1"/>
  <c r="N5161" i="1"/>
  <c r="O5161" i="1" a="1"/>
  <c r="O5161" i="1" s="1"/>
  <c r="F5162" i="1"/>
  <c r="G5162" i="1" a="1"/>
  <c r="G5162" i="1" s="1"/>
  <c r="H5162" i="1"/>
  <c r="I5162" i="1"/>
  <c r="L5162" i="1" s="1"/>
  <c r="J5162" i="1"/>
  <c r="M5162" i="1" s="1"/>
  <c r="K5162" i="1"/>
  <c r="N5162" i="1"/>
  <c r="O5162" i="1" a="1"/>
  <c r="O5162" i="1" s="1"/>
  <c r="F5163" i="1"/>
  <c r="G5163" i="1" a="1"/>
  <c r="G5163" i="1" s="1"/>
  <c r="H5163" i="1"/>
  <c r="I5163" i="1"/>
  <c r="L5163" i="1" s="1"/>
  <c r="J5163" i="1"/>
  <c r="M5163" i="1" s="1"/>
  <c r="K5163" i="1"/>
  <c r="N5163" i="1"/>
  <c r="O5163" i="1" a="1"/>
  <c r="O5163" i="1" s="1"/>
  <c r="F5164" i="1"/>
  <c r="G5164" i="1" a="1"/>
  <c r="G5164" i="1" s="1"/>
  <c r="H5164" i="1"/>
  <c r="I5164" i="1"/>
  <c r="L5164" i="1" s="1"/>
  <c r="J5164" i="1"/>
  <c r="M5164" i="1" s="1"/>
  <c r="K5164" i="1"/>
  <c r="N5164" i="1"/>
  <c r="O5164" i="1" a="1"/>
  <c r="O5164" i="1" s="1"/>
  <c r="F5165" i="1"/>
  <c r="G5165" i="1" a="1"/>
  <c r="G5165" i="1" s="1"/>
  <c r="H5165" i="1"/>
  <c r="I5165" i="1"/>
  <c r="L5165" i="1" s="1"/>
  <c r="J5165" i="1"/>
  <c r="M5165" i="1" s="1"/>
  <c r="K5165" i="1"/>
  <c r="N5165" i="1"/>
  <c r="O5165" i="1" a="1"/>
  <c r="O5165" i="1" s="1"/>
  <c r="F5166" i="1"/>
  <c r="G5166" i="1" a="1"/>
  <c r="G5166" i="1" s="1"/>
  <c r="H5166" i="1"/>
  <c r="I5166" i="1"/>
  <c r="L5166" i="1" s="1"/>
  <c r="J5166" i="1"/>
  <c r="M5166" i="1" s="1"/>
  <c r="K5166" i="1"/>
  <c r="N5166" i="1"/>
  <c r="O5166" i="1" a="1"/>
  <c r="O5166" i="1" s="1"/>
  <c r="F5167" i="1"/>
  <c r="G5167" i="1" a="1"/>
  <c r="G5167" i="1" s="1"/>
  <c r="H5167" i="1"/>
  <c r="I5167" i="1"/>
  <c r="L5167" i="1" s="1"/>
  <c r="J5167" i="1"/>
  <c r="M5167" i="1" s="1"/>
  <c r="K5167" i="1"/>
  <c r="N5167" i="1"/>
  <c r="O5167" i="1" a="1"/>
  <c r="O5167" i="1" s="1"/>
  <c r="F5168" i="1"/>
  <c r="G5168" i="1" a="1"/>
  <c r="G5168" i="1" s="1"/>
  <c r="H5168" i="1"/>
  <c r="I5168" i="1"/>
  <c r="L5168" i="1" s="1"/>
  <c r="J5168" i="1"/>
  <c r="M5168" i="1" s="1"/>
  <c r="K5168" i="1"/>
  <c r="N5168" i="1"/>
  <c r="O5168" i="1" a="1"/>
  <c r="O5168" i="1" s="1"/>
  <c r="F5169" i="1"/>
  <c r="G5169" i="1" a="1"/>
  <c r="G5169" i="1" s="1"/>
  <c r="H5169" i="1"/>
  <c r="I5169" i="1"/>
  <c r="L5169" i="1" s="1"/>
  <c r="J5169" i="1"/>
  <c r="M5169" i="1" s="1"/>
  <c r="K5169" i="1"/>
  <c r="N5169" i="1"/>
  <c r="O5169" i="1" a="1"/>
  <c r="O5169" i="1" s="1"/>
  <c r="F5170" i="1"/>
  <c r="G5170" i="1" a="1"/>
  <c r="G5170" i="1" s="1"/>
  <c r="H5170" i="1"/>
  <c r="I5170" i="1"/>
  <c r="L5170" i="1" s="1"/>
  <c r="J5170" i="1"/>
  <c r="M5170" i="1" s="1"/>
  <c r="K5170" i="1"/>
  <c r="N5170" i="1"/>
  <c r="O5170" i="1" a="1"/>
  <c r="O5170" i="1" s="1"/>
  <c r="F5171" i="1"/>
  <c r="G5171" i="1" a="1"/>
  <c r="G5171" i="1" s="1"/>
  <c r="H5171" i="1"/>
  <c r="I5171" i="1"/>
  <c r="L5171" i="1" s="1"/>
  <c r="J5171" i="1"/>
  <c r="M5171" i="1" s="1"/>
  <c r="K5171" i="1"/>
  <c r="N5171" i="1"/>
  <c r="O5171" i="1" a="1"/>
  <c r="O5171" i="1" s="1"/>
  <c r="F5172" i="1"/>
  <c r="G5172" i="1" a="1"/>
  <c r="G5172" i="1" s="1"/>
  <c r="H5172" i="1"/>
  <c r="I5172" i="1"/>
  <c r="L5172" i="1" s="1"/>
  <c r="J5172" i="1"/>
  <c r="M5172" i="1" s="1"/>
  <c r="K5172" i="1"/>
  <c r="N5172" i="1"/>
  <c r="O5172" i="1" a="1"/>
  <c r="O5172" i="1" s="1"/>
  <c r="F5173" i="1"/>
  <c r="G5173" i="1" a="1"/>
  <c r="G5173" i="1" s="1"/>
  <c r="H5173" i="1"/>
  <c r="I5173" i="1"/>
  <c r="L5173" i="1" s="1"/>
  <c r="J5173" i="1"/>
  <c r="M5173" i="1" s="1"/>
  <c r="K5173" i="1"/>
  <c r="N5173" i="1"/>
  <c r="O5173" i="1" a="1"/>
  <c r="O5173" i="1" s="1"/>
  <c r="F5174" i="1"/>
  <c r="G5174" i="1" a="1"/>
  <c r="G5174" i="1" s="1"/>
  <c r="H5174" i="1"/>
  <c r="I5174" i="1"/>
  <c r="L5174" i="1" s="1"/>
  <c r="J5174" i="1"/>
  <c r="M5174" i="1" s="1"/>
  <c r="K5174" i="1"/>
  <c r="N5174" i="1"/>
  <c r="O5174" i="1" a="1"/>
  <c r="O5174" i="1" s="1"/>
  <c r="F5175" i="1"/>
  <c r="G5175" i="1" a="1"/>
  <c r="G5175" i="1" s="1"/>
  <c r="H5175" i="1"/>
  <c r="I5175" i="1"/>
  <c r="L5175" i="1" s="1"/>
  <c r="J5175" i="1"/>
  <c r="M5175" i="1" s="1"/>
  <c r="K5175" i="1"/>
  <c r="N5175" i="1"/>
  <c r="O5175" i="1" a="1"/>
  <c r="O5175" i="1" s="1"/>
  <c r="F5176" i="1"/>
  <c r="G5176" i="1" a="1"/>
  <c r="G5176" i="1" s="1"/>
  <c r="H5176" i="1"/>
  <c r="I5176" i="1"/>
  <c r="L5176" i="1" s="1"/>
  <c r="J5176" i="1"/>
  <c r="M5176" i="1" s="1"/>
  <c r="K5176" i="1"/>
  <c r="N5176" i="1"/>
  <c r="O5176" i="1" a="1"/>
  <c r="O5176" i="1" s="1"/>
  <c r="F5177" i="1"/>
  <c r="G5177" i="1" a="1"/>
  <c r="G5177" i="1" s="1"/>
  <c r="H5177" i="1"/>
  <c r="I5177" i="1"/>
  <c r="L5177" i="1" s="1"/>
  <c r="J5177" i="1"/>
  <c r="M5177" i="1" s="1"/>
  <c r="K5177" i="1"/>
  <c r="N5177" i="1"/>
  <c r="O5177" i="1" a="1"/>
  <c r="O5177" i="1" s="1"/>
  <c r="F5178" i="1"/>
  <c r="G5178" i="1" a="1"/>
  <c r="G5178" i="1" s="1"/>
  <c r="H5178" i="1"/>
  <c r="I5178" i="1"/>
  <c r="L5178" i="1" s="1"/>
  <c r="J5178" i="1"/>
  <c r="M5178" i="1" s="1"/>
  <c r="K5178" i="1"/>
  <c r="N5178" i="1"/>
  <c r="O5178" i="1" a="1"/>
  <c r="O5178" i="1" s="1"/>
  <c r="F5179" i="1"/>
  <c r="G5179" i="1" a="1"/>
  <c r="G5179" i="1" s="1"/>
  <c r="H5179" i="1"/>
  <c r="I5179" i="1"/>
  <c r="L5179" i="1" s="1"/>
  <c r="J5179" i="1"/>
  <c r="M5179" i="1" s="1"/>
  <c r="K5179" i="1"/>
  <c r="N5179" i="1"/>
  <c r="O5179" i="1" a="1"/>
  <c r="O5179" i="1" s="1"/>
  <c r="F5180" i="1"/>
  <c r="G5180" i="1" a="1"/>
  <c r="G5180" i="1" s="1"/>
  <c r="H5180" i="1"/>
  <c r="I5180" i="1"/>
  <c r="L5180" i="1" s="1"/>
  <c r="J5180" i="1"/>
  <c r="M5180" i="1" s="1"/>
  <c r="K5180" i="1"/>
  <c r="N5180" i="1"/>
  <c r="O5180" i="1" a="1"/>
  <c r="O5180" i="1" s="1"/>
  <c r="F5181" i="1"/>
  <c r="G5181" i="1" a="1"/>
  <c r="G5181" i="1" s="1"/>
  <c r="H5181" i="1"/>
  <c r="I5181" i="1"/>
  <c r="L5181" i="1" s="1"/>
  <c r="J5181" i="1"/>
  <c r="M5181" i="1" s="1"/>
  <c r="K5181" i="1"/>
  <c r="N5181" i="1"/>
  <c r="O5181" i="1" a="1"/>
  <c r="O5181" i="1" s="1"/>
  <c r="F5182" i="1"/>
  <c r="G5182" i="1" a="1"/>
  <c r="G5182" i="1" s="1"/>
  <c r="H5182" i="1"/>
  <c r="I5182" i="1"/>
  <c r="L5182" i="1" s="1"/>
  <c r="J5182" i="1"/>
  <c r="M5182" i="1" s="1"/>
  <c r="K5182" i="1"/>
  <c r="N5182" i="1"/>
  <c r="O5182" i="1" a="1"/>
  <c r="O5182" i="1" s="1"/>
  <c r="F5183" i="1"/>
  <c r="G5183" i="1" a="1"/>
  <c r="G5183" i="1" s="1"/>
  <c r="H5183" i="1"/>
  <c r="I5183" i="1"/>
  <c r="L5183" i="1" s="1"/>
  <c r="J5183" i="1"/>
  <c r="M5183" i="1" s="1"/>
  <c r="K5183" i="1"/>
  <c r="N5183" i="1"/>
  <c r="O5183" i="1" a="1"/>
  <c r="O5183" i="1" s="1"/>
  <c r="F5184" i="1"/>
  <c r="G5184" i="1" a="1"/>
  <c r="G5184" i="1" s="1"/>
  <c r="H5184" i="1"/>
  <c r="I5184" i="1"/>
  <c r="L5184" i="1" s="1"/>
  <c r="J5184" i="1"/>
  <c r="M5184" i="1" s="1"/>
  <c r="K5184" i="1"/>
  <c r="N5184" i="1"/>
  <c r="O5184" i="1" a="1"/>
  <c r="O5184" i="1" s="1"/>
  <c r="F5185" i="1"/>
  <c r="G5185" i="1" a="1"/>
  <c r="G5185" i="1" s="1"/>
  <c r="H5185" i="1"/>
  <c r="I5185" i="1"/>
  <c r="L5185" i="1" s="1"/>
  <c r="J5185" i="1"/>
  <c r="M5185" i="1" s="1"/>
  <c r="K5185" i="1"/>
  <c r="N5185" i="1"/>
  <c r="O5185" i="1" a="1"/>
  <c r="O5185" i="1" s="1"/>
  <c r="F5186" i="1"/>
  <c r="G5186" i="1" a="1"/>
  <c r="G5186" i="1" s="1"/>
  <c r="H5186" i="1"/>
  <c r="I5186" i="1"/>
  <c r="L5186" i="1" s="1"/>
  <c r="J5186" i="1"/>
  <c r="M5186" i="1" s="1"/>
  <c r="K5186" i="1"/>
  <c r="N5186" i="1"/>
  <c r="O5186" i="1" a="1"/>
  <c r="O5186" i="1" s="1"/>
  <c r="F5187" i="1"/>
  <c r="G5187" i="1" a="1"/>
  <c r="G5187" i="1" s="1"/>
  <c r="H5187" i="1"/>
  <c r="I5187" i="1"/>
  <c r="L5187" i="1" s="1"/>
  <c r="J5187" i="1"/>
  <c r="M5187" i="1" s="1"/>
  <c r="K5187" i="1"/>
  <c r="N5187" i="1"/>
  <c r="O5187" i="1" a="1"/>
  <c r="O5187" i="1" s="1"/>
  <c r="F5188" i="1"/>
  <c r="G5188" i="1" a="1"/>
  <c r="G5188" i="1" s="1"/>
  <c r="H5188" i="1"/>
  <c r="I5188" i="1"/>
  <c r="L5188" i="1" s="1"/>
  <c r="J5188" i="1"/>
  <c r="M5188" i="1" s="1"/>
  <c r="K5188" i="1"/>
  <c r="N5188" i="1"/>
  <c r="O5188" i="1" a="1"/>
  <c r="O5188" i="1" s="1"/>
  <c r="F5189" i="1"/>
  <c r="G5189" i="1" a="1"/>
  <c r="G5189" i="1" s="1"/>
  <c r="H5189" i="1"/>
  <c r="I5189" i="1"/>
  <c r="L5189" i="1" s="1"/>
  <c r="J5189" i="1"/>
  <c r="M5189" i="1" s="1"/>
  <c r="K5189" i="1"/>
  <c r="N5189" i="1"/>
  <c r="O5189" i="1" a="1"/>
  <c r="O5189" i="1" s="1"/>
  <c r="F5190" i="1"/>
  <c r="G5190" i="1" a="1"/>
  <c r="G5190" i="1" s="1"/>
  <c r="H5190" i="1"/>
  <c r="I5190" i="1"/>
  <c r="L5190" i="1" s="1"/>
  <c r="J5190" i="1"/>
  <c r="M5190" i="1" s="1"/>
  <c r="K5190" i="1"/>
  <c r="N5190" i="1"/>
  <c r="O5190" i="1" a="1"/>
  <c r="O5190" i="1" s="1"/>
  <c r="F5191" i="1"/>
  <c r="G5191" i="1" a="1"/>
  <c r="G5191" i="1" s="1"/>
  <c r="H5191" i="1"/>
  <c r="I5191" i="1"/>
  <c r="L5191" i="1" s="1"/>
  <c r="J5191" i="1"/>
  <c r="M5191" i="1" s="1"/>
  <c r="K5191" i="1"/>
  <c r="N5191" i="1"/>
  <c r="O5191" i="1" a="1"/>
  <c r="O5191" i="1" s="1"/>
  <c r="F5192" i="1"/>
  <c r="G5192" i="1" a="1"/>
  <c r="G5192" i="1" s="1"/>
  <c r="H5192" i="1"/>
  <c r="I5192" i="1"/>
  <c r="L5192" i="1" s="1"/>
  <c r="J5192" i="1"/>
  <c r="M5192" i="1" s="1"/>
  <c r="K5192" i="1"/>
  <c r="N5192" i="1"/>
  <c r="O5192" i="1" a="1"/>
  <c r="O5192" i="1" s="1"/>
  <c r="F5193" i="1"/>
  <c r="G5193" i="1" a="1"/>
  <c r="G5193" i="1" s="1"/>
  <c r="H5193" i="1"/>
  <c r="I5193" i="1"/>
  <c r="L5193" i="1" s="1"/>
  <c r="J5193" i="1"/>
  <c r="M5193" i="1" s="1"/>
  <c r="K5193" i="1"/>
  <c r="N5193" i="1"/>
  <c r="O5193" i="1" a="1"/>
  <c r="O5193" i="1" s="1"/>
  <c r="F5194" i="1"/>
  <c r="G5194" i="1" a="1"/>
  <c r="G5194" i="1" s="1"/>
  <c r="H5194" i="1"/>
  <c r="I5194" i="1"/>
  <c r="L5194" i="1" s="1"/>
  <c r="J5194" i="1"/>
  <c r="M5194" i="1" s="1"/>
  <c r="K5194" i="1"/>
  <c r="N5194" i="1"/>
  <c r="O5194" i="1" a="1"/>
  <c r="O5194" i="1" s="1"/>
  <c r="F5195" i="1"/>
  <c r="G5195" i="1" a="1"/>
  <c r="G5195" i="1" s="1"/>
  <c r="H5195" i="1"/>
  <c r="I5195" i="1"/>
  <c r="L5195" i="1" s="1"/>
  <c r="J5195" i="1"/>
  <c r="M5195" i="1" s="1"/>
  <c r="K5195" i="1"/>
  <c r="N5195" i="1"/>
  <c r="O5195" i="1" a="1"/>
  <c r="O5195" i="1" s="1"/>
  <c r="F5196" i="1"/>
  <c r="G5196" i="1" a="1"/>
  <c r="G5196" i="1" s="1"/>
  <c r="H5196" i="1"/>
  <c r="I5196" i="1"/>
  <c r="L5196" i="1" s="1"/>
  <c r="J5196" i="1"/>
  <c r="M5196" i="1" s="1"/>
  <c r="K5196" i="1"/>
  <c r="N5196" i="1"/>
  <c r="O5196" i="1" a="1"/>
  <c r="O5196" i="1" s="1"/>
  <c r="F5197" i="1"/>
  <c r="G5197" i="1" a="1"/>
  <c r="G5197" i="1" s="1"/>
  <c r="H5197" i="1"/>
  <c r="I5197" i="1"/>
  <c r="L5197" i="1" s="1"/>
  <c r="J5197" i="1"/>
  <c r="M5197" i="1" s="1"/>
  <c r="K5197" i="1"/>
  <c r="N5197" i="1"/>
  <c r="O5197" i="1" a="1"/>
  <c r="O5197" i="1" s="1"/>
  <c r="F5198" i="1"/>
  <c r="G5198" i="1" a="1"/>
  <c r="G5198" i="1" s="1"/>
  <c r="H5198" i="1"/>
  <c r="I5198" i="1"/>
  <c r="L5198" i="1" s="1"/>
  <c r="J5198" i="1"/>
  <c r="M5198" i="1" s="1"/>
  <c r="K5198" i="1"/>
  <c r="N5198" i="1"/>
  <c r="O5198" i="1" a="1"/>
  <c r="O5198" i="1" s="1"/>
  <c r="F5199" i="1"/>
  <c r="G5199" i="1" a="1"/>
  <c r="G5199" i="1" s="1"/>
  <c r="H5199" i="1"/>
  <c r="I5199" i="1"/>
  <c r="L5199" i="1" s="1"/>
  <c r="J5199" i="1"/>
  <c r="M5199" i="1" s="1"/>
  <c r="K5199" i="1"/>
  <c r="N5199" i="1"/>
  <c r="O5199" i="1" a="1"/>
  <c r="O5199" i="1" s="1"/>
  <c r="F5200" i="1"/>
  <c r="G5200" i="1" a="1"/>
  <c r="G5200" i="1" s="1"/>
  <c r="H5200" i="1"/>
  <c r="I5200" i="1"/>
  <c r="L5200" i="1" s="1"/>
  <c r="J5200" i="1"/>
  <c r="M5200" i="1" s="1"/>
  <c r="K5200" i="1"/>
  <c r="N5200" i="1"/>
  <c r="O5200" i="1" a="1"/>
  <c r="O5200" i="1" s="1"/>
  <c r="F5201" i="1"/>
  <c r="G5201" i="1" a="1"/>
  <c r="G5201" i="1" s="1"/>
  <c r="H5201" i="1"/>
  <c r="I5201" i="1"/>
  <c r="L5201" i="1" s="1"/>
  <c r="J5201" i="1"/>
  <c r="M5201" i="1" s="1"/>
  <c r="K5201" i="1"/>
  <c r="N5201" i="1"/>
  <c r="O5201" i="1" a="1"/>
  <c r="O5201" i="1" s="1"/>
  <c r="F5202" i="1"/>
  <c r="G5202" i="1" a="1"/>
  <c r="G5202" i="1" s="1"/>
  <c r="H5202" i="1"/>
  <c r="I5202" i="1"/>
  <c r="L5202" i="1" s="1"/>
  <c r="J5202" i="1"/>
  <c r="M5202" i="1" s="1"/>
  <c r="K5202" i="1"/>
  <c r="N5202" i="1"/>
  <c r="O5202" i="1" a="1"/>
  <c r="O5202" i="1" s="1"/>
  <c r="F5203" i="1"/>
  <c r="G5203" i="1" a="1"/>
  <c r="G5203" i="1" s="1"/>
  <c r="H5203" i="1"/>
  <c r="I5203" i="1"/>
  <c r="L5203" i="1" s="1"/>
  <c r="J5203" i="1"/>
  <c r="M5203" i="1" s="1"/>
  <c r="K5203" i="1"/>
  <c r="N5203" i="1"/>
  <c r="O5203" i="1" a="1"/>
  <c r="O5203" i="1" s="1"/>
  <c r="F5204" i="1"/>
  <c r="G5204" i="1" a="1"/>
  <c r="G5204" i="1" s="1"/>
  <c r="H5204" i="1"/>
  <c r="I5204" i="1"/>
  <c r="L5204" i="1" s="1"/>
  <c r="J5204" i="1"/>
  <c r="M5204" i="1" s="1"/>
  <c r="K5204" i="1"/>
  <c r="N5204" i="1"/>
  <c r="O5204" i="1" a="1"/>
  <c r="O5204" i="1" s="1"/>
  <c r="F5205" i="1"/>
  <c r="G5205" i="1" a="1"/>
  <c r="G5205" i="1" s="1"/>
  <c r="H5205" i="1"/>
  <c r="I5205" i="1"/>
  <c r="L5205" i="1" s="1"/>
  <c r="J5205" i="1"/>
  <c r="M5205" i="1" s="1"/>
  <c r="K5205" i="1"/>
  <c r="N5205" i="1"/>
  <c r="O5205" i="1" a="1"/>
  <c r="O5205" i="1" s="1"/>
  <c r="F5206" i="1"/>
  <c r="G5206" i="1" a="1"/>
  <c r="G5206" i="1" s="1"/>
  <c r="H5206" i="1"/>
  <c r="I5206" i="1"/>
  <c r="L5206" i="1" s="1"/>
  <c r="J5206" i="1"/>
  <c r="M5206" i="1" s="1"/>
  <c r="K5206" i="1"/>
  <c r="N5206" i="1"/>
  <c r="O5206" i="1" a="1"/>
  <c r="O5206" i="1" s="1"/>
  <c r="F5207" i="1"/>
  <c r="G5207" i="1" a="1"/>
  <c r="G5207" i="1" s="1"/>
  <c r="H5207" i="1"/>
  <c r="I5207" i="1"/>
  <c r="L5207" i="1" s="1"/>
  <c r="J5207" i="1"/>
  <c r="M5207" i="1" s="1"/>
  <c r="K5207" i="1"/>
  <c r="N5207" i="1"/>
  <c r="O5207" i="1" a="1"/>
  <c r="O5207" i="1" s="1"/>
  <c r="F5208" i="1"/>
  <c r="G5208" i="1" a="1"/>
  <c r="G5208" i="1" s="1"/>
  <c r="H5208" i="1"/>
  <c r="I5208" i="1"/>
  <c r="L5208" i="1" s="1"/>
  <c r="J5208" i="1"/>
  <c r="M5208" i="1" s="1"/>
  <c r="K5208" i="1"/>
  <c r="N5208" i="1"/>
  <c r="O5208" i="1" a="1"/>
  <c r="O5208" i="1" s="1"/>
  <c r="F5209" i="1"/>
  <c r="G5209" i="1" a="1"/>
  <c r="G5209" i="1" s="1"/>
  <c r="H5209" i="1"/>
  <c r="I5209" i="1"/>
  <c r="L5209" i="1" s="1"/>
  <c r="J5209" i="1"/>
  <c r="M5209" i="1" s="1"/>
  <c r="K5209" i="1"/>
  <c r="N5209" i="1"/>
  <c r="O5209" i="1" a="1"/>
  <c r="O5209" i="1" s="1"/>
  <c r="F5210" i="1"/>
  <c r="G5210" i="1" a="1"/>
  <c r="G5210" i="1" s="1"/>
  <c r="H5210" i="1"/>
  <c r="I5210" i="1"/>
  <c r="L5210" i="1" s="1"/>
  <c r="J5210" i="1"/>
  <c r="M5210" i="1" s="1"/>
  <c r="K5210" i="1"/>
  <c r="N5210" i="1"/>
  <c r="O5210" i="1" a="1"/>
  <c r="O5210" i="1" s="1"/>
  <c r="F5211" i="1"/>
  <c r="G5211" i="1" a="1"/>
  <c r="G5211" i="1" s="1"/>
  <c r="H5211" i="1"/>
  <c r="I5211" i="1"/>
  <c r="L5211" i="1" s="1"/>
  <c r="J5211" i="1"/>
  <c r="M5211" i="1" s="1"/>
  <c r="K5211" i="1"/>
  <c r="N5211" i="1"/>
  <c r="O5211" i="1" a="1"/>
  <c r="O5211" i="1" s="1"/>
  <c r="F5212" i="1"/>
  <c r="G5212" i="1" a="1"/>
  <c r="G5212" i="1" s="1"/>
  <c r="H5212" i="1"/>
  <c r="I5212" i="1"/>
  <c r="L5212" i="1" s="1"/>
  <c r="J5212" i="1"/>
  <c r="M5212" i="1" s="1"/>
  <c r="K5212" i="1"/>
  <c r="N5212" i="1"/>
  <c r="O5212" i="1" a="1"/>
  <c r="O5212" i="1" s="1"/>
  <c r="F5213" i="1"/>
  <c r="G5213" i="1" a="1"/>
  <c r="G5213" i="1" s="1"/>
  <c r="H5213" i="1"/>
  <c r="I5213" i="1"/>
  <c r="L5213" i="1" s="1"/>
  <c r="J5213" i="1"/>
  <c r="M5213" i="1" s="1"/>
  <c r="K5213" i="1"/>
  <c r="N5213" i="1"/>
  <c r="O5213" i="1" a="1"/>
  <c r="O5213" i="1" s="1"/>
  <c r="F5214" i="1"/>
  <c r="G5214" i="1" a="1"/>
  <c r="G5214" i="1" s="1"/>
  <c r="H5214" i="1"/>
  <c r="I5214" i="1"/>
  <c r="L5214" i="1" s="1"/>
  <c r="J5214" i="1"/>
  <c r="M5214" i="1" s="1"/>
  <c r="K5214" i="1"/>
  <c r="N5214" i="1"/>
  <c r="O5214" i="1" a="1"/>
  <c r="O5214" i="1" s="1"/>
  <c r="F5215" i="1"/>
  <c r="G5215" i="1" a="1"/>
  <c r="G5215" i="1" s="1"/>
  <c r="H5215" i="1"/>
  <c r="I5215" i="1"/>
  <c r="L5215" i="1" s="1"/>
  <c r="J5215" i="1"/>
  <c r="M5215" i="1" s="1"/>
  <c r="K5215" i="1"/>
  <c r="N5215" i="1"/>
  <c r="O5215" i="1" a="1"/>
  <c r="O5215" i="1" s="1"/>
  <c r="F5216" i="1"/>
  <c r="G5216" i="1" a="1"/>
  <c r="G5216" i="1" s="1"/>
  <c r="H5216" i="1"/>
  <c r="I5216" i="1"/>
  <c r="L5216" i="1" s="1"/>
  <c r="J5216" i="1"/>
  <c r="M5216" i="1" s="1"/>
  <c r="K5216" i="1"/>
  <c r="N5216" i="1"/>
  <c r="O5216" i="1" a="1"/>
  <c r="O5216" i="1" s="1"/>
  <c r="F5217" i="1"/>
  <c r="G5217" i="1" a="1"/>
  <c r="G5217" i="1" s="1"/>
  <c r="H5217" i="1"/>
  <c r="I5217" i="1"/>
  <c r="L5217" i="1" s="1"/>
  <c r="J5217" i="1"/>
  <c r="M5217" i="1" s="1"/>
  <c r="K5217" i="1"/>
  <c r="N5217" i="1"/>
  <c r="O5217" i="1" a="1"/>
  <c r="O5217" i="1" s="1"/>
  <c r="F5218" i="1"/>
  <c r="G5218" i="1" a="1"/>
  <c r="G5218" i="1" s="1"/>
  <c r="H5218" i="1"/>
  <c r="I5218" i="1"/>
  <c r="L5218" i="1" s="1"/>
  <c r="J5218" i="1"/>
  <c r="M5218" i="1" s="1"/>
  <c r="K5218" i="1"/>
  <c r="N5218" i="1"/>
  <c r="O5218" i="1" a="1"/>
  <c r="O5218" i="1" s="1"/>
  <c r="F5219" i="1"/>
  <c r="G5219" i="1" a="1"/>
  <c r="G5219" i="1" s="1"/>
  <c r="H5219" i="1"/>
  <c r="I5219" i="1"/>
  <c r="L5219" i="1" s="1"/>
  <c r="J5219" i="1"/>
  <c r="M5219" i="1" s="1"/>
  <c r="K5219" i="1"/>
  <c r="N5219" i="1"/>
  <c r="O5219" i="1" a="1"/>
  <c r="O5219" i="1" s="1"/>
  <c r="F5220" i="1"/>
  <c r="G5220" i="1" a="1"/>
  <c r="G5220" i="1" s="1"/>
  <c r="H5220" i="1"/>
  <c r="I5220" i="1"/>
  <c r="L5220" i="1" s="1"/>
  <c r="J5220" i="1"/>
  <c r="M5220" i="1" s="1"/>
  <c r="K5220" i="1"/>
  <c r="N5220" i="1"/>
  <c r="O5220" i="1" a="1"/>
  <c r="O5220" i="1" s="1"/>
  <c r="F5221" i="1"/>
  <c r="G5221" i="1" a="1"/>
  <c r="G5221" i="1" s="1"/>
  <c r="H5221" i="1"/>
  <c r="I5221" i="1"/>
  <c r="L5221" i="1" s="1"/>
  <c r="J5221" i="1"/>
  <c r="M5221" i="1" s="1"/>
  <c r="K5221" i="1"/>
  <c r="N5221" i="1"/>
  <c r="O5221" i="1" a="1"/>
  <c r="O5221" i="1" s="1"/>
  <c r="F5222" i="1"/>
  <c r="G5222" i="1" a="1"/>
  <c r="G5222" i="1" s="1"/>
  <c r="H5222" i="1"/>
  <c r="I5222" i="1"/>
  <c r="L5222" i="1" s="1"/>
  <c r="J5222" i="1"/>
  <c r="M5222" i="1" s="1"/>
  <c r="K5222" i="1"/>
  <c r="N5222" i="1"/>
  <c r="O5222" i="1" a="1"/>
  <c r="O5222" i="1" s="1"/>
  <c r="F5223" i="1"/>
  <c r="G5223" i="1" a="1"/>
  <c r="G5223" i="1" s="1"/>
  <c r="H5223" i="1"/>
  <c r="I5223" i="1"/>
  <c r="L5223" i="1" s="1"/>
  <c r="J5223" i="1"/>
  <c r="M5223" i="1" s="1"/>
  <c r="K5223" i="1"/>
  <c r="N5223" i="1"/>
  <c r="O5223" i="1" a="1"/>
  <c r="O5223" i="1" s="1"/>
  <c r="F5224" i="1"/>
  <c r="G5224" i="1" a="1"/>
  <c r="G5224" i="1" s="1"/>
  <c r="H5224" i="1"/>
  <c r="I5224" i="1"/>
  <c r="L5224" i="1" s="1"/>
  <c r="J5224" i="1"/>
  <c r="M5224" i="1" s="1"/>
  <c r="K5224" i="1"/>
  <c r="N5224" i="1"/>
  <c r="O5224" i="1" a="1"/>
  <c r="O5224" i="1" s="1"/>
  <c r="F5225" i="1"/>
  <c r="G5225" i="1" a="1"/>
  <c r="G5225" i="1" s="1"/>
  <c r="H5225" i="1"/>
  <c r="I5225" i="1"/>
  <c r="L5225" i="1" s="1"/>
  <c r="J5225" i="1"/>
  <c r="M5225" i="1" s="1"/>
  <c r="K5225" i="1"/>
  <c r="N5225" i="1"/>
  <c r="O5225" i="1" a="1"/>
  <c r="O5225" i="1" s="1"/>
  <c r="F5226" i="1"/>
  <c r="G5226" i="1" a="1"/>
  <c r="G5226" i="1" s="1"/>
  <c r="H5226" i="1"/>
  <c r="I5226" i="1"/>
  <c r="L5226" i="1" s="1"/>
  <c r="J5226" i="1"/>
  <c r="M5226" i="1" s="1"/>
  <c r="K5226" i="1"/>
  <c r="N5226" i="1"/>
  <c r="O5226" i="1" a="1"/>
  <c r="O5226" i="1" s="1"/>
  <c r="F5227" i="1"/>
  <c r="G5227" i="1" a="1"/>
  <c r="G5227" i="1" s="1"/>
  <c r="H5227" i="1"/>
  <c r="I5227" i="1"/>
  <c r="L5227" i="1" s="1"/>
  <c r="J5227" i="1"/>
  <c r="M5227" i="1" s="1"/>
  <c r="K5227" i="1"/>
  <c r="N5227" i="1"/>
  <c r="O5227" i="1" a="1"/>
  <c r="O5227" i="1" s="1"/>
  <c r="F5228" i="1"/>
  <c r="G5228" i="1" a="1"/>
  <c r="G5228" i="1" s="1"/>
  <c r="H5228" i="1"/>
  <c r="I5228" i="1"/>
  <c r="L5228" i="1" s="1"/>
  <c r="J5228" i="1"/>
  <c r="M5228" i="1" s="1"/>
  <c r="K5228" i="1"/>
  <c r="N5228" i="1"/>
  <c r="O5228" i="1" a="1"/>
  <c r="O5228" i="1" s="1"/>
  <c r="F5229" i="1"/>
  <c r="G5229" i="1" a="1"/>
  <c r="G5229" i="1" s="1"/>
  <c r="H5229" i="1"/>
  <c r="I5229" i="1"/>
  <c r="L5229" i="1" s="1"/>
  <c r="J5229" i="1"/>
  <c r="M5229" i="1" s="1"/>
  <c r="K5229" i="1"/>
  <c r="N5229" i="1"/>
  <c r="O5229" i="1" a="1"/>
  <c r="O5229" i="1" s="1"/>
  <c r="F5230" i="1"/>
  <c r="G5230" i="1" a="1"/>
  <c r="G5230" i="1" s="1"/>
  <c r="H5230" i="1"/>
  <c r="I5230" i="1"/>
  <c r="L5230" i="1" s="1"/>
  <c r="J5230" i="1"/>
  <c r="M5230" i="1" s="1"/>
  <c r="K5230" i="1"/>
  <c r="N5230" i="1"/>
  <c r="O5230" i="1" a="1"/>
  <c r="O5230" i="1" s="1"/>
  <c r="F5231" i="1"/>
  <c r="G5231" i="1" a="1"/>
  <c r="G5231" i="1" s="1"/>
  <c r="H5231" i="1"/>
  <c r="I5231" i="1"/>
  <c r="L5231" i="1" s="1"/>
  <c r="J5231" i="1"/>
  <c r="M5231" i="1" s="1"/>
  <c r="K5231" i="1"/>
  <c r="N5231" i="1"/>
  <c r="O5231" i="1" a="1"/>
  <c r="O5231" i="1" s="1"/>
  <c r="F5232" i="1"/>
  <c r="G5232" i="1" a="1"/>
  <c r="G5232" i="1" s="1"/>
  <c r="H5232" i="1"/>
  <c r="I5232" i="1"/>
  <c r="L5232" i="1" s="1"/>
  <c r="J5232" i="1"/>
  <c r="M5232" i="1" s="1"/>
  <c r="K5232" i="1"/>
  <c r="N5232" i="1"/>
  <c r="O5232" i="1" a="1"/>
  <c r="O5232" i="1" s="1"/>
  <c r="F5233" i="1"/>
  <c r="G5233" i="1" a="1"/>
  <c r="G5233" i="1" s="1"/>
  <c r="H5233" i="1"/>
  <c r="I5233" i="1"/>
  <c r="L5233" i="1" s="1"/>
  <c r="J5233" i="1"/>
  <c r="M5233" i="1" s="1"/>
  <c r="K5233" i="1"/>
  <c r="N5233" i="1"/>
  <c r="O5233" i="1" a="1"/>
  <c r="O5233" i="1" s="1"/>
  <c r="F5234" i="1"/>
  <c r="G5234" i="1" a="1"/>
  <c r="G5234" i="1" s="1"/>
  <c r="H5234" i="1"/>
  <c r="I5234" i="1"/>
  <c r="L5234" i="1" s="1"/>
  <c r="J5234" i="1"/>
  <c r="M5234" i="1" s="1"/>
  <c r="K5234" i="1"/>
  <c r="N5234" i="1"/>
  <c r="O5234" i="1" a="1"/>
  <c r="O5234" i="1" s="1"/>
  <c r="F5235" i="1"/>
  <c r="G5235" i="1" a="1"/>
  <c r="G5235" i="1" s="1"/>
  <c r="H5235" i="1"/>
  <c r="I5235" i="1"/>
  <c r="L5235" i="1" s="1"/>
  <c r="J5235" i="1"/>
  <c r="M5235" i="1" s="1"/>
  <c r="K5235" i="1"/>
  <c r="N5235" i="1"/>
  <c r="O5235" i="1" a="1"/>
  <c r="O5235" i="1" s="1"/>
  <c r="F5236" i="1"/>
  <c r="G5236" i="1" a="1"/>
  <c r="G5236" i="1" s="1"/>
  <c r="H5236" i="1"/>
  <c r="I5236" i="1"/>
  <c r="L5236" i="1" s="1"/>
  <c r="J5236" i="1"/>
  <c r="M5236" i="1" s="1"/>
  <c r="K5236" i="1"/>
  <c r="N5236" i="1"/>
  <c r="O5236" i="1" a="1"/>
  <c r="O5236" i="1" s="1"/>
  <c r="F5237" i="1"/>
  <c r="G5237" i="1" a="1"/>
  <c r="G5237" i="1" s="1"/>
  <c r="H5237" i="1"/>
  <c r="I5237" i="1"/>
  <c r="L5237" i="1" s="1"/>
  <c r="J5237" i="1"/>
  <c r="M5237" i="1" s="1"/>
  <c r="K5237" i="1"/>
  <c r="N5237" i="1"/>
  <c r="O5237" i="1" a="1"/>
  <c r="O5237" i="1" s="1"/>
  <c r="F5238" i="1"/>
  <c r="G5238" i="1" a="1"/>
  <c r="G5238" i="1" s="1"/>
  <c r="H5238" i="1"/>
  <c r="I5238" i="1"/>
  <c r="L5238" i="1" s="1"/>
  <c r="J5238" i="1"/>
  <c r="M5238" i="1" s="1"/>
  <c r="K5238" i="1"/>
  <c r="N5238" i="1"/>
  <c r="O5238" i="1" a="1"/>
  <c r="O5238" i="1" s="1"/>
  <c r="F5239" i="1"/>
  <c r="G5239" i="1" a="1"/>
  <c r="G5239" i="1" s="1"/>
  <c r="H5239" i="1"/>
  <c r="I5239" i="1"/>
  <c r="L5239" i="1" s="1"/>
  <c r="J5239" i="1"/>
  <c r="M5239" i="1" s="1"/>
  <c r="K5239" i="1"/>
  <c r="N5239" i="1"/>
  <c r="O5239" i="1" a="1"/>
  <c r="O5239" i="1" s="1"/>
  <c r="F5240" i="1"/>
  <c r="G5240" i="1" a="1"/>
  <c r="G5240" i="1" s="1"/>
  <c r="H5240" i="1"/>
  <c r="I5240" i="1"/>
  <c r="L5240" i="1" s="1"/>
  <c r="J5240" i="1"/>
  <c r="M5240" i="1" s="1"/>
  <c r="K5240" i="1"/>
  <c r="N5240" i="1"/>
  <c r="O5240" i="1" a="1"/>
  <c r="O5240" i="1" s="1"/>
  <c r="F5241" i="1"/>
  <c r="G5241" i="1" a="1"/>
  <c r="G5241" i="1" s="1"/>
  <c r="H5241" i="1"/>
  <c r="I5241" i="1"/>
  <c r="L5241" i="1" s="1"/>
  <c r="J5241" i="1"/>
  <c r="M5241" i="1" s="1"/>
  <c r="K5241" i="1"/>
  <c r="N5241" i="1"/>
  <c r="O5241" i="1" a="1"/>
  <c r="O5241" i="1" s="1"/>
  <c r="F5242" i="1"/>
  <c r="G5242" i="1" a="1"/>
  <c r="G5242" i="1" s="1"/>
  <c r="H5242" i="1"/>
  <c r="I5242" i="1"/>
  <c r="L5242" i="1" s="1"/>
  <c r="J5242" i="1"/>
  <c r="M5242" i="1" s="1"/>
  <c r="K5242" i="1"/>
  <c r="N5242" i="1"/>
  <c r="O5242" i="1" a="1"/>
  <c r="O5242" i="1" s="1"/>
  <c r="F5243" i="1"/>
  <c r="G5243" i="1" a="1"/>
  <c r="G5243" i="1" s="1"/>
  <c r="H5243" i="1"/>
  <c r="I5243" i="1"/>
  <c r="L5243" i="1" s="1"/>
  <c r="J5243" i="1"/>
  <c r="M5243" i="1" s="1"/>
  <c r="K5243" i="1"/>
  <c r="N5243" i="1"/>
  <c r="O5243" i="1" a="1"/>
  <c r="O5243" i="1" s="1"/>
  <c r="F5244" i="1"/>
  <c r="G5244" i="1" a="1"/>
  <c r="G5244" i="1" s="1"/>
  <c r="H5244" i="1"/>
  <c r="I5244" i="1"/>
  <c r="L5244" i="1" s="1"/>
  <c r="J5244" i="1"/>
  <c r="M5244" i="1" s="1"/>
  <c r="K5244" i="1"/>
  <c r="N5244" i="1"/>
  <c r="O5244" i="1" a="1"/>
  <c r="O5244" i="1" s="1"/>
  <c r="F5245" i="1"/>
  <c r="G5245" i="1" a="1"/>
  <c r="G5245" i="1" s="1"/>
  <c r="H5245" i="1"/>
  <c r="I5245" i="1"/>
  <c r="L5245" i="1" s="1"/>
  <c r="J5245" i="1"/>
  <c r="M5245" i="1" s="1"/>
  <c r="K5245" i="1"/>
  <c r="N5245" i="1"/>
  <c r="O5245" i="1" a="1"/>
  <c r="O5245" i="1" s="1"/>
  <c r="F5246" i="1"/>
  <c r="G5246" i="1" a="1"/>
  <c r="G5246" i="1" s="1"/>
  <c r="H5246" i="1"/>
  <c r="I5246" i="1"/>
  <c r="L5246" i="1" s="1"/>
  <c r="J5246" i="1"/>
  <c r="M5246" i="1" s="1"/>
  <c r="K5246" i="1"/>
  <c r="N5246" i="1"/>
  <c r="O5246" i="1" a="1"/>
  <c r="O5246" i="1" s="1"/>
  <c r="F5247" i="1"/>
  <c r="G5247" i="1" a="1"/>
  <c r="G5247" i="1" s="1"/>
  <c r="H5247" i="1"/>
  <c r="I5247" i="1"/>
  <c r="L5247" i="1" s="1"/>
  <c r="J5247" i="1"/>
  <c r="M5247" i="1" s="1"/>
  <c r="K5247" i="1"/>
  <c r="N5247" i="1"/>
  <c r="O5247" i="1" a="1"/>
  <c r="O5247" i="1" s="1"/>
  <c r="F5248" i="1"/>
  <c r="G5248" i="1" a="1"/>
  <c r="G5248" i="1" s="1"/>
  <c r="H5248" i="1"/>
  <c r="I5248" i="1"/>
  <c r="L5248" i="1" s="1"/>
  <c r="J5248" i="1"/>
  <c r="M5248" i="1" s="1"/>
  <c r="K5248" i="1"/>
  <c r="N5248" i="1"/>
  <c r="O5248" i="1" a="1"/>
  <c r="O5248" i="1" s="1"/>
  <c r="F5249" i="1"/>
  <c r="G5249" i="1" a="1"/>
  <c r="G5249" i="1" s="1"/>
  <c r="H5249" i="1"/>
  <c r="I5249" i="1"/>
  <c r="L5249" i="1" s="1"/>
  <c r="J5249" i="1"/>
  <c r="M5249" i="1" s="1"/>
  <c r="K5249" i="1"/>
  <c r="N5249" i="1"/>
  <c r="O5249" i="1" a="1"/>
  <c r="O5249" i="1" s="1"/>
  <c r="F5250" i="1"/>
  <c r="G5250" i="1" a="1"/>
  <c r="G5250" i="1" s="1"/>
  <c r="H5250" i="1"/>
  <c r="I5250" i="1"/>
  <c r="L5250" i="1" s="1"/>
  <c r="J5250" i="1"/>
  <c r="M5250" i="1" s="1"/>
  <c r="K5250" i="1"/>
  <c r="N5250" i="1"/>
  <c r="O5250" i="1" a="1"/>
  <c r="O5250" i="1" s="1"/>
  <c r="F5251" i="1"/>
  <c r="G5251" i="1" a="1"/>
  <c r="G5251" i="1" s="1"/>
  <c r="H5251" i="1"/>
  <c r="I5251" i="1"/>
  <c r="L5251" i="1" s="1"/>
  <c r="J5251" i="1"/>
  <c r="M5251" i="1" s="1"/>
  <c r="K5251" i="1"/>
  <c r="N5251" i="1"/>
  <c r="O5251" i="1" a="1"/>
  <c r="O5251" i="1" s="1"/>
  <c r="F5252" i="1"/>
  <c r="G5252" i="1" a="1"/>
  <c r="G5252" i="1" s="1"/>
  <c r="H5252" i="1"/>
  <c r="I5252" i="1"/>
  <c r="L5252" i="1" s="1"/>
  <c r="J5252" i="1"/>
  <c r="M5252" i="1" s="1"/>
  <c r="K5252" i="1"/>
  <c r="N5252" i="1"/>
  <c r="O5252" i="1" a="1"/>
  <c r="O5252" i="1" s="1"/>
  <c r="F5253" i="1"/>
  <c r="G5253" i="1" a="1"/>
  <c r="G5253" i="1" s="1"/>
  <c r="H5253" i="1"/>
  <c r="I5253" i="1"/>
  <c r="L5253" i="1" s="1"/>
  <c r="J5253" i="1"/>
  <c r="M5253" i="1" s="1"/>
  <c r="K5253" i="1"/>
  <c r="N5253" i="1"/>
  <c r="O5253" i="1" a="1"/>
  <c r="O5253" i="1" s="1"/>
  <c r="F5254" i="1"/>
  <c r="G5254" i="1" a="1"/>
  <c r="G5254" i="1" s="1"/>
  <c r="H5254" i="1"/>
  <c r="I5254" i="1"/>
  <c r="L5254" i="1" s="1"/>
  <c r="J5254" i="1"/>
  <c r="M5254" i="1" s="1"/>
  <c r="K5254" i="1"/>
  <c r="N5254" i="1"/>
  <c r="O5254" i="1" a="1"/>
  <c r="O5254" i="1" s="1"/>
  <c r="F5255" i="1"/>
  <c r="G5255" i="1" a="1"/>
  <c r="G5255" i="1" s="1"/>
  <c r="H5255" i="1"/>
  <c r="I5255" i="1"/>
  <c r="L5255" i="1" s="1"/>
  <c r="J5255" i="1"/>
  <c r="M5255" i="1" s="1"/>
  <c r="K5255" i="1"/>
  <c r="N5255" i="1"/>
  <c r="O5255" i="1" a="1"/>
  <c r="O5255" i="1" s="1"/>
  <c r="F5256" i="1"/>
  <c r="G5256" i="1" a="1"/>
  <c r="G5256" i="1" s="1"/>
  <c r="H5256" i="1"/>
  <c r="I5256" i="1"/>
  <c r="L5256" i="1" s="1"/>
  <c r="J5256" i="1"/>
  <c r="M5256" i="1" s="1"/>
  <c r="K5256" i="1"/>
  <c r="N5256" i="1"/>
  <c r="O5256" i="1" a="1"/>
  <c r="O5256" i="1" s="1"/>
  <c r="F5257" i="1"/>
  <c r="G5257" i="1" a="1"/>
  <c r="G5257" i="1" s="1"/>
  <c r="H5257" i="1"/>
  <c r="I5257" i="1"/>
  <c r="L5257" i="1" s="1"/>
  <c r="J5257" i="1"/>
  <c r="M5257" i="1" s="1"/>
  <c r="K5257" i="1"/>
  <c r="N5257" i="1"/>
  <c r="O5257" i="1" a="1"/>
  <c r="O5257" i="1" s="1"/>
  <c r="F5258" i="1"/>
  <c r="G5258" i="1" a="1"/>
  <c r="G5258" i="1" s="1"/>
  <c r="H5258" i="1"/>
  <c r="I5258" i="1"/>
  <c r="L5258" i="1" s="1"/>
  <c r="J5258" i="1"/>
  <c r="M5258" i="1" s="1"/>
  <c r="K5258" i="1"/>
  <c r="N5258" i="1"/>
  <c r="O5258" i="1" a="1"/>
  <c r="O5258" i="1" s="1"/>
  <c r="F5259" i="1"/>
  <c r="G5259" i="1" a="1"/>
  <c r="G5259" i="1" s="1"/>
  <c r="H5259" i="1"/>
  <c r="I5259" i="1"/>
  <c r="L5259" i="1" s="1"/>
  <c r="J5259" i="1"/>
  <c r="M5259" i="1" s="1"/>
  <c r="K5259" i="1"/>
  <c r="N5259" i="1"/>
  <c r="O5259" i="1" a="1"/>
  <c r="O5259" i="1" s="1"/>
  <c r="F5260" i="1"/>
  <c r="G5260" i="1" a="1"/>
  <c r="G5260" i="1" s="1"/>
  <c r="H5260" i="1"/>
  <c r="I5260" i="1"/>
  <c r="L5260" i="1" s="1"/>
  <c r="J5260" i="1"/>
  <c r="M5260" i="1" s="1"/>
  <c r="K5260" i="1"/>
  <c r="N5260" i="1"/>
  <c r="O5260" i="1" a="1"/>
  <c r="O5260" i="1" s="1"/>
  <c r="F5261" i="1"/>
  <c r="G5261" i="1" a="1"/>
  <c r="G5261" i="1" s="1"/>
  <c r="H5261" i="1"/>
  <c r="I5261" i="1"/>
  <c r="L5261" i="1" s="1"/>
  <c r="J5261" i="1"/>
  <c r="M5261" i="1" s="1"/>
  <c r="K5261" i="1"/>
  <c r="N5261" i="1"/>
  <c r="O5261" i="1" a="1"/>
  <c r="O5261" i="1" s="1"/>
  <c r="F5262" i="1"/>
  <c r="G5262" i="1" a="1"/>
  <c r="G5262" i="1" s="1"/>
  <c r="H5262" i="1"/>
  <c r="I5262" i="1"/>
  <c r="L5262" i="1" s="1"/>
  <c r="J5262" i="1"/>
  <c r="M5262" i="1" s="1"/>
  <c r="K5262" i="1"/>
  <c r="N5262" i="1"/>
  <c r="O5262" i="1" a="1"/>
  <c r="O5262" i="1" s="1"/>
  <c r="F5263" i="1"/>
  <c r="G5263" i="1" a="1"/>
  <c r="G5263" i="1" s="1"/>
  <c r="H5263" i="1"/>
  <c r="I5263" i="1"/>
  <c r="L5263" i="1" s="1"/>
  <c r="J5263" i="1"/>
  <c r="M5263" i="1" s="1"/>
  <c r="K5263" i="1"/>
  <c r="N5263" i="1"/>
  <c r="O5263" i="1" a="1"/>
  <c r="O5263" i="1" s="1"/>
  <c r="F5264" i="1"/>
  <c r="G5264" i="1" a="1"/>
  <c r="G5264" i="1" s="1"/>
  <c r="H5264" i="1"/>
  <c r="I5264" i="1"/>
  <c r="L5264" i="1" s="1"/>
  <c r="J5264" i="1"/>
  <c r="M5264" i="1" s="1"/>
  <c r="K5264" i="1"/>
  <c r="N5264" i="1"/>
  <c r="O5264" i="1" a="1"/>
  <c r="O5264" i="1" s="1"/>
  <c r="F5265" i="1"/>
  <c r="G5265" i="1" a="1"/>
  <c r="G5265" i="1" s="1"/>
  <c r="H5265" i="1"/>
  <c r="I5265" i="1"/>
  <c r="L5265" i="1" s="1"/>
  <c r="J5265" i="1"/>
  <c r="M5265" i="1" s="1"/>
  <c r="K5265" i="1"/>
  <c r="N5265" i="1"/>
  <c r="O5265" i="1" a="1"/>
  <c r="O5265" i="1" s="1"/>
  <c r="F5266" i="1"/>
  <c r="G5266" i="1" a="1"/>
  <c r="G5266" i="1" s="1"/>
  <c r="H5266" i="1"/>
  <c r="I5266" i="1"/>
  <c r="L5266" i="1" s="1"/>
  <c r="J5266" i="1"/>
  <c r="M5266" i="1" s="1"/>
  <c r="K5266" i="1"/>
  <c r="N5266" i="1"/>
  <c r="O5266" i="1" a="1"/>
  <c r="O5266" i="1" s="1"/>
  <c r="F5267" i="1"/>
  <c r="G5267" i="1" a="1"/>
  <c r="G5267" i="1" s="1"/>
  <c r="H5267" i="1"/>
  <c r="I5267" i="1"/>
  <c r="L5267" i="1" s="1"/>
  <c r="J5267" i="1"/>
  <c r="M5267" i="1" s="1"/>
  <c r="K5267" i="1"/>
  <c r="N5267" i="1"/>
  <c r="O5267" i="1" a="1"/>
  <c r="O5267" i="1" s="1"/>
  <c r="F5268" i="1"/>
  <c r="G5268" i="1" a="1"/>
  <c r="G5268" i="1" s="1"/>
  <c r="H5268" i="1"/>
  <c r="I5268" i="1"/>
  <c r="L5268" i="1" s="1"/>
  <c r="J5268" i="1"/>
  <c r="M5268" i="1" s="1"/>
  <c r="K5268" i="1"/>
  <c r="N5268" i="1"/>
  <c r="O5268" i="1" a="1"/>
  <c r="O5268" i="1" s="1"/>
  <c r="F5269" i="1"/>
  <c r="G5269" i="1" a="1"/>
  <c r="G5269" i="1" s="1"/>
  <c r="H5269" i="1"/>
  <c r="I5269" i="1"/>
  <c r="L5269" i="1" s="1"/>
  <c r="J5269" i="1"/>
  <c r="M5269" i="1" s="1"/>
  <c r="K5269" i="1"/>
  <c r="N5269" i="1"/>
  <c r="O5269" i="1" a="1"/>
  <c r="O5269" i="1" s="1"/>
  <c r="F5270" i="1"/>
  <c r="G5270" i="1" a="1"/>
  <c r="G5270" i="1" s="1"/>
  <c r="H5270" i="1"/>
  <c r="I5270" i="1"/>
  <c r="L5270" i="1" s="1"/>
  <c r="J5270" i="1"/>
  <c r="M5270" i="1" s="1"/>
  <c r="K5270" i="1"/>
  <c r="N5270" i="1"/>
  <c r="O5270" i="1" a="1"/>
  <c r="O5270" i="1" s="1"/>
  <c r="F5271" i="1"/>
  <c r="G5271" i="1" a="1"/>
  <c r="G5271" i="1" s="1"/>
  <c r="H5271" i="1"/>
  <c r="I5271" i="1"/>
  <c r="L5271" i="1" s="1"/>
  <c r="J5271" i="1"/>
  <c r="M5271" i="1" s="1"/>
  <c r="K5271" i="1"/>
  <c r="N5271" i="1"/>
  <c r="O5271" i="1" a="1"/>
  <c r="O5271" i="1" s="1"/>
  <c r="F5272" i="1"/>
  <c r="G5272" i="1" a="1"/>
  <c r="G5272" i="1" s="1"/>
  <c r="H5272" i="1"/>
  <c r="I5272" i="1"/>
  <c r="L5272" i="1" s="1"/>
  <c r="J5272" i="1"/>
  <c r="M5272" i="1" s="1"/>
  <c r="K5272" i="1"/>
  <c r="N5272" i="1"/>
  <c r="O5272" i="1" a="1"/>
  <c r="O5272" i="1" s="1"/>
  <c r="F5273" i="1"/>
  <c r="G5273" i="1" a="1"/>
  <c r="G5273" i="1" s="1"/>
  <c r="H5273" i="1"/>
  <c r="I5273" i="1"/>
  <c r="L5273" i="1" s="1"/>
  <c r="J5273" i="1"/>
  <c r="M5273" i="1" s="1"/>
  <c r="K5273" i="1"/>
  <c r="N5273" i="1"/>
  <c r="O5273" i="1" a="1"/>
  <c r="O5273" i="1" s="1"/>
  <c r="F5274" i="1"/>
  <c r="G5274" i="1" a="1"/>
  <c r="G5274" i="1" s="1"/>
  <c r="H5274" i="1"/>
  <c r="I5274" i="1"/>
  <c r="L5274" i="1" s="1"/>
  <c r="J5274" i="1"/>
  <c r="M5274" i="1" s="1"/>
  <c r="K5274" i="1"/>
  <c r="N5274" i="1"/>
  <c r="O5274" i="1" a="1"/>
  <c r="O5274" i="1" s="1"/>
  <c r="F5275" i="1"/>
  <c r="G5275" i="1" a="1"/>
  <c r="G5275" i="1" s="1"/>
  <c r="H5275" i="1"/>
  <c r="I5275" i="1"/>
  <c r="L5275" i="1" s="1"/>
  <c r="J5275" i="1"/>
  <c r="M5275" i="1" s="1"/>
  <c r="K5275" i="1"/>
  <c r="N5275" i="1"/>
  <c r="O5275" i="1" a="1"/>
  <c r="O5275" i="1" s="1"/>
  <c r="F5276" i="1"/>
  <c r="G5276" i="1" a="1"/>
  <c r="G5276" i="1" s="1"/>
  <c r="H5276" i="1"/>
  <c r="I5276" i="1"/>
  <c r="L5276" i="1" s="1"/>
  <c r="J5276" i="1"/>
  <c r="M5276" i="1" s="1"/>
  <c r="K5276" i="1"/>
  <c r="N5276" i="1"/>
  <c r="O5276" i="1" a="1"/>
  <c r="O5276" i="1" s="1"/>
  <c r="F5277" i="1"/>
  <c r="G5277" i="1" a="1"/>
  <c r="G5277" i="1" s="1"/>
  <c r="H5277" i="1"/>
  <c r="I5277" i="1"/>
  <c r="L5277" i="1" s="1"/>
  <c r="J5277" i="1"/>
  <c r="M5277" i="1" s="1"/>
  <c r="K5277" i="1"/>
  <c r="N5277" i="1"/>
  <c r="O5277" i="1" a="1"/>
  <c r="O5277" i="1" s="1"/>
  <c r="F5278" i="1"/>
  <c r="G5278" i="1" a="1"/>
  <c r="G5278" i="1" s="1"/>
  <c r="H5278" i="1"/>
  <c r="I5278" i="1"/>
  <c r="L5278" i="1" s="1"/>
  <c r="J5278" i="1"/>
  <c r="M5278" i="1" s="1"/>
  <c r="K5278" i="1"/>
  <c r="N5278" i="1"/>
  <c r="O5278" i="1" a="1"/>
  <c r="O5278" i="1" s="1"/>
  <c r="F5279" i="1"/>
  <c r="G5279" i="1" a="1"/>
  <c r="G5279" i="1" s="1"/>
  <c r="H5279" i="1"/>
  <c r="I5279" i="1"/>
  <c r="L5279" i="1" s="1"/>
  <c r="J5279" i="1"/>
  <c r="M5279" i="1" s="1"/>
  <c r="K5279" i="1"/>
  <c r="N5279" i="1"/>
  <c r="O5279" i="1" a="1"/>
  <c r="O5279" i="1" s="1"/>
  <c r="F5280" i="1"/>
  <c r="G5280" i="1" a="1"/>
  <c r="G5280" i="1" s="1"/>
  <c r="H5280" i="1"/>
  <c r="I5280" i="1"/>
  <c r="L5280" i="1" s="1"/>
  <c r="J5280" i="1"/>
  <c r="M5280" i="1" s="1"/>
  <c r="K5280" i="1"/>
  <c r="N5280" i="1"/>
  <c r="O5280" i="1" a="1"/>
  <c r="O5280" i="1" s="1"/>
  <c r="F5281" i="1"/>
  <c r="G5281" i="1" a="1"/>
  <c r="G5281" i="1" s="1"/>
  <c r="H5281" i="1"/>
  <c r="I5281" i="1"/>
  <c r="L5281" i="1" s="1"/>
  <c r="J5281" i="1"/>
  <c r="M5281" i="1" s="1"/>
  <c r="K5281" i="1"/>
  <c r="N5281" i="1"/>
  <c r="O5281" i="1" a="1"/>
  <c r="O5281" i="1" s="1"/>
  <c r="F5282" i="1"/>
  <c r="G5282" i="1" a="1"/>
  <c r="G5282" i="1" s="1"/>
  <c r="H5282" i="1"/>
  <c r="I5282" i="1"/>
  <c r="L5282" i="1" s="1"/>
  <c r="J5282" i="1"/>
  <c r="M5282" i="1" s="1"/>
  <c r="K5282" i="1"/>
  <c r="N5282" i="1"/>
  <c r="O5282" i="1" a="1"/>
  <c r="O5282" i="1" s="1"/>
  <c r="F5283" i="1"/>
  <c r="G5283" i="1" a="1"/>
  <c r="G5283" i="1" s="1"/>
  <c r="H5283" i="1"/>
  <c r="I5283" i="1"/>
  <c r="L5283" i="1" s="1"/>
  <c r="J5283" i="1"/>
  <c r="M5283" i="1" s="1"/>
  <c r="K5283" i="1"/>
  <c r="N5283" i="1"/>
  <c r="O5283" i="1" a="1"/>
  <c r="O5283" i="1" s="1"/>
  <c r="F5284" i="1"/>
  <c r="G5284" i="1" a="1"/>
  <c r="G5284" i="1" s="1"/>
  <c r="H5284" i="1"/>
  <c r="I5284" i="1"/>
  <c r="L5284" i="1" s="1"/>
  <c r="J5284" i="1"/>
  <c r="M5284" i="1" s="1"/>
  <c r="K5284" i="1"/>
  <c r="N5284" i="1"/>
  <c r="O5284" i="1" a="1"/>
  <c r="O5284" i="1" s="1"/>
  <c r="F5285" i="1"/>
  <c r="G5285" i="1" a="1"/>
  <c r="G5285" i="1" s="1"/>
  <c r="H5285" i="1"/>
  <c r="I5285" i="1"/>
  <c r="L5285" i="1" s="1"/>
  <c r="J5285" i="1"/>
  <c r="M5285" i="1" s="1"/>
  <c r="K5285" i="1"/>
  <c r="N5285" i="1"/>
  <c r="O5285" i="1" a="1"/>
  <c r="O5285" i="1" s="1"/>
  <c r="F5286" i="1"/>
  <c r="G5286" i="1" a="1"/>
  <c r="G5286" i="1" s="1"/>
  <c r="H5286" i="1"/>
  <c r="I5286" i="1"/>
  <c r="L5286" i="1" s="1"/>
  <c r="J5286" i="1"/>
  <c r="M5286" i="1" s="1"/>
  <c r="K5286" i="1"/>
  <c r="N5286" i="1"/>
  <c r="O5286" i="1" a="1"/>
  <c r="O5286" i="1" s="1"/>
  <c r="F5287" i="1"/>
  <c r="G5287" i="1" a="1"/>
  <c r="G5287" i="1" s="1"/>
  <c r="H5287" i="1"/>
  <c r="I5287" i="1"/>
  <c r="L5287" i="1" s="1"/>
  <c r="J5287" i="1"/>
  <c r="M5287" i="1" s="1"/>
  <c r="K5287" i="1"/>
  <c r="N5287" i="1"/>
  <c r="O5287" i="1" a="1"/>
  <c r="O5287" i="1" s="1"/>
  <c r="F5288" i="1"/>
  <c r="G5288" i="1" a="1"/>
  <c r="G5288" i="1" s="1"/>
  <c r="H5288" i="1"/>
  <c r="I5288" i="1"/>
  <c r="L5288" i="1" s="1"/>
  <c r="J5288" i="1"/>
  <c r="M5288" i="1" s="1"/>
  <c r="K5288" i="1"/>
  <c r="N5288" i="1"/>
  <c r="O5288" i="1" a="1"/>
  <c r="O5288" i="1" s="1"/>
  <c r="F5289" i="1"/>
  <c r="G5289" i="1" a="1"/>
  <c r="G5289" i="1" s="1"/>
  <c r="H5289" i="1"/>
  <c r="I5289" i="1"/>
  <c r="L5289" i="1" s="1"/>
  <c r="J5289" i="1"/>
  <c r="M5289" i="1" s="1"/>
  <c r="K5289" i="1"/>
  <c r="N5289" i="1"/>
  <c r="O5289" i="1" a="1"/>
  <c r="O5289" i="1" s="1"/>
  <c r="F5290" i="1"/>
  <c r="G5290" i="1" a="1"/>
  <c r="G5290" i="1" s="1"/>
  <c r="H5290" i="1"/>
  <c r="I5290" i="1"/>
  <c r="L5290" i="1" s="1"/>
  <c r="J5290" i="1"/>
  <c r="M5290" i="1" s="1"/>
  <c r="K5290" i="1"/>
  <c r="N5290" i="1"/>
  <c r="O5290" i="1" a="1"/>
  <c r="O5290" i="1" s="1"/>
  <c r="F5291" i="1"/>
  <c r="G5291" i="1" a="1"/>
  <c r="G5291" i="1" s="1"/>
  <c r="H5291" i="1"/>
  <c r="I5291" i="1"/>
  <c r="L5291" i="1" s="1"/>
  <c r="J5291" i="1"/>
  <c r="M5291" i="1" s="1"/>
  <c r="K5291" i="1"/>
  <c r="N5291" i="1"/>
  <c r="O5291" i="1" a="1"/>
  <c r="O5291" i="1" s="1"/>
  <c r="F5292" i="1"/>
  <c r="G5292" i="1" a="1"/>
  <c r="G5292" i="1" s="1"/>
  <c r="H5292" i="1"/>
  <c r="I5292" i="1"/>
  <c r="L5292" i="1" s="1"/>
  <c r="J5292" i="1"/>
  <c r="M5292" i="1" s="1"/>
  <c r="K5292" i="1"/>
  <c r="N5292" i="1"/>
  <c r="O5292" i="1" a="1"/>
  <c r="O5292" i="1" s="1"/>
  <c r="F5293" i="1"/>
  <c r="G5293" i="1" a="1"/>
  <c r="G5293" i="1" s="1"/>
  <c r="H5293" i="1"/>
  <c r="I5293" i="1"/>
  <c r="L5293" i="1" s="1"/>
  <c r="J5293" i="1"/>
  <c r="M5293" i="1" s="1"/>
  <c r="K5293" i="1"/>
  <c r="N5293" i="1"/>
  <c r="O5293" i="1" a="1"/>
  <c r="O5293" i="1" s="1"/>
  <c r="F5294" i="1"/>
  <c r="G5294" i="1" a="1"/>
  <c r="G5294" i="1" s="1"/>
  <c r="H5294" i="1"/>
  <c r="I5294" i="1"/>
  <c r="L5294" i="1" s="1"/>
  <c r="J5294" i="1"/>
  <c r="M5294" i="1" s="1"/>
  <c r="K5294" i="1"/>
  <c r="N5294" i="1"/>
  <c r="O5294" i="1" a="1"/>
  <c r="O5294" i="1" s="1"/>
  <c r="F5295" i="1"/>
  <c r="G5295" i="1" a="1"/>
  <c r="G5295" i="1" s="1"/>
  <c r="H5295" i="1"/>
  <c r="I5295" i="1"/>
  <c r="L5295" i="1" s="1"/>
  <c r="J5295" i="1"/>
  <c r="M5295" i="1" s="1"/>
  <c r="K5295" i="1"/>
  <c r="N5295" i="1"/>
  <c r="O5295" i="1" a="1"/>
  <c r="O5295" i="1" s="1"/>
  <c r="F5296" i="1"/>
  <c r="G5296" i="1" a="1"/>
  <c r="G5296" i="1" s="1"/>
  <c r="H5296" i="1"/>
  <c r="I5296" i="1"/>
  <c r="L5296" i="1" s="1"/>
  <c r="J5296" i="1"/>
  <c r="M5296" i="1" s="1"/>
  <c r="K5296" i="1"/>
  <c r="N5296" i="1"/>
  <c r="O5296" i="1" a="1"/>
  <c r="O5296" i="1" s="1"/>
  <c r="F5297" i="1"/>
  <c r="G5297" i="1" a="1"/>
  <c r="G5297" i="1" s="1"/>
  <c r="H5297" i="1"/>
  <c r="I5297" i="1"/>
  <c r="L5297" i="1" s="1"/>
  <c r="J5297" i="1"/>
  <c r="M5297" i="1" s="1"/>
  <c r="K5297" i="1"/>
  <c r="N5297" i="1"/>
  <c r="O5297" i="1" a="1"/>
  <c r="O5297" i="1" s="1"/>
  <c r="F5298" i="1"/>
  <c r="G5298" i="1" a="1"/>
  <c r="G5298" i="1" s="1"/>
  <c r="H5298" i="1"/>
  <c r="I5298" i="1"/>
  <c r="L5298" i="1" s="1"/>
  <c r="J5298" i="1"/>
  <c r="M5298" i="1" s="1"/>
  <c r="K5298" i="1"/>
  <c r="N5298" i="1"/>
  <c r="O5298" i="1" a="1"/>
  <c r="O5298" i="1" s="1"/>
  <c r="F5299" i="1"/>
  <c r="G5299" i="1" a="1"/>
  <c r="G5299" i="1" s="1"/>
  <c r="H5299" i="1"/>
  <c r="I5299" i="1"/>
  <c r="L5299" i="1" s="1"/>
  <c r="J5299" i="1"/>
  <c r="M5299" i="1" s="1"/>
  <c r="K5299" i="1"/>
  <c r="N5299" i="1"/>
  <c r="O5299" i="1" a="1"/>
  <c r="O5299" i="1" s="1"/>
  <c r="F5300" i="1"/>
  <c r="G5300" i="1" a="1"/>
  <c r="G5300" i="1" s="1"/>
  <c r="H5300" i="1"/>
  <c r="I5300" i="1"/>
  <c r="L5300" i="1" s="1"/>
  <c r="J5300" i="1"/>
  <c r="M5300" i="1" s="1"/>
  <c r="K5300" i="1"/>
  <c r="N5300" i="1"/>
  <c r="O5300" i="1" a="1"/>
  <c r="O5300" i="1" s="1"/>
  <c r="F5301" i="1"/>
  <c r="G5301" i="1" a="1"/>
  <c r="G5301" i="1" s="1"/>
  <c r="H5301" i="1"/>
  <c r="I5301" i="1"/>
  <c r="L5301" i="1" s="1"/>
  <c r="J5301" i="1"/>
  <c r="M5301" i="1" s="1"/>
  <c r="K5301" i="1"/>
  <c r="N5301" i="1"/>
  <c r="O5301" i="1" a="1"/>
  <c r="O5301" i="1" s="1"/>
  <c r="F5302" i="1"/>
  <c r="G5302" i="1" a="1"/>
  <c r="G5302" i="1" s="1"/>
  <c r="H5302" i="1"/>
  <c r="I5302" i="1"/>
  <c r="L5302" i="1" s="1"/>
  <c r="J5302" i="1"/>
  <c r="M5302" i="1" s="1"/>
  <c r="K5302" i="1"/>
  <c r="N5302" i="1"/>
  <c r="O5302" i="1" a="1"/>
  <c r="O5302" i="1" s="1"/>
  <c r="F5303" i="1"/>
  <c r="G5303" i="1" a="1"/>
  <c r="G5303" i="1" s="1"/>
  <c r="H5303" i="1"/>
  <c r="I5303" i="1"/>
  <c r="L5303" i="1" s="1"/>
  <c r="J5303" i="1"/>
  <c r="M5303" i="1" s="1"/>
  <c r="K5303" i="1"/>
  <c r="N5303" i="1"/>
  <c r="O5303" i="1" a="1"/>
  <c r="O5303" i="1" s="1"/>
  <c r="F5304" i="1"/>
  <c r="G5304" i="1" a="1"/>
  <c r="G5304" i="1" s="1"/>
  <c r="H5304" i="1"/>
  <c r="I5304" i="1"/>
  <c r="L5304" i="1" s="1"/>
  <c r="J5304" i="1"/>
  <c r="M5304" i="1" s="1"/>
  <c r="K5304" i="1"/>
  <c r="N5304" i="1"/>
  <c r="O5304" i="1" a="1"/>
  <c r="O5304" i="1" s="1"/>
  <c r="F5305" i="1"/>
  <c r="G5305" i="1" a="1"/>
  <c r="G5305" i="1" s="1"/>
  <c r="H5305" i="1"/>
  <c r="I5305" i="1"/>
  <c r="L5305" i="1" s="1"/>
  <c r="J5305" i="1"/>
  <c r="M5305" i="1" s="1"/>
  <c r="K5305" i="1"/>
  <c r="N5305" i="1"/>
  <c r="O5305" i="1" a="1"/>
  <c r="O5305" i="1" s="1"/>
  <c r="F5306" i="1"/>
  <c r="G5306" i="1" a="1"/>
  <c r="G5306" i="1" s="1"/>
  <c r="H5306" i="1"/>
  <c r="I5306" i="1"/>
  <c r="L5306" i="1" s="1"/>
  <c r="J5306" i="1"/>
  <c r="M5306" i="1" s="1"/>
  <c r="K5306" i="1"/>
  <c r="N5306" i="1"/>
  <c r="O5306" i="1" a="1"/>
  <c r="O5306" i="1" s="1"/>
  <c r="F5307" i="1"/>
  <c r="G5307" i="1" a="1"/>
  <c r="G5307" i="1" s="1"/>
  <c r="H5307" i="1"/>
  <c r="I5307" i="1"/>
  <c r="L5307" i="1" s="1"/>
  <c r="J5307" i="1"/>
  <c r="M5307" i="1" s="1"/>
  <c r="K5307" i="1"/>
  <c r="N5307" i="1"/>
  <c r="O5307" i="1" a="1"/>
  <c r="O5307" i="1" s="1"/>
  <c r="F5308" i="1"/>
  <c r="G5308" i="1" a="1"/>
  <c r="G5308" i="1" s="1"/>
  <c r="H5308" i="1"/>
  <c r="I5308" i="1"/>
  <c r="L5308" i="1" s="1"/>
  <c r="J5308" i="1"/>
  <c r="M5308" i="1" s="1"/>
  <c r="K5308" i="1"/>
  <c r="N5308" i="1"/>
  <c r="O5308" i="1" a="1"/>
  <c r="O5308" i="1" s="1"/>
  <c r="F5309" i="1"/>
  <c r="G5309" i="1" a="1"/>
  <c r="G5309" i="1" s="1"/>
  <c r="H5309" i="1"/>
  <c r="I5309" i="1"/>
  <c r="L5309" i="1" s="1"/>
  <c r="J5309" i="1"/>
  <c r="M5309" i="1" s="1"/>
  <c r="K5309" i="1"/>
  <c r="N5309" i="1"/>
  <c r="O5309" i="1" a="1"/>
  <c r="O5309" i="1" s="1"/>
  <c r="F5310" i="1"/>
  <c r="G5310" i="1" a="1"/>
  <c r="G5310" i="1" s="1"/>
  <c r="H5310" i="1"/>
  <c r="I5310" i="1"/>
  <c r="L5310" i="1" s="1"/>
  <c r="J5310" i="1"/>
  <c r="M5310" i="1" s="1"/>
  <c r="K5310" i="1"/>
  <c r="N5310" i="1"/>
  <c r="O5310" i="1" a="1"/>
  <c r="O5310" i="1" s="1"/>
  <c r="F5311" i="1"/>
  <c r="G5311" i="1" a="1"/>
  <c r="G5311" i="1" s="1"/>
  <c r="H5311" i="1"/>
  <c r="I5311" i="1"/>
  <c r="L5311" i="1" s="1"/>
  <c r="J5311" i="1"/>
  <c r="M5311" i="1" s="1"/>
  <c r="K5311" i="1"/>
  <c r="N5311" i="1"/>
  <c r="O5311" i="1" a="1"/>
  <c r="O5311" i="1" s="1"/>
  <c r="F5312" i="1"/>
  <c r="G5312" i="1" a="1"/>
  <c r="G5312" i="1" s="1"/>
  <c r="H5312" i="1"/>
  <c r="I5312" i="1"/>
  <c r="L5312" i="1" s="1"/>
  <c r="J5312" i="1"/>
  <c r="M5312" i="1" s="1"/>
  <c r="K5312" i="1"/>
  <c r="N5312" i="1"/>
  <c r="O5312" i="1" a="1"/>
  <c r="O5312" i="1" s="1"/>
  <c r="F5313" i="1"/>
  <c r="G5313" i="1" a="1"/>
  <c r="G5313" i="1" s="1"/>
  <c r="H5313" i="1"/>
  <c r="I5313" i="1"/>
  <c r="L5313" i="1" s="1"/>
  <c r="J5313" i="1"/>
  <c r="M5313" i="1" s="1"/>
  <c r="K5313" i="1"/>
  <c r="N5313" i="1"/>
  <c r="O5313" i="1" a="1"/>
  <c r="O5313" i="1" s="1"/>
  <c r="F5314" i="1"/>
  <c r="G5314" i="1" a="1"/>
  <c r="G5314" i="1" s="1"/>
  <c r="H5314" i="1"/>
  <c r="I5314" i="1"/>
  <c r="L5314" i="1" s="1"/>
  <c r="J5314" i="1"/>
  <c r="M5314" i="1" s="1"/>
  <c r="K5314" i="1"/>
  <c r="N5314" i="1"/>
  <c r="O5314" i="1" a="1"/>
  <c r="O5314" i="1" s="1"/>
  <c r="F5315" i="1"/>
  <c r="G5315" i="1" a="1"/>
  <c r="G5315" i="1" s="1"/>
  <c r="H5315" i="1"/>
  <c r="I5315" i="1"/>
  <c r="L5315" i="1" s="1"/>
  <c r="J5315" i="1"/>
  <c r="M5315" i="1" s="1"/>
  <c r="K5315" i="1"/>
  <c r="N5315" i="1"/>
  <c r="O5315" i="1" a="1"/>
  <c r="O5315" i="1" s="1"/>
  <c r="F5316" i="1"/>
  <c r="G5316" i="1" a="1"/>
  <c r="G5316" i="1" s="1"/>
  <c r="H5316" i="1"/>
  <c r="I5316" i="1"/>
  <c r="L5316" i="1" s="1"/>
  <c r="J5316" i="1"/>
  <c r="M5316" i="1" s="1"/>
  <c r="K5316" i="1"/>
  <c r="N5316" i="1"/>
  <c r="O5316" i="1" a="1"/>
  <c r="O5316" i="1" s="1"/>
  <c r="F5317" i="1"/>
  <c r="G5317" i="1" a="1"/>
  <c r="G5317" i="1" s="1"/>
  <c r="H5317" i="1"/>
  <c r="I5317" i="1"/>
  <c r="L5317" i="1" s="1"/>
  <c r="J5317" i="1"/>
  <c r="M5317" i="1" s="1"/>
  <c r="K5317" i="1"/>
  <c r="N5317" i="1"/>
  <c r="O5317" i="1" a="1"/>
  <c r="O5317" i="1" s="1"/>
  <c r="F5318" i="1"/>
  <c r="G5318" i="1" a="1"/>
  <c r="G5318" i="1" s="1"/>
  <c r="H5318" i="1"/>
  <c r="I5318" i="1"/>
  <c r="L5318" i="1" s="1"/>
  <c r="J5318" i="1"/>
  <c r="M5318" i="1" s="1"/>
  <c r="K5318" i="1"/>
  <c r="N5318" i="1"/>
  <c r="O5318" i="1" a="1"/>
  <c r="O5318" i="1" s="1"/>
  <c r="F5319" i="1"/>
  <c r="G5319" i="1" a="1"/>
  <c r="G5319" i="1" s="1"/>
  <c r="H5319" i="1"/>
  <c r="I5319" i="1"/>
  <c r="L5319" i="1" s="1"/>
  <c r="J5319" i="1"/>
  <c r="M5319" i="1" s="1"/>
  <c r="K5319" i="1"/>
  <c r="N5319" i="1"/>
  <c r="O5319" i="1" a="1"/>
  <c r="O5319" i="1" s="1"/>
  <c r="F5320" i="1"/>
  <c r="G5320" i="1" a="1"/>
  <c r="G5320" i="1" s="1"/>
  <c r="H5320" i="1"/>
  <c r="I5320" i="1"/>
  <c r="L5320" i="1" s="1"/>
  <c r="J5320" i="1"/>
  <c r="M5320" i="1" s="1"/>
  <c r="K5320" i="1"/>
  <c r="N5320" i="1"/>
  <c r="O5320" i="1" a="1"/>
  <c r="O5320" i="1" s="1"/>
  <c r="F5321" i="1"/>
  <c r="G5321" i="1" a="1"/>
  <c r="G5321" i="1" s="1"/>
  <c r="H5321" i="1"/>
  <c r="I5321" i="1"/>
  <c r="L5321" i="1" s="1"/>
  <c r="J5321" i="1"/>
  <c r="M5321" i="1" s="1"/>
  <c r="K5321" i="1"/>
  <c r="N5321" i="1"/>
  <c r="O5321" i="1" a="1"/>
  <c r="O5321" i="1" s="1"/>
  <c r="F5322" i="1"/>
  <c r="G5322" i="1" a="1"/>
  <c r="G5322" i="1" s="1"/>
  <c r="H5322" i="1"/>
  <c r="I5322" i="1"/>
  <c r="L5322" i="1" s="1"/>
  <c r="J5322" i="1"/>
  <c r="M5322" i="1" s="1"/>
  <c r="K5322" i="1"/>
  <c r="N5322" i="1"/>
  <c r="O5322" i="1" a="1"/>
  <c r="O5322" i="1" s="1"/>
  <c r="F5323" i="1"/>
  <c r="G5323" i="1" a="1"/>
  <c r="G5323" i="1" s="1"/>
  <c r="H5323" i="1"/>
  <c r="I5323" i="1"/>
  <c r="L5323" i="1" s="1"/>
  <c r="J5323" i="1"/>
  <c r="M5323" i="1" s="1"/>
  <c r="K5323" i="1"/>
  <c r="N5323" i="1"/>
  <c r="O5323" i="1" a="1"/>
  <c r="O5323" i="1" s="1"/>
  <c r="F5324" i="1"/>
  <c r="G5324" i="1" a="1"/>
  <c r="G5324" i="1" s="1"/>
  <c r="H5324" i="1"/>
  <c r="I5324" i="1"/>
  <c r="L5324" i="1" s="1"/>
  <c r="J5324" i="1"/>
  <c r="M5324" i="1" s="1"/>
  <c r="K5324" i="1"/>
  <c r="N5324" i="1"/>
  <c r="O5324" i="1" a="1"/>
  <c r="O5324" i="1" s="1"/>
  <c r="F5325" i="1"/>
  <c r="G5325" i="1" a="1"/>
  <c r="G5325" i="1" s="1"/>
  <c r="H5325" i="1"/>
  <c r="I5325" i="1"/>
  <c r="L5325" i="1" s="1"/>
  <c r="J5325" i="1"/>
  <c r="M5325" i="1" s="1"/>
  <c r="K5325" i="1"/>
  <c r="N5325" i="1"/>
  <c r="O5325" i="1" a="1"/>
  <c r="O5325" i="1" s="1"/>
  <c r="F5326" i="1"/>
  <c r="G5326" i="1" a="1"/>
  <c r="G5326" i="1" s="1"/>
  <c r="H5326" i="1"/>
  <c r="I5326" i="1"/>
  <c r="L5326" i="1" s="1"/>
  <c r="J5326" i="1"/>
  <c r="M5326" i="1" s="1"/>
  <c r="K5326" i="1"/>
  <c r="N5326" i="1"/>
  <c r="O5326" i="1" a="1"/>
  <c r="O5326" i="1" s="1"/>
  <c r="F5327" i="1"/>
  <c r="G5327" i="1" a="1"/>
  <c r="G5327" i="1" s="1"/>
  <c r="H5327" i="1"/>
  <c r="I5327" i="1"/>
  <c r="L5327" i="1" s="1"/>
  <c r="J5327" i="1"/>
  <c r="M5327" i="1" s="1"/>
  <c r="K5327" i="1"/>
  <c r="N5327" i="1"/>
  <c r="O5327" i="1" a="1"/>
  <c r="O5327" i="1" s="1"/>
  <c r="F5328" i="1"/>
  <c r="G5328" i="1" a="1"/>
  <c r="G5328" i="1" s="1"/>
  <c r="H5328" i="1"/>
  <c r="I5328" i="1"/>
  <c r="L5328" i="1" s="1"/>
  <c r="J5328" i="1"/>
  <c r="M5328" i="1" s="1"/>
  <c r="K5328" i="1"/>
  <c r="N5328" i="1"/>
  <c r="O5328" i="1" a="1"/>
  <c r="O5328" i="1" s="1"/>
  <c r="F5329" i="1"/>
  <c r="G5329" i="1" a="1"/>
  <c r="G5329" i="1" s="1"/>
  <c r="H5329" i="1"/>
  <c r="I5329" i="1"/>
  <c r="L5329" i="1" s="1"/>
  <c r="J5329" i="1"/>
  <c r="M5329" i="1" s="1"/>
  <c r="K5329" i="1"/>
  <c r="N5329" i="1"/>
  <c r="O5329" i="1" a="1"/>
  <c r="O5329" i="1" s="1"/>
  <c r="F5330" i="1"/>
  <c r="G5330" i="1" a="1"/>
  <c r="G5330" i="1" s="1"/>
  <c r="H5330" i="1"/>
  <c r="I5330" i="1"/>
  <c r="L5330" i="1" s="1"/>
  <c r="J5330" i="1"/>
  <c r="M5330" i="1" s="1"/>
  <c r="K5330" i="1"/>
  <c r="N5330" i="1"/>
  <c r="O5330" i="1" a="1"/>
  <c r="O5330" i="1" s="1"/>
  <c r="F5331" i="1"/>
  <c r="G5331" i="1" a="1"/>
  <c r="G5331" i="1" s="1"/>
  <c r="H5331" i="1"/>
  <c r="I5331" i="1"/>
  <c r="L5331" i="1" s="1"/>
  <c r="J5331" i="1"/>
  <c r="M5331" i="1" s="1"/>
  <c r="K5331" i="1"/>
  <c r="N5331" i="1"/>
  <c r="O5331" i="1" a="1"/>
  <c r="O5331" i="1" s="1"/>
  <c r="F5332" i="1"/>
  <c r="G5332" i="1" a="1"/>
  <c r="G5332" i="1" s="1"/>
  <c r="H5332" i="1"/>
  <c r="I5332" i="1"/>
  <c r="L5332" i="1" s="1"/>
  <c r="J5332" i="1"/>
  <c r="M5332" i="1" s="1"/>
  <c r="K5332" i="1"/>
  <c r="N5332" i="1"/>
  <c r="O5332" i="1" a="1"/>
  <c r="O5332" i="1" s="1"/>
  <c r="F5333" i="1"/>
  <c r="G5333" i="1" a="1"/>
  <c r="G5333" i="1" s="1"/>
  <c r="H5333" i="1"/>
  <c r="I5333" i="1"/>
  <c r="L5333" i="1" s="1"/>
  <c r="J5333" i="1"/>
  <c r="M5333" i="1" s="1"/>
  <c r="K5333" i="1"/>
  <c r="N5333" i="1"/>
  <c r="O5333" i="1" a="1"/>
  <c r="O5333" i="1" s="1"/>
  <c r="F5334" i="1"/>
  <c r="G5334" i="1" a="1"/>
  <c r="G5334" i="1" s="1"/>
  <c r="H5334" i="1"/>
  <c r="I5334" i="1"/>
  <c r="L5334" i="1" s="1"/>
  <c r="J5334" i="1"/>
  <c r="M5334" i="1" s="1"/>
  <c r="K5334" i="1"/>
  <c r="N5334" i="1"/>
  <c r="O5334" i="1" a="1"/>
  <c r="O5334" i="1" s="1"/>
  <c r="F5335" i="1"/>
  <c r="G5335" i="1" a="1"/>
  <c r="G5335" i="1" s="1"/>
  <c r="H5335" i="1"/>
  <c r="I5335" i="1"/>
  <c r="L5335" i="1" s="1"/>
  <c r="J5335" i="1"/>
  <c r="M5335" i="1" s="1"/>
  <c r="K5335" i="1"/>
  <c r="N5335" i="1"/>
  <c r="O5335" i="1" a="1"/>
  <c r="O5335" i="1" s="1"/>
  <c r="F5336" i="1"/>
  <c r="G5336" i="1" a="1"/>
  <c r="G5336" i="1" s="1"/>
  <c r="H5336" i="1"/>
  <c r="I5336" i="1"/>
  <c r="L5336" i="1" s="1"/>
  <c r="J5336" i="1"/>
  <c r="M5336" i="1" s="1"/>
  <c r="K5336" i="1"/>
  <c r="N5336" i="1"/>
  <c r="O5336" i="1" a="1"/>
  <c r="O5336" i="1" s="1"/>
  <c r="F5337" i="1"/>
  <c r="G5337" i="1" a="1"/>
  <c r="G5337" i="1" s="1"/>
  <c r="H5337" i="1"/>
  <c r="I5337" i="1"/>
  <c r="L5337" i="1" s="1"/>
  <c r="J5337" i="1"/>
  <c r="M5337" i="1" s="1"/>
  <c r="K5337" i="1"/>
  <c r="N5337" i="1"/>
  <c r="O5337" i="1" a="1"/>
  <c r="O5337" i="1" s="1"/>
  <c r="F5338" i="1"/>
  <c r="G5338" i="1" a="1"/>
  <c r="G5338" i="1" s="1"/>
  <c r="H5338" i="1"/>
  <c r="I5338" i="1"/>
  <c r="L5338" i="1" s="1"/>
  <c r="J5338" i="1"/>
  <c r="M5338" i="1" s="1"/>
  <c r="K5338" i="1"/>
  <c r="N5338" i="1"/>
  <c r="O5338" i="1" a="1"/>
  <c r="O5338" i="1" s="1"/>
  <c r="F5339" i="1"/>
  <c r="G5339" i="1" a="1"/>
  <c r="G5339" i="1" s="1"/>
  <c r="H5339" i="1"/>
  <c r="I5339" i="1"/>
  <c r="L5339" i="1" s="1"/>
  <c r="J5339" i="1"/>
  <c r="M5339" i="1" s="1"/>
  <c r="K5339" i="1"/>
  <c r="N5339" i="1"/>
  <c r="O5339" i="1" a="1"/>
  <c r="O5339" i="1" s="1"/>
  <c r="F5340" i="1"/>
  <c r="G5340" i="1" a="1"/>
  <c r="G5340" i="1" s="1"/>
  <c r="H5340" i="1"/>
  <c r="I5340" i="1"/>
  <c r="L5340" i="1" s="1"/>
  <c r="J5340" i="1"/>
  <c r="M5340" i="1" s="1"/>
  <c r="K5340" i="1"/>
  <c r="N5340" i="1"/>
  <c r="O5340" i="1" a="1"/>
  <c r="O5340" i="1" s="1"/>
  <c r="F5341" i="1"/>
  <c r="G5341" i="1" a="1"/>
  <c r="G5341" i="1" s="1"/>
  <c r="H5341" i="1"/>
  <c r="I5341" i="1"/>
  <c r="L5341" i="1" s="1"/>
  <c r="J5341" i="1"/>
  <c r="M5341" i="1" s="1"/>
  <c r="K5341" i="1"/>
  <c r="N5341" i="1"/>
  <c r="O5341" i="1" a="1"/>
  <c r="O5341" i="1" s="1"/>
  <c r="F5342" i="1"/>
  <c r="G5342" i="1" a="1"/>
  <c r="G5342" i="1" s="1"/>
  <c r="H5342" i="1"/>
  <c r="I5342" i="1"/>
  <c r="L5342" i="1" s="1"/>
  <c r="J5342" i="1"/>
  <c r="M5342" i="1" s="1"/>
  <c r="K5342" i="1"/>
  <c r="N5342" i="1"/>
  <c r="O5342" i="1" a="1"/>
  <c r="O5342" i="1" s="1"/>
  <c r="F5343" i="1"/>
  <c r="G5343" i="1" a="1"/>
  <c r="G5343" i="1" s="1"/>
  <c r="H5343" i="1"/>
  <c r="I5343" i="1"/>
  <c r="L5343" i="1" s="1"/>
  <c r="J5343" i="1"/>
  <c r="M5343" i="1" s="1"/>
  <c r="K5343" i="1"/>
  <c r="N5343" i="1"/>
  <c r="O5343" i="1" a="1"/>
  <c r="O5343" i="1" s="1"/>
  <c r="F5344" i="1"/>
  <c r="G5344" i="1" a="1"/>
  <c r="G5344" i="1" s="1"/>
  <c r="H5344" i="1"/>
  <c r="I5344" i="1"/>
  <c r="L5344" i="1" s="1"/>
  <c r="J5344" i="1"/>
  <c r="M5344" i="1" s="1"/>
  <c r="K5344" i="1"/>
  <c r="N5344" i="1"/>
  <c r="O5344" i="1" a="1"/>
  <c r="O5344" i="1" s="1"/>
  <c r="F5345" i="1"/>
  <c r="G5345" i="1" a="1"/>
  <c r="G5345" i="1" s="1"/>
  <c r="H5345" i="1"/>
  <c r="I5345" i="1"/>
  <c r="L5345" i="1" s="1"/>
  <c r="J5345" i="1"/>
  <c r="M5345" i="1" s="1"/>
  <c r="K5345" i="1"/>
  <c r="N5345" i="1"/>
  <c r="O5345" i="1" a="1"/>
  <c r="O5345" i="1" s="1"/>
  <c r="F5346" i="1"/>
  <c r="G5346" i="1" a="1"/>
  <c r="G5346" i="1" s="1"/>
  <c r="H5346" i="1"/>
  <c r="I5346" i="1"/>
  <c r="L5346" i="1" s="1"/>
  <c r="J5346" i="1"/>
  <c r="M5346" i="1" s="1"/>
  <c r="K5346" i="1"/>
  <c r="N5346" i="1"/>
  <c r="O5346" i="1" a="1"/>
  <c r="O5346" i="1" s="1"/>
  <c r="F5347" i="1"/>
  <c r="G5347" i="1" a="1"/>
  <c r="G5347" i="1" s="1"/>
  <c r="H5347" i="1"/>
  <c r="I5347" i="1"/>
  <c r="L5347" i="1" s="1"/>
  <c r="J5347" i="1"/>
  <c r="M5347" i="1" s="1"/>
  <c r="K5347" i="1"/>
  <c r="N5347" i="1"/>
  <c r="O5347" i="1" a="1"/>
  <c r="O5347" i="1" s="1"/>
  <c r="F5348" i="1"/>
  <c r="G5348" i="1" a="1"/>
  <c r="G5348" i="1" s="1"/>
  <c r="H5348" i="1"/>
  <c r="I5348" i="1"/>
  <c r="L5348" i="1" s="1"/>
  <c r="J5348" i="1"/>
  <c r="M5348" i="1" s="1"/>
  <c r="K5348" i="1"/>
  <c r="N5348" i="1"/>
  <c r="O5348" i="1" a="1"/>
  <c r="O5348" i="1" s="1"/>
  <c r="F5349" i="1"/>
  <c r="G5349" i="1" a="1"/>
  <c r="G5349" i="1" s="1"/>
  <c r="H5349" i="1"/>
  <c r="I5349" i="1"/>
  <c r="L5349" i="1" s="1"/>
  <c r="J5349" i="1"/>
  <c r="M5349" i="1" s="1"/>
  <c r="K5349" i="1"/>
  <c r="N5349" i="1"/>
  <c r="O5349" i="1" a="1"/>
  <c r="O5349" i="1" s="1"/>
  <c r="F5350" i="1"/>
  <c r="G5350" i="1" a="1"/>
  <c r="G5350" i="1" s="1"/>
  <c r="H5350" i="1"/>
  <c r="I5350" i="1"/>
  <c r="L5350" i="1" s="1"/>
  <c r="J5350" i="1"/>
  <c r="M5350" i="1" s="1"/>
  <c r="K5350" i="1"/>
  <c r="N5350" i="1"/>
  <c r="O5350" i="1" a="1"/>
  <c r="O5350" i="1" s="1"/>
  <c r="F5351" i="1"/>
  <c r="G5351" i="1" a="1"/>
  <c r="G5351" i="1" s="1"/>
  <c r="H5351" i="1"/>
  <c r="I5351" i="1"/>
  <c r="L5351" i="1" s="1"/>
  <c r="J5351" i="1"/>
  <c r="M5351" i="1" s="1"/>
  <c r="K5351" i="1"/>
  <c r="N5351" i="1"/>
  <c r="O5351" i="1" a="1"/>
  <c r="O5351" i="1" s="1"/>
  <c r="F5352" i="1"/>
  <c r="G5352" i="1" a="1"/>
  <c r="G5352" i="1" s="1"/>
  <c r="H5352" i="1"/>
  <c r="I5352" i="1"/>
  <c r="L5352" i="1" s="1"/>
  <c r="J5352" i="1"/>
  <c r="M5352" i="1" s="1"/>
  <c r="K5352" i="1"/>
  <c r="N5352" i="1"/>
  <c r="O5352" i="1" a="1"/>
  <c r="O5352" i="1" s="1"/>
  <c r="F5353" i="1"/>
  <c r="G5353" i="1" a="1"/>
  <c r="G5353" i="1" s="1"/>
  <c r="H5353" i="1"/>
  <c r="I5353" i="1"/>
  <c r="L5353" i="1" s="1"/>
  <c r="J5353" i="1"/>
  <c r="M5353" i="1" s="1"/>
  <c r="K5353" i="1"/>
  <c r="N5353" i="1"/>
  <c r="O5353" i="1" a="1"/>
  <c r="O5353" i="1" s="1"/>
  <c r="F5354" i="1"/>
  <c r="G5354" i="1" a="1"/>
  <c r="G5354" i="1" s="1"/>
  <c r="H5354" i="1"/>
  <c r="I5354" i="1"/>
  <c r="L5354" i="1" s="1"/>
  <c r="J5354" i="1"/>
  <c r="M5354" i="1" s="1"/>
  <c r="K5354" i="1"/>
  <c r="N5354" i="1"/>
  <c r="O5354" i="1" a="1"/>
  <c r="O5354" i="1" s="1"/>
  <c r="F5355" i="1"/>
  <c r="G5355" i="1" a="1"/>
  <c r="G5355" i="1" s="1"/>
  <c r="H5355" i="1"/>
  <c r="I5355" i="1"/>
  <c r="L5355" i="1" s="1"/>
  <c r="J5355" i="1"/>
  <c r="M5355" i="1" s="1"/>
  <c r="K5355" i="1"/>
  <c r="N5355" i="1"/>
  <c r="O5355" i="1" a="1"/>
  <c r="O5355" i="1" s="1"/>
  <c r="F5356" i="1"/>
  <c r="G5356" i="1" a="1"/>
  <c r="G5356" i="1" s="1"/>
  <c r="H5356" i="1"/>
  <c r="I5356" i="1"/>
  <c r="L5356" i="1" s="1"/>
  <c r="J5356" i="1"/>
  <c r="M5356" i="1" s="1"/>
  <c r="K5356" i="1"/>
  <c r="N5356" i="1"/>
  <c r="O5356" i="1" a="1"/>
  <c r="O5356" i="1" s="1"/>
  <c r="F5357" i="1"/>
  <c r="G5357" i="1" a="1"/>
  <c r="G5357" i="1" s="1"/>
  <c r="H5357" i="1"/>
  <c r="I5357" i="1"/>
  <c r="L5357" i="1" s="1"/>
  <c r="J5357" i="1"/>
  <c r="M5357" i="1" s="1"/>
  <c r="K5357" i="1"/>
  <c r="N5357" i="1"/>
  <c r="O5357" i="1" a="1"/>
  <c r="O5357" i="1" s="1"/>
  <c r="F5358" i="1"/>
  <c r="G5358" i="1" a="1"/>
  <c r="G5358" i="1" s="1"/>
  <c r="H5358" i="1"/>
  <c r="I5358" i="1"/>
  <c r="L5358" i="1" s="1"/>
  <c r="J5358" i="1"/>
  <c r="M5358" i="1" s="1"/>
  <c r="K5358" i="1"/>
  <c r="N5358" i="1"/>
  <c r="O5358" i="1" a="1"/>
  <c r="O5358" i="1" s="1"/>
  <c r="F5359" i="1"/>
  <c r="G5359" i="1" a="1"/>
  <c r="G5359" i="1" s="1"/>
  <c r="H5359" i="1"/>
  <c r="I5359" i="1"/>
  <c r="L5359" i="1" s="1"/>
  <c r="J5359" i="1"/>
  <c r="M5359" i="1" s="1"/>
  <c r="K5359" i="1"/>
  <c r="N5359" i="1"/>
  <c r="O5359" i="1" a="1"/>
  <c r="O5359" i="1" s="1"/>
  <c r="F5360" i="1"/>
  <c r="G5360" i="1" a="1"/>
  <c r="G5360" i="1" s="1"/>
  <c r="H5360" i="1"/>
  <c r="I5360" i="1"/>
  <c r="L5360" i="1" s="1"/>
  <c r="J5360" i="1"/>
  <c r="M5360" i="1" s="1"/>
  <c r="K5360" i="1"/>
  <c r="N5360" i="1"/>
  <c r="O5360" i="1" a="1"/>
  <c r="O5360" i="1" s="1"/>
  <c r="F5361" i="1"/>
  <c r="G5361" i="1" a="1"/>
  <c r="G5361" i="1" s="1"/>
  <c r="H5361" i="1"/>
  <c r="I5361" i="1"/>
  <c r="L5361" i="1" s="1"/>
  <c r="J5361" i="1"/>
  <c r="M5361" i="1" s="1"/>
  <c r="K5361" i="1"/>
  <c r="N5361" i="1"/>
  <c r="O5361" i="1" a="1"/>
  <c r="O5361" i="1" s="1"/>
  <c r="F5362" i="1"/>
  <c r="G5362" i="1" a="1"/>
  <c r="G5362" i="1" s="1"/>
  <c r="H5362" i="1"/>
  <c r="I5362" i="1"/>
  <c r="L5362" i="1" s="1"/>
  <c r="J5362" i="1"/>
  <c r="M5362" i="1" s="1"/>
  <c r="K5362" i="1"/>
  <c r="N5362" i="1"/>
  <c r="O5362" i="1" a="1"/>
  <c r="O5362" i="1" s="1"/>
  <c r="F5363" i="1"/>
  <c r="G5363" i="1" a="1"/>
  <c r="G5363" i="1" s="1"/>
  <c r="H5363" i="1"/>
  <c r="I5363" i="1"/>
  <c r="L5363" i="1" s="1"/>
  <c r="J5363" i="1"/>
  <c r="M5363" i="1" s="1"/>
  <c r="K5363" i="1"/>
  <c r="N5363" i="1"/>
  <c r="O5363" i="1" a="1"/>
  <c r="O5363" i="1" s="1"/>
  <c r="F5364" i="1"/>
  <c r="G5364" i="1" a="1"/>
  <c r="G5364" i="1" s="1"/>
  <c r="H5364" i="1"/>
  <c r="I5364" i="1"/>
  <c r="L5364" i="1" s="1"/>
  <c r="J5364" i="1"/>
  <c r="M5364" i="1" s="1"/>
  <c r="K5364" i="1"/>
  <c r="N5364" i="1"/>
  <c r="O5364" i="1" a="1"/>
  <c r="O5364" i="1" s="1"/>
  <c r="F5365" i="1"/>
  <c r="G5365" i="1" a="1"/>
  <c r="G5365" i="1" s="1"/>
  <c r="H5365" i="1"/>
  <c r="I5365" i="1"/>
  <c r="L5365" i="1" s="1"/>
  <c r="J5365" i="1"/>
  <c r="M5365" i="1" s="1"/>
  <c r="K5365" i="1"/>
  <c r="N5365" i="1"/>
  <c r="O5365" i="1" a="1"/>
  <c r="O5365" i="1" s="1"/>
  <c r="F5366" i="1"/>
  <c r="G5366" i="1" a="1"/>
  <c r="G5366" i="1" s="1"/>
  <c r="H5366" i="1"/>
  <c r="I5366" i="1"/>
  <c r="L5366" i="1" s="1"/>
  <c r="J5366" i="1"/>
  <c r="M5366" i="1" s="1"/>
  <c r="K5366" i="1"/>
  <c r="N5366" i="1"/>
  <c r="O5366" i="1" a="1"/>
  <c r="O5366" i="1" s="1"/>
  <c r="F5367" i="1"/>
  <c r="G5367" i="1" a="1"/>
  <c r="G5367" i="1" s="1"/>
  <c r="H5367" i="1"/>
  <c r="I5367" i="1"/>
  <c r="L5367" i="1" s="1"/>
  <c r="J5367" i="1"/>
  <c r="M5367" i="1" s="1"/>
  <c r="K5367" i="1"/>
  <c r="N5367" i="1"/>
  <c r="O5367" i="1" a="1"/>
  <c r="O5367" i="1" s="1"/>
  <c r="F5368" i="1"/>
  <c r="G5368" i="1" a="1"/>
  <c r="G5368" i="1" s="1"/>
  <c r="H5368" i="1"/>
  <c r="I5368" i="1"/>
  <c r="L5368" i="1" s="1"/>
  <c r="J5368" i="1"/>
  <c r="M5368" i="1" s="1"/>
  <c r="K5368" i="1"/>
  <c r="N5368" i="1"/>
  <c r="O5368" i="1" a="1"/>
  <c r="O5368" i="1" s="1"/>
  <c r="F5369" i="1"/>
  <c r="G5369" i="1" a="1"/>
  <c r="G5369" i="1" s="1"/>
  <c r="H5369" i="1"/>
  <c r="I5369" i="1"/>
  <c r="L5369" i="1" s="1"/>
  <c r="J5369" i="1"/>
  <c r="M5369" i="1" s="1"/>
  <c r="K5369" i="1"/>
  <c r="N5369" i="1"/>
  <c r="O5369" i="1" a="1"/>
  <c r="O5369" i="1" s="1"/>
  <c r="F5370" i="1"/>
  <c r="G5370" i="1" a="1"/>
  <c r="G5370" i="1" s="1"/>
  <c r="H5370" i="1"/>
  <c r="I5370" i="1"/>
  <c r="L5370" i="1" s="1"/>
  <c r="J5370" i="1"/>
  <c r="K5370" i="1"/>
  <c r="N5370" i="1"/>
  <c r="O5370" i="1" a="1"/>
  <c r="O5370" i="1" s="1"/>
  <c r="F5371" i="1"/>
  <c r="G5371" i="1" a="1"/>
  <c r="G5371" i="1" s="1"/>
  <c r="H5371" i="1"/>
  <c r="I5371" i="1"/>
  <c r="L5371" i="1" s="1"/>
  <c r="J5371" i="1"/>
  <c r="M5371" i="1" s="1"/>
  <c r="K5371" i="1"/>
  <c r="N5371" i="1"/>
  <c r="O5371" i="1" a="1"/>
  <c r="O5371" i="1" s="1"/>
  <c r="F5372" i="1"/>
  <c r="G5372" i="1" a="1"/>
  <c r="G5372" i="1" s="1"/>
  <c r="H5372" i="1"/>
  <c r="I5372" i="1"/>
  <c r="L5372" i="1" s="1"/>
  <c r="J5372" i="1"/>
  <c r="M5372" i="1" s="1"/>
  <c r="K5372" i="1"/>
  <c r="N5372" i="1"/>
  <c r="O5372" i="1" a="1"/>
  <c r="O5372" i="1" s="1"/>
  <c r="F5373" i="1"/>
  <c r="G5373" i="1" a="1"/>
  <c r="G5373" i="1" s="1"/>
  <c r="H5373" i="1"/>
  <c r="I5373" i="1"/>
  <c r="L5373" i="1" s="1"/>
  <c r="J5373" i="1"/>
  <c r="M5373" i="1" s="1"/>
  <c r="K5373" i="1"/>
  <c r="N5373" i="1"/>
  <c r="O5373" i="1" a="1"/>
  <c r="O5373" i="1" s="1"/>
  <c r="F5374" i="1"/>
  <c r="G5374" i="1" a="1"/>
  <c r="G5374" i="1" s="1"/>
  <c r="H5374" i="1"/>
  <c r="I5374" i="1"/>
  <c r="L5374" i="1" s="1"/>
  <c r="J5374" i="1"/>
  <c r="M5374" i="1" s="1"/>
  <c r="K5374" i="1"/>
  <c r="N5374" i="1"/>
  <c r="O5374" i="1" a="1"/>
  <c r="O5374" i="1" s="1"/>
  <c r="F5375" i="1"/>
  <c r="G5375" i="1" a="1"/>
  <c r="G5375" i="1" s="1"/>
  <c r="H5375" i="1"/>
  <c r="I5375" i="1"/>
  <c r="L5375" i="1" s="1"/>
  <c r="J5375" i="1"/>
  <c r="M5375" i="1" s="1"/>
  <c r="K5375" i="1"/>
  <c r="N5375" i="1"/>
  <c r="O5375" i="1" a="1"/>
  <c r="O5375" i="1" s="1"/>
  <c r="F5376" i="1"/>
  <c r="G5376" i="1" a="1"/>
  <c r="G5376" i="1" s="1"/>
  <c r="H5376" i="1"/>
  <c r="I5376" i="1"/>
  <c r="L5376" i="1" s="1"/>
  <c r="J5376" i="1"/>
  <c r="M5376" i="1" s="1"/>
  <c r="K5376" i="1"/>
  <c r="N5376" i="1"/>
  <c r="O5376" i="1" a="1"/>
  <c r="O5376" i="1" s="1"/>
  <c r="F5377" i="1"/>
  <c r="G5377" i="1" a="1"/>
  <c r="G5377" i="1" s="1"/>
  <c r="H5377" i="1"/>
  <c r="I5377" i="1"/>
  <c r="L5377" i="1" s="1"/>
  <c r="J5377" i="1"/>
  <c r="M5377" i="1" s="1"/>
  <c r="K5377" i="1"/>
  <c r="N5377" i="1"/>
  <c r="O5377" i="1" a="1"/>
  <c r="O5377" i="1" s="1"/>
  <c r="F5378" i="1"/>
  <c r="G5378" i="1" a="1"/>
  <c r="G5378" i="1" s="1"/>
  <c r="H5378" i="1"/>
  <c r="I5378" i="1"/>
  <c r="L5378" i="1" s="1"/>
  <c r="J5378" i="1"/>
  <c r="K5378" i="1"/>
  <c r="N5378" i="1"/>
  <c r="O5378" i="1" a="1"/>
  <c r="O5378" i="1" s="1"/>
  <c r="F5379" i="1"/>
  <c r="G5379" i="1" a="1"/>
  <c r="G5379" i="1" s="1"/>
  <c r="H5379" i="1"/>
  <c r="I5379" i="1"/>
  <c r="L5379" i="1" s="1"/>
  <c r="J5379" i="1"/>
  <c r="M5379" i="1" s="1"/>
  <c r="K5379" i="1"/>
  <c r="N5379" i="1"/>
  <c r="O5379" i="1" a="1"/>
  <c r="O5379" i="1" s="1"/>
  <c r="F5380" i="1"/>
  <c r="G5380" i="1" a="1"/>
  <c r="G5380" i="1" s="1"/>
  <c r="H5380" i="1"/>
  <c r="I5380" i="1"/>
  <c r="L5380" i="1" s="1"/>
  <c r="J5380" i="1"/>
  <c r="M5380" i="1" s="1"/>
  <c r="K5380" i="1"/>
  <c r="N5380" i="1"/>
  <c r="O5380" i="1" a="1"/>
  <c r="O5380" i="1" s="1"/>
  <c r="F5381" i="1"/>
  <c r="G5381" i="1" a="1"/>
  <c r="G5381" i="1" s="1"/>
  <c r="H5381" i="1"/>
  <c r="I5381" i="1"/>
  <c r="L5381" i="1" s="1"/>
  <c r="J5381" i="1"/>
  <c r="M5381" i="1" s="1"/>
  <c r="K5381" i="1"/>
  <c r="N5381" i="1"/>
  <c r="O5381" i="1" a="1"/>
  <c r="O5381" i="1" s="1"/>
  <c r="F5382" i="1"/>
  <c r="G5382" i="1" a="1"/>
  <c r="G5382" i="1" s="1"/>
  <c r="H5382" i="1"/>
  <c r="I5382" i="1"/>
  <c r="L5382" i="1" s="1"/>
  <c r="J5382" i="1"/>
  <c r="M5382" i="1" s="1"/>
  <c r="K5382" i="1"/>
  <c r="N5382" i="1"/>
  <c r="O5382" i="1" a="1"/>
  <c r="O5382" i="1" s="1"/>
  <c r="F5383" i="1"/>
  <c r="G5383" i="1" a="1"/>
  <c r="G5383" i="1" s="1"/>
  <c r="H5383" i="1"/>
  <c r="I5383" i="1"/>
  <c r="L5383" i="1" s="1"/>
  <c r="J5383" i="1"/>
  <c r="M5383" i="1" s="1"/>
  <c r="K5383" i="1"/>
  <c r="N5383" i="1"/>
  <c r="O5383" i="1" a="1"/>
  <c r="O5383" i="1" s="1"/>
  <c r="F5384" i="1"/>
  <c r="G5384" i="1" a="1"/>
  <c r="G5384" i="1" s="1"/>
  <c r="H5384" i="1"/>
  <c r="I5384" i="1"/>
  <c r="L5384" i="1" s="1"/>
  <c r="J5384" i="1"/>
  <c r="M5384" i="1" s="1"/>
  <c r="K5384" i="1"/>
  <c r="N5384" i="1"/>
  <c r="O5384" i="1" a="1"/>
  <c r="O5384" i="1" s="1"/>
  <c r="F5385" i="1"/>
  <c r="G5385" i="1" a="1"/>
  <c r="G5385" i="1" s="1"/>
  <c r="H5385" i="1"/>
  <c r="I5385" i="1"/>
  <c r="L5385" i="1" s="1"/>
  <c r="J5385" i="1"/>
  <c r="M5385" i="1" s="1"/>
  <c r="K5385" i="1"/>
  <c r="N5385" i="1"/>
  <c r="O5385" i="1" a="1"/>
  <c r="O5385" i="1" s="1"/>
  <c r="F5386" i="1"/>
  <c r="G5386" i="1" a="1"/>
  <c r="G5386" i="1" s="1"/>
  <c r="H5386" i="1"/>
  <c r="I5386" i="1"/>
  <c r="L5386" i="1" s="1"/>
  <c r="J5386" i="1"/>
  <c r="K5386" i="1"/>
  <c r="N5386" i="1"/>
  <c r="O5386" i="1" a="1"/>
  <c r="O5386" i="1" s="1"/>
  <c r="F5387" i="1"/>
  <c r="G5387" i="1" a="1"/>
  <c r="G5387" i="1" s="1"/>
  <c r="H5387" i="1"/>
  <c r="I5387" i="1"/>
  <c r="L5387" i="1" s="1"/>
  <c r="J5387" i="1"/>
  <c r="M5387" i="1" s="1"/>
  <c r="K5387" i="1"/>
  <c r="N5387" i="1"/>
  <c r="O5387" i="1" a="1"/>
  <c r="O5387" i="1" s="1"/>
  <c r="F5388" i="1"/>
  <c r="G5388" i="1" a="1"/>
  <c r="G5388" i="1" s="1"/>
  <c r="H5388" i="1"/>
  <c r="I5388" i="1"/>
  <c r="L5388" i="1" s="1"/>
  <c r="J5388" i="1"/>
  <c r="M5388" i="1" s="1"/>
  <c r="K5388" i="1"/>
  <c r="N5388" i="1"/>
  <c r="O5388" i="1" a="1"/>
  <c r="O5388" i="1" s="1"/>
  <c r="F5389" i="1"/>
  <c r="G5389" i="1" a="1"/>
  <c r="G5389" i="1" s="1"/>
  <c r="H5389" i="1"/>
  <c r="I5389" i="1"/>
  <c r="L5389" i="1" s="1"/>
  <c r="J5389" i="1"/>
  <c r="M5389" i="1" s="1"/>
  <c r="K5389" i="1"/>
  <c r="N5389" i="1"/>
  <c r="O5389" i="1" a="1"/>
  <c r="O5389" i="1" s="1"/>
  <c r="F5390" i="1"/>
  <c r="G5390" i="1" a="1"/>
  <c r="G5390" i="1" s="1"/>
  <c r="H5390" i="1"/>
  <c r="I5390" i="1"/>
  <c r="L5390" i="1" s="1"/>
  <c r="J5390" i="1"/>
  <c r="M5390" i="1" s="1"/>
  <c r="K5390" i="1"/>
  <c r="N5390" i="1"/>
  <c r="O5390" i="1" a="1"/>
  <c r="O5390" i="1" s="1"/>
  <c r="F5391" i="1"/>
  <c r="G5391" i="1" a="1"/>
  <c r="G5391" i="1" s="1"/>
  <c r="H5391" i="1"/>
  <c r="I5391" i="1"/>
  <c r="L5391" i="1" s="1"/>
  <c r="J5391" i="1"/>
  <c r="M5391" i="1" s="1"/>
  <c r="K5391" i="1"/>
  <c r="N5391" i="1"/>
  <c r="O5391" i="1" a="1"/>
  <c r="O5391" i="1" s="1"/>
  <c r="F5392" i="1"/>
  <c r="G5392" i="1" a="1"/>
  <c r="G5392" i="1" s="1"/>
  <c r="H5392" i="1"/>
  <c r="I5392" i="1"/>
  <c r="L5392" i="1" s="1"/>
  <c r="J5392" i="1"/>
  <c r="M5392" i="1" s="1"/>
  <c r="K5392" i="1"/>
  <c r="N5392" i="1"/>
  <c r="O5392" i="1" a="1"/>
  <c r="O5392" i="1" s="1"/>
  <c r="F5393" i="1"/>
  <c r="G5393" i="1" a="1"/>
  <c r="G5393" i="1" s="1"/>
  <c r="H5393" i="1"/>
  <c r="I5393" i="1"/>
  <c r="L5393" i="1" s="1"/>
  <c r="J5393" i="1"/>
  <c r="M5393" i="1" s="1"/>
  <c r="K5393" i="1"/>
  <c r="N5393" i="1"/>
  <c r="O5393" i="1" a="1"/>
  <c r="O5393" i="1" s="1"/>
  <c r="F5394" i="1"/>
  <c r="G5394" i="1" a="1"/>
  <c r="G5394" i="1" s="1"/>
  <c r="H5394" i="1"/>
  <c r="I5394" i="1"/>
  <c r="L5394" i="1" s="1"/>
  <c r="J5394" i="1"/>
  <c r="K5394" i="1"/>
  <c r="N5394" i="1"/>
  <c r="O5394" i="1" a="1"/>
  <c r="O5394" i="1" s="1"/>
  <c r="F5395" i="1"/>
  <c r="G5395" i="1" a="1"/>
  <c r="G5395" i="1" s="1"/>
  <c r="H5395" i="1"/>
  <c r="I5395" i="1"/>
  <c r="L5395" i="1" s="1"/>
  <c r="J5395" i="1"/>
  <c r="M5395" i="1" s="1"/>
  <c r="K5395" i="1"/>
  <c r="N5395" i="1"/>
  <c r="O5395" i="1" a="1"/>
  <c r="O5395" i="1" s="1"/>
  <c r="F5396" i="1"/>
  <c r="G5396" i="1" a="1"/>
  <c r="G5396" i="1" s="1"/>
  <c r="H5396" i="1"/>
  <c r="I5396" i="1"/>
  <c r="L5396" i="1" s="1"/>
  <c r="J5396" i="1"/>
  <c r="M5396" i="1" s="1"/>
  <c r="K5396" i="1"/>
  <c r="N5396" i="1"/>
  <c r="O5396" i="1" a="1"/>
  <c r="O5396" i="1" s="1"/>
  <c r="F5397" i="1"/>
  <c r="G5397" i="1" a="1"/>
  <c r="G5397" i="1" s="1"/>
  <c r="H5397" i="1"/>
  <c r="I5397" i="1"/>
  <c r="L5397" i="1" s="1"/>
  <c r="J5397" i="1"/>
  <c r="M5397" i="1" s="1"/>
  <c r="K5397" i="1"/>
  <c r="N5397" i="1"/>
  <c r="O5397" i="1" a="1"/>
  <c r="O5397" i="1" s="1"/>
  <c r="F5398" i="1"/>
  <c r="G5398" i="1" a="1"/>
  <c r="G5398" i="1" s="1"/>
  <c r="H5398" i="1"/>
  <c r="I5398" i="1"/>
  <c r="L5398" i="1" s="1"/>
  <c r="J5398" i="1"/>
  <c r="M5398" i="1" s="1"/>
  <c r="K5398" i="1"/>
  <c r="N5398" i="1"/>
  <c r="O5398" i="1" a="1"/>
  <c r="O5398" i="1" s="1"/>
  <c r="F5399" i="1"/>
  <c r="G5399" i="1" a="1"/>
  <c r="G5399" i="1" s="1"/>
  <c r="H5399" i="1"/>
  <c r="I5399" i="1"/>
  <c r="L5399" i="1" s="1"/>
  <c r="J5399" i="1"/>
  <c r="M5399" i="1" s="1"/>
  <c r="K5399" i="1"/>
  <c r="N5399" i="1"/>
  <c r="O5399" i="1" a="1"/>
  <c r="O5399" i="1" s="1"/>
  <c r="F5400" i="1"/>
  <c r="G5400" i="1" a="1"/>
  <c r="G5400" i="1" s="1"/>
  <c r="H5400" i="1"/>
  <c r="I5400" i="1"/>
  <c r="L5400" i="1" s="1"/>
  <c r="J5400" i="1"/>
  <c r="M5400" i="1" s="1"/>
  <c r="K5400" i="1"/>
  <c r="N5400" i="1"/>
  <c r="O5400" i="1" a="1"/>
  <c r="O5400" i="1" s="1"/>
  <c r="F5401" i="1"/>
  <c r="G5401" i="1" a="1"/>
  <c r="G5401" i="1" s="1"/>
  <c r="H5401" i="1"/>
  <c r="I5401" i="1"/>
  <c r="L5401" i="1" s="1"/>
  <c r="J5401" i="1"/>
  <c r="M5401" i="1" s="1"/>
  <c r="K5401" i="1"/>
  <c r="N5401" i="1"/>
  <c r="O5401" i="1" a="1"/>
  <c r="O5401" i="1" s="1"/>
  <c r="F5402" i="1"/>
  <c r="G5402" i="1" a="1"/>
  <c r="G5402" i="1" s="1"/>
  <c r="H5402" i="1"/>
  <c r="I5402" i="1"/>
  <c r="L5402" i="1" s="1"/>
  <c r="J5402" i="1"/>
  <c r="K5402" i="1"/>
  <c r="N5402" i="1"/>
  <c r="O5402" i="1" a="1"/>
  <c r="O5402" i="1" s="1"/>
  <c r="F5403" i="1"/>
  <c r="G5403" i="1" a="1"/>
  <c r="G5403" i="1" s="1"/>
  <c r="H5403" i="1"/>
  <c r="I5403" i="1"/>
  <c r="L5403" i="1" s="1"/>
  <c r="J5403" i="1"/>
  <c r="M5403" i="1" s="1"/>
  <c r="K5403" i="1"/>
  <c r="N5403" i="1"/>
  <c r="O5403" i="1" a="1"/>
  <c r="O5403" i="1" s="1"/>
  <c r="F5404" i="1"/>
  <c r="G5404" i="1" a="1"/>
  <c r="G5404" i="1" s="1"/>
  <c r="H5404" i="1"/>
  <c r="I5404" i="1"/>
  <c r="L5404" i="1" s="1"/>
  <c r="J5404" i="1"/>
  <c r="M5404" i="1" s="1"/>
  <c r="K5404" i="1"/>
  <c r="N5404" i="1"/>
  <c r="O5404" i="1" a="1"/>
  <c r="O5404" i="1" s="1"/>
  <c r="F5405" i="1"/>
  <c r="G5405" i="1" a="1"/>
  <c r="G5405" i="1" s="1"/>
  <c r="H5405" i="1"/>
  <c r="I5405" i="1"/>
  <c r="L5405" i="1" s="1"/>
  <c r="J5405" i="1"/>
  <c r="M5405" i="1" s="1"/>
  <c r="K5405" i="1"/>
  <c r="N5405" i="1"/>
  <c r="O5405" i="1" a="1"/>
  <c r="O5405" i="1" s="1"/>
  <c r="F5406" i="1"/>
  <c r="G5406" i="1" a="1"/>
  <c r="G5406" i="1" s="1"/>
  <c r="H5406" i="1"/>
  <c r="I5406" i="1"/>
  <c r="L5406" i="1" s="1"/>
  <c r="J5406" i="1"/>
  <c r="M5406" i="1" s="1"/>
  <c r="K5406" i="1"/>
  <c r="N5406" i="1"/>
  <c r="O5406" i="1" a="1"/>
  <c r="O5406" i="1" s="1"/>
  <c r="F5407" i="1"/>
  <c r="G5407" i="1" a="1"/>
  <c r="G5407" i="1" s="1"/>
  <c r="H5407" i="1"/>
  <c r="I5407" i="1"/>
  <c r="L5407" i="1" s="1"/>
  <c r="J5407" i="1"/>
  <c r="M5407" i="1" s="1"/>
  <c r="K5407" i="1"/>
  <c r="N5407" i="1"/>
  <c r="O5407" i="1" a="1"/>
  <c r="O5407" i="1" s="1"/>
  <c r="F5408" i="1"/>
  <c r="G5408" i="1" a="1"/>
  <c r="G5408" i="1" s="1"/>
  <c r="H5408" i="1"/>
  <c r="I5408" i="1"/>
  <c r="L5408" i="1" s="1"/>
  <c r="J5408" i="1"/>
  <c r="M5408" i="1" s="1"/>
  <c r="K5408" i="1"/>
  <c r="N5408" i="1"/>
  <c r="O5408" i="1" a="1"/>
  <c r="O5408" i="1" s="1"/>
  <c r="F5409" i="1"/>
  <c r="G5409" i="1" a="1"/>
  <c r="G5409" i="1" s="1"/>
  <c r="H5409" i="1"/>
  <c r="I5409" i="1"/>
  <c r="L5409" i="1" s="1"/>
  <c r="J5409" i="1"/>
  <c r="M5409" i="1" s="1"/>
  <c r="K5409" i="1"/>
  <c r="N5409" i="1"/>
  <c r="O5409" i="1" a="1"/>
  <c r="O5409" i="1" s="1"/>
  <c r="F5410" i="1"/>
  <c r="G5410" i="1" a="1"/>
  <c r="G5410" i="1" s="1"/>
  <c r="H5410" i="1"/>
  <c r="I5410" i="1"/>
  <c r="L5410" i="1" s="1"/>
  <c r="J5410" i="1"/>
  <c r="K5410" i="1"/>
  <c r="N5410" i="1"/>
  <c r="O5410" i="1" a="1"/>
  <c r="O5410" i="1" s="1"/>
  <c r="F5411" i="1"/>
  <c r="G5411" i="1" a="1"/>
  <c r="G5411" i="1" s="1"/>
  <c r="H5411" i="1"/>
  <c r="I5411" i="1"/>
  <c r="L5411" i="1" s="1"/>
  <c r="J5411" i="1"/>
  <c r="M5411" i="1" s="1"/>
  <c r="K5411" i="1"/>
  <c r="N5411" i="1"/>
  <c r="O5411" i="1" a="1"/>
  <c r="O5411" i="1" s="1"/>
  <c r="F5412" i="1"/>
  <c r="G5412" i="1" a="1"/>
  <c r="G5412" i="1" s="1"/>
  <c r="H5412" i="1"/>
  <c r="I5412" i="1"/>
  <c r="L5412" i="1" s="1"/>
  <c r="J5412" i="1"/>
  <c r="M5412" i="1" s="1"/>
  <c r="K5412" i="1"/>
  <c r="N5412" i="1"/>
  <c r="O5412" i="1" a="1"/>
  <c r="O5412" i="1" s="1"/>
  <c r="F5413" i="1"/>
  <c r="G5413" i="1" a="1"/>
  <c r="G5413" i="1" s="1"/>
  <c r="H5413" i="1"/>
  <c r="I5413" i="1"/>
  <c r="L5413" i="1" s="1"/>
  <c r="J5413" i="1"/>
  <c r="M5413" i="1" s="1"/>
  <c r="K5413" i="1"/>
  <c r="N5413" i="1"/>
  <c r="O5413" i="1" a="1"/>
  <c r="O5413" i="1" s="1"/>
  <c r="F5414" i="1"/>
  <c r="G5414" i="1" a="1"/>
  <c r="G5414" i="1" s="1"/>
  <c r="H5414" i="1"/>
  <c r="I5414" i="1"/>
  <c r="L5414" i="1" s="1"/>
  <c r="J5414" i="1"/>
  <c r="M5414" i="1" s="1"/>
  <c r="K5414" i="1"/>
  <c r="N5414" i="1"/>
  <c r="O5414" i="1" a="1"/>
  <c r="O5414" i="1" s="1"/>
  <c r="F5415" i="1"/>
  <c r="G5415" i="1" a="1"/>
  <c r="G5415" i="1" s="1"/>
  <c r="H5415" i="1"/>
  <c r="I5415" i="1"/>
  <c r="L5415" i="1" s="1"/>
  <c r="J5415" i="1"/>
  <c r="M5415" i="1" s="1"/>
  <c r="K5415" i="1"/>
  <c r="N5415" i="1"/>
  <c r="O5415" i="1" a="1"/>
  <c r="O5415" i="1" s="1"/>
  <c r="F5416" i="1"/>
  <c r="G5416" i="1" a="1"/>
  <c r="G5416" i="1" s="1"/>
  <c r="H5416" i="1"/>
  <c r="I5416" i="1"/>
  <c r="L5416" i="1" s="1"/>
  <c r="J5416" i="1"/>
  <c r="M5416" i="1" s="1"/>
  <c r="K5416" i="1"/>
  <c r="N5416" i="1"/>
  <c r="O5416" i="1" a="1"/>
  <c r="O5416" i="1" s="1"/>
  <c r="F5417" i="1"/>
  <c r="G5417" i="1" a="1"/>
  <c r="G5417" i="1" s="1"/>
  <c r="H5417" i="1"/>
  <c r="I5417" i="1"/>
  <c r="L5417" i="1" s="1"/>
  <c r="J5417" i="1"/>
  <c r="M5417" i="1" s="1"/>
  <c r="K5417" i="1"/>
  <c r="N5417" i="1"/>
  <c r="O5417" i="1" a="1"/>
  <c r="O5417" i="1" s="1"/>
  <c r="F5418" i="1"/>
  <c r="G5418" i="1" a="1"/>
  <c r="G5418" i="1" s="1"/>
  <c r="H5418" i="1"/>
  <c r="I5418" i="1"/>
  <c r="L5418" i="1" s="1"/>
  <c r="J5418" i="1"/>
  <c r="K5418" i="1"/>
  <c r="N5418" i="1"/>
  <c r="O5418" i="1" a="1"/>
  <c r="O5418" i="1" s="1"/>
  <c r="F5419" i="1"/>
  <c r="G5419" i="1" a="1"/>
  <c r="G5419" i="1" s="1"/>
  <c r="H5419" i="1"/>
  <c r="I5419" i="1"/>
  <c r="L5419" i="1" s="1"/>
  <c r="J5419" i="1"/>
  <c r="M5419" i="1" s="1"/>
  <c r="K5419" i="1"/>
  <c r="N5419" i="1"/>
  <c r="O5419" i="1" a="1"/>
  <c r="O5419" i="1" s="1"/>
  <c r="F5420" i="1"/>
  <c r="G5420" i="1" a="1"/>
  <c r="G5420" i="1" s="1"/>
  <c r="H5420" i="1"/>
  <c r="I5420" i="1"/>
  <c r="L5420" i="1" s="1"/>
  <c r="J5420" i="1"/>
  <c r="M5420" i="1" s="1"/>
  <c r="K5420" i="1"/>
  <c r="N5420" i="1"/>
  <c r="O5420" i="1" a="1"/>
  <c r="O5420" i="1" s="1"/>
  <c r="F5421" i="1"/>
  <c r="G5421" i="1" a="1"/>
  <c r="G5421" i="1" s="1"/>
  <c r="H5421" i="1"/>
  <c r="I5421" i="1"/>
  <c r="L5421" i="1" s="1"/>
  <c r="J5421" i="1"/>
  <c r="M5421" i="1" s="1"/>
  <c r="K5421" i="1"/>
  <c r="N5421" i="1"/>
  <c r="O5421" i="1" a="1"/>
  <c r="O5421" i="1" s="1"/>
  <c r="F5422" i="1"/>
  <c r="G5422" i="1" a="1"/>
  <c r="G5422" i="1" s="1"/>
  <c r="H5422" i="1"/>
  <c r="I5422" i="1"/>
  <c r="L5422" i="1" s="1"/>
  <c r="J5422" i="1"/>
  <c r="M5422" i="1" s="1"/>
  <c r="K5422" i="1"/>
  <c r="N5422" i="1"/>
  <c r="O5422" i="1" a="1"/>
  <c r="O5422" i="1" s="1"/>
  <c r="F5423" i="1"/>
  <c r="G5423" i="1" a="1"/>
  <c r="G5423" i="1" s="1"/>
  <c r="H5423" i="1"/>
  <c r="I5423" i="1"/>
  <c r="L5423" i="1" s="1"/>
  <c r="J5423" i="1"/>
  <c r="M5423" i="1" s="1"/>
  <c r="K5423" i="1"/>
  <c r="N5423" i="1"/>
  <c r="O5423" i="1" a="1"/>
  <c r="O5423" i="1" s="1"/>
  <c r="F5424" i="1"/>
  <c r="G5424" i="1" a="1"/>
  <c r="G5424" i="1" s="1"/>
  <c r="H5424" i="1"/>
  <c r="I5424" i="1"/>
  <c r="L5424" i="1" s="1"/>
  <c r="J5424" i="1"/>
  <c r="M5424" i="1" s="1"/>
  <c r="K5424" i="1"/>
  <c r="N5424" i="1"/>
  <c r="O5424" i="1" a="1"/>
  <c r="O5424" i="1" s="1"/>
  <c r="F5425" i="1"/>
  <c r="G5425" i="1" a="1"/>
  <c r="G5425" i="1" s="1"/>
  <c r="H5425" i="1"/>
  <c r="I5425" i="1"/>
  <c r="L5425" i="1" s="1"/>
  <c r="J5425" i="1"/>
  <c r="M5425" i="1" s="1"/>
  <c r="K5425" i="1"/>
  <c r="N5425" i="1"/>
  <c r="O5425" i="1" a="1"/>
  <c r="O5425" i="1" s="1"/>
  <c r="F5426" i="1"/>
  <c r="G5426" i="1" a="1"/>
  <c r="G5426" i="1" s="1"/>
  <c r="H5426" i="1"/>
  <c r="I5426" i="1"/>
  <c r="L5426" i="1" s="1"/>
  <c r="J5426" i="1"/>
  <c r="K5426" i="1"/>
  <c r="N5426" i="1"/>
  <c r="O5426" i="1" a="1"/>
  <c r="O5426" i="1" s="1"/>
  <c r="F5427" i="1"/>
  <c r="G5427" i="1" a="1"/>
  <c r="G5427" i="1" s="1"/>
  <c r="H5427" i="1"/>
  <c r="I5427" i="1"/>
  <c r="L5427" i="1" s="1"/>
  <c r="J5427" i="1"/>
  <c r="M5427" i="1" s="1"/>
  <c r="K5427" i="1"/>
  <c r="N5427" i="1"/>
  <c r="O5427" i="1" a="1"/>
  <c r="O5427" i="1" s="1"/>
  <c r="F5428" i="1"/>
  <c r="G5428" i="1" a="1"/>
  <c r="G5428" i="1" s="1"/>
  <c r="H5428" i="1"/>
  <c r="I5428" i="1"/>
  <c r="L5428" i="1" s="1"/>
  <c r="J5428" i="1"/>
  <c r="M5428" i="1" s="1"/>
  <c r="K5428" i="1"/>
  <c r="N5428" i="1"/>
  <c r="O5428" i="1" a="1"/>
  <c r="O5428" i="1" s="1"/>
  <c r="F5429" i="1"/>
  <c r="G5429" i="1" a="1"/>
  <c r="G5429" i="1" s="1"/>
  <c r="H5429" i="1"/>
  <c r="I5429" i="1"/>
  <c r="L5429" i="1" s="1"/>
  <c r="J5429" i="1"/>
  <c r="M5429" i="1" s="1"/>
  <c r="K5429" i="1"/>
  <c r="N5429" i="1"/>
  <c r="O5429" i="1" a="1"/>
  <c r="O5429" i="1" s="1"/>
  <c r="F5430" i="1"/>
  <c r="G5430" i="1" a="1"/>
  <c r="G5430" i="1" s="1"/>
  <c r="H5430" i="1"/>
  <c r="I5430" i="1"/>
  <c r="L5430" i="1" s="1"/>
  <c r="J5430" i="1"/>
  <c r="M5430" i="1" s="1"/>
  <c r="K5430" i="1"/>
  <c r="N5430" i="1"/>
  <c r="O5430" i="1" a="1"/>
  <c r="O5430" i="1" s="1"/>
  <c r="F5431" i="1"/>
  <c r="G5431" i="1" a="1"/>
  <c r="G5431" i="1" s="1"/>
  <c r="H5431" i="1"/>
  <c r="I5431" i="1"/>
  <c r="L5431" i="1" s="1"/>
  <c r="J5431" i="1"/>
  <c r="M5431" i="1" s="1"/>
  <c r="K5431" i="1"/>
  <c r="N5431" i="1"/>
  <c r="O5431" i="1" a="1"/>
  <c r="O5431" i="1" s="1"/>
  <c r="F5432" i="1"/>
  <c r="G5432" i="1" a="1"/>
  <c r="G5432" i="1" s="1"/>
  <c r="H5432" i="1"/>
  <c r="I5432" i="1"/>
  <c r="L5432" i="1" s="1"/>
  <c r="J5432" i="1"/>
  <c r="M5432" i="1" s="1"/>
  <c r="K5432" i="1"/>
  <c r="N5432" i="1"/>
  <c r="O5432" i="1" a="1"/>
  <c r="O5432" i="1" s="1"/>
  <c r="F5433" i="1"/>
  <c r="G5433" i="1" a="1"/>
  <c r="G5433" i="1" s="1"/>
  <c r="H5433" i="1"/>
  <c r="I5433" i="1"/>
  <c r="L5433" i="1" s="1"/>
  <c r="J5433" i="1"/>
  <c r="M5433" i="1" s="1"/>
  <c r="K5433" i="1"/>
  <c r="N5433" i="1"/>
  <c r="O5433" i="1" a="1"/>
  <c r="O5433" i="1" s="1"/>
  <c r="F5434" i="1"/>
  <c r="G5434" i="1" a="1"/>
  <c r="G5434" i="1" s="1"/>
  <c r="H5434" i="1"/>
  <c r="I5434" i="1"/>
  <c r="L5434" i="1" s="1"/>
  <c r="J5434" i="1"/>
  <c r="K5434" i="1"/>
  <c r="N5434" i="1"/>
  <c r="O5434" i="1" a="1"/>
  <c r="O5434" i="1" s="1"/>
  <c r="F5435" i="1"/>
  <c r="G5435" i="1" a="1"/>
  <c r="G5435" i="1" s="1"/>
  <c r="H5435" i="1"/>
  <c r="I5435" i="1"/>
  <c r="L5435" i="1" s="1"/>
  <c r="J5435" i="1"/>
  <c r="M5435" i="1" s="1"/>
  <c r="K5435" i="1"/>
  <c r="N5435" i="1"/>
  <c r="O5435" i="1" a="1"/>
  <c r="O5435" i="1" s="1"/>
  <c r="F5436" i="1"/>
  <c r="G5436" i="1" a="1"/>
  <c r="G5436" i="1" s="1"/>
  <c r="H5436" i="1"/>
  <c r="I5436" i="1"/>
  <c r="L5436" i="1" s="1"/>
  <c r="J5436" i="1"/>
  <c r="M5436" i="1" s="1"/>
  <c r="K5436" i="1"/>
  <c r="N5436" i="1"/>
  <c r="O5436" i="1" a="1"/>
  <c r="O5436" i="1" s="1"/>
  <c r="F5437" i="1"/>
  <c r="G5437" i="1" a="1"/>
  <c r="G5437" i="1" s="1"/>
  <c r="H5437" i="1"/>
  <c r="I5437" i="1"/>
  <c r="L5437" i="1" s="1"/>
  <c r="J5437" i="1"/>
  <c r="M5437" i="1" s="1"/>
  <c r="K5437" i="1"/>
  <c r="N5437" i="1"/>
  <c r="O5437" i="1" a="1"/>
  <c r="O5437" i="1" s="1"/>
  <c r="F5438" i="1"/>
  <c r="G5438" i="1" a="1"/>
  <c r="G5438" i="1" s="1"/>
  <c r="H5438" i="1"/>
  <c r="I5438" i="1"/>
  <c r="L5438" i="1" s="1"/>
  <c r="J5438" i="1"/>
  <c r="M5438" i="1" s="1"/>
  <c r="K5438" i="1"/>
  <c r="N5438" i="1"/>
  <c r="O5438" i="1" a="1"/>
  <c r="O5438" i="1" s="1"/>
  <c r="F5439" i="1"/>
  <c r="G5439" i="1" a="1"/>
  <c r="G5439" i="1" s="1"/>
  <c r="H5439" i="1"/>
  <c r="I5439" i="1"/>
  <c r="L5439" i="1" s="1"/>
  <c r="J5439" i="1"/>
  <c r="M5439" i="1" s="1"/>
  <c r="K5439" i="1"/>
  <c r="N5439" i="1"/>
  <c r="O5439" i="1" a="1"/>
  <c r="O5439" i="1" s="1"/>
  <c r="F5440" i="1"/>
  <c r="G5440" i="1" a="1"/>
  <c r="G5440" i="1" s="1"/>
  <c r="H5440" i="1"/>
  <c r="I5440" i="1"/>
  <c r="L5440" i="1" s="1"/>
  <c r="J5440" i="1"/>
  <c r="M5440" i="1" s="1"/>
  <c r="K5440" i="1"/>
  <c r="N5440" i="1"/>
  <c r="O5440" i="1" a="1"/>
  <c r="O5440" i="1" s="1"/>
  <c r="F5441" i="1"/>
  <c r="G5441" i="1" a="1"/>
  <c r="G5441" i="1" s="1"/>
  <c r="H5441" i="1"/>
  <c r="I5441" i="1"/>
  <c r="L5441" i="1" s="1"/>
  <c r="J5441" i="1"/>
  <c r="M5441" i="1" s="1"/>
  <c r="K5441" i="1"/>
  <c r="N5441" i="1"/>
  <c r="O5441" i="1" a="1"/>
  <c r="O5441" i="1" s="1"/>
  <c r="F5442" i="1"/>
  <c r="G5442" i="1" a="1"/>
  <c r="G5442" i="1" s="1"/>
  <c r="H5442" i="1"/>
  <c r="I5442" i="1"/>
  <c r="L5442" i="1" s="1"/>
  <c r="J5442" i="1"/>
  <c r="K5442" i="1"/>
  <c r="N5442" i="1"/>
  <c r="O5442" i="1" a="1"/>
  <c r="O5442" i="1" s="1"/>
  <c r="F5443" i="1"/>
  <c r="G5443" i="1" a="1"/>
  <c r="G5443" i="1" s="1"/>
  <c r="H5443" i="1"/>
  <c r="I5443" i="1"/>
  <c r="L5443" i="1" s="1"/>
  <c r="J5443" i="1"/>
  <c r="M5443" i="1" s="1"/>
  <c r="K5443" i="1"/>
  <c r="N5443" i="1"/>
  <c r="O5443" i="1" a="1"/>
  <c r="O5443" i="1" s="1"/>
  <c r="F5444" i="1"/>
  <c r="G5444" i="1" a="1"/>
  <c r="G5444" i="1" s="1"/>
  <c r="H5444" i="1"/>
  <c r="I5444" i="1"/>
  <c r="L5444" i="1" s="1"/>
  <c r="J5444" i="1"/>
  <c r="M5444" i="1" s="1"/>
  <c r="K5444" i="1"/>
  <c r="N5444" i="1"/>
  <c r="O5444" i="1" a="1"/>
  <c r="O5444" i="1" s="1"/>
  <c r="F5445" i="1"/>
  <c r="G5445" i="1" a="1"/>
  <c r="G5445" i="1" s="1"/>
  <c r="H5445" i="1"/>
  <c r="I5445" i="1"/>
  <c r="L5445" i="1" s="1"/>
  <c r="J5445" i="1"/>
  <c r="M5445" i="1" s="1"/>
  <c r="K5445" i="1"/>
  <c r="N5445" i="1"/>
  <c r="O5445" i="1" a="1"/>
  <c r="O5445" i="1" s="1"/>
  <c r="F5446" i="1"/>
  <c r="G5446" i="1" a="1"/>
  <c r="G5446" i="1" s="1"/>
  <c r="H5446" i="1"/>
  <c r="I5446" i="1"/>
  <c r="L5446" i="1" s="1"/>
  <c r="J5446" i="1"/>
  <c r="M5446" i="1" s="1"/>
  <c r="K5446" i="1"/>
  <c r="N5446" i="1"/>
  <c r="O5446" i="1" a="1"/>
  <c r="O5446" i="1" s="1"/>
  <c r="F5447" i="1"/>
  <c r="G5447" i="1" a="1"/>
  <c r="G5447" i="1" s="1"/>
  <c r="H5447" i="1"/>
  <c r="I5447" i="1"/>
  <c r="L5447" i="1" s="1"/>
  <c r="J5447" i="1"/>
  <c r="M5447" i="1" s="1"/>
  <c r="K5447" i="1"/>
  <c r="N5447" i="1"/>
  <c r="O5447" i="1" a="1"/>
  <c r="O5447" i="1" s="1"/>
  <c r="F5448" i="1"/>
  <c r="G5448" i="1" a="1"/>
  <c r="G5448" i="1" s="1"/>
  <c r="H5448" i="1"/>
  <c r="I5448" i="1"/>
  <c r="L5448" i="1" s="1"/>
  <c r="J5448" i="1"/>
  <c r="M5448" i="1" s="1"/>
  <c r="K5448" i="1"/>
  <c r="N5448" i="1"/>
  <c r="O5448" i="1" a="1"/>
  <c r="O5448" i="1" s="1"/>
  <c r="F5449" i="1"/>
  <c r="G5449" i="1" a="1"/>
  <c r="G5449" i="1" s="1"/>
  <c r="H5449" i="1"/>
  <c r="I5449" i="1"/>
  <c r="L5449" i="1" s="1"/>
  <c r="J5449" i="1"/>
  <c r="M5449" i="1" s="1"/>
  <c r="K5449" i="1"/>
  <c r="N5449" i="1"/>
  <c r="O5449" i="1" a="1"/>
  <c r="O5449" i="1" s="1"/>
  <c r="F5450" i="1"/>
  <c r="G5450" i="1" a="1"/>
  <c r="G5450" i="1" s="1"/>
  <c r="H5450" i="1"/>
  <c r="I5450" i="1"/>
  <c r="L5450" i="1" s="1"/>
  <c r="J5450" i="1"/>
  <c r="K5450" i="1"/>
  <c r="N5450" i="1"/>
  <c r="O5450" i="1" a="1"/>
  <c r="O5450" i="1" s="1"/>
  <c r="F5451" i="1"/>
  <c r="G5451" i="1" a="1"/>
  <c r="G5451" i="1" s="1"/>
  <c r="H5451" i="1"/>
  <c r="I5451" i="1"/>
  <c r="L5451" i="1" s="1"/>
  <c r="J5451" i="1"/>
  <c r="M5451" i="1" s="1"/>
  <c r="K5451" i="1"/>
  <c r="N5451" i="1"/>
  <c r="O5451" i="1" a="1"/>
  <c r="O5451" i="1" s="1"/>
  <c r="F5452" i="1"/>
  <c r="G5452" i="1" a="1"/>
  <c r="G5452" i="1" s="1"/>
  <c r="H5452" i="1"/>
  <c r="I5452" i="1"/>
  <c r="L5452" i="1" s="1"/>
  <c r="J5452" i="1"/>
  <c r="M5452" i="1" s="1"/>
  <c r="K5452" i="1"/>
  <c r="N5452" i="1"/>
  <c r="O5452" i="1" a="1"/>
  <c r="O5452" i="1" s="1"/>
  <c r="F5453" i="1"/>
  <c r="G5453" i="1" a="1"/>
  <c r="G5453" i="1" s="1"/>
  <c r="H5453" i="1"/>
  <c r="I5453" i="1"/>
  <c r="L5453" i="1" s="1"/>
  <c r="J5453" i="1"/>
  <c r="M5453" i="1" s="1"/>
  <c r="K5453" i="1"/>
  <c r="N5453" i="1"/>
  <c r="O5453" i="1" a="1"/>
  <c r="O5453" i="1" s="1"/>
  <c r="F5454" i="1"/>
  <c r="G5454" i="1" a="1"/>
  <c r="G5454" i="1" s="1"/>
  <c r="H5454" i="1"/>
  <c r="I5454" i="1"/>
  <c r="L5454" i="1" s="1"/>
  <c r="J5454" i="1"/>
  <c r="M5454" i="1" s="1"/>
  <c r="K5454" i="1"/>
  <c r="N5454" i="1"/>
  <c r="O5454" i="1" a="1"/>
  <c r="O5454" i="1" s="1"/>
  <c r="F5455" i="1"/>
  <c r="G5455" i="1" a="1"/>
  <c r="G5455" i="1" s="1"/>
  <c r="H5455" i="1"/>
  <c r="I5455" i="1"/>
  <c r="L5455" i="1" s="1"/>
  <c r="J5455" i="1"/>
  <c r="M5455" i="1" s="1"/>
  <c r="K5455" i="1"/>
  <c r="N5455" i="1"/>
  <c r="O5455" i="1" a="1"/>
  <c r="O5455" i="1" s="1"/>
  <c r="F5456" i="1"/>
  <c r="G5456" i="1" a="1"/>
  <c r="G5456" i="1" s="1"/>
  <c r="H5456" i="1"/>
  <c r="I5456" i="1"/>
  <c r="L5456" i="1" s="1"/>
  <c r="J5456" i="1"/>
  <c r="M5456" i="1" s="1"/>
  <c r="K5456" i="1"/>
  <c r="N5456" i="1"/>
  <c r="O5456" i="1" a="1"/>
  <c r="O5456" i="1" s="1"/>
  <c r="F5457" i="1"/>
  <c r="G5457" i="1" a="1"/>
  <c r="G5457" i="1" s="1"/>
  <c r="H5457" i="1"/>
  <c r="I5457" i="1"/>
  <c r="L5457" i="1" s="1"/>
  <c r="J5457" i="1"/>
  <c r="M5457" i="1" s="1"/>
  <c r="K5457" i="1"/>
  <c r="N5457" i="1"/>
  <c r="O5457" i="1" a="1"/>
  <c r="O5457" i="1" s="1"/>
  <c r="F5458" i="1"/>
  <c r="G5458" i="1" a="1"/>
  <c r="G5458" i="1" s="1"/>
  <c r="H5458" i="1"/>
  <c r="I5458" i="1"/>
  <c r="L5458" i="1" s="1"/>
  <c r="J5458" i="1"/>
  <c r="K5458" i="1"/>
  <c r="N5458" i="1"/>
  <c r="O5458" i="1" a="1"/>
  <c r="O5458" i="1" s="1"/>
  <c r="F5459" i="1"/>
  <c r="G5459" i="1" a="1"/>
  <c r="G5459" i="1" s="1"/>
  <c r="H5459" i="1"/>
  <c r="I5459" i="1"/>
  <c r="L5459" i="1" s="1"/>
  <c r="J5459" i="1"/>
  <c r="M5459" i="1" s="1"/>
  <c r="K5459" i="1"/>
  <c r="N5459" i="1"/>
  <c r="O5459" i="1" a="1"/>
  <c r="O5459" i="1" s="1"/>
  <c r="F5460" i="1"/>
  <c r="G5460" i="1" a="1"/>
  <c r="G5460" i="1" s="1"/>
  <c r="H5460" i="1"/>
  <c r="I5460" i="1"/>
  <c r="L5460" i="1" s="1"/>
  <c r="J5460" i="1"/>
  <c r="M5460" i="1" s="1"/>
  <c r="K5460" i="1"/>
  <c r="N5460" i="1"/>
  <c r="O5460" i="1" a="1"/>
  <c r="O5460" i="1" s="1"/>
  <c r="F5461" i="1"/>
  <c r="G5461" i="1" a="1"/>
  <c r="G5461" i="1" s="1"/>
  <c r="H5461" i="1"/>
  <c r="I5461" i="1"/>
  <c r="L5461" i="1" s="1"/>
  <c r="J5461" i="1"/>
  <c r="M5461" i="1" s="1"/>
  <c r="K5461" i="1"/>
  <c r="N5461" i="1"/>
  <c r="O5461" i="1" a="1"/>
  <c r="O5461" i="1" s="1"/>
  <c r="F5462" i="1"/>
  <c r="G5462" i="1" a="1"/>
  <c r="G5462" i="1" s="1"/>
  <c r="H5462" i="1"/>
  <c r="I5462" i="1"/>
  <c r="L5462" i="1" s="1"/>
  <c r="J5462" i="1"/>
  <c r="M5462" i="1" s="1"/>
  <c r="K5462" i="1"/>
  <c r="N5462" i="1"/>
  <c r="O5462" i="1" a="1"/>
  <c r="O5462" i="1" s="1"/>
  <c r="F5463" i="1"/>
  <c r="G5463" i="1" a="1"/>
  <c r="G5463" i="1" s="1"/>
  <c r="H5463" i="1"/>
  <c r="I5463" i="1"/>
  <c r="L5463" i="1" s="1"/>
  <c r="J5463" i="1"/>
  <c r="M5463" i="1" s="1"/>
  <c r="K5463" i="1"/>
  <c r="N5463" i="1"/>
  <c r="O5463" i="1" a="1"/>
  <c r="O5463" i="1" s="1"/>
  <c r="F5464" i="1"/>
  <c r="G5464" i="1" a="1"/>
  <c r="G5464" i="1" s="1"/>
  <c r="H5464" i="1"/>
  <c r="I5464" i="1"/>
  <c r="L5464" i="1" s="1"/>
  <c r="J5464" i="1"/>
  <c r="M5464" i="1" s="1"/>
  <c r="K5464" i="1"/>
  <c r="N5464" i="1"/>
  <c r="O5464" i="1" a="1"/>
  <c r="O5464" i="1" s="1"/>
  <c r="F5465" i="1"/>
  <c r="G5465" i="1" a="1"/>
  <c r="G5465" i="1" s="1"/>
  <c r="H5465" i="1"/>
  <c r="I5465" i="1"/>
  <c r="L5465" i="1" s="1"/>
  <c r="J5465" i="1"/>
  <c r="M5465" i="1" s="1"/>
  <c r="K5465" i="1"/>
  <c r="N5465" i="1"/>
  <c r="O5465" i="1" a="1"/>
  <c r="O5465" i="1" s="1"/>
  <c r="F5466" i="1"/>
  <c r="G5466" i="1" a="1"/>
  <c r="G5466" i="1" s="1"/>
  <c r="H5466" i="1"/>
  <c r="I5466" i="1"/>
  <c r="L5466" i="1" s="1"/>
  <c r="J5466" i="1"/>
  <c r="K5466" i="1"/>
  <c r="N5466" i="1"/>
  <c r="O5466" i="1" a="1"/>
  <c r="O5466" i="1" s="1"/>
  <c r="F5467" i="1"/>
  <c r="G5467" i="1" a="1"/>
  <c r="G5467" i="1" s="1"/>
  <c r="H5467" i="1"/>
  <c r="I5467" i="1"/>
  <c r="L5467" i="1" s="1"/>
  <c r="J5467" i="1"/>
  <c r="M5467" i="1" s="1"/>
  <c r="K5467" i="1"/>
  <c r="N5467" i="1"/>
  <c r="O5467" i="1" a="1"/>
  <c r="O5467" i="1" s="1"/>
  <c r="F5468" i="1"/>
  <c r="G5468" i="1" a="1"/>
  <c r="G5468" i="1" s="1"/>
  <c r="H5468" i="1"/>
  <c r="I5468" i="1"/>
  <c r="L5468" i="1" s="1"/>
  <c r="J5468" i="1"/>
  <c r="M5468" i="1" s="1"/>
  <c r="K5468" i="1"/>
  <c r="N5468" i="1"/>
  <c r="O5468" i="1" a="1"/>
  <c r="O5468" i="1" s="1"/>
  <c r="F5469" i="1"/>
  <c r="G5469" i="1" a="1"/>
  <c r="G5469" i="1" s="1"/>
  <c r="H5469" i="1"/>
  <c r="I5469" i="1"/>
  <c r="L5469" i="1" s="1"/>
  <c r="J5469" i="1"/>
  <c r="M5469" i="1" s="1"/>
  <c r="K5469" i="1"/>
  <c r="N5469" i="1"/>
  <c r="O5469" i="1" a="1"/>
  <c r="O5469" i="1" s="1"/>
  <c r="F5470" i="1"/>
  <c r="G5470" i="1" a="1"/>
  <c r="G5470" i="1" s="1"/>
  <c r="H5470" i="1"/>
  <c r="I5470" i="1"/>
  <c r="L5470" i="1" s="1"/>
  <c r="J5470" i="1"/>
  <c r="M5470" i="1" s="1"/>
  <c r="K5470" i="1"/>
  <c r="N5470" i="1"/>
  <c r="O5470" i="1" a="1"/>
  <c r="O5470" i="1" s="1"/>
  <c r="F5471" i="1"/>
  <c r="G5471" i="1" a="1"/>
  <c r="G5471" i="1" s="1"/>
  <c r="H5471" i="1"/>
  <c r="I5471" i="1"/>
  <c r="L5471" i="1" s="1"/>
  <c r="J5471" i="1"/>
  <c r="M5471" i="1" s="1"/>
  <c r="K5471" i="1"/>
  <c r="N5471" i="1"/>
  <c r="O5471" i="1" a="1"/>
  <c r="O5471" i="1" s="1"/>
  <c r="F5472" i="1"/>
  <c r="G5472" i="1" a="1"/>
  <c r="G5472" i="1" s="1"/>
  <c r="H5472" i="1"/>
  <c r="I5472" i="1"/>
  <c r="L5472" i="1" s="1"/>
  <c r="J5472" i="1"/>
  <c r="M5472" i="1" s="1"/>
  <c r="K5472" i="1"/>
  <c r="N5472" i="1"/>
  <c r="O5472" i="1" a="1"/>
  <c r="O5472" i="1" s="1"/>
  <c r="F5473" i="1"/>
  <c r="G5473" i="1" a="1"/>
  <c r="G5473" i="1" s="1"/>
  <c r="H5473" i="1"/>
  <c r="I5473" i="1"/>
  <c r="L5473" i="1" s="1"/>
  <c r="J5473" i="1"/>
  <c r="M5473" i="1" s="1"/>
  <c r="K5473" i="1"/>
  <c r="N5473" i="1"/>
  <c r="O5473" i="1" a="1"/>
  <c r="O5473" i="1" s="1"/>
  <c r="F5474" i="1"/>
  <c r="G5474" i="1" a="1"/>
  <c r="G5474" i="1" s="1"/>
  <c r="H5474" i="1"/>
  <c r="I5474" i="1"/>
  <c r="L5474" i="1" s="1"/>
  <c r="J5474" i="1"/>
  <c r="K5474" i="1"/>
  <c r="N5474" i="1"/>
  <c r="O5474" i="1" a="1"/>
  <c r="O5474" i="1" s="1"/>
  <c r="F5475" i="1"/>
  <c r="G5475" i="1" a="1"/>
  <c r="G5475" i="1" s="1"/>
  <c r="H5475" i="1"/>
  <c r="I5475" i="1"/>
  <c r="L5475" i="1" s="1"/>
  <c r="J5475" i="1"/>
  <c r="M5475" i="1" s="1"/>
  <c r="K5475" i="1"/>
  <c r="N5475" i="1"/>
  <c r="O5475" i="1" a="1"/>
  <c r="O5475" i="1" s="1"/>
  <c r="F5476" i="1"/>
  <c r="G5476" i="1" a="1"/>
  <c r="G5476" i="1" s="1"/>
  <c r="H5476" i="1"/>
  <c r="I5476" i="1"/>
  <c r="L5476" i="1" s="1"/>
  <c r="J5476" i="1"/>
  <c r="M5476" i="1" s="1"/>
  <c r="K5476" i="1"/>
  <c r="N5476" i="1"/>
  <c r="O5476" i="1" a="1"/>
  <c r="O5476" i="1" s="1"/>
  <c r="F5477" i="1"/>
  <c r="G5477" i="1" a="1"/>
  <c r="G5477" i="1" s="1"/>
  <c r="H5477" i="1"/>
  <c r="I5477" i="1"/>
  <c r="L5477" i="1" s="1"/>
  <c r="J5477" i="1"/>
  <c r="M5477" i="1" s="1"/>
  <c r="K5477" i="1"/>
  <c r="N5477" i="1"/>
  <c r="O5477" i="1" a="1"/>
  <c r="O5477" i="1" s="1"/>
  <c r="F5478" i="1"/>
  <c r="G5478" i="1" a="1"/>
  <c r="G5478" i="1" s="1"/>
  <c r="H5478" i="1"/>
  <c r="I5478" i="1"/>
  <c r="L5478" i="1" s="1"/>
  <c r="J5478" i="1"/>
  <c r="M5478" i="1" s="1"/>
  <c r="K5478" i="1"/>
  <c r="N5478" i="1"/>
  <c r="O5478" i="1" a="1"/>
  <c r="O5478" i="1" s="1"/>
  <c r="F5479" i="1"/>
  <c r="G5479" i="1" a="1"/>
  <c r="G5479" i="1" s="1"/>
  <c r="H5479" i="1"/>
  <c r="I5479" i="1"/>
  <c r="L5479" i="1" s="1"/>
  <c r="J5479" i="1"/>
  <c r="M5479" i="1" s="1"/>
  <c r="K5479" i="1"/>
  <c r="N5479" i="1"/>
  <c r="O5479" i="1" a="1"/>
  <c r="O5479" i="1" s="1"/>
  <c r="F5480" i="1"/>
  <c r="G5480" i="1" a="1"/>
  <c r="G5480" i="1" s="1"/>
  <c r="H5480" i="1"/>
  <c r="I5480" i="1"/>
  <c r="L5480" i="1" s="1"/>
  <c r="J5480" i="1"/>
  <c r="M5480" i="1" s="1"/>
  <c r="K5480" i="1"/>
  <c r="N5480" i="1"/>
  <c r="O5480" i="1" a="1"/>
  <c r="O5480" i="1" s="1"/>
  <c r="F5481" i="1"/>
  <c r="G5481" i="1" a="1"/>
  <c r="G5481" i="1" s="1"/>
  <c r="H5481" i="1"/>
  <c r="I5481" i="1"/>
  <c r="L5481" i="1" s="1"/>
  <c r="J5481" i="1"/>
  <c r="M5481" i="1" s="1"/>
  <c r="K5481" i="1"/>
  <c r="N5481" i="1"/>
  <c r="O5481" i="1" a="1"/>
  <c r="O5481" i="1" s="1"/>
  <c r="F5482" i="1"/>
  <c r="G5482" i="1" a="1"/>
  <c r="G5482" i="1" s="1"/>
  <c r="H5482" i="1"/>
  <c r="I5482" i="1"/>
  <c r="L5482" i="1" s="1"/>
  <c r="J5482" i="1"/>
  <c r="K5482" i="1"/>
  <c r="N5482" i="1"/>
  <c r="O5482" i="1" a="1"/>
  <c r="O5482" i="1" s="1"/>
  <c r="F5483" i="1"/>
  <c r="G5483" i="1" a="1"/>
  <c r="G5483" i="1" s="1"/>
  <c r="H5483" i="1"/>
  <c r="I5483" i="1"/>
  <c r="L5483" i="1" s="1"/>
  <c r="J5483" i="1"/>
  <c r="M5483" i="1" s="1"/>
  <c r="K5483" i="1"/>
  <c r="N5483" i="1"/>
  <c r="O5483" i="1" a="1"/>
  <c r="O5483" i="1" s="1"/>
  <c r="F5484" i="1"/>
  <c r="G5484" i="1" a="1"/>
  <c r="G5484" i="1" s="1"/>
  <c r="H5484" i="1"/>
  <c r="I5484" i="1"/>
  <c r="L5484" i="1" s="1"/>
  <c r="J5484" i="1"/>
  <c r="M5484" i="1" s="1"/>
  <c r="K5484" i="1"/>
  <c r="N5484" i="1"/>
  <c r="O5484" i="1" a="1"/>
  <c r="O5484" i="1" s="1"/>
  <c r="F5485" i="1"/>
  <c r="G5485" i="1" a="1"/>
  <c r="G5485" i="1" s="1"/>
  <c r="H5485" i="1"/>
  <c r="I5485" i="1"/>
  <c r="L5485" i="1" s="1"/>
  <c r="J5485" i="1"/>
  <c r="M5485" i="1" s="1"/>
  <c r="K5485" i="1"/>
  <c r="N5485" i="1"/>
  <c r="O5485" i="1" a="1"/>
  <c r="O5485" i="1" s="1"/>
  <c r="F5486" i="1"/>
  <c r="G5486" i="1" a="1"/>
  <c r="G5486" i="1" s="1"/>
  <c r="H5486" i="1"/>
  <c r="I5486" i="1"/>
  <c r="L5486" i="1" s="1"/>
  <c r="J5486" i="1"/>
  <c r="M5486" i="1" s="1"/>
  <c r="K5486" i="1"/>
  <c r="N5486" i="1"/>
  <c r="O5486" i="1" a="1"/>
  <c r="O5486" i="1" s="1"/>
  <c r="F5487" i="1"/>
  <c r="G5487" i="1" a="1"/>
  <c r="G5487" i="1" s="1"/>
  <c r="H5487" i="1"/>
  <c r="I5487" i="1"/>
  <c r="L5487" i="1" s="1"/>
  <c r="J5487" i="1"/>
  <c r="M5487" i="1" s="1"/>
  <c r="K5487" i="1"/>
  <c r="N5487" i="1"/>
  <c r="O5487" i="1" a="1"/>
  <c r="O5487" i="1" s="1"/>
  <c r="F5488" i="1"/>
  <c r="G5488" i="1" a="1"/>
  <c r="G5488" i="1" s="1"/>
  <c r="H5488" i="1"/>
  <c r="I5488" i="1"/>
  <c r="L5488" i="1" s="1"/>
  <c r="J5488" i="1"/>
  <c r="M5488" i="1" s="1"/>
  <c r="K5488" i="1"/>
  <c r="N5488" i="1"/>
  <c r="O5488" i="1" a="1"/>
  <c r="O5488" i="1" s="1"/>
  <c r="F5489" i="1"/>
  <c r="G5489" i="1" a="1"/>
  <c r="G5489" i="1" s="1"/>
  <c r="H5489" i="1"/>
  <c r="I5489" i="1"/>
  <c r="L5489" i="1" s="1"/>
  <c r="J5489" i="1"/>
  <c r="M5489" i="1" s="1"/>
  <c r="K5489" i="1"/>
  <c r="N5489" i="1"/>
  <c r="O5489" i="1" a="1"/>
  <c r="O5489" i="1" s="1"/>
  <c r="F5490" i="1"/>
  <c r="G5490" i="1" a="1"/>
  <c r="G5490" i="1" s="1"/>
  <c r="H5490" i="1"/>
  <c r="I5490" i="1"/>
  <c r="L5490" i="1" s="1"/>
  <c r="J5490" i="1"/>
  <c r="K5490" i="1"/>
  <c r="N5490" i="1"/>
  <c r="O5490" i="1" a="1"/>
  <c r="O5490" i="1" s="1"/>
  <c r="F5491" i="1"/>
  <c r="G5491" i="1" a="1"/>
  <c r="G5491" i="1" s="1"/>
  <c r="H5491" i="1"/>
  <c r="I5491" i="1"/>
  <c r="L5491" i="1" s="1"/>
  <c r="J5491" i="1"/>
  <c r="M5491" i="1" s="1"/>
  <c r="K5491" i="1"/>
  <c r="N5491" i="1"/>
  <c r="O5491" i="1" a="1"/>
  <c r="O5491" i="1" s="1"/>
  <c r="F5492" i="1"/>
  <c r="G5492" i="1" a="1"/>
  <c r="G5492" i="1" s="1"/>
  <c r="H5492" i="1"/>
  <c r="I5492" i="1"/>
  <c r="L5492" i="1" s="1"/>
  <c r="J5492" i="1"/>
  <c r="M5492" i="1" s="1"/>
  <c r="K5492" i="1"/>
  <c r="N5492" i="1"/>
  <c r="O5492" i="1" a="1"/>
  <c r="O5492" i="1" s="1"/>
  <c r="F5493" i="1"/>
  <c r="G5493" i="1" a="1"/>
  <c r="G5493" i="1" s="1"/>
  <c r="H5493" i="1"/>
  <c r="I5493" i="1"/>
  <c r="L5493" i="1" s="1"/>
  <c r="J5493" i="1"/>
  <c r="M5493" i="1" s="1"/>
  <c r="K5493" i="1"/>
  <c r="N5493" i="1"/>
  <c r="O5493" i="1" a="1"/>
  <c r="O5493" i="1" s="1"/>
  <c r="F5494" i="1"/>
  <c r="G5494" i="1" a="1"/>
  <c r="G5494" i="1" s="1"/>
  <c r="H5494" i="1"/>
  <c r="I5494" i="1"/>
  <c r="L5494" i="1" s="1"/>
  <c r="J5494" i="1"/>
  <c r="M5494" i="1" s="1"/>
  <c r="K5494" i="1"/>
  <c r="N5494" i="1"/>
  <c r="O5494" i="1" a="1"/>
  <c r="O5494" i="1" s="1"/>
  <c r="F5495" i="1"/>
  <c r="G5495" i="1" a="1"/>
  <c r="G5495" i="1" s="1"/>
  <c r="H5495" i="1"/>
  <c r="I5495" i="1"/>
  <c r="L5495" i="1" s="1"/>
  <c r="J5495" i="1"/>
  <c r="M5495" i="1" s="1"/>
  <c r="K5495" i="1"/>
  <c r="N5495" i="1"/>
  <c r="O5495" i="1" a="1"/>
  <c r="O5495" i="1" s="1"/>
  <c r="F5496" i="1"/>
  <c r="G5496" i="1" a="1"/>
  <c r="G5496" i="1" s="1"/>
  <c r="H5496" i="1"/>
  <c r="I5496" i="1"/>
  <c r="L5496" i="1" s="1"/>
  <c r="J5496" i="1"/>
  <c r="M5496" i="1" s="1"/>
  <c r="K5496" i="1"/>
  <c r="N5496" i="1"/>
  <c r="O5496" i="1" a="1"/>
  <c r="O5496" i="1" s="1"/>
  <c r="F5497" i="1"/>
  <c r="G5497" i="1" a="1"/>
  <c r="G5497" i="1" s="1"/>
  <c r="H5497" i="1"/>
  <c r="I5497" i="1"/>
  <c r="L5497" i="1" s="1"/>
  <c r="J5497" i="1"/>
  <c r="M5497" i="1" s="1"/>
  <c r="K5497" i="1"/>
  <c r="N5497" i="1"/>
  <c r="O5497" i="1" a="1"/>
  <c r="O5497" i="1" s="1"/>
  <c r="F5498" i="1"/>
  <c r="G5498" i="1" a="1"/>
  <c r="G5498" i="1" s="1"/>
  <c r="H5498" i="1"/>
  <c r="I5498" i="1"/>
  <c r="L5498" i="1" s="1"/>
  <c r="J5498" i="1"/>
  <c r="K5498" i="1"/>
  <c r="N5498" i="1"/>
  <c r="O5498" i="1" a="1"/>
  <c r="O5498" i="1" s="1"/>
  <c r="F5499" i="1"/>
  <c r="G5499" i="1" a="1"/>
  <c r="G5499" i="1" s="1"/>
  <c r="H5499" i="1"/>
  <c r="I5499" i="1"/>
  <c r="L5499" i="1" s="1"/>
  <c r="J5499" i="1"/>
  <c r="M5499" i="1" s="1"/>
  <c r="K5499" i="1"/>
  <c r="N5499" i="1"/>
  <c r="O5499" i="1" a="1"/>
  <c r="O5499" i="1" s="1"/>
  <c r="F5500" i="1"/>
  <c r="G5500" i="1" a="1"/>
  <c r="G5500" i="1" s="1"/>
  <c r="H5500" i="1"/>
  <c r="I5500" i="1"/>
  <c r="L5500" i="1" s="1"/>
  <c r="J5500" i="1"/>
  <c r="M5500" i="1" s="1"/>
  <c r="K5500" i="1"/>
  <c r="N5500" i="1"/>
  <c r="O5500" i="1" a="1"/>
  <c r="O5500" i="1" s="1"/>
  <c r="F5501" i="1"/>
  <c r="G5501" i="1" a="1"/>
  <c r="G5501" i="1" s="1"/>
  <c r="H5501" i="1"/>
  <c r="I5501" i="1"/>
  <c r="L5501" i="1" s="1"/>
  <c r="J5501" i="1"/>
  <c r="M5501" i="1" s="1"/>
  <c r="K5501" i="1"/>
  <c r="N5501" i="1"/>
  <c r="O5501" i="1" a="1"/>
  <c r="O5501" i="1" s="1"/>
  <c r="F5502" i="1"/>
  <c r="G5502" i="1" a="1"/>
  <c r="G5502" i="1" s="1"/>
  <c r="H5502" i="1"/>
  <c r="I5502" i="1"/>
  <c r="L5502" i="1" s="1"/>
  <c r="J5502" i="1"/>
  <c r="M5502" i="1" s="1"/>
  <c r="K5502" i="1"/>
  <c r="N5502" i="1"/>
  <c r="O5502" i="1" a="1"/>
  <c r="O5502" i="1" s="1"/>
  <c r="F5503" i="1"/>
  <c r="G5503" i="1" a="1"/>
  <c r="G5503" i="1" s="1"/>
  <c r="H5503" i="1"/>
  <c r="I5503" i="1"/>
  <c r="L5503" i="1" s="1"/>
  <c r="J5503" i="1"/>
  <c r="M5503" i="1" s="1"/>
  <c r="K5503" i="1"/>
  <c r="N5503" i="1"/>
  <c r="O5503" i="1" a="1"/>
  <c r="O5503" i="1" s="1"/>
  <c r="F5504" i="1"/>
  <c r="G5504" i="1" a="1"/>
  <c r="G5504" i="1" s="1"/>
  <c r="H5504" i="1"/>
  <c r="I5504" i="1"/>
  <c r="L5504" i="1" s="1"/>
  <c r="J5504" i="1"/>
  <c r="M5504" i="1" s="1"/>
  <c r="K5504" i="1"/>
  <c r="N5504" i="1"/>
  <c r="O5504" i="1" a="1"/>
  <c r="O5504" i="1" s="1"/>
  <c r="F5505" i="1"/>
  <c r="G5505" i="1" a="1"/>
  <c r="G5505" i="1" s="1"/>
  <c r="H5505" i="1"/>
  <c r="I5505" i="1"/>
  <c r="L5505" i="1" s="1"/>
  <c r="J5505" i="1"/>
  <c r="M5505" i="1" s="1"/>
  <c r="K5505" i="1"/>
  <c r="N5505" i="1"/>
  <c r="O5505" i="1" a="1"/>
  <c r="O5505" i="1" s="1"/>
  <c r="F5506" i="1"/>
  <c r="G5506" i="1" a="1"/>
  <c r="G5506" i="1" s="1"/>
  <c r="H5506" i="1"/>
  <c r="I5506" i="1"/>
  <c r="L5506" i="1" s="1"/>
  <c r="J5506" i="1"/>
  <c r="K5506" i="1"/>
  <c r="N5506" i="1"/>
  <c r="O5506" i="1" a="1"/>
  <c r="O5506" i="1" s="1"/>
  <c r="F5507" i="1"/>
  <c r="G5507" i="1" a="1"/>
  <c r="G5507" i="1" s="1"/>
  <c r="H5507" i="1"/>
  <c r="I5507" i="1"/>
  <c r="L5507" i="1" s="1"/>
  <c r="J5507" i="1"/>
  <c r="M5507" i="1" s="1"/>
  <c r="K5507" i="1"/>
  <c r="N5507" i="1"/>
  <c r="O5507" i="1" a="1"/>
  <c r="O5507" i="1" s="1"/>
  <c r="F5508" i="1"/>
  <c r="G5508" i="1" a="1"/>
  <c r="G5508" i="1" s="1"/>
  <c r="H5508" i="1"/>
  <c r="I5508" i="1"/>
  <c r="L5508" i="1" s="1"/>
  <c r="J5508" i="1"/>
  <c r="M5508" i="1" s="1"/>
  <c r="K5508" i="1"/>
  <c r="N5508" i="1"/>
  <c r="O5508" i="1" a="1"/>
  <c r="O5508" i="1" s="1"/>
  <c r="F5509" i="1"/>
  <c r="G5509" i="1" a="1"/>
  <c r="G5509" i="1" s="1"/>
  <c r="H5509" i="1"/>
  <c r="I5509" i="1"/>
  <c r="L5509" i="1" s="1"/>
  <c r="J5509" i="1"/>
  <c r="M5509" i="1" s="1"/>
  <c r="K5509" i="1"/>
  <c r="N5509" i="1"/>
  <c r="O5509" i="1" a="1"/>
  <c r="O5509" i="1" s="1"/>
  <c r="F5510" i="1"/>
  <c r="G5510" i="1" a="1"/>
  <c r="G5510" i="1" s="1"/>
  <c r="H5510" i="1"/>
  <c r="I5510" i="1"/>
  <c r="L5510" i="1" s="1"/>
  <c r="J5510" i="1"/>
  <c r="M5510" i="1" s="1"/>
  <c r="K5510" i="1"/>
  <c r="N5510" i="1"/>
  <c r="O5510" i="1" a="1"/>
  <c r="O5510" i="1" s="1"/>
  <c r="F5511" i="1"/>
  <c r="G5511" i="1" a="1"/>
  <c r="G5511" i="1" s="1"/>
  <c r="H5511" i="1"/>
  <c r="I5511" i="1"/>
  <c r="L5511" i="1" s="1"/>
  <c r="J5511" i="1"/>
  <c r="M5511" i="1" s="1"/>
  <c r="K5511" i="1"/>
  <c r="N5511" i="1"/>
  <c r="O5511" i="1" a="1"/>
  <c r="O5511" i="1" s="1"/>
  <c r="F5512" i="1"/>
  <c r="G5512" i="1" a="1"/>
  <c r="G5512" i="1" s="1"/>
  <c r="H5512" i="1"/>
  <c r="I5512" i="1"/>
  <c r="L5512" i="1" s="1"/>
  <c r="J5512" i="1"/>
  <c r="M5512" i="1" s="1"/>
  <c r="K5512" i="1"/>
  <c r="N5512" i="1"/>
  <c r="O5512" i="1" a="1"/>
  <c r="O5512" i="1" s="1"/>
  <c r="F5513" i="1"/>
  <c r="G5513" i="1" a="1"/>
  <c r="G5513" i="1" s="1"/>
  <c r="H5513" i="1"/>
  <c r="I5513" i="1"/>
  <c r="L5513" i="1" s="1"/>
  <c r="J5513" i="1"/>
  <c r="M5513" i="1" s="1"/>
  <c r="K5513" i="1"/>
  <c r="N5513" i="1"/>
  <c r="O5513" i="1" a="1"/>
  <c r="O5513" i="1" s="1"/>
  <c r="F5514" i="1"/>
  <c r="G5514" i="1" a="1"/>
  <c r="G5514" i="1" s="1"/>
  <c r="H5514" i="1"/>
  <c r="I5514" i="1"/>
  <c r="L5514" i="1" s="1"/>
  <c r="J5514" i="1"/>
  <c r="K5514" i="1"/>
  <c r="N5514" i="1"/>
  <c r="O5514" i="1" a="1"/>
  <c r="O5514" i="1" s="1"/>
  <c r="F5515" i="1"/>
  <c r="G5515" i="1" a="1"/>
  <c r="G5515" i="1" s="1"/>
  <c r="H5515" i="1"/>
  <c r="I5515" i="1"/>
  <c r="L5515" i="1" s="1"/>
  <c r="J5515" i="1"/>
  <c r="M5515" i="1" s="1"/>
  <c r="K5515" i="1"/>
  <c r="N5515" i="1"/>
  <c r="O5515" i="1" a="1"/>
  <c r="O5515" i="1" s="1"/>
  <c r="F5516" i="1"/>
  <c r="G5516" i="1" a="1"/>
  <c r="G5516" i="1" s="1"/>
  <c r="H5516" i="1"/>
  <c r="I5516" i="1"/>
  <c r="L5516" i="1" s="1"/>
  <c r="J5516" i="1"/>
  <c r="M5516" i="1" s="1"/>
  <c r="K5516" i="1"/>
  <c r="N5516" i="1"/>
  <c r="O5516" i="1" a="1"/>
  <c r="O5516" i="1" s="1"/>
  <c r="F5517" i="1"/>
  <c r="G5517" i="1" a="1"/>
  <c r="G5517" i="1" s="1"/>
  <c r="H5517" i="1"/>
  <c r="I5517" i="1"/>
  <c r="L5517" i="1" s="1"/>
  <c r="J5517" i="1"/>
  <c r="M5517" i="1" s="1"/>
  <c r="K5517" i="1"/>
  <c r="N5517" i="1"/>
  <c r="O5517" i="1" a="1"/>
  <c r="O5517" i="1" s="1"/>
  <c r="F5518" i="1"/>
  <c r="G5518" i="1" a="1"/>
  <c r="G5518" i="1" s="1"/>
  <c r="H5518" i="1"/>
  <c r="I5518" i="1"/>
  <c r="L5518" i="1" s="1"/>
  <c r="J5518" i="1"/>
  <c r="M5518" i="1" s="1"/>
  <c r="K5518" i="1"/>
  <c r="N5518" i="1"/>
  <c r="O5518" i="1" a="1"/>
  <c r="O5518" i="1" s="1"/>
  <c r="F5519" i="1"/>
  <c r="G5519" i="1" a="1"/>
  <c r="G5519" i="1" s="1"/>
  <c r="H5519" i="1"/>
  <c r="I5519" i="1"/>
  <c r="L5519" i="1" s="1"/>
  <c r="J5519" i="1"/>
  <c r="M5519" i="1" s="1"/>
  <c r="K5519" i="1"/>
  <c r="N5519" i="1"/>
  <c r="O5519" i="1" a="1"/>
  <c r="O5519" i="1" s="1"/>
  <c r="F5520" i="1"/>
  <c r="G5520" i="1" a="1"/>
  <c r="G5520" i="1" s="1"/>
  <c r="H5520" i="1"/>
  <c r="I5520" i="1"/>
  <c r="L5520" i="1" s="1"/>
  <c r="J5520" i="1"/>
  <c r="M5520" i="1" s="1"/>
  <c r="K5520" i="1"/>
  <c r="N5520" i="1"/>
  <c r="O5520" i="1" a="1"/>
  <c r="O5520" i="1" s="1"/>
  <c r="F5521" i="1"/>
  <c r="G5521" i="1" a="1"/>
  <c r="G5521" i="1" s="1"/>
  <c r="H5521" i="1"/>
  <c r="I5521" i="1"/>
  <c r="L5521" i="1" s="1"/>
  <c r="J5521" i="1"/>
  <c r="M5521" i="1" s="1"/>
  <c r="K5521" i="1"/>
  <c r="N5521" i="1"/>
  <c r="O5521" i="1" a="1"/>
  <c r="O5521" i="1" s="1"/>
  <c r="F5522" i="1"/>
  <c r="G5522" i="1" a="1"/>
  <c r="G5522" i="1" s="1"/>
  <c r="H5522" i="1"/>
  <c r="I5522" i="1"/>
  <c r="L5522" i="1" s="1"/>
  <c r="J5522" i="1"/>
  <c r="K5522" i="1"/>
  <c r="N5522" i="1"/>
  <c r="O5522" i="1" a="1"/>
  <c r="O5522" i="1" s="1"/>
  <c r="F5523" i="1"/>
  <c r="G5523" i="1" a="1"/>
  <c r="G5523" i="1" s="1"/>
  <c r="H5523" i="1"/>
  <c r="I5523" i="1"/>
  <c r="L5523" i="1" s="1"/>
  <c r="J5523" i="1"/>
  <c r="M5523" i="1" s="1"/>
  <c r="K5523" i="1"/>
  <c r="N5523" i="1"/>
  <c r="O5523" i="1" a="1"/>
  <c r="O5523" i="1" s="1"/>
  <c r="F5524" i="1"/>
  <c r="G5524" i="1" a="1"/>
  <c r="G5524" i="1" s="1"/>
  <c r="H5524" i="1"/>
  <c r="I5524" i="1"/>
  <c r="L5524" i="1" s="1"/>
  <c r="J5524" i="1"/>
  <c r="M5524" i="1" s="1"/>
  <c r="K5524" i="1"/>
  <c r="N5524" i="1"/>
  <c r="O5524" i="1" a="1"/>
  <c r="O5524" i="1" s="1"/>
  <c r="F5525" i="1"/>
  <c r="G5525" i="1" a="1"/>
  <c r="G5525" i="1" s="1"/>
  <c r="H5525" i="1"/>
  <c r="I5525" i="1"/>
  <c r="L5525" i="1" s="1"/>
  <c r="J5525" i="1"/>
  <c r="M5525" i="1" s="1"/>
  <c r="K5525" i="1"/>
  <c r="N5525" i="1"/>
  <c r="O5525" i="1" a="1"/>
  <c r="O5525" i="1" s="1"/>
  <c r="F5526" i="1"/>
  <c r="G5526" i="1" a="1"/>
  <c r="G5526" i="1" s="1"/>
  <c r="H5526" i="1"/>
  <c r="I5526" i="1"/>
  <c r="L5526" i="1" s="1"/>
  <c r="J5526" i="1"/>
  <c r="M5526" i="1" s="1"/>
  <c r="K5526" i="1"/>
  <c r="N5526" i="1"/>
  <c r="O5526" i="1" a="1"/>
  <c r="O5526" i="1" s="1"/>
  <c r="F5527" i="1"/>
  <c r="G5527" i="1" a="1"/>
  <c r="G5527" i="1" s="1"/>
  <c r="H5527" i="1"/>
  <c r="I5527" i="1"/>
  <c r="L5527" i="1" s="1"/>
  <c r="J5527" i="1"/>
  <c r="M5527" i="1" s="1"/>
  <c r="K5527" i="1"/>
  <c r="N5527" i="1"/>
  <c r="O5527" i="1" a="1"/>
  <c r="O5527" i="1" s="1"/>
  <c r="F5528" i="1"/>
  <c r="G5528" i="1" a="1"/>
  <c r="G5528" i="1" s="1"/>
  <c r="H5528" i="1"/>
  <c r="I5528" i="1"/>
  <c r="L5528" i="1" s="1"/>
  <c r="J5528" i="1"/>
  <c r="M5528" i="1" s="1"/>
  <c r="K5528" i="1"/>
  <c r="N5528" i="1"/>
  <c r="O5528" i="1" a="1"/>
  <c r="O5528" i="1" s="1"/>
  <c r="F5529" i="1"/>
  <c r="G5529" i="1" a="1"/>
  <c r="G5529" i="1" s="1"/>
  <c r="H5529" i="1"/>
  <c r="I5529" i="1"/>
  <c r="L5529" i="1" s="1"/>
  <c r="J5529" i="1"/>
  <c r="M5529" i="1" s="1"/>
  <c r="K5529" i="1"/>
  <c r="N5529" i="1"/>
  <c r="O5529" i="1" a="1"/>
  <c r="O5529" i="1" s="1"/>
  <c r="F5530" i="1"/>
  <c r="G5530" i="1" a="1"/>
  <c r="G5530" i="1" s="1"/>
  <c r="H5530" i="1"/>
  <c r="I5530" i="1"/>
  <c r="L5530" i="1" s="1"/>
  <c r="J5530" i="1"/>
  <c r="K5530" i="1"/>
  <c r="N5530" i="1"/>
  <c r="O5530" i="1" a="1"/>
  <c r="O5530" i="1" s="1"/>
  <c r="F5531" i="1"/>
  <c r="G5531" i="1" a="1"/>
  <c r="G5531" i="1" s="1"/>
  <c r="H5531" i="1"/>
  <c r="I5531" i="1"/>
  <c r="L5531" i="1" s="1"/>
  <c r="J5531" i="1"/>
  <c r="M5531" i="1" s="1"/>
  <c r="K5531" i="1"/>
  <c r="N5531" i="1"/>
  <c r="O5531" i="1" a="1"/>
  <c r="O5531" i="1" s="1"/>
  <c r="F5532" i="1"/>
  <c r="G5532" i="1" a="1"/>
  <c r="G5532" i="1" s="1"/>
  <c r="H5532" i="1"/>
  <c r="I5532" i="1"/>
  <c r="L5532" i="1" s="1"/>
  <c r="J5532" i="1"/>
  <c r="M5532" i="1" s="1"/>
  <c r="K5532" i="1"/>
  <c r="N5532" i="1"/>
  <c r="O5532" i="1" a="1"/>
  <c r="O5532" i="1" s="1"/>
  <c r="F5533" i="1"/>
  <c r="G5533" i="1" a="1"/>
  <c r="G5533" i="1" s="1"/>
  <c r="H5533" i="1"/>
  <c r="I5533" i="1"/>
  <c r="L5533" i="1" s="1"/>
  <c r="J5533" i="1"/>
  <c r="M5533" i="1" s="1"/>
  <c r="K5533" i="1"/>
  <c r="N5533" i="1"/>
  <c r="O5533" i="1" a="1"/>
  <c r="O5533" i="1" s="1"/>
  <c r="F5534" i="1"/>
  <c r="G5534" i="1" a="1"/>
  <c r="G5534" i="1" s="1"/>
  <c r="H5534" i="1"/>
  <c r="I5534" i="1"/>
  <c r="L5534" i="1" s="1"/>
  <c r="J5534" i="1"/>
  <c r="M5534" i="1" s="1"/>
  <c r="K5534" i="1"/>
  <c r="N5534" i="1"/>
  <c r="O5534" i="1" a="1"/>
  <c r="O5534" i="1" s="1"/>
  <c r="F5535" i="1"/>
  <c r="G5535" i="1" a="1"/>
  <c r="G5535" i="1" s="1"/>
  <c r="H5535" i="1"/>
  <c r="I5535" i="1"/>
  <c r="L5535" i="1" s="1"/>
  <c r="J5535" i="1"/>
  <c r="M5535" i="1" s="1"/>
  <c r="K5535" i="1"/>
  <c r="N5535" i="1"/>
  <c r="O5535" i="1" a="1"/>
  <c r="O5535" i="1" s="1"/>
  <c r="F5536" i="1"/>
  <c r="G5536" i="1" a="1"/>
  <c r="G5536" i="1" s="1"/>
  <c r="H5536" i="1"/>
  <c r="I5536" i="1"/>
  <c r="L5536" i="1" s="1"/>
  <c r="J5536" i="1"/>
  <c r="M5536" i="1" s="1"/>
  <c r="K5536" i="1"/>
  <c r="N5536" i="1"/>
  <c r="O5536" i="1" a="1"/>
  <c r="O5536" i="1" s="1"/>
  <c r="F5537" i="1"/>
  <c r="G5537" i="1" a="1"/>
  <c r="G5537" i="1" s="1"/>
  <c r="H5537" i="1"/>
  <c r="I5537" i="1"/>
  <c r="L5537" i="1" s="1"/>
  <c r="J5537" i="1"/>
  <c r="M5537" i="1" s="1"/>
  <c r="K5537" i="1"/>
  <c r="N5537" i="1"/>
  <c r="O5537" i="1" a="1"/>
  <c r="O5537" i="1" s="1"/>
  <c r="F5538" i="1"/>
  <c r="G5538" i="1" a="1"/>
  <c r="G5538" i="1" s="1"/>
  <c r="H5538" i="1"/>
  <c r="I5538" i="1"/>
  <c r="L5538" i="1" s="1"/>
  <c r="J5538" i="1"/>
  <c r="K5538" i="1"/>
  <c r="N5538" i="1"/>
  <c r="O5538" i="1" a="1"/>
  <c r="O5538" i="1" s="1"/>
  <c r="F5539" i="1"/>
  <c r="G5539" i="1" a="1"/>
  <c r="G5539" i="1" s="1"/>
  <c r="H5539" i="1"/>
  <c r="I5539" i="1"/>
  <c r="L5539" i="1" s="1"/>
  <c r="J5539" i="1"/>
  <c r="M5539" i="1" s="1"/>
  <c r="K5539" i="1"/>
  <c r="N5539" i="1"/>
  <c r="O5539" i="1" a="1"/>
  <c r="O5539" i="1" s="1"/>
  <c r="F5540" i="1"/>
  <c r="G5540" i="1" a="1"/>
  <c r="G5540" i="1" s="1"/>
  <c r="H5540" i="1"/>
  <c r="I5540" i="1"/>
  <c r="L5540" i="1" s="1"/>
  <c r="J5540" i="1"/>
  <c r="M5540" i="1" s="1"/>
  <c r="K5540" i="1"/>
  <c r="N5540" i="1"/>
  <c r="O5540" i="1" a="1"/>
  <c r="O5540" i="1" s="1"/>
  <c r="F5541" i="1"/>
  <c r="G5541" i="1" a="1"/>
  <c r="G5541" i="1" s="1"/>
  <c r="H5541" i="1"/>
  <c r="I5541" i="1"/>
  <c r="L5541" i="1" s="1"/>
  <c r="J5541" i="1"/>
  <c r="M5541" i="1" s="1"/>
  <c r="K5541" i="1"/>
  <c r="N5541" i="1"/>
  <c r="O5541" i="1" a="1"/>
  <c r="O5541" i="1" s="1"/>
  <c r="F5542" i="1"/>
  <c r="G5542" i="1" a="1"/>
  <c r="G5542" i="1" s="1"/>
  <c r="H5542" i="1"/>
  <c r="I5542" i="1"/>
  <c r="L5542" i="1" s="1"/>
  <c r="J5542" i="1"/>
  <c r="M5542" i="1" s="1"/>
  <c r="K5542" i="1"/>
  <c r="N5542" i="1"/>
  <c r="O5542" i="1" a="1"/>
  <c r="O5542" i="1" s="1"/>
  <c r="F5543" i="1"/>
  <c r="G5543" i="1" a="1"/>
  <c r="G5543" i="1" s="1"/>
  <c r="H5543" i="1"/>
  <c r="I5543" i="1"/>
  <c r="L5543" i="1" s="1"/>
  <c r="J5543" i="1"/>
  <c r="M5543" i="1" s="1"/>
  <c r="K5543" i="1"/>
  <c r="N5543" i="1"/>
  <c r="O5543" i="1" a="1"/>
  <c r="O5543" i="1" s="1"/>
  <c r="F5544" i="1"/>
  <c r="G5544" i="1" a="1"/>
  <c r="G5544" i="1" s="1"/>
  <c r="H5544" i="1"/>
  <c r="I5544" i="1"/>
  <c r="L5544" i="1" s="1"/>
  <c r="J5544" i="1"/>
  <c r="M5544" i="1" s="1"/>
  <c r="K5544" i="1"/>
  <c r="N5544" i="1"/>
  <c r="O5544" i="1" a="1"/>
  <c r="O5544" i="1" s="1"/>
  <c r="F5545" i="1"/>
  <c r="G5545" i="1" a="1"/>
  <c r="G5545" i="1" s="1"/>
  <c r="H5545" i="1"/>
  <c r="I5545" i="1"/>
  <c r="L5545" i="1" s="1"/>
  <c r="J5545" i="1"/>
  <c r="M5545" i="1" s="1"/>
  <c r="K5545" i="1"/>
  <c r="N5545" i="1"/>
  <c r="O5545" i="1" a="1"/>
  <c r="O5545" i="1" s="1"/>
  <c r="F5546" i="1"/>
  <c r="G5546" i="1" a="1"/>
  <c r="G5546" i="1" s="1"/>
  <c r="H5546" i="1"/>
  <c r="I5546" i="1"/>
  <c r="L5546" i="1" s="1"/>
  <c r="J5546" i="1"/>
  <c r="K5546" i="1"/>
  <c r="N5546" i="1"/>
  <c r="O5546" i="1" a="1"/>
  <c r="O5546" i="1" s="1"/>
  <c r="F5547" i="1"/>
  <c r="G5547" i="1" a="1"/>
  <c r="G5547" i="1" s="1"/>
  <c r="H5547" i="1"/>
  <c r="I5547" i="1"/>
  <c r="L5547" i="1" s="1"/>
  <c r="J5547" i="1"/>
  <c r="M5547" i="1" s="1"/>
  <c r="K5547" i="1"/>
  <c r="N5547" i="1"/>
  <c r="O5547" i="1" a="1"/>
  <c r="O5547" i="1" s="1"/>
  <c r="F5548" i="1"/>
  <c r="G5548" i="1" a="1"/>
  <c r="G5548" i="1" s="1"/>
  <c r="H5548" i="1"/>
  <c r="I5548" i="1"/>
  <c r="L5548" i="1" s="1"/>
  <c r="J5548" i="1"/>
  <c r="M5548" i="1" s="1"/>
  <c r="K5548" i="1"/>
  <c r="N5548" i="1"/>
  <c r="O5548" i="1" a="1"/>
  <c r="O5548" i="1" s="1"/>
  <c r="F5549" i="1"/>
  <c r="G5549" i="1" a="1"/>
  <c r="G5549" i="1" s="1"/>
  <c r="H5549" i="1"/>
  <c r="I5549" i="1"/>
  <c r="L5549" i="1" s="1"/>
  <c r="J5549" i="1"/>
  <c r="M5549" i="1" s="1"/>
  <c r="K5549" i="1"/>
  <c r="N5549" i="1"/>
  <c r="O5549" i="1" a="1"/>
  <c r="O5549" i="1" s="1"/>
  <c r="F5550" i="1"/>
  <c r="G5550" i="1" a="1"/>
  <c r="G5550" i="1" s="1"/>
  <c r="H5550" i="1"/>
  <c r="I5550" i="1"/>
  <c r="L5550" i="1" s="1"/>
  <c r="J5550" i="1"/>
  <c r="M5550" i="1" s="1"/>
  <c r="K5550" i="1"/>
  <c r="N5550" i="1"/>
  <c r="O5550" i="1" a="1"/>
  <c r="O5550" i="1" s="1"/>
  <c r="F5551" i="1"/>
  <c r="G5551" i="1" a="1"/>
  <c r="G5551" i="1" s="1"/>
  <c r="H5551" i="1"/>
  <c r="I5551" i="1"/>
  <c r="L5551" i="1" s="1"/>
  <c r="J5551" i="1"/>
  <c r="M5551" i="1" s="1"/>
  <c r="K5551" i="1"/>
  <c r="N5551" i="1"/>
  <c r="O5551" i="1" a="1"/>
  <c r="O5551" i="1" s="1"/>
  <c r="F5552" i="1"/>
  <c r="G5552" i="1" a="1"/>
  <c r="G5552" i="1" s="1"/>
  <c r="H5552" i="1"/>
  <c r="I5552" i="1"/>
  <c r="L5552" i="1" s="1"/>
  <c r="J5552" i="1"/>
  <c r="M5552" i="1" s="1"/>
  <c r="K5552" i="1"/>
  <c r="N5552" i="1"/>
  <c r="O5552" i="1" a="1"/>
  <c r="O5552" i="1" s="1"/>
  <c r="F5553" i="1"/>
  <c r="G5553" i="1" a="1"/>
  <c r="G5553" i="1" s="1"/>
  <c r="H5553" i="1"/>
  <c r="I5553" i="1"/>
  <c r="L5553" i="1" s="1"/>
  <c r="J5553" i="1"/>
  <c r="M5553" i="1" s="1"/>
  <c r="K5553" i="1"/>
  <c r="N5553" i="1"/>
  <c r="O5553" i="1" a="1"/>
  <c r="O5553" i="1" s="1"/>
  <c r="F5554" i="1"/>
  <c r="G5554" i="1" a="1"/>
  <c r="G5554" i="1" s="1"/>
  <c r="H5554" i="1"/>
  <c r="I5554" i="1"/>
  <c r="L5554" i="1" s="1"/>
  <c r="J5554" i="1"/>
  <c r="K5554" i="1"/>
  <c r="N5554" i="1"/>
  <c r="O5554" i="1" a="1"/>
  <c r="O5554" i="1" s="1"/>
  <c r="F5555" i="1"/>
  <c r="G5555" i="1" a="1"/>
  <c r="G5555" i="1" s="1"/>
  <c r="H5555" i="1"/>
  <c r="I5555" i="1"/>
  <c r="L5555" i="1" s="1"/>
  <c r="J5555" i="1"/>
  <c r="M5555" i="1" s="1"/>
  <c r="K5555" i="1"/>
  <c r="N5555" i="1"/>
  <c r="O5555" i="1" a="1"/>
  <c r="O5555" i="1" s="1"/>
  <c r="F5556" i="1"/>
  <c r="G5556" i="1" a="1"/>
  <c r="G5556" i="1" s="1"/>
  <c r="H5556" i="1"/>
  <c r="I5556" i="1"/>
  <c r="L5556" i="1" s="1"/>
  <c r="J5556" i="1"/>
  <c r="M5556" i="1" s="1"/>
  <c r="K5556" i="1"/>
  <c r="N5556" i="1"/>
  <c r="O5556" i="1" a="1"/>
  <c r="O5556" i="1" s="1"/>
  <c r="F5557" i="1"/>
  <c r="G5557" i="1" a="1"/>
  <c r="G5557" i="1" s="1"/>
  <c r="H5557" i="1"/>
  <c r="I5557" i="1"/>
  <c r="L5557" i="1" s="1"/>
  <c r="J5557" i="1"/>
  <c r="M5557" i="1" s="1"/>
  <c r="K5557" i="1"/>
  <c r="N5557" i="1"/>
  <c r="O5557" i="1" a="1"/>
  <c r="O5557" i="1" s="1"/>
  <c r="F5558" i="1"/>
  <c r="G5558" i="1" a="1"/>
  <c r="G5558" i="1" s="1"/>
  <c r="H5558" i="1"/>
  <c r="I5558" i="1"/>
  <c r="L5558" i="1" s="1"/>
  <c r="J5558" i="1"/>
  <c r="M5558" i="1" s="1"/>
  <c r="K5558" i="1"/>
  <c r="N5558" i="1"/>
  <c r="O5558" i="1" a="1"/>
  <c r="O5558" i="1" s="1"/>
  <c r="F5559" i="1"/>
  <c r="G5559" i="1" a="1"/>
  <c r="G5559" i="1" s="1"/>
  <c r="H5559" i="1"/>
  <c r="I5559" i="1"/>
  <c r="L5559" i="1" s="1"/>
  <c r="J5559" i="1"/>
  <c r="M5559" i="1" s="1"/>
  <c r="K5559" i="1"/>
  <c r="N5559" i="1"/>
  <c r="O5559" i="1" a="1"/>
  <c r="O5559" i="1" s="1"/>
  <c r="F5560" i="1"/>
  <c r="G5560" i="1" a="1"/>
  <c r="G5560" i="1" s="1"/>
  <c r="H5560" i="1"/>
  <c r="I5560" i="1"/>
  <c r="L5560" i="1" s="1"/>
  <c r="J5560" i="1"/>
  <c r="M5560" i="1" s="1"/>
  <c r="K5560" i="1"/>
  <c r="N5560" i="1"/>
  <c r="O5560" i="1" a="1"/>
  <c r="O5560" i="1" s="1"/>
  <c r="F5561" i="1"/>
  <c r="G5561" i="1" a="1"/>
  <c r="G5561" i="1" s="1"/>
  <c r="H5561" i="1"/>
  <c r="I5561" i="1"/>
  <c r="L5561" i="1" s="1"/>
  <c r="J5561" i="1"/>
  <c r="M5561" i="1" s="1"/>
  <c r="K5561" i="1"/>
  <c r="N5561" i="1"/>
  <c r="O5561" i="1" a="1"/>
  <c r="O5561" i="1" s="1"/>
  <c r="F5562" i="1"/>
  <c r="G5562" i="1" a="1"/>
  <c r="G5562" i="1" s="1"/>
  <c r="H5562" i="1"/>
  <c r="I5562" i="1"/>
  <c r="L5562" i="1" s="1"/>
  <c r="J5562" i="1"/>
  <c r="K5562" i="1"/>
  <c r="N5562" i="1"/>
  <c r="O5562" i="1" a="1"/>
  <c r="O5562" i="1" s="1"/>
  <c r="F5563" i="1"/>
  <c r="G5563" i="1" a="1"/>
  <c r="G5563" i="1" s="1"/>
  <c r="H5563" i="1"/>
  <c r="I5563" i="1"/>
  <c r="L5563" i="1" s="1"/>
  <c r="J5563" i="1"/>
  <c r="M5563" i="1" s="1"/>
  <c r="K5563" i="1"/>
  <c r="N5563" i="1"/>
  <c r="O5563" i="1" a="1"/>
  <c r="O5563" i="1" s="1"/>
  <c r="F5564" i="1"/>
  <c r="G5564" i="1" a="1"/>
  <c r="G5564" i="1" s="1"/>
  <c r="H5564" i="1"/>
  <c r="I5564" i="1"/>
  <c r="L5564" i="1" s="1"/>
  <c r="J5564" i="1"/>
  <c r="M5564" i="1" s="1"/>
  <c r="K5564" i="1"/>
  <c r="N5564" i="1"/>
  <c r="O5564" i="1" a="1"/>
  <c r="O5564" i="1" s="1"/>
  <c r="F5565" i="1"/>
  <c r="G5565" i="1" a="1"/>
  <c r="G5565" i="1" s="1"/>
  <c r="H5565" i="1"/>
  <c r="I5565" i="1"/>
  <c r="L5565" i="1" s="1"/>
  <c r="J5565" i="1"/>
  <c r="M5565" i="1" s="1"/>
  <c r="K5565" i="1"/>
  <c r="N5565" i="1"/>
  <c r="O5565" i="1" a="1"/>
  <c r="O5565" i="1" s="1"/>
  <c r="F5566" i="1"/>
  <c r="G5566" i="1" a="1"/>
  <c r="G5566" i="1" s="1"/>
  <c r="H5566" i="1"/>
  <c r="I5566" i="1"/>
  <c r="L5566" i="1" s="1"/>
  <c r="J5566" i="1"/>
  <c r="M5566" i="1" s="1"/>
  <c r="K5566" i="1"/>
  <c r="N5566" i="1"/>
  <c r="O5566" i="1" a="1"/>
  <c r="O5566" i="1" s="1"/>
  <c r="F5567" i="1"/>
  <c r="G5567" i="1" a="1"/>
  <c r="G5567" i="1" s="1"/>
  <c r="H5567" i="1"/>
  <c r="I5567" i="1"/>
  <c r="L5567" i="1" s="1"/>
  <c r="J5567" i="1"/>
  <c r="M5567" i="1" s="1"/>
  <c r="K5567" i="1"/>
  <c r="N5567" i="1"/>
  <c r="O5567" i="1" a="1"/>
  <c r="O5567" i="1" s="1"/>
  <c r="F5568" i="1"/>
  <c r="G5568" i="1" a="1"/>
  <c r="G5568" i="1" s="1"/>
  <c r="H5568" i="1"/>
  <c r="I5568" i="1"/>
  <c r="L5568" i="1" s="1"/>
  <c r="J5568" i="1"/>
  <c r="M5568" i="1" s="1"/>
  <c r="K5568" i="1"/>
  <c r="N5568" i="1"/>
  <c r="O5568" i="1" a="1"/>
  <c r="O5568" i="1" s="1"/>
  <c r="F5569" i="1"/>
  <c r="G5569" i="1" a="1"/>
  <c r="G5569" i="1" s="1"/>
  <c r="H5569" i="1"/>
  <c r="I5569" i="1"/>
  <c r="L5569" i="1" s="1"/>
  <c r="J5569" i="1"/>
  <c r="M5569" i="1" s="1"/>
  <c r="K5569" i="1"/>
  <c r="N5569" i="1"/>
  <c r="O5569" i="1" a="1"/>
  <c r="O5569" i="1" s="1"/>
  <c r="F5570" i="1"/>
  <c r="G5570" i="1" a="1"/>
  <c r="G5570" i="1" s="1"/>
  <c r="H5570" i="1"/>
  <c r="I5570" i="1"/>
  <c r="L5570" i="1" s="1"/>
  <c r="J5570" i="1"/>
  <c r="K5570" i="1"/>
  <c r="N5570" i="1"/>
  <c r="O5570" i="1" a="1"/>
  <c r="O5570" i="1" s="1"/>
  <c r="F5571" i="1"/>
  <c r="G5571" i="1" a="1"/>
  <c r="G5571" i="1" s="1"/>
  <c r="H5571" i="1"/>
  <c r="I5571" i="1"/>
  <c r="L5571" i="1" s="1"/>
  <c r="J5571" i="1"/>
  <c r="M5571" i="1" s="1"/>
  <c r="K5571" i="1"/>
  <c r="N5571" i="1"/>
  <c r="O5571" i="1" a="1"/>
  <c r="O5571" i="1" s="1"/>
  <c r="F5572" i="1"/>
  <c r="G5572" i="1" a="1"/>
  <c r="G5572" i="1" s="1"/>
  <c r="H5572" i="1"/>
  <c r="I5572" i="1"/>
  <c r="L5572" i="1" s="1"/>
  <c r="J5572" i="1"/>
  <c r="M5572" i="1" s="1"/>
  <c r="K5572" i="1"/>
  <c r="N5572" i="1"/>
  <c r="O5572" i="1" a="1"/>
  <c r="O5572" i="1" s="1"/>
  <c r="F5573" i="1"/>
  <c r="G5573" i="1" a="1"/>
  <c r="G5573" i="1" s="1"/>
  <c r="H5573" i="1"/>
  <c r="I5573" i="1"/>
  <c r="L5573" i="1" s="1"/>
  <c r="J5573" i="1"/>
  <c r="M5573" i="1" s="1"/>
  <c r="K5573" i="1"/>
  <c r="N5573" i="1"/>
  <c r="O5573" i="1" a="1"/>
  <c r="O5573" i="1" s="1"/>
  <c r="F5574" i="1"/>
  <c r="G5574" i="1" a="1"/>
  <c r="G5574" i="1" s="1"/>
  <c r="H5574" i="1"/>
  <c r="I5574" i="1"/>
  <c r="L5574" i="1" s="1"/>
  <c r="J5574" i="1"/>
  <c r="M5574" i="1" s="1"/>
  <c r="K5574" i="1"/>
  <c r="N5574" i="1"/>
  <c r="O5574" i="1" a="1"/>
  <c r="O5574" i="1" s="1"/>
  <c r="F5575" i="1"/>
  <c r="G5575" i="1" a="1"/>
  <c r="G5575" i="1" s="1"/>
  <c r="H5575" i="1"/>
  <c r="I5575" i="1"/>
  <c r="L5575" i="1" s="1"/>
  <c r="J5575" i="1"/>
  <c r="M5575" i="1" s="1"/>
  <c r="K5575" i="1"/>
  <c r="N5575" i="1"/>
  <c r="O5575" i="1" a="1"/>
  <c r="O5575" i="1" s="1"/>
  <c r="F5576" i="1"/>
  <c r="G5576" i="1" a="1"/>
  <c r="G5576" i="1" s="1"/>
  <c r="H5576" i="1"/>
  <c r="I5576" i="1"/>
  <c r="L5576" i="1" s="1"/>
  <c r="J5576" i="1"/>
  <c r="M5576" i="1" s="1"/>
  <c r="K5576" i="1"/>
  <c r="N5576" i="1"/>
  <c r="O5576" i="1" a="1"/>
  <c r="O5576" i="1" s="1"/>
  <c r="F5577" i="1"/>
  <c r="G5577" i="1" a="1"/>
  <c r="G5577" i="1" s="1"/>
  <c r="H5577" i="1"/>
  <c r="I5577" i="1"/>
  <c r="L5577" i="1" s="1"/>
  <c r="J5577" i="1"/>
  <c r="M5577" i="1" s="1"/>
  <c r="K5577" i="1"/>
  <c r="N5577" i="1"/>
  <c r="O5577" i="1" a="1"/>
  <c r="O5577" i="1" s="1"/>
  <c r="F5578" i="1"/>
  <c r="G5578" i="1" a="1"/>
  <c r="G5578" i="1" s="1"/>
  <c r="H5578" i="1"/>
  <c r="I5578" i="1"/>
  <c r="L5578" i="1" s="1"/>
  <c r="J5578" i="1"/>
  <c r="K5578" i="1"/>
  <c r="N5578" i="1"/>
  <c r="O5578" i="1" a="1"/>
  <c r="O5578" i="1" s="1"/>
  <c r="F5579" i="1"/>
  <c r="G5579" i="1" a="1"/>
  <c r="G5579" i="1" s="1"/>
  <c r="H5579" i="1"/>
  <c r="I5579" i="1"/>
  <c r="L5579" i="1" s="1"/>
  <c r="J5579" i="1"/>
  <c r="M5579" i="1" s="1"/>
  <c r="K5579" i="1"/>
  <c r="N5579" i="1"/>
  <c r="O5579" i="1" a="1"/>
  <c r="O5579" i="1" s="1"/>
  <c r="F5580" i="1"/>
  <c r="G5580" i="1" a="1"/>
  <c r="G5580" i="1" s="1"/>
  <c r="H5580" i="1"/>
  <c r="I5580" i="1"/>
  <c r="L5580" i="1" s="1"/>
  <c r="J5580" i="1"/>
  <c r="M5580" i="1" s="1"/>
  <c r="K5580" i="1"/>
  <c r="N5580" i="1"/>
  <c r="O5580" i="1" a="1"/>
  <c r="O5580" i="1" s="1"/>
  <c r="F5581" i="1"/>
  <c r="G5581" i="1" a="1"/>
  <c r="G5581" i="1" s="1"/>
  <c r="H5581" i="1"/>
  <c r="I5581" i="1"/>
  <c r="L5581" i="1" s="1"/>
  <c r="J5581" i="1"/>
  <c r="M5581" i="1" s="1"/>
  <c r="K5581" i="1"/>
  <c r="N5581" i="1"/>
  <c r="O5581" i="1" a="1"/>
  <c r="O5581" i="1" s="1"/>
  <c r="F5582" i="1"/>
  <c r="G5582" i="1" a="1"/>
  <c r="G5582" i="1" s="1"/>
  <c r="H5582" i="1"/>
  <c r="I5582" i="1"/>
  <c r="L5582" i="1" s="1"/>
  <c r="J5582" i="1"/>
  <c r="M5582" i="1" s="1"/>
  <c r="K5582" i="1"/>
  <c r="N5582" i="1"/>
  <c r="O5582" i="1" a="1"/>
  <c r="O5582" i="1" s="1"/>
  <c r="F5583" i="1"/>
  <c r="G5583" i="1" a="1"/>
  <c r="G5583" i="1" s="1"/>
  <c r="H5583" i="1"/>
  <c r="I5583" i="1"/>
  <c r="L5583" i="1" s="1"/>
  <c r="J5583" i="1"/>
  <c r="M5583" i="1" s="1"/>
  <c r="K5583" i="1"/>
  <c r="N5583" i="1"/>
  <c r="O5583" i="1" a="1"/>
  <c r="O5583" i="1" s="1"/>
  <c r="F5584" i="1"/>
  <c r="G5584" i="1" a="1"/>
  <c r="G5584" i="1" s="1"/>
  <c r="H5584" i="1"/>
  <c r="I5584" i="1"/>
  <c r="L5584" i="1" s="1"/>
  <c r="J5584" i="1"/>
  <c r="M5584" i="1" s="1"/>
  <c r="K5584" i="1"/>
  <c r="N5584" i="1"/>
  <c r="O5584" i="1" a="1"/>
  <c r="O5584" i="1" s="1"/>
  <c r="F5585" i="1"/>
  <c r="G5585" i="1" a="1"/>
  <c r="G5585" i="1" s="1"/>
  <c r="H5585" i="1"/>
  <c r="I5585" i="1"/>
  <c r="L5585" i="1" s="1"/>
  <c r="J5585" i="1"/>
  <c r="M5585" i="1" s="1"/>
  <c r="K5585" i="1"/>
  <c r="N5585" i="1"/>
  <c r="O5585" i="1" a="1"/>
  <c r="O5585" i="1" s="1"/>
  <c r="F5586" i="1"/>
  <c r="G5586" i="1" a="1"/>
  <c r="G5586" i="1" s="1"/>
  <c r="H5586" i="1"/>
  <c r="I5586" i="1"/>
  <c r="L5586" i="1" s="1"/>
  <c r="J5586" i="1"/>
  <c r="K5586" i="1"/>
  <c r="N5586" i="1"/>
  <c r="O5586" i="1" a="1"/>
  <c r="O5586" i="1" s="1"/>
  <c r="F5587" i="1"/>
  <c r="G5587" i="1" a="1"/>
  <c r="G5587" i="1" s="1"/>
  <c r="H5587" i="1"/>
  <c r="I5587" i="1"/>
  <c r="L5587" i="1" s="1"/>
  <c r="J5587" i="1"/>
  <c r="M5587" i="1" s="1"/>
  <c r="K5587" i="1"/>
  <c r="N5587" i="1"/>
  <c r="O5587" i="1" a="1"/>
  <c r="O5587" i="1" s="1"/>
  <c r="F5588" i="1"/>
  <c r="G5588" i="1" a="1"/>
  <c r="G5588" i="1" s="1"/>
  <c r="H5588" i="1"/>
  <c r="I5588" i="1"/>
  <c r="L5588" i="1" s="1"/>
  <c r="J5588" i="1"/>
  <c r="M5588" i="1" s="1"/>
  <c r="K5588" i="1"/>
  <c r="N5588" i="1"/>
  <c r="O5588" i="1" a="1"/>
  <c r="O5588" i="1" s="1"/>
  <c r="F5589" i="1"/>
  <c r="G5589" i="1" a="1"/>
  <c r="G5589" i="1" s="1"/>
  <c r="H5589" i="1"/>
  <c r="I5589" i="1"/>
  <c r="L5589" i="1" s="1"/>
  <c r="J5589" i="1"/>
  <c r="M5589" i="1" s="1"/>
  <c r="K5589" i="1"/>
  <c r="N5589" i="1"/>
  <c r="O5589" i="1" a="1"/>
  <c r="O5589" i="1" s="1"/>
  <c r="F5590" i="1"/>
  <c r="G5590" i="1" a="1"/>
  <c r="G5590" i="1" s="1"/>
  <c r="H5590" i="1"/>
  <c r="I5590" i="1"/>
  <c r="L5590" i="1" s="1"/>
  <c r="J5590" i="1"/>
  <c r="M5590" i="1" s="1"/>
  <c r="K5590" i="1"/>
  <c r="N5590" i="1"/>
  <c r="O5590" i="1" a="1"/>
  <c r="O5590" i="1" s="1"/>
  <c r="F5591" i="1"/>
  <c r="G5591" i="1" a="1"/>
  <c r="G5591" i="1" s="1"/>
  <c r="H5591" i="1"/>
  <c r="I5591" i="1"/>
  <c r="L5591" i="1" s="1"/>
  <c r="J5591" i="1"/>
  <c r="M5591" i="1" s="1"/>
  <c r="K5591" i="1"/>
  <c r="N5591" i="1"/>
  <c r="O5591" i="1" a="1"/>
  <c r="O5591" i="1" s="1"/>
  <c r="F5592" i="1"/>
  <c r="G5592" i="1" a="1"/>
  <c r="G5592" i="1" s="1"/>
  <c r="H5592" i="1"/>
  <c r="I5592" i="1"/>
  <c r="L5592" i="1" s="1"/>
  <c r="J5592" i="1"/>
  <c r="M5592" i="1" s="1"/>
  <c r="K5592" i="1"/>
  <c r="N5592" i="1"/>
  <c r="O5592" i="1" a="1"/>
  <c r="O5592" i="1" s="1"/>
  <c r="F5593" i="1"/>
  <c r="G5593" i="1" a="1"/>
  <c r="G5593" i="1" s="1"/>
  <c r="H5593" i="1"/>
  <c r="I5593" i="1"/>
  <c r="L5593" i="1" s="1"/>
  <c r="J5593" i="1"/>
  <c r="M5593" i="1" s="1"/>
  <c r="K5593" i="1"/>
  <c r="N5593" i="1"/>
  <c r="O5593" i="1" a="1"/>
  <c r="O5593" i="1" s="1"/>
  <c r="F5594" i="1"/>
  <c r="G5594" i="1" a="1"/>
  <c r="G5594" i="1" s="1"/>
  <c r="H5594" i="1"/>
  <c r="I5594" i="1"/>
  <c r="L5594" i="1" s="1"/>
  <c r="J5594" i="1"/>
  <c r="K5594" i="1"/>
  <c r="N5594" i="1"/>
  <c r="O5594" i="1" a="1"/>
  <c r="O5594" i="1" s="1"/>
  <c r="F5595" i="1"/>
  <c r="G5595" i="1" a="1"/>
  <c r="G5595" i="1" s="1"/>
  <c r="H5595" i="1"/>
  <c r="I5595" i="1"/>
  <c r="L5595" i="1" s="1"/>
  <c r="J5595" i="1"/>
  <c r="M5595" i="1" s="1"/>
  <c r="K5595" i="1"/>
  <c r="N5595" i="1"/>
  <c r="O5595" i="1" a="1"/>
  <c r="O5595" i="1" s="1"/>
  <c r="F5596" i="1"/>
  <c r="G5596" i="1" a="1"/>
  <c r="G5596" i="1" s="1"/>
  <c r="H5596" i="1"/>
  <c r="I5596" i="1"/>
  <c r="L5596" i="1" s="1"/>
  <c r="J5596" i="1"/>
  <c r="M5596" i="1" s="1"/>
  <c r="K5596" i="1"/>
  <c r="N5596" i="1"/>
  <c r="O5596" i="1" a="1"/>
  <c r="O5596" i="1" s="1"/>
  <c r="F5597" i="1"/>
  <c r="G5597" i="1" a="1"/>
  <c r="G5597" i="1" s="1"/>
  <c r="H5597" i="1"/>
  <c r="I5597" i="1"/>
  <c r="L5597" i="1" s="1"/>
  <c r="J5597" i="1"/>
  <c r="M5597" i="1" s="1"/>
  <c r="K5597" i="1"/>
  <c r="N5597" i="1"/>
  <c r="O5597" i="1" a="1"/>
  <c r="O5597" i="1" s="1"/>
  <c r="F5598" i="1"/>
  <c r="G5598" i="1" a="1"/>
  <c r="G5598" i="1" s="1"/>
  <c r="H5598" i="1"/>
  <c r="I5598" i="1"/>
  <c r="L5598" i="1" s="1"/>
  <c r="J5598" i="1"/>
  <c r="M5598" i="1" s="1"/>
  <c r="K5598" i="1"/>
  <c r="N5598" i="1"/>
  <c r="O5598" i="1" a="1"/>
  <c r="O5598" i="1" s="1"/>
  <c r="F5599" i="1"/>
  <c r="G5599" i="1" a="1"/>
  <c r="G5599" i="1" s="1"/>
  <c r="H5599" i="1"/>
  <c r="I5599" i="1"/>
  <c r="L5599" i="1" s="1"/>
  <c r="J5599" i="1"/>
  <c r="M5599" i="1" s="1"/>
  <c r="K5599" i="1"/>
  <c r="N5599" i="1"/>
  <c r="O5599" i="1" a="1"/>
  <c r="O5599" i="1" s="1"/>
  <c r="F5600" i="1"/>
  <c r="G5600" i="1" a="1"/>
  <c r="G5600" i="1" s="1"/>
  <c r="H5600" i="1"/>
  <c r="I5600" i="1"/>
  <c r="L5600" i="1" s="1"/>
  <c r="J5600" i="1"/>
  <c r="M5600" i="1" s="1"/>
  <c r="K5600" i="1"/>
  <c r="N5600" i="1"/>
  <c r="O5600" i="1" a="1"/>
  <c r="O5600" i="1" s="1"/>
  <c r="F5601" i="1"/>
  <c r="G5601" i="1" a="1"/>
  <c r="G5601" i="1" s="1"/>
  <c r="H5601" i="1"/>
  <c r="I5601" i="1"/>
  <c r="L5601" i="1" s="1"/>
  <c r="J5601" i="1"/>
  <c r="M5601" i="1" s="1"/>
  <c r="K5601" i="1"/>
  <c r="N5601" i="1"/>
  <c r="O5601" i="1" a="1"/>
  <c r="O5601" i="1" s="1"/>
  <c r="F5602" i="1"/>
  <c r="G5602" i="1" a="1"/>
  <c r="G5602" i="1" s="1"/>
  <c r="H5602" i="1"/>
  <c r="I5602" i="1"/>
  <c r="L5602" i="1" s="1"/>
  <c r="J5602" i="1"/>
  <c r="K5602" i="1"/>
  <c r="N5602" i="1"/>
  <c r="O5602" i="1" a="1"/>
  <c r="O5602" i="1" s="1"/>
  <c r="F5603" i="1"/>
  <c r="G5603" i="1" a="1"/>
  <c r="G5603" i="1" s="1"/>
  <c r="H5603" i="1"/>
  <c r="I5603" i="1"/>
  <c r="L5603" i="1" s="1"/>
  <c r="J5603" i="1"/>
  <c r="M5603" i="1" s="1"/>
  <c r="K5603" i="1"/>
  <c r="N5603" i="1"/>
  <c r="O5603" i="1" a="1"/>
  <c r="O5603" i="1" s="1"/>
  <c r="F5604" i="1"/>
  <c r="G5604" i="1" a="1"/>
  <c r="G5604" i="1" s="1"/>
  <c r="H5604" i="1"/>
  <c r="I5604" i="1"/>
  <c r="L5604" i="1" s="1"/>
  <c r="J5604" i="1"/>
  <c r="M5604" i="1" s="1"/>
  <c r="K5604" i="1"/>
  <c r="N5604" i="1"/>
  <c r="O5604" i="1" a="1"/>
  <c r="O5604" i="1" s="1"/>
  <c r="F5605" i="1"/>
  <c r="G5605" i="1" a="1"/>
  <c r="G5605" i="1" s="1"/>
  <c r="H5605" i="1"/>
  <c r="I5605" i="1"/>
  <c r="L5605" i="1" s="1"/>
  <c r="J5605" i="1"/>
  <c r="M5605" i="1" s="1"/>
  <c r="K5605" i="1"/>
  <c r="N5605" i="1"/>
  <c r="O5605" i="1" a="1"/>
  <c r="O5605" i="1" s="1"/>
  <c r="F5606" i="1"/>
  <c r="G5606" i="1" a="1"/>
  <c r="G5606" i="1" s="1"/>
  <c r="H5606" i="1"/>
  <c r="I5606" i="1"/>
  <c r="L5606" i="1" s="1"/>
  <c r="J5606" i="1"/>
  <c r="M5606" i="1" s="1"/>
  <c r="K5606" i="1"/>
  <c r="N5606" i="1"/>
  <c r="O5606" i="1" a="1"/>
  <c r="O5606" i="1" s="1"/>
  <c r="F5607" i="1"/>
  <c r="G5607" i="1" a="1"/>
  <c r="G5607" i="1" s="1"/>
  <c r="H5607" i="1"/>
  <c r="I5607" i="1"/>
  <c r="L5607" i="1" s="1"/>
  <c r="J5607" i="1"/>
  <c r="M5607" i="1" s="1"/>
  <c r="K5607" i="1"/>
  <c r="N5607" i="1"/>
  <c r="O5607" i="1" a="1"/>
  <c r="O5607" i="1" s="1"/>
  <c r="F5608" i="1"/>
  <c r="G5608" i="1" a="1"/>
  <c r="G5608" i="1" s="1"/>
  <c r="H5608" i="1"/>
  <c r="I5608" i="1"/>
  <c r="L5608" i="1" s="1"/>
  <c r="J5608" i="1"/>
  <c r="M5608" i="1" s="1"/>
  <c r="K5608" i="1"/>
  <c r="N5608" i="1"/>
  <c r="O5608" i="1" a="1"/>
  <c r="O5608" i="1" s="1"/>
  <c r="F5609" i="1"/>
  <c r="G5609" i="1" a="1"/>
  <c r="G5609" i="1" s="1"/>
  <c r="H5609" i="1"/>
  <c r="I5609" i="1"/>
  <c r="L5609" i="1" s="1"/>
  <c r="J5609" i="1"/>
  <c r="M5609" i="1" s="1"/>
  <c r="K5609" i="1"/>
  <c r="N5609" i="1"/>
  <c r="O5609" i="1" a="1"/>
  <c r="O5609" i="1" s="1"/>
  <c r="F5610" i="1"/>
  <c r="G5610" i="1" a="1"/>
  <c r="G5610" i="1" s="1"/>
  <c r="H5610" i="1"/>
  <c r="I5610" i="1"/>
  <c r="L5610" i="1" s="1"/>
  <c r="J5610" i="1"/>
  <c r="K5610" i="1"/>
  <c r="N5610" i="1"/>
  <c r="O5610" i="1" a="1"/>
  <c r="O5610" i="1" s="1"/>
  <c r="F5611" i="1"/>
  <c r="G5611" i="1" a="1"/>
  <c r="G5611" i="1" s="1"/>
  <c r="H5611" i="1"/>
  <c r="I5611" i="1"/>
  <c r="L5611" i="1" s="1"/>
  <c r="J5611" i="1"/>
  <c r="M5611" i="1" s="1"/>
  <c r="K5611" i="1"/>
  <c r="N5611" i="1"/>
  <c r="O5611" i="1" a="1"/>
  <c r="O5611" i="1" s="1"/>
  <c r="F5612" i="1"/>
  <c r="G5612" i="1" a="1"/>
  <c r="G5612" i="1" s="1"/>
  <c r="H5612" i="1"/>
  <c r="I5612" i="1"/>
  <c r="L5612" i="1" s="1"/>
  <c r="J5612" i="1"/>
  <c r="M5612" i="1" s="1"/>
  <c r="K5612" i="1"/>
  <c r="N5612" i="1"/>
  <c r="O5612" i="1" a="1"/>
  <c r="O5612" i="1" s="1"/>
  <c r="F5613" i="1"/>
  <c r="G5613" i="1" a="1"/>
  <c r="G5613" i="1" s="1"/>
  <c r="H5613" i="1"/>
  <c r="I5613" i="1"/>
  <c r="L5613" i="1" s="1"/>
  <c r="J5613" i="1"/>
  <c r="M5613" i="1" s="1"/>
  <c r="K5613" i="1"/>
  <c r="N5613" i="1"/>
  <c r="O5613" i="1" a="1"/>
  <c r="O5613" i="1" s="1"/>
  <c r="F5614" i="1"/>
  <c r="G5614" i="1" a="1"/>
  <c r="G5614" i="1" s="1"/>
  <c r="H5614" i="1"/>
  <c r="I5614" i="1"/>
  <c r="L5614" i="1" s="1"/>
  <c r="J5614" i="1"/>
  <c r="M5614" i="1" s="1"/>
  <c r="K5614" i="1"/>
  <c r="N5614" i="1"/>
  <c r="O5614" i="1" a="1"/>
  <c r="O5614" i="1" s="1"/>
  <c r="F5615" i="1"/>
  <c r="G5615" i="1" a="1"/>
  <c r="G5615" i="1" s="1"/>
  <c r="H5615" i="1"/>
  <c r="I5615" i="1"/>
  <c r="L5615" i="1" s="1"/>
  <c r="J5615" i="1"/>
  <c r="M5615" i="1" s="1"/>
  <c r="K5615" i="1"/>
  <c r="N5615" i="1"/>
  <c r="O5615" i="1" a="1"/>
  <c r="O5615" i="1" s="1"/>
  <c r="F5616" i="1"/>
  <c r="G5616" i="1" a="1"/>
  <c r="G5616" i="1" s="1"/>
  <c r="H5616" i="1"/>
  <c r="I5616" i="1"/>
  <c r="L5616" i="1" s="1"/>
  <c r="J5616" i="1"/>
  <c r="M5616" i="1" s="1"/>
  <c r="K5616" i="1"/>
  <c r="N5616" i="1"/>
  <c r="O5616" i="1" a="1"/>
  <c r="O5616" i="1" s="1"/>
  <c r="F5617" i="1"/>
  <c r="G5617" i="1" a="1"/>
  <c r="G5617" i="1" s="1"/>
  <c r="H5617" i="1"/>
  <c r="I5617" i="1"/>
  <c r="L5617" i="1" s="1"/>
  <c r="J5617" i="1"/>
  <c r="M5617" i="1" s="1"/>
  <c r="K5617" i="1"/>
  <c r="N5617" i="1"/>
  <c r="O5617" i="1" a="1"/>
  <c r="O5617" i="1" s="1"/>
  <c r="F5618" i="1"/>
  <c r="G5618" i="1" a="1"/>
  <c r="G5618" i="1" s="1"/>
  <c r="H5618" i="1"/>
  <c r="I5618" i="1"/>
  <c r="L5618" i="1" s="1"/>
  <c r="J5618" i="1"/>
  <c r="K5618" i="1"/>
  <c r="N5618" i="1"/>
  <c r="O5618" i="1" a="1"/>
  <c r="O5618" i="1" s="1"/>
  <c r="F5619" i="1"/>
  <c r="G5619" i="1" a="1"/>
  <c r="G5619" i="1" s="1"/>
  <c r="H5619" i="1"/>
  <c r="I5619" i="1"/>
  <c r="L5619" i="1" s="1"/>
  <c r="J5619" i="1"/>
  <c r="M5619" i="1" s="1"/>
  <c r="K5619" i="1"/>
  <c r="N5619" i="1"/>
  <c r="O5619" i="1" a="1"/>
  <c r="O5619" i="1" s="1"/>
  <c r="F5620" i="1"/>
  <c r="G5620" i="1" a="1"/>
  <c r="G5620" i="1" s="1"/>
  <c r="H5620" i="1"/>
  <c r="I5620" i="1"/>
  <c r="L5620" i="1" s="1"/>
  <c r="J5620" i="1"/>
  <c r="M5620" i="1" s="1"/>
  <c r="K5620" i="1"/>
  <c r="N5620" i="1"/>
  <c r="O5620" i="1" a="1"/>
  <c r="O5620" i="1" s="1"/>
  <c r="F5621" i="1"/>
  <c r="G5621" i="1" a="1"/>
  <c r="G5621" i="1" s="1"/>
  <c r="H5621" i="1"/>
  <c r="I5621" i="1"/>
  <c r="L5621" i="1" s="1"/>
  <c r="J5621" i="1"/>
  <c r="M5621" i="1" s="1"/>
  <c r="K5621" i="1"/>
  <c r="N5621" i="1"/>
  <c r="O5621" i="1" a="1"/>
  <c r="O5621" i="1" s="1"/>
  <c r="F5622" i="1"/>
  <c r="G5622" i="1" a="1"/>
  <c r="G5622" i="1" s="1"/>
  <c r="H5622" i="1"/>
  <c r="I5622" i="1"/>
  <c r="L5622" i="1" s="1"/>
  <c r="J5622" i="1"/>
  <c r="M5622" i="1" s="1"/>
  <c r="K5622" i="1"/>
  <c r="N5622" i="1"/>
  <c r="O5622" i="1" a="1"/>
  <c r="O5622" i="1" s="1"/>
  <c r="F5623" i="1"/>
  <c r="G5623" i="1" a="1"/>
  <c r="G5623" i="1" s="1"/>
  <c r="H5623" i="1"/>
  <c r="I5623" i="1"/>
  <c r="L5623" i="1" s="1"/>
  <c r="J5623" i="1"/>
  <c r="M5623" i="1" s="1"/>
  <c r="K5623" i="1"/>
  <c r="N5623" i="1"/>
  <c r="O5623" i="1" a="1"/>
  <c r="O5623" i="1" s="1"/>
  <c r="F5624" i="1"/>
  <c r="G5624" i="1" a="1"/>
  <c r="G5624" i="1" s="1"/>
  <c r="H5624" i="1"/>
  <c r="I5624" i="1"/>
  <c r="L5624" i="1" s="1"/>
  <c r="J5624" i="1"/>
  <c r="M5624" i="1" s="1"/>
  <c r="K5624" i="1"/>
  <c r="N5624" i="1"/>
  <c r="O5624" i="1" a="1"/>
  <c r="O5624" i="1" s="1"/>
  <c r="F5625" i="1"/>
  <c r="G5625" i="1" a="1"/>
  <c r="G5625" i="1" s="1"/>
  <c r="H5625" i="1"/>
  <c r="I5625" i="1"/>
  <c r="L5625" i="1" s="1"/>
  <c r="J5625" i="1"/>
  <c r="M5625" i="1" s="1"/>
  <c r="K5625" i="1"/>
  <c r="N5625" i="1"/>
  <c r="O5625" i="1" a="1"/>
  <c r="O5625" i="1" s="1"/>
  <c r="F5626" i="1"/>
  <c r="G5626" i="1" a="1"/>
  <c r="G5626" i="1" s="1"/>
  <c r="H5626" i="1"/>
  <c r="I5626" i="1"/>
  <c r="L5626" i="1" s="1"/>
  <c r="J5626" i="1"/>
  <c r="K5626" i="1"/>
  <c r="N5626" i="1"/>
  <c r="O5626" i="1" a="1"/>
  <c r="O5626" i="1" s="1"/>
  <c r="F5627" i="1"/>
  <c r="G5627" i="1" a="1"/>
  <c r="G5627" i="1" s="1"/>
  <c r="H5627" i="1"/>
  <c r="I5627" i="1"/>
  <c r="L5627" i="1" s="1"/>
  <c r="J5627" i="1"/>
  <c r="M5627" i="1" s="1"/>
  <c r="K5627" i="1"/>
  <c r="N5627" i="1"/>
  <c r="O5627" i="1" a="1"/>
  <c r="O5627" i="1" s="1"/>
  <c r="F5628" i="1"/>
  <c r="G5628" i="1" a="1"/>
  <c r="G5628" i="1" s="1"/>
  <c r="H5628" i="1"/>
  <c r="I5628" i="1"/>
  <c r="L5628" i="1" s="1"/>
  <c r="J5628" i="1"/>
  <c r="M5628" i="1" s="1"/>
  <c r="K5628" i="1"/>
  <c r="N5628" i="1"/>
  <c r="O5628" i="1" a="1"/>
  <c r="O5628" i="1" s="1"/>
  <c r="F5629" i="1"/>
  <c r="G5629" i="1" a="1"/>
  <c r="G5629" i="1" s="1"/>
  <c r="H5629" i="1"/>
  <c r="I5629" i="1"/>
  <c r="L5629" i="1" s="1"/>
  <c r="J5629" i="1"/>
  <c r="M5629" i="1" s="1"/>
  <c r="K5629" i="1"/>
  <c r="N5629" i="1"/>
  <c r="O5629" i="1" a="1"/>
  <c r="O5629" i="1" s="1"/>
  <c r="F5630" i="1"/>
  <c r="G5630" i="1" a="1"/>
  <c r="G5630" i="1" s="1"/>
  <c r="H5630" i="1"/>
  <c r="I5630" i="1"/>
  <c r="L5630" i="1" s="1"/>
  <c r="J5630" i="1"/>
  <c r="M5630" i="1" s="1"/>
  <c r="K5630" i="1"/>
  <c r="N5630" i="1"/>
  <c r="O5630" i="1" a="1"/>
  <c r="O5630" i="1" s="1"/>
  <c r="F5631" i="1"/>
  <c r="G5631" i="1" a="1"/>
  <c r="G5631" i="1" s="1"/>
  <c r="H5631" i="1"/>
  <c r="I5631" i="1"/>
  <c r="L5631" i="1" s="1"/>
  <c r="J5631" i="1"/>
  <c r="M5631" i="1" s="1"/>
  <c r="K5631" i="1"/>
  <c r="N5631" i="1"/>
  <c r="O5631" i="1" a="1"/>
  <c r="O5631" i="1" s="1"/>
  <c r="F5632" i="1"/>
  <c r="G5632" i="1" a="1"/>
  <c r="G5632" i="1" s="1"/>
  <c r="H5632" i="1"/>
  <c r="I5632" i="1"/>
  <c r="L5632" i="1" s="1"/>
  <c r="J5632" i="1"/>
  <c r="M5632" i="1" s="1"/>
  <c r="K5632" i="1"/>
  <c r="N5632" i="1"/>
  <c r="O5632" i="1" a="1"/>
  <c r="O5632" i="1" s="1"/>
  <c r="F5633" i="1"/>
  <c r="G5633" i="1" a="1"/>
  <c r="G5633" i="1" s="1"/>
  <c r="H5633" i="1"/>
  <c r="I5633" i="1"/>
  <c r="L5633" i="1" s="1"/>
  <c r="J5633" i="1"/>
  <c r="M5633" i="1" s="1"/>
  <c r="K5633" i="1"/>
  <c r="N5633" i="1"/>
  <c r="O5633" i="1" a="1"/>
  <c r="O5633" i="1" s="1"/>
  <c r="F5634" i="1"/>
  <c r="G5634" i="1" a="1"/>
  <c r="G5634" i="1" s="1"/>
  <c r="H5634" i="1"/>
  <c r="I5634" i="1"/>
  <c r="L5634" i="1" s="1"/>
  <c r="J5634" i="1"/>
  <c r="K5634" i="1"/>
  <c r="N5634" i="1"/>
  <c r="O5634" i="1" a="1"/>
  <c r="O5634" i="1" s="1"/>
  <c r="F5635" i="1"/>
  <c r="G5635" i="1" a="1"/>
  <c r="G5635" i="1" s="1"/>
  <c r="H5635" i="1"/>
  <c r="I5635" i="1"/>
  <c r="L5635" i="1" s="1"/>
  <c r="J5635" i="1"/>
  <c r="M5635" i="1" s="1"/>
  <c r="K5635" i="1"/>
  <c r="N5635" i="1"/>
  <c r="O5635" i="1" a="1"/>
  <c r="O5635" i="1" s="1"/>
  <c r="F5636" i="1"/>
  <c r="G5636" i="1" a="1"/>
  <c r="G5636" i="1" s="1"/>
  <c r="H5636" i="1"/>
  <c r="I5636" i="1"/>
  <c r="L5636" i="1" s="1"/>
  <c r="J5636" i="1"/>
  <c r="M5636" i="1" s="1"/>
  <c r="K5636" i="1"/>
  <c r="N5636" i="1"/>
  <c r="O5636" i="1" a="1"/>
  <c r="O5636" i="1" s="1"/>
  <c r="F5637" i="1"/>
  <c r="G5637" i="1" a="1"/>
  <c r="G5637" i="1" s="1"/>
  <c r="H5637" i="1"/>
  <c r="I5637" i="1"/>
  <c r="L5637" i="1" s="1"/>
  <c r="J5637" i="1"/>
  <c r="M5637" i="1" s="1"/>
  <c r="K5637" i="1"/>
  <c r="N5637" i="1"/>
  <c r="O5637" i="1" a="1"/>
  <c r="O5637" i="1" s="1"/>
  <c r="F5638" i="1"/>
  <c r="G5638" i="1" a="1"/>
  <c r="G5638" i="1" s="1"/>
  <c r="H5638" i="1"/>
  <c r="I5638" i="1"/>
  <c r="L5638" i="1" s="1"/>
  <c r="J5638" i="1"/>
  <c r="M5638" i="1" s="1"/>
  <c r="K5638" i="1"/>
  <c r="N5638" i="1"/>
  <c r="O5638" i="1" a="1"/>
  <c r="O5638" i="1" s="1"/>
  <c r="F5639" i="1"/>
  <c r="G5639" i="1" a="1"/>
  <c r="G5639" i="1" s="1"/>
  <c r="H5639" i="1"/>
  <c r="I5639" i="1"/>
  <c r="L5639" i="1" s="1"/>
  <c r="J5639" i="1"/>
  <c r="M5639" i="1" s="1"/>
  <c r="K5639" i="1"/>
  <c r="N5639" i="1"/>
  <c r="O5639" i="1" a="1"/>
  <c r="O5639" i="1" s="1"/>
  <c r="F5640" i="1"/>
  <c r="G5640" i="1" a="1"/>
  <c r="G5640" i="1" s="1"/>
  <c r="H5640" i="1"/>
  <c r="I5640" i="1"/>
  <c r="L5640" i="1" s="1"/>
  <c r="J5640" i="1"/>
  <c r="M5640" i="1" s="1"/>
  <c r="K5640" i="1"/>
  <c r="N5640" i="1"/>
  <c r="O5640" i="1" a="1"/>
  <c r="O5640" i="1" s="1"/>
  <c r="F5641" i="1"/>
  <c r="G5641" i="1" a="1"/>
  <c r="G5641" i="1" s="1"/>
  <c r="H5641" i="1"/>
  <c r="I5641" i="1"/>
  <c r="L5641" i="1" s="1"/>
  <c r="J5641" i="1"/>
  <c r="M5641" i="1" s="1"/>
  <c r="K5641" i="1"/>
  <c r="N5641" i="1"/>
  <c r="O5641" i="1" a="1"/>
  <c r="O5641" i="1" s="1"/>
  <c r="F5642" i="1"/>
  <c r="G5642" i="1" a="1"/>
  <c r="G5642" i="1" s="1"/>
  <c r="H5642" i="1"/>
  <c r="I5642" i="1"/>
  <c r="L5642" i="1" s="1"/>
  <c r="J5642" i="1"/>
  <c r="K5642" i="1"/>
  <c r="N5642" i="1"/>
  <c r="O5642" i="1" a="1"/>
  <c r="O5642" i="1" s="1"/>
  <c r="F5643" i="1"/>
  <c r="G5643" i="1" a="1"/>
  <c r="G5643" i="1" s="1"/>
  <c r="H5643" i="1"/>
  <c r="I5643" i="1"/>
  <c r="L5643" i="1" s="1"/>
  <c r="J5643" i="1"/>
  <c r="M5643" i="1" s="1"/>
  <c r="K5643" i="1"/>
  <c r="N5643" i="1"/>
  <c r="O5643" i="1" a="1"/>
  <c r="O5643" i="1" s="1"/>
  <c r="F5644" i="1"/>
  <c r="G5644" i="1" a="1"/>
  <c r="G5644" i="1" s="1"/>
  <c r="H5644" i="1"/>
  <c r="I5644" i="1"/>
  <c r="L5644" i="1" s="1"/>
  <c r="J5644" i="1"/>
  <c r="M5644" i="1" s="1"/>
  <c r="K5644" i="1"/>
  <c r="N5644" i="1"/>
  <c r="O5644" i="1" a="1"/>
  <c r="O5644" i="1" s="1"/>
  <c r="F5645" i="1"/>
  <c r="G5645" i="1" a="1"/>
  <c r="G5645" i="1" s="1"/>
  <c r="H5645" i="1"/>
  <c r="I5645" i="1"/>
  <c r="L5645" i="1" s="1"/>
  <c r="J5645" i="1"/>
  <c r="M5645" i="1" s="1"/>
  <c r="K5645" i="1"/>
  <c r="N5645" i="1"/>
  <c r="O5645" i="1" a="1"/>
  <c r="O5645" i="1" s="1"/>
  <c r="F5646" i="1"/>
  <c r="G5646" i="1" a="1"/>
  <c r="G5646" i="1" s="1"/>
  <c r="H5646" i="1"/>
  <c r="I5646" i="1"/>
  <c r="L5646" i="1" s="1"/>
  <c r="J5646" i="1"/>
  <c r="M5646" i="1" s="1"/>
  <c r="K5646" i="1"/>
  <c r="N5646" i="1"/>
  <c r="O5646" i="1" a="1"/>
  <c r="O5646" i="1" s="1"/>
  <c r="F5647" i="1"/>
  <c r="G5647" i="1" a="1"/>
  <c r="G5647" i="1" s="1"/>
  <c r="H5647" i="1"/>
  <c r="I5647" i="1"/>
  <c r="L5647" i="1" s="1"/>
  <c r="J5647" i="1"/>
  <c r="M5647" i="1" s="1"/>
  <c r="K5647" i="1"/>
  <c r="N5647" i="1"/>
  <c r="O5647" i="1" a="1"/>
  <c r="O5647" i="1" s="1"/>
  <c r="F5648" i="1"/>
  <c r="G5648" i="1" a="1"/>
  <c r="G5648" i="1" s="1"/>
  <c r="H5648" i="1"/>
  <c r="I5648" i="1"/>
  <c r="L5648" i="1" s="1"/>
  <c r="J5648" i="1"/>
  <c r="M5648" i="1" s="1"/>
  <c r="K5648" i="1"/>
  <c r="N5648" i="1"/>
  <c r="O5648" i="1" a="1"/>
  <c r="O5648" i="1" s="1"/>
  <c r="F5649" i="1"/>
  <c r="G5649" i="1" a="1"/>
  <c r="G5649" i="1" s="1"/>
  <c r="H5649" i="1"/>
  <c r="I5649" i="1"/>
  <c r="L5649" i="1" s="1"/>
  <c r="J5649" i="1"/>
  <c r="M5649" i="1" s="1"/>
  <c r="K5649" i="1"/>
  <c r="N5649" i="1"/>
  <c r="O5649" i="1" a="1"/>
  <c r="O5649" i="1" s="1"/>
  <c r="F5650" i="1"/>
  <c r="G5650" i="1" a="1"/>
  <c r="G5650" i="1" s="1"/>
  <c r="H5650" i="1"/>
  <c r="I5650" i="1"/>
  <c r="L5650" i="1" s="1"/>
  <c r="J5650" i="1"/>
  <c r="K5650" i="1"/>
  <c r="N5650" i="1"/>
  <c r="O5650" i="1" a="1"/>
  <c r="O5650" i="1" s="1"/>
  <c r="F5651" i="1"/>
  <c r="G5651" i="1" a="1"/>
  <c r="G5651" i="1" s="1"/>
  <c r="H5651" i="1"/>
  <c r="I5651" i="1"/>
  <c r="L5651" i="1" s="1"/>
  <c r="J5651" i="1"/>
  <c r="M5651" i="1" s="1"/>
  <c r="K5651" i="1"/>
  <c r="N5651" i="1"/>
  <c r="O5651" i="1" a="1"/>
  <c r="O5651" i="1" s="1"/>
  <c r="F5652" i="1"/>
  <c r="G5652" i="1" a="1"/>
  <c r="G5652" i="1" s="1"/>
  <c r="H5652" i="1"/>
  <c r="I5652" i="1"/>
  <c r="L5652" i="1" s="1"/>
  <c r="J5652" i="1"/>
  <c r="M5652" i="1" s="1"/>
  <c r="K5652" i="1"/>
  <c r="N5652" i="1"/>
  <c r="O5652" i="1" a="1"/>
  <c r="O5652" i="1" s="1"/>
  <c r="F5653" i="1"/>
  <c r="G5653" i="1" a="1"/>
  <c r="G5653" i="1" s="1"/>
  <c r="H5653" i="1"/>
  <c r="I5653" i="1"/>
  <c r="L5653" i="1" s="1"/>
  <c r="J5653" i="1"/>
  <c r="M5653" i="1" s="1"/>
  <c r="K5653" i="1"/>
  <c r="N5653" i="1"/>
  <c r="O5653" i="1" a="1"/>
  <c r="O5653" i="1" s="1"/>
  <c r="F5654" i="1"/>
  <c r="G5654" i="1" a="1"/>
  <c r="G5654" i="1" s="1"/>
  <c r="H5654" i="1"/>
  <c r="I5654" i="1"/>
  <c r="L5654" i="1" s="1"/>
  <c r="J5654" i="1"/>
  <c r="M5654" i="1" s="1"/>
  <c r="K5654" i="1"/>
  <c r="N5654" i="1"/>
  <c r="O5654" i="1" a="1"/>
  <c r="O5654" i="1" s="1"/>
  <c r="F5655" i="1"/>
  <c r="G5655" i="1" a="1"/>
  <c r="G5655" i="1" s="1"/>
  <c r="H5655" i="1"/>
  <c r="I5655" i="1"/>
  <c r="L5655" i="1" s="1"/>
  <c r="J5655" i="1"/>
  <c r="M5655" i="1" s="1"/>
  <c r="K5655" i="1"/>
  <c r="N5655" i="1"/>
  <c r="O5655" i="1" a="1"/>
  <c r="O5655" i="1" s="1"/>
  <c r="F5656" i="1"/>
  <c r="G5656" i="1" a="1"/>
  <c r="G5656" i="1" s="1"/>
  <c r="H5656" i="1"/>
  <c r="I5656" i="1"/>
  <c r="L5656" i="1" s="1"/>
  <c r="J5656" i="1"/>
  <c r="M5656" i="1" s="1"/>
  <c r="K5656" i="1"/>
  <c r="N5656" i="1"/>
  <c r="O5656" i="1" a="1"/>
  <c r="O5656" i="1" s="1"/>
  <c r="F5657" i="1"/>
  <c r="G5657" i="1" a="1"/>
  <c r="G5657" i="1" s="1"/>
  <c r="H5657" i="1"/>
  <c r="I5657" i="1"/>
  <c r="L5657" i="1" s="1"/>
  <c r="J5657" i="1"/>
  <c r="M5657" i="1" s="1"/>
  <c r="K5657" i="1"/>
  <c r="N5657" i="1"/>
  <c r="O5657" i="1" a="1"/>
  <c r="O5657" i="1" s="1"/>
  <c r="F5658" i="1"/>
  <c r="G5658" i="1" a="1"/>
  <c r="G5658" i="1" s="1"/>
  <c r="H5658" i="1"/>
  <c r="I5658" i="1"/>
  <c r="L5658" i="1" s="1"/>
  <c r="J5658" i="1"/>
  <c r="K5658" i="1"/>
  <c r="N5658" i="1"/>
  <c r="O5658" i="1" a="1"/>
  <c r="O5658" i="1" s="1"/>
  <c r="F5659" i="1"/>
  <c r="G5659" i="1" a="1"/>
  <c r="G5659" i="1" s="1"/>
  <c r="H5659" i="1"/>
  <c r="I5659" i="1"/>
  <c r="L5659" i="1" s="1"/>
  <c r="J5659" i="1"/>
  <c r="M5659" i="1" s="1"/>
  <c r="K5659" i="1"/>
  <c r="N5659" i="1"/>
  <c r="O5659" i="1" a="1"/>
  <c r="O5659" i="1" s="1"/>
  <c r="F5660" i="1"/>
  <c r="G5660" i="1" a="1"/>
  <c r="G5660" i="1" s="1"/>
  <c r="H5660" i="1"/>
  <c r="I5660" i="1"/>
  <c r="L5660" i="1" s="1"/>
  <c r="J5660" i="1"/>
  <c r="M5660" i="1" s="1"/>
  <c r="K5660" i="1"/>
  <c r="N5660" i="1"/>
  <c r="O5660" i="1" a="1"/>
  <c r="O5660" i="1" s="1"/>
  <c r="F5661" i="1"/>
  <c r="G5661" i="1" a="1"/>
  <c r="G5661" i="1" s="1"/>
  <c r="H5661" i="1"/>
  <c r="I5661" i="1"/>
  <c r="L5661" i="1" s="1"/>
  <c r="J5661" i="1"/>
  <c r="M5661" i="1" s="1"/>
  <c r="K5661" i="1"/>
  <c r="N5661" i="1"/>
  <c r="O5661" i="1" a="1"/>
  <c r="O5661" i="1" s="1"/>
  <c r="F5662" i="1"/>
  <c r="G5662" i="1" a="1"/>
  <c r="G5662" i="1" s="1"/>
  <c r="H5662" i="1"/>
  <c r="I5662" i="1"/>
  <c r="L5662" i="1" s="1"/>
  <c r="J5662" i="1"/>
  <c r="M5662" i="1" s="1"/>
  <c r="K5662" i="1"/>
  <c r="N5662" i="1"/>
  <c r="O5662" i="1" a="1"/>
  <c r="O5662" i="1" s="1"/>
  <c r="F5663" i="1"/>
  <c r="G5663" i="1" a="1"/>
  <c r="G5663" i="1" s="1"/>
  <c r="H5663" i="1"/>
  <c r="I5663" i="1"/>
  <c r="L5663" i="1" s="1"/>
  <c r="J5663" i="1"/>
  <c r="M5663" i="1" s="1"/>
  <c r="K5663" i="1"/>
  <c r="N5663" i="1"/>
  <c r="O5663" i="1" a="1"/>
  <c r="O5663" i="1" s="1"/>
  <c r="F5664" i="1"/>
  <c r="G5664" i="1" a="1"/>
  <c r="G5664" i="1" s="1"/>
  <c r="H5664" i="1"/>
  <c r="I5664" i="1"/>
  <c r="L5664" i="1" s="1"/>
  <c r="J5664" i="1"/>
  <c r="M5664" i="1" s="1"/>
  <c r="K5664" i="1"/>
  <c r="N5664" i="1"/>
  <c r="O5664" i="1" a="1"/>
  <c r="O5664" i="1" s="1"/>
  <c r="F5665" i="1"/>
  <c r="G5665" i="1" a="1"/>
  <c r="G5665" i="1" s="1"/>
  <c r="H5665" i="1"/>
  <c r="I5665" i="1"/>
  <c r="L5665" i="1" s="1"/>
  <c r="J5665" i="1"/>
  <c r="M5665" i="1" s="1"/>
  <c r="K5665" i="1"/>
  <c r="N5665" i="1"/>
  <c r="O5665" i="1" a="1"/>
  <c r="O5665" i="1" s="1"/>
  <c r="F5666" i="1"/>
  <c r="G5666" i="1" a="1"/>
  <c r="G5666" i="1" s="1"/>
  <c r="H5666" i="1"/>
  <c r="I5666" i="1"/>
  <c r="L5666" i="1" s="1"/>
  <c r="J5666" i="1"/>
  <c r="K5666" i="1"/>
  <c r="N5666" i="1"/>
  <c r="O5666" i="1" a="1"/>
  <c r="O5666" i="1" s="1"/>
  <c r="F5667" i="1"/>
  <c r="G5667" i="1" a="1"/>
  <c r="G5667" i="1" s="1"/>
  <c r="H5667" i="1"/>
  <c r="I5667" i="1"/>
  <c r="L5667" i="1" s="1"/>
  <c r="J5667" i="1"/>
  <c r="M5667" i="1" s="1"/>
  <c r="K5667" i="1"/>
  <c r="N5667" i="1"/>
  <c r="O5667" i="1" a="1"/>
  <c r="O5667" i="1" s="1"/>
  <c r="F5668" i="1"/>
  <c r="G5668" i="1" a="1"/>
  <c r="G5668" i="1" s="1"/>
  <c r="H5668" i="1"/>
  <c r="I5668" i="1"/>
  <c r="L5668" i="1" s="1"/>
  <c r="J5668" i="1"/>
  <c r="M5668" i="1" s="1"/>
  <c r="K5668" i="1"/>
  <c r="N5668" i="1"/>
  <c r="O5668" i="1" a="1"/>
  <c r="O5668" i="1" s="1"/>
  <c r="F5669" i="1"/>
  <c r="G5669" i="1" a="1"/>
  <c r="G5669" i="1" s="1"/>
  <c r="H5669" i="1"/>
  <c r="I5669" i="1"/>
  <c r="L5669" i="1" s="1"/>
  <c r="J5669" i="1"/>
  <c r="M5669" i="1" s="1"/>
  <c r="K5669" i="1"/>
  <c r="N5669" i="1"/>
  <c r="O5669" i="1" a="1"/>
  <c r="O5669" i="1" s="1"/>
  <c r="F5670" i="1"/>
  <c r="G5670" i="1" a="1"/>
  <c r="G5670" i="1" s="1"/>
  <c r="H5670" i="1"/>
  <c r="I5670" i="1"/>
  <c r="L5670" i="1" s="1"/>
  <c r="J5670" i="1"/>
  <c r="M5670" i="1" s="1"/>
  <c r="K5670" i="1"/>
  <c r="N5670" i="1"/>
  <c r="O5670" i="1" a="1"/>
  <c r="O5670" i="1" s="1"/>
  <c r="F5671" i="1"/>
  <c r="G5671" i="1" a="1"/>
  <c r="G5671" i="1" s="1"/>
  <c r="H5671" i="1"/>
  <c r="I5671" i="1"/>
  <c r="L5671" i="1" s="1"/>
  <c r="J5671" i="1"/>
  <c r="M5671" i="1" s="1"/>
  <c r="K5671" i="1"/>
  <c r="N5671" i="1"/>
  <c r="O5671" i="1" a="1"/>
  <c r="O5671" i="1" s="1"/>
  <c r="F5672" i="1"/>
  <c r="G5672" i="1" a="1"/>
  <c r="G5672" i="1" s="1"/>
  <c r="H5672" i="1"/>
  <c r="I5672" i="1"/>
  <c r="L5672" i="1" s="1"/>
  <c r="J5672" i="1"/>
  <c r="M5672" i="1" s="1"/>
  <c r="K5672" i="1"/>
  <c r="N5672" i="1"/>
  <c r="O5672" i="1" a="1"/>
  <c r="O5672" i="1" s="1"/>
  <c r="F5673" i="1"/>
  <c r="G5673" i="1" a="1"/>
  <c r="G5673" i="1" s="1"/>
  <c r="H5673" i="1"/>
  <c r="I5673" i="1"/>
  <c r="L5673" i="1" s="1"/>
  <c r="J5673" i="1"/>
  <c r="M5673" i="1" s="1"/>
  <c r="K5673" i="1"/>
  <c r="N5673" i="1"/>
  <c r="O5673" i="1" a="1"/>
  <c r="O5673" i="1" s="1"/>
  <c r="F5674" i="1"/>
  <c r="G5674" i="1" a="1"/>
  <c r="G5674" i="1" s="1"/>
  <c r="H5674" i="1"/>
  <c r="I5674" i="1"/>
  <c r="L5674" i="1" s="1"/>
  <c r="J5674" i="1"/>
  <c r="K5674" i="1"/>
  <c r="N5674" i="1"/>
  <c r="O5674" i="1" a="1"/>
  <c r="O5674" i="1" s="1"/>
  <c r="F5675" i="1"/>
  <c r="G5675" i="1" a="1"/>
  <c r="G5675" i="1" s="1"/>
  <c r="H5675" i="1"/>
  <c r="I5675" i="1"/>
  <c r="L5675" i="1" s="1"/>
  <c r="J5675" i="1"/>
  <c r="M5675" i="1" s="1"/>
  <c r="K5675" i="1"/>
  <c r="N5675" i="1"/>
  <c r="O5675" i="1" a="1"/>
  <c r="O5675" i="1" s="1"/>
  <c r="F5676" i="1"/>
  <c r="G5676" i="1" a="1"/>
  <c r="G5676" i="1" s="1"/>
  <c r="H5676" i="1"/>
  <c r="I5676" i="1"/>
  <c r="L5676" i="1" s="1"/>
  <c r="J5676" i="1"/>
  <c r="M5676" i="1" s="1"/>
  <c r="K5676" i="1"/>
  <c r="N5676" i="1"/>
  <c r="O5676" i="1" a="1"/>
  <c r="O5676" i="1" s="1"/>
  <c r="F5677" i="1"/>
  <c r="G5677" i="1" a="1"/>
  <c r="G5677" i="1" s="1"/>
  <c r="H5677" i="1"/>
  <c r="I5677" i="1"/>
  <c r="L5677" i="1" s="1"/>
  <c r="J5677" i="1"/>
  <c r="M5677" i="1" s="1"/>
  <c r="K5677" i="1"/>
  <c r="N5677" i="1"/>
  <c r="O5677" i="1" a="1"/>
  <c r="O5677" i="1" s="1"/>
  <c r="F5678" i="1"/>
  <c r="G5678" i="1" a="1"/>
  <c r="G5678" i="1" s="1"/>
  <c r="H5678" i="1"/>
  <c r="I5678" i="1"/>
  <c r="L5678" i="1" s="1"/>
  <c r="J5678" i="1"/>
  <c r="M5678" i="1" s="1"/>
  <c r="K5678" i="1"/>
  <c r="N5678" i="1"/>
  <c r="O5678" i="1" a="1"/>
  <c r="O5678" i="1" s="1"/>
  <c r="F5679" i="1"/>
  <c r="G5679" i="1" a="1"/>
  <c r="G5679" i="1" s="1"/>
  <c r="H5679" i="1"/>
  <c r="I5679" i="1"/>
  <c r="L5679" i="1" s="1"/>
  <c r="J5679" i="1"/>
  <c r="M5679" i="1" s="1"/>
  <c r="K5679" i="1"/>
  <c r="N5679" i="1"/>
  <c r="O5679" i="1" a="1"/>
  <c r="O5679" i="1" s="1"/>
  <c r="F5680" i="1"/>
  <c r="G5680" i="1" a="1"/>
  <c r="G5680" i="1" s="1"/>
  <c r="H5680" i="1"/>
  <c r="I5680" i="1"/>
  <c r="L5680" i="1" s="1"/>
  <c r="J5680" i="1"/>
  <c r="M5680" i="1" s="1"/>
  <c r="K5680" i="1"/>
  <c r="N5680" i="1"/>
  <c r="O5680" i="1" a="1"/>
  <c r="O5680" i="1" s="1"/>
  <c r="F5681" i="1"/>
  <c r="G5681" i="1" a="1"/>
  <c r="G5681" i="1" s="1"/>
  <c r="H5681" i="1"/>
  <c r="I5681" i="1"/>
  <c r="L5681" i="1" s="1"/>
  <c r="J5681" i="1"/>
  <c r="M5681" i="1" s="1"/>
  <c r="K5681" i="1"/>
  <c r="N5681" i="1"/>
  <c r="O5681" i="1" a="1"/>
  <c r="O5681" i="1" s="1"/>
  <c r="F5682" i="1"/>
  <c r="G5682" i="1" a="1"/>
  <c r="G5682" i="1" s="1"/>
  <c r="H5682" i="1"/>
  <c r="I5682" i="1"/>
  <c r="L5682" i="1" s="1"/>
  <c r="J5682" i="1"/>
  <c r="M5682" i="1" s="1"/>
  <c r="K5682" i="1"/>
  <c r="N5682" i="1"/>
  <c r="O5682" i="1" a="1"/>
  <c r="O5682" i="1" s="1"/>
  <c r="F5683" i="1"/>
  <c r="G5683" i="1" a="1"/>
  <c r="G5683" i="1" s="1"/>
  <c r="H5683" i="1"/>
  <c r="I5683" i="1"/>
  <c r="L5683" i="1" s="1"/>
  <c r="J5683" i="1"/>
  <c r="M5683" i="1" s="1"/>
  <c r="K5683" i="1"/>
  <c r="N5683" i="1"/>
  <c r="O5683" i="1" a="1"/>
  <c r="O5683" i="1" s="1"/>
  <c r="F5684" i="1"/>
  <c r="G5684" i="1" a="1"/>
  <c r="G5684" i="1" s="1"/>
  <c r="H5684" i="1"/>
  <c r="I5684" i="1"/>
  <c r="L5684" i="1" s="1"/>
  <c r="J5684" i="1"/>
  <c r="M5684" i="1" s="1"/>
  <c r="K5684" i="1"/>
  <c r="N5684" i="1"/>
  <c r="O5684" i="1" a="1"/>
  <c r="O5684" i="1" s="1"/>
  <c r="F5685" i="1"/>
  <c r="G5685" i="1" a="1"/>
  <c r="G5685" i="1" s="1"/>
  <c r="H5685" i="1"/>
  <c r="I5685" i="1"/>
  <c r="L5685" i="1" s="1"/>
  <c r="J5685" i="1"/>
  <c r="M5685" i="1" s="1"/>
  <c r="K5685" i="1"/>
  <c r="N5685" i="1"/>
  <c r="O5685" i="1" a="1"/>
  <c r="O5685" i="1" s="1"/>
  <c r="F5686" i="1"/>
  <c r="G5686" i="1" a="1"/>
  <c r="G5686" i="1" s="1"/>
  <c r="H5686" i="1"/>
  <c r="I5686" i="1"/>
  <c r="L5686" i="1" s="1"/>
  <c r="J5686" i="1"/>
  <c r="M5686" i="1" s="1"/>
  <c r="K5686" i="1"/>
  <c r="N5686" i="1"/>
  <c r="O5686" i="1" a="1"/>
  <c r="O5686" i="1" s="1"/>
  <c r="F5687" i="1"/>
  <c r="G5687" i="1" a="1"/>
  <c r="G5687" i="1" s="1"/>
  <c r="H5687" i="1"/>
  <c r="I5687" i="1"/>
  <c r="L5687" i="1" s="1"/>
  <c r="J5687" i="1"/>
  <c r="M5687" i="1" s="1"/>
  <c r="K5687" i="1"/>
  <c r="N5687" i="1"/>
  <c r="O5687" i="1" a="1"/>
  <c r="O5687" i="1" s="1"/>
  <c r="F5688" i="1"/>
  <c r="G5688" i="1" a="1"/>
  <c r="G5688" i="1" s="1"/>
  <c r="H5688" i="1"/>
  <c r="I5688" i="1"/>
  <c r="L5688" i="1" s="1"/>
  <c r="J5688" i="1"/>
  <c r="M5688" i="1" s="1"/>
  <c r="K5688" i="1"/>
  <c r="N5688" i="1"/>
  <c r="O5688" i="1" a="1"/>
  <c r="O5688" i="1" s="1"/>
  <c r="F5689" i="1"/>
  <c r="G5689" i="1" a="1"/>
  <c r="G5689" i="1" s="1"/>
  <c r="H5689" i="1"/>
  <c r="I5689" i="1"/>
  <c r="L5689" i="1" s="1"/>
  <c r="J5689" i="1"/>
  <c r="M5689" i="1" s="1"/>
  <c r="K5689" i="1"/>
  <c r="N5689" i="1"/>
  <c r="O5689" i="1" a="1"/>
  <c r="O5689" i="1" s="1"/>
  <c r="F5690" i="1"/>
  <c r="G5690" i="1" a="1"/>
  <c r="G5690" i="1" s="1"/>
  <c r="H5690" i="1"/>
  <c r="I5690" i="1"/>
  <c r="L5690" i="1" s="1"/>
  <c r="J5690" i="1"/>
  <c r="M5690" i="1" s="1"/>
  <c r="K5690" i="1"/>
  <c r="N5690" i="1"/>
  <c r="O5690" i="1" a="1"/>
  <c r="O5690" i="1" s="1"/>
  <c r="F5691" i="1"/>
  <c r="G5691" i="1" a="1"/>
  <c r="G5691" i="1" s="1"/>
  <c r="H5691" i="1"/>
  <c r="I5691" i="1"/>
  <c r="L5691" i="1" s="1"/>
  <c r="J5691" i="1"/>
  <c r="M5691" i="1" s="1"/>
  <c r="K5691" i="1"/>
  <c r="N5691" i="1"/>
  <c r="O5691" i="1" a="1"/>
  <c r="O5691" i="1" s="1"/>
  <c r="F5692" i="1"/>
  <c r="G5692" i="1" a="1"/>
  <c r="G5692" i="1" s="1"/>
  <c r="H5692" i="1"/>
  <c r="I5692" i="1"/>
  <c r="L5692" i="1" s="1"/>
  <c r="J5692" i="1"/>
  <c r="M5692" i="1" s="1"/>
  <c r="K5692" i="1"/>
  <c r="N5692" i="1"/>
  <c r="O5692" i="1" a="1"/>
  <c r="O5692" i="1" s="1"/>
  <c r="F5693" i="1"/>
  <c r="G5693" i="1" a="1"/>
  <c r="G5693" i="1" s="1"/>
  <c r="H5693" i="1"/>
  <c r="I5693" i="1"/>
  <c r="L5693" i="1" s="1"/>
  <c r="J5693" i="1"/>
  <c r="M5693" i="1" s="1"/>
  <c r="K5693" i="1"/>
  <c r="N5693" i="1"/>
  <c r="O5693" i="1" a="1"/>
  <c r="O5693" i="1" s="1"/>
  <c r="F5694" i="1"/>
  <c r="G5694" i="1" a="1"/>
  <c r="G5694" i="1" s="1"/>
  <c r="H5694" i="1"/>
  <c r="I5694" i="1"/>
  <c r="L5694" i="1" s="1"/>
  <c r="J5694" i="1"/>
  <c r="M5694" i="1" s="1"/>
  <c r="K5694" i="1"/>
  <c r="N5694" i="1"/>
  <c r="O5694" i="1" a="1"/>
  <c r="O5694" i="1" s="1"/>
  <c r="F5695" i="1"/>
  <c r="G5695" i="1" a="1"/>
  <c r="G5695" i="1" s="1"/>
  <c r="H5695" i="1"/>
  <c r="I5695" i="1"/>
  <c r="L5695" i="1" s="1"/>
  <c r="J5695" i="1"/>
  <c r="M5695" i="1" s="1"/>
  <c r="K5695" i="1"/>
  <c r="N5695" i="1"/>
  <c r="O5695" i="1" a="1"/>
  <c r="O5695" i="1" s="1"/>
  <c r="F5696" i="1"/>
  <c r="G5696" i="1" a="1"/>
  <c r="G5696" i="1" s="1"/>
  <c r="H5696" i="1"/>
  <c r="I5696" i="1"/>
  <c r="L5696" i="1" s="1"/>
  <c r="J5696" i="1"/>
  <c r="M5696" i="1" s="1"/>
  <c r="K5696" i="1"/>
  <c r="N5696" i="1"/>
  <c r="O5696" i="1" a="1"/>
  <c r="O5696" i="1" s="1"/>
  <c r="F5697" i="1"/>
  <c r="G5697" i="1" a="1"/>
  <c r="G5697" i="1" s="1"/>
  <c r="H5697" i="1"/>
  <c r="I5697" i="1"/>
  <c r="L5697" i="1" s="1"/>
  <c r="J5697" i="1"/>
  <c r="M5697" i="1" s="1"/>
  <c r="K5697" i="1"/>
  <c r="N5697" i="1"/>
  <c r="O5697" i="1" a="1"/>
  <c r="O5697" i="1" s="1"/>
  <c r="F5698" i="1"/>
  <c r="G5698" i="1" a="1"/>
  <c r="G5698" i="1" s="1"/>
  <c r="H5698" i="1"/>
  <c r="I5698" i="1"/>
  <c r="L5698" i="1" s="1"/>
  <c r="J5698" i="1"/>
  <c r="M5698" i="1" s="1"/>
  <c r="K5698" i="1"/>
  <c r="N5698" i="1"/>
  <c r="O5698" i="1" a="1"/>
  <c r="O5698" i="1" s="1"/>
  <c r="F5699" i="1"/>
  <c r="G5699" i="1" a="1"/>
  <c r="G5699" i="1" s="1"/>
  <c r="H5699" i="1"/>
  <c r="I5699" i="1"/>
  <c r="L5699" i="1" s="1"/>
  <c r="J5699" i="1"/>
  <c r="M5699" i="1" s="1"/>
  <c r="K5699" i="1"/>
  <c r="N5699" i="1"/>
  <c r="O5699" i="1" a="1"/>
  <c r="O5699" i="1" s="1"/>
  <c r="F5700" i="1"/>
  <c r="G5700" i="1" a="1"/>
  <c r="G5700" i="1" s="1"/>
  <c r="H5700" i="1"/>
  <c r="I5700" i="1"/>
  <c r="L5700" i="1" s="1"/>
  <c r="J5700" i="1"/>
  <c r="M5700" i="1" s="1"/>
  <c r="K5700" i="1"/>
  <c r="N5700" i="1"/>
  <c r="O5700" i="1" a="1"/>
  <c r="O5700" i="1" s="1"/>
  <c r="F5701" i="1"/>
  <c r="G5701" i="1" a="1"/>
  <c r="G5701" i="1" s="1"/>
  <c r="H5701" i="1"/>
  <c r="I5701" i="1"/>
  <c r="L5701" i="1" s="1"/>
  <c r="J5701" i="1"/>
  <c r="M5701" i="1" s="1"/>
  <c r="K5701" i="1"/>
  <c r="N5701" i="1"/>
  <c r="O5701" i="1" a="1"/>
  <c r="O5701" i="1" s="1"/>
  <c r="F5702" i="1"/>
  <c r="G5702" i="1" a="1"/>
  <c r="G5702" i="1" s="1"/>
  <c r="H5702" i="1"/>
  <c r="I5702" i="1"/>
  <c r="L5702" i="1" s="1"/>
  <c r="J5702" i="1"/>
  <c r="M5702" i="1" s="1"/>
  <c r="K5702" i="1"/>
  <c r="N5702" i="1"/>
  <c r="O5702" i="1" a="1"/>
  <c r="O5702" i="1" s="1"/>
  <c r="F5703" i="1"/>
  <c r="G5703" i="1" a="1"/>
  <c r="G5703" i="1" s="1"/>
  <c r="H5703" i="1"/>
  <c r="I5703" i="1"/>
  <c r="L5703" i="1" s="1"/>
  <c r="J5703" i="1"/>
  <c r="M5703" i="1" s="1"/>
  <c r="K5703" i="1"/>
  <c r="N5703" i="1"/>
  <c r="O5703" i="1" a="1"/>
  <c r="O5703" i="1" s="1"/>
  <c r="F5704" i="1"/>
  <c r="G5704" i="1" a="1"/>
  <c r="G5704" i="1" s="1"/>
  <c r="H5704" i="1"/>
  <c r="I5704" i="1"/>
  <c r="L5704" i="1" s="1"/>
  <c r="J5704" i="1"/>
  <c r="M5704" i="1" s="1"/>
  <c r="K5704" i="1"/>
  <c r="N5704" i="1"/>
  <c r="O5704" i="1" a="1"/>
  <c r="O5704" i="1" s="1"/>
  <c r="F5705" i="1"/>
  <c r="G5705" i="1" a="1"/>
  <c r="G5705" i="1" s="1"/>
  <c r="H5705" i="1"/>
  <c r="I5705" i="1"/>
  <c r="L5705" i="1" s="1"/>
  <c r="J5705" i="1"/>
  <c r="M5705" i="1" s="1"/>
  <c r="K5705" i="1"/>
  <c r="N5705" i="1"/>
  <c r="O5705" i="1" a="1"/>
  <c r="O5705" i="1" s="1"/>
  <c r="F5706" i="1"/>
  <c r="G5706" i="1" a="1"/>
  <c r="G5706" i="1" s="1"/>
  <c r="H5706" i="1"/>
  <c r="I5706" i="1"/>
  <c r="L5706" i="1" s="1"/>
  <c r="J5706" i="1"/>
  <c r="M5706" i="1" s="1"/>
  <c r="K5706" i="1"/>
  <c r="N5706" i="1"/>
  <c r="O5706" i="1" a="1"/>
  <c r="O5706" i="1" s="1"/>
  <c r="F5707" i="1"/>
  <c r="G5707" i="1" a="1"/>
  <c r="G5707" i="1" s="1"/>
  <c r="H5707" i="1"/>
  <c r="I5707" i="1"/>
  <c r="L5707" i="1" s="1"/>
  <c r="J5707" i="1"/>
  <c r="M5707" i="1" s="1"/>
  <c r="K5707" i="1"/>
  <c r="N5707" i="1"/>
  <c r="O5707" i="1" a="1"/>
  <c r="O5707" i="1" s="1"/>
  <c r="F5708" i="1"/>
  <c r="G5708" i="1" a="1"/>
  <c r="G5708" i="1" s="1"/>
  <c r="H5708" i="1"/>
  <c r="I5708" i="1"/>
  <c r="L5708" i="1" s="1"/>
  <c r="J5708" i="1"/>
  <c r="M5708" i="1" s="1"/>
  <c r="K5708" i="1"/>
  <c r="N5708" i="1"/>
  <c r="O5708" i="1" a="1"/>
  <c r="O5708" i="1" s="1"/>
  <c r="F5709" i="1"/>
  <c r="G5709" i="1" a="1"/>
  <c r="G5709" i="1" s="1"/>
  <c r="H5709" i="1"/>
  <c r="I5709" i="1"/>
  <c r="L5709" i="1" s="1"/>
  <c r="J5709" i="1"/>
  <c r="M5709" i="1" s="1"/>
  <c r="K5709" i="1"/>
  <c r="N5709" i="1"/>
  <c r="O5709" i="1" a="1"/>
  <c r="O5709" i="1" s="1"/>
  <c r="F5710" i="1"/>
  <c r="G5710" i="1" a="1"/>
  <c r="G5710" i="1" s="1"/>
  <c r="H5710" i="1"/>
  <c r="I5710" i="1"/>
  <c r="L5710" i="1" s="1"/>
  <c r="J5710" i="1"/>
  <c r="M5710" i="1" s="1"/>
  <c r="K5710" i="1"/>
  <c r="N5710" i="1"/>
  <c r="O5710" i="1" a="1"/>
  <c r="O5710" i="1" s="1"/>
  <c r="F5711" i="1"/>
  <c r="G5711" i="1" a="1"/>
  <c r="G5711" i="1" s="1"/>
  <c r="H5711" i="1"/>
  <c r="I5711" i="1"/>
  <c r="L5711" i="1" s="1"/>
  <c r="J5711" i="1"/>
  <c r="M5711" i="1" s="1"/>
  <c r="K5711" i="1"/>
  <c r="N5711" i="1"/>
  <c r="O5711" i="1" a="1"/>
  <c r="O5711" i="1" s="1"/>
  <c r="F5712" i="1"/>
  <c r="G5712" i="1" a="1"/>
  <c r="G5712" i="1" s="1"/>
  <c r="H5712" i="1"/>
  <c r="I5712" i="1"/>
  <c r="L5712" i="1" s="1"/>
  <c r="J5712" i="1"/>
  <c r="M5712" i="1" s="1"/>
  <c r="K5712" i="1"/>
  <c r="N5712" i="1"/>
  <c r="O5712" i="1" a="1"/>
  <c r="O5712" i="1" s="1"/>
  <c r="F5713" i="1"/>
  <c r="G5713" i="1" a="1"/>
  <c r="G5713" i="1" s="1"/>
  <c r="H5713" i="1"/>
  <c r="I5713" i="1"/>
  <c r="L5713" i="1" s="1"/>
  <c r="J5713" i="1"/>
  <c r="M5713" i="1" s="1"/>
  <c r="K5713" i="1"/>
  <c r="N5713" i="1"/>
  <c r="O5713" i="1" a="1"/>
  <c r="O5713" i="1" s="1"/>
  <c r="F5714" i="1"/>
  <c r="G5714" i="1" a="1"/>
  <c r="G5714" i="1" s="1"/>
  <c r="H5714" i="1"/>
  <c r="I5714" i="1"/>
  <c r="L5714" i="1" s="1"/>
  <c r="J5714" i="1"/>
  <c r="M5714" i="1" s="1"/>
  <c r="K5714" i="1"/>
  <c r="N5714" i="1"/>
  <c r="O5714" i="1" a="1"/>
  <c r="O5714" i="1" s="1"/>
  <c r="F5715" i="1"/>
  <c r="G5715" i="1" a="1"/>
  <c r="G5715" i="1" s="1"/>
  <c r="H5715" i="1"/>
  <c r="I5715" i="1"/>
  <c r="L5715" i="1" s="1"/>
  <c r="J5715" i="1"/>
  <c r="M5715" i="1" s="1"/>
  <c r="K5715" i="1"/>
  <c r="N5715" i="1"/>
  <c r="O5715" i="1" a="1"/>
  <c r="O5715" i="1" s="1"/>
  <c r="F5716" i="1"/>
  <c r="G5716" i="1" a="1"/>
  <c r="G5716" i="1" s="1"/>
  <c r="H5716" i="1"/>
  <c r="I5716" i="1"/>
  <c r="L5716" i="1" s="1"/>
  <c r="J5716" i="1"/>
  <c r="M5716" i="1" s="1"/>
  <c r="K5716" i="1"/>
  <c r="N5716" i="1"/>
  <c r="O5716" i="1" a="1"/>
  <c r="O5716" i="1" s="1"/>
  <c r="F5717" i="1"/>
  <c r="G5717" i="1" a="1"/>
  <c r="G5717" i="1" s="1"/>
  <c r="H5717" i="1"/>
  <c r="I5717" i="1"/>
  <c r="L5717" i="1" s="1"/>
  <c r="J5717" i="1"/>
  <c r="M5717" i="1" s="1"/>
  <c r="K5717" i="1"/>
  <c r="N5717" i="1"/>
  <c r="O5717" i="1" a="1"/>
  <c r="O5717" i="1" s="1"/>
  <c r="F5718" i="1"/>
  <c r="G5718" i="1" a="1"/>
  <c r="G5718" i="1" s="1"/>
  <c r="H5718" i="1"/>
  <c r="I5718" i="1"/>
  <c r="L5718" i="1" s="1"/>
  <c r="J5718" i="1"/>
  <c r="M5718" i="1" s="1"/>
  <c r="K5718" i="1"/>
  <c r="N5718" i="1"/>
  <c r="O5718" i="1" a="1"/>
  <c r="O5718" i="1" s="1"/>
  <c r="F5719" i="1"/>
  <c r="G5719" i="1" a="1"/>
  <c r="G5719" i="1" s="1"/>
  <c r="H5719" i="1"/>
  <c r="I5719" i="1"/>
  <c r="L5719" i="1" s="1"/>
  <c r="J5719" i="1"/>
  <c r="M5719" i="1" s="1"/>
  <c r="K5719" i="1"/>
  <c r="N5719" i="1"/>
  <c r="O5719" i="1" a="1"/>
  <c r="O5719" i="1" s="1"/>
  <c r="F5720" i="1"/>
  <c r="G5720" i="1" a="1"/>
  <c r="G5720" i="1" s="1"/>
  <c r="H5720" i="1"/>
  <c r="I5720" i="1"/>
  <c r="L5720" i="1" s="1"/>
  <c r="J5720" i="1"/>
  <c r="M5720" i="1" s="1"/>
  <c r="K5720" i="1"/>
  <c r="N5720" i="1"/>
  <c r="O5720" i="1" a="1"/>
  <c r="O5720" i="1" s="1"/>
  <c r="F5721" i="1"/>
  <c r="G5721" i="1" a="1"/>
  <c r="G5721" i="1" s="1"/>
  <c r="H5721" i="1"/>
  <c r="I5721" i="1"/>
  <c r="L5721" i="1" s="1"/>
  <c r="J5721" i="1"/>
  <c r="M5721" i="1" s="1"/>
  <c r="K5721" i="1"/>
  <c r="N5721" i="1"/>
  <c r="O5721" i="1" a="1"/>
  <c r="O5721" i="1" s="1"/>
  <c r="F5722" i="1"/>
  <c r="G5722" i="1" a="1"/>
  <c r="G5722" i="1" s="1"/>
  <c r="H5722" i="1"/>
  <c r="I5722" i="1"/>
  <c r="L5722" i="1" s="1"/>
  <c r="J5722" i="1"/>
  <c r="M5722" i="1" s="1"/>
  <c r="K5722" i="1"/>
  <c r="N5722" i="1"/>
  <c r="O5722" i="1" a="1"/>
  <c r="O5722" i="1" s="1"/>
  <c r="F5723" i="1"/>
  <c r="G5723" i="1" a="1"/>
  <c r="G5723" i="1" s="1"/>
  <c r="H5723" i="1"/>
  <c r="I5723" i="1"/>
  <c r="L5723" i="1" s="1"/>
  <c r="J5723" i="1"/>
  <c r="M5723" i="1" s="1"/>
  <c r="K5723" i="1"/>
  <c r="N5723" i="1"/>
  <c r="O5723" i="1" a="1"/>
  <c r="O5723" i="1" s="1"/>
  <c r="F5724" i="1"/>
  <c r="G5724" i="1" a="1"/>
  <c r="G5724" i="1" s="1"/>
  <c r="H5724" i="1"/>
  <c r="I5724" i="1"/>
  <c r="L5724" i="1" s="1"/>
  <c r="J5724" i="1"/>
  <c r="M5724" i="1" s="1"/>
  <c r="K5724" i="1"/>
  <c r="N5724" i="1"/>
  <c r="O5724" i="1" a="1"/>
  <c r="O5724" i="1" s="1"/>
  <c r="F5725" i="1"/>
  <c r="G5725" i="1" a="1"/>
  <c r="G5725" i="1" s="1"/>
  <c r="H5725" i="1"/>
  <c r="I5725" i="1"/>
  <c r="L5725" i="1" s="1"/>
  <c r="J5725" i="1"/>
  <c r="M5725" i="1" s="1"/>
  <c r="K5725" i="1"/>
  <c r="N5725" i="1"/>
  <c r="O5725" i="1" a="1"/>
  <c r="O5725" i="1" s="1"/>
  <c r="F5726" i="1"/>
  <c r="G5726" i="1" a="1"/>
  <c r="G5726" i="1" s="1"/>
  <c r="H5726" i="1"/>
  <c r="I5726" i="1"/>
  <c r="L5726" i="1" s="1"/>
  <c r="J5726" i="1"/>
  <c r="M5726" i="1" s="1"/>
  <c r="K5726" i="1"/>
  <c r="N5726" i="1"/>
  <c r="O5726" i="1" a="1"/>
  <c r="O5726" i="1" s="1"/>
  <c r="F5727" i="1"/>
  <c r="G5727" i="1" a="1"/>
  <c r="G5727" i="1" s="1"/>
  <c r="H5727" i="1"/>
  <c r="I5727" i="1"/>
  <c r="L5727" i="1" s="1"/>
  <c r="J5727" i="1"/>
  <c r="M5727" i="1" s="1"/>
  <c r="K5727" i="1"/>
  <c r="N5727" i="1"/>
  <c r="O5727" i="1" a="1"/>
  <c r="O5727" i="1" s="1"/>
  <c r="F5728" i="1"/>
  <c r="G5728" i="1" a="1"/>
  <c r="G5728" i="1" s="1"/>
  <c r="H5728" i="1"/>
  <c r="I5728" i="1"/>
  <c r="L5728" i="1" s="1"/>
  <c r="J5728" i="1"/>
  <c r="M5728" i="1" s="1"/>
  <c r="K5728" i="1"/>
  <c r="N5728" i="1"/>
  <c r="O5728" i="1" a="1"/>
  <c r="O5728" i="1" s="1"/>
  <c r="F5729" i="1"/>
  <c r="G5729" i="1" a="1"/>
  <c r="G5729" i="1" s="1"/>
  <c r="H5729" i="1"/>
  <c r="I5729" i="1"/>
  <c r="L5729" i="1" s="1"/>
  <c r="J5729" i="1"/>
  <c r="M5729" i="1" s="1"/>
  <c r="K5729" i="1"/>
  <c r="N5729" i="1"/>
  <c r="O5729" i="1" a="1"/>
  <c r="O5729" i="1" s="1"/>
  <c r="F5730" i="1"/>
  <c r="G5730" i="1" a="1"/>
  <c r="G5730" i="1" s="1"/>
  <c r="H5730" i="1"/>
  <c r="I5730" i="1"/>
  <c r="L5730" i="1" s="1"/>
  <c r="J5730" i="1"/>
  <c r="M5730" i="1" s="1"/>
  <c r="K5730" i="1"/>
  <c r="N5730" i="1"/>
  <c r="O5730" i="1" a="1"/>
  <c r="O5730" i="1" s="1"/>
  <c r="F5731" i="1"/>
  <c r="G5731" i="1" a="1"/>
  <c r="G5731" i="1" s="1"/>
  <c r="H5731" i="1"/>
  <c r="I5731" i="1"/>
  <c r="L5731" i="1" s="1"/>
  <c r="J5731" i="1"/>
  <c r="M5731" i="1" s="1"/>
  <c r="K5731" i="1"/>
  <c r="N5731" i="1"/>
  <c r="O5731" i="1" a="1"/>
  <c r="O5731" i="1" s="1"/>
  <c r="F5732" i="1"/>
  <c r="G5732" i="1" a="1"/>
  <c r="G5732" i="1" s="1"/>
  <c r="H5732" i="1"/>
  <c r="I5732" i="1"/>
  <c r="L5732" i="1" s="1"/>
  <c r="J5732" i="1"/>
  <c r="M5732" i="1" s="1"/>
  <c r="K5732" i="1"/>
  <c r="N5732" i="1"/>
  <c r="O5732" i="1" a="1"/>
  <c r="O5732" i="1" s="1"/>
  <c r="F5733" i="1"/>
  <c r="G5733" i="1" a="1"/>
  <c r="G5733" i="1" s="1"/>
  <c r="H5733" i="1"/>
  <c r="I5733" i="1"/>
  <c r="L5733" i="1" s="1"/>
  <c r="J5733" i="1"/>
  <c r="M5733" i="1" s="1"/>
  <c r="K5733" i="1"/>
  <c r="N5733" i="1"/>
  <c r="O5733" i="1" a="1"/>
  <c r="O5733" i="1" s="1"/>
  <c r="F5734" i="1"/>
  <c r="G5734" i="1" a="1"/>
  <c r="G5734" i="1" s="1"/>
  <c r="H5734" i="1"/>
  <c r="I5734" i="1"/>
  <c r="L5734" i="1" s="1"/>
  <c r="J5734" i="1"/>
  <c r="M5734" i="1" s="1"/>
  <c r="K5734" i="1"/>
  <c r="N5734" i="1"/>
  <c r="O5734" i="1" a="1"/>
  <c r="O5734" i="1" s="1"/>
  <c r="F5735" i="1"/>
  <c r="G5735" i="1" a="1"/>
  <c r="G5735" i="1" s="1"/>
  <c r="H5735" i="1"/>
  <c r="I5735" i="1"/>
  <c r="L5735" i="1" s="1"/>
  <c r="J5735" i="1"/>
  <c r="M5735" i="1" s="1"/>
  <c r="K5735" i="1"/>
  <c r="N5735" i="1"/>
  <c r="O5735" i="1" a="1"/>
  <c r="O5735" i="1" s="1"/>
  <c r="F5736" i="1"/>
  <c r="G5736" i="1" a="1"/>
  <c r="G5736" i="1" s="1"/>
  <c r="H5736" i="1"/>
  <c r="I5736" i="1"/>
  <c r="L5736" i="1" s="1"/>
  <c r="J5736" i="1"/>
  <c r="M5736" i="1" s="1"/>
  <c r="K5736" i="1"/>
  <c r="N5736" i="1"/>
  <c r="O5736" i="1" a="1"/>
  <c r="O5736" i="1" s="1"/>
  <c r="F5737" i="1"/>
  <c r="G5737" i="1" a="1"/>
  <c r="G5737" i="1" s="1"/>
  <c r="H5737" i="1"/>
  <c r="I5737" i="1"/>
  <c r="L5737" i="1" s="1"/>
  <c r="J5737" i="1"/>
  <c r="M5737" i="1" s="1"/>
  <c r="K5737" i="1"/>
  <c r="N5737" i="1"/>
  <c r="O5737" i="1" a="1"/>
  <c r="O5737" i="1" s="1"/>
  <c r="F5738" i="1"/>
  <c r="G5738" i="1" a="1"/>
  <c r="G5738" i="1" s="1"/>
  <c r="H5738" i="1"/>
  <c r="I5738" i="1"/>
  <c r="L5738" i="1" s="1"/>
  <c r="J5738" i="1"/>
  <c r="M5738" i="1" s="1"/>
  <c r="K5738" i="1"/>
  <c r="N5738" i="1"/>
  <c r="O5738" i="1" a="1"/>
  <c r="O5738" i="1" s="1"/>
  <c r="F5739" i="1"/>
  <c r="G5739" i="1" a="1"/>
  <c r="G5739" i="1" s="1"/>
  <c r="H5739" i="1"/>
  <c r="I5739" i="1"/>
  <c r="L5739" i="1" s="1"/>
  <c r="J5739" i="1"/>
  <c r="M5739" i="1" s="1"/>
  <c r="K5739" i="1"/>
  <c r="N5739" i="1"/>
  <c r="O5739" i="1" a="1"/>
  <c r="O5739" i="1" s="1"/>
  <c r="F5740" i="1"/>
  <c r="G5740" i="1" a="1"/>
  <c r="G5740" i="1" s="1"/>
  <c r="H5740" i="1"/>
  <c r="I5740" i="1"/>
  <c r="L5740" i="1" s="1"/>
  <c r="J5740" i="1"/>
  <c r="M5740" i="1" s="1"/>
  <c r="K5740" i="1"/>
  <c r="N5740" i="1"/>
  <c r="O5740" i="1" a="1"/>
  <c r="O5740" i="1" s="1"/>
  <c r="F5741" i="1"/>
  <c r="G5741" i="1" a="1"/>
  <c r="G5741" i="1" s="1"/>
  <c r="H5741" i="1"/>
  <c r="I5741" i="1"/>
  <c r="L5741" i="1" s="1"/>
  <c r="J5741" i="1"/>
  <c r="M5741" i="1" s="1"/>
  <c r="K5741" i="1"/>
  <c r="N5741" i="1"/>
  <c r="O5741" i="1" a="1"/>
  <c r="O5741" i="1" s="1"/>
  <c r="F5742" i="1"/>
  <c r="G5742" i="1" a="1"/>
  <c r="G5742" i="1" s="1"/>
  <c r="H5742" i="1"/>
  <c r="I5742" i="1"/>
  <c r="L5742" i="1" s="1"/>
  <c r="J5742" i="1"/>
  <c r="M5742" i="1" s="1"/>
  <c r="K5742" i="1"/>
  <c r="N5742" i="1"/>
  <c r="O5742" i="1" a="1"/>
  <c r="O5742" i="1" s="1"/>
  <c r="F5743" i="1"/>
  <c r="G5743" i="1" a="1"/>
  <c r="G5743" i="1" s="1"/>
  <c r="H5743" i="1"/>
  <c r="I5743" i="1"/>
  <c r="L5743" i="1" s="1"/>
  <c r="J5743" i="1"/>
  <c r="M5743" i="1" s="1"/>
  <c r="K5743" i="1"/>
  <c r="N5743" i="1"/>
  <c r="O5743" i="1" a="1"/>
  <c r="O5743" i="1" s="1"/>
  <c r="F5744" i="1"/>
  <c r="G5744" i="1" a="1"/>
  <c r="G5744" i="1" s="1"/>
  <c r="H5744" i="1"/>
  <c r="I5744" i="1"/>
  <c r="L5744" i="1" s="1"/>
  <c r="J5744" i="1"/>
  <c r="M5744" i="1" s="1"/>
  <c r="K5744" i="1"/>
  <c r="N5744" i="1"/>
  <c r="O5744" i="1" a="1"/>
  <c r="O5744" i="1" s="1"/>
  <c r="F5745" i="1"/>
  <c r="G5745" i="1" a="1"/>
  <c r="G5745" i="1" s="1"/>
  <c r="H5745" i="1"/>
  <c r="I5745" i="1"/>
  <c r="L5745" i="1" s="1"/>
  <c r="J5745" i="1"/>
  <c r="M5745" i="1" s="1"/>
  <c r="K5745" i="1"/>
  <c r="N5745" i="1"/>
  <c r="O5745" i="1" a="1"/>
  <c r="O5745" i="1" s="1"/>
  <c r="F5746" i="1"/>
  <c r="G5746" i="1" a="1"/>
  <c r="G5746" i="1" s="1"/>
  <c r="H5746" i="1"/>
  <c r="I5746" i="1"/>
  <c r="L5746" i="1" s="1"/>
  <c r="J5746" i="1"/>
  <c r="M5746" i="1" s="1"/>
  <c r="K5746" i="1"/>
  <c r="N5746" i="1"/>
  <c r="O5746" i="1" a="1"/>
  <c r="O5746" i="1" s="1"/>
  <c r="F5747" i="1"/>
  <c r="G5747" i="1" a="1"/>
  <c r="G5747" i="1" s="1"/>
  <c r="H5747" i="1"/>
  <c r="I5747" i="1"/>
  <c r="L5747" i="1" s="1"/>
  <c r="J5747" i="1"/>
  <c r="M5747" i="1" s="1"/>
  <c r="K5747" i="1"/>
  <c r="N5747" i="1"/>
  <c r="O5747" i="1" a="1"/>
  <c r="O5747" i="1" s="1"/>
  <c r="F5748" i="1"/>
  <c r="G5748" i="1" a="1"/>
  <c r="G5748" i="1" s="1"/>
  <c r="H5748" i="1"/>
  <c r="I5748" i="1"/>
  <c r="L5748" i="1" s="1"/>
  <c r="J5748" i="1"/>
  <c r="M5748" i="1" s="1"/>
  <c r="K5748" i="1"/>
  <c r="N5748" i="1"/>
  <c r="O5748" i="1" a="1"/>
  <c r="O5748" i="1" s="1"/>
  <c r="F5749" i="1"/>
  <c r="G5749" i="1" a="1"/>
  <c r="G5749" i="1" s="1"/>
  <c r="H5749" i="1"/>
  <c r="I5749" i="1"/>
  <c r="L5749" i="1" s="1"/>
  <c r="J5749" i="1"/>
  <c r="M5749" i="1" s="1"/>
  <c r="K5749" i="1"/>
  <c r="N5749" i="1"/>
  <c r="O5749" i="1" a="1"/>
  <c r="O5749" i="1" s="1"/>
  <c r="F5750" i="1"/>
  <c r="G5750" i="1" a="1"/>
  <c r="G5750" i="1" s="1"/>
  <c r="H5750" i="1"/>
  <c r="I5750" i="1"/>
  <c r="L5750" i="1" s="1"/>
  <c r="J5750" i="1"/>
  <c r="M5750" i="1" s="1"/>
  <c r="K5750" i="1"/>
  <c r="N5750" i="1"/>
  <c r="O5750" i="1" a="1"/>
  <c r="O5750" i="1" s="1"/>
  <c r="F5751" i="1"/>
  <c r="G5751" i="1" a="1"/>
  <c r="G5751" i="1" s="1"/>
  <c r="H5751" i="1"/>
  <c r="I5751" i="1"/>
  <c r="L5751" i="1" s="1"/>
  <c r="J5751" i="1"/>
  <c r="M5751" i="1" s="1"/>
  <c r="K5751" i="1"/>
  <c r="N5751" i="1"/>
  <c r="O5751" i="1" a="1"/>
  <c r="O5751" i="1" s="1"/>
  <c r="F5752" i="1"/>
  <c r="G5752" i="1" a="1"/>
  <c r="G5752" i="1" s="1"/>
  <c r="H5752" i="1"/>
  <c r="I5752" i="1"/>
  <c r="L5752" i="1" s="1"/>
  <c r="J5752" i="1"/>
  <c r="M5752" i="1" s="1"/>
  <c r="K5752" i="1"/>
  <c r="N5752" i="1"/>
  <c r="O5752" i="1" a="1"/>
  <c r="O5752" i="1" s="1"/>
  <c r="F5753" i="1"/>
  <c r="G5753" i="1" a="1"/>
  <c r="G5753" i="1" s="1"/>
  <c r="H5753" i="1"/>
  <c r="I5753" i="1"/>
  <c r="L5753" i="1" s="1"/>
  <c r="J5753" i="1"/>
  <c r="M5753" i="1" s="1"/>
  <c r="K5753" i="1"/>
  <c r="N5753" i="1"/>
  <c r="O5753" i="1" a="1"/>
  <c r="O5753" i="1" s="1"/>
  <c r="F5754" i="1"/>
  <c r="G5754" i="1" a="1"/>
  <c r="G5754" i="1" s="1"/>
  <c r="H5754" i="1"/>
  <c r="I5754" i="1"/>
  <c r="L5754" i="1" s="1"/>
  <c r="J5754" i="1"/>
  <c r="M5754" i="1" s="1"/>
  <c r="K5754" i="1"/>
  <c r="N5754" i="1"/>
  <c r="O5754" i="1" a="1"/>
  <c r="O5754" i="1" s="1"/>
  <c r="F5755" i="1"/>
  <c r="G5755" i="1" a="1"/>
  <c r="G5755" i="1" s="1"/>
  <c r="H5755" i="1"/>
  <c r="I5755" i="1"/>
  <c r="L5755" i="1" s="1"/>
  <c r="J5755" i="1"/>
  <c r="M5755" i="1" s="1"/>
  <c r="K5755" i="1"/>
  <c r="N5755" i="1"/>
  <c r="O5755" i="1" a="1"/>
  <c r="O5755" i="1" s="1"/>
  <c r="F5756" i="1"/>
  <c r="G5756" i="1" a="1"/>
  <c r="G5756" i="1" s="1"/>
  <c r="H5756" i="1"/>
  <c r="I5756" i="1"/>
  <c r="L5756" i="1" s="1"/>
  <c r="J5756" i="1"/>
  <c r="M5756" i="1" s="1"/>
  <c r="K5756" i="1"/>
  <c r="N5756" i="1"/>
  <c r="O5756" i="1" a="1"/>
  <c r="O5756" i="1" s="1"/>
  <c r="F5757" i="1"/>
  <c r="G5757" i="1" a="1"/>
  <c r="G5757" i="1" s="1"/>
  <c r="H5757" i="1"/>
  <c r="I5757" i="1"/>
  <c r="L5757" i="1" s="1"/>
  <c r="J5757" i="1"/>
  <c r="M5757" i="1" s="1"/>
  <c r="K5757" i="1"/>
  <c r="N5757" i="1"/>
  <c r="O5757" i="1" a="1"/>
  <c r="O5757" i="1" s="1"/>
  <c r="F5758" i="1"/>
  <c r="G5758" i="1" a="1"/>
  <c r="G5758" i="1" s="1"/>
  <c r="H5758" i="1"/>
  <c r="I5758" i="1"/>
  <c r="L5758" i="1" s="1"/>
  <c r="J5758" i="1"/>
  <c r="M5758" i="1" s="1"/>
  <c r="K5758" i="1"/>
  <c r="N5758" i="1"/>
  <c r="O5758" i="1" a="1"/>
  <c r="O5758" i="1" s="1"/>
  <c r="F5759" i="1"/>
  <c r="G5759" i="1" a="1"/>
  <c r="G5759" i="1" s="1"/>
  <c r="H5759" i="1"/>
  <c r="I5759" i="1"/>
  <c r="L5759" i="1" s="1"/>
  <c r="J5759" i="1"/>
  <c r="M5759" i="1" s="1"/>
  <c r="K5759" i="1"/>
  <c r="N5759" i="1"/>
  <c r="O5759" i="1" a="1"/>
  <c r="O5759" i="1" s="1"/>
  <c r="F5760" i="1"/>
  <c r="G5760" i="1" a="1"/>
  <c r="G5760" i="1" s="1"/>
  <c r="H5760" i="1"/>
  <c r="I5760" i="1"/>
  <c r="L5760" i="1" s="1"/>
  <c r="J5760" i="1"/>
  <c r="M5760" i="1" s="1"/>
  <c r="K5760" i="1"/>
  <c r="N5760" i="1"/>
  <c r="O5760" i="1" a="1"/>
  <c r="O5760" i="1" s="1"/>
  <c r="F5761" i="1"/>
  <c r="G5761" i="1" a="1"/>
  <c r="G5761" i="1" s="1"/>
  <c r="H5761" i="1"/>
  <c r="I5761" i="1"/>
  <c r="L5761" i="1" s="1"/>
  <c r="J5761" i="1"/>
  <c r="M5761" i="1" s="1"/>
  <c r="K5761" i="1"/>
  <c r="N5761" i="1"/>
  <c r="O5761" i="1" a="1"/>
  <c r="O5761" i="1" s="1"/>
  <c r="F5762" i="1"/>
  <c r="G5762" i="1" a="1"/>
  <c r="G5762" i="1" s="1"/>
  <c r="H5762" i="1"/>
  <c r="I5762" i="1"/>
  <c r="L5762" i="1" s="1"/>
  <c r="J5762" i="1"/>
  <c r="M5762" i="1" s="1"/>
  <c r="K5762" i="1"/>
  <c r="N5762" i="1"/>
  <c r="O5762" i="1" a="1"/>
  <c r="O5762" i="1" s="1"/>
  <c r="F5763" i="1"/>
  <c r="G5763" i="1" a="1"/>
  <c r="G5763" i="1" s="1"/>
  <c r="H5763" i="1"/>
  <c r="I5763" i="1"/>
  <c r="L5763" i="1" s="1"/>
  <c r="J5763" i="1"/>
  <c r="M5763" i="1" s="1"/>
  <c r="K5763" i="1"/>
  <c r="N5763" i="1"/>
  <c r="O5763" i="1" a="1"/>
  <c r="O5763" i="1" s="1"/>
  <c r="F5764" i="1"/>
  <c r="G5764" i="1" a="1"/>
  <c r="G5764" i="1" s="1"/>
  <c r="H5764" i="1"/>
  <c r="I5764" i="1"/>
  <c r="L5764" i="1" s="1"/>
  <c r="J5764" i="1"/>
  <c r="M5764" i="1" s="1"/>
  <c r="K5764" i="1"/>
  <c r="N5764" i="1"/>
  <c r="O5764" i="1" a="1"/>
  <c r="O5764" i="1" s="1"/>
  <c r="F5765" i="1"/>
  <c r="G5765" i="1" a="1"/>
  <c r="G5765" i="1" s="1"/>
  <c r="H5765" i="1"/>
  <c r="I5765" i="1"/>
  <c r="L5765" i="1" s="1"/>
  <c r="J5765" i="1"/>
  <c r="M5765" i="1" s="1"/>
  <c r="K5765" i="1"/>
  <c r="N5765" i="1"/>
  <c r="O5765" i="1" a="1"/>
  <c r="O5765" i="1" s="1"/>
  <c r="F5766" i="1"/>
  <c r="G5766" i="1" a="1"/>
  <c r="G5766" i="1" s="1"/>
  <c r="H5766" i="1"/>
  <c r="I5766" i="1"/>
  <c r="L5766" i="1" s="1"/>
  <c r="J5766" i="1"/>
  <c r="M5766" i="1" s="1"/>
  <c r="K5766" i="1"/>
  <c r="N5766" i="1"/>
  <c r="O5766" i="1" a="1"/>
  <c r="O5766" i="1" s="1"/>
  <c r="F5767" i="1"/>
  <c r="G5767" i="1" a="1"/>
  <c r="G5767" i="1" s="1"/>
  <c r="H5767" i="1"/>
  <c r="I5767" i="1"/>
  <c r="L5767" i="1" s="1"/>
  <c r="J5767" i="1"/>
  <c r="M5767" i="1" s="1"/>
  <c r="K5767" i="1"/>
  <c r="N5767" i="1"/>
  <c r="O5767" i="1" a="1"/>
  <c r="O5767" i="1" s="1"/>
  <c r="F5768" i="1"/>
  <c r="G5768" i="1" a="1"/>
  <c r="G5768" i="1" s="1"/>
  <c r="H5768" i="1"/>
  <c r="I5768" i="1"/>
  <c r="L5768" i="1" s="1"/>
  <c r="J5768" i="1"/>
  <c r="M5768" i="1" s="1"/>
  <c r="K5768" i="1"/>
  <c r="N5768" i="1"/>
  <c r="O5768" i="1" a="1"/>
  <c r="O5768" i="1" s="1"/>
  <c r="F5769" i="1"/>
  <c r="G5769" i="1" a="1"/>
  <c r="G5769" i="1" s="1"/>
  <c r="H5769" i="1"/>
  <c r="I5769" i="1"/>
  <c r="L5769" i="1" s="1"/>
  <c r="J5769" i="1"/>
  <c r="M5769" i="1" s="1"/>
  <c r="K5769" i="1"/>
  <c r="N5769" i="1"/>
  <c r="O5769" i="1" a="1"/>
  <c r="O5769" i="1" s="1"/>
  <c r="F5770" i="1"/>
  <c r="G5770" i="1" a="1"/>
  <c r="G5770" i="1" s="1"/>
  <c r="H5770" i="1"/>
  <c r="I5770" i="1"/>
  <c r="L5770" i="1" s="1"/>
  <c r="J5770" i="1"/>
  <c r="M5770" i="1" s="1"/>
  <c r="K5770" i="1"/>
  <c r="N5770" i="1"/>
  <c r="O5770" i="1" a="1"/>
  <c r="O5770" i="1" s="1"/>
  <c r="F5771" i="1"/>
  <c r="G5771" i="1" a="1"/>
  <c r="G5771" i="1" s="1"/>
  <c r="H5771" i="1"/>
  <c r="I5771" i="1"/>
  <c r="L5771" i="1" s="1"/>
  <c r="J5771" i="1"/>
  <c r="M5771" i="1" s="1"/>
  <c r="K5771" i="1"/>
  <c r="N5771" i="1"/>
  <c r="O5771" i="1" a="1"/>
  <c r="O5771" i="1" s="1"/>
  <c r="F5772" i="1"/>
  <c r="G5772" i="1" a="1"/>
  <c r="G5772" i="1" s="1"/>
  <c r="H5772" i="1"/>
  <c r="I5772" i="1"/>
  <c r="L5772" i="1" s="1"/>
  <c r="J5772" i="1"/>
  <c r="M5772" i="1" s="1"/>
  <c r="K5772" i="1"/>
  <c r="N5772" i="1"/>
  <c r="O5772" i="1" a="1"/>
  <c r="O5772" i="1" s="1"/>
  <c r="F5773" i="1"/>
  <c r="G5773" i="1" a="1"/>
  <c r="G5773" i="1" s="1"/>
  <c r="H5773" i="1"/>
  <c r="I5773" i="1"/>
  <c r="L5773" i="1" s="1"/>
  <c r="J5773" i="1"/>
  <c r="M5773" i="1" s="1"/>
  <c r="K5773" i="1"/>
  <c r="N5773" i="1"/>
  <c r="O5773" i="1" a="1"/>
  <c r="O5773" i="1" s="1"/>
  <c r="F5774" i="1"/>
  <c r="G5774" i="1" a="1"/>
  <c r="G5774" i="1" s="1"/>
  <c r="H5774" i="1"/>
  <c r="I5774" i="1"/>
  <c r="L5774" i="1" s="1"/>
  <c r="J5774" i="1"/>
  <c r="M5774" i="1" s="1"/>
  <c r="K5774" i="1"/>
  <c r="N5774" i="1"/>
  <c r="O5774" i="1" a="1"/>
  <c r="O5774" i="1" s="1"/>
  <c r="F5775" i="1"/>
  <c r="G5775" i="1" a="1"/>
  <c r="G5775" i="1" s="1"/>
  <c r="H5775" i="1"/>
  <c r="I5775" i="1"/>
  <c r="L5775" i="1" s="1"/>
  <c r="J5775" i="1"/>
  <c r="M5775" i="1" s="1"/>
  <c r="K5775" i="1"/>
  <c r="N5775" i="1"/>
  <c r="O5775" i="1" a="1"/>
  <c r="O5775" i="1" s="1"/>
  <c r="F5776" i="1"/>
  <c r="G5776" i="1" a="1"/>
  <c r="G5776" i="1" s="1"/>
  <c r="H5776" i="1"/>
  <c r="I5776" i="1"/>
  <c r="L5776" i="1" s="1"/>
  <c r="J5776" i="1"/>
  <c r="M5776" i="1" s="1"/>
  <c r="K5776" i="1"/>
  <c r="N5776" i="1"/>
  <c r="O5776" i="1" a="1"/>
  <c r="O5776" i="1" s="1"/>
  <c r="F5777" i="1"/>
  <c r="G5777" i="1" a="1"/>
  <c r="G5777" i="1" s="1"/>
  <c r="H5777" i="1"/>
  <c r="I5777" i="1"/>
  <c r="L5777" i="1" s="1"/>
  <c r="J5777" i="1"/>
  <c r="M5777" i="1" s="1"/>
  <c r="K5777" i="1"/>
  <c r="N5777" i="1"/>
  <c r="O5777" i="1" a="1"/>
  <c r="O5777" i="1" s="1"/>
  <c r="F5778" i="1"/>
  <c r="G5778" i="1" a="1"/>
  <c r="G5778" i="1" s="1"/>
  <c r="H5778" i="1"/>
  <c r="I5778" i="1"/>
  <c r="L5778" i="1" s="1"/>
  <c r="J5778" i="1"/>
  <c r="M5778" i="1" s="1"/>
  <c r="K5778" i="1"/>
  <c r="N5778" i="1"/>
  <c r="O5778" i="1" a="1"/>
  <c r="O5778" i="1" s="1"/>
  <c r="F5779" i="1"/>
  <c r="G5779" i="1" a="1"/>
  <c r="G5779" i="1" s="1"/>
  <c r="H5779" i="1"/>
  <c r="I5779" i="1"/>
  <c r="L5779" i="1" s="1"/>
  <c r="J5779" i="1"/>
  <c r="M5779" i="1" s="1"/>
  <c r="K5779" i="1"/>
  <c r="N5779" i="1"/>
  <c r="O5779" i="1" a="1"/>
  <c r="O5779" i="1" s="1"/>
  <c r="F5780" i="1"/>
  <c r="G5780" i="1" a="1"/>
  <c r="G5780" i="1" s="1"/>
  <c r="H5780" i="1"/>
  <c r="I5780" i="1"/>
  <c r="L5780" i="1" s="1"/>
  <c r="J5780" i="1"/>
  <c r="M5780" i="1" s="1"/>
  <c r="K5780" i="1"/>
  <c r="N5780" i="1"/>
  <c r="O5780" i="1" a="1"/>
  <c r="O5780" i="1" s="1"/>
  <c r="F5781" i="1"/>
  <c r="G5781" i="1" a="1"/>
  <c r="G5781" i="1" s="1"/>
  <c r="H5781" i="1"/>
  <c r="I5781" i="1"/>
  <c r="L5781" i="1" s="1"/>
  <c r="J5781" i="1"/>
  <c r="M5781" i="1" s="1"/>
  <c r="K5781" i="1"/>
  <c r="N5781" i="1"/>
  <c r="O5781" i="1" a="1"/>
  <c r="O5781" i="1" s="1"/>
  <c r="F5782" i="1"/>
  <c r="G5782" i="1" a="1"/>
  <c r="G5782" i="1" s="1"/>
  <c r="H5782" i="1"/>
  <c r="I5782" i="1"/>
  <c r="L5782" i="1" s="1"/>
  <c r="J5782" i="1"/>
  <c r="M5782" i="1" s="1"/>
  <c r="K5782" i="1"/>
  <c r="N5782" i="1"/>
  <c r="O5782" i="1" a="1"/>
  <c r="O5782" i="1" s="1"/>
  <c r="F5783" i="1"/>
  <c r="G5783" i="1" a="1"/>
  <c r="G5783" i="1" s="1"/>
  <c r="H5783" i="1"/>
  <c r="I5783" i="1"/>
  <c r="L5783" i="1" s="1"/>
  <c r="J5783" i="1"/>
  <c r="M5783" i="1" s="1"/>
  <c r="K5783" i="1"/>
  <c r="N5783" i="1"/>
  <c r="O5783" i="1" a="1"/>
  <c r="O5783" i="1" s="1"/>
  <c r="F5784" i="1"/>
  <c r="G5784" i="1" a="1"/>
  <c r="G5784" i="1" s="1"/>
  <c r="H5784" i="1"/>
  <c r="I5784" i="1"/>
  <c r="L5784" i="1" s="1"/>
  <c r="J5784" i="1"/>
  <c r="M5784" i="1" s="1"/>
  <c r="K5784" i="1"/>
  <c r="N5784" i="1"/>
  <c r="O5784" i="1" a="1"/>
  <c r="O5784" i="1" s="1"/>
  <c r="F5785" i="1"/>
  <c r="G5785" i="1" a="1"/>
  <c r="G5785" i="1" s="1"/>
  <c r="H5785" i="1"/>
  <c r="I5785" i="1"/>
  <c r="L5785" i="1" s="1"/>
  <c r="J5785" i="1"/>
  <c r="M5785" i="1" s="1"/>
  <c r="K5785" i="1"/>
  <c r="N5785" i="1"/>
  <c r="O5785" i="1" a="1"/>
  <c r="O5785" i="1" s="1"/>
  <c r="F5786" i="1"/>
  <c r="G5786" i="1" a="1"/>
  <c r="G5786" i="1" s="1"/>
  <c r="H5786" i="1"/>
  <c r="I5786" i="1"/>
  <c r="L5786" i="1" s="1"/>
  <c r="J5786" i="1"/>
  <c r="M5786" i="1" s="1"/>
  <c r="K5786" i="1"/>
  <c r="N5786" i="1"/>
  <c r="O5786" i="1" a="1"/>
  <c r="O5786" i="1" s="1"/>
  <c r="F5787" i="1"/>
  <c r="G5787" i="1" a="1"/>
  <c r="G5787" i="1" s="1"/>
  <c r="H5787" i="1"/>
  <c r="I5787" i="1"/>
  <c r="L5787" i="1" s="1"/>
  <c r="J5787" i="1"/>
  <c r="M5787" i="1" s="1"/>
  <c r="K5787" i="1"/>
  <c r="N5787" i="1"/>
  <c r="O5787" i="1" a="1"/>
  <c r="O5787" i="1" s="1"/>
  <c r="F5788" i="1"/>
  <c r="G5788" i="1" a="1"/>
  <c r="G5788" i="1" s="1"/>
  <c r="H5788" i="1"/>
  <c r="I5788" i="1"/>
  <c r="L5788" i="1" s="1"/>
  <c r="J5788" i="1"/>
  <c r="M5788" i="1" s="1"/>
  <c r="K5788" i="1"/>
  <c r="N5788" i="1"/>
  <c r="O5788" i="1" a="1"/>
  <c r="O5788" i="1" s="1"/>
  <c r="F5789" i="1"/>
  <c r="G5789" i="1" a="1"/>
  <c r="G5789" i="1" s="1"/>
  <c r="H5789" i="1"/>
  <c r="I5789" i="1"/>
  <c r="L5789" i="1" s="1"/>
  <c r="J5789" i="1"/>
  <c r="M5789" i="1" s="1"/>
  <c r="K5789" i="1"/>
  <c r="N5789" i="1"/>
  <c r="O5789" i="1" a="1"/>
  <c r="O5789" i="1" s="1"/>
  <c r="F5790" i="1"/>
  <c r="G5790" i="1" a="1"/>
  <c r="G5790" i="1" s="1"/>
  <c r="H5790" i="1"/>
  <c r="I5790" i="1"/>
  <c r="L5790" i="1" s="1"/>
  <c r="J5790" i="1"/>
  <c r="M5790" i="1" s="1"/>
  <c r="K5790" i="1"/>
  <c r="N5790" i="1"/>
  <c r="O5790" i="1" a="1"/>
  <c r="O5790" i="1" s="1"/>
  <c r="F5791" i="1"/>
  <c r="G5791" i="1" a="1"/>
  <c r="G5791" i="1" s="1"/>
  <c r="H5791" i="1"/>
  <c r="I5791" i="1"/>
  <c r="L5791" i="1" s="1"/>
  <c r="J5791" i="1"/>
  <c r="M5791" i="1" s="1"/>
  <c r="K5791" i="1"/>
  <c r="N5791" i="1"/>
  <c r="O5791" i="1" a="1"/>
  <c r="O5791" i="1" s="1"/>
  <c r="F5792" i="1"/>
  <c r="G5792" i="1" a="1"/>
  <c r="G5792" i="1" s="1"/>
  <c r="H5792" i="1"/>
  <c r="I5792" i="1"/>
  <c r="L5792" i="1" s="1"/>
  <c r="J5792" i="1"/>
  <c r="M5792" i="1" s="1"/>
  <c r="K5792" i="1"/>
  <c r="N5792" i="1"/>
  <c r="O5792" i="1" a="1"/>
  <c r="O5792" i="1" s="1"/>
  <c r="F5793" i="1"/>
  <c r="G5793" i="1" a="1"/>
  <c r="G5793" i="1" s="1"/>
  <c r="H5793" i="1"/>
  <c r="I5793" i="1"/>
  <c r="L5793" i="1" s="1"/>
  <c r="J5793" i="1"/>
  <c r="M5793" i="1" s="1"/>
  <c r="K5793" i="1"/>
  <c r="N5793" i="1"/>
  <c r="O5793" i="1" a="1"/>
  <c r="O5793" i="1" s="1"/>
  <c r="F5794" i="1"/>
  <c r="G5794" i="1" a="1"/>
  <c r="G5794" i="1" s="1"/>
  <c r="H5794" i="1"/>
  <c r="I5794" i="1"/>
  <c r="L5794" i="1" s="1"/>
  <c r="J5794" i="1"/>
  <c r="M5794" i="1" s="1"/>
  <c r="K5794" i="1"/>
  <c r="N5794" i="1"/>
  <c r="O5794" i="1" a="1"/>
  <c r="O5794" i="1" s="1"/>
  <c r="F5795" i="1"/>
  <c r="G5795" i="1" a="1"/>
  <c r="G5795" i="1" s="1"/>
  <c r="H5795" i="1"/>
  <c r="I5795" i="1"/>
  <c r="L5795" i="1" s="1"/>
  <c r="J5795" i="1"/>
  <c r="M5795" i="1" s="1"/>
  <c r="K5795" i="1"/>
  <c r="N5795" i="1"/>
  <c r="O5795" i="1" a="1"/>
  <c r="O5795" i="1" s="1"/>
  <c r="F5796" i="1"/>
  <c r="G5796" i="1" a="1"/>
  <c r="G5796" i="1" s="1"/>
  <c r="H5796" i="1"/>
  <c r="I5796" i="1"/>
  <c r="L5796" i="1" s="1"/>
  <c r="J5796" i="1"/>
  <c r="M5796" i="1" s="1"/>
  <c r="K5796" i="1"/>
  <c r="N5796" i="1"/>
  <c r="O5796" i="1" a="1"/>
  <c r="O5796" i="1" s="1"/>
  <c r="F5797" i="1"/>
  <c r="G5797" i="1" a="1"/>
  <c r="G5797" i="1" s="1"/>
  <c r="H5797" i="1"/>
  <c r="I5797" i="1"/>
  <c r="L5797" i="1" s="1"/>
  <c r="J5797" i="1"/>
  <c r="M5797" i="1" s="1"/>
  <c r="K5797" i="1"/>
  <c r="N5797" i="1"/>
  <c r="O5797" i="1" a="1"/>
  <c r="O5797" i="1" s="1"/>
  <c r="F5798" i="1"/>
  <c r="G5798" i="1" a="1"/>
  <c r="G5798" i="1" s="1"/>
  <c r="H5798" i="1"/>
  <c r="I5798" i="1"/>
  <c r="L5798" i="1" s="1"/>
  <c r="J5798" i="1"/>
  <c r="M5798" i="1" s="1"/>
  <c r="K5798" i="1"/>
  <c r="N5798" i="1"/>
  <c r="O5798" i="1" a="1"/>
  <c r="O5798" i="1" s="1"/>
  <c r="F5799" i="1"/>
  <c r="G5799" i="1" a="1"/>
  <c r="G5799" i="1" s="1"/>
  <c r="H5799" i="1"/>
  <c r="I5799" i="1"/>
  <c r="L5799" i="1" s="1"/>
  <c r="J5799" i="1"/>
  <c r="M5799" i="1" s="1"/>
  <c r="K5799" i="1"/>
  <c r="N5799" i="1"/>
  <c r="O5799" i="1" a="1"/>
  <c r="O5799" i="1" s="1"/>
  <c r="F5800" i="1"/>
  <c r="G5800" i="1" a="1"/>
  <c r="G5800" i="1" s="1"/>
  <c r="H5800" i="1"/>
  <c r="I5800" i="1"/>
  <c r="L5800" i="1" s="1"/>
  <c r="J5800" i="1"/>
  <c r="M5800" i="1" s="1"/>
  <c r="K5800" i="1"/>
  <c r="N5800" i="1"/>
  <c r="O5800" i="1" a="1"/>
  <c r="O5800" i="1" s="1"/>
  <c r="F5801" i="1"/>
  <c r="G5801" i="1" a="1"/>
  <c r="G5801" i="1" s="1"/>
  <c r="H5801" i="1"/>
  <c r="I5801" i="1"/>
  <c r="L5801" i="1" s="1"/>
  <c r="J5801" i="1"/>
  <c r="M5801" i="1" s="1"/>
  <c r="K5801" i="1"/>
  <c r="N5801" i="1"/>
  <c r="O5801" i="1" a="1"/>
  <c r="O5801" i="1" s="1"/>
  <c r="F5802" i="1"/>
  <c r="G5802" i="1" a="1"/>
  <c r="G5802" i="1" s="1"/>
  <c r="H5802" i="1"/>
  <c r="I5802" i="1"/>
  <c r="L5802" i="1" s="1"/>
  <c r="J5802" i="1"/>
  <c r="M5802" i="1" s="1"/>
  <c r="K5802" i="1"/>
  <c r="N5802" i="1"/>
  <c r="O5802" i="1" a="1"/>
  <c r="O5802" i="1" s="1"/>
  <c r="F5803" i="1"/>
  <c r="G5803" i="1" a="1"/>
  <c r="G5803" i="1" s="1"/>
  <c r="H5803" i="1"/>
  <c r="I5803" i="1"/>
  <c r="J5803" i="1"/>
  <c r="M5803" i="1" s="1"/>
  <c r="K5803" i="1"/>
  <c r="N5803" i="1"/>
  <c r="O5803" i="1" a="1"/>
  <c r="O5803" i="1" s="1"/>
  <c r="F5804" i="1"/>
  <c r="G5804" i="1" a="1"/>
  <c r="G5804" i="1" s="1"/>
  <c r="H5804" i="1"/>
  <c r="I5804" i="1"/>
  <c r="L5804" i="1" s="1"/>
  <c r="J5804" i="1"/>
  <c r="M5804" i="1" s="1"/>
  <c r="K5804" i="1"/>
  <c r="N5804" i="1"/>
  <c r="O5804" i="1" a="1"/>
  <c r="O5804" i="1" s="1"/>
  <c r="F5805" i="1"/>
  <c r="G5805" i="1" a="1"/>
  <c r="G5805" i="1" s="1"/>
  <c r="H5805" i="1"/>
  <c r="I5805" i="1"/>
  <c r="L5805" i="1" s="1"/>
  <c r="J5805" i="1"/>
  <c r="M5805" i="1" s="1"/>
  <c r="K5805" i="1"/>
  <c r="N5805" i="1"/>
  <c r="O5805" i="1" a="1"/>
  <c r="O5805" i="1" s="1"/>
  <c r="F5806" i="1"/>
  <c r="G5806" i="1" a="1"/>
  <c r="G5806" i="1" s="1"/>
  <c r="H5806" i="1"/>
  <c r="I5806" i="1"/>
  <c r="L5806" i="1" s="1"/>
  <c r="J5806" i="1"/>
  <c r="M5806" i="1" s="1"/>
  <c r="K5806" i="1"/>
  <c r="N5806" i="1"/>
  <c r="O5806" i="1" a="1"/>
  <c r="O5806" i="1" s="1"/>
  <c r="F5807" i="1"/>
  <c r="G5807" i="1" a="1"/>
  <c r="G5807" i="1" s="1"/>
  <c r="H5807" i="1"/>
  <c r="I5807" i="1"/>
  <c r="L5807" i="1" s="1"/>
  <c r="J5807" i="1"/>
  <c r="M5807" i="1" s="1"/>
  <c r="K5807" i="1"/>
  <c r="N5807" i="1"/>
  <c r="O5807" i="1" a="1"/>
  <c r="O5807" i="1" s="1"/>
  <c r="F5808" i="1"/>
  <c r="G5808" i="1" a="1"/>
  <c r="G5808" i="1" s="1"/>
  <c r="H5808" i="1"/>
  <c r="I5808" i="1"/>
  <c r="L5808" i="1" s="1"/>
  <c r="J5808" i="1"/>
  <c r="M5808" i="1" s="1"/>
  <c r="K5808" i="1"/>
  <c r="N5808" i="1"/>
  <c r="O5808" i="1" a="1"/>
  <c r="O5808" i="1" s="1"/>
  <c r="F5809" i="1"/>
  <c r="G5809" i="1" a="1"/>
  <c r="G5809" i="1" s="1"/>
  <c r="H5809" i="1"/>
  <c r="I5809" i="1"/>
  <c r="L5809" i="1" s="1"/>
  <c r="J5809" i="1"/>
  <c r="M5809" i="1" s="1"/>
  <c r="K5809" i="1"/>
  <c r="N5809" i="1"/>
  <c r="O5809" i="1" a="1"/>
  <c r="O5809" i="1" s="1"/>
  <c r="F5810" i="1"/>
  <c r="G5810" i="1" a="1"/>
  <c r="G5810" i="1" s="1"/>
  <c r="H5810" i="1"/>
  <c r="I5810" i="1"/>
  <c r="L5810" i="1" s="1"/>
  <c r="J5810" i="1"/>
  <c r="M5810" i="1" s="1"/>
  <c r="K5810" i="1"/>
  <c r="N5810" i="1"/>
  <c r="O5810" i="1" a="1"/>
  <c r="O5810" i="1" s="1"/>
  <c r="F5811" i="1"/>
  <c r="G5811" i="1" a="1"/>
  <c r="G5811" i="1" s="1"/>
  <c r="H5811" i="1"/>
  <c r="I5811" i="1"/>
  <c r="J5811" i="1"/>
  <c r="M5811" i="1" s="1"/>
  <c r="K5811" i="1"/>
  <c r="N5811" i="1"/>
  <c r="O5811" i="1" a="1"/>
  <c r="O5811" i="1" s="1"/>
  <c r="F5812" i="1"/>
  <c r="G5812" i="1" a="1"/>
  <c r="G5812" i="1" s="1"/>
  <c r="H5812" i="1"/>
  <c r="I5812" i="1"/>
  <c r="L5812" i="1" s="1"/>
  <c r="J5812" i="1"/>
  <c r="M5812" i="1" s="1"/>
  <c r="K5812" i="1"/>
  <c r="N5812" i="1"/>
  <c r="O5812" i="1" a="1"/>
  <c r="O5812" i="1" s="1"/>
  <c r="F5813" i="1"/>
  <c r="G5813" i="1" a="1"/>
  <c r="G5813" i="1" s="1"/>
  <c r="H5813" i="1"/>
  <c r="I5813" i="1"/>
  <c r="L5813" i="1" s="1"/>
  <c r="J5813" i="1"/>
  <c r="M5813" i="1" s="1"/>
  <c r="K5813" i="1"/>
  <c r="N5813" i="1"/>
  <c r="O5813" i="1" a="1"/>
  <c r="O5813" i="1" s="1"/>
  <c r="F5814" i="1"/>
  <c r="G5814" i="1" a="1"/>
  <c r="G5814" i="1" s="1"/>
  <c r="H5814" i="1"/>
  <c r="I5814" i="1"/>
  <c r="L5814" i="1" s="1"/>
  <c r="J5814" i="1"/>
  <c r="M5814" i="1" s="1"/>
  <c r="K5814" i="1"/>
  <c r="N5814" i="1"/>
  <c r="O5814" i="1" a="1"/>
  <c r="O5814" i="1" s="1"/>
  <c r="F5815" i="1"/>
  <c r="G5815" i="1" a="1"/>
  <c r="G5815" i="1" s="1"/>
  <c r="H5815" i="1"/>
  <c r="I5815" i="1"/>
  <c r="L5815" i="1" s="1"/>
  <c r="J5815" i="1"/>
  <c r="M5815" i="1" s="1"/>
  <c r="K5815" i="1"/>
  <c r="N5815" i="1"/>
  <c r="O5815" i="1" a="1"/>
  <c r="O5815" i="1" s="1"/>
  <c r="F5816" i="1"/>
  <c r="G5816" i="1" a="1"/>
  <c r="G5816" i="1" s="1"/>
  <c r="H5816" i="1"/>
  <c r="I5816" i="1"/>
  <c r="L5816" i="1" s="1"/>
  <c r="J5816" i="1"/>
  <c r="M5816" i="1" s="1"/>
  <c r="K5816" i="1"/>
  <c r="N5816" i="1"/>
  <c r="O5816" i="1" a="1"/>
  <c r="O5816" i="1" s="1"/>
  <c r="F5817" i="1"/>
  <c r="G5817" i="1" a="1"/>
  <c r="G5817" i="1" s="1"/>
  <c r="H5817" i="1"/>
  <c r="I5817" i="1"/>
  <c r="L5817" i="1" s="1"/>
  <c r="J5817" i="1"/>
  <c r="M5817" i="1" s="1"/>
  <c r="K5817" i="1"/>
  <c r="N5817" i="1"/>
  <c r="O5817" i="1" a="1"/>
  <c r="O5817" i="1" s="1"/>
  <c r="F5818" i="1"/>
  <c r="G5818" i="1" a="1"/>
  <c r="G5818" i="1" s="1"/>
  <c r="H5818" i="1"/>
  <c r="I5818" i="1"/>
  <c r="L5818" i="1" s="1"/>
  <c r="J5818" i="1"/>
  <c r="M5818" i="1" s="1"/>
  <c r="K5818" i="1"/>
  <c r="N5818" i="1"/>
  <c r="O5818" i="1" a="1"/>
  <c r="O5818" i="1" s="1"/>
  <c r="F5819" i="1"/>
  <c r="G5819" i="1" a="1"/>
  <c r="G5819" i="1" s="1"/>
  <c r="H5819" i="1"/>
  <c r="I5819" i="1"/>
  <c r="L5819" i="1" s="1"/>
  <c r="J5819" i="1"/>
  <c r="M5819" i="1" s="1"/>
  <c r="K5819" i="1"/>
  <c r="N5819" i="1"/>
  <c r="O5819" i="1" a="1"/>
  <c r="O5819" i="1" s="1"/>
  <c r="F5820" i="1"/>
  <c r="G5820" i="1" a="1"/>
  <c r="G5820" i="1" s="1"/>
  <c r="H5820" i="1"/>
  <c r="I5820" i="1"/>
  <c r="L5820" i="1" s="1"/>
  <c r="J5820" i="1"/>
  <c r="M5820" i="1" s="1"/>
  <c r="K5820" i="1"/>
  <c r="N5820" i="1"/>
  <c r="O5820" i="1" a="1"/>
  <c r="O5820" i="1" s="1"/>
  <c r="F5821" i="1"/>
  <c r="G5821" i="1" a="1"/>
  <c r="G5821" i="1" s="1"/>
  <c r="H5821" i="1"/>
  <c r="I5821" i="1"/>
  <c r="L5821" i="1" s="1"/>
  <c r="J5821" i="1"/>
  <c r="M5821" i="1" s="1"/>
  <c r="K5821" i="1"/>
  <c r="N5821" i="1"/>
  <c r="O5821" i="1" a="1"/>
  <c r="O5821" i="1" s="1"/>
  <c r="F5822" i="1"/>
  <c r="G5822" i="1" a="1"/>
  <c r="G5822" i="1" s="1"/>
  <c r="H5822" i="1"/>
  <c r="I5822" i="1"/>
  <c r="L5822" i="1" s="1"/>
  <c r="J5822" i="1"/>
  <c r="M5822" i="1" s="1"/>
  <c r="K5822" i="1"/>
  <c r="N5822" i="1"/>
  <c r="O5822" i="1" a="1"/>
  <c r="O5822" i="1" s="1"/>
  <c r="F5823" i="1"/>
  <c r="G5823" i="1" a="1"/>
  <c r="G5823" i="1" s="1"/>
  <c r="H5823" i="1"/>
  <c r="I5823" i="1"/>
  <c r="L5823" i="1" s="1"/>
  <c r="J5823" i="1"/>
  <c r="M5823" i="1" s="1"/>
  <c r="K5823" i="1"/>
  <c r="N5823" i="1"/>
  <c r="O5823" i="1" a="1"/>
  <c r="O5823" i="1" s="1"/>
  <c r="F5824" i="1"/>
  <c r="G5824" i="1" a="1"/>
  <c r="G5824" i="1" s="1"/>
  <c r="H5824" i="1"/>
  <c r="I5824" i="1"/>
  <c r="L5824" i="1" s="1"/>
  <c r="J5824" i="1"/>
  <c r="M5824" i="1" s="1"/>
  <c r="K5824" i="1"/>
  <c r="N5824" i="1"/>
  <c r="O5824" i="1" a="1"/>
  <c r="O5824" i="1" s="1"/>
  <c r="F5825" i="1"/>
  <c r="G5825" i="1" a="1"/>
  <c r="G5825" i="1" s="1"/>
  <c r="H5825" i="1"/>
  <c r="I5825" i="1"/>
  <c r="L5825" i="1" s="1"/>
  <c r="J5825" i="1"/>
  <c r="M5825" i="1" s="1"/>
  <c r="K5825" i="1"/>
  <c r="N5825" i="1"/>
  <c r="O5825" i="1" a="1"/>
  <c r="O5825" i="1" s="1"/>
  <c r="F5826" i="1"/>
  <c r="G5826" i="1" a="1"/>
  <c r="G5826" i="1" s="1"/>
  <c r="H5826" i="1"/>
  <c r="I5826" i="1"/>
  <c r="L5826" i="1" s="1"/>
  <c r="J5826" i="1"/>
  <c r="M5826" i="1" s="1"/>
  <c r="K5826" i="1"/>
  <c r="N5826" i="1"/>
  <c r="O5826" i="1" a="1"/>
  <c r="O5826" i="1" s="1"/>
  <c r="F5827" i="1"/>
  <c r="G5827" i="1" a="1"/>
  <c r="G5827" i="1" s="1"/>
  <c r="H5827" i="1"/>
  <c r="I5827" i="1"/>
  <c r="L5827" i="1" s="1"/>
  <c r="J5827" i="1"/>
  <c r="M5827" i="1" s="1"/>
  <c r="K5827" i="1"/>
  <c r="N5827" i="1"/>
  <c r="O5827" i="1" a="1"/>
  <c r="O5827" i="1" s="1"/>
  <c r="F5828" i="1"/>
  <c r="G5828" i="1" a="1"/>
  <c r="G5828" i="1" s="1"/>
  <c r="H5828" i="1"/>
  <c r="I5828" i="1"/>
  <c r="L5828" i="1" s="1"/>
  <c r="J5828" i="1"/>
  <c r="M5828" i="1" s="1"/>
  <c r="K5828" i="1"/>
  <c r="N5828" i="1"/>
  <c r="O5828" i="1" a="1"/>
  <c r="O5828" i="1" s="1"/>
  <c r="F5829" i="1"/>
  <c r="G5829" i="1" a="1"/>
  <c r="G5829" i="1" s="1"/>
  <c r="H5829" i="1"/>
  <c r="I5829" i="1"/>
  <c r="L5829" i="1" s="1"/>
  <c r="J5829" i="1"/>
  <c r="M5829" i="1" s="1"/>
  <c r="K5829" i="1"/>
  <c r="N5829" i="1"/>
  <c r="O5829" i="1" a="1"/>
  <c r="O5829" i="1" s="1"/>
  <c r="F5830" i="1"/>
  <c r="G5830" i="1" a="1"/>
  <c r="G5830" i="1" s="1"/>
  <c r="H5830" i="1"/>
  <c r="I5830" i="1"/>
  <c r="L5830" i="1" s="1"/>
  <c r="J5830" i="1"/>
  <c r="M5830" i="1" s="1"/>
  <c r="K5830" i="1"/>
  <c r="N5830" i="1"/>
  <c r="O5830" i="1" a="1"/>
  <c r="O5830" i="1" s="1"/>
  <c r="F5831" i="1"/>
  <c r="G5831" i="1" a="1"/>
  <c r="G5831" i="1" s="1"/>
  <c r="H5831" i="1"/>
  <c r="I5831" i="1"/>
  <c r="L5831" i="1" s="1"/>
  <c r="J5831" i="1"/>
  <c r="M5831" i="1" s="1"/>
  <c r="K5831" i="1"/>
  <c r="N5831" i="1"/>
  <c r="O5831" i="1" a="1"/>
  <c r="O5831" i="1" s="1"/>
  <c r="F5832" i="1"/>
  <c r="G5832" i="1" a="1"/>
  <c r="G5832" i="1" s="1"/>
  <c r="H5832" i="1"/>
  <c r="I5832" i="1"/>
  <c r="L5832" i="1" s="1"/>
  <c r="J5832" i="1"/>
  <c r="M5832" i="1" s="1"/>
  <c r="K5832" i="1"/>
  <c r="N5832" i="1"/>
  <c r="O5832" i="1" a="1"/>
  <c r="O5832" i="1" s="1"/>
  <c r="F5833" i="1"/>
  <c r="G5833" i="1" a="1"/>
  <c r="G5833" i="1" s="1"/>
  <c r="H5833" i="1"/>
  <c r="I5833" i="1"/>
  <c r="L5833" i="1" s="1"/>
  <c r="J5833" i="1"/>
  <c r="M5833" i="1" s="1"/>
  <c r="K5833" i="1"/>
  <c r="N5833" i="1"/>
  <c r="O5833" i="1" a="1"/>
  <c r="O5833" i="1" s="1"/>
  <c r="F5834" i="1"/>
  <c r="G5834" i="1" a="1"/>
  <c r="G5834" i="1" s="1"/>
  <c r="H5834" i="1"/>
  <c r="I5834" i="1"/>
  <c r="L5834" i="1" s="1"/>
  <c r="J5834" i="1"/>
  <c r="M5834" i="1" s="1"/>
  <c r="K5834" i="1"/>
  <c r="N5834" i="1"/>
  <c r="O5834" i="1" a="1"/>
  <c r="O5834" i="1" s="1"/>
  <c r="F5835" i="1"/>
  <c r="G5835" i="1" a="1"/>
  <c r="G5835" i="1" s="1"/>
  <c r="H5835" i="1"/>
  <c r="I5835" i="1"/>
  <c r="J5835" i="1"/>
  <c r="M5835" i="1" s="1"/>
  <c r="K5835" i="1"/>
  <c r="N5835" i="1"/>
  <c r="O5835" i="1" a="1"/>
  <c r="O5835" i="1" s="1"/>
  <c r="F5836" i="1"/>
  <c r="G5836" i="1" a="1"/>
  <c r="G5836" i="1" s="1"/>
  <c r="H5836" i="1"/>
  <c r="I5836" i="1"/>
  <c r="L5836" i="1" s="1"/>
  <c r="J5836" i="1"/>
  <c r="M5836" i="1" s="1"/>
  <c r="K5836" i="1"/>
  <c r="N5836" i="1"/>
  <c r="O5836" i="1" a="1"/>
  <c r="O5836" i="1" s="1"/>
  <c r="F5837" i="1"/>
  <c r="G5837" i="1" a="1"/>
  <c r="G5837" i="1" s="1"/>
  <c r="H5837" i="1"/>
  <c r="I5837" i="1"/>
  <c r="L5837" i="1" s="1"/>
  <c r="J5837" i="1"/>
  <c r="M5837" i="1" s="1"/>
  <c r="K5837" i="1"/>
  <c r="N5837" i="1"/>
  <c r="O5837" i="1" a="1"/>
  <c r="O5837" i="1" s="1"/>
  <c r="F5838" i="1"/>
  <c r="G5838" i="1" a="1"/>
  <c r="G5838" i="1" s="1"/>
  <c r="H5838" i="1"/>
  <c r="I5838" i="1"/>
  <c r="L5838" i="1" s="1"/>
  <c r="J5838" i="1"/>
  <c r="M5838" i="1" s="1"/>
  <c r="K5838" i="1"/>
  <c r="N5838" i="1"/>
  <c r="O5838" i="1" a="1"/>
  <c r="O5838" i="1" s="1"/>
  <c r="F5839" i="1"/>
  <c r="G5839" i="1" a="1"/>
  <c r="G5839" i="1" s="1"/>
  <c r="H5839" i="1"/>
  <c r="I5839" i="1"/>
  <c r="L5839" i="1" s="1"/>
  <c r="J5839" i="1"/>
  <c r="M5839" i="1" s="1"/>
  <c r="K5839" i="1"/>
  <c r="N5839" i="1"/>
  <c r="O5839" i="1" a="1"/>
  <c r="O5839" i="1" s="1"/>
  <c r="F5840" i="1"/>
  <c r="G5840" i="1" a="1"/>
  <c r="G5840" i="1" s="1"/>
  <c r="H5840" i="1"/>
  <c r="I5840" i="1"/>
  <c r="L5840" i="1" s="1"/>
  <c r="J5840" i="1"/>
  <c r="M5840" i="1" s="1"/>
  <c r="K5840" i="1"/>
  <c r="N5840" i="1"/>
  <c r="O5840" i="1" a="1"/>
  <c r="O5840" i="1" s="1"/>
  <c r="F5841" i="1"/>
  <c r="G5841" i="1" a="1"/>
  <c r="G5841" i="1" s="1"/>
  <c r="H5841" i="1"/>
  <c r="I5841" i="1"/>
  <c r="L5841" i="1" s="1"/>
  <c r="J5841" i="1"/>
  <c r="M5841" i="1" s="1"/>
  <c r="K5841" i="1"/>
  <c r="N5841" i="1"/>
  <c r="O5841" i="1" a="1"/>
  <c r="O5841" i="1" s="1"/>
  <c r="F5842" i="1"/>
  <c r="G5842" i="1" a="1"/>
  <c r="G5842" i="1" s="1"/>
  <c r="H5842" i="1"/>
  <c r="I5842" i="1"/>
  <c r="L5842" i="1" s="1"/>
  <c r="J5842" i="1"/>
  <c r="M5842" i="1" s="1"/>
  <c r="K5842" i="1"/>
  <c r="N5842" i="1"/>
  <c r="O5842" i="1" a="1"/>
  <c r="O5842" i="1" s="1"/>
  <c r="F5843" i="1"/>
  <c r="G5843" i="1" a="1"/>
  <c r="G5843" i="1" s="1"/>
  <c r="H5843" i="1"/>
  <c r="I5843" i="1"/>
  <c r="J5843" i="1"/>
  <c r="M5843" i="1" s="1"/>
  <c r="K5843" i="1"/>
  <c r="N5843" i="1"/>
  <c r="O5843" i="1" a="1"/>
  <c r="O5843" i="1" s="1"/>
  <c r="F5844" i="1"/>
  <c r="G5844" i="1" a="1"/>
  <c r="G5844" i="1" s="1"/>
  <c r="H5844" i="1"/>
  <c r="I5844" i="1"/>
  <c r="L5844" i="1" s="1"/>
  <c r="J5844" i="1"/>
  <c r="M5844" i="1" s="1"/>
  <c r="K5844" i="1"/>
  <c r="N5844" i="1"/>
  <c r="O5844" i="1" a="1"/>
  <c r="O5844" i="1" s="1"/>
  <c r="F5845" i="1"/>
  <c r="G5845" i="1" a="1"/>
  <c r="G5845" i="1" s="1"/>
  <c r="H5845" i="1"/>
  <c r="I5845" i="1"/>
  <c r="L5845" i="1" s="1"/>
  <c r="J5845" i="1"/>
  <c r="M5845" i="1" s="1"/>
  <c r="K5845" i="1"/>
  <c r="N5845" i="1"/>
  <c r="O5845" i="1" a="1"/>
  <c r="O5845" i="1" s="1"/>
  <c r="F5846" i="1"/>
  <c r="G5846" i="1" a="1"/>
  <c r="G5846" i="1" s="1"/>
  <c r="H5846" i="1"/>
  <c r="I5846" i="1"/>
  <c r="L5846" i="1" s="1"/>
  <c r="J5846" i="1"/>
  <c r="M5846" i="1" s="1"/>
  <c r="K5846" i="1"/>
  <c r="N5846" i="1"/>
  <c r="O5846" i="1" a="1"/>
  <c r="O5846" i="1" s="1"/>
  <c r="F5847" i="1"/>
  <c r="G5847" i="1" a="1"/>
  <c r="G5847" i="1" s="1"/>
  <c r="H5847" i="1"/>
  <c r="I5847" i="1"/>
  <c r="L5847" i="1" s="1"/>
  <c r="J5847" i="1"/>
  <c r="M5847" i="1" s="1"/>
  <c r="K5847" i="1"/>
  <c r="N5847" i="1"/>
  <c r="O5847" i="1" a="1"/>
  <c r="O5847" i="1" s="1"/>
  <c r="F5848" i="1"/>
  <c r="G5848" i="1" a="1"/>
  <c r="G5848" i="1" s="1"/>
  <c r="H5848" i="1"/>
  <c r="I5848" i="1"/>
  <c r="L5848" i="1" s="1"/>
  <c r="J5848" i="1"/>
  <c r="M5848" i="1" s="1"/>
  <c r="K5848" i="1"/>
  <c r="N5848" i="1"/>
  <c r="O5848" i="1" a="1"/>
  <c r="O5848" i="1" s="1"/>
  <c r="F5849" i="1"/>
  <c r="G5849" i="1" a="1"/>
  <c r="G5849" i="1" s="1"/>
  <c r="H5849" i="1"/>
  <c r="I5849" i="1"/>
  <c r="L5849" i="1" s="1"/>
  <c r="J5849" i="1"/>
  <c r="M5849" i="1" s="1"/>
  <c r="K5849" i="1"/>
  <c r="N5849" i="1"/>
  <c r="O5849" i="1" a="1"/>
  <c r="O5849" i="1" s="1"/>
  <c r="F5850" i="1"/>
  <c r="G5850" i="1" a="1"/>
  <c r="G5850" i="1" s="1"/>
  <c r="H5850" i="1"/>
  <c r="I5850" i="1"/>
  <c r="L5850" i="1" s="1"/>
  <c r="J5850" i="1"/>
  <c r="M5850" i="1" s="1"/>
  <c r="K5850" i="1"/>
  <c r="N5850" i="1"/>
  <c r="O5850" i="1" a="1"/>
  <c r="O5850" i="1" s="1"/>
  <c r="F5851" i="1"/>
  <c r="G5851" i="1" a="1"/>
  <c r="G5851" i="1" s="1"/>
  <c r="H5851" i="1"/>
  <c r="I5851" i="1"/>
  <c r="L5851" i="1" s="1"/>
  <c r="J5851" i="1"/>
  <c r="M5851" i="1" s="1"/>
  <c r="K5851" i="1"/>
  <c r="N5851" i="1"/>
  <c r="O5851" i="1" a="1"/>
  <c r="O5851" i="1" s="1"/>
  <c r="F5852" i="1"/>
  <c r="G5852" i="1" a="1"/>
  <c r="G5852" i="1" s="1"/>
  <c r="H5852" i="1"/>
  <c r="I5852" i="1"/>
  <c r="L5852" i="1" s="1"/>
  <c r="J5852" i="1"/>
  <c r="M5852" i="1" s="1"/>
  <c r="K5852" i="1"/>
  <c r="N5852" i="1"/>
  <c r="O5852" i="1" a="1"/>
  <c r="O5852" i="1" s="1"/>
  <c r="F5853" i="1"/>
  <c r="G5853" i="1" a="1"/>
  <c r="G5853" i="1" s="1"/>
  <c r="H5853" i="1"/>
  <c r="I5853" i="1"/>
  <c r="L5853" i="1" s="1"/>
  <c r="J5853" i="1"/>
  <c r="M5853" i="1" s="1"/>
  <c r="K5853" i="1"/>
  <c r="N5853" i="1"/>
  <c r="O5853" i="1" a="1"/>
  <c r="O5853" i="1" s="1"/>
  <c r="F5854" i="1"/>
  <c r="G5854" i="1" a="1"/>
  <c r="G5854" i="1" s="1"/>
  <c r="H5854" i="1"/>
  <c r="I5854" i="1"/>
  <c r="L5854" i="1" s="1"/>
  <c r="J5854" i="1"/>
  <c r="M5854" i="1" s="1"/>
  <c r="K5854" i="1"/>
  <c r="N5854" i="1"/>
  <c r="O5854" i="1" a="1"/>
  <c r="O5854" i="1" s="1"/>
  <c r="F5855" i="1"/>
  <c r="G5855" i="1" a="1"/>
  <c r="G5855" i="1" s="1"/>
  <c r="H5855" i="1"/>
  <c r="I5855" i="1"/>
  <c r="L5855" i="1" s="1"/>
  <c r="J5855" i="1"/>
  <c r="M5855" i="1" s="1"/>
  <c r="K5855" i="1"/>
  <c r="N5855" i="1"/>
  <c r="O5855" i="1" a="1"/>
  <c r="O5855" i="1" s="1"/>
  <c r="F5856" i="1"/>
  <c r="G5856" i="1" a="1"/>
  <c r="G5856" i="1" s="1"/>
  <c r="H5856" i="1"/>
  <c r="I5856" i="1"/>
  <c r="L5856" i="1" s="1"/>
  <c r="J5856" i="1"/>
  <c r="M5856" i="1" s="1"/>
  <c r="K5856" i="1"/>
  <c r="N5856" i="1"/>
  <c r="O5856" i="1" a="1"/>
  <c r="O5856" i="1" s="1"/>
  <c r="F5857" i="1"/>
  <c r="G5857" i="1" a="1"/>
  <c r="G5857" i="1" s="1"/>
  <c r="H5857" i="1"/>
  <c r="I5857" i="1"/>
  <c r="L5857" i="1" s="1"/>
  <c r="J5857" i="1"/>
  <c r="M5857" i="1" s="1"/>
  <c r="K5857" i="1"/>
  <c r="N5857" i="1"/>
  <c r="O5857" i="1" a="1"/>
  <c r="O5857" i="1" s="1"/>
  <c r="F5858" i="1"/>
  <c r="G5858" i="1" a="1"/>
  <c r="G5858" i="1" s="1"/>
  <c r="H5858" i="1"/>
  <c r="I5858" i="1"/>
  <c r="L5858" i="1" s="1"/>
  <c r="J5858" i="1"/>
  <c r="M5858" i="1" s="1"/>
  <c r="K5858" i="1"/>
  <c r="N5858" i="1"/>
  <c r="O5858" i="1" a="1"/>
  <c r="O5858" i="1" s="1"/>
  <c r="F5859" i="1"/>
  <c r="G5859" i="1" a="1"/>
  <c r="G5859" i="1" s="1"/>
  <c r="H5859" i="1"/>
  <c r="I5859" i="1"/>
  <c r="L5859" i="1" s="1"/>
  <c r="J5859" i="1"/>
  <c r="M5859" i="1" s="1"/>
  <c r="K5859" i="1"/>
  <c r="N5859" i="1"/>
  <c r="O5859" i="1" a="1"/>
  <c r="O5859" i="1" s="1"/>
  <c r="F5860" i="1"/>
  <c r="G5860" i="1" a="1"/>
  <c r="G5860" i="1" s="1"/>
  <c r="H5860" i="1"/>
  <c r="I5860" i="1"/>
  <c r="L5860" i="1" s="1"/>
  <c r="J5860" i="1"/>
  <c r="M5860" i="1" s="1"/>
  <c r="K5860" i="1"/>
  <c r="N5860" i="1"/>
  <c r="O5860" i="1" a="1"/>
  <c r="O5860" i="1" s="1"/>
  <c r="F5861" i="1"/>
  <c r="G5861" i="1" a="1"/>
  <c r="G5861" i="1" s="1"/>
  <c r="H5861" i="1"/>
  <c r="I5861" i="1"/>
  <c r="L5861" i="1" s="1"/>
  <c r="J5861" i="1"/>
  <c r="M5861" i="1" s="1"/>
  <c r="K5861" i="1"/>
  <c r="N5861" i="1"/>
  <c r="O5861" i="1" a="1"/>
  <c r="O5861" i="1" s="1"/>
  <c r="F5862" i="1"/>
  <c r="G5862" i="1" a="1"/>
  <c r="G5862" i="1" s="1"/>
  <c r="H5862" i="1"/>
  <c r="I5862" i="1"/>
  <c r="L5862" i="1" s="1"/>
  <c r="J5862" i="1"/>
  <c r="M5862" i="1" s="1"/>
  <c r="K5862" i="1"/>
  <c r="N5862" i="1"/>
  <c r="O5862" i="1" a="1"/>
  <c r="O5862" i="1" s="1"/>
  <c r="F5863" i="1"/>
  <c r="G5863" i="1" a="1"/>
  <c r="G5863" i="1" s="1"/>
  <c r="H5863" i="1"/>
  <c r="I5863" i="1"/>
  <c r="L5863" i="1" s="1"/>
  <c r="J5863" i="1"/>
  <c r="M5863" i="1" s="1"/>
  <c r="K5863" i="1"/>
  <c r="N5863" i="1"/>
  <c r="O5863" i="1" a="1"/>
  <c r="O5863" i="1" s="1"/>
  <c r="F5864" i="1"/>
  <c r="G5864" i="1" a="1"/>
  <c r="G5864" i="1" s="1"/>
  <c r="H5864" i="1"/>
  <c r="I5864" i="1"/>
  <c r="L5864" i="1" s="1"/>
  <c r="J5864" i="1"/>
  <c r="M5864" i="1" s="1"/>
  <c r="K5864" i="1"/>
  <c r="N5864" i="1"/>
  <c r="O5864" i="1" a="1"/>
  <c r="O5864" i="1" s="1"/>
  <c r="F5865" i="1"/>
  <c r="G5865" i="1" a="1"/>
  <c r="G5865" i="1" s="1"/>
  <c r="H5865" i="1"/>
  <c r="I5865" i="1"/>
  <c r="L5865" i="1" s="1"/>
  <c r="J5865" i="1"/>
  <c r="M5865" i="1" s="1"/>
  <c r="K5865" i="1"/>
  <c r="N5865" i="1"/>
  <c r="O5865" i="1" a="1"/>
  <c r="O5865" i="1" s="1"/>
  <c r="F5866" i="1"/>
  <c r="G5866" i="1" a="1"/>
  <c r="G5866" i="1" s="1"/>
  <c r="H5866" i="1"/>
  <c r="I5866" i="1"/>
  <c r="L5866" i="1" s="1"/>
  <c r="J5866" i="1"/>
  <c r="M5866" i="1" s="1"/>
  <c r="K5866" i="1"/>
  <c r="N5866" i="1"/>
  <c r="O5866" i="1" a="1"/>
  <c r="O5866" i="1" s="1"/>
  <c r="F5867" i="1"/>
  <c r="G5867" i="1" a="1"/>
  <c r="G5867" i="1" s="1"/>
  <c r="H5867" i="1"/>
  <c r="I5867" i="1"/>
  <c r="J5867" i="1"/>
  <c r="M5867" i="1" s="1"/>
  <c r="K5867" i="1"/>
  <c r="N5867" i="1"/>
  <c r="O5867" i="1" a="1"/>
  <c r="O5867" i="1" s="1"/>
  <c r="F5868" i="1"/>
  <c r="G5868" i="1" a="1"/>
  <c r="G5868" i="1" s="1"/>
  <c r="H5868" i="1"/>
  <c r="I5868" i="1"/>
  <c r="L5868" i="1" s="1"/>
  <c r="J5868" i="1"/>
  <c r="M5868" i="1" s="1"/>
  <c r="K5868" i="1"/>
  <c r="N5868" i="1"/>
  <c r="O5868" i="1" a="1"/>
  <c r="O5868" i="1" s="1"/>
  <c r="F5869" i="1"/>
  <c r="G5869" i="1" a="1"/>
  <c r="G5869" i="1" s="1"/>
  <c r="H5869" i="1"/>
  <c r="I5869" i="1"/>
  <c r="L5869" i="1" s="1"/>
  <c r="J5869" i="1"/>
  <c r="M5869" i="1" s="1"/>
  <c r="K5869" i="1"/>
  <c r="N5869" i="1"/>
  <c r="O5869" i="1" a="1"/>
  <c r="O5869" i="1" s="1"/>
  <c r="F5870" i="1"/>
  <c r="G5870" i="1" a="1"/>
  <c r="G5870" i="1" s="1"/>
  <c r="H5870" i="1"/>
  <c r="I5870" i="1"/>
  <c r="L5870" i="1" s="1"/>
  <c r="J5870" i="1"/>
  <c r="M5870" i="1" s="1"/>
  <c r="K5870" i="1"/>
  <c r="N5870" i="1"/>
  <c r="O5870" i="1" a="1"/>
  <c r="O5870" i="1" s="1"/>
  <c r="F5871" i="1"/>
  <c r="G5871" i="1" a="1"/>
  <c r="G5871" i="1" s="1"/>
  <c r="H5871" i="1"/>
  <c r="I5871" i="1"/>
  <c r="L5871" i="1" s="1"/>
  <c r="J5871" i="1"/>
  <c r="M5871" i="1" s="1"/>
  <c r="K5871" i="1"/>
  <c r="N5871" i="1"/>
  <c r="O5871" i="1" a="1"/>
  <c r="O5871" i="1" s="1"/>
  <c r="F5872" i="1"/>
  <c r="G5872" i="1" a="1"/>
  <c r="G5872" i="1" s="1"/>
  <c r="H5872" i="1"/>
  <c r="I5872" i="1"/>
  <c r="L5872" i="1" s="1"/>
  <c r="J5872" i="1"/>
  <c r="M5872" i="1" s="1"/>
  <c r="K5872" i="1"/>
  <c r="N5872" i="1"/>
  <c r="O5872" i="1" a="1"/>
  <c r="O5872" i="1" s="1"/>
  <c r="F5873" i="1"/>
  <c r="G5873" i="1" a="1"/>
  <c r="G5873" i="1" s="1"/>
  <c r="H5873" i="1"/>
  <c r="I5873" i="1"/>
  <c r="L5873" i="1" s="1"/>
  <c r="J5873" i="1"/>
  <c r="M5873" i="1" s="1"/>
  <c r="K5873" i="1"/>
  <c r="N5873" i="1"/>
  <c r="O5873" i="1" a="1"/>
  <c r="O5873" i="1" s="1"/>
  <c r="F5874" i="1"/>
  <c r="G5874" i="1" a="1"/>
  <c r="G5874" i="1" s="1"/>
  <c r="H5874" i="1"/>
  <c r="I5874" i="1"/>
  <c r="L5874" i="1" s="1"/>
  <c r="J5874" i="1"/>
  <c r="M5874" i="1" s="1"/>
  <c r="K5874" i="1"/>
  <c r="N5874" i="1"/>
  <c r="O5874" i="1" a="1"/>
  <c r="O5874" i="1" s="1"/>
  <c r="F5875" i="1"/>
  <c r="G5875" i="1" a="1"/>
  <c r="G5875" i="1" s="1"/>
  <c r="H5875" i="1"/>
  <c r="I5875" i="1"/>
  <c r="J5875" i="1"/>
  <c r="M5875" i="1" s="1"/>
  <c r="K5875" i="1"/>
  <c r="N5875" i="1"/>
  <c r="O5875" i="1" a="1"/>
  <c r="O5875" i="1" s="1"/>
  <c r="F5876" i="1"/>
  <c r="G5876" i="1" a="1"/>
  <c r="G5876" i="1" s="1"/>
  <c r="H5876" i="1"/>
  <c r="I5876" i="1"/>
  <c r="L5876" i="1" s="1"/>
  <c r="J5876" i="1"/>
  <c r="M5876" i="1" s="1"/>
  <c r="K5876" i="1"/>
  <c r="N5876" i="1"/>
  <c r="O5876" i="1" a="1"/>
  <c r="O5876" i="1" s="1"/>
  <c r="F5877" i="1"/>
  <c r="G5877" i="1" a="1"/>
  <c r="G5877" i="1" s="1"/>
  <c r="H5877" i="1"/>
  <c r="I5877" i="1"/>
  <c r="L5877" i="1" s="1"/>
  <c r="J5877" i="1"/>
  <c r="M5877" i="1" s="1"/>
  <c r="K5877" i="1"/>
  <c r="N5877" i="1"/>
  <c r="O5877" i="1" a="1"/>
  <c r="O5877" i="1" s="1"/>
  <c r="F5878" i="1"/>
  <c r="G5878" i="1" a="1"/>
  <c r="G5878" i="1" s="1"/>
  <c r="H5878" i="1"/>
  <c r="I5878" i="1"/>
  <c r="L5878" i="1" s="1"/>
  <c r="J5878" i="1"/>
  <c r="M5878" i="1" s="1"/>
  <c r="K5878" i="1"/>
  <c r="N5878" i="1"/>
  <c r="O5878" i="1" a="1"/>
  <c r="O5878" i="1" s="1"/>
  <c r="F5879" i="1"/>
  <c r="G5879" i="1" a="1"/>
  <c r="G5879" i="1" s="1"/>
  <c r="H5879" i="1"/>
  <c r="I5879" i="1"/>
  <c r="L5879" i="1" s="1"/>
  <c r="J5879" i="1"/>
  <c r="M5879" i="1" s="1"/>
  <c r="K5879" i="1"/>
  <c r="N5879" i="1"/>
  <c r="O5879" i="1" a="1"/>
  <c r="O5879" i="1" s="1"/>
  <c r="F5880" i="1"/>
  <c r="G5880" i="1" a="1"/>
  <c r="G5880" i="1" s="1"/>
  <c r="H5880" i="1"/>
  <c r="I5880" i="1"/>
  <c r="L5880" i="1" s="1"/>
  <c r="J5880" i="1"/>
  <c r="M5880" i="1" s="1"/>
  <c r="K5880" i="1"/>
  <c r="N5880" i="1"/>
  <c r="O5880" i="1" a="1"/>
  <c r="O5880" i="1" s="1"/>
  <c r="F5881" i="1"/>
  <c r="G5881" i="1" a="1"/>
  <c r="G5881" i="1" s="1"/>
  <c r="H5881" i="1"/>
  <c r="I5881" i="1"/>
  <c r="L5881" i="1" s="1"/>
  <c r="J5881" i="1"/>
  <c r="M5881" i="1" s="1"/>
  <c r="K5881" i="1"/>
  <c r="N5881" i="1"/>
  <c r="O5881" i="1" a="1"/>
  <c r="O5881" i="1" s="1"/>
  <c r="F5882" i="1"/>
  <c r="G5882" i="1" a="1"/>
  <c r="G5882" i="1" s="1"/>
  <c r="H5882" i="1"/>
  <c r="I5882" i="1"/>
  <c r="L5882" i="1" s="1"/>
  <c r="J5882" i="1"/>
  <c r="M5882" i="1" s="1"/>
  <c r="K5882" i="1"/>
  <c r="N5882" i="1"/>
  <c r="O5882" i="1" a="1"/>
  <c r="O5882" i="1" s="1"/>
  <c r="F5883" i="1"/>
  <c r="G5883" i="1" a="1"/>
  <c r="G5883" i="1" s="1"/>
  <c r="H5883" i="1"/>
  <c r="I5883" i="1"/>
  <c r="L5883" i="1" s="1"/>
  <c r="J5883" i="1"/>
  <c r="M5883" i="1" s="1"/>
  <c r="K5883" i="1"/>
  <c r="N5883" i="1"/>
  <c r="O5883" i="1" a="1"/>
  <c r="O5883" i="1" s="1"/>
  <c r="F5884" i="1"/>
  <c r="G5884" i="1" a="1"/>
  <c r="G5884" i="1" s="1"/>
  <c r="H5884" i="1"/>
  <c r="I5884" i="1"/>
  <c r="L5884" i="1" s="1"/>
  <c r="J5884" i="1"/>
  <c r="M5884" i="1" s="1"/>
  <c r="K5884" i="1"/>
  <c r="N5884" i="1"/>
  <c r="O5884" i="1" a="1"/>
  <c r="O5884" i="1" s="1"/>
  <c r="F5885" i="1"/>
  <c r="G5885" i="1" a="1"/>
  <c r="G5885" i="1" s="1"/>
  <c r="H5885" i="1"/>
  <c r="I5885" i="1"/>
  <c r="L5885" i="1" s="1"/>
  <c r="J5885" i="1"/>
  <c r="M5885" i="1" s="1"/>
  <c r="K5885" i="1"/>
  <c r="N5885" i="1"/>
  <c r="O5885" i="1" a="1"/>
  <c r="O5885" i="1" s="1"/>
  <c r="F5886" i="1"/>
  <c r="G5886" i="1" a="1"/>
  <c r="G5886" i="1" s="1"/>
  <c r="H5886" i="1"/>
  <c r="I5886" i="1"/>
  <c r="L5886" i="1" s="1"/>
  <c r="J5886" i="1"/>
  <c r="M5886" i="1" s="1"/>
  <c r="K5886" i="1"/>
  <c r="N5886" i="1"/>
  <c r="O5886" i="1" a="1"/>
  <c r="O5886" i="1" s="1"/>
  <c r="F5887" i="1"/>
  <c r="G5887" i="1" a="1"/>
  <c r="G5887" i="1" s="1"/>
  <c r="H5887" i="1"/>
  <c r="I5887" i="1"/>
  <c r="L5887" i="1" s="1"/>
  <c r="J5887" i="1"/>
  <c r="M5887" i="1" s="1"/>
  <c r="K5887" i="1"/>
  <c r="N5887" i="1"/>
  <c r="O5887" i="1" a="1"/>
  <c r="O5887" i="1" s="1"/>
  <c r="F5888" i="1"/>
  <c r="G5888" i="1" a="1"/>
  <c r="G5888" i="1" s="1"/>
  <c r="H5888" i="1"/>
  <c r="I5888" i="1"/>
  <c r="L5888" i="1" s="1"/>
  <c r="J5888" i="1"/>
  <c r="M5888" i="1" s="1"/>
  <c r="K5888" i="1"/>
  <c r="N5888" i="1"/>
  <c r="O5888" i="1" a="1"/>
  <c r="O5888" i="1" s="1"/>
  <c r="F5889" i="1"/>
  <c r="G5889" i="1" a="1"/>
  <c r="G5889" i="1" s="1"/>
  <c r="H5889" i="1"/>
  <c r="I5889" i="1"/>
  <c r="L5889" i="1" s="1"/>
  <c r="J5889" i="1"/>
  <c r="M5889" i="1" s="1"/>
  <c r="K5889" i="1"/>
  <c r="N5889" i="1"/>
  <c r="O5889" i="1" a="1"/>
  <c r="O5889" i="1" s="1"/>
  <c r="F5890" i="1"/>
  <c r="G5890" i="1" a="1"/>
  <c r="G5890" i="1" s="1"/>
  <c r="H5890" i="1"/>
  <c r="I5890" i="1"/>
  <c r="L5890" i="1" s="1"/>
  <c r="J5890" i="1"/>
  <c r="M5890" i="1" s="1"/>
  <c r="K5890" i="1"/>
  <c r="N5890" i="1"/>
  <c r="O5890" i="1" a="1"/>
  <c r="O5890" i="1" s="1"/>
  <c r="F5891" i="1"/>
  <c r="G5891" i="1" a="1"/>
  <c r="G5891" i="1" s="1"/>
  <c r="H5891" i="1"/>
  <c r="I5891" i="1"/>
  <c r="L5891" i="1" s="1"/>
  <c r="J5891" i="1"/>
  <c r="M5891" i="1" s="1"/>
  <c r="K5891" i="1"/>
  <c r="N5891" i="1"/>
  <c r="O5891" i="1" a="1"/>
  <c r="O5891" i="1" s="1"/>
  <c r="F5892" i="1"/>
  <c r="G5892" i="1" a="1"/>
  <c r="G5892" i="1" s="1"/>
  <c r="H5892" i="1"/>
  <c r="I5892" i="1"/>
  <c r="L5892" i="1" s="1"/>
  <c r="J5892" i="1"/>
  <c r="M5892" i="1" s="1"/>
  <c r="K5892" i="1"/>
  <c r="N5892" i="1"/>
  <c r="O5892" i="1" a="1"/>
  <c r="O5892" i="1" s="1"/>
  <c r="F5893" i="1"/>
  <c r="G5893" i="1" a="1"/>
  <c r="G5893" i="1" s="1"/>
  <c r="H5893" i="1"/>
  <c r="I5893" i="1"/>
  <c r="L5893" i="1" s="1"/>
  <c r="J5893" i="1"/>
  <c r="M5893" i="1" s="1"/>
  <c r="K5893" i="1"/>
  <c r="N5893" i="1"/>
  <c r="O5893" i="1" a="1"/>
  <c r="O5893" i="1" s="1"/>
  <c r="F5894" i="1"/>
  <c r="G5894" i="1" a="1"/>
  <c r="G5894" i="1" s="1"/>
  <c r="H5894" i="1"/>
  <c r="I5894" i="1"/>
  <c r="L5894" i="1" s="1"/>
  <c r="J5894" i="1"/>
  <c r="M5894" i="1" s="1"/>
  <c r="K5894" i="1"/>
  <c r="N5894" i="1"/>
  <c r="O5894" i="1" a="1"/>
  <c r="O5894" i="1" s="1"/>
  <c r="F5895" i="1"/>
  <c r="G5895" i="1" a="1"/>
  <c r="G5895" i="1" s="1"/>
  <c r="H5895" i="1"/>
  <c r="I5895" i="1"/>
  <c r="L5895" i="1" s="1"/>
  <c r="J5895" i="1"/>
  <c r="M5895" i="1" s="1"/>
  <c r="K5895" i="1"/>
  <c r="N5895" i="1"/>
  <c r="O5895" i="1" a="1"/>
  <c r="O5895" i="1" s="1"/>
  <c r="F5896" i="1"/>
  <c r="G5896" i="1" a="1"/>
  <c r="G5896" i="1" s="1"/>
  <c r="H5896" i="1"/>
  <c r="I5896" i="1"/>
  <c r="L5896" i="1" s="1"/>
  <c r="J5896" i="1"/>
  <c r="M5896" i="1" s="1"/>
  <c r="K5896" i="1"/>
  <c r="N5896" i="1"/>
  <c r="O5896" i="1" a="1"/>
  <c r="O5896" i="1" s="1"/>
  <c r="F5897" i="1"/>
  <c r="G5897" i="1" a="1"/>
  <c r="G5897" i="1" s="1"/>
  <c r="H5897" i="1"/>
  <c r="I5897" i="1"/>
  <c r="L5897" i="1" s="1"/>
  <c r="J5897" i="1"/>
  <c r="M5897" i="1" s="1"/>
  <c r="K5897" i="1"/>
  <c r="N5897" i="1"/>
  <c r="O5897" i="1" a="1"/>
  <c r="O5897" i="1" s="1"/>
  <c r="F5898" i="1"/>
  <c r="G5898" i="1" a="1"/>
  <c r="G5898" i="1" s="1"/>
  <c r="H5898" i="1"/>
  <c r="I5898" i="1"/>
  <c r="L5898" i="1" s="1"/>
  <c r="J5898" i="1"/>
  <c r="M5898" i="1" s="1"/>
  <c r="K5898" i="1"/>
  <c r="N5898" i="1"/>
  <c r="O5898" i="1" a="1"/>
  <c r="O5898" i="1" s="1"/>
  <c r="F5899" i="1"/>
  <c r="G5899" i="1" a="1"/>
  <c r="G5899" i="1" s="1"/>
  <c r="H5899" i="1"/>
  <c r="I5899" i="1"/>
  <c r="L5899" i="1" s="1"/>
  <c r="J5899" i="1"/>
  <c r="M5899" i="1" s="1"/>
  <c r="K5899" i="1"/>
  <c r="N5899" i="1"/>
  <c r="O5899" i="1" a="1"/>
  <c r="O5899" i="1" s="1"/>
  <c r="F5900" i="1"/>
  <c r="G5900" i="1" a="1"/>
  <c r="G5900" i="1" s="1"/>
  <c r="H5900" i="1"/>
  <c r="I5900" i="1"/>
  <c r="L5900" i="1" s="1"/>
  <c r="J5900" i="1"/>
  <c r="M5900" i="1" s="1"/>
  <c r="K5900" i="1"/>
  <c r="N5900" i="1"/>
  <c r="O5900" i="1" a="1"/>
  <c r="O5900" i="1" s="1"/>
  <c r="F5901" i="1"/>
  <c r="G5901" i="1" a="1"/>
  <c r="G5901" i="1" s="1"/>
  <c r="H5901" i="1"/>
  <c r="I5901" i="1"/>
  <c r="L5901" i="1" s="1"/>
  <c r="J5901" i="1"/>
  <c r="M5901" i="1" s="1"/>
  <c r="K5901" i="1"/>
  <c r="N5901" i="1"/>
  <c r="O5901" i="1" a="1"/>
  <c r="O5901" i="1" s="1"/>
  <c r="F5902" i="1"/>
  <c r="G5902" i="1" a="1"/>
  <c r="G5902" i="1" s="1"/>
  <c r="H5902" i="1"/>
  <c r="I5902" i="1"/>
  <c r="L5902" i="1" s="1"/>
  <c r="J5902" i="1"/>
  <c r="M5902" i="1" s="1"/>
  <c r="K5902" i="1"/>
  <c r="N5902" i="1"/>
  <c r="O5902" i="1" a="1"/>
  <c r="O5902" i="1" s="1"/>
  <c r="F5903" i="1"/>
  <c r="G5903" i="1" a="1"/>
  <c r="G5903" i="1" s="1"/>
  <c r="H5903" i="1"/>
  <c r="I5903" i="1"/>
  <c r="L5903" i="1" s="1"/>
  <c r="J5903" i="1"/>
  <c r="M5903" i="1" s="1"/>
  <c r="K5903" i="1"/>
  <c r="N5903" i="1"/>
  <c r="O5903" i="1" a="1"/>
  <c r="O5903" i="1" s="1"/>
  <c r="F5904" i="1"/>
  <c r="G5904" i="1" a="1"/>
  <c r="G5904" i="1" s="1"/>
  <c r="H5904" i="1"/>
  <c r="I5904" i="1"/>
  <c r="L5904" i="1" s="1"/>
  <c r="J5904" i="1"/>
  <c r="M5904" i="1" s="1"/>
  <c r="K5904" i="1"/>
  <c r="N5904" i="1"/>
  <c r="O5904" i="1" a="1"/>
  <c r="O5904" i="1" s="1"/>
  <c r="F5905" i="1"/>
  <c r="G5905" i="1" a="1"/>
  <c r="G5905" i="1" s="1"/>
  <c r="H5905" i="1"/>
  <c r="I5905" i="1"/>
  <c r="L5905" i="1" s="1"/>
  <c r="J5905" i="1"/>
  <c r="M5905" i="1" s="1"/>
  <c r="K5905" i="1"/>
  <c r="N5905" i="1"/>
  <c r="O5905" i="1" a="1"/>
  <c r="O5905" i="1" s="1"/>
  <c r="F5906" i="1"/>
  <c r="G5906" i="1" a="1"/>
  <c r="G5906" i="1" s="1"/>
  <c r="H5906" i="1"/>
  <c r="I5906" i="1"/>
  <c r="L5906" i="1" s="1"/>
  <c r="J5906" i="1"/>
  <c r="M5906" i="1" s="1"/>
  <c r="K5906" i="1"/>
  <c r="N5906" i="1"/>
  <c r="O5906" i="1" a="1"/>
  <c r="O5906" i="1" s="1"/>
  <c r="F5907" i="1"/>
  <c r="G5907" i="1" a="1"/>
  <c r="G5907" i="1" s="1"/>
  <c r="H5907" i="1"/>
  <c r="I5907" i="1"/>
  <c r="L5907" i="1" s="1"/>
  <c r="J5907" i="1"/>
  <c r="M5907" i="1" s="1"/>
  <c r="K5907" i="1"/>
  <c r="N5907" i="1"/>
  <c r="O5907" i="1" a="1"/>
  <c r="O5907" i="1" s="1"/>
  <c r="F5908" i="1"/>
  <c r="G5908" i="1" a="1"/>
  <c r="G5908" i="1" s="1"/>
  <c r="H5908" i="1"/>
  <c r="I5908" i="1"/>
  <c r="L5908" i="1" s="1"/>
  <c r="J5908" i="1"/>
  <c r="M5908" i="1" s="1"/>
  <c r="K5908" i="1"/>
  <c r="N5908" i="1"/>
  <c r="O5908" i="1" a="1"/>
  <c r="O5908" i="1" s="1"/>
  <c r="F5909" i="1"/>
  <c r="G5909" i="1" a="1"/>
  <c r="G5909" i="1" s="1"/>
  <c r="H5909" i="1"/>
  <c r="I5909" i="1"/>
  <c r="L5909" i="1" s="1"/>
  <c r="J5909" i="1"/>
  <c r="M5909" i="1" s="1"/>
  <c r="K5909" i="1"/>
  <c r="N5909" i="1"/>
  <c r="O5909" i="1" a="1"/>
  <c r="O5909" i="1" s="1"/>
  <c r="F5910" i="1"/>
  <c r="G5910" i="1" a="1"/>
  <c r="G5910" i="1" s="1"/>
  <c r="H5910" i="1"/>
  <c r="I5910" i="1"/>
  <c r="L5910" i="1" s="1"/>
  <c r="J5910" i="1"/>
  <c r="M5910" i="1" s="1"/>
  <c r="K5910" i="1"/>
  <c r="N5910" i="1"/>
  <c r="O5910" i="1" a="1"/>
  <c r="O5910" i="1" s="1"/>
  <c r="F5911" i="1"/>
  <c r="G5911" i="1" a="1"/>
  <c r="G5911" i="1" s="1"/>
  <c r="H5911" i="1"/>
  <c r="I5911" i="1"/>
  <c r="L5911" i="1" s="1"/>
  <c r="J5911" i="1"/>
  <c r="M5911" i="1" s="1"/>
  <c r="K5911" i="1"/>
  <c r="N5911" i="1"/>
  <c r="O5911" i="1" a="1"/>
  <c r="O5911" i="1" s="1"/>
  <c r="F5912" i="1"/>
  <c r="G5912" i="1" a="1"/>
  <c r="G5912" i="1" s="1"/>
  <c r="H5912" i="1"/>
  <c r="I5912" i="1"/>
  <c r="L5912" i="1" s="1"/>
  <c r="J5912" i="1"/>
  <c r="M5912" i="1" s="1"/>
  <c r="K5912" i="1"/>
  <c r="N5912" i="1"/>
  <c r="O5912" i="1" a="1"/>
  <c r="O5912" i="1" s="1"/>
  <c r="F5913" i="1"/>
  <c r="G5913" i="1" a="1"/>
  <c r="G5913" i="1" s="1"/>
  <c r="H5913" i="1"/>
  <c r="I5913" i="1"/>
  <c r="L5913" i="1" s="1"/>
  <c r="J5913" i="1"/>
  <c r="M5913" i="1" s="1"/>
  <c r="K5913" i="1"/>
  <c r="N5913" i="1"/>
  <c r="O5913" i="1" a="1"/>
  <c r="O5913" i="1" s="1"/>
  <c r="F5914" i="1"/>
  <c r="G5914" i="1" a="1"/>
  <c r="G5914" i="1" s="1"/>
  <c r="H5914" i="1"/>
  <c r="I5914" i="1"/>
  <c r="L5914" i="1" s="1"/>
  <c r="J5914" i="1"/>
  <c r="M5914" i="1" s="1"/>
  <c r="K5914" i="1"/>
  <c r="N5914" i="1"/>
  <c r="O5914" i="1" a="1"/>
  <c r="O5914" i="1" s="1"/>
  <c r="F5915" i="1"/>
  <c r="G5915" i="1" a="1"/>
  <c r="G5915" i="1" s="1"/>
  <c r="H5915" i="1"/>
  <c r="I5915" i="1"/>
  <c r="L5915" i="1" s="1"/>
  <c r="J5915" i="1"/>
  <c r="M5915" i="1" s="1"/>
  <c r="K5915" i="1"/>
  <c r="N5915" i="1"/>
  <c r="O5915" i="1" a="1"/>
  <c r="O5915" i="1" s="1"/>
  <c r="F5916" i="1"/>
  <c r="G5916" i="1" a="1"/>
  <c r="G5916" i="1" s="1"/>
  <c r="H5916" i="1"/>
  <c r="I5916" i="1"/>
  <c r="L5916" i="1" s="1"/>
  <c r="J5916" i="1"/>
  <c r="M5916" i="1" s="1"/>
  <c r="K5916" i="1"/>
  <c r="N5916" i="1"/>
  <c r="O5916" i="1" a="1"/>
  <c r="O5916" i="1" s="1"/>
  <c r="F5917" i="1"/>
  <c r="G5917" i="1" a="1"/>
  <c r="G5917" i="1" s="1"/>
  <c r="H5917" i="1"/>
  <c r="I5917" i="1"/>
  <c r="L5917" i="1" s="1"/>
  <c r="J5917" i="1"/>
  <c r="M5917" i="1" s="1"/>
  <c r="K5917" i="1"/>
  <c r="N5917" i="1"/>
  <c r="O5917" i="1" a="1"/>
  <c r="O5917" i="1" s="1"/>
  <c r="F5918" i="1"/>
  <c r="G5918" i="1" a="1"/>
  <c r="G5918" i="1" s="1"/>
  <c r="H5918" i="1"/>
  <c r="I5918" i="1"/>
  <c r="L5918" i="1" s="1"/>
  <c r="J5918" i="1"/>
  <c r="M5918" i="1" s="1"/>
  <c r="K5918" i="1"/>
  <c r="N5918" i="1"/>
  <c r="O5918" i="1" a="1"/>
  <c r="O5918" i="1" s="1"/>
  <c r="F5919" i="1"/>
  <c r="G5919" i="1" a="1"/>
  <c r="G5919" i="1" s="1"/>
  <c r="H5919" i="1"/>
  <c r="I5919" i="1"/>
  <c r="L5919" i="1" s="1"/>
  <c r="J5919" i="1"/>
  <c r="M5919" i="1" s="1"/>
  <c r="K5919" i="1"/>
  <c r="N5919" i="1"/>
  <c r="O5919" i="1" a="1"/>
  <c r="O5919" i="1" s="1"/>
  <c r="F5920" i="1"/>
  <c r="G5920" i="1" a="1"/>
  <c r="G5920" i="1" s="1"/>
  <c r="H5920" i="1"/>
  <c r="I5920" i="1"/>
  <c r="L5920" i="1" s="1"/>
  <c r="J5920" i="1"/>
  <c r="M5920" i="1" s="1"/>
  <c r="K5920" i="1"/>
  <c r="N5920" i="1"/>
  <c r="O5920" i="1" a="1"/>
  <c r="O5920" i="1" s="1"/>
  <c r="F5921" i="1"/>
  <c r="G5921" i="1" a="1"/>
  <c r="G5921" i="1" s="1"/>
  <c r="H5921" i="1"/>
  <c r="I5921" i="1"/>
  <c r="L5921" i="1" s="1"/>
  <c r="J5921" i="1"/>
  <c r="M5921" i="1" s="1"/>
  <c r="K5921" i="1"/>
  <c r="N5921" i="1"/>
  <c r="O5921" i="1" a="1"/>
  <c r="O5921" i="1" s="1"/>
  <c r="F5922" i="1"/>
  <c r="G5922" i="1" a="1"/>
  <c r="G5922" i="1" s="1"/>
  <c r="H5922" i="1"/>
  <c r="I5922" i="1"/>
  <c r="L5922" i="1" s="1"/>
  <c r="J5922" i="1"/>
  <c r="M5922" i="1" s="1"/>
  <c r="K5922" i="1"/>
  <c r="N5922" i="1"/>
  <c r="O5922" i="1" a="1"/>
  <c r="O5922" i="1" s="1"/>
  <c r="F5923" i="1"/>
  <c r="G5923" i="1" a="1"/>
  <c r="G5923" i="1" s="1"/>
  <c r="H5923" i="1"/>
  <c r="I5923" i="1"/>
  <c r="L5923" i="1" s="1"/>
  <c r="J5923" i="1"/>
  <c r="M5923" i="1" s="1"/>
  <c r="K5923" i="1"/>
  <c r="N5923" i="1"/>
  <c r="O5923" i="1" a="1"/>
  <c r="O5923" i="1" s="1"/>
  <c r="F5924" i="1"/>
  <c r="G5924" i="1" a="1"/>
  <c r="G5924" i="1" s="1"/>
  <c r="H5924" i="1"/>
  <c r="I5924" i="1"/>
  <c r="L5924" i="1" s="1"/>
  <c r="J5924" i="1"/>
  <c r="M5924" i="1" s="1"/>
  <c r="K5924" i="1"/>
  <c r="N5924" i="1"/>
  <c r="O5924" i="1" a="1"/>
  <c r="O5924" i="1" s="1"/>
  <c r="F5925" i="1"/>
  <c r="G5925" i="1" a="1"/>
  <c r="G5925" i="1" s="1"/>
  <c r="H5925" i="1"/>
  <c r="I5925" i="1"/>
  <c r="L5925" i="1" s="1"/>
  <c r="J5925" i="1"/>
  <c r="M5925" i="1" s="1"/>
  <c r="K5925" i="1"/>
  <c r="N5925" i="1"/>
  <c r="O5925" i="1" a="1"/>
  <c r="O5925" i="1" s="1"/>
  <c r="F5926" i="1"/>
  <c r="G5926" i="1" a="1"/>
  <c r="G5926" i="1" s="1"/>
  <c r="H5926" i="1"/>
  <c r="I5926" i="1"/>
  <c r="L5926" i="1" s="1"/>
  <c r="J5926" i="1"/>
  <c r="M5926" i="1" s="1"/>
  <c r="K5926" i="1"/>
  <c r="N5926" i="1"/>
  <c r="O5926" i="1" a="1"/>
  <c r="O5926" i="1" s="1"/>
  <c r="F5927" i="1"/>
  <c r="G5927" i="1" a="1"/>
  <c r="G5927" i="1" s="1"/>
  <c r="H5927" i="1"/>
  <c r="I5927" i="1"/>
  <c r="L5927" i="1" s="1"/>
  <c r="J5927" i="1"/>
  <c r="M5927" i="1" s="1"/>
  <c r="K5927" i="1"/>
  <c r="N5927" i="1"/>
  <c r="O5927" i="1" a="1"/>
  <c r="O5927" i="1" s="1"/>
  <c r="F5928" i="1"/>
  <c r="G5928" i="1" a="1"/>
  <c r="G5928" i="1" s="1"/>
  <c r="H5928" i="1"/>
  <c r="I5928" i="1"/>
  <c r="L5928" i="1" s="1"/>
  <c r="J5928" i="1"/>
  <c r="M5928" i="1" s="1"/>
  <c r="K5928" i="1"/>
  <c r="N5928" i="1"/>
  <c r="O5928" i="1" a="1"/>
  <c r="O5928" i="1" s="1"/>
  <c r="F5929" i="1"/>
  <c r="G5929" i="1" a="1"/>
  <c r="G5929" i="1" s="1"/>
  <c r="H5929" i="1"/>
  <c r="I5929" i="1"/>
  <c r="L5929" i="1" s="1"/>
  <c r="J5929" i="1"/>
  <c r="M5929" i="1" s="1"/>
  <c r="K5929" i="1"/>
  <c r="N5929" i="1"/>
  <c r="O5929" i="1" a="1"/>
  <c r="O5929" i="1" s="1"/>
  <c r="F5930" i="1"/>
  <c r="G5930" i="1" a="1"/>
  <c r="G5930" i="1" s="1"/>
  <c r="H5930" i="1"/>
  <c r="I5930" i="1"/>
  <c r="L5930" i="1" s="1"/>
  <c r="J5930" i="1"/>
  <c r="M5930" i="1" s="1"/>
  <c r="K5930" i="1"/>
  <c r="N5930" i="1"/>
  <c r="O5930" i="1" a="1"/>
  <c r="O5930" i="1" s="1"/>
  <c r="F5931" i="1"/>
  <c r="G5931" i="1" a="1"/>
  <c r="G5931" i="1" s="1"/>
  <c r="H5931" i="1"/>
  <c r="I5931" i="1"/>
  <c r="L5931" i="1" s="1"/>
  <c r="J5931" i="1"/>
  <c r="M5931" i="1" s="1"/>
  <c r="K5931" i="1"/>
  <c r="N5931" i="1"/>
  <c r="O5931" i="1" a="1"/>
  <c r="O5931" i="1" s="1"/>
  <c r="F5932" i="1"/>
  <c r="G5932" i="1" a="1"/>
  <c r="G5932" i="1" s="1"/>
  <c r="H5932" i="1"/>
  <c r="I5932" i="1"/>
  <c r="L5932" i="1" s="1"/>
  <c r="J5932" i="1"/>
  <c r="M5932" i="1" s="1"/>
  <c r="K5932" i="1"/>
  <c r="N5932" i="1"/>
  <c r="O5932" i="1" a="1"/>
  <c r="O5932" i="1" s="1"/>
  <c r="F5933" i="1"/>
  <c r="G5933" i="1" a="1"/>
  <c r="G5933" i="1" s="1"/>
  <c r="H5933" i="1"/>
  <c r="I5933" i="1"/>
  <c r="L5933" i="1" s="1"/>
  <c r="J5933" i="1"/>
  <c r="M5933" i="1" s="1"/>
  <c r="K5933" i="1"/>
  <c r="N5933" i="1"/>
  <c r="O5933" i="1" a="1"/>
  <c r="O5933" i="1" s="1"/>
  <c r="F5934" i="1"/>
  <c r="G5934" i="1" a="1"/>
  <c r="G5934" i="1" s="1"/>
  <c r="H5934" i="1"/>
  <c r="I5934" i="1"/>
  <c r="L5934" i="1" s="1"/>
  <c r="J5934" i="1"/>
  <c r="M5934" i="1" s="1"/>
  <c r="K5934" i="1"/>
  <c r="N5934" i="1"/>
  <c r="O5934" i="1" a="1"/>
  <c r="O5934" i="1" s="1"/>
  <c r="F5935" i="1"/>
  <c r="G5935" i="1" a="1"/>
  <c r="G5935" i="1" s="1"/>
  <c r="H5935" i="1"/>
  <c r="I5935" i="1"/>
  <c r="L5935" i="1" s="1"/>
  <c r="J5935" i="1"/>
  <c r="M5935" i="1" s="1"/>
  <c r="K5935" i="1"/>
  <c r="N5935" i="1"/>
  <c r="O5935" i="1" a="1"/>
  <c r="O5935" i="1" s="1"/>
  <c r="F5936" i="1"/>
  <c r="G5936" i="1" a="1"/>
  <c r="G5936" i="1" s="1"/>
  <c r="H5936" i="1"/>
  <c r="I5936" i="1"/>
  <c r="L5936" i="1" s="1"/>
  <c r="J5936" i="1"/>
  <c r="M5936" i="1" s="1"/>
  <c r="K5936" i="1"/>
  <c r="N5936" i="1"/>
  <c r="O5936" i="1" a="1"/>
  <c r="O5936" i="1" s="1"/>
  <c r="F5937" i="1"/>
  <c r="G5937" i="1" a="1"/>
  <c r="G5937" i="1" s="1"/>
  <c r="H5937" i="1"/>
  <c r="I5937" i="1"/>
  <c r="L5937" i="1" s="1"/>
  <c r="J5937" i="1"/>
  <c r="M5937" i="1" s="1"/>
  <c r="K5937" i="1"/>
  <c r="N5937" i="1"/>
  <c r="O5937" i="1" a="1"/>
  <c r="O5937" i="1" s="1"/>
  <c r="F5938" i="1"/>
  <c r="G5938" i="1" a="1"/>
  <c r="G5938" i="1" s="1"/>
  <c r="H5938" i="1"/>
  <c r="I5938" i="1"/>
  <c r="L5938" i="1" s="1"/>
  <c r="J5938" i="1"/>
  <c r="M5938" i="1" s="1"/>
  <c r="K5938" i="1"/>
  <c r="N5938" i="1"/>
  <c r="O5938" i="1" a="1"/>
  <c r="O5938" i="1" s="1"/>
  <c r="F5939" i="1"/>
  <c r="G5939" i="1" a="1"/>
  <c r="G5939" i="1" s="1"/>
  <c r="H5939" i="1"/>
  <c r="I5939" i="1"/>
  <c r="L5939" i="1" s="1"/>
  <c r="J5939" i="1"/>
  <c r="M5939" i="1" s="1"/>
  <c r="K5939" i="1"/>
  <c r="N5939" i="1"/>
  <c r="O5939" i="1" a="1"/>
  <c r="O5939" i="1" s="1"/>
  <c r="F5940" i="1"/>
  <c r="G5940" i="1" a="1"/>
  <c r="G5940" i="1" s="1"/>
  <c r="H5940" i="1"/>
  <c r="I5940" i="1"/>
  <c r="L5940" i="1" s="1"/>
  <c r="J5940" i="1"/>
  <c r="M5940" i="1" s="1"/>
  <c r="K5940" i="1"/>
  <c r="N5940" i="1"/>
  <c r="O5940" i="1" a="1"/>
  <c r="O5940" i="1" s="1"/>
  <c r="F5941" i="1"/>
  <c r="G5941" i="1" a="1"/>
  <c r="G5941" i="1" s="1"/>
  <c r="H5941" i="1"/>
  <c r="I5941" i="1"/>
  <c r="L5941" i="1" s="1"/>
  <c r="J5941" i="1"/>
  <c r="M5941" i="1" s="1"/>
  <c r="K5941" i="1"/>
  <c r="N5941" i="1"/>
  <c r="O5941" i="1" a="1"/>
  <c r="O5941" i="1" s="1"/>
  <c r="F5942" i="1"/>
  <c r="G5942" i="1" a="1"/>
  <c r="G5942" i="1" s="1"/>
  <c r="H5942" i="1"/>
  <c r="I5942" i="1"/>
  <c r="L5942" i="1" s="1"/>
  <c r="J5942" i="1"/>
  <c r="M5942" i="1" s="1"/>
  <c r="K5942" i="1"/>
  <c r="N5942" i="1"/>
  <c r="O5942" i="1" a="1"/>
  <c r="O5942" i="1" s="1"/>
  <c r="F5943" i="1"/>
  <c r="G5943" i="1" a="1"/>
  <c r="G5943" i="1" s="1"/>
  <c r="H5943" i="1"/>
  <c r="I5943" i="1"/>
  <c r="L5943" i="1" s="1"/>
  <c r="J5943" i="1"/>
  <c r="M5943" i="1" s="1"/>
  <c r="K5943" i="1"/>
  <c r="N5943" i="1"/>
  <c r="O5943" i="1" a="1"/>
  <c r="O5943" i="1" s="1"/>
  <c r="F5944" i="1"/>
  <c r="G5944" i="1" a="1"/>
  <c r="G5944" i="1" s="1"/>
  <c r="H5944" i="1"/>
  <c r="I5944" i="1"/>
  <c r="L5944" i="1" s="1"/>
  <c r="J5944" i="1"/>
  <c r="M5944" i="1" s="1"/>
  <c r="K5944" i="1"/>
  <c r="N5944" i="1"/>
  <c r="O5944" i="1" a="1"/>
  <c r="O5944" i="1" s="1"/>
  <c r="F5945" i="1"/>
  <c r="G5945" i="1" a="1"/>
  <c r="G5945" i="1" s="1"/>
  <c r="H5945" i="1"/>
  <c r="I5945" i="1"/>
  <c r="L5945" i="1" s="1"/>
  <c r="J5945" i="1"/>
  <c r="M5945" i="1" s="1"/>
  <c r="K5945" i="1"/>
  <c r="N5945" i="1"/>
  <c r="O5945" i="1" a="1"/>
  <c r="O5945" i="1" s="1"/>
  <c r="F5946" i="1"/>
  <c r="G5946" i="1" a="1"/>
  <c r="G5946" i="1" s="1"/>
  <c r="H5946" i="1"/>
  <c r="I5946" i="1"/>
  <c r="L5946" i="1" s="1"/>
  <c r="J5946" i="1"/>
  <c r="M5946" i="1" s="1"/>
  <c r="K5946" i="1"/>
  <c r="N5946" i="1"/>
  <c r="O5946" i="1" a="1"/>
  <c r="O5946" i="1" s="1"/>
  <c r="F5947" i="1"/>
  <c r="G5947" i="1" a="1"/>
  <c r="G5947" i="1" s="1"/>
  <c r="H5947" i="1"/>
  <c r="I5947" i="1"/>
  <c r="L5947" i="1" s="1"/>
  <c r="J5947" i="1"/>
  <c r="M5947" i="1" s="1"/>
  <c r="K5947" i="1"/>
  <c r="N5947" i="1"/>
  <c r="O5947" i="1" a="1"/>
  <c r="O5947" i="1" s="1"/>
  <c r="F5948" i="1"/>
  <c r="G5948" i="1" a="1"/>
  <c r="G5948" i="1" s="1"/>
  <c r="H5948" i="1"/>
  <c r="I5948" i="1"/>
  <c r="L5948" i="1" s="1"/>
  <c r="J5948" i="1"/>
  <c r="M5948" i="1" s="1"/>
  <c r="K5948" i="1"/>
  <c r="N5948" i="1"/>
  <c r="O5948" i="1" a="1"/>
  <c r="O5948" i="1" s="1"/>
  <c r="F5949" i="1"/>
  <c r="G5949" i="1" a="1"/>
  <c r="G5949" i="1" s="1"/>
  <c r="H5949" i="1"/>
  <c r="I5949" i="1"/>
  <c r="L5949" i="1" s="1"/>
  <c r="J5949" i="1"/>
  <c r="M5949" i="1" s="1"/>
  <c r="K5949" i="1"/>
  <c r="N5949" i="1"/>
  <c r="O5949" i="1" a="1"/>
  <c r="O5949" i="1" s="1"/>
  <c r="F5950" i="1"/>
  <c r="G5950" i="1" a="1"/>
  <c r="G5950" i="1" s="1"/>
  <c r="H5950" i="1"/>
  <c r="I5950" i="1"/>
  <c r="L5950" i="1" s="1"/>
  <c r="J5950" i="1"/>
  <c r="M5950" i="1" s="1"/>
  <c r="K5950" i="1"/>
  <c r="N5950" i="1"/>
  <c r="O5950" i="1" a="1"/>
  <c r="O5950" i="1" s="1"/>
  <c r="F5951" i="1"/>
  <c r="G5951" i="1" a="1"/>
  <c r="G5951" i="1" s="1"/>
  <c r="H5951" i="1"/>
  <c r="I5951" i="1"/>
  <c r="L5951" i="1" s="1"/>
  <c r="J5951" i="1"/>
  <c r="M5951" i="1" s="1"/>
  <c r="K5951" i="1"/>
  <c r="N5951" i="1"/>
  <c r="O5951" i="1" a="1"/>
  <c r="O5951" i="1" s="1"/>
  <c r="F5952" i="1"/>
  <c r="G5952" i="1" a="1"/>
  <c r="G5952" i="1" s="1"/>
  <c r="H5952" i="1"/>
  <c r="I5952" i="1"/>
  <c r="L5952" i="1" s="1"/>
  <c r="J5952" i="1"/>
  <c r="M5952" i="1" s="1"/>
  <c r="K5952" i="1"/>
  <c r="N5952" i="1"/>
  <c r="O5952" i="1" a="1"/>
  <c r="O5952" i="1" s="1"/>
  <c r="F5953" i="1"/>
  <c r="G5953" i="1" a="1"/>
  <c r="G5953" i="1" s="1"/>
  <c r="H5953" i="1"/>
  <c r="I5953" i="1"/>
  <c r="L5953" i="1" s="1"/>
  <c r="J5953" i="1"/>
  <c r="M5953" i="1" s="1"/>
  <c r="K5953" i="1"/>
  <c r="N5953" i="1"/>
  <c r="O5953" i="1" a="1"/>
  <c r="O5953" i="1" s="1"/>
  <c r="F5954" i="1"/>
  <c r="G5954" i="1" a="1"/>
  <c r="G5954" i="1" s="1"/>
  <c r="H5954" i="1"/>
  <c r="I5954" i="1"/>
  <c r="L5954" i="1" s="1"/>
  <c r="J5954" i="1"/>
  <c r="M5954" i="1" s="1"/>
  <c r="K5954" i="1"/>
  <c r="N5954" i="1"/>
  <c r="O5954" i="1" a="1"/>
  <c r="O5954" i="1" s="1"/>
  <c r="F5955" i="1"/>
  <c r="G5955" i="1" a="1"/>
  <c r="G5955" i="1" s="1"/>
  <c r="H5955" i="1"/>
  <c r="I5955" i="1"/>
  <c r="L5955" i="1" s="1"/>
  <c r="J5955" i="1"/>
  <c r="M5955" i="1" s="1"/>
  <c r="K5955" i="1"/>
  <c r="N5955" i="1"/>
  <c r="O5955" i="1" a="1"/>
  <c r="O5955" i="1" s="1"/>
  <c r="F5956" i="1"/>
  <c r="G5956" i="1" a="1"/>
  <c r="G5956" i="1" s="1"/>
  <c r="H5956" i="1"/>
  <c r="I5956" i="1"/>
  <c r="L5956" i="1" s="1"/>
  <c r="J5956" i="1"/>
  <c r="M5956" i="1" s="1"/>
  <c r="K5956" i="1"/>
  <c r="N5956" i="1"/>
  <c r="O5956" i="1" a="1"/>
  <c r="O5956" i="1" s="1"/>
  <c r="F5957" i="1"/>
  <c r="G5957" i="1" a="1"/>
  <c r="G5957" i="1" s="1"/>
  <c r="H5957" i="1"/>
  <c r="I5957" i="1"/>
  <c r="L5957" i="1" s="1"/>
  <c r="J5957" i="1"/>
  <c r="M5957" i="1" s="1"/>
  <c r="K5957" i="1"/>
  <c r="N5957" i="1"/>
  <c r="O5957" i="1" a="1"/>
  <c r="O5957" i="1" s="1"/>
  <c r="F5958" i="1"/>
  <c r="G5958" i="1" a="1"/>
  <c r="G5958" i="1" s="1"/>
  <c r="H5958" i="1"/>
  <c r="I5958" i="1"/>
  <c r="L5958" i="1" s="1"/>
  <c r="J5958" i="1"/>
  <c r="M5958" i="1" s="1"/>
  <c r="K5958" i="1"/>
  <c r="N5958" i="1"/>
  <c r="O5958" i="1" a="1"/>
  <c r="O5958" i="1" s="1"/>
  <c r="F5959" i="1"/>
  <c r="G5959" i="1" a="1"/>
  <c r="G5959" i="1" s="1"/>
  <c r="H5959" i="1"/>
  <c r="I5959" i="1"/>
  <c r="L5959" i="1" s="1"/>
  <c r="J5959" i="1"/>
  <c r="M5959" i="1" s="1"/>
  <c r="K5959" i="1"/>
  <c r="N5959" i="1"/>
  <c r="O5959" i="1" a="1"/>
  <c r="O5959" i="1" s="1"/>
  <c r="F5960" i="1"/>
  <c r="G5960" i="1" a="1"/>
  <c r="G5960" i="1" s="1"/>
  <c r="H5960" i="1"/>
  <c r="I5960" i="1"/>
  <c r="L5960" i="1" s="1"/>
  <c r="J5960" i="1"/>
  <c r="M5960" i="1" s="1"/>
  <c r="K5960" i="1"/>
  <c r="N5960" i="1"/>
  <c r="O5960" i="1" a="1"/>
  <c r="O5960" i="1" s="1"/>
  <c r="F5961" i="1"/>
  <c r="G5961" i="1" a="1"/>
  <c r="G5961" i="1" s="1"/>
  <c r="H5961" i="1"/>
  <c r="I5961" i="1"/>
  <c r="L5961" i="1" s="1"/>
  <c r="J5961" i="1"/>
  <c r="M5961" i="1" s="1"/>
  <c r="K5961" i="1"/>
  <c r="N5961" i="1"/>
  <c r="O5961" i="1" a="1"/>
  <c r="O5961" i="1" s="1"/>
  <c r="F5962" i="1"/>
  <c r="G5962" i="1" a="1"/>
  <c r="G5962" i="1" s="1"/>
  <c r="H5962" i="1"/>
  <c r="I5962" i="1"/>
  <c r="L5962" i="1" s="1"/>
  <c r="J5962" i="1"/>
  <c r="M5962" i="1" s="1"/>
  <c r="K5962" i="1"/>
  <c r="N5962" i="1"/>
  <c r="O5962" i="1" a="1"/>
  <c r="O5962" i="1" s="1"/>
  <c r="F5963" i="1"/>
  <c r="G5963" i="1" a="1"/>
  <c r="G5963" i="1" s="1"/>
  <c r="H5963" i="1"/>
  <c r="I5963" i="1"/>
  <c r="L5963" i="1" s="1"/>
  <c r="J5963" i="1"/>
  <c r="M5963" i="1" s="1"/>
  <c r="K5963" i="1"/>
  <c r="N5963" i="1"/>
  <c r="O5963" i="1" a="1"/>
  <c r="O5963" i="1" s="1"/>
  <c r="F5964" i="1"/>
  <c r="G5964" i="1" a="1"/>
  <c r="G5964" i="1" s="1"/>
  <c r="H5964" i="1"/>
  <c r="I5964" i="1"/>
  <c r="L5964" i="1" s="1"/>
  <c r="J5964" i="1"/>
  <c r="M5964" i="1" s="1"/>
  <c r="K5964" i="1"/>
  <c r="N5964" i="1"/>
  <c r="O5964" i="1" a="1"/>
  <c r="O5964" i="1" s="1"/>
  <c r="F5965" i="1"/>
  <c r="G5965" i="1" a="1"/>
  <c r="G5965" i="1" s="1"/>
  <c r="H5965" i="1"/>
  <c r="I5965" i="1"/>
  <c r="L5965" i="1" s="1"/>
  <c r="J5965" i="1"/>
  <c r="M5965" i="1" s="1"/>
  <c r="K5965" i="1"/>
  <c r="N5965" i="1"/>
  <c r="O5965" i="1" a="1"/>
  <c r="O5965" i="1" s="1"/>
  <c r="F5966" i="1"/>
  <c r="G5966" i="1" a="1"/>
  <c r="G5966" i="1" s="1"/>
  <c r="H5966" i="1"/>
  <c r="I5966" i="1"/>
  <c r="L5966" i="1" s="1"/>
  <c r="J5966" i="1"/>
  <c r="M5966" i="1" s="1"/>
  <c r="K5966" i="1"/>
  <c r="N5966" i="1"/>
  <c r="O5966" i="1" a="1"/>
  <c r="O5966" i="1" s="1"/>
  <c r="F5967" i="1"/>
  <c r="G5967" i="1" a="1"/>
  <c r="G5967" i="1" s="1"/>
  <c r="H5967" i="1"/>
  <c r="I5967" i="1"/>
  <c r="L5967" i="1" s="1"/>
  <c r="J5967" i="1"/>
  <c r="M5967" i="1" s="1"/>
  <c r="K5967" i="1"/>
  <c r="N5967" i="1"/>
  <c r="O5967" i="1" a="1"/>
  <c r="O5967" i="1" s="1"/>
  <c r="F5968" i="1"/>
  <c r="G5968" i="1" a="1"/>
  <c r="G5968" i="1" s="1"/>
  <c r="H5968" i="1"/>
  <c r="I5968" i="1"/>
  <c r="L5968" i="1" s="1"/>
  <c r="J5968" i="1"/>
  <c r="M5968" i="1" s="1"/>
  <c r="K5968" i="1"/>
  <c r="N5968" i="1"/>
  <c r="O5968" i="1" a="1"/>
  <c r="O5968" i="1" s="1"/>
  <c r="F5969" i="1"/>
  <c r="G5969" i="1" a="1"/>
  <c r="G5969" i="1" s="1"/>
  <c r="H5969" i="1"/>
  <c r="I5969" i="1"/>
  <c r="L5969" i="1" s="1"/>
  <c r="J5969" i="1"/>
  <c r="M5969" i="1" s="1"/>
  <c r="K5969" i="1"/>
  <c r="N5969" i="1"/>
  <c r="O5969" i="1" a="1"/>
  <c r="O5969" i="1" s="1"/>
  <c r="F5970" i="1"/>
  <c r="G5970" i="1" a="1"/>
  <c r="G5970" i="1" s="1"/>
  <c r="H5970" i="1"/>
  <c r="I5970" i="1"/>
  <c r="L5970" i="1" s="1"/>
  <c r="J5970" i="1"/>
  <c r="M5970" i="1" s="1"/>
  <c r="K5970" i="1"/>
  <c r="N5970" i="1"/>
  <c r="O5970" i="1" a="1"/>
  <c r="O5970" i="1" s="1"/>
  <c r="F5971" i="1"/>
  <c r="G5971" i="1" a="1"/>
  <c r="G5971" i="1" s="1"/>
  <c r="H5971" i="1"/>
  <c r="I5971" i="1"/>
  <c r="L5971" i="1" s="1"/>
  <c r="J5971" i="1"/>
  <c r="M5971" i="1" s="1"/>
  <c r="K5971" i="1"/>
  <c r="N5971" i="1"/>
  <c r="O5971" i="1" a="1"/>
  <c r="O5971" i="1" s="1"/>
  <c r="F5972" i="1"/>
  <c r="G5972" i="1" a="1"/>
  <c r="G5972" i="1" s="1"/>
  <c r="H5972" i="1"/>
  <c r="I5972" i="1"/>
  <c r="L5972" i="1" s="1"/>
  <c r="J5972" i="1"/>
  <c r="M5972" i="1" s="1"/>
  <c r="K5972" i="1"/>
  <c r="N5972" i="1"/>
  <c r="O5972" i="1" a="1"/>
  <c r="O5972" i="1" s="1"/>
  <c r="F5973" i="1"/>
  <c r="G5973" i="1" a="1"/>
  <c r="G5973" i="1" s="1"/>
  <c r="H5973" i="1"/>
  <c r="I5973" i="1"/>
  <c r="L5973" i="1" s="1"/>
  <c r="J5973" i="1"/>
  <c r="M5973" i="1" s="1"/>
  <c r="K5973" i="1"/>
  <c r="N5973" i="1"/>
  <c r="O5973" i="1" a="1"/>
  <c r="O5973" i="1" s="1"/>
  <c r="F5974" i="1"/>
  <c r="G5974" i="1" a="1"/>
  <c r="G5974" i="1" s="1"/>
  <c r="H5974" i="1"/>
  <c r="I5974" i="1"/>
  <c r="L5974" i="1" s="1"/>
  <c r="J5974" i="1"/>
  <c r="M5974" i="1" s="1"/>
  <c r="K5974" i="1"/>
  <c r="N5974" i="1"/>
  <c r="O5974" i="1" a="1"/>
  <c r="O5974" i="1" s="1"/>
  <c r="F5975" i="1"/>
  <c r="G5975" i="1" a="1"/>
  <c r="G5975" i="1" s="1"/>
  <c r="H5975" i="1"/>
  <c r="I5975" i="1"/>
  <c r="L5975" i="1" s="1"/>
  <c r="J5975" i="1"/>
  <c r="M5975" i="1" s="1"/>
  <c r="K5975" i="1"/>
  <c r="N5975" i="1"/>
  <c r="O5975" i="1" a="1"/>
  <c r="O5975" i="1" s="1"/>
  <c r="F5976" i="1"/>
  <c r="G5976" i="1" a="1"/>
  <c r="G5976" i="1" s="1"/>
  <c r="H5976" i="1"/>
  <c r="I5976" i="1"/>
  <c r="L5976" i="1" s="1"/>
  <c r="J5976" i="1"/>
  <c r="M5976" i="1" s="1"/>
  <c r="K5976" i="1"/>
  <c r="N5976" i="1"/>
  <c r="O5976" i="1" a="1"/>
  <c r="O5976" i="1" s="1"/>
  <c r="F5977" i="1"/>
  <c r="G5977" i="1" a="1"/>
  <c r="G5977" i="1" s="1"/>
  <c r="H5977" i="1"/>
  <c r="I5977" i="1"/>
  <c r="L5977" i="1" s="1"/>
  <c r="J5977" i="1"/>
  <c r="M5977" i="1" s="1"/>
  <c r="K5977" i="1"/>
  <c r="N5977" i="1"/>
  <c r="O5977" i="1" a="1"/>
  <c r="O5977" i="1" s="1"/>
  <c r="F5978" i="1"/>
  <c r="G5978" i="1" a="1"/>
  <c r="G5978" i="1" s="1"/>
  <c r="H5978" i="1"/>
  <c r="I5978" i="1"/>
  <c r="L5978" i="1" s="1"/>
  <c r="J5978" i="1"/>
  <c r="M5978" i="1" s="1"/>
  <c r="K5978" i="1"/>
  <c r="N5978" i="1"/>
  <c r="O5978" i="1" a="1"/>
  <c r="O5978" i="1" s="1"/>
  <c r="F5979" i="1"/>
  <c r="G5979" i="1" a="1"/>
  <c r="G5979" i="1" s="1"/>
  <c r="H5979" i="1"/>
  <c r="I5979" i="1"/>
  <c r="L5979" i="1" s="1"/>
  <c r="J5979" i="1"/>
  <c r="M5979" i="1" s="1"/>
  <c r="K5979" i="1"/>
  <c r="N5979" i="1"/>
  <c r="O5979" i="1" a="1"/>
  <c r="O5979" i="1" s="1"/>
  <c r="F5980" i="1"/>
  <c r="G5980" i="1" a="1"/>
  <c r="G5980" i="1" s="1"/>
  <c r="H5980" i="1"/>
  <c r="I5980" i="1"/>
  <c r="L5980" i="1" s="1"/>
  <c r="J5980" i="1"/>
  <c r="M5980" i="1" s="1"/>
  <c r="K5980" i="1"/>
  <c r="N5980" i="1"/>
  <c r="O5980" i="1" a="1"/>
  <c r="O5980" i="1" s="1"/>
  <c r="F5981" i="1"/>
  <c r="G5981" i="1" a="1"/>
  <c r="G5981" i="1" s="1"/>
  <c r="H5981" i="1"/>
  <c r="I5981" i="1"/>
  <c r="L5981" i="1" s="1"/>
  <c r="J5981" i="1"/>
  <c r="M5981" i="1" s="1"/>
  <c r="K5981" i="1"/>
  <c r="N5981" i="1"/>
  <c r="O5981" i="1" a="1"/>
  <c r="O5981" i="1" s="1"/>
  <c r="F5982" i="1"/>
  <c r="G5982" i="1" a="1"/>
  <c r="G5982" i="1" s="1"/>
  <c r="H5982" i="1"/>
  <c r="I5982" i="1"/>
  <c r="L5982" i="1" s="1"/>
  <c r="J5982" i="1"/>
  <c r="M5982" i="1" s="1"/>
  <c r="K5982" i="1"/>
  <c r="N5982" i="1"/>
  <c r="O5982" i="1" a="1"/>
  <c r="O5982" i="1" s="1"/>
  <c r="F5983" i="1"/>
  <c r="G5983" i="1" a="1"/>
  <c r="G5983" i="1" s="1"/>
  <c r="H5983" i="1"/>
  <c r="I5983" i="1"/>
  <c r="L5983" i="1" s="1"/>
  <c r="J5983" i="1"/>
  <c r="M5983" i="1" s="1"/>
  <c r="K5983" i="1"/>
  <c r="N5983" i="1"/>
  <c r="O5983" i="1" a="1"/>
  <c r="O5983" i="1" s="1"/>
  <c r="F5984" i="1"/>
  <c r="G5984" i="1" a="1"/>
  <c r="G5984" i="1" s="1"/>
  <c r="H5984" i="1"/>
  <c r="I5984" i="1"/>
  <c r="L5984" i="1" s="1"/>
  <c r="J5984" i="1"/>
  <c r="M5984" i="1" s="1"/>
  <c r="K5984" i="1"/>
  <c r="N5984" i="1"/>
  <c r="O5984" i="1" a="1"/>
  <c r="O5984" i="1" s="1"/>
  <c r="F5985" i="1"/>
  <c r="G5985" i="1" a="1"/>
  <c r="G5985" i="1" s="1"/>
  <c r="H5985" i="1"/>
  <c r="I5985" i="1"/>
  <c r="L5985" i="1" s="1"/>
  <c r="J5985" i="1"/>
  <c r="M5985" i="1" s="1"/>
  <c r="K5985" i="1"/>
  <c r="N5985" i="1"/>
  <c r="O5985" i="1" a="1"/>
  <c r="O5985" i="1" s="1"/>
  <c r="F5986" i="1"/>
  <c r="G5986" i="1" a="1"/>
  <c r="G5986" i="1" s="1"/>
  <c r="H5986" i="1"/>
  <c r="I5986" i="1"/>
  <c r="L5986" i="1" s="1"/>
  <c r="J5986" i="1"/>
  <c r="M5986" i="1" s="1"/>
  <c r="K5986" i="1"/>
  <c r="N5986" i="1"/>
  <c r="O5986" i="1" a="1"/>
  <c r="O5986" i="1" s="1"/>
  <c r="F5987" i="1"/>
  <c r="G5987" i="1" a="1"/>
  <c r="G5987" i="1" s="1"/>
  <c r="H5987" i="1"/>
  <c r="I5987" i="1"/>
  <c r="L5987" i="1" s="1"/>
  <c r="J5987" i="1"/>
  <c r="M5987" i="1" s="1"/>
  <c r="K5987" i="1"/>
  <c r="N5987" i="1"/>
  <c r="O5987" i="1" a="1"/>
  <c r="O5987" i="1" s="1"/>
  <c r="F5988" i="1"/>
  <c r="G5988" i="1" a="1"/>
  <c r="G5988" i="1" s="1"/>
  <c r="H5988" i="1"/>
  <c r="I5988" i="1"/>
  <c r="L5988" i="1" s="1"/>
  <c r="J5988" i="1"/>
  <c r="M5988" i="1" s="1"/>
  <c r="K5988" i="1"/>
  <c r="N5988" i="1"/>
  <c r="O5988" i="1" a="1"/>
  <c r="O5988" i="1" s="1"/>
  <c r="F5989" i="1"/>
  <c r="G5989" i="1" a="1"/>
  <c r="G5989" i="1" s="1"/>
  <c r="H5989" i="1"/>
  <c r="I5989" i="1"/>
  <c r="L5989" i="1" s="1"/>
  <c r="J5989" i="1"/>
  <c r="M5989" i="1" s="1"/>
  <c r="K5989" i="1"/>
  <c r="N5989" i="1"/>
  <c r="O5989" i="1" a="1"/>
  <c r="O5989" i="1" s="1"/>
  <c r="F5990" i="1"/>
  <c r="G5990" i="1" a="1"/>
  <c r="G5990" i="1" s="1"/>
  <c r="H5990" i="1"/>
  <c r="I5990" i="1"/>
  <c r="L5990" i="1" s="1"/>
  <c r="J5990" i="1"/>
  <c r="M5990" i="1" s="1"/>
  <c r="K5990" i="1"/>
  <c r="N5990" i="1"/>
  <c r="O5990" i="1" a="1"/>
  <c r="O5990" i="1" s="1"/>
  <c r="F5991" i="1"/>
  <c r="G5991" i="1" a="1"/>
  <c r="G5991" i="1" s="1"/>
  <c r="H5991" i="1"/>
  <c r="I5991" i="1"/>
  <c r="L5991" i="1" s="1"/>
  <c r="J5991" i="1"/>
  <c r="M5991" i="1" s="1"/>
  <c r="K5991" i="1"/>
  <c r="N5991" i="1"/>
  <c r="O5991" i="1" a="1"/>
  <c r="O5991" i="1" s="1"/>
  <c r="F5992" i="1"/>
  <c r="G5992" i="1" a="1"/>
  <c r="G5992" i="1" s="1"/>
  <c r="H5992" i="1"/>
  <c r="I5992" i="1"/>
  <c r="L5992" i="1" s="1"/>
  <c r="J5992" i="1"/>
  <c r="M5992" i="1" s="1"/>
  <c r="K5992" i="1"/>
  <c r="N5992" i="1"/>
  <c r="O5992" i="1" a="1"/>
  <c r="O5992" i="1" s="1"/>
  <c r="F5993" i="1"/>
  <c r="G5993" i="1" a="1"/>
  <c r="G5993" i="1" s="1"/>
  <c r="H5993" i="1"/>
  <c r="I5993" i="1"/>
  <c r="L5993" i="1" s="1"/>
  <c r="J5993" i="1"/>
  <c r="M5993" i="1" s="1"/>
  <c r="K5993" i="1"/>
  <c r="N5993" i="1"/>
  <c r="O5993" i="1" a="1"/>
  <c r="O5993" i="1" s="1"/>
  <c r="F5994" i="1"/>
  <c r="G5994" i="1" a="1"/>
  <c r="G5994" i="1" s="1"/>
  <c r="H5994" i="1"/>
  <c r="I5994" i="1"/>
  <c r="L5994" i="1" s="1"/>
  <c r="J5994" i="1"/>
  <c r="M5994" i="1" s="1"/>
  <c r="K5994" i="1"/>
  <c r="N5994" i="1"/>
  <c r="O5994" i="1" a="1"/>
  <c r="O5994" i="1" s="1"/>
  <c r="F5995" i="1"/>
  <c r="G5995" i="1" a="1"/>
  <c r="G5995" i="1" s="1"/>
  <c r="H5995" i="1"/>
  <c r="I5995" i="1"/>
  <c r="L5995" i="1" s="1"/>
  <c r="J5995" i="1"/>
  <c r="M5995" i="1" s="1"/>
  <c r="K5995" i="1"/>
  <c r="N5995" i="1"/>
  <c r="O5995" i="1" a="1"/>
  <c r="O5995" i="1" s="1"/>
  <c r="F5996" i="1"/>
  <c r="G5996" i="1" a="1"/>
  <c r="G5996" i="1" s="1"/>
  <c r="H5996" i="1"/>
  <c r="I5996" i="1"/>
  <c r="L5996" i="1" s="1"/>
  <c r="J5996" i="1"/>
  <c r="M5996" i="1" s="1"/>
  <c r="K5996" i="1"/>
  <c r="N5996" i="1"/>
  <c r="O5996" i="1" a="1"/>
  <c r="O5996" i="1" s="1"/>
  <c r="F5997" i="1"/>
  <c r="G5997" i="1" a="1"/>
  <c r="G5997" i="1" s="1"/>
  <c r="H5997" i="1"/>
  <c r="I5997" i="1"/>
  <c r="L5997" i="1" s="1"/>
  <c r="J5997" i="1"/>
  <c r="M5997" i="1" s="1"/>
  <c r="K5997" i="1"/>
  <c r="N5997" i="1"/>
  <c r="O5997" i="1" a="1"/>
  <c r="O5997" i="1" s="1"/>
  <c r="F5998" i="1"/>
  <c r="G5998" i="1" a="1"/>
  <c r="G5998" i="1" s="1"/>
  <c r="H5998" i="1"/>
  <c r="I5998" i="1"/>
  <c r="L5998" i="1" s="1"/>
  <c r="J5998" i="1"/>
  <c r="M5998" i="1" s="1"/>
  <c r="K5998" i="1"/>
  <c r="N5998" i="1"/>
  <c r="O5998" i="1" a="1"/>
  <c r="O5998" i="1" s="1"/>
  <c r="F5999" i="1"/>
  <c r="G5999" i="1" a="1"/>
  <c r="G5999" i="1" s="1"/>
  <c r="H5999" i="1"/>
  <c r="I5999" i="1"/>
  <c r="L5999" i="1" s="1"/>
  <c r="J5999" i="1"/>
  <c r="M5999" i="1" s="1"/>
  <c r="K5999" i="1"/>
  <c r="N5999" i="1"/>
  <c r="O5999" i="1" a="1"/>
  <c r="O5999" i="1" s="1"/>
  <c r="F6000" i="1"/>
  <c r="G6000" i="1" a="1"/>
  <c r="G6000" i="1" s="1"/>
  <c r="H6000" i="1"/>
  <c r="I6000" i="1"/>
  <c r="J6000" i="1"/>
  <c r="M6000" i="1" s="1"/>
  <c r="K6000" i="1"/>
  <c r="N6000" i="1"/>
  <c r="O6000" i="1" a="1"/>
  <c r="O6000" i="1" s="1"/>
  <c r="F6001" i="1"/>
  <c r="G6001" i="1" a="1"/>
  <c r="G6001" i="1" s="1"/>
  <c r="H6001" i="1"/>
  <c r="I6001" i="1"/>
  <c r="L6001" i="1" s="1"/>
  <c r="J6001" i="1"/>
  <c r="M6001" i="1" s="1"/>
  <c r="K6001" i="1"/>
  <c r="N6001" i="1"/>
  <c r="O6001" i="1" a="1"/>
  <c r="O6001" i="1" s="1"/>
  <c r="F6002" i="1"/>
  <c r="G6002" i="1" a="1"/>
  <c r="G6002" i="1" s="1"/>
  <c r="H6002" i="1"/>
  <c r="I6002" i="1"/>
  <c r="L6002" i="1" s="1"/>
  <c r="J6002" i="1"/>
  <c r="M6002" i="1" s="1"/>
  <c r="K6002" i="1"/>
  <c r="N6002" i="1"/>
  <c r="O6002" i="1" a="1"/>
  <c r="O6002" i="1" s="1"/>
  <c r="F6003" i="1"/>
  <c r="G6003" i="1" a="1"/>
  <c r="G6003" i="1" s="1"/>
  <c r="H6003" i="1"/>
  <c r="I6003" i="1"/>
  <c r="L6003" i="1" s="1"/>
  <c r="J6003" i="1"/>
  <c r="M6003" i="1" s="1"/>
  <c r="K6003" i="1"/>
  <c r="N6003" i="1"/>
  <c r="O6003" i="1" a="1"/>
  <c r="O6003" i="1" s="1"/>
  <c r="F6004" i="1"/>
  <c r="G6004" i="1" a="1"/>
  <c r="G6004" i="1" s="1"/>
  <c r="H6004" i="1"/>
  <c r="I6004" i="1"/>
  <c r="L6004" i="1" s="1"/>
  <c r="J6004" i="1"/>
  <c r="M6004" i="1" s="1"/>
  <c r="K6004" i="1"/>
  <c r="N6004" i="1"/>
  <c r="O6004" i="1" a="1"/>
  <c r="O6004" i="1" s="1"/>
  <c r="F6005" i="1"/>
  <c r="G6005" i="1" a="1"/>
  <c r="G6005" i="1" s="1"/>
  <c r="H6005" i="1"/>
  <c r="I6005" i="1"/>
  <c r="L6005" i="1" s="1"/>
  <c r="J6005" i="1"/>
  <c r="M6005" i="1" s="1"/>
  <c r="K6005" i="1"/>
  <c r="N6005" i="1"/>
  <c r="O6005" i="1" a="1"/>
  <c r="O6005" i="1" s="1"/>
  <c r="F6006" i="1"/>
  <c r="G6006" i="1" a="1"/>
  <c r="G6006" i="1" s="1"/>
  <c r="H6006" i="1"/>
  <c r="I6006" i="1"/>
  <c r="L6006" i="1" s="1"/>
  <c r="J6006" i="1"/>
  <c r="M6006" i="1" s="1"/>
  <c r="K6006" i="1"/>
  <c r="N6006" i="1"/>
  <c r="O6006" i="1" a="1"/>
  <c r="O6006" i="1" s="1"/>
  <c r="F6007" i="1"/>
  <c r="G6007" i="1" a="1"/>
  <c r="G6007" i="1" s="1"/>
  <c r="H6007" i="1"/>
  <c r="I6007" i="1"/>
  <c r="L6007" i="1" s="1"/>
  <c r="J6007" i="1"/>
  <c r="M6007" i="1" s="1"/>
  <c r="K6007" i="1"/>
  <c r="N6007" i="1"/>
  <c r="O6007" i="1" a="1"/>
  <c r="O6007" i="1" s="1"/>
  <c r="F6008" i="1"/>
  <c r="G6008" i="1" a="1"/>
  <c r="G6008" i="1" s="1"/>
  <c r="H6008" i="1"/>
  <c r="I6008" i="1"/>
  <c r="J6008" i="1"/>
  <c r="M6008" i="1" s="1"/>
  <c r="K6008" i="1"/>
  <c r="N6008" i="1"/>
  <c r="O6008" i="1" a="1"/>
  <c r="O6008" i="1" s="1"/>
  <c r="F6009" i="1"/>
  <c r="G6009" i="1" a="1"/>
  <c r="G6009" i="1" s="1"/>
  <c r="H6009" i="1"/>
  <c r="I6009" i="1"/>
  <c r="L6009" i="1" s="1"/>
  <c r="J6009" i="1"/>
  <c r="M6009" i="1" s="1"/>
  <c r="K6009" i="1"/>
  <c r="N6009" i="1"/>
  <c r="O6009" i="1" a="1"/>
  <c r="O6009" i="1" s="1"/>
  <c r="F6010" i="1"/>
  <c r="G6010" i="1" a="1"/>
  <c r="G6010" i="1" s="1"/>
  <c r="H6010" i="1"/>
  <c r="I6010" i="1"/>
  <c r="L6010" i="1" s="1"/>
  <c r="J6010" i="1"/>
  <c r="M6010" i="1" s="1"/>
  <c r="K6010" i="1"/>
  <c r="N6010" i="1"/>
  <c r="O6010" i="1" a="1"/>
  <c r="O6010" i="1" s="1"/>
  <c r="F6011" i="1"/>
  <c r="G6011" i="1" a="1"/>
  <c r="G6011" i="1" s="1"/>
  <c r="H6011" i="1"/>
  <c r="I6011" i="1"/>
  <c r="L6011" i="1" s="1"/>
  <c r="J6011" i="1"/>
  <c r="M6011" i="1" s="1"/>
  <c r="K6011" i="1"/>
  <c r="N6011" i="1"/>
  <c r="O6011" i="1" a="1"/>
  <c r="O6011" i="1" s="1"/>
  <c r="F6012" i="1"/>
  <c r="G6012" i="1" a="1"/>
  <c r="G6012" i="1" s="1"/>
  <c r="H6012" i="1"/>
  <c r="I6012" i="1"/>
  <c r="L6012" i="1" s="1"/>
  <c r="J6012" i="1"/>
  <c r="M6012" i="1" s="1"/>
  <c r="K6012" i="1"/>
  <c r="N6012" i="1"/>
  <c r="O6012" i="1" a="1"/>
  <c r="O6012" i="1" s="1"/>
  <c r="F6013" i="1"/>
  <c r="G6013" i="1" a="1"/>
  <c r="G6013" i="1" s="1"/>
  <c r="H6013" i="1"/>
  <c r="I6013" i="1"/>
  <c r="L6013" i="1" s="1"/>
  <c r="J6013" i="1"/>
  <c r="M6013" i="1" s="1"/>
  <c r="K6013" i="1"/>
  <c r="N6013" i="1"/>
  <c r="O6013" i="1" a="1"/>
  <c r="O6013" i="1" s="1"/>
  <c r="F6014" i="1"/>
  <c r="G6014" i="1" a="1"/>
  <c r="G6014" i="1" s="1"/>
  <c r="H6014" i="1"/>
  <c r="I6014" i="1"/>
  <c r="L6014" i="1" s="1"/>
  <c r="J6014" i="1"/>
  <c r="M6014" i="1" s="1"/>
  <c r="K6014" i="1"/>
  <c r="N6014" i="1"/>
  <c r="O6014" i="1" a="1"/>
  <c r="O6014" i="1" s="1"/>
  <c r="F6015" i="1"/>
  <c r="G6015" i="1" a="1"/>
  <c r="G6015" i="1" s="1"/>
  <c r="H6015" i="1"/>
  <c r="I6015" i="1"/>
  <c r="L6015" i="1" s="1"/>
  <c r="J6015" i="1"/>
  <c r="M6015" i="1" s="1"/>
  <c r="K6015" i="1"/>
  <c r="N6015" i="1"/>
  <c r="O6015" i="1" a="1"/>
  <c r="O6015" i="1" s="1"/>
  <c r="F6016" i="1"/>
  <c r="G6016" i="1" a="1"/>
  <c r="G6016" i="1" s="1"/>
  <c r="H6016" i="1"/>
  <c r="I6016" i="1"/>
  <c r="J6016" i="1"/>
  <c r="M6016" i="1" s="1"/>
  <c r="K6016" i="1"/>
  <c r="N6016" i="1"/>
  <c r="O6016" i="1" a="1"/>
  <c r="O6016" i="1" s="1"/>
  <c r="F6017" i="1"/>
  <c r="G6017" i="1" a="1"/>
  <c r="G6017" i="1" s="1"/>
  <c r="H6017" i="1"/>
  <c r="I6017" i="1"/>
  <c r="L6017" i="1" s="1"/>
  <c r="J6017" i="1"/>
  <c r="M6017" i="1" s="1"/>
  <c r="K6017" i="1"/>
  <c r="N6017" i="1"/>
  <c r="O6017" i="1" a="1"/>
  <c r="O6017" i="1" s="1"/>
  <c r="F6018" i="1"/>
  <c r="G6018" i="1" a="1"/>
  <c r="G6018" i="1" s="1"/>
  <c r="H6018" i="1"/>
  <c r="I6018" i="1"/>
  <c r="L6018" i="1" s="1"/>
  <c r="J6018" i="1"/>
  <c r="M6018" i="1" s="1"/>
  <c r="K6018" i="1"/>
  <c r="N6018" i="1"/>
  <c r="O6018" i="1" a="1"/>
  <c r="O6018" i="1" s="1"/>
  <c r="F6019" i="1"/>
  <c r="G6019" i="1" a="1"/>
  <c r="G6019" i="1" s="1"/>
  <c r="H6019" i="1"/>
  <c r="I6019" i="1"/>
  <c r="L6019" i="1" s="1"/>
  <c r="J6019" i="1"/>
  <c r="M6019" i="1" s="1"/>
  <c r="K6019" i="1"/>
  <c r="N6019" i="1"/>
  <c r="O6019" i="1" a="1"/>
  <c r="O6019" i="1" s="1"/>
  <c r="F6020" i="1"/>
  <c r="G6020" i="1" a="1"/>
  <c r="G6020" i="1" s="1"/>
  <c r="H6020" i="1"/>
  <c r="I6020" i="1"/>
  <c r="L6020" i="1" s="1"/>
  <c r="J6020" i="1"/>
  <c r="M6020" i="1" s="1"/>
  <c r="K6020" i="1"/>
  <c r="N6020" i="1"/>
  <c r="O6020" i="1" a="1"/>
  <c r="O6020" i="1" s="1"/>
  <c r="F6021" i="1"/>
  <c r="G6021" i="1" a="1"/>
  <c r="G6021" i="1" s="1"/>
  <c r="H6021" i="1"/>
  <c r="I6021" i="1"/>
  <c r="L6021" i="1" s="1"/>
  <c r="J6021" i="1"/>
  <c r="M6021" i="1" s="1"/>
  <c r="K6021" i="1"/>
  <c r="N6021" i="1"/>
  <c r="O6021" i="1" a="1"/>
  <c r="O6021" i="1" s="1"/>
  <c r="F6022" i="1"/>
  <c r="G6022" i="1" a="1"/>
  <c r="G6022" i="1" s="1"/>
  <c r="H6022" i="1"/>
  <c r="I6022" i="1"/>
  <c r="L6022" i="1" s="1"/>
  <c r="J6022" i="1"/>
  <c r="M6022" i="1" s="1"/>
  <c r="K6022" i="1"/>
  <c r="N6022" i="1"/>
  <c r="O6022" i="1" a="1"/>
  <c r="O6022" i="1" s="1"/>
  <c r="F6023" i="1"/>
  <c r="G6023" i="1" a="1"/>
  <c r="G6023" i="1" s="1"/>
  <c r="H6023" i="1"/>
  <c r="I6023" i="1"/>
  <c r="L6023" i="1" s="1"/>
  <c r="J6023" i="1"/>
  <c r="M6023" i="1" s="1"/>
  <c r="K6023" i="1"/>
  <c r="N6023" i="1"/>
  <c r="O6023" i="1" a="1"/>
  <c r="O6023" i="1" s="1"/>
  <c r="F6024" i="1"/>
  <c r="G6024" i="1" a="1"/>
  <c r="G6024" i="1" s="1"/>
  <c r="H6024" i="1"/>
  <c r="I6024" i="1"/>
  <c r="J6024" i="1"/>
  <c r="M6024" i="1" s="1"/>
  <c r="K6024" i="1"/>
  <c r="N6024" i="1"/>
  <c r="O6024" i="1" a="1"/>
  <c r="O6024" i="1" s="1"/>
  <c r="F6025" i="1"/>
  <c r="G6025" i="1" a="1"/>
  <c r="G6025" i="1" s="1"/>
  <c r="H6025" i="1"/>
  <c r="I6025" i="1"/>
  <c r="L6025" i="1" s="1"/>
  <c r="J6025" i="1"/>
  <c r="M6025" i="1" s="1"/>
  <c r="K6025" i="1"/>
  <c r="N6025" i="1"/>
  <c r="O6025" i="1" a="1"/>
  <c r="O6025" i="1" s="1"/>
  <c r="F6026" i="1"/>
  <c r="G6026" i="1" a="1"/>
  <c r="G6026" i="1" s="1"/>
  <c r="H6026" i="1"/>
  <c r="I6026" i="1"/>
  <c r="L6026" i="1" s="1"/>
  <c r="J6026" i="1"/>
  <c r="M6026" i="1" s="1"/>
  <c r="K6026" i="1"/>
  <c r="N6026" i="1"/>
  <c r="O6026" i="1" a="1"/>
  <c r="O6026" i="1" s="1"/>
  <c r="F6027" i="1"/>
  <c r="G6027" i="1" a="1"/>
  <c r="G6027" i="1" s="1"/>
  <c r="H6027" i="1"/>
  <c r="I6027" i="1"/>
  <c r="L6027" i="1" s="1"/>
  <c r="J6027" i="1"/>
  <c r="M6027" i="1" s="1"/>
  <c r="K6027" i="1"/>
  <c r="N6027" i="1"/>
  <c r="O6027" i="1" a="1"/>
  <c r="O6027" i="1" s="1"/>
  <c r="F6028" i="1"/>
  <c r="G6028" i="1" a="1"/>
  <c r="G6028" i="1" s="1"/>
  <c r="H6028" i="1"/>
  <c r="I6028" i="1"/>
  <c r="L6028" i="1" s="1"/>
  <c r="J6028" i="1"/>
  <c r="M6028" i="1" s="1"/>
  <c r="K6028" i="1"/>
  <c r="N6028" i="1"/>
  <c r="O6028" i="1" a="1"/>
  <c r="O6028" i="1" s="1"/>
  <c r="F6029" i="1"/>
  <c r="G6029" i="1" a="1"/>
  <c r="G6029" i="1" s="1"/>
  <c r="H6029" i="1"/>
  <c r="I6029" i="1"/>
  <c r="L6029" i="1" s="1"/>
  <c r="J6029" i="1"/>
  <c r="M6029" i="1" s="1"/>
  <c r="K6029" i="1"/>
  <c r="N6029" i="1"/>
  <c r="O6029" i="1" a="1"/>
  <c r="O6029" i="1" s="1"/>
  <c r="F6030" i="1"/>
  <c r="G6030" i="1" a="1"/>
  <c r="G6030" i="1" s="1"/>
  <c r="H6030" i="1"/>
  <c r="I6030" i="1"/>
  <c r="L6030" i="1" s="1"/>
  <c r="J6030" i="1"/>
  <c r="M6030" i="1" s="1"/>
  <c r="K6030" i="1"/>
  <c r="N6030" i="1"/>
  <c r="O6030" i="1" a="1"/>
  <c r="O6030" i="1" s="1"/>
  <c r="F6031" i="1"/>
  <c r="G6031" i="1" a="1"/>
  <c r="G6031" i="1" s="1"/>
  <c r="H6031" i="1"/>
  <c r="I6031" i="1"/>
  <c r="L6031" i="1" s="1"/>
  <c r="J6031" i="1"/>
  <c r="M6031" i="1" s="1"/>
  <c r="K6031" i="1"/>
  <c r="N6031" i="1"/>
  <c r="O6031" i="1" a="1"/>
  <c r="O6031" i="1" s="1"/>
  <c r="F6032" i="1"/>
  <c r="G6032" i="1" a="1"/>
  <c r="G6032" i="1" s="1"/>
  <c r="H6032" i="1"/>
  <c r="I6032" i="1"/>
  <c r="J6032" i="1"/>
  <c r="M6032" i="1" s="1"/>
  <c r="K6032" i="1"/>
  <c r="N6032" i="1"/>
  <c r="O6032" i="1" a="1"/>
  <c r="O6032" i="1" s="1"/>
  <c r="F6033" i="1"/>
  <c r="G6033" i="1" a="1"/>
  <c r="G6033" i="1" s="1"/>
  <c r="H6033" i="1"/>
  <c r="I6033" i="1"/>
  <c r="L6033" i="1" s="1"/>
  <c r="J6033" i="1"/>
  <c r="M6033" i="1" s="1"/>
  <c r="K6033" i="1"/>
  <c r="N6033" i="1"/>
  <c r="O6033" i="1" a="1"/>
  <c r="O6033" i="1" s="1"/>
  <c r="F6034" i="1"/>
  <c r="G6034" i="1" a="1"/>
  <c r="G6034" i="1" s="1"/>
  <c r="H6034" i="1"/>
  <c r="I6034" i="1"/>
  <c r="L6034" i="1" s="1"/>
  <c r="J6034" i="1"/>
  <c r="M6034" i="1" s="1"/>
  <c r="K6034" i="1"/>
  <c r="N6034" i="1"/>
  <c r="O6034" i="1" a="1"/>
  <c r="O6034" i="1" s="1"/>
  <c r="F6035" i="1"/>
  <c r="G6035" i="1" a="1"/>
  <c r="G6035" i="1" s="1"/>
  <c r="H6035" i="1"/>
  <c r="I6035" i="1"/>
  <c r="L6035" i="1" s="1"/>
  <c r="J6035" i="1"/>
  <c r="M6035" i="1" s="1"/>
  <c r="K6035" i="1"/>
  <c r="N6035" i="1"/>
  <c r="O6035" i="1" a="1"/>
  <c r="O6035" i="1" s="1"/>
  <c r="F6036" i="1"/>
  <c r="G6036" i="1" a="1"/>
  <c r="G6036" i="1" s="1"/>
  <c r="H6036" i="1"/>
  <c r="I6036" i="1"/>
  <c r="L6036" i="1" s="1"/>
  <c r="J6036" i="1"/>
  <c r="M6036" i="1" s="1"/>
  <c r="K6036" i="1"/>
  <c r="N6036" i="1"/>
  <c r="O6036" i="1" a="1"/>
  <c r="O6036" i="1" s="1"/>
  <c r="F6037" i="1"/>
  <c r="G6037" i="1" a="1"/>
  <c r="G6037" i="1" s="1"/>
  <c r="H6037" i="1"/>
  <c r="I6037" i="1"/>
  <c r="L6037" i="1" s="1"/>
  <c r="J6037" i="1"/>
  <c r="M6037" i="1" s="1"/>
  <c r="K6037" i="1"/>
  <c r="N6037" i="1"/>
  <c r="O6037" i="1" a="1"/>
  <c r="O6037" i="1" s="1"/>
  <c r="F6038" i="1"/>
  <c r="G6038" i="1" a="1"/>
  <c r="G6038" i="1" s="1"/>
  <c r="H6038" i="1"/>
  <c r="I6038" i="1"/>
  <c r="L6038" i="1" s="1"/>
  <c r="J6038" i="1"/>
  <c r="M6038" i="1" s="1"/>
  <c r="K6038" i="1"/>
  <c r="N6038" i="1"/>
  <c r="O6038" i="1" a="1"/>
  <c r="O6038" i="1" s="1"/>
  <c r="F6039" i="1"/>
  <c r="G6039" i="1" a="1"/>
  <c r="G6039" i="1" s="1"/>
  <c r="H6039" i="1"/>
  <c r="I6039" i="1"/>
  <c r="L6039" i="1" s="1"/>
  <c r="J6039" i="1"/>
  <c r="M6039" i="1" s="1"/>
  <c r="K6039" i="1"/>
  <c r="N6039" i="1"/>
  <c r="O6039" i="1" a="1"/>
  <c r="O6039" i="1" s="1"/>
  <c r="F6040" i="1"/>
  <c r="G6040" i="1" a="1"/>
  <c r="G6040" i="1" s="1"/>
  <c r="H6040" i="1"/>
  <c r="I6040" i="1"/>
  <c r="J6040" i="1"/>
  <c r="M6040" i="1" s="1"/>
  <c r="K6040" i="1"/>
  <c r="N6040" i="1"/>
  <c r="O6040" i="1" a="1"/>
  <c r="O6040" i="1" s="1"/>
  <c r="F6041" i="1"/>
  <c r="G6041" i="1" a="1"/>
  <c r="G6041" i="1" s="1"/>
  <c r="H6041" i="1"/>
  <c r="I6041" i="1"/>
  <c r="L6041" i="1" s="1"/>
  <c r="J6041" i="1"/>
  <c r="M6041" i="1" s="1"/>
  <c r="K6041" i="1"/>
  <c r="N6041" i="1"/>
  <c r="O6041" i="1" a="1"/>
  <c r="O6041" i="1" s="1"/>
  <c r="F6042" i="1"/>
  <c r="G6042" i="1" a="1"/>
  <c r="G6042" i="1" s="1"/>
  <c r="H6042" i="1"/>
  <c r="I6042" i="1"/>
  <c r="L6042" i="1" s="1"/>
  <c r="J6042" i="1"/>
  <c r="M6042" i="1" s="1"/>
  <c r="K6042" i="1"/>
  <c r="N6042" i="1"/>
  <c r="O6042" i="1" a="1"/>
  <c r="O6042" i="1" s="1"/>
  <c r="F6043" i="1"/>
  <c r="G6043" i="1" a="1"/>
  <c r="G6043" i="1" s="1"/>
  <c r="H6043" i="1"/>
  <c r="I6043" i="1"/>
  <c r="L6043" i="1" s="1"/>
  <c r="J6043" i="1"/>
  <c r="M6043" i="1" s="1"/>
  <c r="K6043" i="1"/>
  <c r="N6043" i="1"/>
  <c r="O6043" i="1" a="1"/>
  <c r="O6043" i="1" s="1"/>
  <c r="F6044" i="1"/>
  <c r="G6044" i="1" a="1"/>
  <c r="G6044" i="1" s="1"/>
  <c r="H6044" i="1"/>
  <c r="I6044" i="1"/>
  <c r="L6044" i="1" s="1"/>
  <c r="J6044" i="1"/>
  <c r="M6044" i="1" s="1"/>
  <c r="K6044" i="1"/>
  <c r="N6044" i="1"/>
  <c r="O6044" i="1" a="1"/>
  <c r="O6044" i="1" s="1"/>
  <c r="F6045" i="1"/>
  <c r="G6045" i="1" a="1"/>
  <c r="G6045" i="1" s="1"/>
  <c r="H6045" i="1"/>
  <c r="I6045" i="1"/>
  <c r="L6045" i="1" s="1"/>
  <c r="J6045" i="1"/>
  <c r="M6045" i="1" s="1"/>
  <c r="K6045" i="1"/>
  <c r="N6045" i="1"/>
  <c r="O6045" i="1" a="1"/>
  <c r="O6045" i="1" s="1"/>
  <c r="F6046" i="1"/>
  <c r="G6046" i="1" a="1"/>
  <c r="G6046" i="1" s="1"/>
  <c r="H6046" i="1"/>
  <c r="I6046" i="1"/>
  <c r="L6046" i="1" s="1"/>
  <c r="J6046" i="1"/>
  <c r="M6046" i="1" s="1"/>
  <c r="K6046" i="1"/>
  <c r="N6046" i="1"/>
  <c r="O6046" i="1" a="1"/>
  <c r="O6046" i="1" s="1"/>
  <c r="F6047" i="1"/>
  <c r="G6047" i="1" a="1"/>
  <c r="G6047" i="1" s="1"/>
  <c r="H6047" i="1"/>
  <c r="I6047" i="1"/>
  <c r="L6047" i="1" s="1"/>
  <c r="J6047" i="1"/>
  <c r="M6047" i="1" s="1"/>
  <c r="K6047" i="1"/>
  <c r="N6047" i="1"/>
  <c r="O6047" i="1" a="1"/>
  <c r="O6047" i="1" s="1"/>
  <c r="F6048" i="1"/>
  <c r="G6048" i="1" a="1"/>
  <c r="G6048" i="1" s="1"/>
  <c r="H6048" i="1"/>
  <c r="I6048" i="1"/>
  <c r="J6048" i="1"/>
  <c r="M6048" i="1" s="1"/>
  <c r="K6048" i="1"/>
  <c r="N6048" i="1"/>
  <c r="O6048" i="1" a="1"/>
  <c r="O6048" i="1" s="1"/>
  <c r="F6049" i="1"/>
  <c r="G6049" i="1" a="1"/>
  <c r="G6049" i="1" s="1"/>
  <c r="H6049" i="1"/>
  <c r="I6049" i="1"/>
  <c r="L6049" i="1" s="1"/>
  <c r="J6049" i="1"/>
  <c r="M6049" i="1" s="1"/>
  <c r="K6049" i="1"/>
  <c r="N6049" i="1"/>
  <c r="O6049" i="1" a="1"/>
  <c r="O6049" i="1" s="1"/>
  <c r="F6050" i="1"/>
  <c r="G6050" i="1" a="1"/>
  <c r="G6050" i="1" s="1"/>
  <c r="H6050" i="1"/>
  <c r="I6050" i="1"/>
  <c r="L6050" i="1" s="1"/>
  <c r="J6050" i="1"/>
  <c r="M6050" i="1" s="1"/>
  <c r="K6050" i="1"/>
  <c r="N6050" i="1"/>
  <c r="O6050" i="1" a="1"/>
  <c r="O6050" i="1" s="1"/>
  <c r="F6051" i="1"/>
  <c r="G6051" i="1" a="1"/>
  <c r="G6051" i="1" s="1"/>
  <c r="H6051" i="1"/>
  <c r="I6051" i="1"/>
  <c r="L6051" i="1" s="1"/>
  <c r="J6051" i="1"/>
  <c r="M6051" i="1" s="1"/>
  <c r="K6051" i="1"/>
  <c r="N6051" i="1"/>
  <c r="O6051" i="1" a="1"/>
  <c r="O6051" i="1" s="1"/>
  <c r="F6052" i="1"/>
  <c r="G6052" i="1" a="1"/>
  <c r="G6052" i="1" s="1"/>
  <c r="H6052" i="1"/>
  <c r="I6052" i="1"/>
  <c r="L6052" i="1" s="1"/>
  <c r="J6052" i="1"/>
  <c r="M6052" i="1" s="1"/>
  <c r="K6052" i="1"/>
  <c r="N6052" i="1"/>
  <c r="O6052" i="1" a="1"/>
  <c r="O6052" i="1" s="1"/>
  <c r="F6053" i="1"/>
  <c r="G6053" i="1" a="1"/>
  <c r="G6053" i="1" s="1"/>
  <c r="H6053" i="1"/>
  <c r="I6053" i="1"/>
  <c r="L6053" i="1" s="1"/>
  <c r="J6053" i="1"/>
  <c r="M6053" i="1" s="1"/>
  <c r="K6053" i="1"/>
  <c r="N6053" i="1"/>
  <c r="O6053" i="1" a="1"/>
  <c r="O6053" i="1" s="1"/>
  <c r="F6054" i="1"/>
  <c r="G6054" i="1" a="1"/>
  <c r="G6054" i="1" s="1"/>
  <c r="H6054" i="1"/>
  <c r="I6054" i="1"/>
  <c r="L6054" i="1" s="1"/>
  <c r="J6054" i="1"/>
  <c r="M6054" i="1" s="1"/>
  <c r="K6054" i="1"/>
  <c r="N6054" i="1"/>
  <c r="O6054" i="1" a="1"/>
  <c r="O6054" i="1" s="1"/>
  <c r="F6055" i="1"/>
  <c r="G6055" i="1" a="1"/>
  <c r="G6055" i="1" s="1"/>
  <c r="H6055" i="1"/>
  <c r="I6055" i="1"/>
  <c r="L6055" i="1" s="1"/>
  <c r="J6055" i="1"/>
  <c r="M6055" i="1" s="1"/>
  <c r="K6055" i="1"/>
  <c r="N6055" i="1"/>
  <c r="O6055" i="1" a="1"/>
  <c r="O6055" i="1" s="1"/>
  <c r="F6056" i="1"/>
  <c r="G6056" i="1" a="1"/>
  <c r="G6056" i="1" s="1"/>
  <c r="H6056" i="1"/>
  <c r="I6056" i="1"/>
  <c r="J6056" i="1"/>
  <c r="M6056" i="1" s="1"/>
  <c r="K6056" i="1"/>
  <c r="N6056" i="1"/>
  <c r="O6056" i="1" a="1"/>
  <c r="O6056" i="1" s="1"/>
  <c r="F6057" i="1"/>
  <c r="G6057" i="1" a="1"/>
  <c r="G6057" i="1" s="1"/>
  <c r="H6057" i="1"/>
  <c r="I6057" i="1"/>
  <c r="L6057" i="1" s="1"/>
  <c r="J6057" i="1"/>
  <c r="M6057" i="1" s="1"/>
  <c r="K6057" i="1"/>
  <c r="N6057" i="1"/>
  <c r="O6057" i="1" a="1"/>
  <c r="O6057" i="1" s="1"/>
  <c r="F6058" i="1"/>
  <c r="G6058" i="1" a="1"/>
  <c r="G6058" i="1" s="1"/>
  <c r="H6058" i="1"/>
  <c r="I6058" i="1"/>
  <c r="L6058" i="1" s="1"/>
  <c r="J6058" i="1"/>
  <c r="M6058" i="1" s="1"/>
  <c r="K6058" i="1"/>
  <c r="N6058" i="1"/>
  <c r="O6058" i="1" a="1"/>
  <c r="O6058" i="1" s="1"/>
  <c r="F6059" i="1"/>
  <c r="G6059" i="1" a="1"/>
  <c r="G6059" i="1" s="1"/>
  <c r="H6059" i="1"/>
  <c r="I6059" i="1"/>
  <c r="L6059" i="1" s="1"/>
  <c r="J6059" i="1"/>
  <c r="M6059" i="1" s="1"/>
  <c r="K6059" i="1"/>
  <c r="N6059" i="1"/>
  <c r="O6059" i="1" a="1"/>
  <c r="O6059" i="1" s="1"/>
  <c r="F6060" i="1"/>
  <c r="G6060" i="1" a="1"/>
  <c r="G6060" i="1" s="1"/>
  <c r="H6060" i="1"/>
  <c r="I6060" i="1"/>
  <c r="L6060" i="1" s="1"/>
  <c r="J6060" i="1"/>
  <c r="M6060" i="1" s="1"/>
  <c r="K6060" i="1"/>
  <c r="N6060" i="1"/>
  <c r="O6060" i="1" a="1"/>
  <c r="O6060" i="1" s="1"/>
  <c r="F6061" i="1"/>
  <c r="G6061" i="1" a="1"/>
  <c r="G6061" i="1" s="1"/>
  <c r="H6061" i="1"/>
  <c r="I6061" i="1"/>
  <c r="L6061" i="1" s="1"/>
  <c r="J6061" i="1"/>
  <c r="M6061" i="1" s="1"/>
  <c r="K6061" i="1"/>
  <c r="N6061" i="1"/>
  <c r="O6061" i="1" a="1"/>
  <c r="O6061" i="1" s="1"/>
  <c r="F6062" i="1"/>
  <c r="G6062" i="1" a="1"/>
  <c r="G6062" i="1" s="1"/>
  <c r="H6062" i="1"/>
  <c r="I6062" i="1"/>
  <c r="L6062" i="1" s="1"/>
  <c r="J6062" i="1"/>
  <c r="M6062" i="1" s="1"/>
  <c r="K6062" i="1"/>
  <c r="N6062" i="1"/>
  <c r="O6062" i="1" a="1"/>
  <c r="O6062" i="1" s="1"/>
  <c r="F6063" i="1"/>
  <c r="G6063" i="1" a="1"/>
  <c r="G6063" i="1" s="1"/>
  <c r="H6063" i="1"/>
  <c r="I6063" i="1"/>
  <c r="L6063" i="1" s="1"/>
  <c r="J6063" i="1"/>
  <c r="M6063" i="1" s="1"/>
  <c r="K6063" i="1"/>
  <c r="N6063" i="1"/>
  <c r="O6063" i="1" a="1"/>
  <c r="O6063" i="1" s="1"/>
  <c r="F6064" i="1"/>
  <c r="G6064" i="1" a="1"/>
  <c r="G6064" i="1" s="1"/>
  <c r="H6064" i="1"/>
  <c r="I6064" i="1"/>
  <c r="J6064" i="1"/>
  <c r="M6064" i="1" s="1"/>
  <c r="K6064" i="1"/>
  <c r="N6064" i="1"/>
  <c r="O6064" i="1" a="1"/>
  <c r="O6064" i="1" s="1"/>
  <c r="F6065" i="1"/>
  <c r="G6065" i="1" a="1"/>
  <c r="G6065" i="1" s="1"/>
  <c r="H6065" i="1"/>
  <c r="I6065" i="1"/>
  <c r="L6065" i="1" s="1"/>
  <c r="J6065" i="1"/>
  <c r="M6065" i="1" s="1"/>
  <c r="K6065" i="1"/>
  <c r="N6065" i="1"/>
  <c r="O6065" i="1" a="1"/>
  <c r="O6065" i="1" s="1"/>
  <c r="F6066" i="1"/>
  <c r="G6066" i="1" a="1"/>
  <c r="G6066" i="1" s="1"/>
  <c r="H6066" i="1"/>
  <c r="I6066" i="1"/>
  <c r="L6066" i="1" s="1"/>
  <c r="J6066" i="1"/>
  <c r="M6066" i="1" s="1"/>
  <c r="K6066" i="1"/>
  <c r="N6066" i="1"/>
  <c r="O6066" i="1" a="1"/>
  <c r="O6066" i="1" s="1"/>
  <c r="F6067" i="1"/>
  <c r="G6067" i="1" a="1"/>
  <c r="G6067" i="1" s="1"/>
  <c r="H6067" i="1"/>
  <c r="I6067" i="1"/>
  <c r="L6067" i="1" s="1"/>
  <c r="J6067" i="1"/>
  <c r="M6067" i="1" s="1"/>
  <c r="K6067" i="1"/>
  <c r="N6067" i="1"/>
  <c r="O6067" i="1" a="1"/>
  <c r="O6067" i="1" s="1"/>
  <c r="F6068" i="1"/>
  <c r="G6068" i="1" a="1"/>
  <c r="G6068" i="1" s="1"/>
  <c r="H6068" i="1"/>
  <c r="I6068" i="1"/>
  <c r="L6068" i="1" s="1"/>
  <c r="J6068" i="1"/>
  <c r="M6068" i="1" s="1"/>
  <c r="K6068" i="1"/>
  <c r="N6068" i="1"/>
  <c r="O6068" i="1" a="1"/>
  <c r="O6068" i="1" s="1"/>
  <c r="F6069" i="1"/>
  <c r="G6069" i="1" a="1"/>
  <c r="G6069" i="1" s="1"/>
  <c r="H6069" i="1"/>
  <c r="I6069" i="1"/>
  <c r="L6069" i="1" s="1"/>
  <c r="J6069" i="1"/>
  <c r="M6069" i="1" s="1"/>
  <c r="K6069" i="1"/>
  <c r="N6069" i="1"/>
  <c r="O6069" i="1" a="1"/>
  <c r="O6069" i="1" s="1"/>
  <c r="F6070" i="1"/>
  <c r="G6070" i="1" a="1"/>
  <c r="G6070" i="1" s="1"/>
  <c r="H6070" i="1"/>
  <c r="I6070" i="1"/>
  <c r="L6070" i="1" s="1"/>
  <c r="J6070" i="1"/>
  <c r="M6070" i="1" s="1"/>
  <c r="K6070" i="1"/>
  <c r="N6070" i="1"/>
  <c r="O6070" i="1" a="1"/>
  <c r="O6070" i="1" s="1"/>
  <c r="F6071" i="1"/>
  <c r="G6071" i="1" a="1"/>
  <c r="G6071" i="1" s="1"/>
  <c r="H6071" i="1"/>
  <c r="I6071" i="1"/>
  <c r="L6071" i="1" s="1"/>
  <c r="J6071" i="1"/>
  <c r="M6071" i="1" s="1"/>
  <c r="K6071" i="1"/>
  <c r="N6071" i="1"/>
  <c r="O6071" i="1" a="1"/>
  <c r="O6071" i="1" s="1"/>
  <c r="F6072" i="1"/>
  <c r="G6072" i="1" a="1"/>
  <c r="G6072" i="1" s="1"/>
  <c r="H6072" i="1"/>
  <c r="I6072" i="1"/>
  <c r="J6072" i="1"/>
  <c r="M6072" i="1" s="1"/>
  <c r="K6072" i="1"/>
  <c r="N6072" i="1"/>
  <c r="O6072" i="1" a="1"/>
  <c r="O6072" i="1" s="1"/>
  <c r="F6073" i="1"/>
  <c r="G6073" i="1" a="1"/>
  <c r="G6073" i="1" s="1"/>
  <c r="H6073" i="1"/>
  <c r="I6073" i="1"/>
  <c r="L6073" i="1" s="1"/>
  <c r="J6073" i="1"/>
  <c r="M6073" i="1" s="1"/>
  <c r="K6073" i="1"/>
  <c r="N6073" i="1"/>
  <c r="O6073" i="1" a="1"/>
  <c r="O6073" i="1" s="1"/>
  <c r="F6074" i="1"/>
  <c r="G6074" i="1" a="1"/>
  <c r="G6074" i="1" s="1"/>
  <c r="H6074" i="1"/>
  <c r="I6074" i="1"/>
  <c r="L6074" i="1" s="1"/>
  <c r="J6074" i="1"/>
  <c r="M6074" i="1" s="1"/>
  <c r="K6074" i="1"/>
  <c r="N6074" i="1"/>
  <c r="O6074" i="1" a="1"/>
  <c r="O6074" i="1" s="1"/>
  <c r="F6075" i="1"/>
  <c r="G6075" i="1" a="1"/>
  <c r="G6075" i="1" s="1"/>
  <c r="H6075" i="1"/>
  <c r="I6075" i="1"/>
  <c r="L6075" i="1" s="1"/>
  <c r="J6075" i="1"/>
  <c r="M6075" i="1" s="1"/>
  <c r="K6075" i="1"/>
  <c r="N6075" i="1"/>
  <c r="O6075" i="1" a="1"/>
  <c r="O6075" i="1" s="1"/>
  <c r="F6076" i="1"/>
  <c r="G6076" i="1" a="1"/>
  <c r="G6076" i="1" s="1"/>
  <c r="H6076" i="1"/>
  <c r="I6076" i="1"/>
  <c r="L6076" i="1" s="1"/>
  <c r="J6076" i="1"/>
  <c r="M6076" i="1" s="1"/>
  <c r="K6076" i="1"/>
  <c r="N6076" i="1"/>
  <c r="O6076" i="1" a="1"/>
  <c r="O6076" i="1" s="1"/>
  <c r="F6077" i="1"/>
  <c r="G6077" i="1" a="1"/>
  <c r="G6077" i="1" s="1"/>
  <c r="H6077" i="1"/>
  <c r="I6077" i="1"/>
  <c r="L6077" i="1" s="1"/>
  <c r="J6077" i="1"/>
  <c r="M6077" i="1" s="1"/>
  <c r="K6077" i="1"/>
  <c r="N6077" i="1"/>
  <c r="O6077" i="1" a="1"/>
  <c r="O6077" i="1" s="1"/>
  <c r="F6078" i="1"/>
  <c r="G6078" i="1" a="1"/>
  <c r="G6078" i="1" s="1"/>
  <c r="H6078" i="1"/>
  <c r="I6078" i="1"/>
  <c r="L6078" i="1" s="1"/>
  <c r="J6078" i="1"/>
  <c r="M6078" i="1" s="1"/>
  <c r="K6078" i="1"/>
  <c r="N6078" i="1"/>
  <c r="O6078" i="1" a="1"/>
  <c r="O6078" i="1" s="1"/>
  <c r="F6079" i="1"/>
  <c r="G6079" i="1" a="1"/>
  <c r="G6079" i="1" s="1"/>
  <c r="H6079" i="1"/>
  <c r="I6079" i="1"/>
  <c r="L6079" i="1" s="1"/>
  <c r="J6079" i="1"/>
  <c r="M6079" i="1" s="1"/>
  <c r="K6079" i="1"/>
  <c r="N6079" i="1"/>
  <c r="O6079" i="1" a="1"/>
  <c r="O6079" i="1" s="1"/>
  <c r="F6080" i="1"/>
  <c r="G6080" i="1" a="1"/>
  <c r="G6080" i="1" s="1"/>
  <c r="H6080" i="1"/>
  <c r="I6080" i="1"/>
  <c r="J6080" i="1"/>
  <c r="M6080" i="1" s="1"/>
  <c r="K6080" i="1"/>
  <c r="N6080" i="1"/>
  <c r="O6080" i="1" a="1"/>
  <c r="O6080" i="1" s="1"/>
  <c r="F6081" i="1"/>
  <c r="G6081" i="1" a="1"/>
  <c r="G6081" i="1" s="1"/>
  <c r="H6081" i="1"/>
  <c r="I6081" i="1"/>
  <c r="L6081" i="1" s="1"/>
  <c r="J6081" i="1"/>
  <c r="M6081" i="1" s="1"/>
  <c r="K6081" i="1"/>
  <c r="N6081" i="1"/>
  <c r="O6081" i="1" a="1"/>
  <c r="O6081" i="1" s="1"/>
  <c r="F6082" i="1"/>
  <c r="G6082" i="1" a="1"/>
  <c r="G6082" i="1" s="1"/>
  <c r="H6082" i="1"/>
  <c r="I6082" i="1"/>
  <c r="L6082" i="1" s="1"/>
  <c r="J6082" i="1"/>
  <c r="M6082" i="1" s="1"/>
  <c r="K6082" i="1"/>
  <c r="N6082" i="1"/>
  <c r="O6082" i="1" a="1"/>
  <c r="O6082" i="1" s="1"/>
  <c r="F6083" i="1"/>
  <c r="G6083" i="1" a="1"/>
  <c r="G6083" i="1" s="1"/>
  <c r="H6083" i="1"/>
  <c r="I6083" i="1"/>
  <c r="L6083" i="1" s="1"/>
  <c r="J6083" i="1"/>
  <c r="M6083" i="1" s="1"/>
  <c r="K6083" i="1"/>
  <c r="N6083" i="1"/>
  <c r="O6083" i="1" a="1"/>
  <c r="O6083" i="1" s="1"/>
  <c r="F6084" i="1"/>
  <c r="G6084" i="1" a="1"/>
  <c r="G6084" i="1" s="1"/>
  <c r="H6084" i="1"/>
  <c r="I6084" i="1"/>
  <c r="L6084" i="1" s="1"/>
  <c r="J6084" i="1"/>
  <c r="M6084" i="1" s="1"/>
  <c r="K6084" i="1"/>
  <c r="N6084" i="1"/>
  <c r="O6084" i="1" a="1"/>
  <c r="O6084" i="1" s="1"/>
  <c r="F6085" i="1"/>
  <c r="G6085" i="1" a="1"/>
  <c r="G6085" i="1" s="1"/>
  <c r="H6085" i="1"/>
  <c r="I6085" i="1"/>
  <c r="L6085" i="1" s="1"/>
  <c r="J6085" i="1"/>
  <c r="M6085" i="1" s="1"/>
  <c r="K6085" i="1"/>
  <c r="N6085" i="1"/>
  <c r="O6085" i="1" a="1"/>
  <c r="O6085" i="1" s="1"/>
  <c r="F6086" i="1"/>
  <c r="G6086" i="1" a="1"/>
  <c r="G6086" i="1" s="1"/>
  <c r="H6086" i="1"/>
  <c r="I6086" i="1"/>
  <c r="L6086" i="1" s="1"/>
  <c r="J6086" i="1"/>
  <c r="M6086" i="1" s="1"/>
  <c r="K6086" i="1"/>
  <c r="N6086" i="1"/>
  <c r="O6086" i="1" a="1"/>
  <c r="O6086" i="1" s="1"/>
  <c r="F6087" i="1"/>
  <c r="G6087" i="1" a="1"/>
  <c r="G6087" i="1" s="1"/>
  <c r="H6087" i="1"/>
  <c r="I6087" i="1"/>
  <c r="L6087" i="1" s="1"/>
  <c r="J6087" i="1"/>
  <c r="M6087" i="1" s="1"/>
  <c r="K6087" i="1"/>
  <c r="N6087" i="1"/>
  <c r="O6087" i="1" a="1"/>
  <c r="O6087" i="1" s="1"/>
  <c r="F6088" i="1"/>
  <c r="G6088" i="1" a="1"/>
  <c r="G6088" i="1" s="1"/>
  <c r="H6088" i="1"/>
  <c r="I6088" i="1"/>
  <c r="J6088" i="1"/>
  <c r="M6088" i="1" s="1"/>
  <c r="K6088" i="1"/>
  <c r="N6088" i="1"/>
  <c r="O6088" i="1" a="1"/>
  <c r="O6088" i="1" s="1"/>
  <c r="F6089" i="1"/>
  <c r="G6089" i="1" a="1"/>
  <c r="G6089" i="1" s="1"/>
  <c r="H6089" i="1"/>
  <c r="I6089" i="1"/>
  <c r="L6089" i="1" s="1"/>
  <c r="J6089" i="1"/>
  <c r="M6089" i="1" s="1"/>
  <c r="K6089" i="1"/>
  <c r="N6089" i="1"/>
  <c r="O6089" i="1" a="1"/>
  <c r="O6089" i="1" s="1"/>
  <c r="F6090" i="1"/>
  <c r="G6090" i="1" a="1"/>
  <c r="G6090" i="1" s="1"/>
  <c r="H6090" i="1"/>
  <c r="I6090" i="1"/>
  <c r="L6090" i="1" s="1"/>
  <c r="J6090" i="1"/>
  <c r="M6090" i="1" s="1"/>
  <c r="K6090" i="1"/>
  <c r="N6090" i="1"/>
  <c r="O6090" i="1" a="1"/>
  <c r="O6090" i="1" s="1"/>
  <c r="F6091" i="1"/>
  <c r="G6091" i="1" a="1"/>
  <c r="G6091" i="1" s="1"/>
  <c r="H6091" i="1"/>
  <c r="I6091" i="1"/>
  <c r="L6091" i="1" s="1"/>
  <c r="J6091" i="1"/>
  <c r="M6091" i="1" s="1"/>
  <c r="K6091" i="1"/>
  <c r="N6091" i="1"/>
  <c r="O6091" i="1" a="1"/>
  <c r="O6091" i="1" s="1"/>
  <c r="F6092" i="1"/>
  <c r="G6092" i="1" a="1"/>
  <c r="G6092" i="1" s="1"/>
  <c r="H6092" i="1"/>
  <c r="I6092" i="1"/>
  <c r="L6092" i="1" s="1"/>
  <c r="J6092" i="1"/>
  <c r="M6092" i="1" s="1"/>
  <c r="K6092" i="1"/>
  <c r="N6092" i="1"/>
  <c r="O6092" i="1" a="1"/>
  <c r="O6092" i="1" s="1"/>
  <c r="F6093" i="1"/>
  <c r="G6093" i="1" a="1"/>
  <c r="G6093" i="1" s="1"/>
  <c r="H6093" i="1"/>
  <c r="I6093" i="1"/>
  <c r="L6093" i="1" s="1"/>
  <c r="J6093" i="1"/>
  <c r="M6093" i="1" s="1"/>
  <c r="K6093" i="1"/>
  <c r="N6093" i="1"/>
  <c r="O6093" i="1" a="1"/>
  <c r="O6093" i="1" s="1"/>
  <c r="F6094" i="1"/>
  <c r="G6094" i="1" a="1"/>
  <c r="G6094" i="1" s="1"/>
  <c r="H6094" i="1"/>
  <c r="I6094" i="1"/>
  <c r="L6094" i="1" s="1"/>
  <c r="J6094" i="1"/>
  <c r="M6094" i="1" s="1"/>
  <c r="K6094" i="1"/>
  <c r="N6094" i="1"/>
  <c r="O6094" i="1" a="1"/>
  <c r="O6094" i="1" s="1"/>
  <c r="F6095" i="1"/>
  <c r="G6095" i="1" a="1"/>
  <c r="G6095" i="1" s="1"/>
  <c r="H6095" i="1"/>
  <c r="I6095" i="1"/>
  <c r="L6095" i="1" s="1"/>
  <c r="J6095" i="1"/>
  <c r="M6095" i="1" s="1"/>
  <c r="K6095" i="1"/>
  <c r="N6095" i="1"/>
  <c r="O6095" i="1" a="1"/>
  <c r="O6095" i="1" s="1"/>
  <c r="F6096" i="1"/>
  <c r="G6096" i="1" a="1"/>
  <c r="G6096" i="1" s="1"/>
  <c r="H6096" i="1"/>
  <c r="I6096" i="1"/>
  <c r="J6096" i="1"/>
  <c r="M6096" i="1" s="1"/>
  <c r="K6096" i="1"/>
  <c r="N6096" i="1"/>
  <c r="O6096" i="1" a="1"/>
  <c r="O6096" i="1" s="1"/>
  <c r="F6097" i="1"/>
  <c r="G6097" i="1" a="1"/>
  <c r="G6097" i="1" s="1"/>
  <c r="H6097" i="1"/>
  <c r="I6097" i="1"/>
  <c r="L6097" i="1" s="1"/>
  <c r="J6097" i="1"/>
  <c r="M6097" i="1" s="1"/>
  <c r="K6097" i="1"/>
  <c r="N6097" i="1"/>
  <c r="O6097" i="1" a="1"/>
  <c r="O6097" i="1" s="1"/>
  <c r="F6098" i="1"/>
  <c r="G6098" i="1" a="1"/>
  <c r="G6098" i="1" s="1"/>
  <c r="H6098" i="1"/>
  <c r="I6098" i="1"/>
  <c r="L6098" i="1" s="1"/>
  <c r="J6098" i="1"/>
  <c r="M6098" i="1" s="1"/>
  <c r="K6098" i="1"/>
  <c r="N6098" i="1"/>
  <c r="O6098" i="1" a="1"/>
  <c r="O6098" i="1" s="1"/>
  <c r="F6099" i="1"/>
  <c r="G6099" i="1" a="1"/>
  <c r="G6099" i="1" s="1"/>
  <c r="H6099" i="1"/>
  <c r="I6099" i="1"/>
  <c r="L6099" i="1" s="1"/>
  <c r="J6099" i="1"/>
  <c r="M6099" i="1" s="1"/>
  <c r="K6099" i="1"/>
  <c r="N6099" i="1"/>
  <c r="O6099" i="1" a="1"/>
  <c r="O6099" i="1" s="1"/>
  <c r="F6100" i="1"/>
  <c r="G6100" i="1" a="1"/>
  <c r="G6100" i="1" s="1"/>
  <c r="H6100" i="1"/>
  <c r="I6100" i="1"/>
  <c r="L6100" i="1" s="1"/>
  <c r="J6100" i="1"/>
  <c r="M6100" i="1" s="1"/>
  <c r="K6100" i="1"/>
  <c r="N6100" i="1"/>
  <c r="O6100" i="1" a="1"/>
  <c r="O6100" i="1" s="1"/>
  <c r="F6101" i="1"/>
  <c r="G6101" i="1" a="1"/>
  <c r="G6101" i="1" s="1"/>
  <c r="H6101" i="1"/>
  <c r="I6101" i="1"/>
  <c r="L6101" i="1" s="1"/>
  <c r="J6101" i="1"/>
  <c r="M6101" i="1" s="1"/>
  <c r="K6101" i="1"/>
  <c r="N6101" i="1"/>
  <c r="O6101" i="1" a="1"/>
  <c r="O6101" i="1" s="1"/>
  <c r="F6102" i="1"/>
  <c r="G6102" i="1" a="1"/>
  <c r="G6102" i="1" s="1"/>
  <c r="H6102" i="1"/>
  <c r="I6102" i="1"/>
  <c r="L6102" i="1" s="1"/>
  <c r="J6102" i="1"/>
  <c r="M6102" i="1" s="1"/>
  <c r="K6102" i="1"/>
  <c r="N6102" i="1"/>
  <c r="O6102" i="1" a="1"/>
  <c r="O6102" i="1" s="1"/>
  <c r="F6103" i="1"/>
  <c r="G6103" i="1" a="1"/>
  <c r="G6103" i="1" s="1"/>
  <c r="H6103" i="1"/>
  <c r="I6103" i="1"/>
  <c r="L6103" i="1" s="1"/>
  <c r="J6103" i="1"/>
  <c r="M6103" i="1" s="1"/>
  <c r="K6103" i="1"/>
  <c r="N6103" i="1"/>
  <c r="O6103" i="1" a="1"/>
  <c r="O6103" i="1" s="1"/>
  <c r="F6104" i="1"/>
  <c r="G6104" i="1" a="1"/>
  <c r="G6104" i="1" s="1"/>
  <c r="H6104" i="1"/>
  <c r="I6104" i="1"/>
  <c r="J6104" i="1"/>
  <c r="M6104" i="1" s="1"/>
  <c r="K6104" i="1"/>
  <c r="N6104" i="1"/>
  <c r="O6104" i="1" a="1"/>
  <c r="O6104" i="1" s="1"/>
  <c r="F6105" i="1"/>
  <c r="G6105" i="1" a="1"/>
  <c r="G6105" i="1" s="1"/>
  <c r="H6105" i="1"/>
  <c r="I6105" i="1"/>
  <c r="L6105" i="1" s="1"/>
  <c r="J6105" i="1"/>
  <c r="M6105" i="1" s="1"/>
  <c r="K6105" i="1"/>
  <c r="N6105" i="1"/>
  <c r="O6105" i="1" a="1"/>
  <c r="O6105" i="1" s="1"/>
  <c r="F6106" i="1"/>
  <c r="G6106" i="1" a="1"/>
  <c r="G6106" i="1" s="1"/>
  <c r="H6106" i="1"/>
  <c r="I6106" i="1"/>
  <c r="L6106" i="1" s="1"/>
  <c r="J6106" i="1"/>
  <c r="M6106" i="1" s="1"/>
  <c r="K6106" i="1"/>
  <c r="N6106" i="1"/>
  <c r="O6106" i="1" a="1"/>
  <c r="O6106" i="1" s="1"/>
  <c r="F6107" i="1"/>
  <c r="G6107" i="1" a="1"/>
  <c r="G6107" i="1" s="1"/>
  <c r="H6107" i="1"/>
  <c r="I6107" i="1"/>
  <c r="L6107" i="1" s="1"/>
  <c r="J6107" i="1"/>
  <c r="M6107" i="1" s="1"/>
  <c r="K6107" i="1"/>
  <c r="N6107" i="1"/>
  <c r="O6107" i="1" a="1"/>
  <c r="O6107" i="1" s="1"/>
  <c r="F6108" i="1"/>
  <c r="G6108" i="1" a="1"/>
  <c r="G6108" i="1" s="1"/>
  <c r="H6108" i="1"/>
  <c r="I6108" i="1"/>
  <c r="L6108" i="1" s="1"/>
  <c r="J6108" i="1"/>
  <c r="M6108" i="1" s="1"/>
  <c r="K6108" i="1"/>
  <c r="N6108" i="1"/>
  <c r="O6108" i="1" a="1"/>
  <c r="O6108" i="1" s="1"/>
  <c r="F6109" i="1"/>
  <c r="G6109" i="1" a="1"/>
  <c r="G6109" i="1" s="1"/>
  <c r="H6109" i="1"/>
  <c r="I6109" i="1"/>
  <c r="L6109" i="1" s="1"/>
  <c r="J6109" i="1"/>
  <c r="M6109" i="1" s="1"/>
  <c r="K6109" i="1"/>
  <c r="N6109" i="1"/>
  <c r="O6109" i="1" a="1"/>
  <c r="O6109" i="1" s="1"/>
  <c r="F6110" i="1"/>
  <c r="G6110" i="1" a="1"/>
  <c r="G6110" i="1" s="1"/>
  <c r="H6110" i="1"/>
  <c r="I6110" i="1"/>
  <c r="L6110" i="1" s="1"/>
  <c r="J6110" i="1"/>
  <c r="M6110" i="1" s="1"/>
  <c r="K6110" i="1"/>
  <c r="N6110" i="1"/>
  <c r="O6110" i="1" a="1"/>
  <c r="O6110" i="1" s="1"/>
  <c r="F6111" i="1"/>
  <c r="G6111" i="1" a="1"/>
  <c r="G6111" i="1" s="1"/>
  <c r="H6111" i="1"/>
  <c r="I6111" i="1"/>
  <c r="L6111" i="1" s="1"/>
  <c r="J6111" i="1"/>
  <c r="M6111" i="1" s="1"/>
  <c r="K6111" i="1"/>
  <c r="N6111" i="1"/>
  <c r="O6111" i="1" a="1"/>
  <c r="O6111" i="1" s="1"/>
  <c r="F6112" i="1"/>
  <c r="G6112" i="1" a="1"/>
  <c r="G6112" i="1" s="1"/>
  <c r="H6112" i="1"/>
  <c r="I6112" i="1"/>
  <c r="J6112" i="1"/>
  <c r="M6112" i="1" s="1"/>
  <c r="K6112" i="1"/>
  <c r="N6112" i="1"/>
  <c r="O6112" i="1" a="1"/>
  <c r="O6112" i="1" s="1"/>
  <c r="F6113" i="1"/>
  <c r="G6113" i="1" a="1"/>
  <c r="G6113" i="1" s="1"/>
  <c r="H6113" i="1"/>
  <c r="I6113" i="1"/>
  <c r="L6113" i="1" s="1"/>
  <c r="J6113" i="1"/>
  <c r="M6113" i="1" s="1"/>
  <c r="K6113" i="1"/>
  <c r="N6113" i="1"/>
  <c r="O6113" i="1" a="1"/>
  <c r="O6113" i="1" s="1"/>
  <c r="F6114" i="1"/>
  <c r="G6114" i="1" a="1"/>
  <c r="G6114" i="1" s="1"/>
  <c r="H6114" i="1"/>
  <c r="I6114" i="1"/>
  <c r="L6114" i="1" s="1"/>
  <c r="J6114" i="1"/>
  <c r="M6114" i="1" s="1"/>
  <c r="K6114" i="1"/>
  <c r="N6114" i="1"/>
  <c r="O6114" i="1" a="1"/>
  <c r="O6114" i="1" s="1"/>
  <c r="F6115" i="1"/>
  <c r="G6115" i="1" a="1"/>
  <c r="G6115" i="1" s="1"/>
  <c r="H6115" i="1"/>
  <c r="I6115" i="1"/>
  <c r="L6115" i="1" s="1"/>
  <c r="J6115" i="1"/>
  <c r="M6115" i="1" s="1"/>
  <c r="K6115" i="1"/>
  <c r="N6115" i="1"/>
  <c r="O6115" i="1" a="1"/>
  <c r="O6115" i="1" s="1"/>
  <c r="F6116" i="1"/>
  <c r="G6116" i="1" a="1"/>
  <c r="G6116" i="1" s="1"/>
  <c r="H6116" i="1"/>
  <c r="I6116" i="1"/>
  <c r="L6116" i="1" s="1"/>
  <c r="J6116" i="1"/>
  <c r="M6116" i="1" s="1"/>
  <c r="K6116" i="1"/>
  <c r="N6116" i="1"/>
  <c r="O6116" i="1" a="1"/>
  <c r="O6116" i="1" s="1"/>
  <c r="F6117" i="1"/>
  <c r="G6117" i="1" a="1"/>
  <c r="G6117" i="1" s="1"/>
  <c r="H6117" i="1"/>
  <c r="I6117" i="1"/>
  <c r="L6117" i="1" s="1"/>
  <c r="J6117" i="1"/>
  <c r="M6117" i="1" s="1"/>
  <c r="K6117" i="1"/>
  <c r="N6117" i="1"/>
  <c r="O6117" i="1" a="1"/>
  <c r="O6117" i="1" s="1"/>
  <c r="F6118" i="1"/>
  <c r="G6118" i="1" a="1"/>
  <c r="G6118" i="1" s="1"/>
  <c r="H6118" i="1"/>
  <c r="I6118" i="1"/>
  <c r="L6118" i="1" s="1"/>
  <c r="J6118" i="1"/>
  <c r="M6118" i="1" s="1"/>
  <c r="K6118" i="1"/>
  <c r="N6118" i="1"/>
  <c r="O6118" i="1" a="1"/>
  <c r="O6118" i="1" s="1"/>
  <c r="F6119" i="1"/>
  <c r="G6119" i="1" a="1"/>
  <c r="G6119" i="1" s="1"/>
  <c r="H6119" i="1"/>
  <c r="I6119" i="1"/>
  <c r="L6119" i="1" s="1"/>
  <c r="J6119" i="1"/>
  <c r="M6119" i="1" s="1"/>
  <c r="K6119" i="1"/>
  <c r="N6119" i="1"/>
  <c r="O6119" i="1" a="1"/>
  <c r="O6119" i="1" s="1"/>
  <c r="F6120" i="1"/>
  <c r="G6120" i="1" a="1"/>
  <c r="G6120" i="1" s="1"/>
  <c r="H6120" i="1"/>
  <c r="I6120" i="1"/>
  <c r="J6120" i="1"/>
  <c r="M6120" i="1" s="1"/>
  <c r="K6120" i="1"/>
  <c r="N6120" i="1"/>
  <c r="O6120" i="1" a="1"/>
  <c r="O6120" i="1" s="1"/>
  <c r="F6121" i="1"/>
  <c r="G6121" i="1" a="1"/>
  <c r="G6121" i="1" s="1"/>
  <c r="H6121" i="1"/>
  <c r="I6121" i="1"/>
  <c r="L6121" i="1" s="1"/>
  <c r="J6121" i="1"/>
  <c r="M6121" i="1" s="1"/>
  <c r="K6121" i="1"/>
  <c r="N6121" i="1"/>
  <c r="O6121" i="1" a="1"/>
  <c r="O6121" i="1" s="1"/>
  <c r="F6122" i="1"/>
  <c r="G6122" i="1" a="1"/>
  <c r="G6122" i="1" s="1"/>
  <c r="H6122" i="1"/>
  <c r="I6122" i="1"/>
  <c r="L6122" i="1" s="1"/>
  <c r="J6122" i="1"/>
  <c r="M6122" i="1" s="1"/>
  <c r="K6122" i="1"/>
  <c r="N6122" i="1"/>
  <c r="O6122" i="1" a="1"/>
  <c r="O6122" i="1" s="1"/>
  <c r="F6123" i="1"/>
  <c r="G6123" i="1" a="1"/>
  <c r="G6123" i="1" s="1"/>
  <c r="H6123" i="1"/>
  <c r="I6123" i="1"/>
  <c r="L6123" i="1" s="1"/>
  <c r="J6123" i="1"/>
  <c r="M6123" i="1" s="1"/>
  <c r="K6123" i="1"/>
  <c r="N6123" i="1"/>
  <c r="O6123" i="1" a="1"/>
  <c r="O6123" i="1" s="1"/>
  <c r="F6124" i="1"/>
  <c r="G6124" i="1" a="1"/>
  <c r="G6124" i="1" s="1"/>
  <c r="H6124" i="1"/>
  <c r="I6124" i="1"/>
  <c r="L6124" i="1" s="1"/>
  <c r="J6124" i="1"/>
  <c r="M6124" i="1" s="1"/>
  <c r="K6124" i="1"/>
  <c r="N6124" i="1"/>
  <c r="O6124" i="1" a="1"/>
  <c r="O6124" i="1" s="1"/>
  <c r="F6125" i="1"/>
  <c r="G6125" i="1" a="1"/>
  <c r="G6125" i="1" s="1"/>
  <c r="H6125" i="1"/>
  <c r="I6125" i="1"/>
  <c r="L6125" i="1" s="1"/>
  <c r="J6125" i="1"/>
  <c r="M6125" i="1" s="1"/>
  <c r="K6125" i="1"/>
  <c r="N6125" i="1"/>
  <c r="O6125" i="1" a="1"/>
  <c r="O6125" i="1" s="1"/>
  <c r="F6126" i="1"/>
  <c r="G6126" i="1" a="1"/>
  <c r="G6126" i="1" s="1"/>
  <c r="H6126" i="1"/>
  <c r="I6126" i="1"/>
  <c r="L6126" i="1" s="1"/>
  <c r="J6126" i="1"/>
  <c r="M6126" i="1" s="1"/>
  <c r="K6126" i="1"/>
  <c r="N6126" i="1"/>
  <c r="O6126" i="1" a="1"/>
  <c r="O6126" i="1" s="1"/>
  <c r="F6127" i="1"/>
  <c r="G6127" i="1" a="1"/>
  <c r="G6127" i="1" s="1"/>
  <c r="H6127" i="1"/>
  <c r="I6127" i="1"/>
  <c r="L6127" i="1" s="1"/>
  <c r="J6127" i="1"/>
  <c r="M6127" i="1" s="1"/>
  <c r="K6127" i="1"/>
  <c r="N6127" i="1"/>
  <c r="O6127" i="1" a="1"/>
  <c r="O6127" i="1" s="1"/>
  <c r="F6128" i="1"/>
  <c r="G6128" i="1" a="1"/>
  <c r="G6128" i="1" s="1"/>
  <c r="H6128" i="1"/>
  <c r="I6128" i="1"/>
  <c r="J6128" i="1"/>
  <c r="M6128" i="1" s="1"/>
  <c r="K6128" i="1"/>
  <c r="N6128" i="1"/>
  <c r="O6128" i="1" a="1"/>
  <c r="O6128" i="1" s="1"/>
  <c r="F6129" i="1"/>
  <c r="G6129" i="1" a="1"/>
  <c r="G6129" i="1" s="1"/>
  <c r="H6129" i="1"/>
  <c r="I6129" i="1"/>
  <c r="L6129" i="1" s="1"/>
  <c r="J6129" i="1"/>
  <c r="M6129" i="1" s="1"/>
  <c r="K6129" i="1"/>
  <c r="N6129" i="1"/>
  <c r="O6129" i="1" a="1"/>
  <c r="O6129" i="1" s="1"/>
  <c r="F6130" i="1"/>
  <c r="G6130" i="1" a="1"/>
  <c r="G6130" i="1" s="1"/>
  <c r="H6130" i="1"/>
  <c r="I6130" i="1"/>
  <c r="L6130" i="1" s="1"/>
  <c r="J6130" i="1"/>
  <c r="M6130" i="1" s="1"/>
  <c r="K6130" i="1"/>
  <c r="N6130" i="1"/>
  <c r="O6130" i="1" a="1"/>
  <c r="O6130" i="1" s="1"/>
  <c r="F6131" i="1"/>
  <c r="G6131" i="1" a="1"/>
  <c r="G6131" i="1" s="1"/>
  <c r="H6131" i="1"/>
  <c r="I6131" i="1"/>
  <c r="L6131" i="1" s="1"/>
  <c r="J6131" i="1"/>
  <c r="M6131" i="1" s="1"/>
  <c r="K6131" i="1"/>
  <c r="N6131" i="1"/>
  <c r="O6131" i="1" a="1"/>
  <c r="O6131" i="1" s="1"/>
  <c r="F6132" i="1"/>
  <c r="G6132" i="1" a="1"/>
  <c r="G6132" i="1" s="1"/>
  <c r="H6132" i="1"/>
  <c r="I6132" i="1"/>
  <c r="L6132" i="1" s="1"/>
  <c r="J6132" i="1"/>
  <c r="M6132" i="1" s="1"/>
  <c r="K6132" i="1"/>
  <c r="N6132" i="1"/>
  <c r="O6132" i="1" a="1"/>
  <c r="O6132" i="1" s="1"/>
  <c r="F6133" i="1"/>
  <c r="G6133" i="1" a="1"/>
  <c r="G6133" i="1" s="1"/>
  <c r="H6133" i="1"/>
  <c r="I6133" i="1"/>
  <c r="L6133" i="1" s="1"/>
  <c r="J6133" i="1"/>
  <c r="M6133" i="1" s="1"/>
  <c r="K6133" i="1"/>
  <c r="N6133" i="1"/>
  <c r="O6133" i="1" a="1"/>
  <c r="O6133" i="1" s="1"/>
  <c r="F6134" i="1"/>
  <c r="G6134" i="1" a="1"/>
  <c r="G6134" i="1" s="1"/>
  <c r="H6134" i="1"/>
  <c r="I6134" i="1"/>
  <c r="L6134" i="1" s="1"/>
  <c r="J6134" i="1"/>
  <c r="M6134" i="1" s="1"/>
  <c r="K6134" i="1"/>
  <c r="N6134" i="1"/>
  <c r="O6134" i="1" a="1"/>
  <c r="O6134" i="1" s="1"/>
  <c r="F6135" i="1"/>
  <c r="G6135" i="1" a="1"/>
  <c r="G6135" i="1" s="1"/>
  <c r="H6135" i="1"/>
  <c r="I6135" i="1"/>
  <c r="L6135" i="1" s="1"/>
  <c r="J6135" i="1"/>
  <c r="M6135" i="1" s="1"/>
  <c r="K6135" i="1"/>
  <c r="N6135" i="1"/>
  <c r="O6135" i="1" a="1"/>
  <c r="O6135" i="1" s="1"/>
  <c r="F6136" i="1"/>
  <c r="G6136" i="1" a="1"/>
  <c r="G6136" i="1" s="1"/>
  <c r="H6136" i="1"/>
  <c r="I6136" i="1"/>
  <c r="J6136" i="1"/>
  <c r="M6136" i="1" s="1"/>
  <c r="K6136" i="1"/>
  <c r="N6136" i="1"/>
  <c r="O6136" i="1" a="1"/>
  <c r="O6136" i="1" s="1"/>
  <c r="F6137" i="1"/>
  <c r="G6137" i="1" a="1"/>
  <c r="G6137" i="1" s="1"/>
  <c r="H6137" i="1"/>
  <c r="I6137" i="1"/>
  <c r="L6137" i="1" s="1"/>
  <c r="J6137" i="1"/>
  <c r="M6137" i="1" s="1"/>
  <c r="K6137" i="1"/>
  <c r="N6137" i="1"/>
  <c r="O6137" i="1" a="1"/>
  <c r="O6137" i="1" s="1"/>
  <c r="F6138" i="1"/>
  <c r="G6138" i="1" a="1"/>
  <c r="G6138" i="1" s="1"/>
  <c r="H6138" i="1"/>
  <c r="I6138" i="1"/>
  <c r="L6138" i="1" s="1"/>
  <c r="J6138" i="1"/>
  <c r="M6138" i="1" s="1"/>
  <c r="K6138" i="1"/>
  <c r="N6138" i="1"/>
  <c r="O6138" i="1" a="1"/>
  <c r="O6138" i="1" s="1"/>
  <c r="F6139" i="1"/>
  <c r="G6139" i="1" a="1"/>
  <c r="G6139" i="1" s="1"/>
  <c r="H6139" i="1"/>
  <c r="I6139" i="1"/>
  <c r="L6139" i="1" s="1"/>
  <c r="J6139" i="1"/>
  <c r="M6139" i="1" s="1"/>
  <c r="K6139" i="1"/>
  <c r="N6139" i="1"/>
  <c r="O6139" i="1" a="1"/>
  <c r="O6139" i="1" s="1"/>
  <c r="F6140" i="1"/>
  <c r="G6140" i="1" a="1"/>
  <c r="G6140" i="1" s="1"/>
  <c r="H6140" i="1"/>
  <c r="I6140" i="1"/>
  <c r="L6140" i="1" s="1"/>
  <c r="J6140" i="1"/>
  <c r="M6140" i="1" s="1"/>
  <c r="K6140" i="1"/>
  <c r="N6140" i="1"/>
  <c r="O6140" i="1" a="1"/>
  <c r="O6140" i="1" s="1"/>
  <c r="F6141" i="1"/>
  <c r="G6141" i="1" a="1"/>
  <c r="G6141" i="1" s="1"/>
  <c r="H6141" i="1"/>
  <c r="I6141" i="1"/>
  <c r="L6141" i="1" s="1"/>
  <c r="J6141" i="1"/>
  <c r="M6141" i="1" s="1"/>
  <c r="K6141" i="1"/>
  <c r="N6141" i="1"/>
  <c r="O6141" i="1" a="1"/>
  <c r="O6141" i="1" s="1"/>
  <c r="F6142" i="1"/>
  <c r="G6142" i="1" a="1"/>
  <c r="G6142" i="1" s="1"/>
  <c r="H6142" i="1"/>
  <c r="I6142" i="1"/>
  <c r="L6142" i="1" s="1"/>
  <c r="J6142" i="1"/>
  <c r="M6142" i="1" s="1"/>
  <c r="K6142" i="1"/>
  <c r="N6142" i="1"/>
  <c r="O6142" i="1" a="1"/>
  <c r="O6142" i="1" s="1"/>
  <c r="F6143" i="1"/>
  <c r="G6143" i="1" a="1"/>
  <c r="G6143" i="1" s="1"/>
  <c r="H6143" i="1"/>
  <c r="I6143" i="1"/>
  <c r="L6143" i="1" s="1"/>
  <c r="J6143" i="1"/>
  <c r="M6143" i="1" s="1"/>
  <c r="K6143" i="1"/>
  <c r="N6143" i="1"/>
  <c r="O6143" i="1" a="1"/>
  <c r="O6143" i="1" s="1"/>
  <c r="F6144" i="1"/>
  <c r="G6144" i="1" a="1"/>
  <c r="G6144" i="1" s="1"/>
  <c r="H6144" i="1"/>
  <c r="I6144" i="1"/>
  <c r="J6144" i="1"/>
  <c r="M6144" i="1" s="1"/>
  <c r="K6144" i="1"/>
  <c r="N6144" i="1"/>
  <c r="O6144" i="1" a="1"/>
  <c r="O6144" i="1" s="1"/>
  <c r="F6145" i="1"/>
  <c r="G6145" i="1" a="1"/>
  <c r="G6145" i="1" s="1"/>
  <c r="H6145" i="1"/>
  <c r="I6145" i="1"/>
  <c r="L6145" i="1" s="1"/>
  <c r="J6145" i="1"/>
  <c r="M6145" i="1" s="1"/>
  <c r="K6145" i="1"/>
  <c r="N6145" i="1"/>
  <c r="O6145" i="1" a="1"/>
  <c r="O6145" i="1" s="1"/>
  <c r="F6146" i="1"/>
  <c r="G6146" i="1" a="1"/>
  <c r="G6146" i="1" s="1"/>
  <c r="H6146" i="1"/>
  <c r="I6146" i="1"/>
  <c r="L6146" i="1" s="1"/>
  <c r="J6146" i="1"/>
  <c r="M6146" i="1" s="1"/>
  <c r="K6146" i="1"/>
  <c r="N6146" i="1"/>
  <c r="O6146" i="1" a="1"/>
  <c r="O6146" i="1" s="1"/>
  <c r="F6147" i="1"/>
  <c r="G6147" i="1" a="1"/>
  <c r="G6147" i="1" s="1"/>
  <c r="H6147" i="1"/>
  <c r="I6147" i="1"/>
  <c r="L6147" i="1" s="1"/>
  <c r="J6147" i="1"/>
  <c r="M6147" i="1" s="1"/>
  <c r="K6147" i="1"/>
  <c r="N6147" i="1"/>
  <c r="O6147" i="1" a="1"/>
  <c r="O6147" i="1" s="1"/>
  <c r="F6148" i="1"/>
  <c r="G6148" i="1" a="1"/>
  <c r="G6148" i="1" s="1"/>
  <c r="H6148" i="1"/>
  <c r="I6148" i="1"/>
  <c r="L6148" i="1" s="1"/>
  <c r="J6148" i="1"/>
  <c r="M6148" i="1" s="1"/>
  <c r="K6148" i="1"/>
  <c r="N6148" i="1"/>
  <c r="O6148" i="1" a="1"/>
  <c r="O6148" i="1" s="1"/>
  <c r="F6149" i="1"/>
  <c r="G6149" i="1" a="1"/>
  <c r="G6149" i="1" s="1"/>
  <c r="H6149" i="1"/>
  <c r="I6149" i="1"/>
  <c r="L6149" i="1" s="1"/>
  <c r="J6149" i="1"/>
  <c r="M6149" i="1" s="1"/>
  <c r="K6149" i="1"/>
  <c r="N6149" i="1"/>
  <c r="O6149" i="1" a="1"/>
  <c r="O6149" i="1" s="1"/>
  <c r="F6150" i="1"/>
  <c r="G6150" i="1" a="1"/>
  <c r="G6150" i="1" s="1"/>
  <c r="H6150" i="1"/>
  <c r="I6150" i="1"/>
  <c r="L6150" i="1" s="1"/>
  <c r="J6150" i="1"/>
  <c r="M6150" i="1" s="1"/>
  <c r="K6150" i="1"/>
  <c r="N6150" i="1"/>
  <c r="O6150" i="1" a="1"/>
  <c r="O6150" i="1" s="1"/>
  <c r="F6151" i="1"/>
  <c r="G6151" i="1" a="1"/>
  <c r="G6151" i="1" s="1"/>
  <c r="H6151" i="1"/>
  <c r="I6151" i="1"/>
  <c r="L6151" i="1" s="1"/>
  <c r="J6151" i="1"/>
  <c r="M6151" i="1" s="1"/>
  <c r="K6151" i="1"/>
  <c r="N6151" i="1"/>
  <c r="O6151" i="1" a="1"/>
  <c r="O6151" i="1" s="1"/>
  <c r="F6152" i="1"/>
  <c r="G6152" i="1" a="1"/>
  <c r="G6152" i="1" s="1"/>
  <c r="H6152" i="1"/>
  <c r="I6152" i="1"/>
  <c r="J6152" i="1"/>
  <c r="M6152" i="1" s="1"/>
  <c r="K6152" i="1"/>
  <c r="N6152" i="1"/>
  <c r="O6152" i="1" a="1"/>
  <c r="O6152" i="1" s="1"/>
  <c r="F6153" i="1"/>
  <c r="G6153" i="1" a="1"/>
  <c r="G6153" i="1" s="1"/>
  <c r="H6153" i="1"/>
  <c r="I6153" i="1"/>
  <c r="L6153" i="1" s="1"/>
  <c r="J6153" i="1"/>
  <c r="M6153" i="1" s="1"/>
  <c r="K6153" i="1"/>
  <c r="N6153" i="1"/>
  <c r="O6153" i="1" a="1"/>
  <c r="O6153" i="1" s="1"/>
  <c r="F6154" i="1"/>
  <c r="G6154" i="1" a="1"/>
  <c r="G6154" i="1" s="1"/>
  <c r="H6154" i="1"/>
  <c r="I6154" i="1"/>
  <c r="L6154" i="1" s="1"/>
  <c r="J6154" i="1"/>
  <c r="M6154" i="1" s="1"/>
  <c r="K6154" i="1"/>
  <c r="N6154" i="1"/>
  <c r="O6154" i="1" a="1"/>
  <c r="O6154" i="1" s="1"/>
  <c r="F6155" i="1"/>
  <c r="G6155" i="1" a="1"/>
  <c r="G6155" i="1" s="1"/>
  <c r="H6155" i="1"/>
  <c r="I6155" i="1"/>
  <c r="L6155" i="1" s="1"/>
  <c r="J6155" i="1"/>
  <c r="M6155" i="1" s="1"/>
  <c r="K6155" i="1"/>
  <c r="N6155" i="1"/>
  <c r="O6155" i="1" a="1"/>
  <c r="O6155" i="1" s="1"/>
  <c r="F6156" i="1"/>
  <c r="G6156" i="1" a="1"/>
  <c r="G6156" i="1" s="1"/>
  <c r="H6156" i="1"/>
  <c r="I6156" i="1"/>
  <c r="L6156" i="1" s="1"/>
  <c r="J6156" i="1"/>
  <c r="M6156" i="1" s="1"/>
  <c r="K6156" i="1"/>
  <c r="N6156" i="1"/>
  <c r="O6156" i="1" a="1"/>
  <c r="O6156" i="1" s="1"/>
  <c r="F6157" i="1"/>
  <c r="G6157" i="1" a="1"/>
  <c r="G6157" i="1" s="1"/>
  <c r="H6157" i="1"/>
  <c r="I6157" i="1"/>
  <c r="L6157" i="1" s="1"/>
  <c r="J6157" i="1"/>
  <c r="M6157" i="1" s="1"/>
  <c r="K6157" i="1"/>
  <c r="N6157" i="1"/>
  <c r="O6157" i="1" a="1"/>
  <c r="O6157" i="1" s="1"/>
  <c r="F6158" i="1"/>
  <c r="G6158" i="1" a="1"/>
  <c r="G6158" i="1" s="1"/>
  <c r="H6158" i="1"/>
  <c r="I6158" i="1"/>
  <c r="L6158" i="1" s="1"/>
  <c r="J6158" i="1"/>
  <c r="M6158" i="1" s="1"/>
  <c r="K6158" i="1"/>
  <c r="N6158" i="1"/>
  <c r="O6158" i="1" a="1"/>
  <c r="O6158" i="1" s="1"/>
  <c r="F6159" i="1"/>
  <c r="G6159" i="1" a="1"/>
  <c r="G6159" i="1" s="1"/>
  <c r="H6159" i="1"/>
  <c r="I6159" i="1"/>
  <c r="L6159" i="1" s="1"/>
  <c r="J6159" i="1"/>
  <c r="M6159" i="1" s="1"/>
  <c r="K6159" i="1"/>
  <c r="N6159" i="1"/>
  <c r="O6159" i="1" a="1"/>
  <c r="O6159" i="1" s="1"/>
  <c r="F6160" i="1"/>
  <c r="G6160" i="1" a="1"/>
  <c r="G6160" i="1" s="1"/>
  <c r="H6160" i="1"/>
  <c r="I6160" i="1"/>
  <c r="J6160" i="1"/>
  <c r="M6160" i="1" s="1"/>
  <c r="K6160" i="1"/>
  <c r="N6160" i="1"/>
  <c r="O6160" i="1" a="1"/>
  <c r="O6160" i="1" s="1"/>
  <c r="F6161" i="1"/>
  <c r="G6161" i="1" a="1"/>
  <c r="G6161" i="1" s="1"/>
  <c r="H6161" i="1"/>
  <c r="I6161" i="1"/>
  <c r="L6161" i="1" s="1"/>
  <c r="J6161" i="1"/>
  <c r="M6161" i="1" s="1"/>
  <c r="K6161" i="1"/>
  <c r="N6161" i="1"/>
  <c r="O6161" i="1" a="1"/>
  <c r="O6161" i="1" s="1"/>
  <c r="F6162" i="1"/>
  <c r="G6162" i="1" a="1"/>
  <c r="G6162" i="1" s="1"/>
  <c r="H6162" i="1"/>
  <c r="I6162" i="1"/>
  <c r="L6162" i="1" s="1"/>
  <c r="J6162" i="1"/>
  <c r="M6162" i="1" s="1"/>
  <c r="K6162" i="1"/>
  <c r="N6162" i="1"/>
  <c r="O6162" i="1" a="1"/>
  <c r="O6162" i="1" s="1"/>
  <c r="F6163" i="1"/>
  <c r="G6163" i="1" a="1"/>
  <c r="G6163" i="1" s="1"/>
  <c r="H6163" i="1"/>
  <c r="I6163" i="1"/>
  <c r="L6163" i="1" s="1"/>
  <c r="J6163" i="1"/>
  <c r="M6163" i="1" s="1"/>
  <c r="K6163" i="1"/>
  <c r="N6163" i="1"/>
  <c r="O6163" i="1" a="1"/>
  <c r="O6163" i="1" s="1"/>
  <c r="F6164" i="1"/>
  <c r="G6164" i="1" a="1"/>
  <c r="G6164" i="1" s="1"/>
  <c r="H6164" i="1"/>
  <c r="I6164" i="1"/>
  <c r="L6164" i="1" s="1"/>
  <c r="J6164" i="1"/>
  <c r="M6164" i="1" s="1"/>
  <c r="K6164" i="1"/>
  <c r="N6164" i="1"/>
  <c r="O6164" i="1" a="1"/>
  <c r="O6164" i="1" s="1"/>
  <c r="F6165" i="1"/>
  <c r="G6165" i="1" a="1"/>
  <c r="G6165" i="1" s="1"/>
  <c r="H6165" i="1"/>
  <c r="I6165" i="1"/>
  <c r="L6165" i="1" s="1"/>
  <c r="J6165" i="1"/>
  <c r="M6165" i="1" s="1"/>
  <c r="K6165" i="1"/>
  <c r="N6165" i="1"/>
  <c r="O6165" i="1" a="1"/>
  <c r="O6165" i="1" s="1"/>
  <c r="F6166" i="1"/>
  <c r="G6166" i="1" a="1"/>
  <c r="G6166" i="1" s="1"/>
  <c r="H6166" i="1"/>
  <c r="I6166" i="1"/>
  <c r="L6166" i="1" s="1"/>
  <c r="J6166" i="1"/>
  <c r="M6166" i="1" s="1"/>
  <c r="K6166" i="1"/>
  <c r="N6166" i="1"/>
  <c r="O6166" i="1" a="1"/>
  <c r="O6166" i="1" s="1"/>
  <c r="F6167" i="1"/>
  <c r="G6167" i="1" a="1"/>
  <c r="G6167" i="1" s="1"/>
  <c r="H6167" i="1"/>
  <c r="I6167" i="1"/>
  <c r="L6167" i="1" s="1"/>
  <c r="J6167" i="1"/>
  <c r="M6167" i="1" s="1"/>
  <c r="K6167" i="1"/>
  <c r="N6167" i="1"/>
  <c r="O6167" i="1" a="1"/>
  <c r="O6167" i="1" s="1"/>
  <c r="F6168" i="1"/>
  <c r="G6168" i="1" a="1"/>
  <c r="G6168" i="1" s="1"/>
  <c r="H6168" i="1"/>
  <c r="I6168" i="1"/>
  <c r="J6168" i="1"/>
  <c r="M6168" i="1" s="1"/>
  <c r="K6168" i="1"/>
  <c r="N6168" i="1"/>
  <c r="O6168" i="1" a="1"/>
  <c r="O6168" i="1" s="1"/>
  <c r="F6169" i="1"/>
  <c r="G6169" i="1" a="1"/>
  <c r="G6169" i="1" s="1"/>
  <c r="H6169" i="1"/>
  <c r="I6169" i="1"/>
  <c r="L6169" i="1" s="1"/>
  <c r="J6169" i="1"/>
  <c r="M6169" i="1" s="1"/>
  <c r="K6169" i="1"/>
  <c r="N6169" i="1"/>
  <c r="O6169" i="1" a="1"/>
  <c r="O6169" i="1" s="1"/>
  <c r="F6170" i="1"/>
  <c r="G6170" i="1" a="1"/>
  <c r="G6170" i="1" s="1"/>
  <c r="H6170" i="1"/>
  <c r="I6170" i="1"/>
  <c r="L6170" i="1" s="1"/>
  <c r="J6170" i="1"/>
  <c r="M6170" i="1" s="1"/>
  <c r="K6170" i="1"/>
  <c r="N6170" i="1"/>
  <c r="O6170" i="1" a="1"/>
  <c r="O6170" i="1" s="1"/>
  <c r="F6171" i="1"/>
  <c r="G6171" i="1" a="1"/>
  <c r="G6171" i="1" s="1"/>
  <c r="H6171" i="1"/>
  <c r="I6171" i="1"/>
  <c r="L6171" i="1" s="1"/>
  <c r="J6171" i="1"/>
  <c r="M6171" i="1" s="1"/>
  <c r="K6171" i="1"/>
  <c r="N6171" i="1"/>
  <c r="O6171" i="1" a="1"/>
  <c r="O6171" i="1" s="1"/>
  <c r="F6172" i="1"/>
  <c r="G6172" i="1" a="1"/>
  <c r="G6172" i="1" s="1"/>
  <c r="H6172" i="1"/>
  <c r="I6172" i="1"/>
  <c r="L6172" i="1" s="1"/>
  <c r="J6172" i="1"/>
  <c r="M6172" i="1" s="1"/>
  <c r="K6172" i="1"/>
  <c r="N6172" i="1"/>
  <c r="O6172" i="1" a="1"/>
  <c r="O6172" i="1" s="1"/>
  <c r="F6173" i="1"/>
  <c r="G6173" i="1" a="1"/>
  <c r="G6173" i="1" s="1"/>
  <c r="H6173" i="1"/>
  <c r="I6173" i="1"/>
  <c r="L6173" i="1" s="1"/>
  <c r="J6173" i="1"/>
  <c r="M6173" i="1" s="1"/>
  <c r="K6173" i="1"/>
  <c r="N6173" i="1"/>
  <c r="O6173" i="1" a="1"/>
  <c r="O6173" i="1" s="1"/>
  <c r="F6174" i="1"/>
  <c r="G6174" i="1" a="1"/>
  <c r="G6174" i="1" s="1"/>
  <c r="H6174" i="1"/>
  <c r="I6174" i="1"/>
  <c r="L6174" i="1" s="1"/>
  <c r="J6174" i="1"/>
  <c r="M6174" i="1" s="1"/>
  <c r="K6174" i="1"/>
  <c r="N6174" i="1"/>
  <c r="O6174" i="1" a="1"/>
  <c r="O6174" i="1" s="1"/>
  <c r="F6175" i="1"/>
  <c r="G6175" i="1" a="1"/>
  <c r="G6175" i="1" s="1"/>
  <c r="H6175" i="1"/>
  <c r="I6175" i="1"/>
  <c r="L6175" i="1" s="1"/>
  <c r="J6175" i="1"/>
  <c r="M6175" i="1" s="1"/>
  <c r="K6175" i="1"/>
  <c r="N6175" i="1"/>
  <c r="O6175" i="1" a="1"/>
  <c r="O6175" i="1" s="1"/>
  <c r="F6176" i="1"/>
  <c r="G6176" i="1" a="1"/>
  <c r="G6176" i="1" s="1"/>
  <c r="H6176" i="1"/>
  <c r="I6176" i="1"/>
  <c r="J6176" i="1"/>
  <c r="M6176" i="1" s="1"/>
  <c r="K6176" i="1"/>
  <c r="N6176" i="1"/>
  <c r="O6176" i="1" a="1"/>
  <c r="O6176" i="1" s="1"/>
  <c r="F6177" i="1"/>
  <c r="G6177" i="1" a="1"/>
  <c r="G6177" i="1" s="1"/>
  <c r="H6177" i="1"/>
  <c r="I6177" i="1"/>
  <c r="L6177" i="1" s="1"/>
  <c r="J6177" i="1"/>
  <c r="M6177" i="1" s="1"/>
  <c r="K6177" i="1"/>
  <c r="N6177" i="1"/>
  <c r="O6177" i="1" a="1"/>
  <c r="O6177" i="1" s="1"/>
  <c r="F6178" i="1"/>
  <c r="G6178" i="1" a="1"/>
  <c r="G6178" i="1" s="1"/>
  <c r="H6178" i="1"/>
  <c r="I6178" i="1"/>
  <c r="L6178" i="1" s="1"/>
  <c r="J6178" i="1"/>
  <c r="M6178" i="1" s="1"/>
  <c r="K6178" i="1"/>
  <c r="N6178" i="1"/>
  <c r="O6178" i="1" a="1"/>
  <c r="O6178" i="1" s="1"/>
  <c r="F6179" i="1"/>
  <c r="G6179" i="1" a="1"/>
  <c r="G6179" i="1" s="1"/>
  <c r="H6179" i="1"/>
  <c r="I6179" i="1"/>
  <c r="L6179" i="1" s="1"/>
  <c r="J6179" i="1"/>
  <c r="M6179" i="1" s="1"/>
  <c r="K6179" i="1"/>
  <c r="N6179" i="1"/>
  <c r="O6179" i="1" a="1"/>
  <c r="O6179" i="1" s="1"/>
  <c r="F6180" i="1"/>
  <c r="G6180" i="1" a="1"/>
  <c r="G6180" i="1" s="1"/>
  <c r="H6180" i="1"/>
  <c r="I6180" i="1"/>
  <c r="L6180" i="1" s="1"/>
  <c r="J6180" i="1"/>
  <c r="M6180" i="1" s="1"/>
  <c r="K6180" i="1"/>
  <c r="N6180" i="1"/>
  <c r="O6180" i="1" a="1"/>
  <c r="O6180" i="1" s="1"/>
  <c r="F6181" i="1"/>
  <c r="G6181" i="1" a="1"/>
  <c r="G6181" i="1" s="1"/>
  <c r="H6181" i="1"/>
  <c r="I6181" i="1"/>
  <c r="L6181" i="1" s="1"/>
  <c r="J6181" i="1"/>
  <c r="M6181" i="1" s="1"/>
  <c r="K6181" i="1"/>
  <c r="N6181" i="1"/>
  <c r="O6181" i="1" a="1"/>
  <c r="O6181" i="1" s="1"/>
  <c r="F6182" i="1"/>
  <c r="G6182" i="1" a="1"/>
  <c r="G6182" i="1" s="1"/>
  <c r="H6182" i="1"/>
  <c r="I6182" i="1"/>
  <c r="L6182" i="1" s="1"/>
  <c r="J6182" i="1"/>
  <c r="M6182" i="1" s="1"/>
  <c r="K6182" i="1"/>
  <c r="N6182" i="1"/>
  <c r="O6182" i="1" a="1"/>
  <c r="O6182" i="1" s="1"/>
  <c r="F6183" i="1"/>
  <c r="G6183" i="1" a="1"/>
  <c r="G6183" i="1" s="1"/>
  <c r="H6183" i="1"/>
  <c r="I6183" i="1"/>
  <c r="L6183" i="1" s="1"/>
  <c r="J6183" i="1"/>
  <c r="M6183" i="1" s="1"/>
  <c r="K6183" i="1"/>
  <c r="N6183" i="1"/>
  <c r="O6183" i="1" a="1"/>
  <c r="O6183" i="1" s="1"/>
  <c r="F6184" i="1"/>
  <c r="G6184" i="1" a="1"/>
  <c r="G6184" i="1" s="1"/>
  <c r="H6184" i="1"/>
  <c r="I6184" i="1"/>
  <c r="J6184" i="1"/>
  <c r="M6184" i="1" s="1"/>
  <c r="K6184" i="1"/>
  <c r="N6184" i="1"/>
  <c r="O6184" i="1" a="1"/>
  <c r="O6184" i="1" s="1"/>
  <c r="F6185" i="1"/>
  <c r="G6185" i="1" a="1"/>
  <c r="G6185" i="1" s="1"/>
  <c r="H6185" i="1"/>
  <c r="I6185" i="1"/>
  <c r="L6185" i="1" s="1"/>
  <c r="J6185" i="1"/>
  <c r="M6185" i="1" s="1"/>
  <c r="K6185" i="1"/>
  <c r="N6185" i="1"/>
  <c r="O6185" i="1" a="1"/>
  <c r="O6185" i="1" s="1"/>
  <c r="F6186" i="1"/>
  <c r="G6186" i="1" a="1"/>
  <c r="G6186" i="1" s="1"/>
  <c r="H6186" i="1"/>
  <c r="I6186" i="1"/>
  <c r="L6186" i="1" s="1"/>
  <c r="J6186" i="1"/>
  <c r="M6186" i="1" s="1"/>
  <c r="K6186" i="1"/>
  <c r="N6186" i="1"/>
  <c r="O6186" i="1" a="1"/>
  <c r="O6186" i="1" s="1"/>
  <c r="F6187" i="1"/>
  <c r="G6187" i="1" a="1"/>
  <c r="G6187" i="1" s="1"/>
  <c r="H6187" i="1"/>
  <c r="I6187" i="1"/>
  <c r="L6187" i="1" s="1"/>
  <c r="J6187" i="1"/>
  <c r="M6187" i="1" s="1"/>
  <c r="K6187" i="1"/>
  <c r="N6187" i="1"/>
  <c r="O6187" i="1" a="1"/>
  <c r="O6187" i="1" s="1"/>
  <c r="F6188" i="1"/>
  <c r="G6188" i="1" a="1"/>
  <c r="G6188" i="1" s="1"/>
  <c r="H6188" i="1"/>
  <c r="I6188" i="1"/>
  <c r="L6188" i="1" s="1"/>
  <c r="J6188" i="1"/>
  <c r="M6188" i="1" s="1"/>
  <c r="K6188" i="1"/>
  <c r="N6188" i="1"/>
  <c r="O6188" i="1" a="1"/>
  <c r="O6188" i="1" s="1"/>
  <c r="F6189" i="1"/>
  <c r="G6189" i="1" a="1"/>
  <c r="G6189" i="1" s="1"/>
  <c r="H6189" i="1"/>
  <c r="I6189" i="1"/>
  <c r="L6189" i="1" s="1"/>
  <c r="J6189" i="1"/>
  <c r="M6189" i="1" s="1"/>
  <c r="K6189" i="1"/>
  <c r="N6189" i="1"/>
  <c r="O6189" i="1" a="1"/>
  <c r="O6189" i="1" s="1"/>
  <c r="F6190" i="1"/>
  <c r="G6190" i="1" a="1"/>
  <c r="G6190" i="1" s="1"/>
  <c r="H6190" i="1"/>
  <c r="I6190" i="1"/>
  <c r="L6190" i="1" s="1"/>
  <c r="J6190" i="1"/>
  <c r="M6190" i="1" s="1"/>
  <c r="K6190" i="1"/>
  <c r="N6190" i="1"/>
  <c r="O6190" i="1" a="1"/>
  <c r="O6190" i="1" s="1"/>
  <c r="F6191" i="1"/>
  <c r="G6191" i="1" a="1"/>
  <c r="G6191" i="1" s="1"/>
  <c r="H6191" i="1"/>
  <c r="I6191" i="1"/>
  <c r="L6191" i="1" s="1"/>
  <c r="J6191" i="1"/>
  <c r="M6191" i="1" s="1"/>
  <c r="K6191" i="1"/>
  <c r="N6191" i="1"/>
  <c r="O6191" i="1" a="1"/>
  <c r="O6191" i="1" s="1"/>
  <c r="F6192" i="1"/>
  <c r="G6192" i="1" a="1"/>
  <c r="G6192" i="1" s="1"/>
  <c r="H6192" i="1"/>
  <c r="I6192" i="1"/>
  <c r="J6192" i="1"/>
  <c r="M6192" i="1" s="1"/>
  <c r="K6192" i="1"/>
  <c r="N6192" i="1"/>
  <c r="O6192" i="1" a="1"/>
  <c r="O6192" i="1" s="1"/>
  <c r="F6193" i="1"/>
  <c r="G6193" i="1" a="1"/>
  <c r="G6193" i="1" s="1"/>
  <c r="H6193" i="1"/>
  <c r="I6193" i="1"/>
  <c r="L6193" i="1" s="1"/>
  <c r="J6193" i="1"/>
  <c r="M6193" i="1" s="1"/>
  <c r="K6193" i="1"/>
  <c r="N6193" i="1"/>
  <c r="O6193" i="1" a="1"/>
  <c r="O6193" i="1" s="1"/>
  <c r="F6194" i="1"/>
  <c r="G6194" i="1" a="1"/>
  <c r="G6194" i="1" s="1"/>
  <c r="H6194" i="1"/>
  <c r="I6194" i="1"/>
  <c r="L6194" i="1" s="1"/>
  <c r="J6194" i="1"/>
  <c r="M6194" i="1" s="1"/>
  <c r="K6194" i="1"/>
  <c r="N6194" i="1"/>
  <c r="O6194" i="1" a="1"/>
  <c r="O6194" i="1" s="1"/>
  <c r="F6195" i="1"/>
  <c r="G6195" i="1" a="1"/>
  <c r="G6195" i="1" s="1"/>
  <c r="H6195" i="1"/>
  <c r="I6195" i="1"/>
  <c r="L6195" i="1" s="1"/>
  <c r="J6195" i="1"/>
  <c r="M6195" i="1" s="1"/>
  <c r="K6195" i="1"/>
  <c r="N6195" i="1"/>
  <c r="O6195" i="1" a="1"/>
  <c r="O6195" i="1" s="1"/>
  <c r="F6196" i="1"/>
  <c r="G6196" i="1" a="1"/>
  <c r="G6196" i="1" s="1"/>
  <c r="H6196" i="1"/>
  <c r="I6196" i="1"/>
  <c r="L6196" i="1" s="1"/>
  <c r="J6196" i="1"/>
  <c r="M6196" i="1" s="1"/>
  <c r="K6196" i="1"/>
  <c r="N6196" i="1"/>
  <c r="O6196" i="1" a="1"/>
  <c r="O6196" i="1" s="1"/>
  <c r="F6197" i="1"/>
  <c r="G6197" i="1" a="1"/>
  <c r="G6197" i="1" s="1"/>
  <c r="H6197" i="1"/>
  <c r="I6197" i="1"/>
  <c r="L6197" i="1" s="1"/>
  <c r="J6197" i="1"/>
  <c r="M6197" i="1" s="1"/>
  <c r="K6197" i="1"/>
  <c r="N6197" i="1"/>
  <c r="O6197" i="1" a="1"/>
  <c r="O6197" i="1" s="1"/>
  <c r="F6198" i="1"/>
  <c r="G6198" i="1" a="1"/>
  <c r="G6198" i="1" s="1"/>
  <c r="H6198" i="1"/>
  <c r="I6198" i="1"/>
  <c r="L6198" i="1" s="1"/>
  <c r="J6198" i="1"/>
  <c r="M6198" i="1" s="1"/>
  <c r="K6198" i="1"/>
  <c r="N6198" i="1"/>
  <c r="O6198" i="1" a="1"/>
  <c r="O6198" i="1" s="1"/>
  <c r="F6199" i="1"/>
  <c r="G6199" i="1" a="1"/>
  <c r="G6199" i="1" s="1"/>
  <c r="H6199" i="1"/>
  <c r="I6199" i="1"/>
  <c r="L6199" i="1" s="1"/>
  <c r="J6199" i="1"/>
  <c r="M6199" i="1" s="1"/>
  <c r="K6199" i="1"/>
  <c r="N6199" i="1"/>
  <c r="O6199" i="1" a="1"/>
  <c r="O6199" i="1" s="1"/>
  <c r="F6200" i="1"/>
  <c r="G6200" i="1" a="1"/>
  <c r="G6200" i="1" s="1"/>
  <c r="H6200" i="1"/>
  <c r="I6200" i="1"/>
  <c r="J6200" i="1"/>
  <c r="M6200" i="1" s="1"/>
  <c r="K6200" i="1"/>
  <c r="N6200" i="1"/>
  <c r="O6200" i="1" a="1"/>
  <c r="O6200" i="1" s="1"/>
  <c r="F6201" i="1"/>
  <c r="G6201" i="1" a="1"/>
  <c r="G6201" i="1" s="1"/>
  <c r="H6201" i="1"/>
  <c r="I6201" i="1"/>
  <c r="L6201" i="1" s="1"/>
  <c r="J6201" i="1"/>
  <c r="M6201" i="1" s="1"/>
  <c r="K6201" i="1"/>
  <c r="N6201" i="1"/>
  <c r="O6201" i="1" a="1"/>
  <c r="O6201" i="1" s="1"/>
  <c r="F6202" i="1"/>
  <c r="G6202" i="1" a="1"/>
  <c r="G6202" i="1" s="1"/>
  <c r="H6202" i="1"/>
  <c r="I6202" i="1"/>
  <c r="L6202" i="1" s="1"/>
  <c r="J6202" i="1"/>
  <c r="M6202" i="1" s="1"/>
  <c r="K6202" i="1"/>
  <c r="N6202" i="1"/>
  <c r="O6202" i="1" a="1"/>
  <c r="O6202" i="1" s="1"/>
  <c r="F6203" i="1"/>
  <c r="G6203" i="1" a="1"/>
  <c r="G6203" i="1" s="1"/>
  <c r="H6203" i="1"/>
  <c r="I6203" i="1"/>
  <c r="L6203" i="1" s="1"/>
  <c r="J6203" i="1"/>
  <c r="M6203" i="1" s="1"/>
  <c r="K6203" i="1"/>
  <c r="N6203" i="1"/>
  <c r="O6203" i="1" a="1"/>
  <c r="O6203" i="1" s="1"/>
  <c r="F6204" i="1"/>
  <c r="G6204" i="1" a="1"/>
  <c r="G6204" i="1" s="1"/>
  <c r="H6204" i="1"/>
  <c r="I6204" i="1"/>
  <c r="L6204" i="1" s="1"/>
  <c r="J6204" i="1"/>
  <c r="M6204" i="1" s="1"/>
  <c r="K6204" i="1"/>
  <c r="N6204" i="1"/>
  <c r="O6204" i="1" a="1"/>
  <c r="O6204" i="1" s="1"/>
  <c r="F6205" i="1"/>
  <c r="G6205" i="1" a="1"/>
  <c r="G6205" i="1" s="1"/>
  <c r="H6205" i="1"/>
  <c r="I6205" i="1"/>
  <c r="L6205" i="1" s="1"/>
  <c r="J6205" i="1"/>
  <c r="M6205" i="1" s="1"/>
  <c r="K6205" i="1"/>
  <c r="N6205" i="1"/>
  <c r="O6205" i="1" a="1"/>
  <c r="O6205" i="1" s="1"/>
  <c r="F6206" i="1"/>
  <c r="G6206" i="1" a="1"/>
  <c r="G6206" i="1" s="1"/>
  <c r="H6206" i="1"/>
  <c r="I6206" i="1"/>
  <c r="L6206" i="1" s="1"/>
  <c r="J6206" i="1"/>
  <c r="M6206" i="1" s="1"/>
  <c r="K6206" i="1"/>
  <c r="N6206" i="1"/>
  <c r="O6206" i="1" a="1"/>
  <c r="O6206" i="1" s="1"/>
  <c r="F6207" i="1"/>
  <c r="G6207" i="1" a="1"/>
  <c r="G6207" i="1" s="1"/>
  <c r="H6207" i="1"/>
  <c r="I6207" i="1"/>
  <c r="L6207" i="1" s="1"/>
  <c r="J6207" i="1"/>
  <c r="M6207" i="1" s="1"/>
  <c r="K6207" i="1"/>
  <c r="N6207" i="1"/>
  <c r="O6207" i="1" a="1"/>
  <c r="O6207" i="1" s="1"/>
  <c r="F6208" i="1"/>
  <c r="G6208" i="1" a="1"/>
  <c r="G6208" i="1" s="1"/>
  <c r="H6208" i="1"/>
  <c r="I6208" i="1"/>
  <c r="J6208" i="1"/>
  <c r="M6208" i="1" s="1"/>
  <c r="K6208" i="1"/>
  <c r="N6208" i="1"/>
  <c r="O6208" i="1" a="1"/>
  <c r="O6208" i="1" s="1"/>
  <c r="F6209" i="1"/>
  <c r="G6209" i="1" a="1"/>
  <c r="G6209" i="1" s="1"/>
  <c r="H6209" i="1"/>
  <c r="I6209" i="1"/>
  <c r="L6209" i="1" s="1"/>
  <c r="J6209" i="1"/>
  <c r="M6209" i="1" s="1"/>
  <c r="K6209" i="1"/>
  <c r="N6209" i="1"/>
  <c r="O6209" i="1" a="1"/>
  <c r="O6209" i="1" s="1"/>
  <c r="F6210" i="1"/>
  <c r="G6210" i="1" a="1"/>
  <c r="G6210" i="1" s="1"/>
  <c r="H6210" i="1"/>
  <c r="I6210" i="1"/>
  <c r="L6210" i="1" s="1"/>
  <c r="J6210" i="1"/>
  <c r="M6210" i="1" s="1"/>
  <c r="K6210" i="1"/>
  <c r="N6210" i="1"/>
  <c r="O6210" i="1" a="1"/>
  <c r="O6210" i="1" s="1"/>
  <c r="F6211" i="1"/>
  <c r="G6211" i="1" a="1"/>
  <c r="G6211" i="1" s="1"/>
  <c r="H6211" i="1"/>
  <c r="I6211" i="1"/>
  <c r="L6211" i="1" s="1"/>
  <c r="J6211" i="1"/>
  <c r="M6211" i="1" s="1"/>
  <c r="K6211" i="1"/>
  <c r="N6211" i="1"/>
  <c r="O6211" i="1" a="1"/>
  <c r="O6211" i="1" s="1"/>
  <c r="F6212" i="1"/>
  <c r="G6212" i="1" a="1"/>
  <c r="G6212" i="1" s="1"/>
  <c r="H6212" i="1"/>
  <c r="I6212" i="1"/>
  <c r="L6212" i="1" s="1"/>
  <c r="J6212" i="1"/>
  <c r="M6212" i="1" s="1"/>
  <c r="K6212" i="1"/>
  <c r="N6212" i="1"/>
  <c r="O6212" i="1" a="1"/>
  <c r="O6212" i="1" s="1"/>
  <c r="F6213" i="1"/>
  <c r="G6213" i="1" a="1"/>
  <c r="G6213" i="1" s="1"/>
  <c r="H6213" i="1"/>
  <c r="I6213" i="1"/>
  <c r="L6213" i="1" s="1"/>
  <c r="J6213" i="1"/>
  <c r="M6213" i="1" s="1"/>
  <c r="K6213" i="1"/>
  <c r="N6213" i="1"/>
  <c r="O6213" i="1" a="1"/>
  <c r="O6213" i="1" s="1"/>
  <c r="F6214" i="1"/>
  <c r="G6214" i="1" a="1"/>
  <c r="G6214" i="1" s="1"/>
  <c r="H6214" i="1"/>
  <c r="I6214" i="1"/>
  <c r="L6214" i="1" s="1"/>
  <c r="J6214" i="1"/>
  <c r="M6214" i="1" s="1"/>
  <c r="K6214" i="1"/>
  <c r="N6214" i="1"/>
  <c r="O6214" i="1" a="1"/>
  <c r="O6214" i="1" s="1"/>
  <c r="F6215" i="1"/>
  <c r="G6215" i="1" a="1"/>
  <c r="G6215" i="1" s="1"/>
  <c r="H6215" i="1"/>
  <c r="I6215" i="1"/>
  <c r="L6215" i="1" s="1"/>
  <c r="J6215" i="1"/>
  <c r="M6215" i="1" s="1"/>
  <c r="K6215" i="1"/>
  <c r="N6215" i="1"/>
  <c r="O6215" i="1" a="1"/>
  <c r="O6215" i="1" s="1"/>
  <c r="F6216" i="1"/>
  <c r="G6216" i="1" a="1"/>
  <c r="G6216" i="1" s="1"/>
  <c r="H6216" i="1"/>
  <c r="I6216" i="1"/>
  <c r="J6216" i="1"/>
  <c r="M6216" i="1" s="1"/>
  <c r="K6216" i="1"/>
  <c r="N6216" i="1"/>
  <c r="O6216" i="1" a="1"/>
  <c r="O6216" i="1" s="1"/>
  <c r="F6217" i="1"/>
  <c r="G6217" i="1" a="1"/>
  <c r="G6217" i="1" s="1"/>
  <c r="H6217" i="1"/>
  <c r="I6217" i="1"/>
  <c r="L6217" i="1" s="1"/>
  <c r="J6217" i="1"/>
  <c r="M6217" i="1" s="1"/>
  <c r="K6217" i="1"/>
  <c r="N6217" i="1"/>
  <c r="O6217" i="1" a="1"/>
  <c r="O6217" i="1" s="1"/>
  <c r="F6218" i="1"/>
  <c r="G6218" i="1" a="1"/>
  <c r="G6218" i="1" s="1"/>
  <c r="H6218" i="1"/>
  <c r="I6218" i="1"/>
  <c r="L6218" i="1" s="1"/>
  <c r="J6218" i="1"/>
  <c r="M6218" i="1" s="1"/>
  <c r="K6218" i="1"/>
  <c r="N6218" i="1"/>
  <c r="O6218" i="1" a="1"/>
  <c r="O6218" i="1" s="1"/>
  <c r="F6219" i="1"/>
  <c r="G6219" i="1" a="1"/>
  <c r="G6219" i="1" s="1"/>
  <c r="H6219" i="1"/>
  <c r="I6219" i="1"/>
  <c r="L6219" i="1" s="1"/>
  <c r="J6219" i="1"/>
  <c r="M6219" i="1" s="1"/>
  <c r="K6219" i="1"/>
  <c r="N6219" i="1"/>
  <c r="O6219" i="1" a="1"/>
  <c r="O6219" i="1" s="1"/>
  <c r="F6220" i="1"/>
  <c r="G6220" i="1" a="1"/>
  <c r="G6220" i="1" s="1"/>
  <c r="H6220" i="1"/>
  <c r="I6220" i="1"/>
  <c r="L6220" i="1" s="1"/>
  <c r="J6220" i="1"/>
  <c r="M6220" i="1" s="1"/>
  <c r="K6220" i="1"/>
  <c r="N6220" i="1"/>
  <c r="O6220" i="1" a="1"/>
  <c r="O6220" i="1" s="1"/>
  <c r="F6221" i="1"/>
  <c r="G6221" i="1" a="1"/>
  <c r="G6221" i="1" s="1"/>
  <c r="H6221" i="1"/>
  <c r="I6221" i="1"/>
  <c r="L6221" i="1" s="1"/>
  <c r="J6221" i="1"/>
  <c r="M6221" i="1" s="1"/>
  <c r="K6221" i="1"/>
  <c r="N6221" i="1"/>
  <c r="O6221" i="1" a="1"/>
  <c r="O6221" i="1" s="1"/>
  <c r="F6222" i="1"/>
  <c r="G6222" i="1" a="1"/>
  <c r="G6222" i="1" s="1"/>
  <c r="H6222" i="1"/>
  <c r="I6222" i="1"/>
  <c r="L6222" i="1" s="1"/>
  <c r="J6222" i="1"/>
  <c r="M6222" i="1" s="1"/>
  <c r="K6222" i="1"/>
  <c r="N6222" i="1"/>
  <c r="O6222" i="1" a="1"/>
  <c r="O6222" i="1" s="1"/>
  <c r="F6223" i="1"/>
  <c r="G6223" i="1" a="1"/>
  <c r="G6223" i="1" s="1"/>
  <c r="H6223" i="1"/>
  <c r="I6223" i="1"/>
  <c r="L6223" i="1" s="1"/>
  <c r="J6223" i="1"/>
  <c r="M6223" i="1" s="1"/>
  <c r="K6223" i="1"/>
  <c r="N6223" i="1"/>
  <c r="O6223" i="1" a="1"/>
  <c r="O6223" i="1" s="1"/>
  <c r="F6224" i="1"/>
  <c r="G6224" i="1" a="1"/>
  <c r="G6224" i="1" s="1"/>
  <c r="H6224" i="1"/>
  <c r="I6224" i="1"/>
  <c r="J6224" i="1"/>
  <c r="M6224" i="1" s="1"/>
  <c r="K6224" i="1"/>
  <c r="N6224" i="1"/>
  <c r="O6224" i="1" a="1"/>
  <c r="O6224" i="1" s="1"/>
  <c r="F6225" i="1"/>
  <c r="G6225" i="1" a="1"/>
  <c r="G6225" i="1" s="1"/>
  <c r="H6225" i="1"/>
  <c r="I6225" i="1"/>
  <c r="L6225" i="1" s="1"/>
  <c r="J6225" i="1"/>
  <c r="M6225" i="1" s="1"/>
  <c r="K6225" i="1"/>
  <c r="N6225" i="1"/>
  <c r="O6225" i="1" a="1"/>
  <c r="O6225" i="1" s="1"/>
  <c r="F6226" i="1"/>
  <c r="G6226" i="1" a="1"/>
  <c r="G6226" i="1" s="1"/>
  <c r="H6226" i="1"/>
  <c r="I6226" i="1"/>
  <c r="L6226" i="1" s="1"/>
  <c r="J6226" i="1"/>
  <c r="M6226" i="1" s="1"/>
  <c r="K6226" i="1"/>
  <c r="N6226" i="1"/>
  <c r="O6226" i="1" a="1"/>
  <c r="O6226" i="1" s="1"/>
  <c r="F6227" i="1"/>
  <c r="G6227" i="1" a="1"/>
  <c r="G6227" i="1" s="1"/>
  <c r="H6227" i="1"/>
  <c r="I6227" i="1"/>
  <c r="L6227" i="1" s="1"/>
  <c r="J6227" i="1"/>
  <c r="M6227" i="1" s="1"/>
  <c r="K6227" i="1"/>
  <c r="N6227" i="1"/>
  <c r="O6227" i="1" a="1"/>
  <c r="O6227" i="1" s="1"/>
  <c r="F6228" i="1"/>
  <c r="G6228" i="1" a="1"/>
  <c r="G6228" i="1" s="1"/>
  <c r="H6228" i="1"/>
  <c r="I6228" i="1"/>
  <c r="L6228" i="1" s="1"/>
  <c r="J6228" i="1"/>
  <c r="M6228" i="1" s="1"/>
  <c r="K6228" i="1"/>
  <c r="N6228" i="1"/>
  <c r="O6228" i="1" a="1"/>
  <c r="O6228" i="1" s="1"/>
  <c r="F6229" i="1"/>
  <c r="G6229" i="1" a="1"/>
  <c r="G6229" i="1" s="1"/>
  <c r="H6229" i="1"/>
  <c r="I6229" i="1"/>
  <c r="L6229" i="1" s="1"/>
  <c r="J6229" i="1"/>
  <c r="M6229" i="1" s="1"/>
  <c r="K6229" i="1"/>
  <c r="N6229" i="1"/>
  <c r="O6229" i="1" a="1"/>
  <c r="O6229" i="1" s="1"/>
  <c r="F6230" i="1"/>
  <c r="G6230" i="1" a="1"/>
  <c r="G6230" i="1" s="1"/>
  <c r="H6230" i="1"/>
  <c r="I6230" i="1"/>
  <c r="L6230" i="1" s="1"/>
  <c r="J6230" i="1"/>
  <c r="M6230" i="1" s="1"/>
  <c r="K6230" i="1"/>
  <c r="N6230" i="1"/>
  <c r="O6230" i="1" a="1"/>
  <c r="O6230" i="1" s="1"/>
  <c r="F6231" i="1"/>
  <c r="G6231" i="1" a="1"/>
  <c r="G6231" i="1" s="1"/>
  <c r="H6231" i="1"/>
  <c r="I6231" i="1"/>
  <c r="L6231" i="1" s="1"/>
  <c r="J6231" i="1"/>
  <c r="M6231" i="1" s="1"/>
  <c r="K6231" i="1"/>
  <c r="N6231" i="1"/>
  <c r="O6231" i="1" a="1"/>
  <c r="O6231" i="1" s="1"/>
  <c r="F6232" i="1"/>
  <c r="G6232" i="1" a="1"/>
  <c r="G6232" i="1" s="1"/>
  <c r="H6232" i="1"/>
  <c r="I6232" i="1"/>
  <c r="J6232" i="1"/>
  <c r="M6232" i="1" s="1"/>
  <c r="K6232" i="1"/>
  <c r="N6232" i="1"/>
  <c r="O6232" i="1" a="1"/>
  <c r="O6232" i="1" s="1"/>
  <c r="F6233" i="1"/>
  <c r="G6233" i="1" a="1"/>
  <c r="G6233" i="1" s="1"/>
  <c r="H6233" i="1"/>
  <c r="I6233" i="1"/>
  <c r="L6233" i="1" s="1"/>
  <c r="J6233" i="1"/>
  <c r="M6233" i="1" s="1"/>
  <c r="K6233" i="1"/>
  <c r="N6233" i="1"/>
  <c r="O6233" i="1" a="1"/>
  <c r="O6233" i="1" s="1"/>
  <c r="F6234" i="1"/>
  <c r="G6234" i="1" a="1"/>
  <c r="G6234" i="1" s="1"/>
  <c r="H6234" i="1"/>
  <c r="I6234" i="1"/>
  <c r="L6234" i="1" s="1"/>
  <c r="J6234" i="1"/>
  <c r="M6234" i="1" s="1"/>
  <c r="K6234" i="1"/>
  <c r="N6234" i="1"/>
  <c r="O6234" i="1" a="1"/>
  <c r="O6234" i="1" s="1"/>
  <c r="F6235" i="1"/>
  <c r="G6235" i="1" a="1"/>
  <c r="G6235" i="1" s="1"/>
  <c r="H6235" i="1"/>
  <c r="I6235" i="1"/>
  <c r="L6235" i="1" s="1"/>
  <c r="J6235" i="1"/>
  <c r="M6235" i="1" s="1"/>
  <c r="K6235" i="1"/>
  <c r="N6235" i="1"/>
  <c r="O6235" i="1" a="1"/>
  <c r="O6235" i="1" s="1"/>
  <c r="F6236" i="1"/>
  <c r="G6236" i="1" a="1"/>
  <c r="G6236" i="1" s="1"/>
  <c r="H6236" i="1"/>
  <c r="I6236" i="1"/>
  <c r="L6236" i="1" s="1"/>
  <c r="J6236" i="1"/>
  <c r="M6236" i="1" s="1"/>
  <c r="K6236" i="1"/>
  <c r="N6236" i="1"/>
  <c r="O6236" i="1" a="1"/>
  <c r="O6236" i="1" s="1"/>
  <c r="F6237" i="1"/>
  <c r="G6237" i="1" a="1"/>
  <c r="G6237" i="1" s="1"/>
  <c r="H6237" i="1"/>
  <c r="I6237" i="1"/>
  <c r="L6237" i="1" s="1"/>
  <c r="J6237" i="1"/>
  <c r="M6237" i="1" s="1"/>
  <c r="K6237" i="1"/>
  <c r="N6237" i="1"/>
  <c r="O6237" i="1" a="1"/>
  <c r="O6237" i="1" s="1"/>
  <c r="F6238" i="1"/>
  <c r="G6238" i="1" a="1"/>
  <c r="G6238" i="1" s="1"/>
  <c r="H6238" i="1"/>
  <c r="I6238" i="1"/>
  <c r="L6238" i="1" s="1"/>
  <c r="J6238" i="1"/>
  <c r="M6238" i="1" s="1"/>
  <c r="K6238" i="1"/>
  <c r="N6238" i="1"/>
  <c r="O6238" i="1" a="1"/>
  <c r="O6238" i="1" s="1"/>
  <c r="F6239" i="1"/>
  <c r="G6239" i="1" a="1"/>
  <c r="G6239" i="1" s="1"/>
  <c r="H6239" i="1"/>
  <c r="I6239" i="1"/>
  <c r="L6239" i="1" s="1"/>
  <c r="J6239" i="1"/>
  <c r="M6239" i="1" s="1"/>
  <c r="K6239" i="1"/>
  <c r="N6239" i="1"/>
  <c r="O6239" i="1" a="1"/>
  <c r="O6239" i="1" s="1"/>
  <c r="F6240" i="1"/>
  <c r="G6240" i="1" a="1"/>
  <c r="G6240" i="1" s="1"/>
  <c r="H6240" i="1"/>
  <c r="I6240" i="1"/>
  <c r="J6240" i="1"/>
  <c r="M6240" i="1" s="1"/>
  <c r="K6240" i="1"/>
  <c r="N6240" i="1"/>
  <c r="O6240" i="1" a="1"/>
  <c r="O6240" i="1" s="1"/>
  <c r="F6241" i="1"/>
  <c r="G6241" i="1" a="1"/>
  <c r="G6241" i="1" s="1"/>
  <c r="H6241" i="1"/>
  <c r="I6241" i="1"/>
  <c r="L6241" i="1" s="1"/>
  <c r="J6241" i="1"/>
  <c r="M6241" i="1" s="1"/>
  <c r="K6241" i="1"/>
  <c r="N6241" i="1"/>
  <c r="O6241" i="1" a="1"/>
  <c r="O6241" i="1" s="1"/>
  <c r="F6242" i="1"/>
  <c r="G6242" i="1" a="1"/>
  <c r="G6242" i="1" s="1"/>
  <c r="H6242" i="1"/>
  <c r="I6242" i="1"/>
  <c r="L6242" i="1" s="1"/>
  <c r="J6242" i="1"/>
  <c r="M6242" i="1" s="1"/>
  <c r="K6242" i="1"/>
  <c r="N6242" i="1"/>
  <c r="O6242" i="1" a="1"/>
  <c r="O6242" i="1" s="1"/>
  <c r="F6243" i="1"/>
  <c r="G6243" i="1" a="1"/>
  <c r="G6243" i="1" s="1"/>
  <c r="H6243" i="1"/>
  <c r="I6243" i="1"/>
  <c r="L6243" i="1" s="1"/>
  <c r="J6243" i="1"/>
  <c r="M6243" i="1" s="1"/>
  <c r="K6243" i="1"/>
  <c r="N6243" i="1"/>
  <c r="O6243" i="1" a="1"/>
  <c r="O6243" i="1" s="1"/>
  <c r="F6244" i="1"/>
  <c r="G6244" i="1" a="1"/>
  <c r="G6244" i="1" s="1"/>
  <c r="H6244" i="1"/>
  <c r="I6244" i="1"/>
  <c r="L6244" i="1" s="1"/>
  <c r="J6244" i="1"/>
  <c r="M6244" i="1" s="1"/>
  <c r="K6244" i="1"/>
  <c r="N6244" i="1"/>
  <c r="O6244" i="1" a="1"/>
  <c r="O6244" i="1" s="1"/>
  <c r="F6245" i="1"/>
  <c r="G6245" i="1" a="1"/>
  <c r="G6245" i="1" s="1"/>
  <c r="H6245" i="1"/>
  <c r="I6245" i="1"/>
  <c r="L6245" i="1" s="1"/>
  <c r="J6245" i="1"/>
  <c r="M6245" i="1" s="1"/>
  <c r="K6245" i="1"/>
  <c r="N6245" i="1"/>
  <c r="O6245" i="1" a="1"/>
  <c r="O6245" i="1" s="1"/>
  <c r="F6246" i="1"/>
  <c r="G6246" i="1" a="1"/>
  <c r="G6246" i="1" s="1"/>
  <c r="H6246" i="1"/>
  <c r="I6246" i="1"/>
  <c r="L6246" i="1" s="1"/>
  <c r="J6246" i="1"/>
  <c r="M6246" i="1" s="1"/>
  <c r="K6246" i="1"/>
  <c r="N6246" i="1"/>
  <c r="O6246" i="1" a="1"/>
  <c r="O6246" i="1" s="1"/>
  <c r="F6247" i="1"/>
  <c r="G6247" i="1" a="1"/>
  <c r="G6247" i="1" s="1"/>
  <c r="H6247" i="1"/>
  <c r="I6247" i="1"/>
  <c r="L6247" i="1" s="1"/>
  <c r="J6247" i="1"/>
  <c r="M6247" i="1" s="1"/>
  <c r="K6247" i="1"/>
  <c r="N6247" i="1"/>
  <c r="O6247" i="1" a="1"/>
  <c r="O6247" i="1" s="1"/>
  <c r="F6248" i="1"/>
  <c r="G6248" i="1" a="1"/>
  <c r="G6248" i="1" s="1"/>
  <c r="H6248" i="1"/>
  <c r="I6248" i="1"/>
  <c r="J6248" i="1"/>
  <c r="M6248" i="1" s="1"/>
  <c r="K6248" i="1"/>
  <c r="N6248" i="1"/>
  <c r="O6248" i="1" a="1"/>
  <c r="O6248" i="1" s="1"/>
  <c r="F6249" i="1"/>
  <c r="G6249" i="1" a="1"/>
  <c r="G6249" i="1" s="1"/>
  <c r="H6249" i="1"/>
  <c r="I6249" i="1"/>
  <c r="L6249" i="1" s="1"/>
  <c r="J6249" i="1"/>
  <c r="M6249" i="1" s="1"/>
  <c r="K6249" i="1"/>
  <c r="N6249" i="1"/>
  <c r="O6249" i="1" a="1"/>
  <c r="O6249" i="1" s="1"/>
  <c r="F6250" i="1"/>
  <c r="G6250" i="1" a="1"/>
  <c r="G6250" i="1" s="1"/>
  <c r="H6250" i="1"/>
  <c r="I6250" i="1"/>
  <c r="L6250" i="1" s="1"/>
  <c r="J6250" i="1"/>
  <c r="M6250" i="1" s="1"/>
  <c r="K6250" i="1"/>
  <c r="N6250" i="1"/>
  <c r="O6250" i="1" a="1"/>
  <c r="O6250" i="1" s="1"/>
  <c r="F6251" i="1"/>
  <c r="G6251" i="1" a="1"/>
  <c r="G6251" i="1" s="1"/>
  <c r="H6251" i="1"/>
  <c r="I6251" i="1"/>
  <c r="L6251" i="1" s="1"/>
  <c r="J6251" i="1"/>
  <c r="M6251" i="1" s="1"/>
  <c r="K6251" i="1"/>
  <c r="N6251" i="1"/>
  <c r="O6251" i="1" a="1"/>
  <c r="O6251" i="1" s="1"/>
  <c r="F6252" i="1"/>
  <c r="G6252" i="1" a="1"/>
  <c r="G6252" i="1" s="1"/>
  <c r="H6252" i="1"/>
  <c r="I6252" i="1"/>
  <c r="L6252" i="1" s="1"/>
  <c r="J6252" i="1"/>
  <c r="M6252" i="1" s="1"/>
  <c r="K6252" i="1"/>
  <c r="N6252" i="1"/>
  <c r="O6252" i="1" a="1"/>
  <c r="O6252" i="1" s="1"/>
  <c r="F6253" i="1"/>
  <c r="G6253" i="1" a="1"/>
  <c r="G6253" i="1" s="1"/>
  <c r="H6253" i="1"/>
  <c r="I6253" i="1"/>
  <c r="L6253" i="1" s="1"/>
  <c r="J6253" i="1"/>
  <c r="M6253" i="1" s="1"/>
  <c r="K6253" i="1"/>
  <c r="N6253" i="1"/>
  <c r="O6253" i="1" a="1"/>
  <c r="O6253" i="1" s="1"/>
  <c r="F6254" i="1"/>
  <c r="G6254" i="1" a="1"/>
  <c r="G6254" i="1" s="1"/>
  <c r="H6254" i="1"/>
  <c r="I6254" i="1"/>
  <c r="L6254" i="1" s="1"/>
  <c r="J6254" i="1"/>
  <c r="M6254" i="1" s="1"/>
  <c r="K6254" i="1"/>
  <c r="N6254" i="1"/>
  <c r="O6254" i="1" a="1"/>
  <c r="O6254" i="1" s="1"/>
  <c r="F6255" i="1"/>
  <c r="G6255" i="1" a="1"/>
  <c r="G6255" i="1" s="1"/>
  <c r="H6255" i="1"/>
  <c r="I6255" i="1"/>
  <c r="L6255" i="1" s="1"/>
  <c r="J6255" i="1"/>
  <c r="M6255" i="1" s="1"/>
  <c r="K6255" i="1"/>
  <c r="N6255" i="1"/>
  <c r="O6255" i="1" a="1"/>
  <c r="O6255" i="1" s="1"/>
  <c r="F6256" i="1"/>
  <c r="G6256" i="1" a="1"/>
  <c r="G6256" i="1" s="1"/>
  <c r="H6256" i="1"/>
  <c r="I6256" i="1"/>
  <c r="J6256" i="1"/>
  <c r="M6256" i="1" s="1"/>
  <c r="K6256" i="1"/>
  <c r="N6256" i="1"/>
  <c r="O6256" i="1" a="1"/>
  <c r="O6256" i="1" s="1"/>
  <c r="F6257" i="1"/>
  <c r="G6257" i="1" a="1"/>
  <c r="G6257" i="1" s="1"/>
  <c r="H6257" i="1"/>
  <c r="I6257" i="1"/>
  <c r="L6257" i="1" s="1"/>
  <c r="J6257" i="1"/>
  <c r="M6257" i="1" s="1"/>
  <c r="K6257" i="1"/>
  <c r="N6257" i="1"/>
  <c r="O6257" i="1" a="1"/>
  <c r="O6257" i="1" s="1"/>
  <c r="F6258" i="1"/>
  <c r="G6258" i="1" a="1"/>
  <c r="G6258" i="1" s="1"/>
  <c r="H6258" i="1"/>
  <c r="I6258" i="1"/>
  <c r="L6258" i="1" s="1"/>
  <c r="J6258" i="1"/>
  <c r="M6258" i="1" s="1"/>
  <c r="K6258" i="1"/>
  <c r="N6258" i="1"/>
  <c r="O6258" i="1" a="1"/>
  <c r="O6258" i="1" s="1"/>
  <c r="F6259" i="1"/>
  <c r="G6259" i="1" a="1"/>
  <c r="G6259" i="1" s="1"/>
  <c r="H6259" i="1"/>
  <c r="I6259" i="1"/>
  <c r="L6259" i="1" s="1"/>
  <c r="J6259" i="1"/>
  <c r="M6259" i="1" s="1"/>
  <c r="K6259" i="1"/>
  <c r="N6259" i="1"/>
  <c r="O6259" i="1" a="1"/>
  <c r="O6259" i="1" s="1"/>
  <c r="F6260" i="1"/>
  <c r="G6260" i="1" a="1"/>
  <c r="G6260" i="1" s="1"/>
  <c r="H6260" i="1"/>
  <c r="I6260" i="1"/>
  <c r="L6260" i="1" s="1"/>
  <c r="J6260" i="1"/>
  <c r="M6260" i="1" s="1"/>
  <c r="K6260" i="1"/>
  <c r="N6260" i="1"/>
  <c r="O6260" i="1" a="1"/>
  <c r="O6260" i="1" s="1"/>
  <c r="F6261" i="1"/>
  <c r="G6261" i="1" a="1"/>
  <c r="G6261" i="1" s="1"/>
  <c r="H6261" i="1"/>
  <c r="I6261" i="1"/>
  <c r="L6261" i="1" s="1"/>
  <c r="J6261" i="1"/>
  <c r="M6261" i="1" s="1"/>
  <c r="K6261" i="1"/>
  <c r="N6261" i="1"/>
  <c r="O6261" i="1" a="1"/>
  <c r="O6261" i="1" s="1"/>
  <c r="F6262" i="1"/>
  <c r="G6262" i="1" a="1"/>
  <c r="G6262" i="1" s="1"/>
  <c r="H6262" i="1"/>
  <c r="I6262" i="1"/>
  <c r="L6262" i="1" s="1"/>
  <c r="J6262" i="1"/>
  <c r="M6262" i="1" s="1"/>
  <c r="K6262" i="1"/>
  <c r="N6262" i="1"/>
  <c r="O6262" i="1" a="1"/>
  <c r="O6262" i="1" s="1"/>
  <c r="F6263" i="1"/>
  <c r="G6263" i="1" a="1"/>
  <c r="G6263" i="1" s="1"/>
  <c r="H6263" i="1"/>
  <c r="I6263" i="1"/>
  <c r="L6263" i="1" s="1"/>
  <c r="J6263" i="1"/>
  <c r="M6263" i="1" s="1"/>
  <c r="K6263" i="1"/>
  <c r="N6263" i="1"/>
  <c r="O6263" i="1" a="1"/>
  <c r="O6263" i="1" s="1"/>
  <c r="F6264" i="1"/>
  <c r="G6264" i="1" a="1"/>
  <c r="G6264" i="1" s="1"/>
  <c r="H6264" i="1"/>
  <c r="I6264" i="1"/>
  <c r="J6264" i="1"/>
  <c r="M6264" i="1" s="1"/>
  <c r="K6264" i="1"/>
  <c r="N6264" i="1"/>
  <c r="O6264" i="1" a="1"/>
  <c r="O6264" i="1" s="1"/>
  <c r="F6265" i="1"/>
  <c r="G6265" i="1" a="1"/>
  <c r="G6265" i="1" s="1"/>
  <c r="H6265" i="1"/>
  <c r="I6265" i="1"/>
  <c r="L6265" i="1" s="1"/>
  <c r="J6265" i="1"/>
  <c r="M6265" i="1" s="1"/>
  <c r="K6265" i="1"/>
  <c r="N6265" i="1"/>
  <c r="O6265" i="1" a="1"/>
  <c r="O6265" i="1" s="1"/>
  <c r="F6266" i="1"/>
  <c r="G6266" i="1" a="1"/>
  <c r="G6266" i="1" s="1"/>
  <c r="H6266" i="1"/>
  <c r="I6266" i="1"/>
  <c r="L6266" i="1" s="1"/>
  <c r="J6266" i="1"/>
  <c r="M6266" i="1" s="1"/>
  <c r="K6266" i="1"/>
  <c r="N6266" i="1"/>
  <c r="O6266" i="1" a="1"/>
  <c r="O6266" i="1" s="1"/>
  <c r="F6267" i="1"/>
  <c r="G6267" i="1" a="1"/>
  <c r="G6267" i="1" s="1"/>
  <c r="H6267" i="1"/>
  <c r="I6267" i="1"/>
  <c r="L6267" i="1" s="1"/>
  <c r="J6267" i="1"/>
  <c r="M6267" i="1" s="1"/>
  <c r="K6267" i="1"/>
  <c r="N6267" i="1"/>
  <c r="O6267" i="1" a="1"/>
  <c r="O6267" i="1" s="1"/>
  <c r="F6268" i="1"/>
  <c r="G6268" i="1" a="1"/>
  <c r="G6268" i="1" s="1"/>
  <c r="H6268" i="1"/>
  <c r="I6268" i="1"/>
  <c r="L6268" i="1" s="1"/>
  <c r="J6268" i="1"/>
  <c r="M6268" i="1" s="1"/>
  <c r="K6268" i="1"/>
  <c r="N6268" i="1"/>
  <c r="O6268" i="1" a="1"/>
  <c r="O6268" i="1" s="1"/>
  <c r="F6269" i="1"/>
  <c r="G6269" i="1" a="1"/>
  <c r="G6269" i="1" s="1"/>
  <c r="H6269" i="1"/>
  <c r="I6269" i="1"/>
  <c r="L6269" i="1" s="1"/>
  <c r="J6269" i="1"/>
  <c r="M6269" i="1" s="1"/>
  <c r="K6269" i="1"/>
  <c r="N6269" i="1"/>
  <c r="O6269" i="1" a="1"/>
  <c r="O6269" i="1" s="1"/>
  <c r="F6270" i="1"/>
  <c r="G6270" i="1" a="1"/>
  <c r="G6270" i="1" s="1"/>
  <c r="H6270" i="1"/>
  <c r="I6270" i="1"/>
  <c r="L6270" i="1" s="1"/>
  <c r="J6270" i="1"/>
  <c r="M6270" i="1" s="1"/>
  <c r="K6270" i="1"/>
  <c r="N6270" i="1"/>
  <c r="O6270" i="1" a="1"/>
  <c r="O6270" i="1" s="1"/>
  <c r="F6271" i="1"/>
  <c r="G6271" i="1" a="1"/>
  <c r="G6271" i="1" s="1"/>
  <c r="H6271" i="1"/>
  <c r="I6271" i="1"/>
  <c r="L6271" i="1" s="1"/>
  <c r="J6271" i="1"/>
  <c r="M6271" i="1" s="1"/>
  <c r="K6271" i="1"/>
  <c r="N6271" i="1"/>
  <c r="O6271" i="1" a="1"/>
  <c r="O6271" i="1" s="1"/>
  <c r="F6272" i="1"/>
  <c r="G6272" i="1" a="1"/>
  <c r="G6272" i="1" s="1"/>
  <c r="H6272" i="1"/>
  <c r="I6272" i="1"/>
  <c r="J6272" i="1"/>
  <c r="M6272" i="1" s="1"/>
  <c r="K6272" i="1"/>
  <c r="N6272" i="1"/>
  <c r="O6272" i="1" a="1"/>
  <c r="O6272" i="1" s="1"/>
  <c r="F6273" i="1"/>
  <c r="G6273" i="1" a="1"/>
  <c r="G6273" i="1" s="1"/>
  <c r="H6273" i="1"/>
  <c r="I6273" i="1"/>
  <c r="L6273" i="1" s="1"/>
  <c r="J6273" i="1"/>
  <c r="M6273" i="1" s="1"/>
  <c r="K6273" i="1"/>
  <c r="N6273" i="1"/>
  <c r="O6273" i="1" a="1"/>
  <c r="O6273" i="1" s="1"/>
  <c r="F6274" i="1"/>
  <c r="G6274" i="1" a="1"/>
  <c r="G6274" i="1" s="1"/>
  <c r="H6274" i="1"/>
  <c r="I6274" i="1"/>
  <c r="L6274" i="1" s="1"/>
  <c r="J6274" i="1"/>
  <c r="M6274" i="1" s="1"/>
  <c r="K6274" i="1"/>
  <c r="N6274" i="1"/>
  <c r="O6274" i="1" a="1"/>
  <c r="O6274" i="1" s="1"/>
  <c r="F6275" i="1"/>
  <c r="G6275" i="1" a="1"/>
  <c r="G6275" i="1" s="1"/>
  <c r="H6275" i="1"/>
  <c r="I6275" i="1"/>
  <c r="L6275" i="1" s="1"/>
  <c r="J6275" i="1"/>
  <c r="M6275" i="1" s="1"/>
  <c r="K6275" i="1"/>
  <c r="N6275" i="1"/>
  <c r="O6275" i="1" a="1"/>
  <c r="O6275" i="1" s="1"/>
  <c r="F6276" i="1"/>
  <c r="G6276" i="1" a="1"/>
  <c r="G6276" i="1" s="1"/>
  <c r="H6276" i="1"/>
  <c r="I6276" i="1"/>
  <c r="L6276" i="1" s="1"/>
  <c r="J6276" i="1"/>
  <c r="M6276" i="1" s="1"/>
  <c r="K6276" i="1"/>
  <c r="N6276" i="1"/>
  <c r="O6276" i="1" a="1"/>
  <c r="O6276" i="1" s="1"/>
  <c r="F6277" i="1"/>
  <c r="G6277" i="1" a="1"/>
  <c r="G6277" i="1" s="1"/>
  <c r="H6277" i="1"/>
  <c r="I6277" i="1"/>
  <c r="L6277" i="1" s="1"/>
  <c r="J6277" i="1"/>
  <c r="M6277" i="1" s="1"/>
  <c r="K6277" i="1"/>
  <c r="N6277" i="1"/>
  <c r="O6277" i="1" a="1"/>
  <c r="O6277" i="1" s="1"/>
  <c r="F6278" i="1"/>
  <c r="G6278" i="1" a="1"/>
  <c r="G6278" i="1" s="1"/>
  <c r="H6278" i="1"/>
  <c r="I6278" i="1"/>
  <c r="L6278" i="1" s="1"/>
  <c r="J6278" i="1"/>
  <c r="M6278" i="1" s="1"/>
  <c r="K6278" i="1"/>
  <c r="N6278" i="1"/>
  <c r="O6278" i="1" a="1"/>
  <c r="O6278" i="1" s="1"/>
  <c r="F6279" i="1"/>
  <c r="G6279" i="1" a="1"/>
  <c r="G6279" i="1" s="1"/>
  <c r="H6279" i="1"/>
  <c r="I6279" i="1"/>
  <c r="L6279" i="1" s="1"/>
  <c r="J6279" i="1"/>
  <c r="M6279" i="1" s="1"/>
  <c r="K6279" i="1"/>
  <c r="N6279" i="1"/>
  <c r="O6279" i="1" a="1"/>
  <c r="O6279" i="1" s="1"/>
  <c r="F6280" i="1"/>
  <c r="G6280" i="1" a="1"/>
  <c r="G6280" i="1" s="1"/>
  <c r="H6280" i="1"/>
  <c r="I6280" i="1"/>
  <c r="J6280" i="1"/>
  <c r="M6280" i="1" s="1"/>
  <c r="K6280" i="1"/>
  <c r="N6280" i="1"/>
  <c r="O6280" i="1" a="1"/>
  <c r="O6280" i="1" s="1"/>
  <c r="F6281" i="1"/>
  <c r="G6281" i="1" a="1"/>
  <c r="G6281" i="1" s="1"/>
  <c r="H6281" i="1"/>
  <c r="I6281" i="1"/>
  <c r="L6281" i="1" s="1"/>
  <c r="J6281" i="1"/>
  <c r="M6281" i="1" s="1"/>
  <c r="K6281" i="1"/>
  <c r="N6281" i="1"/>
  <c r="O6281" i="1" a="1"/>
  <c r="O6281" i="1" s="1"/>
  <c r="F6282" i="1"/>
  <c r="G6282" i="1" a="1"/>
  <c r="G6282" i="1" s="1"/>
  <c r="H6282" i="1"/>
  <c r="I6282" i="1"/>
  <c r="L6282" i="1" s="1"/>
  <c r="J6282" i="1"/>
  <c r="M6282" i="1" s="1"/>
  <c r="K6282" i="1"/>
  <c r="N6282" i="1"/>
  <c r="O6282" i="1" a="1"/>
  <c r="O6282" i="1" s="1"/>
  <c r="F6283" i="1"/>
  <c r="G6283" i="1" a="1"/>
  <c r="G6283" i="1" s="1"/>
  <c r="H6283" i="1"/>
  <c r="I6283" i="1"/>
  <c r="L6283" i="1" s="1"/>
  <c r="J6283" i="1"/>
  <c r="M6283" i="1" s="1"/>
  <c r="K6283" i="1"/>
  <c r="N6283" i="1"/>
  <c r="O6283" i="1" a="1"/>
  <c r="O6283" i="1" s="1"/>
  <c r="F6284" i="1"/>
  <c r="G6284" i="1" a="1"/>
  <c r="G6284" i="1" s="1"/>
  <c r="H6284" i="1"/>
  <c r="I6284" i="1"/>
  <c r="L6284" i="1" s="1"/>
  <c r="J6284" i="1"/>
  <c r="M6284" i="1" s="1"/>
  <c r="K6284" i="1"/>
  <c r="N6284" i="1"/>
  <c r="O6284" i="1" a="1"/>
  <c r="O6284" i="1" s="1"/>
  <c r="F6285" i="1"/>
  <c r="G6285" i="1" a="1"/>
  <c r="G6285" i="1" s="1"/>
  <c r="H6285" i="1"/>
  <c r="I6285" i="1"/>
  <c r="L6285" i="1" s="1"/>
  <c r="J6285" i="1"/>
  <c r="M6285" i="1" s="1"/>
  <c r="K6285" i="1"/>
  <c r="N6285" i="1"/>
  <c r="O6285" i="1" a="1"/>
  <c r="O6285" i="1" s="1"/>
  <c r="F6286" i="1"/>
  <c r="G6286" i="1" a="1"/>
  <c r="G6286" i="1" s="1"/>
  <c r="H6286" i="1"/>
  <c r="I6286" i="1"/>
  <c r="L6286" i="1" s="1"/>
  <c r="J6286" i="1"/>
  <c r="M6286" i="1" s="1"/>
  <c r="K6286" i="1"/>
  <c r="N6286" i="1"/>
  <c r="O6286" i="1" a="1"/>
  <c r="O6286" i="1" s="1"/>
  <c r="F6287" i="1"/>
  <c r="G6287" i="1" a="1"/>
  <c r="G6287" i="1" s="1"/>
  <c r="H6287" i="1"/>
  <c r="I6287" i="1"/>
  <c r="L6287" i="1" s="1"/>
  <c r="J6287" i="1"/>
  <c r="M6287" i="1" s="1"/>
  <c r="K6287" i="1"/>
  <c r="N6287" i="1"/>
  <c r="O6287" i="1" a="1"/>
  <c r="O6287" i="1" s="1"/>
  <c r="F6288" i="1"/>
  <c r="G6288" i="1" a="1"/>
  <c r="G6288" i="1" s="1"/>
  <c r="H6288" i="1"/>
  <c r="I6288" i="1"/>
  <c r="J6288" i="1"/>
  <c r="M6288" i="1" s="1"/>
  <c r="K6288" i="1"/>
  <c r="N6288" i="1"/>
  <c r="O6288" i="1" a="1"/>
  <c r="O6288" i="1" s="1"/>
  <c r="F6289" i="1"/>
  <c r="G6289" i="1" a="1"/>
  <c r="G6289" i="1" s="1"/>
  <c r="H6289" i="1"/>
  <c r="I6289" i="1"/>
  <c r="L6289" i="1" s="1"/>
  <c r="J6289" i="1"/>
  <c r="M6289" i="1" s="1"/>
  <c r="K6289" i="1"/>
  <c r="N6289" i="1"/>
  <c r="O6289" i="1" a="1"/>
  <c r="O6289" i="1" s="1"/>
  <c r="F6290" i="1"/>
  <c r="G6290" i="1" a="1"/>
  <c r="G6290" i="1" s="1"/>
  <c r="H6290" i="1"/>
  <c r="I6290" i="1"/>
  <c r="L6290" i="1" s="1"/>
  <c r="J6290" i="1"/>
  <c r="M6290" i="1" s="1"/>
  <c r="K6290" i="1"/>
  <c r="N6290" i="1"/>
  <c r="O6290" i="1" a="1"/>
  <c r="O6290" i="1" s="1"/>
  <c r="F6291" i="1"/>
  <c r="G6291" i="1" a="1"/>
  <c r="G6291" i="1" s="1"/>
  <c r="H6291" i="1"/>
  <c r="I6291" i="1"/>
  <c r="L6291" i="1" s="1"/>
  <c r="J6291" i="1"/>
  <c r="M6291" i="1" s="1"/>
  <c r="K6291" i="1"/>
  <c r="N6291" i="1"/>
  <c r="O6291" i="1" a="1"/>
  <c r="O6291" i="1" s="1"/>
  <c r="F6292" i="1"/>
  <c r="G6292" i="1" a="1"/>
  <c r="G6292" i="1" s="1"/>
  <c r="H6292" i="1"/>
  <c r="I6292" i="1"/>
  <c r="L6292" i="1" s="1"/>
  <c r="J6292" i="1"/>
  <c r="M6292" i="1" s="1"/>
  <c r="K6292" i="1"/>
  <c r="N6292" i="1"/>
  <c r="O6292" i="1" a="1"/>
  <c r="O6292" i="1" s="1"/>
  <c r="F6293" i="1"/>
  <c r="G6293" i="1" a="1"/>
  <c r="G6293" i="1" s="1"/>
  <c r="H6293" i="1"/>
  <c r="I6293" i="1"/>
  <c r="L6293" i="1" s="1"/>
  <c r="J6293" i="1"/>
  <c r="M6293" i="1" s="1"/>
  <c r="K6293" i="1"/>
  <c r="N6293" i="1"/>
  <c r="O6293" i="1" a="1"/>
  <c r="O6293" i="1" s="1"/>
  <c r="F6294" i="1"/>
  <c r="G6294" i="1" a="1"/>
  <c r="G6294" i="1" s="1"/>
  <c r="H6294" i="1"/>
  <c r="I6294" i="1"/>
  <c r="L6294" i="1" s="1"/>
  <c r="J6294" i="1"/>
  <c r="M6294" i="1" s="1"/>
  <c r="K6294" i="1"/>
  <c r="N6294" i="1"/>
  <c r="O6294" i="1" a="1"/>
  <c r="O6294" i="1" s="1"/>
  <c r="F6295" i="1"/>
  <c r="G6295" i="1" a="1"/>
  <c r="G6295" i="1" s="1"/>
  <c r="H6295" i="1"/>
  <c r="I6295" i="1"/>
  <c r="L6295" i="1" s="1"/>
  <c r="J6295" i="1"/>
  <c r="M6295" i="1" s="1"/>
  <c r="K6295" i="1"/>
  <c r="N6295" i="1"/>
  <c r="O6295" i="1" a="1"/>
  <c r="O6295" i="1" s="1"/>
  <c r="F6296" i="1"/>
  <c r="G6296" i="1" a="1"/>
  <c r="G6296" i="1" s="1"/>
  <c r="H6296" i="1"/>
  <c r="I6296" i="1"/>
  <c r="J6296" i="1"/>
  <c r="M6296" i="1" s="1"/>
  <c r="K6296" i="1"/>
  <c r="N6296" i="1"/>
  <c r="O6296" i="1" a="1"/>
  <c r="O6296" i="1" s="1"/>
  <c r="F6297" i="1"/>
  <c r="G6297" i="1" a="1"/>
  <c r="G6297" i="1" s="1"/>
  <c r="H6297" i="1"/>
  <c r="I6297" i="1"/>
  <c r="L6297" i="1" s="1"/>
  <c r="J6297" i="1"/>
  <c r="M6297" i="1" s="1"/>
  <c r="K6297" i="1"/>
  <c r="N6297" i="1"/>
  <c r="O6297" i="1" a="1"/>
  <c r="O6297" i="1" s="1"/>
  <c r="F6298" i="1"/>
  <c r="G6298" i="1" a="1"/>
  <c r="G6298" i="1" s="1"/>
  <c r="H6298" i="1"/>
  <c r="I6298" i="1"/>
  <c r="L6298" i="1" s="1"/>
  <c r="J6298" i="1"/>
  <c r="M6298" i="1" s="1"/>
  <c r="K6298" i="1"/>
  <c r="N6298" i="1"/>
  <c r="O6298" i="1" a="1"/>
  <c r="O6298" i="1" s="1"/>
  <c r="F6299" i="1"/>
  <c r="G6299" i="1" a="1"/>
  <c r="G6299" i="1" s="1"/>
  <c r="H6299" i="1"/>
  <c r="I6299" i="1"/>
  <c r="L6299" i="1" s="1"/>
  <c r="J6299" i="1"/>
  <c r="M6299" i="1" s="1"/>
  <c r="K6299" i="1"/>
  <c r="N6299" i="1"/>
  <c r="O6299" i="1" a="1"/>
  <c r="O6299" i="1" s="1"/>
  <c r="F6300" i="1"/>
  <c r="G6300" i="1" a="1"/>
  <c r="G6300" i="1" s="1"/>
  <c r="H6300" i="1"/>
  <c r="I6300" i="1"/>
  <c r="L6300" i="1" s="1"/>
  <c r="J6300" i="1"/>
  <c r="M6300" i="1" s="1"/>
  <c r="K6300" i="1"/>
  <c r="N6300" i="1"/>
  <c r="O6300" i="1" a="1"/>
  <c r="O6300" i="1" s="1"/>
  <c r="F6301" i="1"/>
  <c r="G6301" i="1" a="1"/>
  <c r="G6301" i="1" s="1"/>
  <c r="H6301" i="1"/>
  <c r="I6301" i="1"/>
  <c r="L6301" i="1" s="1"/>
  <c r="J6301" i="1"/>
  <c r="M6301" i="1" s="1"/>
  <c r="K6301" i="1"/>
  <c r="N6301" i="1"/>
  <c r="O6301" i="1" a="1"/>
  <c r="O6301" i="1" s="1"/>
  <c r="F6302" i="1"/>
  <c r="G6302" i="1" a="1"/>
  <c r="G6302" i="1" s="1"/>
  <c r="H6302" i="1"/>
  <c r="I6302" i="1"/>
  <c r="L6302" i="1" s="1"/>
  <c r="J6302" i="1"/>
  <c r="M6302" i="1" s="1"/>
  <c r="K6302" i="1"/>
  <c r="N6302" i="1"/>
  <c r="O6302" i="1" a="1"/>
  <c r="O6302" i="1" s="1"/>
  <c r="F6303" i="1"/>
  <c r="G6303" i="1" a="1"/>
  <c r="G6303" i="1" s="1"/>
  <c r="H6303" i="1"/>
  <c r="I6303" i="1"/>
  <c r="L6303" i="1" s="1"/>
  <c r="J6303" i="1"/>
  <c r="M6303" i="1" s="1"/>
  <c r="K6303" i="1"/>
  <c r="N6303" i="1"/>
  <c r="O6303" i="1" a="1"/>
  <c r="O6303" i="1" s="1"/>
  <c r="F6304" i="1"/>
  <c r="G6304" i="1" a="1"/>
  <c r="G6304" i="1" s="1"/>
  <c r="H6304" i="1"/>
  <c r="I6304" i="1"/>
  <c r="J6304" i="1"/>
  <c r="M6304" i="1" s="1"/>
  <c r="K6304" i="1"/>
  <c r="N6304" i="1"/>
  <c r="O6304" i="1" a="1"/>
  <c r="O6304" i="1" s="1"/>
  <c r="F6305" i="1"/>
  <c r="G6305" i="1" a="1"/>
  <c r="G6305" i="1" s="1"/>
  <c r="H6305" i="1"/>
  <c r="I6305" i="1"/>
  <c r="L6305" i="1" s="1"/>
  <c r="J6305" i="1"/>
  <c r="M6305" i="1" s="1"/>
  <c r="K6305" i="1"/>
  <c r="N6305" i="1"/>
  <c r="O6305" i="1" a="1"/>
  <c r="O6305" i="1" s="1"/>
  <c r="F6306" i="1"/>
  <c r="G6306" i="1" a="1"/>
  <c r="G6306" i="1" s="1"/>
  <c r="H6306" i="1"/>
  <c r="I6306" i="1"/>
  <c r="L6306" i="1" s="1"/>
  <c r="J6306" i="1"/>
  <c r="M6306" i="1" s="1"/>
  <c r="K6306" i="1"/>
  <c r="N6306" i="1"/>
  <c r="O6306" i="1" a="1"/>
  <c r="O6306" i="1" s="1"/>
  <c r="F6307" i="1"/>
  <c r="G6307" i="1" a="1"/>
  <c r="G6307" i="1" s="1"/>
  <c r="H6307" i="1"/>
  <c r="I6307" i="1"/>
  <c r="L6307" i="1" s="1"/>
  <c r="J6307" i="1"/>
  <c r="M6307" i="1" s="1"/>
  <c r="K6307" i="1"/>
  <c r="N6307" i="1"/>
  <c r="O6307" i="1" a="1"/>
  <c r="O6307" i="1" s="1"/>
  <c r="F6308" i="1"/>
  <c r="G6308" i="1" a="1"/>
  <c r="G6308" i="1" s="1"/>
  <c r="H6308" i="1"/>
  <c r="I6308" i="1"/>
  <c r="L6308" i="1" s="1"/>
  <c r="J6308" i="1"/>
  <c r="M6308" i="1" s="1"/>
  <c r="K6308" i="1"/>
  <c r="N6308" i="1"/>
  <c r="O6308" i="1" a="1"/>
  <c r="O6308" i="1" s="1"/>
  <c r="F6309" i="1"/>
  <c r="G6309" i="1" a="1"/>
  <c r="G6309" i="1" s="1"/>
  <c r="H6309" i="1"/>
  <c r="I6309" i="1"/>
  <c r="L6309" i="1" s="1"/>
  <c r="J6309" i="1"/>
  <c r="M6309" i="1" s="1"/>
  <c r="K6309" i="1"/>
  <c r="N6309" i="1"/>
  <c r="O6309" i="1" a="1"/>
  <c r="O6309" i="1" s="1"/>
  <c r="F6310" i="1"/>
  <c r="G6310" i="1" a="1"/>
  <c r="G6310" i="1" s="1"/>
  <c r="H6310" i="1"/>
  <c r="I6310" i="1"/>
  <c r="L6310" i="1" s="1"/>
  <c r="J6310" i="1"/>
  <c r="M6310" i="1" s="1"/>
  <c r="K6310" i="1"/>
  <c r="N6310" i="1"/>
  <c r="O6310" i="1" a="1"/>
  <c r="O6310" i="1" s="1"/>
  <c r="F6311" i="1"/>
  <c r="G6311" i="1" a="1"/>
  <c r="G6311" i="1" s="1"/>
  <c r="H6311" i="1"/>
  <c r="I6311" i="1"/>
  <c r="L6311" i="1" s="1"/>
  <c r="J6311" i="1"/>
  <c r="M6311" i="1" s="1"/>
  <c r="K6311" i="1"/>
  <c r="N6311" i="1"/>
  <c r="O6311" i="1" a="1"/>
  <c r="O6311" i="1" s="1"/>
  <c r="F6312" i="1"/>
  <c r="G6312" i="1" a="1"/>
  <c r="G6312" i="1" s="1"/>
  <c r="H6312" i="1"/>
  <c r="I6312" i="1"/>
  <c r="J6312" i="1"/>
  <c r="M6312" i="1" s="1"/>
  <c r="K6312" i="1"/>
  <c r="N6312" i="1"/>
  <c r="O6312" i="1" a="1"/>
  <c r="O6312" i="1" s="1"/>
  <c r="F6313" i="1"/>
  <c r="G6313" i="1" a="1"/>
  <c r="G6313" i="1" s="1"/>
  <c r="H6313" i="1"/>
  <c r="I6313" i="1"/>
  <c r="L6313" i="1" s="1"/>
  <c r="J6313" i="1"/>
  <c r="M6313" i="1" s="1"/>
  <c r="K6313" i="1"/>
  <c r="N6313" i="1"/>
  <c r="O6313" i="1" a="1"/>
  <c r="O6313" i="1" s="1"/>
  <c r="F6314" i="1"/>
  <c r="G6314" i="1" a="1"/>
  <c r="G6314" i="1" s="1"/>
  <c r="H6314" i="1"/>
  <c r="I6314" i="1"/>
  <c r="L6314" i="1" s="1"/>
  <c r="J6314" i="1"/>
  <c r="M6314" i="1" s="1"/>
  <c r="K6314" i="1"/>
  <c r="N6314" i="1"/>
  <c r="O6314" i="1" a="1"/>
  <c r="O6314" i="1" s="1"/>
  <c r="F6315" i="1"/>
  <c r="G6315" i="1" a="1"/>
  <c r="G6315" i="1" s="1"/>
  <c r="H6315" i="1"/>
  <c r="I6315" i="1"/>
  <c r="L6315" i="1" s="1"/>
  <c r="J6315" i="1"/>
  <c r="M6315" i="1" s="1"/>
  <c r="K6315" i="1"/>
  <c r="N6315" i="1"/>
  <c r="O6315" i="1" a="1"/>
  <c r="O6315" i="1" s="1"/>
  <c r="F6316" i="1"/>
  <c r="G6316" i="1" a="1"/>
  <c r="G6316" i="1" s="1"/>
  <c r="H6316" i="1"/>
  <c r="I6316" i="1"/>
  <c r="L6316" i="1" s="1"/>
  <c r="J6316" i="1"/>
  <c r="M6316" i="1" s="1"/>
  <c r="K6316" i="1"/>
  <c r="N6316" i="1"/>
  <c r="O6316" i="1" a="1"/>
  <c r="O6316" i="1" s="1"/>
  <c r="F6317" i="1"/>
  <c r="G6317" i="1" a="1"/>
  <c r="G6317" i="1" s="1"/>
  <c r="H6317" i="1"/>
  <c r="I6317" i="1"/>
  <c r="L6317" i="1" s="1"/>
  <c r="J6317" i="1"/>
  <c r="M6317" i="1" s="1"/>
  <c r="K6317" i="1"/>
  <c r="N6317" i="1"/>
  <c r="O6317" i="1" a="1"/>
  <c r="O6317" i="1" s="1"/>
  <c r="F6318" i="1"/>
  <c r="G6318" i="1" a="1"/>
  <c r="G6318" i="1" s="1"/>
  <c r="H6318" i="1"/>
  <c r="I6318" i="1"/>
  <c r="L6318" i="1" s="1"/>
  <c r="J6318" i="1"/>
  <c r="M6318" i="1" s="1"/>
  <c r="K6318" i="1"/>
  <c r="N6318" i="1"/>
  <c r="O6318" i="1" a="1"/>
  <c r="O6318" i="1" s="1"/>
  <c r="F6319" i="1"/>
  <c r="G6319" i="1" a="1"/>
  <c r="G6319" i="1" s="1"/>
  <c r="H6319" i="1"/>
  <c r="I6319" i="1"/>
  <c r="L6319" i="1" s="1"/>
  <c r="J6319" i="1"/>
  <c r="M6319" i="1" s="1"/>
  <c r="K6319" i="1"/>
  <c r="N6319" i="1"/>
  <c r="O6319" i="1" a="1"/>
  <c r="O6319" i="1" s="1"/>
  <c r="F6320" i="1"/>
  <c r="G6320" i="1" a="1"/>
  <c r="G6320" i="1" s="1"/>
  <c r="H6320" i="1"/>
  <c r="I6320" i="1"/>
  <c r="J6320" i="1"/>
  <c r="M6320" i="1" s="1"/>
  <c r="K6320" i="1"/>
  <c r="N6320" i="1"/>
  <c r="O6320" i="1" a="1"/>
  <c r="O6320" i="1" s="1"/>
  <c r="F6321" i="1"/>
  <c r="G6321" i="1" a="1"/>
  <c r="G6321" i="1" s="1"/>
  <c r="H6321" i="1"/>
  <c r="I6321" i="1"/>
  <c r="L6321" i="1" s="1"/>
  <c r="J6321" i="1"/>
  <c r="M6321" i="1" s="1"/>
  <c r="K6321" i="1"/>
  <c r="N6321" i="1"/>
  <c r="O6321" i="1" a="1"/>
  <c r="O6321" i="1" s="1"/>
  <c r="F6322" i="1"/>
  <c r="G6322" i="1" a="1"/>
  <c r="G6322" i="1" s="1"/>
  <c r="H6322" i="1"/>
  <c r="I6322" i="1"/>
  <c r="L6322" i="1" s="1"/>
  <c r="J6322" i="1"/>
  <c r="M6322" i="1" s="1"/>
  <c r="K6322" i="1"/>
  <c r="N6322" i="1"/>
  <c r="O6322" i="1" a="1"/>
  <c r="O6322" i="1" s="1"/>
  <c r="F6323" i="1"/>
  <c r="G6323" i="1" a="1"/>
  <c r="G6323" i="1" s="1"/>
  <c r="H6323" i="1"/>
  <c r="I6323" i="1"/>
  <c r="L6323" i="1" s="1"/>
  <c r="J6323" i="1"/>
  <c r="M6323" i="1" s="1"/>
  <c r="K6323" i="1"/>
  <c r="N6323" i="1"/>
  <c r="O6323" i="1" a="1"/>
  <c r="O6323" i="1" s="1"/>
  <c r="F6324" i="1"/>
  <c r="G6324" i="1" a="1"/>
  <c r="G6324" i="1" s="1"/>
  <c r="H6324" i="1"/>
  <c r="I6324" i="1"/>
  <c r="L6324" i="1" s="1"/>
  <c r="J6324" i="1"/>
  <c r="M6324" i="1" s="1"/>
  <c r="K6324" i="1"/>
  <c r="N6324" i="1"/>
  <c r="O6324" i="1" a="1"/>
  <c r="O6324" i="1" s="1"/>
  <c r="F6325" i="1"/>
  <c r="G6325" i="1" a="1"/>
  <c r="G6325" i="1" s="1"/>
  <c r="H6325" i="1"/>
  <c r="I6325" i="1"/>
  <c r="L6325" i="1" s="1"/>
  <c r="J6325" i="1"/>
  <c r="M6325" i="1" s="1"/>
  <c r="K6325" i="1"/>
  <c r="N6325" i="1"/>
  <c r="O6325" i="1" a="1"/>
  <c r="O6325" i="1" s="1"/>
  <c r="F6326" i="1"/>
  <c r="G6326" i="1" a="1"/>
  <c r="G6326" i="1" s="1"/>
  <c r="H6326" i="1"/>
  <c r="I6326" i="1"/>
  <c r="L6326" i="1" s="1"/>
  <c r="J6326" i="1"/>
  <c r="M6326" i="1" s="1"/>
  <c r="K6326" i="1"/>
  <c r="N6326" i="1"/>
  <c r="O6326" i="1" a="1"/>
  <c r="O6326" i="1" s="1"/>
  <c r="F6327" i="1"/>
  <c r="G6327" i="1" a="1"/>
  <c r="G6327" i="1" s="1"/>
  <c r="H6327" i="1"/>
  <c r="I6327" i="1"/>
  <c r="L6327" i="1" s="1"/>
  <c r="J6327" i="1"/>
  <c r="M6327" i="1" s="1"/>
  <c r="K6327" i="1"/>
  <c r="N6327" i="1"/>
  <c r="O6327" i="1" a="1"/>
  <c r="O6327" i="1" s="1"/>
  <c r="F6328" i="1"/>
  <c r="G6328" i="1" a="1"/>
  <c r="G6328" i="1" s="1"/>
  <c r="H6328" i="1"/>
  <c r="I6328" i="1"/>
  <c r="J6328" i="1"/>
  <c r="M6328" i="1" s="1"/>
  <c r="K6328" i="1"/>
  <c r="N6328" i="1"/>
  <c r="O6328" i="1" a="1"/>
  <c r="O6328" i="1" s="1"/>
  <c r="F6329" i="1"/>
  <c r="G6329" i="1" a="1"/>
  <c r="G6329" i="1" s="1"/>
  <c r="H6329" i="1"/>
  <c r="I6329" i="1"/>
  <c r="L6329" i="1" s="1"/>
  <c r="J6329" i="1"/>
  <c r="M6329" i="1" s="1"/>
  <c r="K6329" i="1"/>
  <c r="N6329" i="1"/>
  <c r="O6329" i="1" a="1"/>
  <c r="O6329" i="1" s="1"/>
  <c r="F6330" i="1"/>
  <c r="G6330" i="1" a="1"/>
  <c r="G6330" i="1" s="1"/>
  <c r="H6330" i="1"/>
  <c r="I6330" i="1"/>
  <c r="L6330" i="1" s="1"/>
  <c r="J6330" i="1"/>
  <c r="M6330" i="1" s="1"/>
  <c r="K6330" i="1"/>
  <c r="N6330" i="1"/>
  <c r="O6330" i="1" a="1"/>
  <c r="O6330" i="1" s="1"/>
  <c r="F6331" i="1"/>
  <c r="G6331" i="1" a="1"/>
  <c r="G6331" i="1" s="1"/>
  <c r="H6331" i="1"/>
  <c r="I6331" i="1"/>
  <c r="L6331" i="1" s="1"/>
  <c r="J6331" i="1"/>
  <c r="M6331" i="1" s="1"/>
  <c r="K6331" i="1"/>
  <c r="N6331" i="1"/>
  <c r="O6331" i="1" a="1"/>
  <c r="O6331" i="1" s="1"/>
  <c r="F6332" i="1"/>
  <c r="G6332" i="1" a="1"/>
  <c r="G6332" i="1" s="1"/>
  <c r="H6332" i="1"/>
  <c r="I6332" i="1"/>
  <c r="L6332" i="1" s="1"/>
  <c r="J6332" i="1"/>
  <c r="M6332" i="1" s="1"/>
  <c r="K6332" i="1"/>
  <c r="N6332" i="1"/>
  <c r="O6332" i="1" a="1"/>
  <c r="O6332" i="1" s="1"/>
  <c r="F6333" i="1"/>
  <c r="G6333" i="1" a="1"/>
  <c r="G6333" i="1" s="1"/>
  <c r="H6333" i="1"/>
  <c r="I6333" i="1"/>
  <c r="L6333" i="1" s="1"/>
  <c r="J6333" i="1"/>
  <c r="M6333" i="1" s="1"/>
  <c r="K6333" i="1"/>
  <c r="N6333" i="1"/>
  <c r="O6333" i="1" a="1"/>
  <c r="O6333" i="1" s="1"/>
  <c r="F6334" i="1"/>
  <c r="G6334" i="1" a="1"/>
  <c r="G6334" i="1" s="1"/>
  <c r="H6334" i="1"/>
  <c r="I6334" i="1"/>
  <c r="L6334" i="1" s="1"/>
  <c r="J6334" i="1"/>
  <c r="M6334" i="1" s="1"/>
  <c r="K6334" i="1"/>
  <c r="N6334" i="1"/>
  <c r="O6334" i="1" a="1"/>
  <c r="O6334" i="1" s="1"/>
  <c r="F6335" i="1"/>
  <c r="G6335" i="1" a="1"/>
  <c r="G6335" i="1" s="1"/>
  <c r="H6335" i="1"/>
  <c r="I6335" i="1"/>
  <c r="L6335" i="1" s="1"/>
  <c r="J6335" i="1"/>
  <c r="M6335" i="1" s="1"/>
  <c r="K6335" i="1"/>
  <c r="N6335" i="1"/>
  <c r="O6335" i="1" a="1"/>
  <c r="O6335" i="1" s="1"/>
  <c r="F6336" i="1"/>
  <c r="G6336" i="1" a="1"/>
  <c r="G6336" i="1" s="1"/>
  <c r="H6336" i="1"/>
  <c r="I6336" i="1"/>
  <c r="J6336" i="1"/>
  <c r="M6336" i="1" s="1"/>
  <c r="K6336" i="1"/>
  <c r="N6336" i="1"/>
  <c r="O6336" i="1" a="1"/>
  <c r="O6336" i="1" s="1"/>
  <c r="F6337" i="1"/>
  <c r="G6337" i="1" a="1"/>
  <c r="G6337" i="1" s="1"/>
  <c r="H6337" i="1"/>
  <c r="I6337" i="1"/>
  <c r="L6337" i="1" s="1"/>
  <c r="J6337" i="1"/>
  <c r="M6337" i="1" s="1"/>
  <c r="K6337" i="1"/>
  <c r="N6337" i="1"/>
  <c r="O6337" i="1" a="1"/>
  <c r="O6337" i="1" s="1"/>
  <c r="F6338" i="1"/>
  <c r="G6338" i="1" a="1"/>
  <c r="G6338" i="1" s="1"/>
  <c r="H6338" i="1"/>
  <c r="I6338" i="1"/>
  <c r="L6338" i="1" s="1"/>
  <c r="J6338" i="1"/>
  <c r="M6338" i="1" s="1"/>
  <c r="K6338" i="1"/>
  <c r="N6338" i="1"/>
  <c r="O6338" i="1" a="1"/>
  <c r="O6338" i="1" s="1"/>
  <c r="F6339" i="1"/>
  <c r="G6339" i="1" a="1"/>
  <c r="G6339" i="1" s="1"/>
  <c r="H6339" i="1"/>
  <c r="I6339" i="1"/>
  <c r="L6339" i="1" s="1"/>
  <c r="J6339" i="1"/>
  <c r="M6339" i="1" s="1"/>
  <c r="K6339" i="1"/>
  <c r="N6339" i="1"/>
  <c r="O6339" i="1" a="1"/>
  <c r="O6339" i="1" s="1"/>
  <c r="F6340" i="1"/>
  <c r="G6340" i="1" a="1"/>
  <c r="G6340" i="1" s="1"/>
  <c r="H6340" i="1"/>
  <c r="I6340" i="1"/>
  <c r="L6340" i="1" s="1"/>
  <c r="J6340" i="1"/>
  <c r="M6340" i="1" s="1"/>
  <c r="K6340" i="1"/>
  <c r="N6340" i="1"/>
  <c r="O6340" i="1" a="1"/>
  <c r="O6340" i="1" s="1"/>
  <c r="F6341" i="1"/>
  <c r="G6341" i="1" a="1"/>
  <c r="G6341" i="1" s="1"/>
  <c r="H6341" i="1"/>
  <c r="I6341" i="1"/>
  <c r="L6341" i="1" s="1"/>
  <c r="J6341" i="1"/>
  <c r="M6341" i="1" s="1"/>
  <c r="K6341" i="1"/>
  <c r="N6341" i="1"/>
  <c r="O6341" i="1" a="1"/>
  <c r="O6341" i="1" s="1"/>
  <c r="F6342" i="1"/>
  <c r="G6342" i="1" a="1"/>
  <c r="G6342" i="1" s="1"/>
  <c r="H6342" i="1"/>
  <c r="I6342" i="1"/>
  <c r="L6342" i="1" s="1"/>
  <c r="J6342" i="1"/>
  <c r="M6342" i="1" s="1"/>
  <c r="K6342" i="1"/>
  <c r="N6342" i="1"/>
  <c r="O6342" i="1" a="1"/>
  <c r="O6342" i="1" s="1"/>
  <c r="F6343" i="1"/>
  <c r="G6343" i="1" a="1"/>
  <c r="G6343" i="1" s="1"/>
  <c r="H6343" i="1"/>
  <c r="I6343" i="1"/>
  <c r="L6343" i="1" s="1"/>
  <c r="J6343" i="1"/>
  <c r="M6343" i="1" s="1"/>
  <c r="K6343" i="1"/>
  <c r="N6343" i="1"/>
  <c r="O6343" i="1" a="1"/>
  <c r="O6343" i="1" s="1"/>
  <c r="F6344" i="1"/>
  <c r="G6344" i="1" a="1"/>
  <c r="G6344" i="1" s="1"/>
  <c r="H6344" i="1"/>
  <c r="I6344" i="1"/>
  <c r="J6344" i="1"/>
  <c r="M6344" i="1" s="1"/>
  <c r="K6344" i="1"/>
  <c r="N6344" i="1"/>
  <c r="O6344" i="1" a="1"/>
  <c r="O6344" i="1" s="1"/>
  <c r="F6345" i="1"/>
  <c r="G6345" i="1" a="1"/>
  <c r="G6345" i="1" s="1"/>
  <c r="H6345" i="1"/>
  <c r="I6345" i="1"/>
  <c r="L6345" i="1" s="1"/>
  <c r="J6345" i="1"/>
  <c r="M6345" i="1" s="1"/>
  <c r="K6345" i="1"/>
  <c r="N6345" i="1"/>
  <c r="O6345" i="1" a="1"/>
  <c r="O6345" i="1" s="1"/>
  <c r="F6346" i="1"/>
  <c r="G6346" i="1" a="1"/>
  <c r="G6346" i="1" s="1"/>
  <c r="H6346" i="1"/>
  <c r="I6346" i="1"/>
  <c r="L6346" i="1" s="1"/>
  <c r="J6346" i="1"/>
  <c r="M6346" i="1" s="1"/>
  <c r="K6346" i="1"/>
  <c r="N6346" i="1"/>
  <c r="O6346" i="1" a="1"/>
  <c r="O6346" i="1" s="1"/>
  <c r="F6347" i="1"/>
  <c r="G6347" i="1" a="1"/>
  <c r="G6347" i="1" s="1"/>
  <c r="H6347" i="1"/>
  <c r="I6347" i="1"/>
  <c r="L6347" i="1" s="1"/>
  <c r="J6347" i="1"/>
  <c r="M6347" i="1" s="1"/>
  <c r="K6347" i="1"/>
  <c r="N6347" i="1"/>
  <c r="O6347" i="1" a="1"/>
  <c r="O6347" i="1" s="1"/>
  <c r="F6348" i="1"/>
  <c r="G6348" i="1" a="1"/>
  <c r="G6348" i="1" s="1"/>
  <c r="H6348" i="1"/>
  <c r="I6348" i="1"/>
  <c r="L6348" i="1" s="1"/>
  <c r="J6348" i="1"/>
  <c r="M6348" i="1" s="1"/>
  <c r="K6348" i="1"/>
  <c r="N6348" i="1"/>
  <c r="O6348" i="1" a="1"/>
  <c r="O6348" i="1" s="1"/>
  <c r="F6349" i="1"/>
  <c r="G6349" i="1" a="1"/>
  <c r="G6349" i="1" s="1"/>
  <c r="H6349" i="1"/>
  <c r="I6349" i="1"/>
  <c r="L6349" i="1" s="1"/>
  <c r="J6349" i="1"/>
  <c r="M6349" i="1" s="1"/>
  <c r="K6349" i="1"/>
  <c r="N6349" i="1"/>
  <c r="O6349" i="1" a="1"/>
  <c r="O6349" i="1" s="1"/>
  <c r="F6350" i="1"/>
  <c r="G6350" i="1" a="1"/>
  <c r="G6350" i="1" s="1"/>
  <c r="H6350" i="1"/>
  <c r="I6350" i="1"/>
  <c r="L6350" i="1" s="1"/>
  <c r="J6350" i="1"/>
  <c r="M6350" i="1" s="1"/>
  <c r="K6350" i="1"/>
  <c r="N6350" i="1"/>
  <c r="O6350" i="1" a="1"/>
  <c r="O6350" i="1" s="1"/>
  <c r="F6351" i="1"/>
  <c r="G6351" i="1" a="1"/>
  <c r="G6351" i="1" s="1"/>
  <c r="H6351" i="1"/>
  <c r="I6351" i="1"/>
  <c r="L6351" i="1" s="1"/>
  <c r="J6351" i="1"/>
  <c r="M6351" i="1" s="1"/>
  <c r="K6351" i="1"/>
  <c r="N6351" i="1"/>
  <c r="O6351" i="1" a="1"/>
  <c r="O6351" i="1" s="1"/>
  <c r="F6352" i="1"/>
  <c r="G6352" i="1" a="1"/>
  <c r="G6352" i="1" s="1"/>
  <c r="H6352" i="1"/>
  <c r="I6352" i="1"/>
  <c r="J6352" i="1"/>
  <c r="M6352" i="1" s="1"/>
  <c r="K6352" i="1"/>
  <c r="N6352" i="1"/>
  <c r="O6352" i="1" a="1"/>
  <c r="O6352" i="1" s="1"/>
  <c r="F6353" i="1"/>
  <c r="G6353" i="1" a="1"/>
  <c r="G6353" i="1" s="1"/>
  <c r="H6353" i="1"/>
  <c r="I6353" i="1"/>
  <c r="L6353" i="1" s="1"/>
  <c r="J6353" i="1"/>
  <c r="M6353" i="1" s="1"/>
  <c r="K6353" i="1"/>
  <c r="N6353" i="1"/>
  <c r="O6353" i="1" a="1"/>
  <c r="O6353" i="1" s="1"/>
  <c r="F6354" i="1"/>
  <c r="G6354" i="1" a="1"/>
  <c r="G6354" i="1" s="1"/>
  <c r="H6354" i="1"/>
  <c r="I6354" i="1"/>
  <c r="L6354" i="1" s="1"/>
  <c r="J6354" i="1"/>
  <c r="M6354" i="1" s="1"/>
  <c r="K6354" i="1"/>
  <c r="N6354" i="1"/>
  <c r="O6354" i="1" a="1"/>
  <c r="O6354" i="1" s="1"/>
  <c r="F6355" i="1"/>
  <c r="G6355" i="1" a="1"/>
  <c r="G6355" i="1" s="1"/>
  <c r="H6355" i="1"/>
  <c r="I6355" i="1"/>
  <c r="L6355" i="1" s="1"/>
  <c r="J6355" i="1"/>
  <c r="M6355" i="1" s="1"/>
  <c r="K6355" i="1"/>
  <c r="N6355" i="1"/>
  <c r="O6355" i="1" a="1"/>
  <c r="O6355" i="1" s="1"/>
  <c r="F6356" i="1"/>
  <c r="G6356" i="1" a="1"/>
  <c r="G6356" i="1" s="1"/>
  <c r="H6356" i="1"/>
  <c r="I6356" i="1"/>
  <c r="L6356" i="1" s="1"/>
  <c r="J6356" i="1"/>
  <c r="M6356" i="1" s="1"/>
  <c r="K6356" i="1"/>
  <c r="N6356" i="1"/>
  <c r="O6356" i="1" a="1"/>
  <c r="O6356" i="1" s="1"/>
  <c r="F6357" i="1"/>
  <c r="G6357" i="1" a="1"/>
  <c r="G6357" i="1" s="1"/>
  <c r="H6357" i="1"/>
  <c r="I6357" i="1"/>
  <c r="L6357" i="1" s="1"/>
  <c r="J6357" i="1"/>
  <c r="M6357" i="1" s="1"/>
  <c r="K6357" i="1"/>
  <c r="N6357" i="1"/>
  <c r="O6357" i="1" a="1"/>
  <c r="O6357" i="1" s="1"/>
  <c r="G32" i="1" a="1"/>
  <c r="G32" i="1" s="1"/>
  <c r="G33" i="1" a="1"/>
  <c r="G33" i="1" s="1"/>
  <c r="G34" i="1" a="1"/>
  <c r="G34" i="1" s="1"/>
  <c r="G35" i="1" a="1"/>
  <c r="G35" i="1" s="1"/>
  <c r="G36" i="1" a="1"/>
  <c r="G36" i="1" s="1"/>
  <c r="G37" i="1" a="1"/>
  <c r="G37" i="1" s="1"/>
  <c r="G38" i="1" a="1"/>
  <c r="G38" i="1" s="1"/>
  <c r="G39" i="1" a="1"/>
  <c r="G39" i="1" s="1"/>
  <c r="G40" i="1" a="1"/>
  <c r="G40" i="1" s="1"/>
  <c r="G41" i="1" a="1"/>
  <c r="G41" i="1" s="1"/>
  <c r="G42" i="1" a="1"/>
  <c r="G42" i="1" s="1"/>
  <c r="G43" i="1" a="1"/>
  <c r="G43" i="1" s="1"/>
  <c r="G44" i="1" a="1"/>
  <c r="G44" i="1" s="1"/>
  <c r="G45" i="1" a="1"/>
  <c r="G45" i="1" s="1"/>
  <c r="G46" i="1" a="1"/>
  <c r="G46" i="1" s="1"/>
  <c r="G47" i="1" a="1"/>
  <c r="G47" i="1" s="1"/>
  <c r="G48" i="1" a="1"/>
  <c r="G48" i="1" s="1"/>
  <c r="G49" i="1" a="1"/>
  <c r="G49" i="1" s="1"/>
  <c r="G50" i="1" a="1"/>
  <c r="G50" i="1" s="1"/>
  <c r="G51" i="1" a="1"/>
  <c r="G51" i="1" s="1"/>
  <c r="G52" i="1" a="1"/>
  <c r="G52" i="1" s="1"/>
  <c r="G53" i="1" a="1"/>
  <c r="G53" i="1" s="1"/>
  <c r="G54" i="1" a="1"/>
  <c r="G54" i="1" s="1"/>
  <c r="G55" i="1" a="1"/>
  <c r="G55" i="1" s="1"/>
  <c r="G56" i="1" a="1"/>
  <c r="G56" i="1" s="1"/>
  <c r="G57" i="1" a="1"/>
  <c r="G57" i="1" s="1"/>
  <c r="G58" i="1" a="1"/>
  <c r="G58" i="1" s="1"/>
  <c r="G59" i="1" a="1"/>
  <c r="G59" i="1" s="1"/>
  <c r="G60" i="1" a="1"/>
  <c r="G60" i="1" s="1"/>
  <c r="G61" i="1" a="1"/>
  <c r="G61" i="1" s="1"/>
  <c r="G62" i="1" a="1"/>
  <c r="G62" i="1" s="1"/>
  <c r="G63" i="1" a="1"/>
  <c r="G63" i="1" s="1"/>
  <c r="G64" i="1" a="1"/>
  <c r="G64" i="1" s="1"/>
  <c r="G65" i="1" a="1"/>
  <c r="G65" i="1" s="1"/>
  <c r="G66" i="1" a="1"/>
  <c r="G66" i="1" s="1"/>
  <c r="G67" i="1" a="1"/>
  <c r="G67" i="1" s="1"/>
  <c r="G68" i="1" a="1"/>
  <c r="G68" i="1" s="1"/>
  <c r="G69" i="1" a="1"/>
  <c r="G69" i="1" s="1"/>
  <c r="G70" i="1" a="1"/>
  <c r="G70" i="1" s="1"/>
  <c r="G71" i="1" a="1"/>
  <c r="G71" i="1" s="1"/>
  <c r="G72" i="1" a="1"/>
  <c r="G72" i="1" s="1"/>
  <c r="G73" i="1" a="1"/>
  <c r="G73" i="1" s="1"/>
  <c r="G74" i="1" a="1"/>
  <c r="G74" i="1" s="1"/>
  <c r="G75" i="1" a="1"/>
  <c r="G75" i="1" s="1"/>
  <c r="G76" i="1" a="1"/>
  <c r="G76" i="1" s="1"/>
  <c r="G77" i="1" a="1"/>
  <c r="G77" i="1" s="1"/>
  <c r="G78" i="1" a="1"/>
  <c r="G78" i="1" s="1"/>
  <c r="G79" i="1" a="1"/>
  <c r="G79" i="1" s="1"/>
  <c r="G80" i="1" a="1"/>
  <c r="G80" i="1" s="1"/>
  <c r="G81" i="1" a="1"/>
  <c r="G81" i="1" s="1"/>
  <c r="G82" i="1" a="1"/>
  <c r="G82" i="1" s="1"/>
  <c r="G83" i="1" a="1"/>
  <c r="G83" i="1" s="1"/>
  <c r="G84" i="1" a="1"/>
  <c r="G84" i="1" s="1"/>
  <c r="G85" i="1" a="1"/>
  <c r="G85" i="1" s="1"/>
  <c r="G86" i="1" a="1"/>
  <c r="G86" i="1" s="1"/>
  <c r="G87" i="1" a="1"/>
  <c r="G87" i="1" s="1"/>
  <c r="G88" i="1" a="1"/>
  <c r="G88" i="1" s="1"/>
  <c r="G89" i="1" a="1"/>
  <c r="G89" i="1" s="1"/>
  <c r="G90" i="1" a="1"/>
  <c r="G90" i="1" s="1"/>
  <c r="G91" i="1" a="1"/>
  <c r="G91" i="1" s="1"/>
  <c r="G92" i="1" a="1"/>
  <c r="G92" i="1" s="1"/>
  <c r="G93" i="1" a="1"/>
  <c r="G93" i="1" s="1"/>
  <c r="G94" i="1" a="1"/>
  <c r="G94" i="1" s="1"/>
  <c r="G95" i="1" a="1"/>
  <c r="G95" i="1" s="1"/>
  <c r="G96" i="1" a="1"/>
  <c r="G96" i="1" s="1"/>
  <c r="G97" i="1" a="1"/>
  <c r="G97" i="1" s="1"/>
  <c r="G98" i="1" a="1"/>
  <c r="G98" i="1" s="1"/>
  <c r="G99" i="1" a="1"/>
  <c r="G99" i="1" s="1"/>
  <c r="G100" i="1" a="1"/>
  <c r="G100" i="1" s="1"/>
  <c r="G101" i="1" a="1"/>
  <c r="G101" i="1" s="1"/>
  <c r="G102" i="1" a="1"/>
  <c r="G102" i="1" s="1"/>
  <c r="G103" i="1" a="1"/>
  <c r="G103" i="1" s="1"/>
  <c r="G104" i="1" a="1"/>
  <c r="G104" i="1" s="1"/>
  <c r="G105" i="1" a="1"/>
  <c r="G105" i="1" s="1"/>
  <c r="G106" i="1" a="1"/>
  <c r="G106" i="1" s="1"/>
  <c r="G107" i="1" a="1"/>
  <c r="G107" i="1" s="1"/>
  <c r="G108" i="1" a="1"/>
  <c r="G108" i="1" s="1"/>
  <c r="G109" i="1" a="1"/>
  <c r="G109" i="1" s="1"/>
  <c r="G110" i="1" a="1"/>
  <c r="G110" i="1" s="1"/>
  <c r="G111" i="1" a="1"/>
  <c r="G111" i="1" s="1"/>
  <c r="G112" i="1" a="1"/>
  <c r="G112" i="1" s="1"/>
  <c r="G113" i="1" a="1"/>
  <c r="G113" i="1" s="1"/>
  <c r="G114" i="1" a="1"/>
  <c r="G114" i="1" s="1"/>
  <c r="G115" i="1" a="1"/>
  <c r="G115" i="1" s="1"/>
  <c r="G116" i="1" a="1"/>
  <c r="G116" i="1" s="1"/>
  <c r="G117" i="1" a="1"/>
  <c r="G117" i="1" s="1"/>
  <c r="G118" i="1" a="1"/>
  <c r="G118" i="1" s="1"/>
  <c r="G119" i="1" a="1"/>
  <c r="G119" i="1" s="1"/>
  <c r="G120" i="1" a="1"/>
  <c r="G120" i="1" s="1"/>
  <c r="G121" i="1" a="1"/>
  <c r="G121" i="1" s="1"/>
  <c r="G122" i="1" a="1"/>
  <c r="G122" i="1" s="1"/>
  <c r="G123" i="1" a="1"/>
  <c r="G123" i="1" s="1"/>
  <c r="G124" i="1" a="1"/>
  <c r="G124" i="1" s="1"/>
  <c r="G125" i="1" a="1"/>
  <c r="G125" i="1" s="1"/>
  <c r="G126" i="1" a="1"/>
  <c r="G126" i="1" s="1"/>
  <c r="G127" i="1" a="1"/>
  <c r="G127" i="1" s="1"/>
  <c r="G128" i="1" a="1"/>
  <c r="G128" i="1" s="1"/>
  <c r="G129" i="1" a="1"/>
  <c r="G129" i="1" s="1"/>
  <c r="G130" i="1" a="1"/>
  <c r="G130" i="1" s="1"/>
  <c r="G131" i="1" a="1"/>
  <c r="G131" i="1" s="1"/>
  <c r="G132" i="1" a="1"/>
  <c r="G132" i="1" s="1"/>
  <c r="G133" i="1" a="1"/>
  <c r="G133" i="1" s="1"/>
  <c r="G134" i="1" a="1"/>
  <c r="G134" i="1" s="1"/>
  <c r="G135" i="1" a="1"/>
  <c r="G135" i="1" s="1"/>
  <c r="G136" i="1" a="1"/>
  <c r="G136" i="1" s="1"/>
  <c r="G137" i="1" a="1"/>
  <c r="G137" i="1" s="1"/>
  <c r="G138" i="1" a="1"/>
  <c r="G138" i="1" s="1"/>
  <c r="G139" i="1" a="1"/>
  <c r="G139" i="1" s="1"/>
  <c r="G140" i="1" a="1"/>
  <c r="G140" i="1" s="1"/>
  <c r="G141" i="1" a="1"/>
  <c r="G141" i="1" s="1"/>
  <c r="G142" i="1" a="1"/>
  <c r="G142" i="1" s="1"/>
  <c r="G143" i="1" a="1"/>
  <c r="G143" i="1" s="1"/>
  <c r="G144" i="1" a="1"/>
  <c r="G144" i="1" s="1"/>
  <c r="G145" i="1" a="1"/>
  <c r="G145" i="1" s="1"/>
  <c r="G146" i="1" a="1"/>
  <c r="G146" i="1" s="1"/>
  <c r="G147" i="1" a="1"/>
  <c r="G147" i="1" s="1"/>
  <c r="G148" i="1" a="1"/>
  <c r="G148" i="1" s="1"/>
  <c r="G149" i="1" a="1"/>
  <c r="G149" i="1" s="1"/>
  <c r="G150" i="1" a="1"/>
  <c r="G150" i="1" s="1"/>
  <c r="G151" i="1" a="1"/>
  <c r="G151" i="1" s="1"/>
  <c r="G152" i="1" a="1"/>
  <c r="G152" i="1" s="1"/>
  <c r="G153" i="1" a="1"/>
  <c r="G153" i="1" s="1"/>
  <c r="G154" i="1" a="1"/>
  <c r="G154" i="1" s="1"/>
  <c r="G155" i="1" a="1"/>
  <c r="G155" i="1" s="1"/>
  <c r="G156" i="1" a="1"/>
  <c r="G156" i="1" s="1"/>
  <c r="G157" i="1" a="1"/>
  <c r="G157" i="1" s="1"/>
  <c r="G158" i="1" a="1"/>
  <c r="G158" i="1" s="1"/>
  <c r="G159" i="1" a="1"/>
  <c r="G159" i="1" s="1"/>
  <c r="G160" i="1" a="1"/>
  <c r="G160" i="1" s="1"/>
  <c r="G161" i="1" a="1"/>
  <c r="G161" i="1" s="1"/>
  <c r="G162" i="1" a="1"/>
  <c r="G162" i="1" s="1"/>
  <c r="G163" i="1" a="1"/>
  <c r="G163" i="1" s="1"/>
  <c r="G164" i="1" a="1"/>
  <c r="G164" i="1" s="1"/>
  <c r="G165" i="1" a="1"/>
  <c r="G165" i="1" s="1"/>
  <c r="G166" i="1" a="1"/>
  <c r="G166" i="1" s="1"/>
  <c r="G167" i="1" a="1"/>
  <c r="G167" i="1" s="1"/>
  <c r="G168" i="1" a="1"/>
  <c r="G168" i="1" s="1"/>
  <c r="G169" i="1" a="1"/>
  <c r="G169" i="1" s="1"/>
  <c r="G170" i="1" a="1"/>
  <c r="G170" i="1" s="1"/>
  <c r="G171" i="1" a="1"/>
  <c r="G171" i="1" s="1"/>
  <c r="G172" i="1" a="1"/>
  <c r="G172" i="1" s="1"/>
  <c r="G173" i="1" a="1"/>
  <c r="G173" i="1" s="1"/>
  <c r="G174" i="1" a="1"/>
  <c r="G174" i="1" s="1"/>
  <c r="G175" i="1" a="1"/>
  <c r="G175" i="1" s="1"/>
  <c r="G176" i="1" a="1"/>
  <c r="G176" i="1" s="1"/>
  <c r="G177" i="1" a="1"/>
  <c r="G177" i="1" s="1"/>
  <c r="G178" i="1" a="1"/>
  <c r="G178" i="1" s="1"/>
  <c r="G179" i="1" a="1"/>
  <c r="G179" i="1" s="1"/>
  <c r="G180" i="1" a="1"/>
  <c r="G180" i="1" s="1"/>
  <c r="G181" i="1" a="1"/>
  <c r="G181" i="1" s="1"/>
  <c r="G182" i="1" a="1"/>
  <c r="G182" i="1" s="1"/>
  <c r="G183" i="1" a="1"/>
  <c r="G183" i="1" s="1"/>
  <c r="G184" i="1" a="1"/>
  <c r="G184" i="1" s="1"/>
  <c r="G185" i="1" a="1"/>
  <c r="G185" i="1" s="1"/>
  <c r="G186" i="1" a="1"/>
  <c r="G186" i="1" s="1"/>
  <c r="G187" i="1" a="1"/>
  <c r="G187" i="1" s="1"/>
  <c r="G188" i="1" a="1"/>
  <c r="G188" i="1" s="1"/>
  <c r="G189" i="1" a="1"/>
  <c r="G189" i="1" s="1"/>
  <c r="G190" i="1" a="1"/>
  <c r="G190" i="1" s="1"/>
  <c r="G191" i="1" a="1"/>
  <c r="G191" i="1" s="1"/>
  <c r="G192" i="1" a="1"/>
  <c r="G192" i="1" s="1"/>
  <c r="G193" i="1" a="1"/>
  <c r="G193" i="1" s="1"/>
  <c r="G194" i="1" a="1"/>
  <c r="G194" i="1" s="1"/>
  <c r="G195" i="1" a="1"/>
  <c r="G195" i="1" s="1"/>
  <c r="G196" i="1" a="1"/>
  <c r="G196" i="1" s="1"/>
  <c r="G197" i="1" a="1"/>
  <c r="G197" i="1" s="1"/>
  <c r="G198" i="1" a="1"/>
  <c r="G198" i="1" s="1"/>
  <c r="G199" i="1" a="1"/>
  <c r="G199" i="1" s="1"/>
  <c r="G200" i="1" a="1"/>
  <c r="G200" i="1" s="1"/>
  <c r="G201" i="1" a="1"/>
  <c r="G201" i="1" s="1"/>
  <c r="G202" i="1" a="1"/>
  <c r="G202" i="1" s="1"/>
  <c r="G203" i="1" a="1"/>
  <c r="G203" i="1" s="1"/>
  <c r="G204" i="1" a="1"/>
  <c r="G204" i="1" s="1"/>
  <c r="G205" i="1" a="1"/>
  <c r="G205" i="1" s="1"/>
  <c r="G206" i="1" a="1"/>
  <c r="G206" i="1" s="1"/>
  <c r="G207" i="1" a="1"/>
  <c r="G207" i="1" s="1"/>
  <c r="G208" i="1" a="1"/>
  <c r="G208" i="1" s="1"/>
  <c r="G209" i="1" a="1"/>
  <c r="G209" i="1" s="1"/>
  <c r="G210" i="1" a="1"/>
  <c r="G210" i="1" s="1"/>
  <c r="G211" i="1" a="1"/>
  <c r="G211" i="1" s="1"/>
  <c r="G212" i="1" a="1"/>
  <c r="G212" i="1" s="1"/>
  <c r="G213" i="1" a="1"/>
  <c r="G213" i="1" s="1"/>
  <c r="G214" i="1" a="1"/>
  <c r="G214" i="1" s="1"/>
  <c r="G215" i="1" a="1"/>
  <c r="G215" i="1" s="1"/>
  <c r="G216" i="1" a="1"/>
  <c r="G216" i="1" s="1"/>
  <c r="G217" i="1" a="1"/>
  <c r="G217" i="1" s="1"/>
  <c r="G218" i="1" a="1"/>
  <c r="G218" i="1" s="1"/>
  <c r="G219" i="1" a="1"/>
  <c r="G219" i="1" s="1"/>
  <c r="G220" i="1" a="1"/>
  <c r="G220" i="1" s="1"/>
  <c r="G221" i="1" a="1"/>
  <c r="G221" i="1" s="1"/>
  <c r="G222" i="1" a="1"/>
  <c r="G222" i="1" s="1"/>
  <c r="G223" i="1" a="1"/>
  <c r="G223" i="1" s="1"/>
  <c r="G224" i="1" a="1"/>
  <c r="G224" i="1" s="1"/>
  <c r="G225" i="1" a="1"/>
  <c r="G225" i="1" s="1"/>
  <c r="G226" i="1" a="1"/>
  <c r="G226" i="1" s="1"/>
  <c r="G227" i="1" a="1"/>
  <c r="G227" i="1" s="1"/>
  <c r="G228" i="1" a="1"/>
  <c r="G228" i="1" s="1"/>
  <c r="G229" i="1" a="1"/>
  <c r="G229" i="1" s="1"/>
  <c r="G230" i="1" a="1"/>
  <c r="G230" i="1" s="1"/>
  <c r="G231" i="1" a="1"/>
  <c r="G231" i="1" s="1"/>
  <c r="G232" i="1" a="1"/>
  <c r="G232" i="1" s="1"/>
  <c r="G233" i="1" a="1"/>
  <c r="G233" i="1" s="1"/>
  <c r="G234" i="1" a="1"/>
  <c r="G234" i="1" s="1"/>
  <c r="G235" i="1" a="1"/>
  <c r="G235" i="1" s="1"/>
  <c r="G236" i="1" a="1"/>
  <c r="G236" i="1" s="1"/>
  <c r="G237" i="1" a="1"/>
  <c r="G237" i="1" s="1"/>
  <c r="G238" i="1" a="1"/>
  <c r="G238" i="1" s="1"/>
  <c r="G239" i="1" a="1"/>
  <c r="G239" i="1" s="1"/>
  <c r="G240" i="1" a="1"/>
  <c r="G240" i="1" s="1"/>
  <c r="G241" i="1" a="1"/>
  <c r="G241" i="1" s="1"/>
  <c r="G242" i="1" a="1"/>
  <c r="G242" i="1" s="1"/>
  <c r="G243" i="1" a="1"/>
  <c r="G243" i="1" s="1"/>
  <c r="G244" i="1" a="1"/>
  <c r="G244" i="1" s="1"/>
  <c r="G245" i="1" a="1"/>
  <c r="G245" i="1" s="1"/>
  <c r="G246" i="1" a="1"/>
  <c r="G246" i="1" s="1"/>
  <c r="G247" i="1" a="1"/>
  <c r="G247" i="1" s="1"/>
  <c r="G248" i="1" a="1"/>
  <c r="G248" i="1" s="1"/>
  <c r="G249" i="1" a="1"/>
  <c r="G249" i="1" s="1"/>
  <c r="G250" i="1" a="1"/>
  <c r="G250" i="1" s="1"/>
  <c r="G251" i="1" a="1"/>
  <c r="G251" i="1" s="1"/>
  <c r="G252" i="1" a="1"/>
  <c r="G252" i="1" s="1"/>
  <c r="G253" i="1" a="1"/>
  <c r="G253" i="1" s="1"/>
  <c r="G254" i="1" a="1"/>
  <c r="G254" i="1" s="1"/>
  <c r="G255" i="1" a="1"/>
  <c r="G255" i="1" s="1"/>
  <c r="G256" i="1" a="1"/>
  <c r="G256" i="1" s="1"/>
  <c r="G257" i="1" a="1"/>
  <c r="G257" i="1" s="1"/>
  <c r="G258" i="1" a="1"/>
  <c r="G258" i="1" s="1"/>
  <c r="G259" i="1" a="1"/>
  <c r="G259" i="1" s="1"/>
  <c r="G260" i="1" a="1"/>
  <c r="G260" i="1" s="1"/>
  <c r="G261" i="1" a="1"/>
  <c r="G261" i="1" s="1"/>
  <c r="G262" i="1" a="1"/>
  <c r="G262" i="1" s="1"/>
  <c r="G263" i="1" a="1"/>
  <c r="G263" i="1" s="1"/>
  <c r="G264" i="1" a="1"/>
  <c r="G264" i="1" s="1"/>
  <c r="G265" i="1" a="1"/>
  <c r="G265" i="1" s="1"/>
  <c r="G266" i="1" a="1"/>
  <c r="G266" i="1" s="1"/>
  <c r="G267" i="1" a="1"/>
  <c r="G267" i="1" s="1"/>
  <c r="G268" i="1" a="1"/>
  <c r="G268" i="1" s="1"/>
  <c r="G269" i="1" a="1"/>
  <c r="G269" i="1" s="1"/>
  <c r="G270" i="1" a="1"/>
  <c r="G270" i="1" s="1"/>
  <c r="G271" i="1" a="1"/>
  <c r="G271" i="1" s="1"/>
  <c r="G272" i="1" a="1"/>
  <c r="G272" i="1" s="1"/>
  <c r="G273" i="1" a="1"/>
  <c r="G273" i="1" s="1"/>
  <c r="G274" i="1" a="1"/>
  <c r="G274" i="1" s="1"/>
  <c r="G275" i="1" a="1"/>
  <c r="G275" i="1" s="1"/>
  <c r="G276" i="1" a="1"/>
  <c r="G276" i="1" s="1"/>
  <c r="G277" i="1" a="1"/>
  <c r="G277" i="1" s="1"/>
  <c r="G278" i="1" a="1"/>
  <c r="G278" i="1" s="1"/>
  <c r="G279" i="1" a="1"/>
  <c r="G279" i="1" s="1"/>
  <c r="G280" i="1" a="1"/>
  <c r="G280" i="1" s="1"/>
  <c r="G281" i="1" a="1"/>
  <c r="G281" i="1" s="1"/>
  <c r="G282" i="1" a="1"/>
  <c r="G282" i="1" s="1"/>
  <c r="G283" i="1" a="1"/>
  <c r="G283" i="1" s="1"/>
  <c r="G284" i="1" a="1"/>
  <c r="G284" i="1" s="1"/>
  <c r="G285" i="1" a="1"/>
  <c r="G285" i="1" s="1"/>
  <c r="G286" i="1" a="1"/>
  <c r="G286" i="1" s="1"/>
  <c r="G287" i="1" a="1"/>
  <c r="G287" i="1" s="1"/>
  <c r="G288" i="1" a="1"/>
  <c r="G288" i="1" s="1"/>
  <c r="G289" i="1" a="1"/>
  <c r="G289" i="1" s="1"/>
  <c r="G290" i="1" a="1"/>
  <c r="G290" i="1" s="1"/>
  <c r="G291" i="1" a="1"/>
  <c r="G291" i="1" s="1"/>
  <c r="G292" i="1" a="1"/>
  <c r="G292" i="1" s="1"/>
  <c r="G293" i="1" a="1"/>
  <c r="G293" i="1" s="1"/>
  <c r="G294" i="1" a="1"/>
  <c r="G294" i="1" s="1"/>
  <c r="G295" i="1" a="1"/>
  <c r="G295" i="1" s="1"/>
  <c r="G296" i="1" a="1"/>
  <c r="G296" i="1" s="1"/>
  <c r="G297" i="1" a="1"/>
  <c r="G297" i="1" s="1"/>
  <c r="G298" i="1" a="1"/>
  <c r="G298" i="1" s="1"/>
  <c r="G299" i="1" a="1"/>
  <c r="G299" i="1" s="1"/>
  <c r="G300" i="1" a="1"/>
  <c r="G300" i="1" s="1"/>
  <c r="G301" i="1" a="1"/>
  <c r="G301" i="1" s="1"/>
  <c r="G302" i="1" a="1"/>
  <c r="G302" i="1" s="1"/>
  <c r="G303" i="1" a="1"/>
  <c r="G303" i="1" s="1"/>
  <c r="G304" i="1" a="1"/>
  <c r="G304" i="1" s="1"/>
  <c r="G305" i="1" a="1"/>
  <c r="G305" i="1" s="1"/>
  <c r="G306" i="1" a="1"/>
  <c r="G306" i="1" s="1"/>
  <c r="G307" i="1" a="1"/>
  <c r="G307" i="1" s="1"/>
  <c r="G308" i="1" a="1"/>
  <c r="G308" i="1" s="1"/>
  <c r="G309" i="1" a="1"/>
  <c r="G309" i="1" s="1"/>
  <c r="G310" i="1" a="1"/>
  <c r="G310" i="1" s="1"/>
  <c r="G311" i="1" a="1"/>
  <c r="G311" i="1" s="1"/>
  <c r="G312" i="1" a="1"/>
  <c r="G312" i="1" s="1"/>
  <c r="G313" i="1" a="1"/>
  <c r="G313" i="1" s="1"/>
  <c r="G314" i="1" a="1"/>
  <c r="G314" i="1" s="1"/>
  <c r="G315" i="1" a="1"/>
  <c r="G315" i="1" s="1"/>
  <c r="G316" i="1" a="1"/>
  <c r="G316" i="1" s="1"/>
  <c r="G317" i="1" a="1"/>
  <c r="G317" i="1" s="1"/>
  <c r="G318" i="1" a="1"/>
  <c r="G318" i="1" s="1"/>
  <c r="G319" i="1" a="1"/>
  <c r="G319" i="1" s="1"/>
  <c r="G320" i="1" a="1"/>
  <c r="G320" i="1" s="1"/>
  <c r="G321" i="1" a="1"/>
  <c r="G321" i="1" s="1"/>
  <c r="G322" i="1" a="1"/>
  <c r="G322" i="1" s="1"/>
  <c r="G323" i="1" a="1"/>
  <c r="G323" i="1" s="1"/>
  <c r="G324" i="1" a="1"/>
  <c r="G324" i="1" s="1"/>
  <c r="G325" i="1" a="1"/>
  <c r="G325" i="1" s="1"/>
  <c r="G326" i="1" a="1"/>
  <c r="G326" i="1" s="1"/>
  <c r="G327" i="1" a="1"/>
  <c r="G327" i="1" s="1"/>
  <c r="G328" i="1" a="1"/>
  <c r="G328" i="1" s="1"/>
  <c r="G329" i="1" a="1"/>
  <c r="G329" i="1" s="1"/>
  <c r="G330" i="1" a="1"/>
  <c r="G330" i="1" s="1"/>
  <c r="G331" i="1" a="1"/>
  <c r="G331" i="1" s="1"/>
  <c r="G332" i="1" a="1"/>
  <c r="G332" i="1" s="1"/>
  <c r="G333" i="1" a="1"/>
  <c r="G333" i="1" s="1"/>
  <c r="G334" i="1" a="1"/>
  <c r="G334" i="1" s="1"/>
  <c r="G335" i="1" a="1"/>
  <c r="G335" i="1" s="1"/>
  <c r="G336" i="1" a="1"/>
  <c r="G336" i="1" s="1"/>
  <c r="G337" i="1" a="1"/>
  <c r="G337" i="1" s="1"/>
  <c r="G338" i="1" a="1"/>
  <c r="G338" i="1" s="1"/>
  <c r="G339" i="1" a="1"/>
  <c r="G339" i="1" s="1"/>
  <c r="G340" i="1" a="1"/>
  <c r="G340" i="1" s="1"/>
  <c r="G341" i="1" a="1"/>
  <c r="G341" i="1" s="1"/>
  <c r="G342" i="1" a="1"/>
  <c r="G342" i="1" s="1"/>
  <c r="G343" i="1" a="1"/>
  <c r="G343" i="1" s="1"/>
  <c r="G344" i="1" a="1"/>
  <c r="G344" i="1" s="1"/>
  <c r="G345" i="1" a="1"/>
  <c r="G345" i="1" s="1"/>
  <c r="G346" i="1" a="1"/>
  <c r="G346" i="1" s="1"/>
  <c r="G347" i="1" a="1"/>
  <c r="G347" i="1" s="1"/>
  <c r="G348" i="1" a="1"/>
  <c r="G348" i="1" s="1"/>
  <c r="G349" i="1" a="1"/>
  <c r="G349" i="1" s="1"/>
  <c r="G350" i="1" a="1"/>
  <c r="G350" i="1" s="1"/>
  <c r="G351" i="1" a="1"/>
  <c r="G351" i="1" s="1"/>
  <c r="G352" i="1" a="1"/>
  <c r="G352" i="1" s="1"/>
  <c r="G353" i="1" a="1"/>
  <c r="G353" i="1" s="1"/>
  <c r="G354" i="1" a="1"/>
  <c r="G354" i="1" s="1"/>
  <c r="G355" i="1" a="1"/>
  <c r="G355" i="1" s="1"/>
  <c r="G356" i="1" a="1"/>
  <c r="G356" i="1" s="1"/>
  <c r="G357" i="1" a="1"/>
  <c r="G357" i="1" s="1"/>
  <c r="G358" i="1" a="1"/>
  <c r="G358" i="1" s="1"/>
  <c r="G359" i="1" a="1"/>
  <c r="G359" i="1" s="1"/>
  <c r="G360" i="1" a="1"/>
  <c r="G360" i="1" s="1"/>
  <c r="G361" i="1" a="1"/>
  <c r="G361" i="1" s="1"/>
  <c r="G362" i="1" a="1"/>
  <c r="G362" i="1" s="1"/>
  <c r="G363" i="1" a="1"/>
  <c r="G363" i="1" s="1"/>
  <c r="G364" i="1" a="1"/>
  <c r="G364" i="1" s="1"/>
  <c r="G365" i="1" a="1"/>
  <c r="G365" i="1" s="1"/>
  <c r="G366" i="1" a="1"/>
  <c r="G366" i="1" s="1"/>
  <c r="G367" i="1" a="1"/>
  <c r="G367" i="1" s="1"/>
  <c r="G368" i="1" a="1"/>
  <c r="G368" i="1" s="1"/>
  <c r="G369" i="1" a="1"/>
  <c r="G369" i="1" s="1"/>
  <c r="G370" i="1" a="1"/>
  <c r="G370" i="1" s="1"/>
  <c r="G371" i="1" a="1"/>
  <c r="G371" i="1" s="1"/>
  <c r="G372" i="1" a="1"/>
  <c r="G372" i="1" s="1"/>
  <c r="G373" i="1" a="1"/>
  <c r="G373" i="1" s="1"/>
  <c r="G374" i="1" a="1"/>
  <c r="G374" i="1" s="1"/>
  <c r="G375" i="1" a="1"/>
  <c r="G375" i="1" s="1"/>
  <c r="G376" i="1" a="1"/>
  <c r="G376" i="1" s="1"/>
  <c r="G377" i="1" a="1"/>
  <c r="G377" i="1" s="1"/>
  <c r="G378" i="1" a="1"/>
  <c r="G378" i="1" s="1"/>
  <c r="G379" i="1" a="1"/>
  <c r="G379" i="1" s="1"/>
  <c r="G380" i="1" a="1"/>
  <c r="G380" i="1" s="1"/>
  <c r="G381" i="1" a="1"/>
  <c r="G381" i="1" s="1"/>
  <c r="G382" i="1" a="1"/>
  <c r="G382" i="1" s="1"/>
  <c r="G383" i="1" a="1"/>
  <c r="G383" i="1" s="1"/>
  <c r="G384" i="1" a="1"/>
  <c r="G384" i="1" s="1"/>
  <c r="G385" i="1" a="1"/>
  <c r="G385" i="1" s="1"/>
  <c r="G386" i="1" a="1"/>
  <c r="G386" i="1" s="1"/>
  <c r="G387" i="1" a="1"/>
  <c r="G387" i="1" s="1"/>
  <c r="G388" i="1" a="1"/>
  <c r="G388" i="1" s="1"/>
  <c r="G389" i="1" a="1"/>
  <c r="G389" i="1" s="1"/>
  <c r="G390" i="1" a="1"/>
  <c r="G390" i="1" s="1"/>
  <c r="G391" i="1" a="1"/>
  <c r="G391" i="1" s="1"/>
  <c r="G392" i="1" a="1"/>
  <c r="G392" i="1" s="1"/>
  <c r="G393" i="1" a="1"/>
  <c r="G393" i="1" s="1"/>
  <c r="G394" i="1" a="1"/>
  <c r="G394" i="1" s="1"/>
  <c r="G395" i="1" a="1"/>
  <c r="G395" i="1" s="1"/>
  <c r="G396" i="1" a="1"/>
  <c r="G396" i="1" s="1"/>
  <c r="G397" i="1" a="1"/>
  <c r="G397" i="1" s="1"/>
  <c r="G398" i="1" a="1"/>
  <c r="G398" i="1" s="1"/>
  <c r="G399" i="1" a="1"/>
  <c r="G399" i="1" s="1"/>
  <c r="G400" i="1" a="1"/>
  <c r="G400" i="1" s="1"/>
  <c r="G401" i="1" a="1"/>
  <c r="G401" i="1" s="1"/>
  <c r="G402" i="1" a="1"/>
  <c r="G402" i="1" s="1"/>
  <c r="G403" i="1" a="1"/>
  <c r="G403" i="1" s="1"/>
  <c r="G404" i="1" a="1"/>
  <c r="G404" i="1" s="1"/>
  <c r="G405" i="1" a="1"/>
  <c r="G405" i="1" s="1"/>
  <c r="G406" i="1" a="1"/>
  <c r="G406" i="1" s="1"/>
  <c r="G407" i="1" a="1"/>
  <c r="G407" i="1" s="1"/>
  <c r="G408" i="1" a="1"/>
  <c r="G408" i="1" s="1"/>
  <c r="G409" i="1" a="1"/>
  <c r="G409" i="1" s="1"/>
  <c r="G410" i="1" a="1"/>
  <c r="G410" i="1" s="1"/>
  <c r="G411" i="1" a="1"/>
  <c r="G411" i="1" s="1"/>
  <c r="G412" i="1" a="1"/>
  <c r="G412" i="1" s="1"/>
  <c r="G413" i="1" a="1"/>
  <c r="G413" i="1" s="1"/>
  <c r="G414" i="1" a="1"/>
  <c r="G414" i="1" s="1"/>
  <c r="G415" i="1" a="1"/>
  <c r="G415" i="1" s="1"/>
  <c r="G416" i="1" a="1"/>
  <c r="G416" i="1" s="1"/>
  <c r="G417" i="1" a="1"/>
  <c r="G417" i="1" s="1"/>
  <c r="G418" i="1" a="1"/>
  <c r="G418" i="1" s="1"/>
  <c r="G419" i="1" a="1"/>
  <c r="G419" i="1" s="1"/>
  <c r="G420" i="1" a="1"/>
  <c r="G420" i="1" s="1"/>
  <c r="G421" i="1" a="1"/>
  <c r="G421" i="1" s="1"/>
  <c r="G422" i="1" a="1"/>
  <c r="G422" i="1" s="1"/>
  <c r="G423" i="1" a="1"/>
  <c r="G423" i="1" s="1"/>
  <c r="G424" i="1" a="1"/>
  <c r="G424" i="1" s="1"/>
  <c r="G425" i="1" a="1"/>
  <c r="G425" i="1" s="1"/>
  <c r="G426" i="1" a="1"/>
  <c r="G426" i="1" s="1"/>
  <c r="G427" i="1" a="1"/>
  <c r="G427" i="1" s="1"/>
  <c r="G428" i="1" a="1"/>
  <c r="G428" i="1" s="1"/>
  <c r="G429" i="1" a="1"/>
  <c r="G429" i="1" s="1"/>
  <c r="G430" i="1" a="1"/>
  <c r="G430" i="1" s="1"/>
  <c r="G431" i="1" a="1"/>
  <c r="G431" i="1" s="1"/>
  <c r="G432" i="1" a="1"/>
  <c r="G432" i="1" s="1"/>
  <c r="G433" i="1" a="1"/>
  <c r="G433" i="1" s="1"/>
  <c r="G434" i="1" a="1"/>
  <c r="G434" i="1" s="1"/>
  <c r="G435" i="1" a="1"/>
  <c r="G435" i="1" s="1"/>
  <c r="G436" i="1" a="1"/>
  <c r="G436" i="1" s="1"/>
  <c r="G437" i="1" a="1"/>
  <c r="G437" i="1" s="1"/>
  <c r="G438" i="1" a="1"/>
  <c r="G438" i="1" s="1"/>
  <c r="G439" i="1" a="1"/>
  <c r="G439" i="1" s="1"/>
  <c r="G440" i="1" a="1"/>
  <c r="G440" i="1" s="1"/>
  <c r="G441" i="1" a="1"/>
  <c r="G441" i="1" s="1"/>
  <c r="G442" i="1" a="1"/>
  <c r="G442" i="1" s="1"/>
  <c r="G443" i="1" a="1"/>
  <c r="G443" i="1" s="1"/>
  <c r="G444" i="1" a="1"/>
  <c r="G444" i="1" s="1"/>
  <c r="G445" i="1" a="1"/>
  <c r="G445" i="1" s="1"/>
  <c r="G446" i="1" a="1"/>
  <c r="G446" i="1" s="1"/>
  <c r="G447" i="1" a="1"/>
  <c r="G447" i="1" s="1"/>
  <c r="G448" i="1" a="1"/>
  <c r="G448" i="1" s="1"/>
  <c r="G449" i="1" a="1"/>
  <c r="G449" i="1" s="1"/>
  <c r="G450" i="1" a="1"/>
  <c r="G450" i="1" s="1"/>
  <c r="G451" i="1" a="1"/>
  <c r="G451" i="1" s="1"/>
  <c r="G452" i="1" a="1"/>
  <c r="G452" i="1" s="1"/>
  <c r="G453" i="1" a="1"/>
  <c r="G453" i="1" s="1"/>
  <c r="G454" i="1" a="1"/>
  <c r="G454" i="1" s="1"/>
  <c r="G455" i="1" a="1"/>
  <c r="G455" i="1" s="1"/>
  <c r="G456" i="1" a="1"/>
  <c r="G456" i="1" s="1"/>
  <c r="G457" i="1" a="1"/>
  <c r="G457" i="1" s="1"/>
  <c r="G458" i="1" a="1"/>
  <c r="G458" i="1" s="1"/>
  <c r="G459" i="1" a="1"/>
  <c r="G459" i="1" s="1"/>
  <c r="G460" i="1" a="1"/>
  <c r="G460" i="1" s="1"/>
  <c r="G461" i="1" a="1"/>
  <c r="G461" i="1" s="1"/>
  <c r="G462" i="1" a="1"/>
  <c r="G462" i="1" s="1"/>
  <c r="G463" i="1" a="1"/>
  <c r="G463" i="1" s="1"/>
  <c r="G464" i="1" a="1"/>
  <c r="G464" i="1" s="1"/>
  <c r="G465" i="1" a="1"/>
  <c r="G465" i="1" s="1"/>
  <c r="G466" i="1" a="1"/>
  <c r="G466" i="1" s="1"/>
  <c r="G467" i="1" a="1"/>
  <c r="G467" i="1" s="1"/>
  <c r="G468" i="1" a="1"/>
  <c r="G468" i="1" s="1"/>
  <c r="G469" i="1" a="1"/>
  <c r="G469" i="1" s="1"/>
  <c r="G470" i="1" a="1"/>
  <c r="G470" i="1" s="1"/>
  <c r="G471" i="1" a="1"/>
  <c r="G471" i="1" s="1"/>
  <c r="G472" i="1" a="1"/>
  <c r="G472" i="1" s="1"/>
  <c r="G473" i="1" a="1"/>
  <c r="G473" i="1" s="1"/>
  <c r="G474" i="1" a="1"/>
  <c r="G474" i="1" s="1"/>
  <c r="G475" i="1" a="1"/>
  <c r="G475" i="1" s="1"/>
  <c r="G476" i="1" a="1"/>
  <c r="G476" i="1" s="1"/>
  <c r="G477" i="1" a="1"/>
  <c r="G477" i="1" s="1"/>
  <c r="G478" i="1" a="1"/>
  <c r="G478" i="1" s="1"/>
  <c r="G479" i="1" a="1"/>
  <c r="G479" i="1" s="1"/>
  <c r="G480" i="1" a="1"/>
  <c r="G480" i="1" s="1"/>
  <c r="G481" i="1" a="1"/>
  <c r="G481" i="1" s="1"/>
  <c r="G482" i="1" a="1"/>
  <c r="G482" i="1" s="1"/>
  <c r="G483" i="1" a="1"/>
  <c r="G483" i="1" s="1"/>
  <c r="G484" i="1" a="1"/>
  <c r="G484" i="1" s="1"/>
  <c r="G485" i="1" a="1"/>
  <c r="G485" i="1" s="1"/>
  <c r="G486" i="1" a="1"/>
  <c r="G486" i="1" s="1"/>
  <c r="G487" i="1" a="1"/>
  <c r="G487" i="1" s="1"/>
  <c r="G488" i="1" a="1"/>
  <c r="G488" i="1" s="1"/>
  <c r="G489" i="1" a="1"/>
  <c r="G489" i="1" s="1"/>
  <c r="G490" i="1" a="1"/>
  <c r="G490" i="1" s="1"/>
  <c r="G491" i="1" a="1"/>
  <c r="G491" i="1" s="1"/>
  <c r="G492" i="1" a="1"/>
  <c r="G492" i="1" s="1"/>
  <c r="G493" i="1" a="1"/>
  <c r="G493" i="1" s="1"/>
  <c r="G494" i="1" a="1"/>
  <c r="G494" i="1" s="1"/>
  <c r="G495" i="1" a="1"/>
  <c r="G495" i="1" s="1"/>
  <c r="G496" i="1" a="1"/>
  <c r="G496" i="1" s="1"/>
  <c r="G497" i="1" a="1"/>
  <c r="G497" i="1" s="1"/>
  <c r="G498" i="1" a="1"/>
  <c r="G498" i="1" s="1"/>
  <c r="G499" i="1" a="1"/>
  <c r="G499" i="1" s="1"/>
  <c r="G500" i="1" a="1"/>
  <c r="G500" i="1" s="1"/>
  <c r="G501" i="1" a="1"/>
  <c r="G501" i="1" s="1"/>
  <c r="G502" i="1" a="1"/>
  <c r="G502" i="1" s="1"/>
  <c r="G503" i="1" a="1"/>
  <c r="G503" i="1" s="1"/>
  <c r="G504" i="1" a="1"/>
  <c r="G504" i="1" s="1"/>
  <c r="G505" i="1" a="1"/>
  <c r="G505" i="1" s="1"/>
  <c r="G506" i="1" a="1"/>
  <c r="G506" i="1" s="1"/>
  <c r="G507" i="1" a="1"/>
  <c r="G507" i="1" s="1"/>
  <c r="G508" i="1" a="1"/>
  <c r="G508" i="1" s="1"/>
  <c r="G509" i="1" a="1"/>
  <c r="G509" i="1" s="1"/>
  <c r="G510" i="1" a="1"/>
  <c r="G510" i="1" s="1"/>
  <c r="G511" i="1" a="1"/>
  <c r="G511" i="1" s="1"/>
  <c r="G512" i="1" a="1"/>
  <c r="G512" i="1" s="1"/>
  <c r="G513" i="1" a="1"/>
  <c r="G513" i="1" s="1"/>
  <c r="G514" i="1" a="1"/>
  <c r="G514" i="1" s="1"/>
  <c r="G515" i="1" a="1"/>
  <c r="G515" i="1" s="1"/>
  <c r="G516" i="1" a="1"/>
  <c r="G516" i="1" s="1"/>
  <c r="G517" i="1" a="1"/>
  <c r="G517" i="1" s="1"/>
  <c r="G518" i="1" a="1"/>
  <c r="G518" i="1" s="1"/>
  <c r="G519" i="1" a="1"/>
  <c r="G519" i="1" s="1"/>
  <c r="G520" i="1" a="1"/>
  <c r="G520" i="1" s="1"/>
  <c r="G521" i="1" a="1"/>
  <c r="G521" i="1" s="1"/>
  <c r="G522" i="1" a="1"/>
  <c r="G522" i="1" s="1"/>
  <c r="G523" i="1" a="1"/>
  <c r="G523" i="1" s="1"/>
  <c r="G524" i="1" a="1"/>
  <c r="G524" i="1" s="1"/>
  <c r="G525" i="1" a="1"/>
  <c r="G525" i="1" s="1"/>
  <c r="G526" i="1" a="1"/>
  <c r="G526" i="1" s="1"/>
  <c r="G527" i="1" a="1"/>
  <c r="G527" i="1" s="1"/>
  <c r="G528" i="1" a="1"/>
  <c r="G528" i="1" s="1"/>
  <c r="G529" i="1" a="1"/>
  <c r="G529" i="1" s="1"/>
  <c r="G530" i="1" a="1"/>
  <c r="G530" i="1" s="1"/>
  <c r="G531" i="1" a="1"/>
  <c r="G531" i="1" s="1"/>
  <c r="G532" i="1" a="1"/>
  <c r="G532" i="1" s="1"/>
  <c r="G533" i="1" a="1"/>
  <c r="G533" i="1" s="1"/>
  <c r="G534" i="1" a="1"/>
  <c r="G534" i="1" s="1"/>
  <c r="G535" i="1" a="1"/>
  <c r="G535" i="1" s="1"/>
  <c r="G536" i="1" a="1"/>
  <c r="G536" i="1" s="1"/>
  <c r="G537" i="1" a="1"/>
  <c r="G537" i="1" s="1"/>
  <c r="G538" i="1" a="1"/>
  <c r="G538" i="1" s="1"/>
  <c r="G539" i="1" a="1"/>
  <c r="G539" i="1" s="1"/>
  <c r="G540" i="1" a="1"/>
  <c r="G540" i="1" s="1"/>
  <c r="G541" i="1" a="1"/>
  <c r="G541" i="1" s="1"/>
  <c r="G542" i="1" a="1"/>
  <c r="G542" i="1" s="1"/>
  <c r="G543" i="1" a="1"/>
  <c r="G543" i="1" s="1"/>
  <c r="G544" i="1" a="1"/>
  <c r="G544" i="1" s="1"/>
  <c r="G545" i="1" a="1"/>
  <c r="G545" i="1" s="1"/>
  <c r="G546" i="1" a="1"/>
  <c r="G546" i="1" s="1"/>
  <c r="G547" i="1" a="1"/>
  <c r="G547" i="1" s="1"/>
  <c r="G548" i="1" a="1"/>
  <c r="G548" i="1" s="1"/>
  <c r="G549" i="1" a="1"/>
  <c r="G549" i="1" s="1"/>
  <c r="G550" i="1" a="1"/>
  <c r="G550" i="1" s="1"/>
  <c r="G551" i="1" a="1"/>
  <c r="G551" i="1" s="1"/>
  <c r="G552" i="1" a="1"/>
  <c r="G552" i="1" s="1"/>
  <c r="G553" i="1" a="1"/>
  <c r="G553" i="1" s="1"/>
  <c r="G554" i="1" a="1"/>
  <c r="G554" i="1" s="1"/>
  <c r="G555" i="1" a="1"/>
  <c r="G555" i="1" s="1"/>
  <c r="G556" i="1" a="1"/>
  <c r="G556" i="1" s="1"/>
  <c r="G557" i="1" a="1"/>
  <c r="G557" i="1" s="1"/>
  <c r="G558" i="1" a="1"/>
  <c r="G558" i="1" s="1"/>
  <c r="G559" i="1" a="1"/>
  <c r="G559" i="1" s="1"/>
  <c r="G560" i="1" a="1"/>
  <c r="G560" i="1" s="1"/>
  <c r="G561" i="1" a="1"/>
  <c r="G561" i="1" s="1"/>
  <c r="G562" i="1" a="1"/>
  <c r="G562" i="1" s="1"/>
  <c r="G563" i="1" a="1"/>
  <c r="G563" i="1" s="1"/>
  <c r="G564" i="1" a="1"/>
  <c r="G564" i="1" s="1"/>
  <c r="G565" i="1" a="1"/>
  <c r="G565" i="1" s="1"/>
  <c r="G566" i="1" a="1"/>
  <c r="G566" i="1" s="1"/>
  <c r="G567" i="1" a="1"/>
  <c r="G567" i="1" s="1"/>
  <c r="G568" i="1" a="1"/>
  <c r="G568" i="1" s="1"/>
  <c r="G569" i="1" a="1"/>
  <c r="G569" i="1" s="1"/>
  <c r="G570" i="1" a="1"/>
  <c r="G570" i="1" s="1"/>
  <c r="G571" i="1" a="1"/>
  <c r="G571" i="1" s="1"/>
  <c r="G572" i="1" a="1"/>
  <c r="G572" i="1" s="1"/>
  <c r="G573" i="1" a="1"/>
  <c r="G573" i="1" s="1"/>
  <c r="G574" i="1" a="1"/>
  <c r="G574" i="1" s="1"/>
  <c r="G575" i="1" a="1"/>
  <c r="G575" i="1" s="1"/>
  <c r="G576" i="1" a="1"/>
  <c r="G576" i="1" s="1"/>
  <c r="G577" i="1" a="1"/>
  <c r="G577" i="1" s="1"/>
  <c r="G578" i="1" a="1"/>
  <c r="G578" i="1" s="1"/>
  <c r="G579" i="1" a="1"/>
  <c r="G579" i="1" s="1"/>
  <c r="G580" i="1" a="1"/>
  <c r="G580" i="1" s="1"/>
  <c r="G581" i="1" a="1"/>
  <c r="G581" i="1" s="1"/>
  <c r="G582" i="1" a="1"/>
  <c r="G582" i="1" s="1"/>
  <c r="G583" i="1" a="1"/>
  <c r="G583" i="1" s="1"/>
  <c r="G584" i="1" a="1"/>
  <c r="G584" i="1" s="1"/>
  <c r="G585" i="1" a="1"/>
  <c r="G585" i="1" s="1"/>
  <c r="G586" i="1" a="1"/>
  <c r="G586" i="1" s="1"/>
  <c r="G587" i="1" a="1"/>
  <c r="G587" i="1" s="1"/>
  <c r="G588" i="1" a="1"/>
  <c r="G588" i="1" s="1"/>
  <c r="G589" i="1" a="1"/>
  <c r="G589" i="1" s="1"/>
  <c r="G590" i="1" a="1"/>
  <c r="G590" i="1" s="1"/>
  <c r="G591" i="1" a="1"/>
  <c r="G591" i="1" s="1"/>
  <c r="G592" i="1" a="1"/>
  <c r="G592" i="1" s="1"/>
  <c r="G593" i="1" a="1"/>
  <c r="G593" i="1" s="1"/>
  <c r="G594" i="1" a="1"/>
  <c r="G594" i="1" s="1"/>
  <c r="G595" i="1" a="1"/>
  <c r="G595" i="1" s="1"/>
  <c r="G596" i="1" a="1"/>
  <c r="G596" i="1" s="1"/>
  <c r="G597" i="1" a="1"/>
  <c r="G597" i="1" s="1"/>
  <c r="G598" i="1" a="1"/>
  <c r="G598" i="1" s="1"/>
  <c r="G599" i="1" a="1"/>
  <c r="G599" i="1" s="1"/>
  <c r="G600" i="1" a="1"/>
  <c r="G600" i="1" s="1"/>
  <c r="G601" i="1" a="1"/>
  <c r="G601" i="1" s="1"/>
  <c r="G602" i="1" a="1"/>
  <c r="G602" i="1" s="1"/>
  <c r="G603" i="1" a="1"/>
  <c r="G603" i="1" s="1"/>
  <c r="G604" i="1" a="1"/>
  <c r="G604" i="1" s="1"/>
  <c r="G605" i="1" a="1"/>
  <c r="G605" i="1" s="1"/>
  <c r="G606" i="1" a="1"/>
  <c r="G606" i="1" s="1"/>
  <c r="G607" i="1" a="1"/>
  <c r="G607" i="1" s="1"/>
  <c r="G608" i="1" a="1"/>
  <c r="G608" i="1" s="1"/>
  <c r="G609" i="1" a="1"/>
  <c r="G609" i="1" s="1"/>
  <c r="G610" i="1" a="1"/>
  <c r="G610" i="1" s="1"/>
  <c r="G611" i="1" a="1"/>
  <c r="G611" i="1" s="1"/>
  <c r="G612" i="1" a="1"/>
  <c r="G612" i="1" s="1"/>
  <c r="G613" i="1" a="1"/>
  <c r="G613" i="1" s="1"/>
  <c r="G614" i="1" a="1"/>
  <c r="G614" i="1" s="1"/>
  <c r="G615" i="1" a="1"/>
  <c r="G615" i="1" s="1"/>
  <c r="G616" i="1" a="1"/>
  <c r="G616" i="1" s="1"/>
  <c r="G617" i="1" a="1"/>
  <c r="G617" i="1" s="1"/>
  <c r="G618" i="1" a="1"/>
  <c r="G618" i="1" s="1"/>
  <c r="G619" i="1" a="1"/>
  <c r="G619" i="1" s="1"/>
  <c r="G620" i="1" a="1"/>
  <c r="G620" i="1" s="1"/>
  <c r="G621" i="1" a="1"/>
  <c r="G621" i="1" s="1"/>
  <c r="G622" i="1" a="1"/>
  <c r="G622" i="1" s="1"/>
  <c r="G623" i="1" a="1"/>
  <c r="G623" i="1" s="1"/>
  <c r="G624" i="1" a="1"/>
  <c r="G624" i="1" s="1"/>
  <c r="G625" i="1" a="1"/>
  <c r="G625" i="1" s="1"/>
  <c r="G626" i="1" a="1"/>
  <c r="G626" i="1" s="1"/>
  <c r="G627" i="1" a="1"/>
  <c r="G627" i="1" s="1"/>
  <c r="G628" i="1" a="1"/>
  <c r="G628" i="1" s="1"/>
  <c r="G629" i="1" a="1"/>
  <c r="G629" i="1" s="1"/>
  <c r="G630" i="1" a="1"/>
  <c r="G630" i="1" s="1"/>
  <c r="G631" i="1" a="1"/>
  <c r="G631" i="1" s="1"/>
  <c r="G632" i="1" a="1"/>
  <c r="G632" i="1" s="1"/>
  <c r="G633" i="1" a="1"/>
  <c r="G633" i="1" s="1"/>
  <c r="G634" i="1" a="1"/>
  <c r="G634" i="1" s="1"/>
  <c r="G635" i="1" a="1"/>
  <c r="G635" i="1" s="1"/>
  <c r="G636" i="1" a="1"/>
  <c r="G636" i="1" s="1"/>
  <c r="G637" i="1" a="1"/>
  <c r="G637" i="1" s="1"/>
  <c r="G638" i="1" a="1"/>
  <c r="G638" i="1" s="1"/>
  <c r="G639" i="1" a="1"/>
  <c r="G639" i="1" s="1"/>
  <c r="G640" i="1" a="1"/>
  <c r="G640" i="1" s="1"/>
  <c r="G641" i="1" a="1"/>
  <c r="G641" i="1" s="1"/>
  <c r="G642" i="1" a="1"/>
  <c r="G642" i="1" s="1"/>
  <c r="G643" i="1" a="1"/>
  <c r="G643" i="1" s="1"/>
  <c r="G644" i="1" a="1"/>
  <c r="G644" i="1" s="1"/>
  <c r="G645" i="1" a="1"/>
  <c r="G645" i="1" s="1"/>
  <c r="G646" i="1" a="1"/>
  <c r="G646" i="1" s="1"/>
  <c r="G647" i="1" a="1"/>
  <c r="G647" i="1" s="1"/>
  <c r="G648" i="1" a="1"/>
  <c r="G648" i="1" s="1"/>
  <c r="G649" i="1" a="1"/>
  <c r="G649" i="1" s="1"/>
  <c r="G650" i="1" a="1"/>
  <c r="G650" i="1" s="1"/>
  <c r="G651" i="1" a="1"/>
  <c r="G651" i="1" s="1"/>
  <c r="G652" i="1" a="1"/>
  <c r="G652" i="1" s="1"/>
  <c r="G653" i="1" a="1"/>
  <c r="G653" i="1" s="1"/>
  <c r="G654" i="1" a="1"/>
  <c r="G654" i="1" s="1"/>
  <c r="G655" i="1" a="1"/>
  <c r="G655" i="1" s="1"/>
  <c r="G656" i="1" a="1"/>
  <c r="G656" i="1" s="1"/>
  <c r="G657" i="1" a="1"/>
  <c r="G657" i="1" s="1"/>
  <c r="G658" i="1" a="1"/>
  <c r="G658" i="1" s="1"/>
  <c r="G659" i="1" a="1"/>
  <c r="G659" i="1" s="1"/>
  <c r="G660" i="1" a="1"/>
  <c r="G660" i="1" s="1"/>
  <c r="G661" i="1" a="1"/>
  <c r="G661" i="1" s="1"/>
  <c r="G662" i="1" a="1"/>
  <c r="G662" i="1" s="1"/>
  <c r="G663" i="1" a="1"/>
  <c r="G663" i="1" s="1"/>
  <c r="G664" i="1" a="1"/>
  <c r="G664" i="1" s="1"/>
  <c r="G665" i="1" a="1"/>
  <c r="G665" i="1" s="1"/>
  <c r="G666" i="1" a="1"/>
  <c r="G666" i="1" s="1"/>
  <c r="G667" i="1" a="1"/>
  <c r="G667" i="1" s="1"/>
  <c r="G668" i="1" a="1"/>
  <c r="G668" i="1" s="1"/>
  <c r="G669" i="1" a="1"/>
  <c r="G669" i="1" s="1"/>
  <c r="G670" i="1" a="1"/>
  <c r="G670" i="1" s="1"/>
  <c r="G671" i="1" a="1"/>
  <c r="G671" i="1" s="1"/>
  <c r="G672" i="1" a="1"/>
  <c r="G672" i="1" s="1"/>
  <c r="G673" i="1" a="1"/>
  <c r="G673" i="1" s="1"/>
  <c r="G674" i="1" a="1"/>
  <c r="G674" i="1" s="1"/>
  <c r="G675" i="1" a="1"/>
  <c r="G675" i="1" s="1"/>
  <c r="G676" i="1" a="1"/>
  <c r="G676" i="1" s="1"/>
  <c r="G677" i="1" a="1"/>
  <c r="G677" i="1" s="1"/>
  <c r="G678" i="1" a="1"/>
  <c r="G678" i="1" s="1"/>
  <c r="G679" i="1" a="1"/>
  <c r="G679" i="1" s="1"/>
  <c r="G680" i="1" a="1"/>
  <c r="G680" i="1" s="1"/>
  <c r="G681" i="1" a="1"/>
  <c r="G681" i="1" s="1"/>
  <c r="G682" i="1" a="1"/>
  <c r="G682" i="1" s="1"/>
  <c r="G683" i="1" a="1"/>
  <c r="G683" i="1" s="1"/>
  <c r="G684" i="1" a="1"/>
  <c r="G684" i="1" s="1"/>
  <c r="G685" i="1" a="1"/>
  <c r="G685" i="1" s="1"/>
  <c r="G686" i="1" a="1"/>
  <c r="G686" i="1" s="1"/>
  <c r="G687" i="1" a="1"/>
  <c r="G687" i="1" s="1"/>
  <c r="G688" i="1" a="1"/>
  <c r="G688" i="1" s="1"/>
  <c r="G689" i="1" a="1"/>
  <c r="G689" i="1" s="1"/>
  <c r="G690" i="1" a="1"/>
  <c r="G690" i="1" s="1"/>
  <c r="G691" i="1" a="1"/>
  <c r="G691" i="1" s="1"/>
  <c r="G692" i="1" a="1"/>
  <c r="G692" i="1" s="1"/>
  <c r="G693" i="1" a="1"/>
  <c r="G693" i="1" s="1"/>
  <c r="G694" i="1" a="1"/>
  <c r="G694" i="1" s="1"/>
  <c r="G695" i="1" a="1"/>
  <c r="G695" i="1" s="1"/>
  <c r="G696" i="1" a="1"/>
  <c r="G696" i="1" s="1"/>
  <c r="G697" i="1" a="1"/>
  <c r="G697" i="1" s="1"/>
  <c r="G698" i="1" a="1"/>
  <c r="G698" i="1" s="1"/>
  <c r="G699" i="1" a="1"/>
  <c r="G699" i="1" s="1"/>
  <c r="G700" i="1" a="1"/>
  <c r="G700" i="1" s="1"/>
  <c r="G701" i="1" a="1"/>
  <c r="G701" i="1" s="1"/>
  <c r="G702" i="1" a="1"/>
  <c r="G702" i="1" s="1"/>
  <c r="G703" i="1" a="1"/>
  <c r="G703" i="1" s="1"/>
  <c r="G704" i="1" a="1"/>
  <c r="G704" i="1" s="1"/>
  <c r="G705" i="1" a="1"/>
  <c r="G705" i="1" s="1"/>
  <c r="G706" i="1" a="1"/>
  <c r="G706" i="1" s="1"/>
  <c r="G707" i="1" a="1"/>
  <c r="G707" i="1" s="1"/>
  <c r="G708" i="1" a="1"/>
  <c r="G708" i="1" s="1"/>
  <c r="G709" i="1" a="1"/>
  <c r="G709" i="1" s="1"/>
  <c r="G710" i="1" a="1"/>
  <c r="G710" i="1" s="1"/>
  <c r="G711" i="1" a="1"/>
  <c r="G711" i="1" s="1"/>
  <c r="G712" i="1" a="1"/>
  <c r="G712" i="1" s="1"/>
  <c r="G713" i="1" a="1"/>
  <c r="G713" i="1" s="1"/>
  <c r="G714" i="1" a="1"/>
  <c r="G714" i="1" s="1"/>
  <c r="G715" i="1" a="1"/>
  <c r="G715" i="1" s="1"/>
  <c r="G716" i="1" a="1"/>
  <c r="G716" i="1" s="1"/>
  <c r="G717" i="1" a="1"/>
  <c r="G717" i="1" s="1"/>
  <c r="G718" i="1" a="1"/>
  <c r="G718" i="1" s="1"/>
  <c r="G719" i="1" a="1"/>
  <c r="G719" i="1" s="1"/>
  <c r="G720" i="1" a="1"/>
  <c r="G720" i="1" s="1"/>
  <c r="G721" i="1" a="1"/>
  <c r="G721" i="1" s="1"/>
  <c r="G722" i="1" a="1"/>
  <c r="G722" i="1" s="1"/>
  <c r="G723" i="1" a="1"/>
  <c r="G723" i="1" s="1"/>
  <c r="G724" i="1" a="1"/>
  <c r="G724" i="1" s="1"/>
  <c r="G725" i="1" a="1"/>
  <c r="G725" i="1" s="1"/>
  <c r="G726" i="1" a="1"/>
  <c r="G726" i="1" s="1"/>
  <c r="G727" i="1" a="1"/>
  <c r="G727" i="1" s="1"/>
  <c r="G728" i="1" a="1"/>
  <c r="G728" i="1" s="1"/>
  <c r="G729" i="1" a="1"/>
  <c r="G729" i="1" s="1"/>
  <c r="G730" i="1" a="1"/>
  <c r="G730" i="1" s="1"/>
  <c r="G731" i="1" a="1"/>
  <c r="G731" i="1" s="1"/>
  <c r="G732" i="1" a="1"/>
  <c r="G732" i="1" s="1"/>
  <c r="G733" i="1" a="1"/>
  <c r="G733" i="1" s="1"/>
  <c r="G734" i="1" a="1"/>
  <c r="G734" i="1" s="1"/>
  <c r="G735" i="1" a="1"/>
  <c r="G735" i="1" s="1"/>
  <c r="G736" i="1" a="1"/>
  <c r="G736" i="1" s="1"/>
  <c r="G737" i="1" a="1"/>
  <c r="G737" i="1" s="1"/>
  <c r="G738" i="1" a="1"/>
  <c r="G738" i="1" s="1"/>
  <c r="G739" i="1" a="1"/>
  <c r="G739" i="1" s="1"/>
  <c r="G740" i="1" a="1"/>
  <c r="G740" i="1" s="1"/>
  <c r="G741" i="1" a="1"/>
  <c r="G741" i="1" s="1"/>
  <c r="G742" i="1" a="1"/>
  <c r="G742" i="1" s="1"/>
  <c r="G743" i="1" a="1"/>
  <c r="G743" i="1" s="1"/>
  <c r="G744" i="1" a="1"/>
  <c r="G744" i="1" s="1"/>
  <c r="G745" i="1" a="1"/>
  <c r="G745" i="1" s="1"/>
  <c r="G746" i="1" a="1"/>
  <c r="G746" i="1" s="1"/>
  <c r="G747" i="1" a="1"/>
  <c r="G747" i="1" s="1"/>
  <c r="G748" i="1" a="1"/>
  <c r="G748" i="1" s="1"/>
  <c r="G749" i="1" a="1"/>
  <c r="G749" i="1" s="1"/>
  <c r="G750" i="1" a="1"/>
  <c r="G750" i="1" s="1"/>
  <c r="G751" i="1" a="1"/>
  <c r="G751" i="1" s="1"/>
  <c r="G752" i="1" a="1"/>
  <c r="G752" i="1" s="1"/>
  <c r="G753" i="1" a="1"/>
  <c r="G753" i="1" s="1"/>
  <c r="G754" i="1" a="1"/>
  <c r="G754" i="1" s="1"/>
  <c r="G755" i="1" a="1"/>
  <c r="G755" i="1" s="1"/>
  <c r="G756" i="1" a="1"/>
  <c r="G756" i="1" s="1"/>
  <c r="G757" i="1" a="1"/>
  <c r="G757" i="1" s="1"/>
  <c r="G758" i="1" a="1"/>
  <c r="G758" i="1" s="1"/>
  <c r="G759" i="1" a="1"/>
  <c r="G759" i="1" s="1"/>
  <c r="G760" i="1" a="1"/>
  <c r="G760" i="1" s="1"/>
  <c r="G761" i="1" a="1"/>
  <c r="G761" i="1" s="1"/>
  <c r="G762" i="1" a="1"/>
  <c r="G762" i="1" s="1"/>
  <c r="G763" i="1" a="1"/>
  <c r="G763" i="1" s="1"/>
  <c r="G764" i="1" a="1"/>
  <c r="G764" i="1" s="1"/>
  <c r="G765" i="1" a="1"/>
  <c r="G765" i="1" s="1"/>
  <c r="G766" i="1" a="1"/>
  <c r="G766" i="1" s="1"/>
  <c r="G767" i="1" a="1"/>
  <c r="G767" i="1" s="1"/>
  <c r="G768" i="1" a="1"/>
  <c r="G768" i="1" s="1"/>
  <c r="G769" i="1" a="1"/>
  <c r="G769" i="1" s="1"/>
  <c r="G770" i="1" a="1"/>
  <c r="G770" i="1" s="1"/>
  <c r="G771" i="1" a="1"/>
  <c r="G771" i="1" s="1"/>
  <c r="G772" i="1" a="1"/>
  <c r="G772" i="1" s="1"/>
  <c r="G773" i="1" a="1"/>
  <c r="G773" i="1" s="1"/>
  <c r="G774" i="1" a="1"/>
  <c r="G774" i="1" s="1"/>
  <c r="G775" i="1" a="1"/>
  <c r="G775" i="1" s="1"/>
  <c r="G776" i="1" a="1"/>
  <c r="G776" i="1" s="1"/>
  <c r="G777" i="1" a="1"/>
  <c r="G777" i="1" s="1"/>
  <c r="G778" i="1" a="1"/>
  <c r="G778" i="1" s="1"/>
  <c r="G779" i="1" a="1"/>
  <c r="G779" i="1" s="1"/>
  <c r="G780" i="1" a="1"/>
  <c r="G780" i="1" s="1"/>
  <c r="G781" i="1" a="1"/>
  <c r="G781" i="1" s="1"/>
  <c r="G782" i="1" a="1"/>
  <c r="G782" i="1" s="1"/>
  <c r="G783" i="1" a="1"/>
  <c r="G783" i="1" s="1"/>
  <c r="G784" i="1" a="1"/>
  <c r="G784" i="1" s="1"/>
  <c r="G785" i="1" a="1"/>
  <c r="G785" i="1" s="1"/>
  <c r="G786" i="1" a="1"/>
  <c r="G786" i="1" s="1"/>
  <c r="G787" i="1" a="1"/>
  <c r="G787" i="1" s="1"/>
  <c r="G788" i="1" a="1"/>
  <c r="G788" i="1" s="1"/>
  <c r="G789" i="1" a="1"/>
  <c r="G789" i="1" s="1"/>
  <c r="G790" i="1" a="1"/>
  <c r="G790" i="1" s="1"/>
  <c r="G791" i="1" a="1"/>
  <c r="G791" i="1" s="1"/>
  <c r="G792" i="1" a="1"/>
  <c r="G792" i="1" s="1"/>
  <c r="G793" i="1" a="1"/>
  <c r="G793" i="1" s="1"/>
  <c r="G794" i="1" a="1"/>
  <c r="G794" i="1" s="1"/>
  <c r="G795" i="1" a="1"/>
  <c r="G795" i="1" s="1"/>
  <c r="G796" i="1" a="1"/>
  <c r="G796" i="1" s="1"/>
  <c r="G797" i="1" a="1"/>
  <c r="G797" i="1" s="1"/>
  <c r="G798" i="1" a="1"/>
  <c r="G798" i="1" s="1"/>
  <c r="G799" i="1" a="1"/>
  <c r="G799" i="1" s="1"/>
  <c r="G800" i="1" a="1"/>
  <c r="G800" i="1" s="1"/>
  <c r="G801" i="1" a="1"/>
  <c r="G801" i="1" s="1"/>
  <c r="G802" i="1" a="1"/>
  <c r="G802" i="1" s="1"/>
  <c r="G803" i="1" a="1"/>
  <c r="G803" i="1" s="1"/>
  <c r="G804" i="1" a="1"/>
  <c r="G804" i="1" s="1"/>
  <c r="G805" i="1" a="1"/>
  <c r="G805" i="1" s="1"/>
  <c r="G806" i="1" a="1"/>
  <c r="G806" i="1" s="1"/>
  <c r="G807" i="1" a="1"/>
  <c r="G807" i="1" s="1"/>
  <c r="G808" i="1" a="1"/>
  <c r="G808" i="1" s="1"/>
  <c r="G809" i="1" a="1"/>
  <c r="G809" i="1" s="1"/>
  <c r="G810" i="1" a="1"/>
  <c r="G810" i="1" s="1"/>
  <c r="G811" i="1" a="1"/>
  <c r="G811" i="1" s="1"/>
  <c r="G812" i="1" a="1"/>
  <c r="G812" i="1" s="1"/>
  <c r="G813" i="1" a="1"/>
  <c r="G813" i="1" s="1"/>
  <c r="G814" i="1" a="1"/>
  <c r="G814" i="1" s="1"/>
  <c r="G815" i="1" a="1"/>
  <c r="G815" i="1" s="1"/>
  <c r="G816" i="1" a="1"/>
  <c r="G816" i="1" s="1"/>
  <c r="G817" i="1" a="1"/>
  <c r="G817" i="1" s="1"/>
  <c r="G818" i="1" a="1"/>
  <c r="G818" i="1" s="1"/>
  <c r="G819" i="1" a="1"/>
  <c r="G819" i="1" s="1"/>
  <c r="G820" i="1" a="1"/>
  <c r="G820" i="1" s="1"/>
  <c r="G821" i="1" a="1"/>
  <c r="G821" i="1" s="1"/>
  <c r="G822" i="1" a="1"/>
  <c r="G822" i="1" s="1"/>
  <c r="G823" i="1" a="1"/>
  <c r="G823" i="1" s="1"/>
  <c r="G824" i="1" a="1"/>
  <c r="G824" i="1" s="1"/>
  <c r="G825" i="1" a="1"/>
  <c r="G825" i="1" s="1"/>
  <c r="G826" i="1" a="1"/>
  <c r="G826" i="1" s="1"/>
  <c r="G827" i="1" a="1"/>
  <c r="G827" i="1" s="1"/>
  <c r="G828" i="1" a="1"/>
  <c r="G828" i="1" s="1"/>
  <c r="G829" i="1" a="1"/>
  <c r="G829" i="1" s="1"/>
  <c r="G830" i="1" a="1"/>
  <c r="G830" i="1" s="1"/>
  <c r="G831" i="1" a="1"/>
  <c r="G831" i="1" s="1"/>
  <c r="G832" i="1" a="1"/>
  <c r="G832" i="1" s="1"/>
  <c r="G833" i="1" a="1"/>
  <c r="G833" i="1" s="1"/>
  <c r="G834" i="1" a="1"/>
  <c r="G834" i="1" s="1"/>
  <c r="G835" i="1" a="1"/>
  <c r="G835" i="1" s="1"/>
  <c r="G836" i="1" a="1"/>
  <c r="G836" i="1" s="1"/>
  <c r="G837" i="1" a="1"/>
  <c r="G837" i="1" s="1"/>
  <c r="G838" i="1" a="1"/>
  <c r="G838" i="1" s="1"/>
  <c r="G839" i="1" a="1"/>
  <c r="G839" i="1" s="1"/>
  <c r="G840" i="1" a="1"/>
  <c r="G840" i="1" s="1"/>
  <c r="G841" i="1" a="1"/>
  <c r="G841" i="1" s="1"/>
  <c r="G842" i="1" a="1"/>
  <c r="G842" i="1" s="1"/>
  <c r="G843" i="1" a="1"/>
  <c r="G843" i="1" s="1"/>
  <c r="G844" i="1" a="1"/>
  <c r="G844" i="1" s="1"/>
  <c r="G845" i="1" a="1"/>
  <c r="G845" i="1" s="1"/>
  <c r="G846" i="1" a="1"/>
  <c r="G846" i="1" s="1"/>
  <c r="G847" i="1" a="1"/>
  <c r="G847" i="1" s="1"/>
  <c r="G848" i="1" a="1"/>
  <c r="G848" i="1" s="1"/>
  <c r="G849" i="1" a="1"/>
  <c r="G849" i="1" s="1"/>
  <c r="G850" i="1" a="1"/>
  <c r="G850" i="1" s="1"/>
  <c r="G851" i="1" a="1"/>
  <c r="G851" i="1" s="1"/>
  <c r="G852" i="1" a="1"/>
  <c r="G852" i="1" s="1"/>
  <c r="G853" i="1" a="1"/>
  <c r="G853" i="1" s="1"/>
  <c r="G854" i="1" a="1"/>
  <c r="G854" i="1" s="1"/>
  <c r="G855" i="1" a="1"/>
  <c r="G855" i="1" s="1"/>
  <c r="G856" i="1" a="1"/>
  <c r="G856" i="1" s="1"/>
  <c r="G857" i="1" a="1"/>
  <c r="G857" i="1" s="1"/>
  <c r="G858" i="1" a="1"/>
  <c r="G858" i="1" s="1"/>
  <c r="G859" i="1" a="1"/>
  <c r="G859" i="1" s="1"/>
  <c r="G860" i="1" a="1"/>
  <c r="G860" i="1" s="1"/>
  <c r="G861" i="1" a="1"/>
  <c r="G861" i="1" s="1"/>
  <c r="G862" i="1" a="1"/>
  <c r="G862" i="1" s="1"/>
  <c r="G863" i="1" a="1"/>
  <c r="G863" i="1" s="1"/>
  <c r="G864" i="1" a="1"/>
  <c r="G864" i="1" s="1"/>
  <c r="G865" i="1" a="1"/>
  <c r="G865" i="1" s="1"/>
  <c r="G866" i="1" a="1"/>
  <c r="G866" i="1" s="1"/>
  <c r="G867" i="1" a="1"/>
  <c r="G867" i="1" s="1"/>
  <c r="G868" i="1" a="1"/>
  <c r="G868" i="1" s="1"/>
  <c r="G869" i="1" a="1"/>
  <c r="G869" i="1" s="1"/>
  <c r="G870" i="1" a="1"/>
  <c r="G870" i="1" s="1"/>
  <c r="G871" i="1" a="1"/>
  <c r="G871" i="1" s="1"/>
  <c r="G872" i="1" a="1"/>
  <c r="G872" i="1" s="1"/>
  <c r="G873" i="1" a="1"/>
  <c r="G873" i="1" s="1"/>
  <c r="G874" i="1" a="1"/>
  <c r="G874" i="1" s="1"/>
  <c r="G875" i="1" a="1"/>
  <c r="G875" i="1" s="1"/>
  <c r="G876" i="1" a="1"/>
  <c r="G876" i="1" s="1"/>
  <c r="G877" i="1" a="1"/>
  <c r="G877" i="1" s="1"/>
  <c r="G878" i="1" a="1"/>
  <c r="G878" i="1" s="1"/>
  <c r="G879" i="1" a="1"/>
  <c r="G879" i="1" s="1"/>
  <c r="G880" i="1" a="1"/>
  <c r="G880" i="1" s="1"/>
  <c r="G881" i="1" a="1"/>
  <c r="G881" i="1" s="1"/>
  <c r="G882" i="1" a="1"/>
  <c r="G882" i="1" s="1"/>
  <c r="G883" i="1" a="1"/>
  <c r="G883" i="1" s="1"/>
  <c r="G884" i="1" a="1"/>
  <c r="G884" i="1" s="1"/>
  <c r="G885" i="1" a="1"/>
  <c r="G885" i="1" s="1"/>
  <c r="G886" i="1" a="1"/>
  <c r="G886" i="1" s="1"/>
  <c r="G887" i="1" a="1"/>
  <c r="G887" i="1" s="1"/>
  <c r="G888" i="1" a="1"/>
  <c r="G888" i="1" s="1"/>
  <c r="G889" i="1" a="1"/>
  <c r="G889" i="1" s="1"/>
  <c r="G890" i="1" a="1"/>
  <c r="G890" i="1" s="1"/>
  <c r="G891" i="1" a="1"/>
  <c r="G891" i="1" s="1"/>
  <c r="G892" i="1" a="1"/>
  <c r="G892" i="1" s="1"/>
  <c r="G893" i="1" a="1"/>
  <c r="G893" i="1" s="1"/>
  <c r="G894" i="1" a="1"/>
  <c r="G894" i="1" s="1"/>
  <c r="G895" i="1" a="1"/>
  <c r="G895" i="1" s="1"/>
  <c r="G896" i="1" a="1"/>
  <c r="G896" i="1" s="1"/>
  <c r="G897" i="1" a="1"/>
  <c r="G897" i="1" s="1"/>
  <c r="G898" i="1" a="1"/>
  <c r="G898" i="1" s="1"/>
  <c r="G899" i="1" a="1"/>
  <c r="G899" i="1" s="1"/>
  <c r="G900" i="1" a="1"/>
  <c r="G900" i="1" s="1"/>
  <c r="G901" i="1" a="1"/>
  <c r="G901" i="1" s="1"/>
  <c r="G902" i="1" a="1"/>
  <c r="G902" i="1" s="1"/>
  <c r="G903" i="1" a="1"/>
  <c r="G903" i="1" s="1"/>
  <c r="G904" i="1" a="1"/>
  <c r="G904" i="1" s="1"/>
  <c r="G905" i="1" a="1"/>
  <c r="G905" i="1" s="1"/>
  <c r="G906" i="1" a="1"/>
  <c r="G906" i="1" s="1"/>
  <c r="G907" i="1" a="1"/>
  <c r="G907" i="1" s="1"/>
  <c r="G908" i="1" a="1"/>
  <c r="G908" i="1" s="1"/>
  <c r="G909" i="1" a="1"/>
  <c r="G909" i="1" s="1"/>
  <c r="G910" i="1" a="1"/>
  <c r="G910" i="1" s="1"/>
  <c r="G911" i="1" a="1"/>
  <c r="G911" i="1" s="1"/>
  <c r="G912" i="1" a="1"/>
  <c r="G912" i="1" s="1"/>
  <c r="G913" i="1" a="1"/>
  <c r="G913" i="1" s="1"/>
  <c r="G914" i="1" a="1"/>
  <c r="G914" i="1" s="1"/>
  <c r="G915" i="1" a="1"/>
  <c r="G915" i="1" s="1"/>
  <c r="G916" i="1" a="1"/>
  <c r="G916" i="1" s="1"/>
  <c r="G917" i="1" a="1"/>
  <c r="G917" i="1" s="1"/>
  <c r="G918" i="1" a="1"/>
  <c r="G918" i="1" s="1"/>
  <c r="G919" i="1" a="1"/>
  <c r="G919" i="1" s="1"/>
  <c r="G920" i="1" a="1"/>
  <c r="G920" i="1" s="1"/>
  <c r="G921" i="1" a="1"/>
  <c r="G921" i="1" s="1"/>
  <c r="G922" i="1" a="1"/>
  <c r="G922" i="1" s="1"/>
  <c r="G923" i="1" a="1"/>
  <c r="G923" i="1" s="1"/>
  <c r="G924" i="1" a="1"/>
  <c r="G924" i="1" s="1"/>
  <c r="G925" i="1" a="1"/>
  <c r="G925" i="1" s="1"/>
  <c r="G926" i="1" a="1"/>
  <c r="G926" i="1" s="1"/>
  <c r="G927" i="1" a="1"/>
  <c r="G927" i="1" s="1"/>
  <c r="G928" i="1" a="1"/>
  <c r="G928" i="1" s="1"/>
  <c r="G929" i="1" a="1"/>
  <c r="G929" i="1" s="1"/>
  <c r="G930" i="1" a="1"/>
  <c r="G930" i="1" s="1"/>
  <c r="G931" i="1" a="1"/>
  <c r="G931" i="1" s="1"/>
  <c r="G932" i="1" a="1"/>
  <c r="G932" i="1" s="1"/>
  <c r="G933" i="1" a="1"/>
  <c r="G933" i="1" s="1"/>
  <c r="G934" i="1" a="1"/>
  <c r="G934" i="1" s="1"/>
  <c r="G935" i="1" a="1"/>
  <c r="G935" i="1" s="1"/>
  <c r="G936" i="1" a="1"/>
  <c r="G936" i="1" s="1"/>
  <c r="G937" i="1" a="1"/>
  <c r="G937" i="1" s="1"/>
  <c r="G938" i="1" a="1"/>
  <c r="G938" i="1" s="1"/>
  <c r="G939" i="1" a="1"/>
  <c r="G939" i="1" s="1"/>
  <c r="G940" i="1" a="1"/>
  <c r="G940" i="1" s="1"/>
  <c r="G941" i="1" a="1"/>
  <c r="G941" i="1" s="1"/>
  <c r="G942" i="1" a="1"/>
  <c r="G942" i="1" s="1"/>
  <c r="G943" i="1" a="1"/>
  <c r="G943" i="1" s="1"/>
  <c r="G944" i="1" a="1"/>
  <c r="G944" i="1" s="1"/>
  <c r="G945" i="1" a="1"/>
  <c r="G945" i="1" s="1"/>
  <c r="G946" i="1" a="1"/>
  <c r="G946" i="1" s="1"/>
  <c r="G947" i="1" a="1"/>
  <c r="G947" i="1" s="1"/>
  <c r="G948" i="1" a="1"/>
  <c r="G948" i="1" s="1"/>
  <c r="G949" i="1" a="1"/>
  <c r="G949" i="1" s="1"/>
  <c r="G950" i="1" a="1"/>
  <c r="G950" i="1" s="1"/>
  <c r="G951" i="1" a="1"/>
  <c r="G951" i="1" s="1"/>
  <c r="G952" i="1" a="1"/>
  <c r="G952" i="1" s="1"/>
  <c r="G953" i="1" a="1"/>
  <c r="G953" i="1" s="1"/>
  <c r="G954" i="1" a="1"/>
  <c r="G954" i="1" s="1"/>
  <c r="G955" i="1" a="1"/>
  <c r="G955" i="1" s="1"/>
  <c r="G956" i="1" a="1"/>
  <c r="G956" i="1" s="1"/>
  <c r="G957" i="1" a="1"/>
  <c r="G957" i="1" s="1"/>
  <c r="G958" i="1" a="1"/>
  <c r="G958" i="1" s="1"/>
  <c r="G959" i="1" a="1"/>
  <c r="G959" i="1" s="1"/>
  <c r="G960" i="1" a="1"/>
  <c r="G960" i="1" s="1"/>
  <c r="G961" i="1" a="1"/>
  <c r="G961" i="1" s="1"/>
  <c r="G962" i="1" a="1"/>
  <c r="G962" i="1" s="1"/>
  <c r="G963" i="1" a="1"/>
  <c r="G963" i="1" s="1"/>
  <c r="G964" i="1" a="1"/>
  <c r="G964" i="1" s="1"/>
  <c r="G965" i="1" a="1"/>
  <c r="G965" i="1" s="1"/>
  <c r="G966" i="1" a="1"/>
  <c r="G966" i="1" s="1"/>
  <c r="G967" i="1" a="1"/>
  <c r="G967" i="1" s="1"/>
  <c r="G968" i="1" a="1"/>
  <c r="G968" i="1" s="1"/>
  <c r="G969" i="1" a="1"/>
  <c r="G969" i="1" s="1"/>
  <c r="G970" i="1" a="1"/>
  <c r="G970" i="1" s="1"/>
  <c r="G971" i="1" a="1"/>
  <c r="G971" i="1" s="1"/>
  <c r="G972" i="1" a="1"/>
  <c r="G972" i="1" s="1"/>
  <c r="G973" i="1" a="1"/>
  <c r="G973" i="1" s="1"/>
  <c r="G974" i="1" a="1"/>
  <c r="G974" i="1" s="1"/>
  <c r="G975" i="1" a="1"/>
  <c r="G975" i="1" s="1"/>
  <c r="G976" i="1" a="1"/>
  <c r="G976" i="1" s="1"/>
  <c r="G977" i="1" a="1"/>
  <c r="G977" i="1" s="1"/>
  <c r="G978" i="1" a="1"/>
  <c r="G978" i="1" s="1"/>
  <c r="G979" i="1" a="1"/>
  <c r="G979" i="1" s="1"/>
  <c r="G980" i="1" a="1"/>
  <c r="G980" i="1" s="1"/>
  <c r="G981" i="1" a="1"/>
  <c r="G981" i="1" s="1"/>
  <c r="G982" i="1" a="1"/>
  <c r="G982" i="1" s="1"/>
  <c r="G983" i="1" a="1"/>
  <c r="G983" i="1" s="1"/>
  <c r="G984" i="1" a="1"/>
  <c r="G984" i="1" s="1"/>
  <c r="G985" i="1" a="1"/>
  <c r="G985" i="1" s="1"/>
  <c r="G986" i="1" a="1"/>
  <c r="G986" i="1" s="1"/>
  <c r="G987" i="1" a="1"/>
  <c r="G987" i="1" s="1"/>
  <c r="G988" i="1" a="1"/>
  <c r="G988" i="1" s="1"/>
  <c r="G989" i="1" a="1"/>
  <c r="G989" i="1" s="1"/>
  <c r="G990" i="1" a="1"/>
  <c r="G990" i="1" s="1"/>
  <c r="G991" i="1" a="1"/>
  <c r="G991" i="1" s="1"/>
  <c r="G992" i="1" a="1"/>
  <c r="G992" i="1" s="1"/>
  <c r="G993" i="1" a="1"/>
  <c r="G993" i="1" s="1"/>
  <c r="G994" i="1" a="1"/>
  <c r="G994" i="1" s="1"/>
  <c r="G995" i="1" a="1"/>
  <c r="G995" i="1" s="1"/>
  <c r="G996" i="1" a="1"/>
  <c r="G996" i="1" s="1"/>
  <c r="G997" i="1" a="1"/>
  <c r="G997" i="1" s="1"/>
  <c r="G998" i="1" a="1"/>
  <c r="G998" i="1" s="1"/>
  <c r="G999" i="1" a="1"/>
  <c r="G999" i="1" s="1"/>
  <c r="G1000" i="1" a="1"/>
  <c r="G1000" i="1" s="1"/>
  <c r="G1001" i="1" a="1"/>
  <c r="G1001" i="1" s="1"/>
  <c r="G1002" i="1" a="1"/>
  <c r="G1002" i="1" s="1"/>
  <c r="G1003" i="1" a="1"/>
  <c r="G1003" i="1" s="1"/>
  <c r="G1004" i="1" a="1"/>
  <c r="G1004" i="1" s="1"/>
  <c r="G1005" i="1" a="1"/>
  <c r="G1005" i="1" s="1"/>
  <c r="G1006" i="1" a="1"/>
  <c r="G1006" i="1" s="1"/>
  <c r="G1007" i="1" a="1"/>
  <c r="G1007" i="1" s="1"/>
  <c r="G1008" i="1" a="1"/>
  <c r="G1008" i="1" s="1"/>
  <c r="G1009" i="1" a="1"/>
  <c r="G1009" i="1" s="1"/>
  <c r="G1010" i="1" a="1"/>
  <c r="G1010" i="1" s="1"/>
  <c r="G1011" i="1" a="1"/>
  <c r="G1011" i="1" s="1"/>
  <c r="G1012" i="1" a="1"/>
  <c r="G1012" i="1" s="1"/>
  <c r="G1013" i="1" a="1"/>
  <c r="G1013" i="1" s="1"/>
  <c r="G1014" i="1" a="1"/>
  <c r="G1014" i="1" s="1"/>
  <c r="G1015" i="1" a="1"/>
  <c r="G1015" i="1" s="1"/>
  <c r="G1016" i="1" a="1"/>
  <c r="G1016" i="1" s="1"/>
  <c r="G1017" i="1" a="1"/>
  <c r="G1017" i="1" s="1"/>
  <c r="G1018" i="1" a="1"/>
  <c r="G1018" i="1" s="1"/>
  <c r="G1019" i="1" a="1"/>
  <c r="G1019" i="1" s="1"/>
  <c r="G1020" i="1" a="1"/>
  <c r="G1020" i="1" s="1"/>
  <c r="G1021" i="1" a="1"/>
  <c r="G1021" i="1" s="1"/>
  <c r="G1022" i="1" a="1"/>
  <c r="G1022" i="1" s="1"/>
  <c r="G1023" i="1" a="1"/>
  <c r="G1023" i="1" s="1"/>
  <c r="G1024" i="1" a="1"/>
  <c r="G1024" i="1" s="1"/>
  <c r="G1025" i="1" a="1"/>
  <c r="G1025" i="1" s="1"/>
  <c r="G1026" i="1" a="1"/>
  <c r="G1026" i="1" s="1"/>
  <c r="G1027" i="1" a="1"/>
  <c r="G1027" i="1" s="1"/>
  <c r="G1028" i="1" a="1"/>
  <c r="G1028" i="1" s="1"/>
  <c r="G1029" i="1" a="1"/>
  <c r="G1029" i="1" s="1"/>
  <c r="G1030" i="1" a="1"/>
  <c r="G1030" i="1" s="1"/>
  <c r="G1031" i="1" a="1"/>
  <c r="G1031" i="1" s="1"/>
  <c r="G1032" i="1" a="1"/>
  <c r="G1032" i="1" s="1"/>
  <c r="G1033" i="1" a="1"/>
  <c r="G1033" i="1" s="1"/>
  <c r="G1034" i="1" a="1"/>
  <c r="G1034" i="1" s="1"/>
  <c r="G1035" i="1" a="1"/>
  <c r="G1035" i="1" s="1"/>
  <c r="G1036" i="1" a="1"/>
  <c r="G1036" i="1" s="1"/>
  <c r="G1037" i="1" a="1"/>
  <c r="G1037" i="1" s="1"/>
  <c r="G1038" i="1" a="1"/>
  <c r="G1038" i="1" s="1"/>
  <c r="G1039" i="1" a="1"/>
  <c r="G1039" i="1" s="1"/>
  <c r="G1040" i="1" a="1"/>
  <c r="G1040" i="1" s="1"/>
  <c r="G31" i="1" a="1"/>
  <c r="G31" i="1" s="1"/>
  <c r="C4" i="1" a="1"/>
  <c r="C4" i="1" s="1"/>
  <c r="C3" i="1" a="1"/>
  <c r="C3" i="1" s="1"/>
  <c r="J31" i="1"/>
  <c r="M31" i="1" s="1"/>
  <c r="F157" i="1"/>
  <c r="H157" i="1"/>
  <c r="I157" i="1"/>
  <c r="L157" i="1" s="1"/>
  <c r="J157" i="1"/>
  <c r="M157" i="1" s="1"/>
  <c r="K157" i="1"/>
  <c r="N157" i="1"/>
  <c r="O157" i="1" a="1"/>
  <c r="O157" i="1" s="1"/>
  <c r="F158" i="1"/>
  <c r="H158" i="1"/>
  <c r="I158" i="1"/>
  <c r="L158" i="1" s="1"/>
  <c r="J158" i="1"/>
  <c r="M158" i="1" s="1"/>
  <c r="K158" i="1"/>
  <c r="N158" i="1"/>
  <c r="O158" i="1" a="1"/>
  <c r="O158" i="1" s="1"/>
  <c r="F159" i="1"/>
  <c r="H159" i="1"/>
  <c r="I159" i="1"/>
  <c r="L159" i="1" s="1"/>
  <c r="J159" i="1"/>
  <c r="M159" i="1" s="1"/>
  <c r="K159" i="1"/>
  <c r="N159" i="1"/>
  <c r="O159" i="1" a="1"/>
  <c r="O159" i="1" s="1"/>
  <c r="F160" i="1"/>
  <c r="H160" i="1"/>
  <c r="I160" i="1"/>
  <c r="L160" i="1" s="1"/>
  <c r="J160" i="1"/>
  <c r="M160" i="1" s="1"/>
  <c r="K160" i="1"/>
  <c r="N160" i="1"/>
  <c r="O160" i="1" a="1"/>
  <c r="O160" i="1" s="1"/>
  <c r="F161" i="1"/>
  <c r="H161" i="1"/>
  <c r="I161" i="1"/>
  <c r="L161" i="1" s="1"/>
  <c r="J161" i="1"/>
  <c r="M161" i="1" s="1"/>
  <c r="K161" i="1"/>
  <c r="N161" i="1"/>
  <c r="O161" i="1" a="1"/>
  <c r="O161" i="1" s="1"/>
  <c r="F162" i="1"/>
  <c r="H162" i="1"/>
  <c r="I162" i="1"/>
  <c r="L162" i="1" s="1"/>
  <c r="J162" i="1"/>
  <c r="M162" i="1" s="1"/>
  <c r="K162" i="1"/>
  <c r="N162" i="1"/>
  <c r="O162" i="1" a="1"/>
  <c r="O162" i="1" s="1"/>
  <c r="F163" i="1"/>
  <c r="H163" i="1"/>
  <c r="I163" i="1"/>
  <c r="L163" i="1" s="1"/>
  <c r="J163" i="1"/>
  <c r="M163" i="1" s="1"/>
  <c r="K163" i="1"/>
  <c r="N163" i="1"/>
  <c r="O163" i="1" a="1"/>
  <c r="O163" i="1" s="1"/>
  <c r="F164" i="1"/>
  <c r="H164" i="1"/>
  <c r="I164" i="1"/>
  <c r="L164" i="1" s="1"/>
  <c r="J164" i="1"/>
  <c r="M164" i="1" s="1"/>
  <c r="K164" i="1"/>
  <c r="N164" i="1"/>
  <c r="O164" i="1" a="1"/>
  <c r="O164" i="1" s="1"/>
  <c r="F165" i="1"/>
  <c r="H165" i="1"/>
  <c r="I165" i="1"/>
  <c r="L165" i="1" s="1"/>
  <c r="J165" i="1"/>
  <c r="M165" i="1" s="1"/>
  <c r="K165" i="1"/>
  <c r="N165" i="1"/>
  <c r="O165" i="1" a="1"/>
  <c r="O165" i="1" s="1"/>
  <c r="F166" i="1"/>
  <c r="H166" i="1"/>
  <c r="I166" i="1"/>
  <c r="L166" i="1" s="1"/>
  <c r="J166" i="1"/>
  <c r="M166" i="1" s="1"/>
  <c r="K166" i="1"/>
  <c r="N166" i="1"/>
  <c r="O166" i="1" a="1"/>
  <c r="O166" i="1" s="1"/>
  <c r="F167" i="1"/>
  <c r="H167" i="1"/>
  <c r="I167" i="1"/>
  <c r="L167" i="1" s="1"/>
  <c r="J167" i="1"/>
  <c r="M167" i="1" s="1"/>
  <c r="K167" i="1"/>
  <c r="N167" i="1"/>
  <c r="O167" i="1" a="1"/>
  <c r="O167" i="1" s="1"/>
  <c r="F168" i="1"/>
  <c r="H168" i="1"/>
  <c r="I168" i="1"/>
  <c r="L168" i="1" s="1"/>
  <c r="J168" i="1"/>
  <c r="M168" i="1" s="1"/>
  <c r="K168" i="1"/>
  <c r="N168" i="1"/>
  <c r="O168" i="1" a="1"/>
  <c r="O168" i="1" s="1"/>
  <c r="F169" i="1"/>
  <c r="H169" i="1"/>
  <c r="I169" i="1"/>
  <c r="L169" i="1" s="1"/>
  <c r="J169" i="1"/>
  <c r="M169" i="1" s="1"/>
  <c r="K169" i="1"/>
  <c r="N169" i="1"/>
  <c r="O169" i="1" a="1"/>
  <c r="O169" i="1" s="1"/>
  <c r="F170" i="1"/>
  <c r="H170" i="1"/>
  <c r="I170" i="1"/>
  <c r="L170" i="1" s="1"/>
  <c r="J170" i="1"/>
  <c r="M170" i="1" s="1"/>
  <c r="K170" i="1"/>
  <c r="N170" i="1"/>
  <c r="O170" i="1" a="1"/>
  <c r="O170" i="1" s="1"/>
  <c r="F171" i="1"/>
  <c r="H171" i="1"/>
  <c r="I171" i="1"/>
  <c r="L171" i="1" s="1"/>
  <c r="J171" i="1"/>
  <c r="M171" i="1" s="1"/>
  <c r="K171" i="1"/>
  <c r="N171" i="1"/>
  <c r="O171" i="1" a="1"/>
  <c r="O171" i="1" s="1"/>
  <c r="F172" i="1"/>
  <c r="H172" i="1"/>
  <c r="I172" i="1"/>
  <c r="L172" i="1" s="1"/>
  <c r="J172" i="1"/>
  <c r="M172" i="1" s="1"/>
  <c r="K172" i="1"/>
  <c r="N172" i="1"/>
  <c r="O172" i="1" a="1"/>
  <c r="O172" i="1" s="1"/>
  <c r="F173" i="1"/>
  <c r="H173" i="1"/>
  <c r="I173" i="1"/>
  <c r="L173" i="1" s="1"/>
  <c r="J173" i="1"/>
  <c r="M173" i="1" s="1"/>
  <c r="K173" i="1"/>
  <c r="N173" i="1"/>
  <c r="O173" i="1" a="1"/>
  <c r="O173" i="1" s="1"/>
  <c r="F174" i="1"/>
  <c r="H174" i="1"/>
  <c r="I174" i="1"/>
  <c r="L174" i="1" s="1"/>
  <c r="J174" i="1"/>
  <c r="M174" i="1" s="1"/>
  <c r="K174" i="1"/>
  <c r="N174" i="1"/>
  <c r="O174" i="1" a="1"/>
  <c r="O174" i="1" s="1"/>
  <c r="F175" i="1"/>
  <c r="H175" i="1"/>
  <c r="I175" i="1"/>
  <c r="L175" i="1" s="1"/>
  <c r="J175" i="1"/>
  <c r="M175" i="1" s="1"/>
  <c r="K175" i="1"/>
  <c r="N175" i="1"/>
  <c r="O175" i="1" a="1"/>
  <c r="O175" i="1" s="1"/>
  <c r="F176" i="1"/>
  <c r="H176" i="1"/>
  <c r="I176" i="1"/>
  <c r="L176" i="1" s="1"/>
  <c r="J176" i="1"/>
  <c r="M176" i="1" s="1"/>
  <c r="K176" i="1"/>
  <c r="N176" i="1"/>
  <c r="O176" i="1" a="1"/>
  <c r="O176" i="1" s="1"/>
  <c r="F177" i="1"/>
  <c r="H177" i="1"/>
  <c r="I177" i="1"/>
  <c r="L177" i="1" s="1"/>
  <c r="J177" i="1"/>
  <c r="M177" i="1" s="1"/>
  <c r="K177" i="1"/>
  <c r="N177" i="1"/>
  <c r="O177" i="1" a="1"/>
  <c r="O177" i="1" s="1"/>
  <c r="F178" i="1"/>
  <c r="H178" i="1"/>
  <c r="I178" i="1"/>
  <c r="L178" i="1" s="1"/>
  <c r="J178" i="1"/>
  <c r="M178" i="1" s="1"/>
  <c r="K178" i="1"/>
  <c r="N178" i="1"/>
  <c r="O178" i="1" a="1"/>
  <c r="O178" i="1" s="1"/>
  <c r="F179" i="1"/>
  <c r="H179" i="1"/>
  <c r="I179" i="1"/>
  <c r="L179" i="1" s="1"/>
  <c r="J179" i="1"/>
  <c r="M179" i="1" s="1"/>
  <c r="K179" i="1"/>
  <c r="N179" i="1"/>
  <c r="O179" i="1" a="1"/>
  <c r="O179" i="1" s="1"/>
  <c r="F180" i="1"/>
  <c r="H180" i="1"/>
  <c r="I180" i="1"/>
  <c r="L180" i="1" s="1"/>
  <c r="J180" i="1"/>
  <c r="M180" i="1" s="1"/>
  <c r="K180" i="1"/>
  <c r="N180" i="1"/>
  <c r="O180" i="1" a="1"/>
  <c r="O180" i="1" s="1"/>
  <c r="F181" i="1"/>
  <c r="H181" i="1"/>
  <c r="I181" i="1"/>
  <c r="L181" i="1" s="1"/>
  <c r="J181" i="1"/>
  <c r="M181" i="1" s="1"/>
  <c r="K181" i="1"/>
  <c r="N181" i="1"/>
  <c r="O181" i="1" a="1"/>
  <c r="O181" i="1" s="1"/>
  <c r="F182" i="1"/>
  <c r="H182" i="1"/>
  <c r="I182" i="1"/>
  <c r="L182" i="1" s="1"/>
  <c r="J182" i="1"/>
  <c r="M182" i="1" s="1"/>
  <c r="K182" i="1"/>
  <c r="N182" i="1"/>
  <c r="O182" i="1" a="1"/>
  <c r="O182" i="1" s="1"/>
  <c r="F183" i="1"/>
  <c r="H183" i="1"/>
  <c r="I183" i="1"/>
  <c r="L183" i="1" s="1"/>
  <c r="J183" i="1"/>
  <c r="M183" i="1" s="1"/>
  <c r="K183" i="1"/>
  <c r="N183" i="1"/>
  <c r="O183" i="1" a="1"/>
  <c r="O183" i="1" s="1"/>
  <c r="F184" i="1"/>
  <c r="H184" i="1"/>
  <c r="I184" i="1"/>
  <c r="L184" i="1" s="1"/>
  <c r="J184" i="1"/>
  <c r="M184" i="1" s="1"/>
  <c r="K184" i="1"/>
  <c r="N184" i="1"/>
  <c r="O184" i="1" a="1"/>
  <c r="O184" i="1" s="1"/>
  <c r="F185" i="1"/>
  <c r="H185" i="1"/>
  <c r="I185" i="1"/>
  <c r="L185" i="1" s="1"/>
  <c r="J185" i="1"/>
  <c r="M185" i="1" s="1"/>
  <c r="K185" i="1"/>
  <c r="N185" i="1"/>
  <c r="O185" i="1" a="1"/>
  <c r="O185" i="1" s="1"/>
  <c r="F186" i="1"/>
  <c r="H186" i="1"/>
  <c r="I186" i="1"/>
  <c r="L186" i="1" s="1"/>
  <c r="J186" i="1"/>
  <c r="M186" i="1" s="1"/>
  <c r="K186" i="1"/>
  <c r="N186" i="1"/>
  <c r="O186" i="1" a="1"/>
  <c r="O186" i="1" s="1"/>
  <c r="F187" i="1"/>
  <c r="H187" i="1"/>
  <c r="I187" i="1"/>
  <c r="L187" i="1" s="1"/>
  <c r="J187" i="1"/>
  <c r="M187" i="1" s="1"/>
  <c r="K187" i="1"/>
  <c r="N187" i="1"/>
  <c r="O187" i="1" a="1"/>
  <c r="O187" i="1" s="1"/>
  <c r="F188" i="1"/>
  <c r="H188" i="1"/>
  <c r="I188" i="1"/>
  <c r="L188" i="1" s="1"/>
  <c r="J188" i="1"/>
  <c r="M188" i="1" s="1"/>
  <c r="K188" i="1"/>
  <c r="N188" i="1"/>
  <c r="O188" i="1" a="1"/>
  <c r="O188" i="1" s="1"/>
  <c r="F189" i="1"/>
  <c r="H189" i="1"/>
  <c r="I189" i="1"/>
  <c r="L189" i="1" s="1"/>
  <c r="J189" i="1"/>
  <c r="M189" i="1" s="1"/>
  <c r="K189" i="1"/>
  <c r="N189" i="1"/>
  <c r="O189" i="1" a="1"/>
  <c r="O189" i="1" s="1"/>
  <c r="F190" i="1"/>
  <c r="H190" i="1"/>
  <c r="I190" i="1"/>
  <c r="L190" i="1" s="1"/>
  <c r="J190" i="1"/>
  <c r="M190" i="1" s="1"/>
  <c r="K190" i="1"/>
  <c r="N190" i="1"/>
  <c r="O190" i="1" a="1"/>
  <c r="O190" i="1" s="1"/>
  <c r="F191" i="1"/>
  <c r="H191" i="1"/>
  <c r="I191" i="1"/>
  <c r="L191" i="1" s="1"/>
  <c r="J191" i="1"/>
  <c r="M191" i="1" s="1"/>
  <c r="K191" i="1"/>
  <c r="N191" i="1"/>
  <c r="O191" i="1" a="1"/>
  <c r="O191" i="1" s="1"/>
  <c r="F192" i="1"/>
  <c r="H192" i="1"/>
  <c r="I192" i="1"/>
  <c r="L192" i="1" s="1"/>
  <c r="J192" i="1"/>
  <c r="M192" i="1" s="1"/>
  <c r="K192" i="1"/>
  <c r="N192" i="1"/>
  <c r="O192" i="1" a="1"/>
  <c r="O192" i="1" s="1"/>
  <c r="F193" i="1"/>
  <c r="H193" i="1"/>
  <c r="I193" i="1"/>
  <c r="L193" i="1" s="1"/>
  <c r="J193" i="1"/>
  <c r="M193" i="1" s="1"/>
  <c r="K193" i="1"/>
  <c r="N193" i="1"/>
  <c r="O193" i="1" a="1"/>
  <c r="O193" i="1" s="1"/>
  <c r="F194" i="1"/>
  <c r="H194" i="1"/>
  <c r="I194" i="1"/>
  <c r="L194" i="1" s="1"/>
  <c r="J194" i="1"/>
  <c r="M194" i="1" s="1"/>
  <c r="K194" i="1"/>
  <c r="N194" i="1"/>
  <c r="O194" i="1" a="1"/>
  <c r="O194" i="1" s="1"/>
  <c r="F195" i="1"/>
  <c r="H195" i="1"/>
  <c r="I195" i="1"/>
  <c r="L195" i="1" s="1"/>
  <c r="J195" i="1"/>
  <c r="M195" i="1" s="1"/>
  <c r="K195" i="1"/>
  <c r="N195" i="1"/>
  <c r="O195" i="1" a="1"/>
  <c r="O195" i="1" s="1"/>
  <c r="F196" i="1"/>
  <c r="H196" i="1"/>
  <c r="I196" i="1"/>
  <c r="L196" i="1" s="1"/>
  <c r="J196" i="1"/>
  <c r="M196" i="1" s="1"/>
  <c r="K196" i="1"/>
  <c r="N196" i="1"/>
  <c r="O196" i="1" a="1"/>
  <c r="O196" i="1" s="1"/>
  <c r="F197" i="1"/>
  <c r="H197" i="1"/>
  <c r="I197" i="1"/>
  <c r="L197" i="1" s="1"/>
  <c r="J197" i="1"/>
  <c r="M197" i="1" s="1"/>
  <c r="K197" i="1"/>
  <c r="N197" i="1"/>
  <c r="O197" i="1" a="1"/>
  <c r="O197" i="1" s="1"/>
  <c r="F198" i="1"/>
  <c r="H198" i="1"/>
  <c r="I198" i="1"/>
  <c r="L198" i="1" s="1"/>
  <c r="J198" i="1"/>
  <c r="M198" i="1" s="1"/>
  <c r="K198" i="1"/>
  <c r="N198" i="1"/>
  <c r="O198" i="1" a="1"/>
  <c r="O198" i="1" s="1"/>
  <c r="F199" i="1"/>
  <c r="H199" i="1"/>
  <c r="I199" i="1"/>
  <c r="L199" i="1" s="1"/>
  <c r="J199" i="1"/>
  <c r="M199" i="1" s="1"/>
  <c r="K199" i="1"/>
  <c r="N199" i="1"/>
  <c r="O199" i="1" a="1"/>
  <c r="O199" i="1" s="1"/>
  <c r="F200" i="1"/>
  <c r="H200" i="1"/>
  <c r="I200" i="1"/>
  <c r="L200" i="1" s="1"/>
  <c r="J200" i="1"/>
  <c r="M200" i="1" s="1"/>
  <c r="K200" i="1"/>
  <c r="N200" i="1"/>
  <c r="O200" i="1" a="1"/>
  <c r="O200" i="1" s="1"/>
  <c r="F201" i="1"/>
  <c r="H201" i="1"/>
  <c r="I201" i="1"/>
  <c r="L201" i="1" s="1"/>
  <c r="J201" i="1"/>
  <c r="M201" i="1" s="1"/>
  <c r="K201" i="1"/>
  <c r="N201" i="1"/>
  <c r="O201" i="1" a="1"/>
  <c r="O201" i="1" s="1"/>
  <c r="F202" i="1"/>
  <c r="H202" i="1"/>
  <c r="I202" i="1"/>
  <c r="L202" i="1" s="1"/>
  <c r="J202" i="1"/>
  <c r="M202" i="1" s="1"/>
  <c r="K202" i="1"/>
  <c r="N202" i="1"/>
  <c r="O202" i="1" a="1"/>
  <c r="O202" i="1" s="1"/>
  <c r="F203" i="1"/>
  <c r="H203" i="1"/>
  <c r="I203" i="1"/>
  <c r="L203" i="1" s="1"/>
  <c r="J203" i="1"/>
  <c r="M203" i="1" s="1"/>
  <c r="K203" i="1"/>
  <c r="N203" i="1"/>
  <c r="O203" i="1" a="1"/>
  <c r="O203" i="1" s="1"/>
  <c r="F204" i="1"/>
  <c r="H204" i="1"/>
  <c r="I204" i="1"/>
  <c r="L204" i="1" s="1"/>
  <c r="J204" i="1"/>
  <c r="M204" i="1" s="1"/>
  <c r="K204" i="1"/>
  <c r="N204" i="1"/>
  <c r="O204" i="1" a="1"/>
  <c r="O204" i="1" s="1"/>
  <c r="F205" i="1"/>
  <c r="H205" i="1"/>
  <c r="I205" i="1"/>
  <c r="L205" i="1" s="1"/>
  <c r="J205" i="1"/>
  <c r="M205" i="1" s="1"/>
  <c r="K205" i="1"/>
  <c r="N205" i="1"/>
  <c r="O205" i="1" a="1"/>
  <c r="O205" i="1" s="1"/>
  <c r="F206" i="1"/>
  <c r="H206" i="1"/>
  <c r="I206" i="1"/>
  <c r="L206" i="1" s="1"/>
  <c r="J206" i="1"/>
  <c r="M206" i="1" s="1"/>
  <c r="K206" i="1"/>
  <c r="N206" i="1"/>
  <c r="O206" i="1" a="1"/>
  <c r="O206" i="1" s="1"/>
  <c r="F207" i="1"/>
  <c r="H207" i="1"/>
  <c r="I207" i="1"/>
  <c r="L207" i="1" s="1"/>
  <c r="J207" i="1"/>
  <c r="M207" i="1" s="1"/>
  <c r="K207" i="1"/>
  <c r="N207" i="1"/>
  <c r="O207" i="1" a="1"/>
  <c r="O207" i="1" s="1"/>
  <c r="F208" i="1"/>
  <c r="H208" i="1"/>
  <c r="I208" i="1"/>
  <c r="L208" i="1" s="1"/>
  <c r="J208" i="1"/>
  <c r="M208" i="1" s="1"/>
  <c r="K208" i="1"/>
  <c r="N208" i="1"/>
  <c r="O208" i="1" a="1"/>
  <c r="O208" i="1" s="1"/>
  <c r="F209" i="1"/>
  <c r="H209" i="1"/>
  <c r="I209" i="1"/>
  <c r="L209" i="1" s="1"/>
  <c r="J209" i="1"/>
  <c r="M209" i="1" s="1"/>
  <c r="K209" i="1"/>
  <c r="N209" i="1"/>
  <c r="O209" i="1" a="1"/>
  <c r="O209" i="1" s="1"/>
  <c r="F210" i="1"/>
  <c r="H210" i="1"/>
  <c r="I210" i="1"/>
  <c r="L210" i="1" s="1"/>
  <c r="J210" i="1"/>
  <c r="M210" i="1" s="1"/>
  <c r="K210" i="1"/>
  <c r="N210" i="1"/>
  <c r="O210" i="1" a="1"/>
  <c r="O210" i="1" s="1"/>
  <c r="F211" i="1"/>
  <c r="H211" i="1"/>
  <c r="I211" i="1"/>
  <c r="L211" i="1" s="1"/>
  <c r="J211" i="1"/>
  <c r="M211" i="1" s="1"/>
  <c r="K211" i="1"/>
  <c r="N211" i="1"/>
  <c r="O211" i="1" a="1"/>
  <c r="O211" i="1" s="1"/>
  <c r="F212" i="1"/>
  <c r="H212" i="1"/>
  <c r="I212" i="1"/>
  <c r="L212" i="1" s="1"/>
  <c r="J212" i="1"/>
  <c r="M212" i="1" s="1"/>
  <c r="K212" i="1"/>
  <c r="N212" i="1"/>
  <c r="O212" i="1" a="1"/>
  <c r="O212" i="1" s="1"/>
  <c r="F213" i="1"/>
  <c r="H213" i="1"/>
  <c r="I213" i="1"/>
  <c r="L213" i="1" s="1"/>
  <c r="J213" i="1"/>
  <c r="M213" i="1" s="1"/>
  <c r="K213" i="1"/>
  <c r="N213" i="1"/>
  <c r="O213" i="1" a="1"/>
  <c r="O213" i="1" s="1"/>
  <c r="F214" i="1"/>
  <c r="H214" i="1"/>
  <c r="I214" i="1"/>
  <c r="L214" i="1" s="1"/>
  <c r="J214" i="1"/>
  <c r="M214" i="1" s="1"/>
  <c r="K214" i="1"/>
  <c r="N214" i="1"/>
  <c r="O214" i="1" a="1"/>
  <c r="O214" i="1" s="1"/>
  <c r="F215" i="1"/>
  <c r="H215" i="1"/>
  <c r="I215" i="1"/>
  <c r="L215" i="1" s="1"/>
  <c r="J215" i="1"/>
  <c r="M215" i="1" s="1"/>
  <c r="K215" i="1"/>
  <c r="N215" i="1"/>
  <c r="O215" i="1" a="1"/>
  <c r="O215" i="1" s="1"/>
  <c r="F216" i="1"/>
  <c r="H216" i="1"/>
  <c r="I216" i="1"/>
  <c r="L216" i="1" s="1"/>
  <c r="J216" i="1"/>
  <c r="M216" i="1" s="1"/>
  <c r="K216" i="1"/>
  <c r="N216" i="1"/>
  <c r="O216" i="1" a="1"/>
  <c r="O216" i="1" s="1"/>
  <c r="F217" i="1"/>
  <c r="H217" i="1"/>
  <c r="I217" i="1"/>
  <c r="L217" i="1" s="1"/>
  <c r="J217" i="1"/>
  <c r="M217" i="1" s="1"/>
  <c r="K217" i="1"/>
  <c r="N217" i="1"/>
  <c r="O217" i="1" a="1"/>
  <c r="O217" i="1" s="1"/>
  <c r="F218" i="1"/>
  <c r="H218" i="1"/>
  <c r="I218" i="1"/>
  <c r="L218" i="1" s="1"/>
  <c r="J218" i="1"/>
  <c r="M218" i="1" s="1"/>
  <c r="K218" i="1"/>
  <c r="N218" i="1"/>
  <c r="O218" i="1" a="1"/>
  <c r="O218" i="1" s="1"/>
  <c r="F219" i="1"/>
  <c r="H219" i="1"/>
  <c r="I219" i="1"/>
  <c r="L219" i="1" s="1"/>
  <c r="J219" i="1"/>
  <c r="M219" i="1" s="1"/>
  <c r="K219" i="1"/>
  <c r="N219" i="1"/>
  <c r="O219" i="1" a="1"/>
  <c r="O219" i="1" s="1"/>
  <c r="F220" i="1"/>
  <c r="H220" i="1"/>
  <c r="I220" i="1"/>
  <c r="L220" i="1" s="1"/>
  <c r="J220" i="1"/>
  <c r="M220" i="1" s="1"/>
  <c r="K220" i="1"/>
  <c r="N220" i="1"/>
  <c r="O220" i="1" a="1"/>
  <c r="O220" i="1" s="1"/>
  <c r="F221" i="1"/>
  <c r="H221" i="1"/>
  <c r="I221" i="1"/>
  <c r="L221" i="1" s="1"/>
  <c r="J221" i="1"/>
  <c r="M221" i="1" s="1"/>
  <c r="K221" i="1"/>
  <c r="N221" i="1"/>
  <c r="O221" i="1" a="1"/>
  <c r="O221" i="1" s="1"/>
  <c r="F222" i="1"/>
  <c r="H222" i="1"/>
  <c r="I222" i="1"/>
  <c r="L222" i="1" s="1"/>
  <c r="J222" i="1"/>
  <c r="M222" i="1" s="1"/>
  <c r="K222" i="1"/>
  <c r="N222" i="1"/>
  <c r="O222" i="1" a="1"/>
  <c r="O222" i="1" s="1"/>
  <c r="F223" i="1"/>
  <c r="H223" i="1"/>
  <c r="I223" i="1"/>
  <c r="L223" i="1" s="1"/>
  <c r="J223" i="1"/>
  <c r="M223" i="1" s="1"/>
  <c r="K223" i="1"/>
  <c r="N223" i="1"/>
  <c r="O223" i="1" a="1"/>
  <c r="O223" i="1" s="1"/>
  <c r="F224" i="1"/>
  <c r="H224" i="1"/>
  <c r="I224" i="1"/>
  <c r="L224" i="1" s="1"/>
  <c r="J224" i="1"/>
  <c r="M224" i="1" s="1"/>
  <c r="K224" i="1"/>
  <c r="N224" i="1"/>
  <c r="O224" i="1" a="1"/>
  <c r="O224" i="1" s="1"/>
  <c r="F225" i="1"/>
  <c r="H225" i="1"/>
  <c r="I225" i="1"/>
  <c r="L225" i="1" s="1"/>
  <c r="J225" i="1"/>
  <c r="M225" i="1" s="1"/>
  <c r="K225" i="1"/>
  <c r="N225" i="1"/>
  <c r="O225" i="1" a="1"/>
  <c r="O225" i="1" s="1"/>
  <c r="F226" i="1"/>
  <c r="H226" i="1"/>
  <c r="I226" i="1"/>
  <c r="L226" i="1" s="1"/>
  <c r="J226" i="1"/>
  <c r="M226" i="1" s="1"/>
  <c r="K226" i="1"/>
  <c r="N226" i="1"/>
  <c r="O226" i="1" a="1"/>
  <c r="O226" i="1" s="1"/>
  <c r="F227" i="1"/>
  <c r="H227" i="1"/>
  <c r="I227" i="1"/>
  <c r="L227" i="1" s="1"/>
  <c r="J227" i="1"/>
  <c r="M227" i="1" s="1"/>
  <c r="K227" i="1"/>
  <c r="N227" i="1"/>
  <c r="O227" i="1" a="1"/>
  <c r="O227" i="1" s="1"/>
  <c r="F228" i="1"/>
  <c r="H228" i="1"/>
  <c r="I228" i="1"/>
  <c r="L228" i="1" s="1"/>
  <c r="J228" i="1"/>
  <c r="M228" i="1" s="1"/>
  <c r="K228" i="1"/>
  <c r="N228" i="1"/>
  <c r="O228" i="1" a="1"/>
  <c r="O228" i="1" s="1"/>
  <c r="F229" i="1"/>
  <c r="H229" i="1"/>
  <c r="I229" i="1"/>
  <c r="L229" i="1" s="1"/>
  <c r="J229" i="1"/>
  <c r="M229" i="1" s="1"/>
  <c r="K229" i="1"/>
  <c r="N229" i="1"/>
  <c r="O229" i="1" a="1"/>
  <c r="O229" i="1" s="1"/>
  <c r="F230" i="1"/>
  <c r="H230" i="1"/>
  <c r="I230" i="1"/>
  <c r="L230" i="1" s="1"/>
  <c r="J230" i="1"/>
  <c r="M230" i="1" s="1"/>
  <c r="K230" i="1"/>
  <c r="N230" i="1"/>
  <c r="O230" i="1" a="1"/>
  <c r="O230" i="1" s="1"/>
  <c r="F231" i="1"/>
  <c r="H231" i="1"/>
  <c r="I231" i="1"/>
  <c r="L231" i="1" s="1"/>
  <c r="J231" i="1"/>
  <c r="M231" i="1" s="1"/>
  <c r="K231" i="1"/>
  <c r="N231" i="1"/>
  <c r="O231" i="1" a="1"/>
  <c r="O231" i="1" s="1"/>
  <c r="F232" i="1"/>
  <c r="H232" i="1"/>
  <c r="I232" i="1"/>
  <c r="L232" i="1" s="1"/>
  <c r="J232" i="1"/>
  <c r="M232" i="1" s="1"/>
  <c r="K232" i="1"/>
  <c r="N232" i="1"/>
  <c r="O232" i="1" a="1"/>
  <c r="O232" i="1" s="1"/>
  <c r="F233" i="1"/>
  <c r="H233" i="1"/>
  <c r="I233" i="1"/>
  <c r="L233" i="1" s="1"/>
  <c r="J233" i="1"/>
  <c r="M233" i="1" s="1"/>
  <c r="K233" i="1"/>
  <c r="N233" i="1"/>
  <c r="O233" i="1" a="1"/>
  <c r="O233" i="1" s="1"/>
  <c r="F234" i="1"/>
  <c r="H234" i="1"/>
  <c r="I234" i="1"/>
  <c r="L234" i="1" s="1"/>
  <c r="J234" i="1"/>
  <c r="M234" i="1" s="1"/>
  <c r="K234" i="1"/>
  <c r="N234" i="1"/>
  <c r="O234" i="1" a="1"/>
  <c r="O234" i="1" s="1"/>
  <c r="F235" i="1"/>
  <c r="H235" i="1"/>
  <c r="I235" i="1"/>
  <c r="L235" i="1" s="1"/>
  <c r="J235" i="1"/>
  <c r="M235" i="1" s="1"/>
  <c r="K235" i="1"/>
  <c r="N235" i="1"/>
  <c r="O235" i="1" a="1"/>
  <c r="O235" i="1" s="1"/>
  <c r="F236" i="1"/>
  <c r="H236" i="1"/>
  <c r="I236" i="1"/>
  <c r="L236" i="1" s="1"/>
  <c r="J236" i="1"/>
  <c r="M236" i="1" s="1"/>
  <c r="K236" i="1"/>
  <c r="N236" i="1"/>
  <c r="O236" i="1" a="1"/>
  <c r="O236" i="1" s="1"/>
  <c r="F237" i="1"/>
  <c r="H237" i="1"/>
  <c r="I237" i="1"/>
  <c r="L237" i="1" s="1"/>
  <c r="J237" i="1"/>
  <c r="M237" i="1" s="1"/>
  <c r="K237" i="1"/>
  <c r="N237" i="1"/>
  <c r="O237" i="1" a="1"/>
  <c r="O237" i="1" s="1"/>
  <c r="F238" i="1"/>
  <c r="H238" i="1"/>
  <c r="I238" i="1"/>
  <c r="L238" i="1" s="1"/>
  <c r="J238" i="1"/>
  <c r="M238" i="1" s="1"/>
  <c r="K238" i="1"/>
  <c r="N238" i="1"/>
  <c r="O238" i="1" a="1"/>
  <c r="O238" i="1" s="1"/>
  <c r="F239" i="1"/>
  <c r="H239" i="1"/>
  <c r="I239" i="1"/>
  <c r="L239" i="1" s="1"/>
  <c r="J239" i="1"/>
  <c r="M239" i="1" s="1"/>
  <c r="K239" i="1"/>
  <c r="N239" i="1"/>
  <c r="O239" i="1" a="1"/>
  <c r="O239" i="1" s="1"/>
  <c r="F240" i="1"/>
  <c r="H240" i="1"/>
  <c r="I240" i="1"/>
  <c r="L240" i="1" s="1"/>
  <c r="J240" i="1"/>
  <c r="M240" i="1" s="1"/>
  <c r="K240" i="1"/>
  <c r="N240" i="1"/>
  <c r="O240" i="1" a="1"/>
  <c r="O240" i="1" s="1"/>
  <c r="F241" i="1"/>
  <c r="H241" i="1"/>
  <c r="I241" i="1"/>
  <c r="L241" i="1" s="1"/>
  <c r="J241" i="1"/>
  <c r="M241" i="1" s="1"/>
  <c r="K241" i="1"/>
  <c r="N241" i="1"/>
  <c r="O241" i="1" a="1"/>
  <c r="O241" i="1" s="1"/>
  <c r="F242" i="1"/>
  <c r="H242" i="1"/>
  <c r="I242" i="1"/>
  <c r="L242" i="1" s="1"/>
  <c r="J242" i="1"/>
  <c r="M242" i="1" s="1"/>
  <c r="K242" i="1"/>
  <c r="N242" i="1"/>
  <c r="O242" i="1" a="1"/>
  <c r="O242" i="1" s="1"/>
  <c r="F243" i="1"/>
  <c r="H243" i="1"/>
  <c r="I243" i="1"/>
  <c r="L243" i="1" s="1"/>
  <c r="J243" i="1"/>
  <c r="M243" i="1" s="1"/>
  <c r="K243" i="1"/>
  <c r="N243" i="1"/>
  <c r="O243" i="1" a="1"/>
  <c r="O243" i="1" s="1"/>
  <c r="F244" i="1"/>
  <c r="H244" i="1"/>
  <c r="I244" i="1"/>
  <c r="L244" i="1" s="1"/>
  <c r="J244" i="1"/>
  <c r="M244" i="1" s="1"/>
  <c r="K244" i="1"/>
  <c r="N244" i="1"/>
  <c r="O244" i="1" a="1"/>
  <c r="O244" i="1" s="1"/>
  <c r="F245" i="1"/>
  <c r="H245" i="1"/>
  <c r="I245" i="1"/>
  <c r="L245" i="1" s="1"/>
  <c r="J245" i="1"/>
  <c r="M245" i="1" s="1"/>
  <c r="K245" i="1"/>
  <c r="N245" i="1"/>
  <c r="O245" i="1" a="1"/>
  <c r="O245" i="1" s="1"/>
  <c r="F246" i="1"/>
  <c r="H246" i="1"/>
  <c r="I246" i="1"/>
  <c r="L246" i="1" s="1"/>
  <c r="J246" i="1"/>
  <c r="M246" i="1" s="1"/>
  <c r="K246" i="1"/>
  <c r="N246" i="1"/>
  <c r="O246" i="1" a="1"/>
  <c r="O246" i="1" s="1"/>
  <c r="F247" i="1"/>
  <c r="H247" i="1"/>
  <c r="I247" i="1"/>
  <c r="L247" i="1" s="1"/>
  <c r="J247" i="1"/>
  <c r="M247" i="1" s="1"/>
  <c r="K247" i="1"/>
  <c r="N247" i="1"/>
  <c r="O247" i="1" a="1"/>
  <c r="O247" i="1" s="1"/>
  <c r="F248" i="1"/>
  <c r="H248" i="1"/>
  <c r="I248" i="1"/>
  <c r="L248" i="1" s="1"/>
  <c r="J248" i="1"/>
  <c r="M248" i="1" s="1"/>
  <c r="K248" i="1"/>
  <c r="N248" i="1"/>
  <c r="O248" i="1" a="1"/>
  <c r="O248" i="1" s="1"/>
  <c r="F249" i="1"/>
  <c r="H249" i="1"/>
  <c r="I249" i="1"/>
  <c r="L249" i="1" s="1"/>
  <c r="J249" i="1"/>
  <c r="M249" i="1" s="1"/>
  <c r="K249" i="1"/>
  <c r="N249" i="1"/>
  <c r="O249" i="1" a="1"/>
  <c r="O249" i="1" s="1"/>
  <c r="F250" i="1"/>
  <c r="H250" i="1"/>
  <c r="I250" i="1"/>
  <c r="L250" i="1" s="1"/>
  <c r="J250" i="1"/>
  <c r="M250" i="1" s="1"/>
  <c r="K250" i="1"/>
  <c r="N250" i="1"/>
  <c r="O250" i="1" a="1"/>
  <c r="O250" i="1" s="1"/>
  <c r="F251" i="1"/>
  <c r="H251" i="1"/>
  <c r="I251" i="1"/>
  <c r="L251" i="1" s="1"/>
  <c r="J251" i="1"/>
  <c r="M251" i="1" s="1"/>
  <c r="K251" i="1"/>
  <c r="N251" i="1"/>
  <c r="O251" i="1" a="1"/>
  <c r="O251" i="1" s="1"/>
  <c r="F252" i="1"/>
  <c r="H252" i="1"/>
  <c r="I252" i="1"/>
  <c r="L252" i="1" s="1"/>
  <c r="J252" i="1"/>
  <c r="M252" i="1" s="1"/>
  <c r="K252" i="1"/>
  <c r="N252" i="1"/>
  <c r="O252" i="1" a="1"/>
  <c r="O252" i="1" s="1"/>
  <c r="F253" i="1"/>
  <c r="H253" i="1"/>
  <c r="I253" i="1"/>
  <c r="L253" i="1" s="1"/>
  <c r="J253" i="1"/>
  <c r="M253" i="1" s="1"/>
  <c r="K253" i="1"/>
  <c r="N253" i="1"/>
  <c r="O253" i="1" a="1"/>
  <c r="O253" i="1" s="1"/>
  <c r="F254" i="1"/>
  <c r="H254" i="1"/>
  <c r="I254" i="1"/>
  <c r="L254" i="1" s="1"/>
  <c r="J254" i="1"/>
  <c r="M254" i="1" s="1"/>
  <c r="K254" i="1"/>
  <c r="N254" i="1"/>
  <c r="O254" i="1" a="1"/>
  <c r="O254" i="1" s="1"/>
  <c r="F255" i="1"/>
  <c r="H255" i="1"/>
  <c r="I255" i="1"/>
  <c r="L255" i="1" s="1"/>
  <c r="J255" i="1"/>
  <c r="M255" i="1" s="1"/>
  <c r="K255" i="1"/>
  <c r="N255" i="1"/>
  <c r="O255" i="1" a="1"/>
  <c r="O255" i="1" s="1"/>
  <c r="F256" i="1"/>
  <c r="H256" i="1"/>
  <c r="I256" i="1"/>
  <c r="L256" i="1" s="1"/>
  <c r="J256" i="1"/>
  <c r="M256" i="1" s="1"/>
  <c r="K256" i="1"/>
  <c r="N256" i="1"/>
  <c r="O256" i="1" a="1"/>
  <c r="O256" i="1" s="1"/>
  <c r="F257" i="1"/>
  <c r="H257" i="1"/>
  <c r="I257" i="1"/>
  <c r="L257" i="1" s="1"/>
  <c r="J257" i="1"/>
  <c r="M257" i="1" s="1"/>
  <c r="K257" i="1"/>
  <c r="N257" i="1"/>
  <c r="O257" i="1" a="1"/>
  <c r="O257" i="1" s="1"/>
  <c r="F258" i="1"/>
  <c r="H258" i="1"/>
  <c r="I258" i="1"/>
  <c r="L258" i="1" s="1"/>
  <c r="J258" i="1"/>
  <c r="M258" i="1" s="1"/>
  <c r="K258" i="1"/>
  <c r="N258" i="1"/>
  <c r="O258" i="1" a="1"/>
  <c r="O258" i="1" s="1"/>
  <c r="F259" i="1"/>
  <c r="H259" i="1"/>
  <c r="I259" i="1"/>
  <c r="L259" i="1" s="1"/>
  <c r="J259" i="1"/>
  <c r="M259" i="1" s="1"/>
  <c r="K259" i="1"/>
  <c r="N259" i="1"/>
  <c r="O259" i="1" a="1"/>
  <c r="O259" i="1" s="1"/>
  <c r="F260" i="1"/>
  <c r="H260" i="1"/>
  <c r="I260" i="1"/>
  <c r="L260" i="1" s="1"/>
  <c r="J260" i="1"/>
  <c r="M260" i="1" s="1"/>
  <c r="K260" i="1"/>
  <c r="N260" i="1"/>
  <c r="O260" i="1" a="1"/>
  <c r="O260" i="1" s="1"/>
  <c r="F261" i="1"/>
  <c r="H261" i="1"/>
  <c r="I261" i="1"/>
  <c r="L261" i="1" s="1"/>
  <c r="J261" i="1"/>
  <c r="M261" i="1" s="1"/>
  <c r="K261" i="1"/>
  <c r="N261" i="1"/>
  <c r="O261" i="1" a="1"/>
  <c r="O261" i="1" s="1"/>
  <c r="F262" i="1"/>
  <c r="H262" i="1"/>
  <c r="I262" i="1"/>
  <c r="L262" i="1" s="1"/>
  <c r="J262" i="1"/>
  <c r="M262" i="1" s="1"/>
  <c r="K262" i="1"/>
  <c r="N262" i="1"/>
  <c r="O262" i="1" a="1"/>
  <c r="O262" i="1" s="1"/>
  <c r="F263" i="1"/>
  <c r="H263" i="1"/>
  <c r="I263" i="1"/>
  <c r="L263" i="1" s="1"/>
  <c r="J263" i="1"/>
  <c r="M263" i="1" s="1"/>
  <c r="K263" i="1"/>
  <c r="N263" i="1"/>
  <c r="O263" i="1" a="1"/>
  <c r="O263" i="1" s="1"/>
  <c r="F264" i="1"/>
  <c r="H264" i="1"/>
  <c r="I264" i="1"/>
  <c r="L264" i="1" s="1"/>
  <c r="J264" i="1"/>
  <c r="M264" i="1" s="1"/>
  <c r="K264" i="1"/>
  <c r="N264" i="1"/>
  <c r="O264" i="1" a="1"/>
  <c r="O264" i="1" s="1"/>
  <c r="F265" i="1"/>
  <c r="H265" i="1"/>
  <c r="I265" i="1"/>
  <c r="L265" i="1" s="1"/>
  <c r="J265" i="1"/>
  <c r="M265" i="1" s="1"/>
  <c r="K265" i="1"/>
  <c r="N265" i="1"/>
  <c r="O265" i="1" a="1"/>
  <c r="O265" i="1" s="1"/>
  <c r="F266" i="1"/>
  <c r="H266" i="1"/>
  <c r="I266" i="1"/>
  <c r="L266" i="1" s="1"/>
  <c r="J266" i="1"/>
  <c r="M266" i="1" s="1"/>
  <c r="K266" i="1"/>
  <c r="N266" i="1"/>
  <c r="O266" i="1" a="1"/>
  <c r="O266" i="1" s="1"/>
  <c r="F267" i="1"/>
  <c r="H267" i="1"/>
  <c r="I267" i="1"/>
  <c r="L267" i="1" s="1"/>
  <c r="J267" i="1"/>
  <c r="M267" i="1" s="1"/>
  <c r="K267" i="1"/>
  <c r="N267" i="1"/>
  <c r="O267" i="1" a="1"/>
  <c r="O267" i="1" s="1"/>
  <c r="F268" i="1"/>
  <c r="H268" i="1"/>
  <c r="I268" i="1"/>
  <c r="L268" i="1" s="1"/>
  <c r="J268" i="1"/>
  <c r="M268" i="1" s="1"/>
  <c r="K268" i="1"/>
  <c r="N268" i="1"/>
  <c r="O268" i="1" a="1"/>
  <c r="O268" i="1" s="1"/>
  <c r="F269" i="1"/>
  <c r="H269" i="1"/>
  <c r="I269" i="1"/>
  <c r="L269" i="1" s="1"/>
  <c r="J269" i="1"/>
  <c r="M269" i="1" s="1"/>
  <c r="K269" i="1"/>
  <c r="N269" i="1"/>
  <c r="O269" i="1" a="1"/>
  <c r="O269" i="1" s="1"/>
  <c r="F270" i="1"/>
  <c r="H270" i="1"/>
  <c r="I270" i="1"/>
  <c r="L270" i="1" s="1"/>
  <c r="J270" i="1"/>
  <c r="M270" i="1" s="1"/>
  <c r="K270" i="1"/>
  <c r="N270" i="1"/>
  <c r="O270" i="1" a="1"/>
  <c r="O270" i="1" s="1"/>
  <c r="F271" i="1"/>
  <c r="H271" i="1"/>
  <c r="I271" i="1"/>
  <c r="L271" i="1" s="1"/>
  <c r="J271" i="1"/>
  <c r="M271" i="1" s="1"/>
  <c r="K271" i="1"/>
  <c r="N271" i="1"/>
  <c r="O271" i="1" a="1"/>
  <c r="O271" i="1" s="1"/>
  <c r="F272" i="1"/>
  <c r="H272" i="1"/>
  <c r="I272" i="1"/>
  <c r="L272" i="1" s="1"/>
  <c r="J272" i="1"/>
  <c r="M272" i="1" s="1"/>
  <c r="K272" i="1"/>
  <c r="N272" i="1"/>
  <c r="O272" i="1" a="1"/>
  <c r="O272" i="1" s="1"/>
  <c r="F273" i="1"/>
  <c r="H273" i="1"/>
  <c r="I273" i="1"/>
  <c r="L273" i="1" s="1"/>
  <c r="J273" i="1"/>
  <c r="M273" i="1" s="1"/>
  <c r="K273" i="1"/>
  <c r="N273" i="1"/>
  <c r="O273" i="1" a="1"/>
  <c r="O273" i="1" s="1"/>
  <c r="F274" i="1"/>
  <c r="H274" i="1"/>
  <c r="I274" i="1"/>
  <c r="L274" i="1" s="1"/>
  <c r="J274" i="1"/>
  <c r="M274" i="1" s="1"/>
  <c r="K274" i="1"/>
  <c r="N274" i="1"/>
  <c r="O274" i="1" a="1"/>
  <c r="O274" i="1" s="1"/>
  <c r="F275" i="1"/>
  <c r="H275" i="1"/>
  <c r="I275" i="1"/>
  <c r="L275" i="1" s="1"/>
  <c r="J275" i="1"/>
  <c r="M275" i="1" s="1"/>
  <c r="K275" i="1"/>
  <c r="N275" i="1"/>
  <c r="O275" i="1" a="1"/>
  <c r="O275" i="1" s="1"/>
  <c r="F276" i="1"/>
  <c r="H276" i="1"/>
  <c r="I276" i="1"/>
  <c r="L276" i="1" s="1"/>
  <c r="J276" i="1"/>
  <c r="M276" i="1" s="1"/>
  <c r="K276" i="1"/>
  <c r="N276" i="1"/>
  <c r="O276" i="1" a="1"/>
  <c r="O276" i="1" s="1"/>
  <c r="F277" i="1"/>
  <c r="H277" i="1"/>
  <c r="I277" i="1"/>
  <c r="L277" i="1" s="1"/>
  <c r="J277" i="1"/>
  <c r="M277" i="1" s="1"/>
  <c r="K277" i="1"/>
  <c r="N277" i="1"/>
  <c r="O277" i="1" a="1"/>
  <c r="O277" i="1" s="1"/>
  <c r="F278" i="1"/>
  <c r="H278" i="1"/>
  <c r="I278" i="1"/>
  <c r="L278" i="1" s="1"/>
  <c r="J278" i="1"/>
  <c r="M278" i="1" s="1"/>
  <c r="K278" i="1"/>
  <c r="N278" i="1"/>
  <c r="O278" i="1" a="1"/>
  <c r="O278" i="1" s="1"/>
  <c r="F279" i="1"/>
  <c r="H279" i="1"/>
  <c r="I279" i="1"/>
  <c r="L279" i="1" s="1"/>
  <c r="J279" i="1"/>
  <c r="M279" i="1" s="1"/>
  <c r="K279" i="1"/>
  <c r="N279" i="1"/>
  <c r="O279" i="1" a="1"/>
  <c r="O279" i="1" s="1"/>
  <c r="F280" i="1"/>
  <c r="H280" i="1"/>
  <c r="I280" i="1"/>
  <c r="L280" i="1" s="1"/>
  <c r="J280" i="1"/>
  <c r="M280" i="1" s="1"/>
  <c r="K280" i="1"/>
  <c r="N280" i="1"/>
  <c r="O280" i="1" a="1"/>
  <c r="O280" i="1" s="1"/>
  <c r="F281" i="1"/>
  <c r="H281" i="1"/>
  <c r="I281" i="1"/>
  <c r="L281" i="1" s="1"/>
  <c r="J281" i="1"/>
  <c r="M281" i="1" s="1"/>
  <c r="K281" i="1"/>
  <c r="N281" i="1"/>
  <c r="O281" i="1" a="1"/>
  <c r="O281" i="1" s="1"/>
  <c r="F282" i="1"/>
  <c r="H282" i="1"/>
  <c r="I282" i="1"/>
  <c r="L282" i="1" s="1"/>
  <c r="J282" i="1"/>
  <c r="M282" i="1" s="1"/>
  <c r="K282" i="1"/>
  <c r="N282" i="1"/>
  <c r="O282" i="1" a="1"/>
  <c r="O282" i="1" s="1"/>
  <c r="F283" i="1"/>
  <c r="H283" i="1"/>
  <c r="I283" i="1"/>
  <c r="L283" i="1" s="1"/>
  <c r="J283" i="1"/>
  <c r="M283" i="1" s="1"/>
  <c r="K283" i="1"/>
  <c r="N283" i="1"/>
  <c r="O283" i="1" a="1"/>
  <c r="O283" i="1" s="1"/>
  <c r="F284" i="1"/>
  <c r="H284" i="1"/>
  <c r="I284" i="1"/>
  <c r="L284" i="1" s="1"/>
  <c r="J284" i="1"/>
  <c r="M284" i="1" s="1"/>
  <c r="K284" i="1"/>
  <c r="N284" i="1"/>
  <c r="O284" i="1" a="1"/>
  <c r="O284" i="1" s="1"/>
  <c r="F285" i="1"/>
  <c r="H285" i="1"/>
  <c r="I285" i="1"/>
  <c r="L285" i="1" s="1"/>
  <c r="J285" i="1"/>
  <c r="M285" i="1" s="1"/>
  <c r="K285" i="1"/>
  <c r="N285" i="1"/>
  <c r="O285" i="1" a="1"/>
  <c r="O285" i="1" s="1"/>
  <c r="F286" i="1"/>
  <c r="H286" i="1"/>
  <c r="I286" i="1"/>
  <c r="L286" i="1" s="1"/>
  <c r="J286" i="1"/>
  <c r="M286" i="1" s="1"/>
  <c r="K286" i="1"/>
  <c r="N286" i="1"/>
  <c r="O286" i="1" a="1"/>
  <c r="O286" i="1" s="1"/>
  <c r="F287" i="1"/>
  <c r="H287" i="1"/>
  <c r="I287" i="1"/>
  <c r="L287" i="1" s="1"/>
  <c r="J287" i="1"/>
  <c r="M287" i="1" s="1"/>
  <c r="K287" i="1"/>
  <c r="N287" i="1"/>
  <c r="O287" i="1" a="1"/>
  <c r="O287" i="1" s="1"/>
  <c r="F288" i="1"/>
  <c r="H288" i="1"/>
  <c r="I288" i="1"/>
  <c r="L288" i="1" s="1"/>
  <c r="J288" i="1"/>
  <c r="M288" i="1" s="1"/>
  <c r="K288" i="1"/>
  <c r="N288" i="1"/>
  <c r="O288" i="1" a="1"/>
  <c r="O288" i="1" s="1"/>
  <c r="F289" i="1"/>
  <c r="H289" i="1"/>
  <c r="I289" i="1"/>
  <c r="L289" i="1" s="1"/>
  <c r="J289" i="1"/>
  <c r="M289" i="1" s="1"/>
  <c r="K289" i="1"/>
  <c r="N289" i="1"/>
  <c r="O289" i="1" a="1"/>
  <c r="O289" i="1" s="1"/>
  <c r="F290" i="1"/>
  <c r="H290" i="1"/>
  <c r="I290" i="1"/>
  <c r="L290" i="1" s="1"/>
  <c r="J290" i="1"/>
  <c r="M290" i="1" s="1"/>
  <c r="K290" i="1"/>
  <c r="N290" i="1"/>
  <c r="O290" i="1" a="1"/>
  <c r="O290" i="1" s="1"/>
  <c r="F291" i="1"/>
  <c r="H291" i="1"/>
  <c r="I291" i="1"/>
  <c r="L291" i="1" s="1"/>
  <c r="J291" i="1"/>
  <c r="M291" i="1" s="1"/>
  <c r="K291" i="1"/>
  <c r="N291" i="1"/>
  <c r="O291" i="1" a="1"/>
  <c r="O291" i="1" s="1"/>
  <c r="F292" i="1"/>
  <c r="H292" i="1"/>
  <c r="I292" i="1"/>
  <c r="L292" i="1" s="1"/>
  <c r="J292" i="1"/>
  <c r="M292" i="1" s="1"/>
  <c r="K292" i="1"/>
  <c r="N292" i="1"/>
  <c r="O292" i="1" a="1"/>
  <c r="O292" i="1" s="1"/>
  <c r="F293" i="1"/>
  <c r="H293" i="1"/>
  <c r="I293" i="1"/>
  <c r="L293" i="1" s="1"/>
  <c r="J293" i="1"/>
  <c r="M293" i="1" s="1"/>
  <c r="K293" i="1"/>
  <c r="N293" i="1"/>
  <c r="O293" i="1" a="1"/>
  <c r="O293" i="1" s="1"/>
  <c r="F294" i="1"/>
  <c r="H294" i="1"/>
  <c r="I294" i="1"/>
  <c r="L294" i="1" s="1"/>
  <c r="J294" i="1"/>
  <c r="M294" i="1" s="1"/>
  <c r="K294" i="1"/>
  <c r="N294" i="1"/>
  <c r="O294" i="1" a="1"/>
  <c r="O294" i="1" s="1"/>
  <c r="F295" i="1"/>
  <c r="H295" i="1"/>
  <c r="I295" i="1"/>
  <c r="L295" i="1" s="1"/>
  <c r="J295" i="1"/>
  <c r="M295" i="1" s="1"/>
  <c r="K295" i="1"/>
  <c r="N295" i="1"/>
  <c r="O295" i="1" a="1"/>
  <c r="O295" i="1" s="1"/>
  <c r="F296" i="1"/>
  <c r="H296" i="1"/>
  <c r="I296" i="1"/>
  <c r="L296" i="1" s="1"/>
  <c r="J296" i="1"/>
  <c r="M296" i="1" s="1"/>
  <c r="K296" i="1"/>
  <c r="N296" i="1"/>
  <c r="O296" i="1" a="1"/>
  <c r="O296" i="1" s="1"/>
  <c r="F297" i="1"/>
  <c r="H297" i="1"/>
  <c r="I297" i="1"/>
  <c r="L297" i="1" s="1"/>
  <c r="J297" i="1"/>
  <c r="M297" i="1" s="1"/>
  <c r="K297" i="1"/>
  <c r="N297" i="1"/>
  <c r="O297" i="1" a="1"/>
  <c r="O297" i="1" s="1"/>
  <c r="F298" i="1"/>
  <c r="H298" i="1"/>
  <c r="I298" i="1"/>
  <c r="L298" i="1" s="1"/>
  <c r="J298" i="1"/>
  <c r="M298" i="1" s="1"/>
  <c r="K298" i="1"/>
  <c r="N298" i="1"/>
  <c r="O298" i="1" a="1"/>
  <c r="O298" i="1" s="1"/>
  <c r="F299" i="1"/>
  <c r="H299" i="1"/>
  <c r="I299" i="1"/>
  <c r="L299" i="1" s="1"/>
  <c r="J299" i="1"/>
  <c r="M299" i="1" s="1"/>
  <c r="K299" i="1"/>
  <c r="N299" i="1"/>
  <c r="O299" i="1" a="1"/>
  <c r="O299" i="1" s="1"/>
  <c r="F300" i="1"/>
  <c r="H300" i="1"/>
  <c r="I300" i="1"/>
  <c r="L300" i="1" s="1"/>
  <c r="J300" i="1"/>
  <c r="M300" i="1" s="1"/>
  <c r="K300" i="1"/>
  <c r="N300" i="1"/>
  <c r="O300" i="1" a="1"/>
  <c r="O300" i="1" s="1"/>
  <c r="F301" i="1"/>
  <c r="H301" i="1"/>
  <c r="I301" i="1"/>
  <c r="L301" i="1" s="1"/>
  <c r="J301" i="1"/>
  <c r="M301" i="1" s="1"/>
  <c r="K301" i="1"/>
  <c r="N301" i="1"/>
  <c r="O301" i="1" a="1"/>
  <c r="O301" i="1" s="1"/>
  <c r="F302" i="1"/>
  <c r="H302" i="1"/>
  <c r="I302" i="1"/>
  <c r="L302" i="1" s="1"/>
  <c r="J302" i="1"/>
  <c r="M302" i="1" s="1"/>
  <c r="K302" i="1"/>
  <c r="N302" i="1"/>
  <c r="O302" i="1" a="1"/>
  <c r="O302" i="1" s="1"/>
  <c r="F303" i="1"/>
  <c r="H303" i="1"/>
  <c r="I303" i="1"/>
  <c r="L303" i="1" s="1"/>
  <c r="J303" i="1"/>
  <c r="M303" i="1" s="1"/>
  <c r="K303" i="1"/>
  <c r="N303" i="1"/>
  <c r="O303" i="1" a="1"/>
  <c r="O303" i="1" s="1"/>
  <c r="F304" i="1"/>
  <c r="H304" i="1"/>
  <c r="I304" i="1"/>
  <c r="L304" i="1" s="1"/>
  <c r="J304" i="1"/>
  <c r="M304" i="1" s="1"/>
  <c r="K304" i="1"/>
  <c r="N304" i="1"/>
  <c r="O304" i="1" a="1"/>
  <c r="O304" i="1" s="1"/>
  <c r="F305" i="1"/>
  <c r="H305" i="1"/>
  <c r="I305" i="1"/>
  <c r="L305" i="1" s="1"/>
  <c r="J305" i="1"/>
  <c r="M305" i="1" s="1"/>
  <c r="K305" i="1"/>
  <c r="N305" i="1"/>
  <c r="O305" i="1" a="1"/>
  <c r="O305" i="1" s="1"/>
  <c r="F306" i="1"/>
  <c r="H306" i="1"/>
  <c r="I306" i="1"/>
  <c r="L306" i="1" s="1"/>
  <c r="J306" i="1"/>
  <c r="M306" i="1" s="1"/>
  <c r="K306" i="1"/>
  <c r="N306" i="1"/>
  <c r="O306" i="1" a="1"/>
  <c r="O306" i="1" s="1"/>
  <c r="F307" i="1"/>
  <c r="H307" i="1"/>
  <c r="I307" i="1"/>
  <c r="L307" i="1" s="1"/>
  <c r="J307" i="1"/>
  <c r="M307" i="1" s="1"/>
  <c r="K307" i="1"/>
  <c r="N307" i="1"/>
  <c r="O307" i="1" a="1"/>
  <c r="O307" i="1" s="1"/>
  <c r="F308" i="1"/>
  <c r="H308" i="1"/>
  <c r="I308" i="1"/>
  <c r="L308" i="1" s="1"/>
  <c r="J308" i="1"/>
  <c r="M308" i="1" s="1"/>
  <c r="K308" i="1"/>
  <c r="N308" i="1"/>
  <c r="O308" i="1" a="1"/>
  <c r="O308" i="1" s="1"/>
  <c r="F309" i="1"/>
  <c r="H309" i="1"/>
  <c r="I309" i="1"/>
  <c r="L309" i="1" s="1"/>
  <c r="J309" i="1"/>
  <c r="M309" i="1" s="1"/>
  <c r="K309" i="1"/>
  <c r="N309" i="1"/>
  <c r="O309" i="1" a="1"/>
  <c r="O309" i="1" s="1"/>
  <c r="F310" i="1"/>
  <c r="H310" i="1"/>
  <c r="I310" i="1"/>
  <c r="L310" i="1" s="1"/>
  <c r="J310" i="1"/>
  <c r="M310" i="1" s="1"/>
  <c r="K310" i="1"/>
  <c r="N310" i="1"/>
  <c r="O310" i="1" a="1"/>
  <c r="O310" i="1" s="1"/>
  <c r="F311" i="1"/>
  <c r="H311" i="1"/>
  <c r="I311" i="1"/>
  <c r="L311" i="1" s="1"/>
  <c r="J311" i="1"/>
  <c r="M311" i="1" s="1"/>
  <c r="K311" i="1"/>
  <c r="N311" i="1"/>
  <c r="O311" i="1" a="1"/>
  <c r="O311" i="1" s="1"/>
  <c r="F312" i="1"/>
  <c r="H312" i="1"/>
  <c r="I312" i="1"/>
  <c r="L312" i="1" s="1"/>
  <c r="J312" i="1"/>
  <c r="M312" i="1" s="1"/>
  <c r="K312" i="1"/>
  <c r="N312" i="1"/>
  <c r="O312" i="1" a="1"/>
  <c r="O312" i="1" s="1"/>
  <c r="F313" i="1"/>
  <c r="H313" i="1"/>
  <c r="I313" i="1"/>
  <c r="L313" i="1" s="1"/>
  <c r="J313" i="1"/>
  <c r="M313" i="1" s="1"/>
  <c r="K313" i="1"/>
  <c r="N313" i="1"/>
  <c r="O313" i="1" a="1"/>
  <c r="O313" i="1" s="1"/>
  <c r="F314" i="1"/>
  <c r="H314" i="1"/>
  <c r="I314" i="1"/>
  <c r="L314" i="1" s="1"/>
  <c r="J314" i="1"/>
  <c r="M314" i="1" s="1"/>
  <c r="K314" i="1"/>
  <c r="N314" i="1"/>
  <c r="O314" i="1" a="1"/>
  <c r="O314" i="1" s="1"/>
  <c r="F315" i="1"/>
  <c r="H315" i="1"/>
  <c r="I315" i="1"/>
  <c r="L315" i="1" s="1"/>
  <c r="J315" i="1"/>
  <c r="M315" i="1" s="1"/>
  <c r="K315" i="1"/>
  <c r="N315" i="1"/>
  <c r="O315" i="1" a="1"/>
  <c r="O315" i="1" s="1"/>
  <c r="F316" i="1"/>
  <c r="H316" i="1"/>
  <c r="I316" i="1"/>
  <c r="L316" i="1" s="1"/>
  <c r="J316" i="1"/>
  <c r="M316" i="1" s="1"/>
  <c r="K316" i="1"/>
  <c r="N316" i="1"/>
  <c r="O316" i="1" a="1"/>
  <c r="O316" i="1" s="1"/>
  <c r="F317" i="1"/>
  <c r="H317" i="1"/>
  <c r="I317" i="1"/>
  <c r="L317" i="1" s="1"/>
  <c r="J317" i="1"/>
  <c r="M317" i="1" s="1"/>
  <c r="K317" i="1"/>
  <c r="N317" i="1"/>
  <c r="O317" i="1" a="1"/>
  <c r="O317" i="1" s="1"/>
  <c r="F318" i="1"/>
  <c r="H318" i="1"/>
  <c r="I318" i="1"/>
  <c r="L318" i="1" s="1"/>
  <c r="J318" i="1"/>
  <c r="M318" i="1" s="1"/>
  <c r="K318" i="1"/>
  <c r="N318" i="1"/>
  <c r="O318" i="1" a="1"/>
  <c r="O318" i="1" s="1"/>
  <c r="F319" i="1"/>
  <c r="H319" i="1"/>
  <c r="I319" i="1"/>
  <c r="L319" i="1" s="1"/>
  <c r="J319" i="1"/>
  <c r="M319" i="1" s="1"/>
  <c r="K319" i="1"/>
  <c r="N319" i="1"/>
  <c r="O319" i="1" a="1"/>
  <c r="O319" i="1" s="1"/>
  <c r="F320" i="1"/>
  <c r="H320" i="1"/>
  <c r="I320" i="1"/>
  <c r="L320" i="1" s="1"/>
  <c r="J320" i="1"/>
  <c r="M320" i="1" s="1"/>
  <c r="K320" i="1"/>
  <c r="N320" i="1"/>
  <c r="O320" i="1" a="1"/>
  <c r="O320" i="1" s="1"/>
  <c r="F321" i="1"/>
  <c r="H321" i="1"/>
  <c r="I321" i="1"/>
  <c r="L321" i="1" s="1"/>
  <c r="J321" i="1"/>
  <c r="M321" i="1" s="1"/>
  <c r="K321" i="1"/>
  <c r="N321" i="1"/>
  <c r="O321" i="1" a="1"/>
  <c r="O321" i="1" s="1"/>
  <c r="F322" i="1"/>
  <c r="H322" i="1"/>
  <c r="I322" i="1"/>
  <c r="L322" i="1" s="1"/>
  <c r="J322" i="1"/>
  <c r="M322" i="1" s="1"/>
  <c r="K322" i="1"/>
  <c r="N322" i="1"/>
  <c r="O322" i="1" a="1"/>
  <c r="O322" i="1" s="1"/>
  <c r="F323" i="1"/>
  <c r="H323" i="1"/>
  <c r="I323" i="1"/>
  <c r="L323" i="1" s="1"/>
  <c r="J323" i="1"/>
  <c r="M323" i="1" s="1"/>
  <c r="K323" i="1"/>
  <c r="N323" i="1"/>
  <c r="O323" i="1" a="1"/>
  <c r="O323" i="1" s="1"/>
  <c r="F324" i="1"/>
  <c r="H324" i="1"/>
  <c r="I324" i="1"/>
  <c r="L324" i="1" s="1"/>
  <c r="J324" i="1"/>
  <c r="M324" i="1" s="1"/>
  <c r="K324" i="1"/>
  <c r="N324" i="1"/>
  <c r="O324" i="1" a="1"/>
  <c r="O324" i="1" s="1"/>
  <c r="F325" i="1"/>
  <c r="H325" i="1"/>
  <c r="I325" i="1"/>
  <c r="L325" i="1" s="1"/>
  <c r="J325" i="1"/>
  <c r="M325" i="1" s="1"/>
  <c r="K325" i="1"/>
  <c r="N325" i="1"/>
  <c r="O325" i="1" a="1"/>
  <c r="O325" i="1" s="1"/>
  <c r="F326" i="1"/>
  <c r="H326" i="1"/>
  <c r="I326" i="1"/>
  <c r="L326" i="1" s="1"/>
  <c r="J326" i="1"/>
  <c r="M326" i="1" s="1"/>
  <c r="K326" i="1"/>
  <c r="N326" i="1"/>
  <c r="O326" i="1" a="1"/>
  <c r="O326" i="1" s="1"/>
  <c r="F327" i="1"/>
  <c r="H327" i="1"/>
  <c r="I327" i="1"/>
  <c r="L327" i="1" s="1"/>
  <c r="J327" i="1"/>
  <c r="M327" i="1" s="1"/>
  <c r="K327" i="1"/>
  <c r="N327" i="1"/>
  <c r="O327" i="1" a="1"/>
  <c r="O327" i="1" s="1"/>
  <c r="F328" i="1"/>
  <c r="H328" i="1"/>
  <c r="I328" i="1"/>
  <c r="L328" i="1" s="1"/>
  <c r="J328" i="1"/>
  <c r="M328" i="1" s="1"/>
  <c r="K328" i="1"/>
  <c r="N328" i="1"/>
  <c r="O328" i="1" a="1"/>
  <c r="O328" i="1" s="1"/>
  <c r="F329" i="1"/>
  <c r="H329" i="1"/>
  <c r="I329" i="1"/>
  <c r="L329" i="1" s="1"/>
  <c r="J329" i="1"/>
  <c r="M329" i="1" s="1"/>
  <c r="K329" i="1"/>
  <c r="N329" i="1"/>
  <c r="O329" i="1" a="1"/>
  <c r="O329" i="1" s="1"/>
  <c r="F330" i="1"/>
  <c r="H330" i="1"/>
  <c r="I330" i="1"/>
  <c r="L330" i="1" s="1"/>
  <c r="J330" i="1"/>
  <c r="M330" i="1" s="1"/>
  <c r="K330" i="1"/>
  <c r="N330" i="1"/>
  <c r="O330" i="1" a="1"/>
  <c r="O330" i="1" s="1"/>
  <c r="F331" i="1"/>
  <c r="H331" i="1"/>
  <c r="I331" i="1"/>
  <c r="L331" i="1" s="1"/>
  <c r="J331" i="1"/>
  <c r="M331" i="1" s="1"/>
  <c r="K331" i="1"/>
  <c r="N331" i="1"/>
  <c r="O331" i="1" a="1"/>
  <c r="O331" i="1" s="1"/>
  <c r="F332" i="1"/>
  <c r="H332" i="1"/>
  <c r="I332" i="1"/>
  <c r="L332" i="1" s="1"/>
  <c r="J332" i="1"/>
  <c r="M332" i="1" s="1"/>
  <c r="K332" i="1"/>
  <c r="N332" i="1"/>
  <c r="O332" i="1" a="1"/>
  <c r="O332" i="1" s="1"/>
  <c r="F333" i="1"/>
  <c r="H333" i="1"/>
  <c r="I333" i="1"/>
  <c r="L333" i="1" s="1"/>
  <c r="J333" i="1"/>
  <c r="M333" i="1" s="1"/>
  <c r="K333" i="1"/>
  <c r="N333" i="1"/>
  <c r="O333" i="1" a="1"/>
  <c r="O333" i="1" s="1"/>
  <c r="F334" i="1"/>
  <c r="H334" i="1"/>
  <c r="I334" i="1"/>
  <c r="L334" i="1" s="1"/>
  <c r="J334" i="1"/>
  <c r="M334" i="1" s="1"/>
  <c r="K334" i="1"/>
  <c r="N334" i="1"/>
  <c r="O334" i="1" a="1"/>
  <c r="O334" i="1" s="1"/>
  <c r="F335" i="1"/>
  <c r="H335" i="1"/>
  <c r="I335" i="1"/>
  <c r="L335" i="1" s="1"/>
  <c r="J335" i="1"/>
  <c r="M335" i="1" s="1"/>
  <c r="K335" i="1"/>
  <c r="N335" i="1"/>
  <c r="O335" i="1" a="1"/>
  <c r="O335" i="1" s="1"/>
  <c r="F336" i="1"/>
  <c r="H336" i="1"/>
  <c r="I336" i="1"/>
  <c r="L336" i="1" s="1"/>
  <c r="J336" i="1"/>
  <c r="M336" i="1" s="1"/>
  <c r="K336" i="1"/>
  <c r="N336" i="1"/>
  <c r="O336" i="1" a="1"/>
  <c r="O336" i="1" s="1"/>
  <c r="F337" i="1"/>
  <c r="H337" i="1"/>
  <c r="I337" i="1"/>
  <c r="L337" i="1" s="1"/>
  <c r="J337" i="1"/>
  <c r="M337" i="1" s="1"/>
  <c r="K337" i="1"/>
  <c r="N337" i="1"/>
  <c r="O337" i="1" a="1"/>
  <c r="O337" i="1" s="1"/>
  <c r="F338" i="1"/>
  <c r="H338" i="1"/>
  <c r="I338" i="1"/>
  <c r="L338" i="1" s="1"/>
  <c r="J338" i="1"/>
  <c r="M338" i="1" s="1"/>
  <c r="K338" i="1"/>
  <c r="N338" i="1"/>
  <c r="O338" i="1" a="1"/>
  <c r="O338" i="1" s="1"/>
  <c r="F339" i="1"/>
  <c r="H339" i="1"/>
  <c r="I339" i="1"/>
  <c r="L339" i="1" s="1"/>
  <c r="J339" i="1"/>
  <c r="M339" i="1" s="1"/>
  <c r="K339" i="1"/>
  <c r="N339" i="1"/>
  <c r="O339" i="1" a="1"/>
  <c r="O339" i="1" s="1"/>
  <c r="F340" i="1"/>
  <c r="H340" i="1"/>
  <c r="I340" i="1"/>
  <c r="L340" i="1" s="1"/>
  <c r="J340" i="1"/>
  <c r="M340" i="1" s="1"/>
  <c r="K340" i="1"/>
  <c r="N340" i="1"/>
  <c r="O340" i="1" a="1"/>
  <c r="O340" i="1" s="1"/>
  <c r="F341" i="1"/>
  <c r="H341" i="1"/>
  <c r="I341" i="1"/>
  <c r="L341" i="1" s="1"/>
  <c r="J341" i="1"/>
  <c r="M341" i="1" s="1"/>
  <c r="K341" i="1"/>
  <c r="N341" i="1"/>
  <c r="O341" i="1" a="1"/>
  <c r="O341" i="1" s="1"/>
  <c r="F342" i="1"/>
  <c r="H342" i="1"/>
  <c r="I342" i="1"/>
  <c r="L342" i="1" s="1"/>
  <c r="J342" i="1"/>
  <c r="M342" i="1" s="1"/>
  <c r="K342" i="1"/>
  <c r="N342" i="1"/>
  <c r="O342" i="1" a="1"/>
  <c r="O342" i="1" s="1"/>
  <c r="F343" i="1"/>
  <c r="H343" i="1"/>
  <c r="I343" i="1"/>
  <c r="L343" i="1" s="1"/>
  <c r="J343" i="1"/>
  <c r="M343" i="1" s="1"/>
  <c r="K343" i="1"/>
  <c r="N343" i="1"/>
  <c r="O343" i="1" a="1"/>
  <c r="O343" i="1" s="1"/>
  <c r="F344" i="1"/>
  <c r="H344" i="1"/>
  <c r="I344" i="1"/>
  <c r="L344" i="1" s="1"/>
  <c r="J344" i="1"/>
  <c r="M344" i="1" s="1"/>
  <c r="K344" i="1"/>
  <c r="N344" i="1"/>
  <c r="O344" i="1" a="1"/>
  <c r="O344" i="1" s="1"/>
  <c r="F345" i="1"/>
  <c r="H345" i="1"/>
  <c r="I345" i="1"/>
  <c r="L345" i="1" s="1"/>
  <c r="J345" i="1"/>
  <c r="M345" i="1" s="1"/>
  <c r="K345" i="1"/>
  <c r="N345" i="1"/>
  <c r="O345" i="1" a="1"/>
  <c r="O345" i="1" s="1"/>
  <c r="F346" i="1"/>
  <c r="H346" i="1"/>
  <c r="I346" i="1"/>
  <c r="L346" i="1" s="1"/>
  <c r="J346" i="1"/>
  <c r="M346" i="1" s="1"/>
  <c r="K346" i="1"/>
  <c r="N346" i="1"/>
  <c r="O346" i="1" a="1"/>
  <c r="O346" i="1" s="1"/>
  <c r="F347" i="1"/>
  <c r="H347" i="1"/>
  <c r="I347" i="1"/>
  <c r="L347" i="1" s="1"/>
  <c r="J347" i="1"/>
  <c r="M347" i="1" s="1"/>
  <c r="K347" i="1"/>
  <c r="N347" i="1"/>
  <c r="O347" i="1" a="1"/>
  <c r="O347" i="1" s="1"/>
  <c r="F348" i="1"/>
  <c r="H348" i="1"/>
  <c r="I348" i="1"/>
  <c r="L348" i="1" s="1"/>
  <c r="J348" i="1"/>
  <c r="M348" i="1" s="1"/>
  <c r="K348" i="1"/>
  <c r="N348" i="1"/>
  <c r="O348" i="1" a="1"/>
  <c r="O348" i="1" s="1"/>
  <c r="F349" i="1"/>
  <c r="H349" i="1"/>
  <c r="I349" i="1"/>
  <c r="L349" i="1" s="1"/>
  <c r="J349" i="1"/>
  <c r="M349" i="1" s="1"/>
  <c r="K349" i="1"/>
  <c r="N349" i="1"/>
  <c r="O349" i="1" a="1"/>
  <c r="O349" i="1" s="1"/>
  <c r="F350" i="1"/>
  <c r="H350" i="1"/>
  <c r="I350" i="1"/>
  <c r="L350" i="1" s="1"/>
  <c r="J350" i="1"/>
  <c r="M350" i="1" s="1"/>
  <c r="K350" i="1"/>
  <c r="N350" i="1"/>
  <c r="O350" i="1" a="1"/>
  <c r="O350" i="1" s="1"/>
  <c r="F351" i="1"/>
  <c r="H351" i="1"/>
  <c r="I351" i="1"/>
  <c r="L351" i="1" s="1"/>
  <c r="J351" i="1"/>
  <c r="M351" i="1" s="1"/>
  <c r="K351" i="1"/>
  <c r="N351" i="1"/>
  <c r="O351" i="1" a="1"/>
  <c r="O351" i="1" s="1"/>
  <c r="F352" i="1"/>
  <c r="H352" i="1"/>
  <c r="I352" i="1"/>
  <c r="L352" i="1" s="1"/>
  <c r="J352" i="1"/>
  <c r="M352" i="1" s="1"/>
  <c r="K352" i="1"/>
  <c r="N352" i="1"/>
  <c r="O352" i="1" a="1"/>
  <c r="O352" i="1" s="1"/>
  <c r="F353" i="1"/>
  <c r="H353" i="1"/>
  <c r="I353" i="1"/>
  <c r="L353" i="1" s="1"/>
  <c r="J353" i="1"/>
  <c r="M353" i="1" s="1"/>
  <c r="K353" i="1"/>
  <c r="N353" i="1"/>
  <c r="O353" i="1" a="1"/>
  <c r="O353" i="1" s="1"/>
  <c r="F354" i="1"/>
  <c r="H354" i="1"/>
  <c r="I354" i="1"/>
  <c r="L354" i="1" s="1"/>
  <c r="J354" i="1"/>
  <c r="M354" i="1" s="1"/>
  <c r="K354" i="1"/>
  <c r="N354" i="1"/>
  <c r="O354" i="1" a="1"/>
  <c r="O354" i="1" s="1"/>
  <c r="F355" i="1"/>
  <c r="H355" i="1"/>
  <c r="I355" i="1"/>
  <c r="L355" i="1" s="1"/>
  <c r="J355" i="1"/>
  <c r="M355" i="1" s="1"/>
  <c r="K355" i="1"/>
  <c r="N355" i="1"/>
  <c r="O355" i="1" a="1"/>
  <c r="O355" i="1" s="1"/>
  <c r="F356" i="1"/>
  <c r="H356" i="1"/>
  <c r="I356" i="1"/>
  <c r="L356" i="1" s="1"/>
  <c r="J356" i="1"/>
  <c r="M356" i="1" s="1"/>
  <c r="K356" i="1"/>
  <c r="N356" i="1"/>
  <c r="O356" i="1" a="1"/>
  <c r="O356" i="1" s="1"/>
  <c r="F357" i="1"/>
  <c r="H357" i="1"/>
  <c r="I357" i="1"/>
  <c r="L357" i="1" s="1"/>
  <c r="J357" i="1"/>
  <c r="M357" i="1" s="1"/>
  <c r="K357" i="1"/>
  <c r="N357" i="1"/>
  <c r="O357" i="1" a="1"/>
  <c r="O357" i="1" s="1"/>
  <c r="F358" i="1"/>
  <c r="H358" i="1"/>
  <c r="I358" i="1"/>
  <c r="L358" i="1" s="1"/>
  <c r="J358" i="1"/>
  <c r="M358" i="1" s="1"/>
  <c r="K358" i="1"/>
  <c r="N358" i="1"/>
  <c r="O358" i="1" a="1"/>
  <c r="O358" i="1" s="1"/>
  <c r="F359" i="1"/>
  <c r="H359" i="1"/>
  <c r="I359" i="1"/>
  <c r="L359" i="1" s="1"/>
  <c r="J359" i="1"/>
  <c r="M359" i="1" s="1"/>
  <c r="K359" i="1"/>
  <c r="N359" i="1"/>
  <c r="O359" i="1" a="1"/>
  <c r="O359" i="1" s="1"/>
  <c r="F360" i="1"/>
  <c r="H360" i="1"/>
  <c r="I360" i="1"/>
  <c r="L360" i="1" s="1"/>
  <c r="J360" i="1"/>
  <c r="M360" i="1" s="1"/>
  <c r="K360" i="1"/>
  <c r="N360" i="1"/>
  <c r="O360" i="1" a="1"/>
  <c r="O360" i="1" s="1"/>
  <c r="F361" i="1"/>
  <c r="H361" i="1"/>
  <c r="I361" i="1"/>
  <c r="L361" i="1" s="1"/>
  <c r="J361" i="1"/>
  <c r="M361" i="1" s="1"/>
  <c r="K361" i="1"/>
  <c r="N361" i="1"/>
  <c r="O361" i="1" a="1"/>
  <c r="O361" i="1" s="1"/>
  <c r="F362" i="1"/>
  <c r="H362" i="1"/>
  <c r="I362" i="1"/>
  <c r="L362" i="1" s="1"/>
  <c r="J362" i="1"/>
  <c r="M362" i="1" s="1"/>
  <c r="K362" i="1"/>
  <c r="N362" i="1"/>
  <c r="O362" i="1" a="1"/>
  <c r="O362" i="1" s="1"/>
  <c r="F363" i="1"/>
  <c r="H363" i="1"/>
  <c r="I363" i="1"/>
  <c r="L363" i="1" s="1"/>
  <c r="J363" i="1"/>
  <c r="M363" i="1" s="1"/>
  <c r="K363" i="1"/>
  <c r="N363" i="1"/>
  <c r="O363" i="1" a="1"/>
  <c r="O363" i="1" s="1"/>
  <c r="F364" i="1"/>
  <c r="H364" i="1"/>
  <c r="I364" i="1"/>
  <c r="L364" i="1" s="1"/>
  <c r="J364" i="1"/>
  <c r="M364" i="1" s="1"/>
  <c r="K364" i="1"/>
  <c r="N364" i="1"/>
  <c r="O364" i="1" a="1"/>
  <c r="O364" i="1" s="1"/>
  <c r="F365" i="1"/>
  <c r="H365" i="1"/>
  <c r="I365" i="1"/>
  <c r="L365" i="1" s="1"/>
  <c r="J365" i="1"/>
  <c r="M365" i="1" s="1"/>
  <c r="K365" i="1"/>
  <c r="N365" i="1"/>
  <c r="O365" i="1" a="1"/>
  <c r="O365" i="1" s="1"/>
  <c r="F366" i="1"/>
  <c r="H366" i="1"/>
  <c r="I366" i="1"/>
  <c r="L366" i="1" s="1"/>
  <c r="J366" i="1"/>
  <c r="M366" i="1" s="1"/>
  <c r="K366" i="1"/>
  <c r="N366" i="1"/>
  <c r="O366" i="1" a="1"/>
  <c r="O366" i="1" s="1"/>
  <c r="F367" i="1"/>
  <c r="H367" i="1"/>
  <c r="I367" i="1"/>
  <c r="L367" i="1" s="1"/>
  <c r="J367" i="1"/>
  <c r="M367" i="1" s="1"/>
  <c r="K367" i="1"/>
  <c r="N367" i="1"/>
  <c r="O367" i="1" a="1"/>
  <c r="O367" i="1" s="1"/>
  <c r="F368" i="1"/>
  <c r="H368" i="1"/>
  <c r="I368" i="1"/>
  <c r="L368" i="1" s="1"/>
  <c r="J368" i="1"/>
  <c r="M368" i="1" s="1"/>
  <c r="K368" i="1"/>
  <c r="N368" i="1"/>
  <c r="O368" i="1" a="1"/>
  <c r="O368" i="1" s="1"/>
  <c r="F369" i="1"/>
  <c r="H369" i="1"/>
  <c r="I369" i="1"/>
  <c r="L369" i="1" s="1"/>
  <c r="J369" i="1"/>
  <c r="M369" i="1" s="1"/>
  <c r="K369" i="1"/>
  <c r="N369" i="1"/>
  <c r="O369" i="1" a="1"/>
  <c r="O369" i="1" s="1"/>
  <c r="F370" i="1"/>
  <c r="H370" i="1"/>
  <c r="I370" i="1"/>
  <c r="L370" i="1" s="1"/>
  <c r="J370" i="1"/>
  <c r="M370" i="1" s="1"/>
  <c r="K370" i="1"/>
  <c r="N370" i="1"/>
  <c r="O370" i="1" a="1"/>
  <c r="O370" i="1" s="1"/>
  <c r="F371" i="1"/>
  <c r="H371" i="1"/>
  <c r="I371" i="1"/>
  <c r="L371" i="1" s="1"/>
  <c r="J371" i="1"/>
  <c r="M371" i="1" s="1"/>
  <c r="K371" i="1"/>
  <c r="N371" i="1"/>
  <c r="O371" i="1" a="1"/>
  <c r="O371" i="1" s="1"/>
  <c r="F372" i="1"/>
  <c r="H372" i="1"/>
  <c r="I372" i="1"/>
  <c r="L372" i="1" s="1"/>
  <c r="J372" i="1"/>
  <c r="M372" i="1" s="1"/>
  <c r="K372" i="1"/>
  <c r="N372" i="1"/>
  <c r="O372" i="1" a="1"/>
  <c r="O372" i="1" s="1"/>
  <c r="F373" i="1"/>
  <c r="H373" i="1"/>
  <c r="I373" i="1"/>
  <c r="L373" i="1" s="1"/>
  <c r="J373" i="1"/>
  <c r="M373" i="1" s="1"/>
  <c r="K373" i="1"/>
  <c r="N373" i="1"/>
  <c r="O373" i="1" a="1"/>
  <c r="O373" i="1" s="1"/>
  <c r="F374" i="1"/>
  <c r="H374" i="1"/>
  <c r="I374" i="1"/>
  <c r="L374" i="1" s="1"/>
  <c r="J374" i="1"/>
  <c r="M374" i="1" s="1"/>
  <c r="K374" i="1"/>
  <c r="N374" i="1"/>
  <c r="O374" i="1" a="1"/>
  <c r="O374" i="1" s="1"/>
  <c r="F375" i="1"/>
  <c r="H375" i="1"/>
  <c r="I375" i="1"/>
  <c r="L375" i="1" s="1"/>
  <c r="J375" i="1"/>
  <c r="M375" i="1" s="1"/>
  <c r="K375" i="1"/>
  <c r="N375" i="1"/>
  <c r="O375" i="1" a="1"/>
  <c r="O375" i="1" s="1"/>
  <c r="F376" i="1"/>
  <c r="H376" i="1"/>
  <c r="I376" i="1"/>
  <c r="L376" i="1" s="1"/>
  <c r="J376" i="1"/>
  <c r="M376" i="1" s="1"/>
  <c r="K376" i="1"/>
  <c r="N376" i="1"/>
  <c r="O376" i="1" a="1"/>
  <c r="O376" i="1" s="1"/>
  <c r="F377" i="1"/>
  <c r="H377" i="1"/>
  <c r="I377" i="1"/>
  <c r="L377" i="1" s="1"/>
  <c r="J377" i="1"/>
  <c r="M377" i="1" s="1"/>
  <c r="K377" i="1"/>
  <c r="N377" i="1"/>
  <c r="O377" i="1" a="1"/>
  <c r="O377" i="1" s="1"/>
  <c r="F378" i="1"/>
  <c r="H378" i="1"/>
  <c r="I378" i="1"/>
  <c r="L378" i="1" s="1"/>
  <c r="J378" i="1"/>
  <c r="M378" i="1" s="1"/>
  <c r="K378" i="1"/>
  <c r="N378" i="1"/>
  <c r="O378" i="1" a="1"/>
  <c r="O378" i="1" s="1"/>
  <c r="F379" i="1"/>
  <c r="H379" i="1"/>
  <c r="I379" i="1"/>
  <c r="L379" i="1" s="1"/>
  <c r="J379" i="1"/>
  <c r="M379" i="1" s="1"/>
  <c r="K379" i="1"/>
  <c r="N379" i="1"/>
  <c r="O379" i="1" a="1"/>
  <c r="O379" i="1" s="1"/>
  <c r="F380" i="1"/>
  <c r="H380" i="1"/>
  <c r="I380" i="1"/>
  <c r="L380" i="1" s="1"/>
  <c r="J380" i="1"/>
  <c r="M380" i="1" s="1"/>
  <c r="K380" i="1"/>
  <c r="N380" i="1"/>
  <c r="O380" i="1" a="1"/>
  <c r="O380" i="1" s="1"/>
  <c r="F381" i="1"/>
  <c r="H381" i="1"/>
  <c r="I381" i="1"/>
  <c r="L381" i="1" s="1"/>
  <c r="J381" i="1"/>
  <c r="M381" i="1" s="1"/>
  <c r="K381" i="1"/>
  <c r="N381" i="1"/>
  <c r="O381" i="1" a="1"/>
  <c r="O381" i="1" s="1"/>
  <c r="F382" i="1"/>
  <c r="H382" i="1"/>
  <c r="I382" i="1"/>
  <c r="L382" i="1" s="1"/>
  <c r="J382" i="1"/>
  <c r="M382" i="1" s="1"/>
  <c r="K382" i="1"/>
  <c r="N382" i="1"/>
  <c r="O382" i="1" a="1"/>
  <c r="O382" i="1" s="1"/>
  <c r="F383" i="1"/>
  <c r="H383" i="1"/>
  <c r="I383" i="1"/>
  <c r="L383" i="1" s="1"/>
  <c r="J383" i="1"/>
  <c r="M383" i="1" s="1"/>
  <c r="K383" i="1"/>
  <c r="N383" i="1"/>
  <c r="O383" i="1" a="1"/>
  <c r="O383" i="1" s="1"/>
  <c r="F384" i="1"/>
  <c r="H384" i="1"/>
  <c r="I384" i="1"/>
  <c r="L384" i="1" s="1"/>
  <c r="J384" i="1"/>
  <c r="M384" i="1" s="1"/>
  <c r="K384" i="1"/>
  <c r="N384" i="1"/>
  <c r="O384" i="1" a="1"/>
  <c r="O384" i="1" s="1"/>
  <c r="F385" i="1"/>
  <c r="H385" i="1"/>
  <c r="I385" i="1"/>
  <c r="L385" i="1" s="1"/>
  <c r="J385" i="1"/>
  <c r="M385" i="1" s="1"/>
  <c r="K385" i="1"/>
  <c r="N385" i="1"/>
  <c r="O385" i="1" a="1"/>
  <c r="O385" i="1" s="1"/>
  <c r="F386" i="1"/>
  <c r="H386" i="1"/>
  <c r="I386" i="1"/>
  <c r="L386" i="1" s="1"/>
  <c r="J386" i="1"/>
  <c r="M386" i="1" s="1"/>
  <c r="K386" i="1"/>
  <c r="N386" i="1"/>
  <c r="O386" i="1" a="1"/>
  <c r="O386" i="1" s="1"/>
  <c r="F387" i="1"/>
  <c r="H387" i="1"/>
  <c r="I387" i="1"/>
  <c r="L387" i="1" s="1"/>
  <c r="J387" i="1"/>
  <c r="M387" i="1" s="1"/>
  <c r="K387" i="1"/>
  <c r="N387" i="1"/>
  <c r="O387" i="1" a="1"/>
  <c r="O387" i="1" s="1"/>
  <c r="F388" i="1"/>
  <c r="H388" i="1"/>
  <c r="I388" i="1"/>
  <c r="L388" i="1" s="1"/>
  <c r="J388" i="1"/>
  <c r="M388" i="1" s="1"/>
  <c r="K388" i="1"/>
  <c r="N388" i="1"/>
  <c r="O388" i="1" a="1"/>
  <c r="O388" i="1" s="1"/>
  <c r="F389" i="1"/>
  <c r="H389" i="1"/>
  <c r="I389" i="1"/>
  <c r="L389" i="1" s="1"/>
  <c r="J389" i="1"/>
  <c r="M389" i="1" s="1"/>
  <c r="K389" i="1"/>
  <c r="N389" i="1"/>
  <c r="O389" i="1" a="1"/>
  <c r="O389" i="1" s="1"/>
  <c r="F390" i="1"/>
  <c r="H390" i="1"/>
  <c r="I390" i="1"/>
  <c r="L390" i="1" s="1"/>
  <c r="J390" i="1"/>
  <c r="M390" i="1" s="1"/>
  <c r="K390" i="1"/>
  <c r="N390" i="1"/>
  <c r="O390" i="1" a="1"/>
  <c r="O390" i="1" s="1"/>
  <c r="F391" i="1"/>
  <c r="H391" i="1"/>
  <c r="I391" i="1"/>
  <c r="L391" i="1" s="1"/>
  <c r="J391" i="1"/>
  <c r="M391" i="1" s="1"/>
  <c r="K391" i="1"/>
  <c r="N391" i="1"/>
  <c r="O391" i="1" a="1"/>
  <c r="O391" i="1" s="1"/>
  <c r="F392" i="1"/>
  <c r="H392" i="1"/>
  <c r="I392" i="1"/>
  <c r="L392" i="1" s="1"/>
  <c r="J392" i="1"/>
  <c r="M392" i="1" s="1"/>
  <c r="K392" i="1"/>
  <c r="N392" i="1"/>
  <c r="O392" i="1" a="1"/>
  <c r="O392" i="1" s="1"/>
  <c r="F393" i="1"/>
  <c r="H393" i="1"/>
  <c r="I393" i="1"/>
  <c r="L393" i="1" s="1"/>
  <c r="J393" i="1"/>
  <c r="M393" i="1" s="1"/>
  <c r="K393" i="1"/>
  <c r="N393" i="1"/>
  <c r="O393" i="1" a="1"/>
  <c r="O393" i="1" s="1"/>
  <c r="F394" i="1"/>
  <c r="H394" i="1"/>
  <c r="I394" i="1"/>
  <c r="L394" i="1" s="1"/>
  <c r="J394" i="1"/>
  <c r="M394" i="1" s="1"/>
  <c r="K394" i="1"/>
  <c r="N394" i="1"/>
  <c r="O394" i="1" a="1"/>
  <c r="O394" i="1" s="1"/>
  <c r="F395" i="1"/>
  <c r="H395" i="1"/>
  <c r="I395" i="1"/>
  <c r="L395" i="1" s="1"/>
  <c r="J395" i="1"/>
  <c r="M395" i="1" s="1"/>
  <c r="K395" i="1"/>
  <c r="N395" i="1"/>
  <c r="O395" i="1" a="1"/>
  <c r="O395" i="1" s="1"/>
  <c r="F396" i="1"/>
  <c r="H396" i="1"/>
  <c r="I396" i="1"/>
  <c r="L396" i="1" s="1"/>
  <c r="J396" i="1"/>
  <c r="M396" i="1" s="1"/>
  <c r="K396" i="1"/>
  <c r="N396" i="1"/>
  <c r="O396" i="1" a="1"/>
  <c r="O396" i="1" s="1"/>
  <c r="F397" i="1"/>
  <c r="H397" i="1"/>
  <c r="I397" i="1"/>
  <c r="L397" i="1" s="1"/>
  <c r="J397" i="1"/>
  <c r="M397" i="1" s="1"/>
  <c r="K397" i="1"/>
  <c r="N397" i="1"/>
  <c r="O397" i="1" a="1"/>
  <c r="O397" i="1" s="1"/>
  <c r="F398" i="1"/>
  <c r="H398" i="1"/>
  <c r="I398" i="1"/>
  <c r="L398" i="1" s="1"/>
  <c r="J398" i="1"/>
  <c r="M398" i="1" s="1"/>
  <c r="K398" i="1"/>
  <c r="N398" i="1"/>
  <c r="O398" i="1" a="1"/>
  <c r="O398" i="1" s="1"/>
  <c r="F399" i="1"/>
  <c r="H399" i="1"/>
  <c r="I399" i="1"/>
  <c r="L399" i="1" s="1"/>
  <c r="J399" i="1"/>
  <c r="M399" i="1" s="1"/>
  <c r="K399" i="1"/>
  <c r="N399" i="1"/>
  <c r="O399" i="1" a="1"/>
  <c r="O399" i="1" s="1"/>
  <c r="F400" i="1"/>
  <c r="H400" i="1"/>
  <c r="I400" i="1"/>
  <c r="L400" i="1" s="1"/>
  <c r="J400" i="1"/>
  <c r="M400" i="1" s="1"/>
  <c r="K400" i="1"/>
  <c r="N400" i="1"/>
  <c r="O400" i="1" a="1"/>
  <c r="O400" i="1" s="1"/>
  <c r="F401" i="1"/>
  <c r="H401" i="1"/>
  <c r="I401" i="1"/>
  <c r="L401" i="1" s="1"/>
  <c r="J401" i="1"/>
  <c r="M401" i="1" s="1"/>
  <c r="K401" i="1"/>
  <c r="N401" i="1"/>
  <c r="O401" i="1" a="1"/>
  <c r="O401" i="1" s="1"/>
  <c r="F402" i="1"/>
  <c r="H402" i="1"/>
  <c r="I402" i="1"/>
  <c r="L402" i="1" s="1"/>
  <c r="J402" i="1"/>
  <c r="M402" i="1" s="1"/>
  <c r="K402" i="1"/>
  <c r="N402" i="1"/>
  <c r="O402" i="1" a="1"/>
  <c r="O402" i="1" s="1"/>
  <c r="F403" i="1"/>
  <c r="H403" i="1"/>
  <c r="I403" i="1"/>
  <c r="L403" i="1" s="1"/>
  <c r="J403" i="1"/>
  <c r="M403" i="1" s="1"/>
  <c r="K403" i="1"/>
  <c r="N403" i="1"/>
  <c r="O403" i="1" a="1"/>
  <c r="O403" i="1" s="1"/>
  <c r="F404" i="1"/>
  <c r="H404" i="1"/>
  <c r="I404" i="1"/>
  <c r="L404" i="1" s="1"/>
  <c r="J404" i="1"/>
  <c r="M404" i="1" s="1"/>
  <c r="K404" i="1"/>
  <c r="N404" i="1"/>
  <c r="O404" i="1" a="1"/>
  <c r="O404" i="1" s="1"/>
  <c r="F405" i="1"/>
  <c r="H405" i="1"/>
  <c r="I405" i="1"/>
  <c r="L405" i="1" s="1"/>
  <c r="J405" i="1"/>
  <c r="M405" i="1" s="1"/>
  <c r="K405" i="1"/>
  <c r="N405" i="1"/>
  <c r="O405" i="1" a="1"/>
  <c r="O405" i="1" s="1"/>
  <c r="F406" i="1"/>
  <c r="H406" i="1"/>
  <c r="I406" i="1"/>
  <c r="L406" i="1" s="1"/>
  <c r="J406" i="1"/>
  <c r="M406" i="1" s="1"/>
  <c r="K406" i="1"/>
  <c r="N406" i="1"/>
  <c r="O406" i="1" a="1"/>
  <c r="O406" i="1" s="1"/>
  <c r="F407" i="1"/>
  <c r="H407" i="1"/>
  <c r="I407" i="1"/>
  <c r="L407" i="1" s="1"/>
  <c r="J407" i="1"/>
  <c r="M407" i="1" s="1"/>
  <c r="K407" i="1"/>
  <c r="N407" i="1"/>
  <c r="O407" i="1" a="1"/>
  <c r="O407" i="1" s="1"/>
  <c r="F408" i="1"/>
  <c r="H408" i="1"/>
  <c r="I408" i="1"/>
  <c r="L408" i="1" s="1"/>
  <c r="J408" i="1"/>
  <c r="M408" i="1" s="1"/>
  <c r="K408" i="1"/>
  <c r="N408" i="1"/>
  <c r="O408" i="1" a="1"/>
  <c r="O408" i="1" s="1"/>
  <c r="F409" i="1"/>
  <c r="H409" i="1"/>
  <c r="I409" i="1"/>
  <c r="L409" i="1" s="1"/>
  <c r="J409" i="1"/>
  <c r="M409" i="1" s="1"/>
  <c r="K409" i="1"/>
  <c r="N409" i="1"/>
  <c r="O409" i="1" a="1"/>
  <c r="O409" i="1" s="1"/>
  <c r="F410" i="1"/>
  <c r="H410" i="1"/>
  <c r="I410" i="1"/>
  <c r="L410" i="1" s="1"/>
  <c r="J410" i="1"/>
  <c r="M410" i="1" s="1"/>
  <c r="K410" i="1"/>
  <c r="N410" i="1"/>
  <c r="O410" i="1" a="1"/>
  <c r="O410" i="1" s="1"/>
  <c r="F411" i="1"/>
  <c r="H411" i="1"/>
  <c r="I411" i="1"/>
  <c r="L411" i="1" s="1"/>
  <c r="J411" i="1"/>
  <c r="M411" i="1" s="1"/>
  <c r="K411" i="1"/>
  <c r="N411" i="1"/>
  <c r="O411" i="1" a="1"/>
  <c r="O411" i="1" s="1"/>
  <c r="F412" i="1"/>
  <c r="H412" i="1"/>
  <c r="I412" i="1"/>
  <c r="L412" i="1" s="1"/>
  <c r="J412" i="1"/>
  <c r="M412" i="1" s="1"/>
  <c r="K412" i="1"/>
  <c r="N412" i="1"/>
  <c r="O412" i="1" a="1"/>
  <c r="O412" i="1" s="1"/>
  <c r="F413" i="1"/>
  <c r="H413" i="1"/>
  <c r="I413" i="1"/>
  <c r="L413" i="1" s="1"/>
  <c r="J413" i="1"/>
  <c r="M413" i="1" s="1"/>
  <c r="K413" i="1"/>
  <c r="N413" i="1"/>
  <c r="O413" i="1" a="1"/>
  <c r="O413" i="1" s="1"/>
  <c r="F414" i="1"/>
  <c r="H414" i="1"/>
  <c r="I414" i="1"/>
  <c r="L414" i="1" s="1"/>
  <c r="J414" i="1"/>
  <c r="M414" i="1" s="1"/>
  <c r="K414" i="1"/>
  <c r="N414" i="1"/>
  <c r="O414" i="1" a="1"/>
  <c r="O414" i="1" s="1"/>
  <c r="F415" i="1"/>
  <c r="H415" i="1"/>
  <c r="I415" i="1"/>
  <c r="L415" i="1" s="1"/>
  <c r="J415" i="1"/>
  <c r="M415" i="1" s="1"/>
  <c r="K415" i="1"/>
  <c r="N415" i="1"/>
  <c r="O415" i="1" a="1"/>
  <c r="O415" i="1" s="1"/>
  <c r="F416" i="1"/>
  <c r="H416" i="1"/>
  <c r="I416" i="1"/>
  <c r="L416" i="1" s="1"/>
  <c r="J416" i="1"/>
  <c r="M416" i="1" s="1"/>
  <c r="K416" i="1"/>
  <c r="N416" i="1"/>
  <c r="O416" i="1" a="1"/>
  <c r="O416" i="1" s="1"/>
  <c r="F417" i="1"/>
  <c r="H417" i="1"/>
  <c r="I417" i="1"/>
  <c r="L417" i="1" s="1"/>
  <c r="J417" i="1"/>
  <c r="M417" i="1" s="1"/>
  <c r="K417" i="1"/>
  <c r="N417" i="1"/>
  <c r="O417" i="1" a="1"/>
  <c r="O417" i="1" s="1"/>
  <c r="F418" i="1"/>
  <c r="H418" i="1"/>
  <c r="I418" i="1"/>
  <c r="L418" i="1" s="1"/>
  <c r="J418" i="1"/>
  <c r="M418" i="1" s="1"/>
  <c r="K418" i="1"/>
  <c r="N418" i="1"/>
  <c r="O418" i="1" a="1"/>
  <c r="O418" i="1" s="1"/>
  <c r="F419" i="1"/>
  <c r="H419" i="1"/>
  <c r="I419" i="1"/>
  <c r="L419" i="1" s="1"/>
  <c r="J419" i="1"/>
  <c r="M419" i="1" s="1"/>
  <c r="K419" i="1"/>
  <c r="N419" i="1"/>
  <c r="O419" i="1" a="1"/>
  <c r="O419" i="1" s="1"/>
  <c r="F420" i="1"/>
  <c r="H420" i="1"/>
  <c r="I420" i="1"/>
  <c r="L420" i="1" s="1"/>
  <c r="J420" i="1"/>
  <c r="M420" i="1" s="1"/>
  <c r="K420" i="1"/>
  <c r="N420" i="1"/>
  <c r="O420" i="1" a="1"/>
  <c r="O420" i="1" s="1"/>
  <c r="F421" i="1"/>
  <c r="H421" i="1"/>
  <c r="I421" i="1"/>
  <c r="L421" i="1" s="1"/>
  <c r="J421" i="1"/>
  <c r="M421" i="1" s="1"/>
  <c r="K421" i="1"/>
  <c r="N421" i="1"/>
  <c r="O421" i="1" a="1"/>
  <c r="O421" i="1" s="1"/>
  <c r="F422" i="1"/>
  <c r="H422" i="1"/>
  <c r="I422" i="1"/>
  <c r="L422" i="1" s="1"/>
  <c r="J422" i="1"/>
  <c r="M422" i="1" s="1"/>
  <c r="K422" i="1"/>
  <c r="N422" i="1"/>
  <c r="O422" i="1" a="1"/>
  <c r="O422" i="1" s="1"/>
  <c r="F423" i="1"/>
  <c r="H423" i="1"/>
  <c r="I423" i="1"/>
  <c r="L423" i="1" s="1"/>
  <c r="J423" i="1"/>
  <c r="M423" i="1" s="1"/>
  <c r="K423" i="1"/>
  <c r="N423" i="1"/>
  <c r="O423" i="1" a="1"/>
  <c r="O423" i="1" s="1"/>
  <c r="F424" i="1"/>
  <c r="H424" i="1"/>
  <c r="I424" i="1"/>
  <c r="L424" i="1" s="1"/>
  <c r="J424" i="1"/>
  <c r="M424" i="1" s="1"/>
  <c r="K424" i="1"/>
  <c r="N424" i="1"/>
  <c r="O424" i="1" a="1"/>
  <c r="O424" i="1" s="1"/>
  <c r="F425" i="1"/>
  <c r="H425" i="1"/>
  <c r="I425" i="1"/>
  <c r="L425" i="1" s="1"/>
  <c r="J425" i="1"/>
  <c r="M425" i="1" s="1"/>
  <c r="K425" i="1"/>
  <c r="N425" i="1"/>
  <c r="O425" i="1" a="1"/>
  <c r="O425" i="1" s="1"/>
  <c r="F426" i="1"/>
  <c r="H426" i="1"/>
  <c r="I426" i="1"/>
  <c r="L426" i="1" s="1"/>
  <c r="J426" i="1"/>
  <c r="M426" i="1" s="1"/>
  <c r="K426" i="1"/>
  <c r="N426" i="1"/>
  <c r="O426" i="1" a="1"/>
  <c r="O426" i="1" s="1"/>
  <c r="F427" i="1"/>
  <c r="H427" i="1"/>
  <c r="I427" i="1"/>
  <c r="L427" i="1" s="1"/>
  <c r="J427" i="1"/>
  <c r="M427" i="1" s="1"/>
  <c r="K427" i="1"/>
  <c r="N427" i="1"/>
  <c r="O427" i="1" a="1"/>
  <c r="O427" i="1" s="1"/>
  <c r="F428" i="1"/>
  <c r="H428" i="1"/>
  <c r="I428" i="1"/>
  <c r="L428" i="1" s="1"/>
  <c r="J428" i="1"/>
  <c r="M428" i="1" s="1"/>
  <c r="K428" i="1"/>
  <c r="N428" i="1"/>
  <c r="O428" i="1" a="1"/>
  <c r="O428" i="1" s="1"/>
  <c r="F429" i="1"/>
  <c r="H429" i="1"/>
  <c r="I429" i="1"/>
  <c r="L429" i="1" s="1"/>
  <c r="J429" i="1"/>
  <c r="M429" i="1" s="1"/>
  <c r="K429" i="1"/>
  <c r="N429" i="1"/>
  <c r="O429" i="1" a="1"/>
  <c r="O429" i="1" s="1"/>
  <c r="F430" i="1"/>
  <c r="H430" i="1"/>
  <c r="I430" i="1"/>
  <c r="L430" i="1" s="1"/>
  <c r="J430" i="1"/>
  <c r="M430" i="1" s="1"/>
  <c r="K430" i="1"/>
  <c r="N430" i="1"/>
  <c r="O430" i="1" a="1"/>
  <c r="O430" i="1" s="1"/>
  <c r="F431" i="1"/>
  <c r="H431" i="1"/>
  <c r="I431" i="1"/>
  <c r="L431" i="1" s="1"/>
  <c r="J431" i="1"/>
  <c r="M431" i="1" s="1"/>
  <c r="K431" i="1"/>
  <c r="N431" i="1"/>
  <c r="O431" i="1" a="1"/>
  <c r="O431" i="1" s="1"/>
  <c r="F432" i="1"/>
  <c r="H432" i="1"/>
  <c r="I432" i="1"/>
  <c r="L432" i="1" s="1"/>
  <c r="J432" i="1"/>
  <c r="M432" i="1" s="1"/>
  <c r="K432" i="1"/>
  <c r="N432" i="1"/>
  <c r="O432" i="1" a="1"/>
  <c r="O432" i="1" s="1"/>
  <c r="F433" i="1"/>
  <c r="H433" i="1"/>
  <c r="I433" i="1"/>
  <c r="L433" i="1" s="1"/>
  <c r="J433" i="1"/>
  <c r="M433" i="1" s="1"/>
  <c r="K433" i="1"/>
  <c r="N433" i="1"/>
  <c r="O433" i="1" a="1"/>
  <c r="O433" i="1" s="1"/>
  <c r="F434" i="1"/>
  <c r="H434" i="1"/>
  <c r="I434" i="1"/>
  <c r="L434" i="1" s="1"/>
  <c r="J434" i="1"/>
  <c r="M434" i="1" s="1"/>
  <c r="K434" i="1"/>
  <c r="N434" i="1"/>
  <c r="O434" i="1" a="1"/>
  <c r="O434" i="1" s="1"/>
  <c r="F435" i="1"/>
  <c r="H435" i="1"/>
  <c r="I435" i="1"/>
  <c r="L435" i="1" s="1"/>
  <c r="J435" i="1"/>
  <c r="M435" i="1" s="1"/>
  <c r="K435" i="1"/>
  <c r="N435" i="1"/>
  <c r="O435" i="1" a="1"/>
  <c r="O435" i="1" s="1"/>
  <c r="F436" i="1"/>
  <c r="H436" i="1"/>
  <c r="I436" i="1"/>
  <c r="L436" i="1" s="1"/>
  <c r="J436" i="1"/>
  <c r="M436" i="1" s="1"/>
  <c r="K436" i="1"/>
  <c r="N436" i="1"/>
  <c r="O436" i="1" a="1"/>
  <c r="O436" i="1" s="1"/>
  <c r="F437" i="1"/>
  <c r="H437" i="1"/>
  <c r="I437" i="1"/>
  <c r="L437" i="1" s="1"/>
  <c r="J437" i="1"/>
  <c r="M437" i="1" s="1"/>
  <c r="K437" i="1"/>
  <c r="N437" i="1"/>
  <c r="O437" i="1" a="1"/>
  <c r="O437" i="1" s="1"/>
  <c r="F438" i="1"/>
  <c r="H438" i="1"/>
  <c r="I438" i="1"/>
  <c r="L438" i="1" s="1"/>
  <c r="J438" i="1"/>
  <c r="M438" i="1" s="1"/>
  <c r="K438" i="1"/>
  <c r="N438" i="1"/>
  <c r="O438" i="1" a="1"/>
  <c r="O438" i="1" s="1"/>
  <c r="F439" i="1"/>
  <c r="H439" i="1"/>
  <c r="I439" i="1"/>
  <c r="L439" i="1" s="1"/>
  <c r="J439" i="1"/>
  <c r="M439" i="1" s="1"/>
  <c r="K439" i="1"/>
  <c r="N439" i="1"/>
  <c r="O439" i="1" a="1"/>
  <c r="O439" i="1" s="1"/>
  <c r="F440" i="1"/>
  <c r="H440" i="1"/>
  <c r="I440" i="1"/>
  <c r="L440" i="1" s="1"/>
  <c r="J440" i="1"/>
  <c r="M440" i="1" s="1"/>
  <c r="K440" i="1"/>
  <c r="N440" i="1"/>
  <c r="O440" i="1" a="1"/>
  <c r="O440" i="1" s="1"/>
  <c r="F441" i="1"/>
  <c r="H441" i="1"/>
  <c r="I441" i="1"/>
  <c r="L441" i="1" s="1"/>
  <c r="J441" i="1"/>
  <c r="M441" i="1" s="1"/>
  <c r="K441" i="1"/>
  <c r="N441" i="1"/>
  <c r="O441" i="1" a="1"/>
  <c r="O441" i="1" s="1"/>
  <c r="F442" i="1"/>
  <c r="H442" i="1"/>
  <c r="I442" i="1"/>
  <c r="L442" i="1" s="1"/>
  <c r="J442" i="1"/>
  <c r="M442" i="1" s="1"/>
  <c r="K442" i="1"/>
  <c r="N442" i="1"/>
  <c r="O442" i="1" a="1"/>
  <c r="O442" i="1" s="1"/>
  <c r="F443" i="1"/>
  <c r="H443" i="1"/>
  <c r="I443" i="1"/>
  <c r="L443" i="1" s="1"/>
  <c r="J443" i="1"/>
  <c r="M443" i="1" s="1"/>
  <c r="K443" i="1"/>
  <c r="N443" i="1"/>
  <c r="O443" i="1" a="1"/>
  <c r="O443" i="1" s="1"/>
  <c r="F444" i="1"/>
  <c r="H444" i="1"/>
  <c r="I444" i="1"/>
  <c r="L444" i="1" s="1"/>
  <c r="J444" i="1"/>
  <c r="M444" i="1" s="1"/>
  <c r="K444" i="1"/>
  <c r="N444" i="1"/>
  <c r="O444" i="1" a="1"/>
  <c r="O444" i="1" s="1"/>
  <c r="F445" i="1"/>
  <c r="H445" i="1"/>
  <c r="I445" i="1"/>
  <c r="L445" i="1" s="1"/>
  <c r="J445" i="1"/>
  <c r="M445" i="1" s="1"/>
  <c r="K445" i="1"/>
  <c r="N445" i="1"/>
  <c r="O445" i="1" a="1"/>
  <c r="O445" i="1" s="1"/>
  <c r="F446" i="1"/>
  <c r="H446" i="1"/>
  <c r="I446" i="1"/>
  <c r="L446" i="1" s="1"/>
  <c r="J446" i="1"/>
  <c r="M446" i="1" s="1"/>
  <c r="K446" i="1"/>
  <c r="N446" i="1"/>
  <c r="O446" i="1" a="1"/>
  <c r="O446" i="1" s="1"/>
  <c r="F447" i="1"/>
  <c r="H447" i="1"/>
  <c r="I447" i="1"/>
  <c r="L447" i="1" s="1"/>
  <c r="J447" i="1"/>
  <c r="M447" i="1" s="1"/>
  <c r="K447" i="1"/>
  <c r="N447" i="1"/>
  <c r="O447" i="1" a="1"/>
  <c r="O447" i="1" s="1"/>
  <c r="F448" i="1"/>
  <c r="H448" i="1"/>
  <c r="I448" i="1"/>
  <c r="L448" i="1" s="1"/>
  <c r="J448" i="1"/>
  <c r="M448" i="1" s="1"/>
  <c r="K448" i="1"/>
  <c r="N448" i="1"/>
  <c r="O448" i="1" a="1"/>
  <c r="O448" i="1" s="1"/>
  <c r="F449" i="1"/>
  <c r="H449" i="1"/>
  <c r="I449" i="1"/>
  <c r="L449" i="1" s="1"/>
  <c r="J449" i="1"/>
  <c r="M449" i="1" s="1"/>
  <c r="K449" i="1"/>
  <c r="N449" i="1"/>
  <c r="O449" i="1" a="1"/>
  <c r="O449" i="1" s="1"/>
  <c r="F450" i="1"/>
  <c r="H450" i="1"/>
  <c r="I450" i="1"/>
  <c r="L450" i="1" s="1"/>
  <c r="J450" i="1"/>
  <c r="M450" i="1" s="1"/>
  <c r="K450" i="1"/>
  <c r="N450" i="1"/>
  <c r="O450" i="1" a="1"/>
  <c r="O450" i="1" s="1"/>
  <c r="F451" i="1"/>
  <c r="H451" i="1"/>
  <c r="I451" i="1"/>
  <c r="L451" i="1" s="1"/>
  <c r="J451" i="1"/>
  <c r="M451" i="1" s="1"/>
  <c r="K451" i="1"/>
  <c r="N451" i="1"/>
  <c r="O451" i="1" a="1"/>
  <c r="O451" i="1" s="1"/>
  <c r="F452" i="1"/>
  <c r="H452" i="1"/>
  <c r="I452" i="1"/>
  <c r="L452" i="1" s="1"/>
  <c r="J452" i="1"/>
  <c r="M452" i="1" s="1"/>
  <c r="K452" i="1"/>
  <c r="N452" i="1"/>
  <c r="O452" i="1" a="1"/>
  <c r="O452" i="1" s="1"/>
  <c r="F453" i="1"/>
  <c r="H453" i="1"/>
  <c r="I453" i="1"/>
  <c r="L453" i="1" s="1"/>
  <c r="J453" i="1"/>
  <c r="M453" i="1" s="1"/>
  <c r="K453" i="1"/>
  <c r="N453" i="1"/>
  <c r="O453" i="1" a="1"/>
  <c r="O453" i="1" s="1"/>
  <c r="F454" i="1"/>
  <c r="H454" i="1"/>
  <c r="I454" i="1"/>
  <c r="L454" i="1" s="1"/>
  <c r="J454" i="1"/>
  <c r="M454" i="1" s="1"/>
  <c r="K454" i="1"/>
  <c r="N454" i="1"/>
  <c r="O454" i="1" a="1"/>
  <c r="O454" i="1" s="1"/>
  <c r="F455" i="1"/>
  <c r="H455" i="1"/>
  <c r="I455" i="1"/>
  <c r="L455" i="1" s="1"/>
  <c r="J455" i="1"/>
  <c r="M455" i="1" s="1"/>
  <c r="K455" i="1"/>
  <c r="N455" i="1"/>
  <c r="O455" i="1" a="1"/>
  <c r="O455" i="1" s="1"/>
  <c r="F456" i="1"/>
  <c r="H456" i="1"/>
  <c r="I456" i="1"/>
  <c r="L456" i="1" s="1"/>
  <c r="J456" i="1"/>
  <c r="M456" i="1" s="1"/>
  <c r="K456" i="1"/>
  <c r="N456" i="1"/>
  <c r="O456" i="1" a="1"/>
  <c r="O456" i="1" s="1"/>
  <c r="F457" i="1"/>
  <c r="H457" i="1"/>
  <c r="I457" i="1"/>
  <c r="L457" i="1" s="1"/>
  <c r="J457" i="1"/>
  <c r="M457" i="1" s="1"/>
  <c r="K457" i="1"/>
  <c r="N457" i="1"/>
  <c r="O457" i="1" a="1"/>
  <c r="O457" i="1" s="1"/>
  <c r="F458" i="1"/>
  <c r="H458" i="1"/>
  <c r="I458" i="1"/>
  <c r="L458" i="1" s="1"/>
  <c r="J458" i="1"/>
  <c r="M458" i="1" s="1"/>
  <c r="K458" i="1"/>
  <c r="N458" i="1"/>
  <c r="O458" i="1" a="1"/>
  <c r="O458" i="1" s="1"/>
  <c r="F459" i="1"/>
  <c r="H459" i="1"/>
  <c r="I459" i="1"/>
  <c r="L459" i="1" s="1"/>
  <c r="J459" i="1"/>
  <c r="M459" i="1" s="1"/>
  <c r="K459" i="1"/>
  <c r="N459" i="1"/>
  <c r="O459" i="1" a="1"/>
  <c r="O459" i="1" s="1"/>
  <c r="F460" i="1"/>
  <c r="H460" i="1"/>
  <c r="I460" i="1"/>
  <c r="L460" i="1" s="1"/>
  <c r="J460" i="1"/>
  <c r="M460" i="1" s="1"/>
  <c r="K460" i="1"/>
  <c r="N460" i="1"/>
  <c r="O460" i="1" a="1"/>
  <c r="O460" i="1" s="1"/>
  <c r="F461" i="1"/>
  <c r="H461" i="1"/>
  <c r="I461" i="1"/>
  <c r="L461" i="1" s="1"/>
  <c r="J461" i="1"/>
  <c r="M461" i="1" s="1"/>
  <c r="K461" i="1"/>
  <c r="N461" i="1"/>
  <c r="O461" i="1" a="1"/>
  <c r="O461" i="1" s="1"/>
  <c r="F462" i="1"/>
  <c r="H462" i="1"/>
  <c r="I462" i="1"/>
  <c r="L462" i="1" s="1"/>
  <c r="J462" i="1"/>
  <c r="M462" i="1" s="1"/>
  <c r="K462" i="1"/>
  <c r="N462" i="1"/>
  <c r="O462" i="1" a="1"/>
  <c r="O462" i="1" s="1"/>
  <c r="F463" i="1"/>
  <c r="H463" i="1"/>
  <c r="I463" i="1"/>
  <c r="L463" i="1" s="1"/>
  <c r="J463" i="1"/>
  <c r="M463" i="1" s="1"/>
  <c r="K463" i="1"/>
  <c r="N463" i="1"/>
  <c r="O463" i="1" a="1"/>
  <c r="O463" i="1" s="1"/>
  <c r="F464" i="1"/>
  <c r="H464" i="1"/>
  <c r="I464" i="1"/>
  <c r="L464" i="1" s="1"/>
  <c r="J464" i="1"/>
  <c r="M464" i="1" s="1"/>
  <c r="K464" i="1"/>
  <c r="N464" i="1"/>
  <c r="O464" i="1" a="1"/>
  <c r="O464" i="1" s="1"/>
  <c r="F465" i="1"/>
  <c r="H465" i="1"/>
  <c r="I465" i="1"/>
  <c r="L465" i="1" s="1"/>
  <c r="J465" i="1"/>
  <c r="M465" i="1" s="1"/>
  <c r="K465" i="1"/>
  <c r="N465" i="1"/>
  <c r="O465" i="1" a="1"/>
  <c r="O465" i="1" s="1"/>
  <c r="F466" i="1"/>
  <c r="H466" i="1"/>
  <c r="I466" i="1"/>
  <c r="L466" i="1" s="1"/>
  <c r="J466" i="1"/>
  <c r="M466" i="1" s="1"/>
  <c r="K466" i="1"/>
  <c r="N466" i="1"/>
  <c r="O466" i="1" a="1"/>
  <c r="O466" i="1" s="1"/>
  <c r="F467" i="1"/>
  <c r="H467" i="1"/>
  <c r="I467" i="1"/>
  <c r="L467" i="1" s="1"/>
  <c r="J467" i="1"/>
  <c r="M467" i="1" s="1"/>
  <c r="K467" i="1"/>
  <c r="N467" i="1"/>
  <c r="O467" i="1" a="1"/>
  <c r="O467" i="1" s="1"/>
  <c r="F468" i="1"/>
  <c r="H468" i="1"/>
  <c r="I468" i="1"/>
  <c r="L468" i="1" s="1"/>
  <c r="J468" i="1"/>
  <c r="M468" i="1" s="1"/>
  <c r="K468" i="1"/>
  <c r="N468" i="1"/>
  <c r="O468" i="1" a="1"/>
  <c r="O468" i="1" s="1"/>
  <c r="F469" i="1"/>
  <c r="H469" i="1"/>
  <c r="I469" i="1"/>
  <c r="L469" i="1" s="1"/>
  <c r="J469" i="1"/>
  <c r="M469" i="1" s="1"/>
  <c r="K469" i="1"/>
  <c r="N469" i="1"/>
  <c r="O469" i="1" a="1"/>
  <c r="O469" i="1" s="1"/>
  <c r="F470" i="1"/>
  <c r="H470" i="1"/>
  <c r="I470" i="1"/>
  <c r="L470" i="1" s="1"/>
  <c r="J470" i="1"/>
  <c r="M470" i="1" s="1"/>
  <c r="K470" i="1"/>
  <c r="N470" i="1"/>
  <c r="O470" i="1" a="1"/>
  <c r="O470" i="1" s="1"/>
  <c r="F471" i="1"/>
  <c r="H471" i="1"/>
  <c r="I471" i="1"/>
  <c r="L471" i="1" s="1"/>
  <c r="J471" i="1"/>
  <c r="M471" i="1" s="1"/>
  <c r="K471" i="1"/>
  <c r="N471" i="1"/>
  <c r="O471" i="1" a="1"/>
  <c r="O471" i="1" s="1"/>
  <c r="F472" i="1"/>
  <c r="H472" i="1"/>
  <c r="I472" i="1"/>
  <c r="L472" i="1" s="1"/>
  <c r="J472" i="1"/>
  <c r="M472" i="1" s="1"/>
  <c r="K472" i="1"/>
  <c r="N472" i="1"/>
  <c r="O472" i="1" a="1"/>
  <c r="O472" i="1" s="1"/>
  <c r="F473" i="1"/>
  <c r="H473" i="1"/>
  <c r="I473" i="1"/>
  <c r="L473" i="1" s="1"/>
  <c r="J473" i="1"/>
  <c r="M473" i="1" s="1"/>
  <c r="K473" i="1"/>
  <c r="N473" i="1"/>
  <c r="O473" i="1" a="1"/>
  <c r="O473" i="1" s="1"/>
  <c r="F474" i="1"/>
  <c r="H474" i="1"/>
  <c r="I474" i="1"/>
  <c r="L474" i="1" s="1"/>
  <c r="J474" i="1"/>
  <c r="M474" i="1" s="1"/>
  <c r="K474" i="1"/>
  <c r="N474" i="1"/>
  <c r="O474" i="1" a="1"/>
  <c r="O474" i="1" s="1"/>
  <c r="F475" i="1"/>
  <c r="H475" i="1"/>
  <c r="I475" i="1"/>
  <c r="L475" i="1" s="1"/>
  <c r="J475" i="1"/>
  <c r="M475" i="1" s="1"/>
  <c r="K475" i="1"/>
  <c r="N475" i="1"/>
  <c r="O475" i="1" a="1"/>
  <c r="O475" i="1" s="1"/>
  <c r="F476" i="1"/>
  <c r="H476" i="1"/>
  <c r="I476" i="1"/>
  <c r="L476" i="1" s="1"/>
  <c r="J476" i="1"/>
  <c r="M476" i="1" s="1"/>
  <c r="K476" i="1"/>
  <c r="N476" i="1"/>
  <c r="O476" i="1" a="1"/>
  <c r="O476" i="1" s="1"/>
  <c r="F477" i="1"/>
  <c r="H477" i="1"/>
  <c r="I477" i="1"/>
  <c r="L477" i="1" s="1"/>
  <c r="J477" i="1"/>
  <c r="M477" i="1" s="1"/>
  <c r="K477" i="1"/>
  <c r="N477" i="1"/>
  <c r="O477" i="1" a="1"/>
  <c r="O477" i="1" s="1"/>
  <c r="F478" i="1"/>
  <c r="H478" i="1"/>
  <c r="I478" i="1"/>
  <c r="L478" i="1" s="1"/>
  <c r="J478" i="1"/>
  <c r="M478" i="1" s="1"/>
  <c r="K478" i="1"/>
  <c r="N478" i="1"/>
  <c r="O478" i="1" a="1"/>
  <c r="O478" i="1" s="1"/>
  <c r="F479" i="1"/>
  <c r="H479" i="1"/>
  <c r="I479" i="1"/>
  <c r="L479" i="1" s="1"/>
  <c r="J479" i="1"/>
  <c r="M479" i="1" s="1"/>
  <c r="K479" i="1"/>
  <c r="N479" i="1"/>
  <c r="O479" i="1" a="1"/>
  <c r="O479" i="1" s="1"/>
  <c r="F480" i="1"/>
  <c r="H480" i="1"/>
  <c r="I480" i="1"/>
  <c r="L480" i="1" s="1"/>
  <c r="J480" i="1"/>
  <c r="M480" i="1" s="1"/>
  <c r="K480" i="1"/>
  <c r="N480" i="1"/>
  <c r="O480" i="1" a="1"/>
  <c r="O480" i="1" s="1"/>
  <c r="F481" i="1"/>
  <c r="H481" i="1"/>
  <c r="I481" i="1"/>
  <c r="L481" i="1" s="1"/>
  <c r="J481" i="1"/>
  <c r="M481" i="1" s="1"/>
  <c r="K481" i="1"/>
  <c r="N481" i="1"/>
  <c r="O481" i="1" a="1"/>
  <c r="O481" i="1" s="1"/>
  <c r="F482" i="1"/>
  <c r="H482" i="1"/>
  <c r="I482" i="1"/>
  <c r="L482" i="1" s="1"/>
  <c r="J482" i="1"/>
  <c r="M482" i="1" s="1"/>
  <c r="K482" i="1"/>
  <c r="N482" i="1"/>
  <c r="O482" i="1" a="1"/>
  <c r="O482" i="1" s="1"/>
  <c r="F483" i="1"/>
  <c r="H483" i="1"/>
  <c r="I483" i="1"/>
  <c r="L483" i="1" s="1"/>
  <c r="J483" i="1"/>
  <c r="M483" i="1" s="1"/>
  <c r="K483" i="1"/>
  <c r="N483" i="1"/>
  <c r="O483" i="1" a="1"/>
  <c r="O483" i="1" s="1"/>
  <c r="F484" i="1"/>
  <c r="H484" i="1"/>
  <c r="I484" i="1"/>
  <c r="L484" i="1" s="1"/>
  <c r="J484" i="1"/>
  <c r="M484" i="1" s="1"/>
  <c r="K484" i="1"/>
  <c r="N484" i="1"/>
  <c r="O484" i="1" a="1"/>
  <c r="O484" i="1" s="1"/>
  <c r="F485" i="1"/>
  <c r="H485" i="1"/>
  <c r="I485" i="1"/>
  <c r="L485" i="1" s="1"/>
  <c r="J485" i="1"/>
  <c r="M485" i="1" s="1"/>
  <c r="K485" i="1"/>
  <c r="N485" i="1"/>
  <c r="O485" i="1" a="1"/>
  <c r="O485" i="1" s="1"/>
  <c r="F486" i="1"/>
  <c r="H486" i="1"/>
  <c r="I486" i="1"/>
  <c r="L486" i="1" s="1"/>
  <c r="J486" i="1"/>
  <c r="M486" i="1" s="1"/>
  <c r="K486" i="1"/>
  <c r="N486" i="1"/>
  <c r="O486" i="1" a="1"/>
  <c r="O486" i="1" s="1"/>
  <c r="F487" i="1"/>
  <c r="H487" i="1"/>
  <c r="I487" i="1"/>
  <c r="L487" i="1" s="1"/>
  <c r="J487" i="1"/>
  <c r="M487" i="1" s="1"/>
  <c r="K487" i="1"/>
  <c r="N487" i="1"/>
  <c r="O487" i="1" a="1"/>
  <c r="O487" i="1" s="1"/>
  <c r="F488" i="1"/>
  <c r="H488" i="1"/>
  <c r="I488" i="1"/>
  <c r="L488" i="1" s="1"/>
  <c r="J488" i="1"/>
  <c r="M488" i="1" s="1"/>
  <c r="K488" i="1"/>
  <c r="N488" i="1"/>
  <c r="O488" i="1" a="1"/>
  <c r="O488" i="1" s="1"/>
  <c r="F489" i="1"/>
  <c r="H489" i="1"/>
  <c r="I489" i="1"/>
  <c r="L489" i="1" s="1"/>
  <c r="J489" i="1"/>
  <c r="M489" i="1" s="1"/>
  <c r="K489" i="1"/>
  <c r="N489" i="1"/>
  <c r="O489" i="1" a="1"/>
  <c r="O489" i="1" s="1"/>
  <c r="F490" i="1"/>
  <c r="H490" i="1"/>
  <c r="I490" i="1"/>
  <c r="L490" i="1" s="1"/>
  <c r="J490" i="1"/>
  <c r="M490" i="1" s="1"/>
  <c r="K490" i="1"/>
  <c r="N490" i="1"/>
  <c r="O490" i="1" a="1"/>
  <c r="O490" i="1" s="1"/>
  <c r="F491" i="1"/>
  <c r="H491" i="1"/>
  <c r="I491" i="1"/>
  <c r="L491" i="1" s="1"/>
  <c r="J491" i="1"/>
  <c r="M491" i="1" s="1"/>
  <c r="K491" i="1"/>
  <c r="N491" i="1"/>
  <c r="O491" i="1" a="1"/>
  <c r="O491" i="1" s="1"/>
  <c r="F492" i="1"/>
  <c r="H492" i="1"/>
  <c r="I492" i="1"/>
  <c r="L492" i="1" s="1"/>
  <c r="J492" i="1"/>
  <c r="M492" i="1" s="1"/>
  <c r="K492" i="1"/>
  <c r="N492" i="1"/>
  <c r="O492" i="1" a="1"/>
  <c r="O492" i="1" s="1"/>
  <c r="F493" i="1"/>
  <c r="H493" i="1"/>
  <c r="I493" i="1"/>
  <c r="L493" i="1" s="1"/>
  <c r="J493" i="1"/>
  <c r="M493" i="1" s="1"/>
  <c r="K493" i="1"/>
  <c r="N493" i="1"/>
  <c r="O493" i="1" a="1"/>
  <c r="O493" i="1" s="1"/>
  <c r="F494" i="1"/>
  <c r="H494" i="1"/>
  <c r="I494" i="1"/>
  <c r="L494" i="1" s="1"/>
  <c r="J494" i="1"/>
  <c r="M494" i="1" s="1"/>
  <c r="K494" i="1"/>
  <c r="N494" i="1"/>
  <c r="O494" i="1" a="1"/>
  <c r="O494" i="1" s="1"/>
  <c r="F495" i="1"/>
  <c r="H495" i="1"/>
  <c r="I495" i="1"/>
  <c r="L495" i="1" s="1"/>
  <c r="J495" i="1"/>
  <c r="M495" i="1" s="1"/>
  <c r="K495" i="1"/>
  <c r="N495" i="1"/>
  <c r="O495" i="1" a="1"/>
  <c r="O495" i="1" s="1"/>
  <c r="F496" i="1"/>
  <c r="H496" i="1"/>
  <c r="I496" i="1"/>
  <c r="L496" i="1" s="1"/>
  <c r="J496" i="1"/>
  <c r="M496" i="1" s="1"/>
  <c r="K496" i="1"/>
  <c r="N496" i="1"/>
  <c r="O496" i="1" a="1"/>
  <c r="O496" i="1" s="1"/>
  <c r="F497" i="1"/>
  <c r="H497" i="1"/>
  <c r="I497" i="1"/>
  <c r="L497" i="1" s="1"/>
  <c r="J497" i="1"/>
  <c r="M497" i="1" s="1"/>
  <c r="K497" i="1"/>
  <c r="N497" i="1"/>
  <c r="O497" i="1" a="1"/>
  <c r="O497" i="1" s="1"/>
  <c r="F498" i="1"/>
  <c r="H498" i="1"/>
  <c r="I498" i="1"/>
  <c r="L498" i="1" s="1"/>
  <c r="J498" i="1"/>
  <c r="M498" i="1" s="1"/>
  <c r="K498" i="1"/>
  <c r="N498" i="1"/>
  <c r="O498" i="1" a="1"/>
  <c r="O498" i="1" s="1"/>
  <c r="F499" i="1"/>
  <c r="H499" i="1"/>
  <c r="I499" i="1"/>
  <c r="L499" i="1" s="1"/>
  <c r="J499" i="1"/>
  <c r="M499" i="1" s="1"/>
  <c r="K499" i="1"/>
  <c r="N499" i="1"/>
  <c r="O499" i="1" a="1"/>
  <c r="O499" i="1" s="1"/>
  <c r="F500" i="1"/>
  <c r="H500" i="1"/>
  <c r="I500" i="1"/>
  <c r="L500" i="1" s="1"/>
  <c r="J500" i="1"/>
  <c r="M500" i="1" s="1"/>
  <c r="K500" i="1"/>
  <c r="N500" i="1"/>
  <c r="O500" i="1" a="1"/>
  <c r="O500" i="1" s="1"/>
  <c r="F501" i="1"/>
  <c r="H501" i="1"/>
  <c r="I501" i="1"/>
  <c r="L501" i="1" s="1"/>
  <c r="J501" i="1"/>
  <c r="M501" i="1" s="1"/>
  <c r="K501" i="1"/>
  <c r="N501" i="1"/>
  <c r="O501" i="1" a="1"/>
  <c r="O501" i="1" s="1"/>
  <c r="F502" i="1"/>
  <c r="H502" i="1"/>
  <c r="I502" i="1"/>
  <c r="L502" i="1" s="1"/>
  <c r="J502" i="1"/>
  <c r="M502" i="1" s="1"/>
  <c r="K502" i="1"/>
  <c r="N502" i="1"/>
  <c r="O502" i="1" a="1"/>
  <c r="O502" i="1" s="1"/>
  <c r="F503" i="1"/>
  <c r="H503" i="1"/>
  <c r="I503" i="1"/>
  <c r="L503" i="1" s="1"/>
  <c r="J503" i="1"/>
  <c r="M503" i="1" s="1"/>
  <c r="K503" i="1"/>
  <c r="N503" i="1"/>
  <c r="O503" i="1" a="1"/>
  <c r="O503" i="1" s="1"/>
  <c r="F504" i="1"/>
  <c r="H504" i="1"/>
  <c r="I504" i="1"/>
  <c r="L504" i="1" s="1"/>
  <c r="J504" i="1"/>
  <c r="M504" i="1" s="1"/>
  <c r="K504" i="1"/>
  <c r="N504" i="1"/>
  <c r="O504" i="1" a="1"/>
  <c r="O504" i="1" s="1"/>
  <c r="F505" i="1"/>
  <c r="H505" i="1"/>
  <c r="I505" i="1"/>
  <c r="L505" i="1" s="1"/>
  <c r="J505" i="1"/>
  <c r="M505" i="1" s="1"/>
  <c r="K505" i="1"/>
  <c r="N505" i="1"/>
  <c r="O505" i="1" a="1"/>
  <c r="O505" i="1" s="1"/>
  <c r="F506" i="1"/>
  <c r="H506" i="1"/>
  <c r="I506" i="1"/>
  <c r="L506" i="1" s="1"/>
  <c r="J506" i="1"/>
  <c r="M506" i="1" s="1"/>
  <c r="K506" i="1"/>
  <c r="N506" i="1"/>
  <c r="O506" i="1" a="1"/>
  <c r="O506" i="1" s="1"/>
  <c r="F507" i="1"/>
  <c r="H507" i="1"/>
  <c r="I507" i="1"/>
  <c r="L507" i="1" s="1"/>
  <c r="J507" i="1"/>
  <c r="M507" i="1" s="1"/>
  <c r="K507" i="1"/>
  <c r="N507" i="1"/>
  <c r="O507" i="1" a="1"/>
  <c r="O507" i="1" s="1"/>
  <c r="F508" i="1"/>
  <c r="H508" i="1"/>
  <c r="I508" i="1"/>
  <c r="L508" i="1" s="1"/>
  <c r="J508" i="1"/>
  <c r="M508" i="1" s="1"/>
  <c r="K508" i="1"/>
  <c r="N508" i="1"/>
  <c r="O508" i="1" a="1"/>
  <c r="O508" i="1" s="1"/>
  <c r="F509" i="1"/>
  <c r="H509" i="1"/>
  <c r="I509" i="1"/>
  <c r="L509" i="1" s="1"/>
  <c r="J509" i="1"/>
  <c r="M509" i="1" s="1"/>
  <c r="K509" i="1"/>
  <c r="N509" i="1"/>
  <c r="O509" i="1" a="1"/>
  <c r="O509" i="1" s="1"/>
  <c r="F510" i="1"/>
  <c r="H510" i="1"/>
  <c r="I510" i="1"/>
  <c r="L510" i="1" s="1"/>
  <c r="J510" i="1"/>
  <c r="M510" i="1" s="1"/>
  <c r="K510" i="1"/>
  <c r="N510" i="1"/>
  <c r="O510" i="1" a="1"/>
  <c r="O510" i="1" s="1"/>
  <c r="F511" i="1"/>
  <c r="H511" i="1"/>
  <c r="I511" i="1"/>
  <c r="L511" i="1" s="1"/>
  <c r="J511" i="1"/>
  <c r="M511" i="1" s="1"/>
  <c r="K511" i="1"/>
  <c r="N511" i="1"/>
  <c r="O511" i="1" a="1"/>
  <c r="O511" i="1" s="1"/>
  <c r="F512" i="1"/>
  <c r="H512" i="1"/>
  <c r="I512" i="1"/>
  <c r="L512" i="1" s="1"/>
  <c r="J512" i="1"/>
  <c r="M512" i="1" s="1"/>
  <c r="K512" i="1"/>
  <c r="N512" i="1"/>
  <c r="O512" i="1" a="1"/>
  <c r="O512" i="1" s="1"/>
  <c r="F513" i="1"/>
  <c r="H513" i="1"/>
  <c r="I513" i="1"/>
  <c r="L513" i="1" s="1"/>
  <c r="J513" i="1"/>
  <c r="M513" i="1" s="1"/>
  <c r="K513" i="1"/>
  <c r="N513" i="1"/>
  <c r="O513" i="1" a="1"/>
  <c r="O513" i="1" s="1"/>
  <c r="F514" i="1"/>
  <c r="H514" i="1"/>
  <c r="I514" i="1"/>
  <c r="L514" i="1" s="1"/>
  <c r="J514" i="1"/>
  <c r="M514" i="1" s="1"/>
  <c r="K514" i="1"/>
  <c r="N514" i="1"/>
  <c r="O514" i="1" a="1"/>
  <c r="O514" i="1" s="1"/>
  <c r="F515" i="1"/>
  <c r="H515" i="1"/>
  <c r="I515" i="1"/>
  <c r="L515" i="1" s="1"/>
  <c r="J515" i="1"/>
  <c r="M515" i="1" s="1"/>
  <c r="K515" i="1"/>
  <c r="N515" i="1"/>
  <c r="O515" i="1" a="1"/>
  <c r="O515" i="1" s="1"/>
  <c r="F516" i="1"/>
  <c r="H516" i="1"/>
  <c r="I516" i="1"/>
  <c r="L516" i="1" s="1"/>
  <c r="J516" i="1"/>
  <c r="M516" i="1" s="1"/>
  <c r="K516" i="1"/>
  <c r="N516" i="1"/>
  <c r="O516" i="1" a="1"/>
  <c r="O516" i="1" s="1"/>
  <c r="F517" i="1"/>
  <c r="H517" i="1"/>
  <c r="I517" i="1"/>
  <c r="L517" i="1" s="1"/>
  <c r="J517" i="1"/>
  <c r="M517" i="1" s="1"/>
  <c r="K517" i="1"/>
  <c r="N517" i="1"/>
  <c r="O517" i="1" a="1"/>
  <c r="O517" i="1" s="1"/>
  <c r="F518" i="1"/>
  <c r="H518" i="1"/>
  <c r="I518" i="1"/>
  <c r="L518" i="1" s="1"/>
  <c r="J518" i="1"/>
  <c r="M518" i="1" s="1"/>
  <c r="K518" i="1"/>
  <c r="N518" i="1"/>
  <c r="O518" i="1" a="1"/>
  <c r="O518" i="1" s="1"/>
  <c r="F519" i="1"/>
  <c r="H519" i="1"/>
  <c r="I519" i="1"/>
  <c r="L519" i="1" s="1"/>
  <c r="J519" i="1"/>
  <c r="M519" i="1" s="1"/>
  <c r="K519" i="1"/>
  <c r="N519" i="1"/>
  <c r="O519" i="1" a="1"/>
  <c r="O519" i="1" s="1"/>
  <c r="F520" i="1"/>
  <c r="H520" i="1"/>
  <c r="I520" i="1"/>
  <c r="L520" i="1" s="1"/>
  <c r="J520" i="1"/>
  <c r="M520" i="1" s="1"/>
  <c r="K520" i="1"/>
  <c r="N520" i="1"/>
  <c r="O520" i="1" a="1"/>
  <c r="O520" i="1" s="1"/>
  <c r="F521" i="1"/>
  <c r="H521" i="1"/>
  <c r="I521" i="1"/>
  <c r="L521" i="1" s="1"/>
  <c r="J521" i="1"/>
  <c r="M521" i="1" s="1"/>
  <c r="K521" i="1"/>
  <c r="N521" i="1"/>
  <c r="O521" i="1" a="1"/>
  <c r="O521" i="1" s="1"/>
  <c r="F522" i="1"/>
  <c r="H522" i="1"/>
  <c r="I522" i="1"/>
  <c r="L522" i="1" s="1"/>
  <c r="J522" i="1"/>
  <c r="M522" i="1" s="1"/>
  <c r="K522" i="1"/>
  <c r="N522" i="1"/>
  <c r="O522" i="1" a="1"/>
  <c r="O522" i="1" s="1"/>
  <c r="F523" i="1"/>
  <c r="H523" i="1"/>
  <c r="I523" i="1"/>
  <c r="L523" i="1" s="1"/>
  <c r="J523" i="1"/>
  <c r="M523" i="1" s="1"/>
  <c r="K523" i="1"/>
  <c r="N523" i="1"/>
  <c r="O523" i="1" a="1"/>
  <c r="O523" i="1" s="1"/>
  <c r="F524" i="1"/>
  <c r="H524" i="1"/>
  <c r="I524" i="1"/>
  <c r="L524" i="1" s="1"/>
  <c r="J524" i="1"/>
  <c r="M524" i="1" s="1"/>
  <c r="K524" i="1"/>
  <c r="N524" i="1"/>
  <c r="O524" i="1" a="1"/>
  <c r="O524" i="1" s="1"/>
  <c r="F525" i="1"/>
  <c r="H525" i="1"/>
  <c r="I525" i="1"/>
  <c r="L525" i="1" s="1"/>
  <c r="J525" i="1"/>
  <c r="M525" i="1" s="1"/>
  <c r="K525" i="1"/>
  <c r="N525" i="1"/>
  <c r="O525" i="1" a="1"/>
  <c r="O525" i="1" s="1"/>
  <c r="F526" i="1"/>
  <c r="H526" i="1"/>
  <c r="I526" i="1"/>
  <c r="L526" i="1" s="1"/>
  <c r="J526" i="1"/>
  <c r="M526" i="1" s="1"/>
  <c r="K526" i="1"/>
  <c r="N526" i="1"/>
  <c r="O526" i="1" a="1"/>
  <c r="O526" i="1" s="1"/>
  <c r="F527" i="1"/>
  <c r="H527" i="1"/>
  <c r="I527" i="1"/>
  <c r="L527" i="1" s="1"/>
  <c r="J527" i="1"/>
  <c r="M527" i="1" s="1"/>
  <c r="K527" i="1"/>
  <c r="N527" i="1"/>
  <c r="O527" i="1" a="1"/>
  <c r="O527" i="1" s="1"/>
  <c r="F528" i="1"/>
  <c r="H528" i="1"/>
  <c r="I528" i="1"/>
  <c r="L528" i="1" s="1"/>
  <c r="J528" i="1"/>
  <c r="M528" i="1" s="1"/>
  <c r="K528" i="1"/>
  <c r="N528" i="1"/>
  <c r="O528" i="1" a="1"/>
  <c r="O528" i="1" s="1"/>
  <c r="F529" i="1"/>
  <c r="H529" i="1"/>
  <c r="I529" i="1"/>
  <c r="L529" i="1" s="1"/>
  <c r="J529" i="1"/>
  <c r="M529" i="1" s="1"/>
  <c r="K529" i="1"/>
  <c r="N529" i="1"/>
  <c r="O529" i="1" a="1"/>
  <c r="O529" i="1" s="1"/>
  <c r="F530" i="1"/>
  <c r="H530" i="1"/>
  <c r="I530" i="1"/>
  <c r="L530" i="1" s="1"/>
  <c r="J530" i="1"/>
  <c r="M530" i="1" s="1"/>
  <c r="K530" i="1"/>
  <c r="N530" i="1"/>
  <c r="O530" i="1" a="1"/>
  <c r="O530" i="1" s="1"/>
  <c r="F531" i="1"/>
  <c r="H531" i="1"/>
  <c r="I531" i="1"/>
  <c r="L531" i="1" s="1"/>
  <c r="J531" i="1"/>
  <c r="M531" i="1" s="1"/>
  <c r="K531" i="1"/>
  <c r="N531" i="1"/>
  <c r="O531" i="1" a="1"/>
  <c r="O531" i="1" s="1"/>
  <c r="F532" i="1"/>
  <c r="H532" i="1"/>
  <c r="I532" i="1"/>
  <c r="L532" i="1" s="1"/>
  <c r="J532" i="1"/>
  <c r="M532" i="1" s="1"/>
  <c r="K532" i="1"/>
  <c r="N532" i="1"/>
  <c r="O532" i="1" a="1"/>
  <c r="O532" i="1" s="1"/>
  <c r="F533" i="1"/>
  <c r="H533" i="1"/>
  <c r="I533" i="1"/>
  <c r="L533" i="1" s="1"/>
  <c r="J533" i="1"/>
  <c r="M533" i="1" s="1"/>
  <c r="K533" i="1"/>
  <c r="N533" i="1"/>
  <c r="O533" i="1" a="1"/>
  <c r="O533" i="1" s="1"/>
  <c r="F534" i="1"/>
  <c r="H534" i="1"/>
  <c r="I534" i="1"/>
  <c r="L534" i="1" s="1"/>
  <c r="J534" i="1"/>
  <c r="M534" i="1" s="1"/>
  <c r="K534" i="1"/>
  <c r="N534" i="1"/>
  <c r="O534" i="1" a="1"/>
  <c r="O534" i="1" s="1"/>
  <c r="F535" i="1"/>
  <c r="H535" i="1"/>
  <c r="I535" i="1"/>
  <c r="L535" i="1" s="1"/>
  <c r="J535" i="1"/>
  <c r="M535" i="1" s="1"/>
  <c r="K535" i="1"/>
  <c r="N535" i="1"/>
  <c r="O535" i="1" a="1"/>
  <c r="O535" i="1" s="1"/>
  <c r="F536" i="1"/>
  <c r="H536" i="1"/>
  <c r="I536" i="1"/>
  <c r="L536" i="1" s="1"/>
  <c r="J536" i="1"/>
  <c r="M536" i="1" s="1"/>
  <c r="K536" i="1"/>
  <c r="N536" i="1"/>
  <c r="O536" i="1" a="1"/>
  <c r="O536" i="1" s="1"/>
  <c r="F537" i="1"/>
  <c r="H537" i="1"/>
  <c r="I537" i="1"/>
  <c r="L537" i="1" s="1"/>
  <c r="J537" i="1"/>
  <c r="M537" i="1" s="1"/>
  <c r="K537" i="1"/>
  <c r="N537" i="1"/>
  <c r="O537" i="1" a="1"/>
  <c r="O537" i="1" s="1"/>
  <c r="F538" i="1"/>
  <c r="H538" i="1"/>
  <c r="I538" i="1"/>
  <c r="L538" i="1" s="1"/>
  <c r="J538" i="1"/>
  <c r="M538" i="1" s="1"/>
  <c r="K538" i="1"/>
  <c r="N538" i="1"/>
  <c r="O538" i="1" a="1"/>
  <c r="O538" i="1" s="1"/>
  <c r="F539" i="1"/>
  <c r="H539" i="1"/>
  <c r="I539" i="1"/>
  <c r="L539" i="1" s="1"/>
  <c r="J539" i="1"/>
  <c r="M539" i="1" s="1"/>
  <c r="K539" i="1"/>
  <c r="N539" i="1"/>
  <c r="O539" i="1" a="1"/>
  <c r="O539" i="1" s="1"/>
  <c r="F540" i="1"/>
  <c r="H540" i="1"/>
  <c r="I540" i="1"/>
  <c r="L540" i="1" s="1"/>
  <c r="J540" i="1"/>
  <c r="M540" i="1" s="1"/>
  <c r="K540" i="1"/>
  <c r="N540" i="1"/>
  <c r="O540" i="1" a="1"/>
  <c r="O540" i="1" s="1"/>
  <c r="F541" i="1"/>
  <c r="H541" i="1"/>
  <c r="I541" i="1"/>
  <c r="L541" i="1" s="1"/>
  <c r="J541" i="1"/>
  <c r="M541" i="1" s="1"/>
  <c r="K541" i="1"/>
  <c r="N541" i="1"/>
  <c r="O541" i="1" a="1"/>
  <c r="O541" i="1" s="1"/>
  <c r="F542" i="1"/>
  <c r="H542" i="1"/>
  <c r="I542" i="1"/>
  <c r="L542" i="1" s="1"/>
  <c r="J542" i="1"/>
  <c r="M542" i="1" s="1"/>
  <c r="K542" i="1"/>
  <c r="N542" i="1"/>
  <c r="O542" i="1" a="1"/>
  <c r="O542" i="1" s="1"/>
  <c r="F543" i="1"/>
  <c r="H543" i="1"/>
  <c r="I543" i="1"/>
  <c r="L543" i="1" s="1"/>
  <c r="J543" i="1"/>
  <c r="M543" i="1" s="1"/>
  <c r="K543" i="1"/>
  <c r="N543" i="1"/>
  <c r="O543" i="1" a="1"/>
  <c r="O543" i="1" s="1"/>
  <c r="F544" i="1"/>
  <c r="H544" i="1"/>
  <c r="I544" i="1"/>
  <c r="L544" i="1" s="1"/>
  <c r="J544" i="1"/>
  <c r="M544" i="1" s="1"/>
  <c r="K544" i="1"/>
  <c r="N544" i="1"/>
  <c r="O544" i="1" a="1"/>
  <c r="O544" i="1" s="1"/>
  <c r="F545" i="1"/>
  <c r="H545" i="1"/>
  <c r="I545" i="1"/>
  <c r="L545" i="1" s="1"/>
  <c r="J545" i="1"/>
  <c r="M545" i="1" s="1"/>
  <c r="K545" i="1"/>
  <c r="N545" i="1"/>
  <c r="O545" i="1" a="1"/>
  <c r="O545" i="1" s="1"/>
  <c r="F546" i="1"/>
  <c r="H546" i="1"/>
  <c r="I546" i="1"/>
  <c r="L546" i="1" s="1"/>
  <c r="J546" i="1"/>
  <c r="M546" i="1" s="1"/>
  <c r="K546" i="1"/>
  <c r="N546" i="1"/>
  <c r="O546" i="1" a="1"/>
  <c r="O546" i="1" s="1"/>
  <c r="F547" i="1"/>
  <c r="H547" i="1"/>
  <c r="I547" i="1"/>
  <c r="L547" i="1" s="1"/>
  <c r="J547" i="1"/>
  <c r="M547" i="1" s="1"/>
  <c r="K547" i="1"/>
  <c r="N547" i="1"/>
  <c r="O547" i="1" a="1"/>
  <c r="O547" i="1" s="1"/>
  <c r="F548" i="1"/>
  <c r="H548" i="1"/>
  <c r="I548" i="1"/>
  <c r="L548" i="1" s="1"/>
  <c r="J548" i="1"/>
  <c r="M548" i="1" s="1"/>
  <c r="K548" i="1"/>
  <c r="N548" i="1"/>
  <c r="O548" i="1" a="1"/>
  <c r="O548" i="1" s="1"/>
  <c r="F549" i="1"/>
  <c r="H549" i="1"/>
  <c r="I549" i="1"/>
  <c r="L549" i="1" s="1"/>
  <c r="J549" i="1"/>
  <c r="M549" i="1" s="1"/>
  <c r="K549" i="1"/>
  <c r="N549" i="1"/>
  <c r="O549" i="1" a="1"/>
  <c r="O549" i="1" s="1"/>
  <c r="F550" i="1"/>
  <c r="H550" i="1"/>
  <c r="I550" i="1"/>
  <c r="L550" i="1" s="1"/>
  <c r="J550" i="1"/>
  <c r="M550" i="1" s="1"/>
  <c r="K550" i="1"/>
  <c r="N550" i="1"/>
  <c r="O550" i="1" a="1"/>
  <c r="O550" i="1" s="1"/>
  <c r="F551" i="1"/>
  <c r="H551" i="1"/>
  <c r="I551" i="1"/>
  <c r="L551" i="1" s="1"/>
  <c r="J551" i="1"/>
  <c r="M551" i="1" s="1"/>
  <c r="K551" i="1"/>
  <c r="N551" i="1"/>
  <c r="O551" i="1" a="1"/>
  <c r="O551" i="1" s="1"/>
  <c r="F552" i="1"/>
  <c r="H552" i="1"/>
  <c r="I552" i="1"/>
  <c r="L552" i="1" s="1"/>
  <c r="J552" i="1"/>
  <c r="M552" i="1" s="1"/>
  <c r="K552" i="1"/>
  <c r="N552" i="1"/>
  <c r="O552" i="1" a="1"/>
  <c r="O552" i="1" s="1"/>
  <c r="F553" i="1"/>
  <c r="H553" i="1"/>
  <c r="I553" i="1"/>
  <c r="L553" i="1" s="1"/>
  <c r="J553" i="1"/>
  <c r="M553" i="1" s="1"/>
  <c r="K553" i="1"/>
  <c r="N553" i="1"/>
  <c r="O553" i="1" a="1"/>
  <c r="O553" i="1" s="1"/>
  <c r="F554" i="1"/>
  <c r="H554" i="1"/>
  <c r="I554" i="1"/>
  <c r="L554" i="1" s="1"/>
  <c r="J554" i="1"/>
  <c r="M554" i="1" s="1"/>
  <c r="K554" i="1"/>
  <c r="N554" i="1"/>
  <c r="O554" i="1" a="1"/>
  <c r="O554" i="1" s="1"/>
  <c r="F555" i="1"/>
  <c r="H555" i="1"/>
  <c r="I555" i="1"/>
  <c r="L555" i="1" s="1"/>
  <c r="J555" i="1"/>
  <c r="M555" i="1" s="1"/>
  <c r="K555" i="1"/>
  <c r="N555" i="1"/>
  <c r="O555" i="1" a="1"/>
  <c r="O555" i="1" s="1"/>
  <c r="F556" i="1"/>
  <c r="H556" i="1"/>
  <c r="I556" i="1"/>
  <c r="L556" i="1" s="1"/>
  <c r="J556" i="1"/>
  <c r="M556" i="1" s="1"/>
  <c r="K556" i="1"/>
  <c r="N556" i="1"/>
  <c r="O556" i="1" a="1"/>
  <c r="O556" i="1" s="1"/>
  <c r="F557" i="1"/>
  <c r="H557" i="1"/>
  <c r="I557" i="1"/>
  <c r="L557" i="1" s="1"/>
  <c r="J557" i="1"/>
  <c r="M557" i="1" s="1"/>
  <c r="K557" i="1"/>
  <c r="N557" i="1"/>
  <c r="O557" i="1" a="1"/>
  <c r="O557" i="1" s="1"/>
  <c r="F558" i="1"/>
  <c r="H558" i="1"/>
  <c r="I558" i="1"/>
  <c r="L558" i="1" s="1"/>
  <c r="J558" i="1"/>
  <c r="M558" i="1" s="1"/>
  <c r="K558" i="1"/>
  <c r="N558" i="1"/>
  <c r="O558" i="1" a="1"/>
  <c r="O558" i="1" s="1"/>
  <c r="F559" i="1"/>
  <c r="H559" i="1"/>
  <c r="I559" i="1"/>
  <c r="L559" i="1" s="1"/>
  <c r="J559" i="1"/>
  <c r="M559" i="1" s="1"/>
  <c r="K559" i="1"/>
  <c r="N559" i="1"/>
  <c r="O559" i="1" a="1"/>
  <c r="O559" i="1" s="1"/>
  <c r="F560" i="1"/>
  <c r="H560" i="1"/>
  <c r="I560" i="1"/>
  <c r="L560" i="1" s="1"/>
  <c r="J560" i="1"/>
  <c r="M560" i="1" s="1"/>
  <c r="K560" i="1"/>
  <c r="N560" i="1"/>
  <c r="O560" i="1" a="1"/>
  <c r="O560" i="1" s="1"/>
  <c r="F561" i="1"/>
  <c r="H561" i="1"/>
  <c r="I561" i="1"/>
  <c r="L561" i="1" s="1"/>
  <c r="J561" i="1"/>
  <c r="M561" i="1" s="1"/>
  <c r="K561" i="1"/>
  <c r="N561" i="1"/>
  <c r="O561" i="1" a="1"/>
  <c r="O561" i="1" s="1"/>
  <c r="F562" i="1"/>
  <c r="H562" i="1"/>
  <c r="I562" i="1"/>
  <c r="L562" i="1" s="1"/>
  <c r="J562" i="1"/>
  <c r="M562" i="1" s="1"/>
  <c r="K562" i="1"/>
  <c r="N562" i="1"/>
  <c r="O562" i="1" a="1"/>
  <c r="O562" i="1" s="1"/>
  <c r="F563" i="1"/>
  <c r="H563" i="1"/>
  <c r="I563" i="1"/>
  <c r="J563" i="1"/>
  <c r="M563" i="1" s="1"/>
  <c r="K563" i="1"/>
  <c r="N563" i="1"/>
  <c r="O563" i="1" a="1"/>
  <c r="O563" i="1" s="1"/>
  <c r="F564" i="1"/>
  <c r="H564" i="1"/>
  <c r="I564" i="1"/>
  <c r="L564" i="1" s="1"/>
  <c r="J564" i="1"/>
  <c r="M564" i="1" s="1"/>
  <c r="K564" i="1"/>
  <c r="N564" i="1"/>
  <c r="O564" i="1" a="1"/>
  <c r="O564" i="1" s="1"/>
  <c r="F565" i="1"/>
  <c r="H565" i="1"/>
  <c r="I565" i="1"/>
  <c r="L565" i="1" s="1"/>
  <c r="J565" i="1"/>
  <c r="M565" i="1" s="1"/>
  <c r="K565" i="1"/>
  <c r="N565" i="1"/>
  <c r="O565" i="1" a="1"/>
  <c r="O565" i="1" s="1"/>
  <c r="F566" i="1"/>
  <c r="H566" i="1"/>
  <c r="I566" i="1"/>
  <c r="L566" i="1" s="1"/>
  <c r="J566" i="1"/>
  <c r="M566" i="1" s="1"/>
  <c r="K566" i="1"/>
  <c r="N566" i="1"/>
  <c r="O566" i="1" a="1"/>
  <c r="O566" i="1" s="1"/>
  <c r="F567" i="1"/>
  <c r="H567" i="1"/>
  <c r="I567" i="1"/>
  <c r="L567" i="1" s="1"/>
  <c r="J567" i="1"/>
  <c r="M567" i="1" s="1"/>
  <c r="K567" i="1"/>
  <c r="N567" i="1"/>
  <c r="O567" i="1" a="1"/>
  <c r="O567" i="1" s="1"/>
  <c r="F568" i="1"/>
  <c r="H568" i="1"/>
  <c r="I568" i="1"/>
  <c r="L568" i="1" s="1"/>
  <c r="J568" i="1"/>
  <c r="M568" i="1" s="1"/>
  <c r="K568" i="1"/>
  <c r="N568" i="1"/>
  <c r="O568" i="1" a="1"/>
  <c r="O568" i="1" s="1"/>
  <c r="F569" i="1"/>
  <c r="H569" i="1"/>
  <c r="I569" i="1"/>
  <c r="L569" i="1" s="1"/>
  <c r="J569" i="1"/>
  <c r="M569" i="1" s="1"/>
  <c r="K569" i="1"/>
  <c r="N569" i="1"/>
  <c r="O569" i="1" a="1"/>
  <c r="O569" i="1" s="1"/>
  <c r="F570" i="1"/>
  <c r="H570" i="1"/>
  <c r="I570" i="1"/>
  <c r="L570" i="1" s="1"/>
  <c r="J570" i="1"/>
  <c r="M570" i="1" s="1"/>
  <c r="K570" i="1"/>
  <c r="N570" i="1"/>
  <c r="O570" i="1" a="1"/>
  <c r="O570" i="1" s="1"/>
  <c r="F571" i="1"/>
  <c r="H571" i="1"/>
  <c r="I571" i="1"/>
  <c r="L571" i="1" s="1"/>
  <c r="J571" i="1"/>
  <c r="M571" i="1" s="1"/>
  <c r="K571" i="1"/>
  <c r="N571" i="1"/>
  <c r="O571" i="1" a="1"/>
  <c r="O571" i="1" s="1"/>
  <c r="F572" i="1"/>
  <c r="H572" i="1"/>
  <c r="I572" i="1"/>
  <c r="L572" i="1" s="1"/>
  <c r="J572" i="1"/>
  <c r="M572" i="1" s="1"/>
  <c r="K572" i="1"/>
  <c r="N572" i="1"/>
  <c r="O572" i="1" a="1"/>
  <c r="O572" i="1" s="1"/>
  <c r="F573" i="1"/>
  <c r="H573" i="1"/>
  <c r="I573" i="1"/>
  <c r="L573" i="1" s="1"/>
  <c r="J573" i="1"/>
  <c r="M573" i="1" s="1"/>
  <c r="K573" i="1"/>
  <c r="N573" i="1"/>
  <c r="O573" i="1" a="1"/>
  <c r="O573" i="1" s="1"/>
  <c r="F574" i="1"/>
  <c r="H574" i="1"/>
  <c r="I574" i="1"/>
  <c r="L574" i="1" s="1"/>
  <c r="J574" i="1"/>
  <c r="M574" i="1" s="1"/>
  <c r="K574" i="1"/>
  <c r="N574" i="1"/>
  <c r="O574" i="1" a="1"/>
  <c r="O574" i="1" s="1"/>
  <c r="F575" i="1"/>
  <c r="H575" i="1"/>
  <c r="I575" i="1"/>
  <c r="L575" i="1" s="1"/>
  <c r="J575" i="1"/>
  <c r="M575" i="1" s="1"/>
  <c r="K575" i="1"/>
  <c r="N575" i="1"/>
  <c r="O575" i="1" a="1"/>
  <c r="O575" i="1" s="1"/>
  <c r="F576" i="1"/>
  <c r="H576" i="1"/>
  <c r="I576" i="1"/>
  <c r="L576" i="1" s="1"/>
  <c r="J576" i="1"/>
  <c r="M576" i="1" s="1"/>
  <c r="K576" i="1"/>
  <c r="N576" i="1"/>
  <c r="O576" i="1" a="1"/>
  <c r="O576" i="1" s="1"/>
  <c r="F577" i="1"/>
  <c r="H577" i="1"/>
  <c r="I577" i="1"/>
  <c r="L577" i="1" s="1"/>
  <c r="J577" i="1"/>
  <c r="M577" i="1" s="1"/>
  <c r="K577" i="1"/>
  <c r="N577" i="1"/>
  <c r="O577" i="1" a="1"/>
  <c r="O577" i="1" s="1"/>
  <c r="F578" i="1"/>
  <c r="H578" i="1"/>
  <c r="I578" i="1"/>
  <c r="L578" i="1" s="1"/>
  <c r="J578" i="1"/>
  <c r="M578" i="1" s="1"/>
  <c r="K578" i="1"/>
  <c r="N578" i="1"/>
  <c r="O578" i="1" a="1"/>
  <c r="O578" i="1" s="1"/>
  <c r="F579" i="1"/>
  <c r="H579" i="1"/>
  <c r="I579" i="1"/>
  <c r="L579" i="1" s="1"/>
  <c r="J579" i="1"/>
  <c r="M579" i="1" s="1"/>
  <c r="K579" i="1"/>
  <c r="N579" i="1"/>
  <c r="O579" i="1" a="1"/>
  <c r="O579" i="1" s="1"/>
  <c r="F580" i="1"/>
  <c r="H580" i="1"/>
  <c r="I580" i="1"/>
  <c r="L580" i="1" s="1"/>
  <c r="J580" i="1"/>
  <c r="M580" i="1" s="1"/>
  <c r="K580" i="1"/>
  <c r="N580" i="1"/>
  <c r="O580" i="1" a="1"/>
  <c r="O580" i="1" s="1"/>
  <c r="F581" i="1"/>
  <c r="H581" i="1"/>
  <c r="I581" i="1"/>
  <c r="L581" i="1" s="1"/>
  <c r="J581" i="1"/>
  <c r="M581" i="1" s="1"/>
  <c r="K581" i="1"/>
  <c r="N581" i="1"/>
  <c r="O581" i="1" a="1"/>
  <c r="O581" i="1" s="1"/>
  <c r="F582" i="1"/>
  <c r="H582" i="1"/>
  <c r="I582" i="1"/>
  <c r="L582" i="1" s="1"/>
  <c r="J582" i="1"/>
  <c r="M582" i="1" s="1"/>
  <c r="K582" i="1"/>
  <c r="N582" i="1"/>
  <c r="O582" i="1" a="1"/>
  <c r="O582" i="1" s="1"/>
  <c r="F583" i="1"/>
  <c r="H583" i="1"/>
  <c r="I583" i="1"/>
  <c r="L583" i="1" s="1"/>
  <c r="J583" i="1"/>
  <c r="M583" i="1" s="1"/>
  <c r="K583" i="1"/>
  <c r="N583" i="1"/>
  <c r="O583" i="1" a="1"/>
  <c r="O583" i="1" s="1"/>
  <c r="F584" i="1"/>
  <c r="H584" i="1"/>
  <c r="I584" i="1"/>
  <c r="L584" i="1" s="1"/>
  <c r="J584" i="1"/>
  <c r="M584" i="1" s="1"/>
  <c r="K584" i="1"/>
  <c r="N584" i="1"/>
  <c r="O584" i="1" a="1"/>
  <c r="O584" i="1" s="1"/>
  <c r="F585" i="1"/>
  <c r="H585" i="1"/>
  <c r="I585" i="1"/>
  <c r="L585" i="1" s="1"/>
  <c r="J585" i="1"/>
  <c r="M585" i="1" s="1"/>
  <c r="K585" i="1"/>
  <c r="N585" i="1"/>
  <c r="O585" i="1" a="1"/>
  <c r="O585" i="1" s="1"/>
  <c r="F586" i="1"/>
  <c r="H586" i="1"/>
  <c r="I586" i="1"/>
  <c r="L586" i="1" s="1"/>
  <c r="J586" i="1"/>
  <c r="M586" i="1" s="1"/>
  <c r="K586" i="1"/>
  <c r="N586" i="1"/>
  <c r="O586" i="1" a="1"/>
  <c r="O586" i="1" s="1"/>
  <c r="F587" i="1"/>
  <c r="H587" i="1"/>
  <c r="I587" i="1"/>
  <c r="L587" i="1" s="1"/>
  <c r="J587" i="1"/>
  <c r="M587" i="1" s="1"/>
  <c r="K587" i="1"/>
  <c r="N587" i="1"/>
  <c r="O587" i="1" a="1"/>
  <c r="O587" i="1" s="1"/>
  <c r="F588" i="1"/>
  <c r="H588" i="1"/>
  <c r="I588" i="1"/>
  <c r="L588" i="1" s="1"/>
  <c r="J588" i="1"/>
  <c r="M588" i="1" s="1"/>
  <c r="K588" i="1"/>
  <c r="N588" i="1"/>
  <c r="O588" i="1" a="1"/>
  <c r="O588" i="1" s="1"/>
  <c r="F589" i="1"/>
  <c r="H589" i="1"/>
  <c r="I589" i="1"/>
  <c r="L589" i="1" s="1"/>
  <c r="J589" i="1"/>
  <c r="M589" i="1" s="1"/>
  <c r="K589" i="1"/>
  <c r="N589" i="1"/>
  <c r="O589" i="1" a="1"/>
  <c r="O589" i="1" s="1"/>
  <c r="F590" i="1"/>
  <c r="H590" i="1"/>
  <c r="I590" i="1"/>
  <c r="L590" i="1" s="1"/>
  <c r="J590" i="1"/>
  <c r="M590" i="1" s="1"/>
  <c r="K590" i="1"/>
  <c r="N590" i="1"/>
  <c r="O590" i="1" a="1"/>
  <c r="O590" i="1" s="1"/>
  <c r="F591" i="1"/>
  <c r="H591" i="1"/>
  <c r="I591" i="1"/>
  <c r="L591" i="1" s="1"/>
  <c r="J591" i="1"/>
  <c r="M591" i="1" s="1"/>
  <c r="K591" i="1"/>
  <c r="N591" i="1"/>
  <c r="O591" i="1" a="1"/>
  <c r="O591" i="1" s="1"/>
  <c r="F592" i="1"/>
  <c r="H592" i="1"/>
  <c r="I592" i="1"/>
  <c r="L592" i="1" s="1"/>
  <c r="J592" i="1"/>
  <c r="M592" i="1" s="1"/>
  <c r="K592" i="1"/>
  <c r="N592" i="1"/>
  <c r="O592" i="1" a="1"/>
  <c r="O592" i="1" s="1"/>
  <c r="F593" i="1"/>
  <c r="H593" i="1"/>
  <c r="I593" i="1"/>
  <c r="L593" i="1" s="1"/>
  <c r="J593" i="1"/>
  <c r="M593" i="1" s="1"/>
  <c r="K593" i="1"/>
  <c r="N593" i="1"/>
  <c r="O593" i="1" a="1"/>
  <c r="O593" i="1" s="1"/>
  <c r="F594" i="1"/>
  <c r="H594" i="1"/>
  <c r="I594" i="1"/>
  <c r="L594" i="1" s="1"/>
  <c r="J594" i="1"/>
  <c r="M594" i="1" s="1"/>
  <c r="K594" i="1"/>
  <c r="N594" i="1"/>
  <c r="O594" i="1" a="1"/>
  <c r="O594" i="1" s="1"/>
  <c r="F595" i="1"/>
  <c r="H595" i="1"/>
  <c r="I595" i="1"/>
  <c r="L595" i="1" s="1"/>
  <c r="J595" i="1"/>
  <c r="M595" i="1" s="1"/>
  <c r="K595" i="1"/>
  <c r="N595" i="1"/>
  <c r="O595" i="1" a="1"/>
  <c r="O595" i="1" s="1"/>
  <c r="F596" i="1"/>
  <c r="H596" i="1"/>
  <c r="I596" i="1"/>
  <c r="L596" i="1" s="1"/>
  <c r="J596" i="1"/>
  <c r="M596" i="1" s="1"/>
  <c r="K596" i="1"/>
  <c r="N596" i="1"/>
  <c r="O596" i="1" a="1"/>
  <c r="O596" i="1" s="1"/>
  <c r="F597" i="1"/>
  <c r="H597" i="1"/>
  <c r="I597" i="1"/>
  <c r="L597" i="1" s="1"/>
  <c r="J597" i="1"/>
  <c r="M597" i="1" s="1"/>
  <c r="K597" i="1"/>
  <c r="N597" i="1"/>
  <c r="O597" i="1" a="1"/>
  <c r="O597" i="1" s="1"/>
  <c r="F598" i="1"/>
  <c r="H598" i="1"/>
  <c r="I598" i="1"/>
  <c r="L598" i="1" s="1"/>
  <c r="J598" i="1"/>
  <c r="M598" i="1" s="1"/>
  <c r="K598" i="1"/>
  <c r="N598" i="1"/>
  <c r="O598" i="1" a="1"/>
  <c r="O598" i="1" s="1"/>
  <c r="F599" i="1"/>
  <c r="H599" i="1"/>
  <c r="I599" i="1"/>
  <c r="L599" i="1" s="1"/>
  <c r="J599" i="1"/>
  <c r="M599" i="1" s="1"/>
  <c r="K599" i="1"/>
  <c r="N599" i="1"/>
  <c r="O599" i="1" a="1"/>
  <c r="O599" i="1" s="1"/>
  <c r="F600" i="1"/>
  <c r="H600" i="1"/>
  <c r="I600" i="1"/>
  <c r="L600" i="1" s="1"/>
  <c r="J600" i="1"/>
  <c r="M600" i="1" s="1"/>
  <c r="K600" i="1"/>
  <c r="N600" i="1"/>
  <c r="O600" i="1" a="1"/>
  <c r="O600" i="1" s="1"/>
  <c r="F601" i="1"/>
  <c r="H601" i="1"/>
  <c r="I601" i="1"/>
  <c r="L601" i="1" s="1"/>
  <c r="J601" i="1"/>
  <c r="M601" i="1" s="1"/>
  <c r="K601" i="1"/>
  <c r="N601" i="1"/>
  <c r="O601" i="1" a="1"/>
  <c r="O601" i="1" s="1"/>
  <c r="F602" i="1"/>
  <c r="H602" i="1"/>
  <c r="I602" i="1"/>
  <c r="L602" i="1" s="1"/>
  <c r="J602" i="1"/>
  <c r="M602" i="1" s="1"/>
  <c r="K602" i="1"/>
  <c r="N602" i="1"/>
  <c r="O602" i="1" a="1"/>
  <c r="O602" i="1" s="1"/>
  <c r="F603" i="1"/>
  <c r="H603" i="1"/>
  <c r="I603" i="1"/>
  <c r="L603" i="1" s="1"/>
  <c r="J603" i="1"/>
  <c r="M603" i="1" s="1"/>
  <c r="K603" i="1"/>
  <c r="N603" i="1"/>
  <c r="O603" i="1" a="1"/>
  <c r="O603" i="1" s="1"/>
  <c r="F604" i="1"/>
  <c r="H604" i="1"/>
  <c r="I604" i="1"/>
  <c r="L604" i="1" s="1"/>
  <c r="J604" i="1"/>
  <c r="M604" i="1" s="1"/>
  <c r="K604" i="1"/>
  <c r="N604" i="1"/>
  <c r="O604" i="1" a="1"/>
  <c r="O604" i="1" s="1"/>
  <c r="F605" i="1"/>
  <c r="H605" i="1"/>
  <c r="I605" i="1"/>
  <c r="L605" i="1" s="1"/>
  <c r="J605" i="1"/>
  <c r="M605" i="1" s="1"/>
  <c r="K605" i="1"/>
  <c r="N605" i="1"/>
  <c r="O605" i="1" a="1"/>
  <c r="O605" i="1" s="1"/>
  <c r="F606" i="1"/>
  <c r="H606" i="1"/>
  <c r="I606" i="1"/>
  <c r="L606" i="1" s="1"/>
  <c r="J606" i="1"/>
  <c r="M606" i="1" s="1"/>
  <c r="K606" i="1"/>
  <c r="N606" i="1"/>
  <c r="O606" i="1" a="1"/>
  <c r="O606" i="1" s="1"/>
  <c r="F607" i="1"/>
  <c r="H607" i="1"/>
  <c r="I607" i="1"/>
  <c r="L607" i="1" s="1"/>
  <c r="J607" i="1"/>
  <c r="M607" i="1" s="1"/>
  <c r="K607" i="1"/>
  <c r="N607" i="1"/>
  <c r="O607" i="1" a="1"/>
  <c r="O607" i="1" s="1"/>
  <c r="F608" i="1"/>
  <c r="H608" i="1"/>
  <c r="I608" i="1"/>
  <c r="L608" i="1" s="1"/>
  <c r="J608" i="1"/>
  <c r="M608" i="1" s="1"/>
  <c r="K608" i="1"/>
  <c r="N608" i="1"/>
  <c r="O608" i="1" a="1"/>
  <c r="O608" i="1" s="1"/>
  <c r="F609" i="1"/>
  <c r="H609" i="1"/>
  <c r="I609" i="1"/>
  <c r="L609" i="1" s="1"/>
  <c r="J609" i="1"/>
  <c r="M609" i="1" s="1"/>
  <c r="K609" i="1"/>
  <c r="N609" i="1"/>
  <c r="O609" i="1" a="1"/>
  <c r="O609" i="1" s="1"/>
  <c r="F610" i="1"/>
  <c r="H610" i="1"/>
  <c r="I610" i="1"/>
  <c r="L610" i="1" s="1"/>
  <c r="J610" i="1"/>
  <c r="M610" i="1" s="1"/>
  <c r="K610" i="1"/>
  <c r="N610" i="1"/>
  <c r="O610" i="1" a="1"/>
  <c r="O610" i="1" s="1"/>
  <c r="F611" i="1"/>
  <c r="H611" i="1"/>
  <c r="I611" i="1"/>
  <c r="L611" i="1" s="1"/>
  <c r="J611" i="1"/>
  <c r="M611" i="1" s="1"/>
  <c r="K611" i="1"/>
  <c r="N611" i="1"/>
  <c r="O611" i="1" a="1"/>
  <c r="O611" i="1" s="1"/>
  <c r="F612" i="1"/>
  <c r="H612" i="1"/>
  <c r="I612" i="1"/>
  <c r="L612" i="1" s="1"/>
  <c r="J612" i="1"/>
  <c r="M612" i="1" s="1"/>
  <c r="K612" i="1"/>
  <c r="N612" i="1"/>
  <c r="O612" i="1" a="1"/>
  <c r="O612" i="1" s="1"/>
  <c r="F613" i="1"/>
  <c r="H613" i="1"/>
  <c r="I613" i="1"/>
  <c r="L613" i="1" s="1"/>
  <c r="J613" i="1"/>
  <c r="M613" i="1" s="1"/>
  <c r="K613" i="1"/>
  <c r="N613" i="1"/>
  <c r="O613" i="1" a="1"/>
  <c r="O613" i="1" s="1"/>
  <c r="F614" i="1"/>
  <c r="H614" i="1"/>
  <c r="I614" i="1"/>
  <c r="L614" i="1" s="1"/>
  <c r="J614" i="1"/>
  <c r="M614" i="1" s="1"/>
  <c r="K614" i="1"/>
  <c r="N614" i="1"/>
  <c r="O614" i="1" a="1"/>
  <c r="O614" i="1" s="1"/>
  <c r="F615" i="1"/>
  <c r="H615" i="1"/>
  <c r="I615" i="1"/>
  <c r="L615" i="1" s="1"/>
  <c r="J615" i="1"/>
  <c r="M615" i="1" s="1"/>
  <c r="K615" i="1"/>
  <c r="N615" i="1"/>
  <c r="O615" i="1" a="1"/>
  <c r="O615" i="1" s="1"/>
  <c r="F616" i="1"/>
  <c r="H616" i="1"/>
  <c r="I616" i="1"/>
  <c r="L616" i="1" s="1"/>
  <c r="J616" i="1"/>
  <c r="M616" i="1" s="1"/>
  <c r="K616" i="1"/>
  <c r="N616" i="1"/>
  <c r="O616" i="1" a="1"/>
  <c r="O616" i="1" s="1"/>
  <c r="F617" i="1"/>
  <c r="H617" i="1"/>
  <c r="I617" i="1"/>
  <c r="L617" i="1" s="1"/>
  <c r="J617" i="1"/>
  <c r="M617" i="1" s="1"/>
  <c r="K617" i="1"/>
  <c r="N617" i="1"/>
  <c r="O617" i="1" a="1"/>
  <c r="O617" i="1" s="1"/>
  <c r="F618" i="1"/>
  <c r="H618" i="1"/>
  <c r="I618" i="1"/>
  <c r="L618" i="1" s="1"/>
  <c r="J618" i="1"/>
  <c r="M618" i="1" s="1"/>
  <c r="K618" i="1"/>
  <c r="N618" i="1"/>
  <c r="O618" i="1" a="1"/>
  <c r="O618" i="1" s="1"/>
  <c r="F619" i="1"/>
  <c r="H619" i="1"/>
  <c r="I619" i="1"/>
  <c r="L619" i="1" s="1"/>
  <c r="J619" i="1"/>
  <c r="M619" i="1" s="1"/>
  <c r="K619" i="1"/>
  <c r="N619" i="1"/>
  <c r="O619" i="1" a="1"/>
  <c r="O619" i="1" s="1"/>
  <c r="F620" i="1"/>
  <c r="H620" i="1"/>
  <c r="I620" i="1"/>
  <c r="L620" i="1" s="1"/>
  <c r="J620" i="1"/>
  <c r="M620" i="1" s="1"/>
  <c r="K620" i="1"/>
  <c r="N620" i="1"/>
  <c r="O620" i="1" a="1"/>
  <c r="O620" i="1" s="1"/>
  <c r="F621" i="1"/>
  <c r="H621" i="1"/>
  <c r="I621" i="1"/>
  <c r="L621" i="1" s="1"/>
  <c r="J621" i="1"/>
  <c r="M621" i="1" s="1"/>
  <c r="K621" i="1"/>
  <c r="N621" i="1"/>
  <c r="O621" i="1" a="1"/>
  <c r="O621" i="1" s="1"/>
  <c r="F622" i="1"/>
  <c r="H622" i="1"/>
  <c r="I622" i="1"/>
  <c r="L622" i="1" s="1"/>
  <c r="J622" i="1"/>
  <c r="M622" i="1" s="1"/>
  <c r="K622" i="1"/>
  <c r="N622" i="1"/>
  <c r="O622" i="1" a="1"/>
  <c r="O622" i="1" s="1"/>
  <c r="F623" i="1"/>
  <c r="H623" i="1"/>
  <c r="I623" i="1"/>
  <c r="L623" i="1" s="1"/>
  <c r="J623" i="1"/>
  <c r="M623" i="1" s="1"/>
  <c r="K623" i="1"/>
  <c r="N623" i="1"/>
  <c r="O623" i="1" a="1"/>
  <c r="O623" i="1" s="1"/>
  <c r="F624" i="1"/>
  <c r="H624" i="1"/>
  <c r="I624" i="1"/>
  <c r="L624" i="1" s="1"/>
  <c r="J624" i="1"/>
  <c r="M624" i="1" s="1"/>
  <c r="K624" i="1"/>
  <c r="N624" i="1"/>
  <c r="O624" i="1" a="1"/>
  <c r="O624" i="1" s="1"/>
  <c r="F625" i="1"/>
  <c r="H625" i="1"/>
  <c r="I625" i="1"/>
  <c r="L625" i="1" s="1"/>
  <c r="J625" i="1"/>
  <c r="M625" i="1" s="1"/>
  <c r="K625" i="1"/>
  <c r="N625" i="1"/>
  <c r="O625" i="1" a="1"/>
  <c r="O625" i="1" s="1"/>
  <c r="F626" i="1"/>
  <c r="H626" i="1"/>
  <c r="I626" i="1"/>
  <c r="L626" i="1" s="1"/>
  <c r="J626" i="1"/>
  <c r="M626" i="1" s="1"/>
  <c r="K626" i="1"/>
  <c r="N626" i="1"/>
  <c r="O626" i="1" a="1"/>
  <c r="O626" i="1" s="1"/>
  <c r="F627" i="1"/>
  <c r="H627" i="1"/>
  <c r="I627" i="1"/>
  <c r="L627" i="1" s="1"/>
  <c r="J627" i="1"/>
  <c r="M627" i="1" s="1"/>
  <c r="K627" i="1"/>
  <c r="N627" i="1"/>
  <c r="O627" i="1" a="1"/>
  <c r="O627" i="1" s="1"/>
  <c r="F628" i="1"/>
  <c r="H628" i="1"/>
  <c r="I628" i="1"/>
  <c r="L628" i="1" s="1"/>
  <c r="J628" i="1"/>
  <c r="M628" i="1" s="1"/>
  <c r="K628" i="1"/>
  <c r="N628" i="1"/>
  <c r="O628" i="1" a="1"/>
  <c r="O628" i="1" s="1"/>
  <c r="F629" i="1"/>
  <c r="H629" i="1"/>
  <c r="I629" i="1"/>
  <c r="L629" i="1" s="1"/>
  <c r="J629" i="1"/>
  <c r="M629" i="1" s="1"/>
  <c r="K629" i="1"/>
  <c r="N629" i="1"/>
  <c r="O629" i="1" a="1"/>
  <c r="O629" i="1" s="1"/>
  <c r="F630" i="1"/>
  <c r="H630" i="1"/>
  <c r="I630" i="1"/>
  <c r="L630" i="1" s="1"/>
  <c r="J630" i="1"/>
  <c r="M630" i="1" s="1"/>
  <c r="K630" i="1"/>
  <c r="N630" i="1"/>
  <c r="O630" i="1" a="1"/>
  <c r="O630" i="1" s="1"/>
  <c r="F631" i="1"/>
  <c r="H631" i="1"/>
  <c r="I631" i="1"/>
  <c r="L631" i="1" s="1"/>
  <c r="J631" i="1"/>
  <c r="M631" i="1" s="1"/>
  <c r="K631" i="1"/>
  <c r="N631" i="1"/>
  <c r="O631" i="1" a="1"/>
  <c r="O631" i="1" s="1"/>
  <c r="F632" i="1"/>
  <c r="H632" i="1"/>
  <c r="I632" i="1"/>
  <c r="L632" i="1" s="1"/>
  <c r="J632" i="1"/>
  <c r="M632" i="1" s="1"/>
  <c r="K632" i="1"/>
  <c r="N632" i="1"/>
  <c r="O632" i="1" a="1"/>
  <c r="O632" i="1" s="1"/>
  <c r="F633" i="1"/>
  <c r="H633" i="1"/>
  <c r="I633" i="1"/>
  <c r="L633" i="1" s="1"/>
  <c r="J633" i="1"/>
  <c r="M633" i="1" s="1"/>
  <c r="K633" i="1"/>
  <c r="N633" i="1"/>
  <c r="O633" i="1" a="1"/>
  <c r="O633" i="1" s="1"/>
  <c r="F634" i="1"/>
  <c r="H634" i="1"/>
  <c r="I634" i="1"/>
  <c r="L634" i="1" s="1"/>
  <c r="J634" i="1"/>
  <c r="M634" i="1" s="1"/>
  <c r="K634" i="1"/>
  <c r="N634" i="1"/>
  <c r="O634" i="1" a="1"/>
  <c r="O634" i="1" s="1"/>
  <c r="F635" i="1"/>
  <c r="H635" i="1"/>
  <c r="I635" i="1"/>
  <c r="L635" i="1" s="1"/>
  <c r="J635" i="1"/>
  <c r="M635" i="1" s="1"/>
  <c r="K635" i="1"/>
  <c r="N635" i="1"/>
  <c r="O635" i="1" a="1"/>
  <c r="O635" i="1" s="1"/>
  <c r="F636" i="1"/>
  <c r="H636" i="1"/>
  <c r="I636" i="1"/>
  <c r="L636" i="1" s="1"/>
  <c r="J636" i="1"/>
  <c r="M636" i="1" s="1"/>
  <c r="K636" i="1"/>
  <c r="N636" i="1"/>
  <c r="O636" i="1" a="1"/>
  <c r="O636" i="1" s="1"/>
  <c r="F637" i="1"/>
  <c r="H637" i="1"/>
  <c r="I637" i="1"/>
  <c r="L637" i="1" s="1"/>
  <c r="J637" i="1"/>
  <c r="M637" i="1" s="1"/>
  <c r="K637" i="1"/>
  <c r="N637" i="1"/>
  <c r="O637" i="1" a="1"/>
  <c r="O637" i="1" s="1"/>
  <c r="F638" i="1"/>
  <c r="H638" i="1"/>
  <c r="I638" i="1"/>
  <c r="L638" i="1" s="1"/>
  <c r="J638" i="1"/>
  <c r="M638" i="1" s="1"/>
  <c r="K638" i="1"/>
  <c r="N638" i="1"/>
  <c r="O638" i="1" a="1"/>
  <c r="O638" i="1" s="1"/>
  <c r="F639" i="1"/>
  <c r="H639" i="1"/>
  <c r="I639" i="1"/>
  <c r="L639" i="1" s="1"/>
  <c r="J639" i="1"/>
  <c r="M639" i="1" s="1"/>
  <c r="K639" i="1"/>
  <c r="N639" i="1"/>
  <c r="O639" i="1" a="1"/>
  <c r="O639" i="1" s="1"/>
  <c r="F640" i="1"/>
  <c r="H640" i="1"/>
  <c r="I640" i="1"/>
  <c r="L640" i="1" s="1"/>
  <c r="J640" i="1"/>
  <c r="M640" i="1" s="1"/>
  <c r="K640" i="1"/>
  <c r="N640" i="1"/>
  <c r="O640" i="1" a="1"/>
  <c r="O640" i="1" s="1"/>
  <c r="F641" i="1"/>
  <c r="H641" i="1"/>
  <c r="I641" i="1"/>
  <c r="L641" i="1" s="1"/>
  <c r="J641" i="1"/>
  <c r="M641" i="1" s="1"/>
  <c r="K641" i="1"/>
  <c r="N641" i="1"/>
  <c r="O641" i="1" a="1"/>
  <c r="O641" i="1" s="1"/>
  <c r="F642" i="1"/>
  <c r="H642" i="1"/>
  <c r="I642" i="1"/>
  <c r="L642" i="1" s="1"/>
  <c r="J642" i="1"/>
  <c r="M642" i="1" s="1"/>
  <c r="K642" i="1"/>
  <c r="N642" i="1"/>
  <c r="O642" i="1" a="1"/>
  <c r="O642" i="1" s="1"/>
  <c r="F643" i="1"/>
  <c r="H643" i="1"/>
  <c r="I643" i="1"/>
  <c r="L643" i="1" s="1"/>
  <c r="J643" i="1"/>
  <c r="M643" i="1" s="1"/>
  <c r="K643" i="1"/>
  <c r="N643" i="1"/>
  <c r="O643" i="1" a="1"/>
  <c r="O643" i="1" s="1"/>
  <c r="F644" i="1"/>
  <c r="H644" i="1"/>
  <c r="I644" i="1"/>
  <c r="L644" i="1" s="1"/>
  <c r="J644" i="1"/>
  <c r="M644" i="1" s="1"/>
  <c r="K644" i="1"/>
  <c r="N644" i="1"/>
  <c r="O644" i="1" a="1"/>
  <c r="O644" i="1" s="1"/>
  <c r="F645" i="1"/>
  <c r="H645" i="1"/>
  <c r="I645" i="1"/>
  <c r="L645" i="1" s="1"/>
  <c r="J645" i="1"/>
  <c r="M645" i="1" s="1"/>
  <c r="K645" i="1"/>
  <c r="N645" i="1"/>
  <c r="O645" i="1" a="1"/>
  <c r="O645" i="1" s="1"/>
  <c r="F646" i="1"/>
  <c r="H646" i="1"/>
  <c r="I646" i="1"/>
  <c r="L646" i="1" s="1"/>
  <c r="J646" i="1"/>
  <c r="M646" i="1" s="1"/>
  <c r="K646" i="1"/>
  <c r="N646" i="1"/>
  <c r="O646" i="1" a="1"/>
  <c r="O646" i="1" s="1"/>
  <c r="F647" i="1"/>
  <c r="H647" i="1"/>
  <c r="I647" i="1"/>
  <c r="J647" i="1"/>
  <c r="M647" i="1" s="1"/>
  <c r="K647" i="1"/>
  <c r="N647" i="1"/>
  <c r="O647" i="1" a="1"/>
  <c r="O647" i="1" s="1"/>
  <c r="F648" i="1"/>
  <c r="H648" i="1"/>
  <c r="I648" i="1"/>
  <c r="L648" i="1" s="1"/>
  <c r="J648" i="1"/>
  <c r="M648" i="1" s="1"/>
  <c r="K648" i="1"/>
  <c r="N648" i="1"/>
  <c r="O648" i="1" a="1"/>
  <c r="O648" i="1" s="1"/>
  <c r="F649" i="1"/>
  <c r="H649" i="1"/>
  <c r="I649" i="1"/>
  <c r="L649" i="1" s="1"/>
  <c r="J649" i="1"/>
  <c r="M649" i="1" s="1"/>
  <c r="K649" i="1"/>
  <c r="N649" i="1"/>
  <c r="O649" i="1" a="1"/>
  <c r="O649" i="1" s="1"/>
  <c r="F650" i="1"/>
  <c r="H650" i="1"/>
  <c r="I650" i="1"/>
  <c r="L650" i="1" s="1"/>
  <c r="J650" i="1"/>
  <c r="M650" i="1" s="1"/>
  <c r="K650" i="1"/>
  <c r="N650" i="1"/>
  <c r="O650" i="1" a="1"/>
  <c r="O650" i="1" s="1"/>
  <c r="F651" i="1"/>
  <c r="H651" i="1"/>
  <c r="I651" i="1"/>
  <c r="L651" i="1" s="1"/>
  <c r="J651" i="1"/>
  <c r="M651" i="1" s="1"/>
  <c r="K651" i="1"/>
  <c r="N651" i="1"/>
  <c r="O651" i="1" a="1"/>
  <c r="O651" i="1" s="1"/>
  <c r="F652" i="1"/>
  <c r="H652" i="1"/>
  <c r="I652" i="1"/>
  <c r="L652" i="1" s="1"/>
  <c r="J652" i="1"/>
  <c r="M652" i="1" s="1"/>
  <c r="K652" i="1"/>
  <c r="N652" i="1"/>
  <c r="O652" i="1" a="1"/>
  <c r="O652" i="1" s="1"/>
  <c r="F653" i="1"/>
  <c r="H653" i="1"/>
  <c r="I653" i="1"/>
  <c r="L653" i="1" s="1"/>
  <c r="J653" i="1"/>
  <c r="M653" i="1" s="1"/>
  <c r="K653" i="1"/>
  <c r="N653" i="1"/>
  <c r="O653" i="1" a="1"/>
  <c r="O653" i="1" s="1"/>
  <c r="F654" i="1"/>
  <c r="H654" i="1"/>
  <c r="I654" i="1"/>
  <c r="L654" i="1" s="1"/>
  <c r="J654" i="1"/>
  <c r="M654" i="1" s="1"/>
  <c r="K654" i="1"/>
  <c r="N654" i="1"/>
  <c r="O654" i="1" a="1"/>
  <c r="O654" i="1" s="1"/>
  <c r="F655" i="1"/>
  <c r="H655" i="1"/>
  <c r="I655" i="1"/>
  <c r="L655" i="1" s="1"/>
  <c r="J655" i="1"/>
  <c r="M655" i="1" s="1"/>
  <c r="K655" i="1"/>
  <c r="N655" i="1"/>
  <c r="O655" i="1" a="1"/>
  <c r="O655" i="1" s="1"/>
  <c r="F656" i="1"/>
  <c r="H656" i="1"/>
  <c r="I656" i="1"/>
  <c r="L656" i="1" s="1"/>
  <c r="J656" i="1"/>
  <c r="M656" i="1" s="1"/>
  <c r="K656" i="1"/>
  <c r="N656" i="1"/>
  <c r="O656" i="1" a="1"/>
  <c r="O656" i="1" s="1"/>
  <c r="F657" i="1"/>
  <c r="H657" i="1"/>
  <c r="I657" i="1"/>
  <c r="L657" i="1" s="1"/>
  <c r="J657" i="1"/>
  <c r="M657" i="1" s="1"/>
  <c r="K657" i="1"/>
  <c r="N657" i="1"/>
  <c r="O657" i="1" a="1"/>
  <c r="O657" i="1" s="1"/>
  <c r="F658" i="1"/>
  <c r="H658" i="1"/>
  <c r="I658" i="1"/>
  <c r="L658" i="1" s="1"/>
  <c r="J658" i="1"/>
  <c r="M658" i="1" s="1"/>
  <c r="K658" i="1"/>
  <c r="N658" i="1"/>
  <c r="O658" i="1" a="1"/>
  <c r="O658" i="1" s="1"/>
  <c r="F659" i="1"/>
  <c r="H659" i="1"/>
  <c r="I659" i="1"/>
  <c r="L659" i="1" s="1"/>
  <c r="J659" i="1"/>
  <c r="M659" i="1" s="1"/>
  <c r="K659" i="1"/>
  <c r="N659" i="1"/>
  <c r="O659" i="1" a="1"/>
  <c r="O659" i="1" s="1"/>
  <c r="F660" i="1"/>
  <c r="H660" i="1"/>
  <c r="I660" i="1"/>
  <c r="L660" i="1" s="1"/>
  <c r="J660" i="1"/>
  <c r="M660" i="1" s="1"/>
  <c r="K660" i="1"/>
  <c r="N660" i="1"/>
  <c r="O660" i="1" a="1"/>
  <c r="O660" i="1" s="1"/>
  <c r="F661" i="1"/>
  <c r="H661" i="1"/>
  <c r="I661" i="1"/>
  <c r="L661" i="1" s="1"/>
  <c r="J661" i="1"/>
  <c r="M661" i="1" s="1"/>
  <c r="K661" i="1"/>
  <c r="N661" i="1"/>
  <c r="O661" i="1" a="1"/>
  <c r="O661" i="1" s="1"/>
  <c r="F662" i="1"/>
  <c r="H662" i="1"/>
  <c r="I662" i="1"/>
  <c r="L662" i="1" s="1"/>
  <c r="J662" i="1"/>
  <c r="M662" i="1" s="1"/>
  <c r="K662" i="1"/>
  <c r="N662" i="1"/>
  <c r="O662" i="1" a="1"/>
  <c r="O662" i="1" s="1"/>
  <c r="F663" i="1"/>
  <c r="H663" i="1"/>
  <c r="I663" i="1"/>
  <c r="L663" i="1" s="1"/>
  <c r="J663" i="1"/>
  <c r="M663" i="1" s="1"/>
  <c r="K663" i="1"/>
  <c r="N663" i="1"/>
  <c r="O663" i="1" a="1"/>
  <c r="O663" i="1" s="1"/>
  <c r="F664" i="1"/>
  <c r="H664" i="1"/>
  <c r="I664" i="1"/>
  <c r="L664" i="1" s="1"/>
  <c r="J664" i="1"/>
  <c r="M664" i="1" s="1"/>
  <c r="K664" i="1"/>
  <c r="N664" i="1"/>
  <c r="O664" i="1" a="1"/>
  <c r="O664" i="1" s="1"/>
  <c r="F665" i="1"/>
  <c r="H665" i="1"/>
  <c r="I665" i="1"/>
  <c r="L665" i="1" s="1"/>
  <c r="J665" i="1"/>
  <c r="M665" i="1" s="1"/>
  <c r="K665" i="1"/>
  <c r="N665" i="1"/>
  <c r="O665" i="1" a="1"/>
  <c r="O665" i="1" s="1"/>
  <c r="F666" i="1"/>
  <c r="H666" i="1"/>
  <c r="I666" i="1"/>
  <c r="L666" i="1" s="1"/>
  <c r="J666" i="1"/>
  <c r="M666" i="1" s="1"/>
  <c r="K666" i="1"/>
  <c r="N666" i="1"/>
  <c r="O666" i="1" a="1"/>
  <c r="O666" i="1" s="1"/>
  <c r="F667" i="1"/>
  <c r="H667" i="1"/>
  <c r="I667" i="1"/>
  <c r="L667" i="1" s="1"/>
  <c r="J667" i="1"/>
  <c r="M667" i="1" s="1"/>
  <c r="K667" i="1"/>
  <c r="N667" i="1"/>
  <c r="O667" i="1" a="1"/>
  <c r="O667" i="1" s="1"/>
  <c r="F668" i="1"/>
  <c r="H668" i="1"/>
  <c r="I668" i="1"/>
  <c r="L668" i="1" s="1"/>
  <c r="J668" i="1"/>
  <c r="M668" i="1" s="1"/>
  <c r="K668" i="1"/>
  <c r="N668" i="1"/>
  <c r="O668" i="1" a="1"/>
  <c r="O668" i="1" s="1"/>
  <c r="F669" i="1"/>
  <c r="H669" i="1"/>
  <c r="I669" i="1"/>
  <c r="L669" i="1" s="1"/>
  <c r="J669" i="1"/>
  <c r="M669" i="1" s="1"/>
  <c r="K669" i="1"/>
  <c r="N669" i="1"/>
  <c r="O669" i="1" a="1"/>
  <c r="O669" i="1" s="1"/>
  <c r="F670" i="1"/>
  <c r="H670" i="1"/>
  <c r="I670" i="1"/>
  <c r="L670" i="1" s="1"/>
  <c r="J670" i="1"/>
  <c r="M670" i="1" s="1"/>
  <c r="K670" i="1"/>
  <c r="N670" i="1"/>
  <c r="O670" i="1" a="1"/>
  <c r="O670" i="1" s="1"/>
  <c r="F671" i="1"/>
  <c r="H671" i="1"/>
  <c r="I671" i="1"/>
  <c r="L671" i="1" s="1"/>
  <c r="J671" i="1"/>
  <c r="M671" i="1" s="1"/>
  <c r="K671" i="1"/>
  <c r="N671" i="1"/>
  <c r="O671" i="1" a="1"/>
  <c r="O671" i="1" s="1"/>
  <c r="F672" i="1"/>
  <c r="H672" i="1"/>
  <c r="I672" i="1"/>
  <c r="L672" i="1" s="1"/>
  <c r="J672" i="1"/>
  <c r="M672" i="1" s="1"/>
  <c r="K672" i="1"/>
  <c r="N672" i="1"/>
  <c r="O672" i="1" a="1"/>
  <c r="O672" i="1" s="1"/>
  <c r="F673" i="1"/>
  <c r="H673" i="1"/>
  <c r="I673" i="1"/>
  <c r="L673" i="1" s="1"/>
  <c r="J673" i="1"/>
  <c r="M673" i="1" s="1"/>
  <c r="K673" i="1"/>
  <c r="N673" i="1"/>
  <c r="O673" i="1" a="1"/>
  <c r="O673" i="1" s="1"/>
  <c r="F674" i="1"/>
  <c r="H674" i="1"/>
  <c r="I674" i="1"/>
  <c r="L674" i="1" s="1"/>
  <c r="J674" i="1"/>
  <c r="M674" i="1" s="1"/>
  <c r="K674" i="1"/>
  <c r="N674" i="1"/>
  <c r="O674" i="1" a="1"/>
  <c r="O674" i="1" s="1"/>
  <c r="F675" i="1"/>
  <c r="H675" i="1"/>
  <c r="I675" i="1"/>
  <c r="L675" i="1" s="1"/>
  <c r="J675" i="1"/>
  <c r="M675" i="1" s="1"/>
  <c r="K675" i="1"/>
  <c r="N675" i="1"/>
  <c r="O675" i="1" a="1"/>
  <c r="O675" i="1" s="1"/>
  <c r="F676" i="1"/>
  <c r="H676" i="1"/>
  <c r="I676" i="1"/>
  <c r="L676" i="1" s="1"/>
  <c r="J676" i="1"/>
  <c r="M676" i="1" s="1"/>
  <c r="K676" i="1"/>
  <c r="N676" i="1"/>
  <c r="O676" i="1" a="1"/>
  <c r="O676" i="1" s="1"/>
  <c r="F677" i="1"/>
  <c r="H677" i="1"/>
  <c r="I677" i="1"/>
  <c r="L677" i="1" s="1"/>
  <c r="J677" i="1"/>
  <c r="M677" i="1" s="1"/>
  <c r="K677" i="1"/>
  <c r="N677" i="1"/>
  <c r="O677" i="1" a="1"/>
  <c r="O677" i="1" s="1"/>
  <c r="F678" i="1"/>
  <c r="H678" i="1"/>
  <c r="I678" i="1"/>
  <c r="L678" i="1" s="1"/>
  <c r="J678" i="1"/>
  <c r="M678" i="1" s="1"/>
  <c r="K678" i="1"/>
  <c r="N678" i="1"/>
  <c r="O678" i="1" a="1"/>
  <c r="O678" i="1" s="1"/>
  <c r="F679" i="1"/>
  <c r="H679" i="1"/>
  <c r="I679" i="1"/>
  <c r="L679" i="1" s="1"/>
  <c r="J679" i="1"/>
  <c r="M679" i="1" s="1"/>
  <c r="K679" i="1"/>
  <c r="N679" i="1"/>
  <c r="O679" i="1" a="1"/>
  <c r="O679" i="1" s="1"/>
  <c r="F680" i="1"/>
  <c r="H680" i="1"/>
  <c r="I680" i="1"/>
  <c r="L680" i="1" s="1"/>
  <c r="J680" i="1"/>
  <c r="M680" i="1" s="1"/>
  <c r="K680" i="1"/>
  <c r="N680" i="1"/>
  <c r="O680" i="1" a="1"/>
  <c r="O680" i="1" s="1"/>
  <c r="F681" i="1"/>
  <c r="H681" i="1"/>
  <c r="I681" i="1"/>
  <c r="L681" i="1" s="1"/>
  <c r="J681" i="1"/>
  <c r="M681" i="1" s="1"/>
  <c r="K681" i="1"/>
  <c r="N681" i="1"/>
  <c r="O681" i="1" a="1"/>
  <c r="O681" i="1" s="1"/>
  <c r="F682" i="1"/>
  <c r="H682" i="1"/>
  <c r="I682" i="1"/>
  <c r="L682" i="1" s="1"/>
  <c r="J682" i="1"/>
  <c r="M682" i="1" s="1"/>
  <c r="K682" i="1"/>
  <c r="N682" i="1"/>
  <c r="O682" i="1" a="1"/>
  <c r="O682" i="1" s="1"/>
  <c r="F683" i="1"/>
  <c r="H683" i="1"/>
  <c r="I683" i="1"/>
  <c r="L683" i="1" s="1"/>
  <c r="J683" i="1"/>
  <c r="M683" i="1" s="1"/>
  <c r="K683" i="1"/>
  <c r="N683" i="1"/>
  <c r="O683" i="1" a="1"/>
  <c r="O683" i="1" s="1"/>
  <c r="F684" i="1"/>
  <c r="H684" i="1"/>
  <c r="I684" i="1"/>
  <c r="L684" i="1" s="1"/>
  <c r="J684" i="1"/>
  <c r="M684" i="1" s="1"/>
  <c r="K684" i="1"/>
  <c r="N684" i="1"/>
  <c r="O684" i="1" a="1"/>
  <c r="O684" i="1" s="1"/>
  <c r="F685" i="1"/>
  <c r="H685" i="1"/>
  <c r="I685" i="1"/>
  <c r="L685" i="1" s="1"/>
  <c r="J685" i="1"/>
  <c r="M685" i="1" s="1"/>
  <c r="K685" i="1"/>
  <c r="N685" i="1"/>
  <c r="O685" i="1" a="1"/>
  <c r="O685" i="1" s="1"/>
  <c r="F686" i="1"/>
  <c r="H686" i="1"/>
  <c r="I686" i="1"/>
  <c r="L686" i="1" s="1"/>
  <c r="J686" i="1"/>
  <c r="M686" i="1" s="1"/>
  <c r="K686" i="1"/>
  <c r="N686" i="1"/>
  <c r="O686" i="1" a="1"/>
  <c r="O686" i="1" s="1"/>
  <c r="F687" i="1"/>
  <c r="H687" i="1"/>
  <c r="I687" i="1"/>
  <c r="L687" i="1" s="1"/>
  <c r="J687" i="1"/>
  <c r="M687" i="1" s="1"/>
  <c r="K687" i="1"/>
  <c r="N687" i="1"/>
  <c r="O687" i="1" a="1"/>
  <c r="O687" i="1" s="1"/>
  <c r="F688" i="1"/>
  <c r="H688" i="1"/>
  <c r="I688" i="1"/>
  <c r="L688" i="1" s="1"/>
  <c r="J688" i="1"/>
  <c r="M688" i="1" s="1"/>
  <c r="K688" i="1"/>
  <c r="N688" i="1"/>
  <c r="O688" i="1" a="1"/>
  <c r="O688" i="1" s="1"/>
  <c r="F689" i="1"/>
  <c r="H689" i="1"/>
  <c r="I689" i="1"/>
  <c r="L689" i="1" s="1"/>
  <c r="J689" i="1"/>
  <c r="M689" i="1" s="1"/>
  <c r="K689" i="1"/>
  <c r="N689" i="1"/>
  <c r="O689" i="1" a="1"/>
  <c r="O689" i="1" s="1"/>
  <c r="F690" i="1"/>
  <c r="H690" i="1"/>
  <c r="I690" i="1"/>
  <c r="L690" i="1" s="1"/>
  <c r="J690" i="1"/>
  <c r="M690" i="1" s="1"/>
  <c r="K690" i="1"/>
  <c r="N690" i="1"/>
  <c r="O690" i="1" a="1"/>
  <c r="O690" i="1" s="1"/>
  <c r="F691" i="1"/>
  <c r="H691" i="1"/>
  <c r="I691" i="1"/>
  <c r="L691" i="1" s="1"/>
  <c r="J691" i="1"/>
  <c r="M691" i="1" s="1"/>
  <c r="K691" i="1"/>
  <c r="N691" i="1"/>
  <c r="O691" i="1" a="1"/>
  <c r="O691" i="1" s="1"/>
  <c r="F692" i="1"/>
  <c r="H692" i="1"/>
  <c r="I692" i="1"/>
  <c r="L692" i="1" s="1"/>
  <c r="J692" i="1"/>
  <c r="M692" i="1" s="1"/>
  <c r="K692" i="1"/>
  <c r="N692" i="1"/>
  <c r="O692" i="1" a="1"/>
  <c r="O692" i="1" s="1"/>
  <c r="F693" i="1"/>
  <c r="H693" i="1"/>
  <c r="I693" i="1"/>
  <c r="L693" i="1" s="1"/>
  <c r="J693" i="1"/>
  <c r="M693" i="1" s="1"/>
  <c r="K693" i="1"/>
  <c r="N693" i="1"/>
  <c r="O693" i="1" a="1"/>
  <c r="O693" i="1" s="1"/>
  <c r="F694" i="1"/>
  <c r="H694" i="1"/>
  <c r="I694" i="1"/>
  <c r="L694" i="1" s="1"/>
  <c r="J694" i="1"/>
  <c r="M694" i="1" s="1"/>
  <c r="K694" i="1"/>
  <c r="N694" i="1"/>
  <c r="O694" i="1" a="1"/>
  <c r="O694" i="1" s="1"/>
  <c r="F695" i="1"/>
  <c r="H695" i="1"/>
  <c r="I695" i="1"/>
  <c r="L695" i="1" s="1"/>
  <c r="J695" i="1"/>
  <c r="M695" i="1" s="1"/>
  <c r="K695" i="1"/>
  <c r="N695" i="1"/>
  <c r="O695" i="1" a="1"/>
  <c r="O695" i="1" s="1"/>
  <c r="F696" i="1"/>
  <c r="H696" i="1"/>
  <c r="I696" i="1"/>
  <c r="L696" i="1" s="1"/>
  <c r="J696" i="1"/>
  <c r="M696" i="1" s="1"/>
  <c r="K696" i="1"/>
  <c r="N696" i="1"/>
  <c r="O696" i="1" a="1"/>
  <c r="O696" i="1" s="1"/>
  <c r="F697" i="1"/>
  <c r="H697" i="1"/>
  <c r="I697" i="1"/>
  <c r="L697" i="1" s="1"/>
  <c r="J697" i="1"/>
  <c r="M697" i="1" s="1"/>
  <c r="K697" i="1"/>
  <c r="N697" i="1"/>
  <c r="O697" i="1" a="1"/>
  <c r="O697" i="1" s="1"/>
  <c r="F698" i="1"/>
  <c r="H698" i="1"/>
  <c r="I698" i="1"/>
  <c r="L698" i="1" s="1"/>
  <c r="J698" i="1"/>
  <c r="M698" i="1" s="1"/>
  <c r="K698" i="1"/>
  <c r="N698" i="1"/>
  <c r="O698" i="1" a="1"/>
  <c r="O698" i="1" s="1"/>
  <c r="F699" i="1"/>
  <c r="H699" i="1"/>
  <c r="I699" i="1"/>
  <c r="J699" i="1"/>
  <c r="M699" i="1" s="1"/>
  <c r="K699" i="1"/>
  <c r="N699" i="1"/>
  <c r="O699" i="1" a="1"/>
  <c r="O699" i="1" s="1"/>
  <c r="F700" i="1"/>
  <c r="H700" i="1"/>
  <c r="I700" i="1"/>
  <c r="L700" i="1" s="1"/>
  <c r="J700" i="1"/>
  <c r="M700" i="1" s="1"/>
  <c r="K700" i="1"/>
  <c r="N700" i="1"/>
  <c r="O700" i="1" a="1"/>
  <c r="O700" i="1" s="1"/>
  <c r="F701" i="1"/>
  <c r="H701" i="1"/>
  <c r="I701" i="1"/>
  <c r="L701" i="1" s="1"/>
  <c r="J701" i="1"/>
  <c r="M701" i="1" s="1"/>
  <c r="K701" i="1"/>
  <c r="N701" i="1"/>
  <c r="O701" i="1" a="1"/>
  <c r="O701" i="1" s="1"/>
  <c r="F702" i="1"/>
  <c r="H702" i="1"/>
  <c r="I702" i="1"/>
  <c r="L702" i="1" s="1"/>
  <c r="J702" i="1"/>
  <c r="M702" i="1" s="1"/>
  <c r="K702" i="1"/>
  <c r="N702" i="1"/>
  <c r="O702" i="1" a="1"/>
  <c r="O702" i="1" s="1"/>
  <c r="F703" i="1"/>
  <c r="H703" i="1"/>
  <c r="I703" i="1"/>
  <c r="L703" i="1" s="1"/>
  <c r="J703" i="1"/>
  <c r="M703" i="1" s="1"/>
  <c r="K703" i="1"/>
  <c r="N703" i="1"/>
  <c r="O703" i="1" a="1"/>
  <c r="O703" i="1" s="1"/>
  <c r="F704" i="1"/>
  <c r="H704" i="1"/>
  <c r="I704" i="1"/>
  <c r="L704" i="1" s="1"/>
  <c r="J704" i="1"/>
  <c r="M704" i="1" s="1"/>
  <c r="K704" i="1"/>
  <c r="N704" i="1"/>
  <c r="O704" i="1" a="1"/>
  <c r="O704" i="1" s="1"/>
  <c r="F705" i="1"/>
  <c r="H705" i="1"/>
  <c r="I705" i="1"/>
  <c r="L705" i="1" s="1"/>
  <c r="J705" i="1"/>
  <c r="M705" i="1" s="1"/>
  <c r="K705" i="1"/>
  <c r="N705" i="1"/>
  <c r="O705" i="1" a="1"/>
  <c r="O705" i="1" s="1"/>
  <c r="F706" i="1"/>
  <c r="H706" i="1"/>
  <c r="I706" i="1"/>
  <c r="L706" i="1" s="1"/>
  <c r="J706" i="1"/>
  <c r="M706" i="1" s="1"/>
  <c r="K706" i="1"/>
  <c r="N706" i="1"/>
  <c r="O706" i="1" a="1"/>
  <c r="O706" i="1" s="1"/>
  <c r="F707" i="1"/>
  <c r="H707" i="1"/>
  <c r="I707" i="1"/>
  <c r="L707" i="1" s="1"/>
  <c r="J707" i="1"/>
  <c r="M707" i="1" s="1"/>
  <c r="K707" i="1"/>
  <c r="N707" i="1"/>
  <c r="O707" i="1" a="1"/>
  <c r="O707" i="1" s="1"/>
  <c r="F708" i="1"/>
  <c r="H708" i="1"/>
  <c r="I708" i="1"/>
  <c r="L708" i="1" s="1"/>
  <c r="J708" i="1"/>
  <c r="M708" i="1" s="1"/>
  <c r="K708" i="1"/>
  <c r="N708" i="1"/>
  <c r="O708" i="1" a="1"/>
  <c r="O708" i="1" s="1"/>
  <c r="F709" i="1"/>
  <c r="H709" i="1"/>
  <c r="I709" i="1"/>
  <c r="L709" i="1" s="1"/>
  <c r="J709" i="1"/>
  <c r="M709" i="1" s="1"/>
  <c r="K709" i="1"/>
  <c r="N709" i="1"/>
  <c r="O709" i="1" a="1"/>
  <c r="O709" i="1" s="1"/>
  <c r="F710" i="1"/>
  <c r="H710" i="1"/>
  <c r="I710" i="1"/>
  <c r="L710" i="1" s="1"/>
  <c r="J710" i="1"/>
  <c r="M710" i="1" s="1"/>
  <c r="K710" i="1"/>
  <c r="N710" i="1"/>
  <c r="O710" i="1" a="1"/>
  <c r="O710" i="1" s="1"/>
  <c r="F711" i="1"/>
  <c r="H711" i="1"/>
  <c r="I711" i="1"/>
  <c r="L711" i="1" s="1"/>
  <c r="J711" i="1"/>
  <c r="M711" i="1" s="1"/>
  <c r="K711" i="1"/>
  <c r="N711" i="1"/>
  <c r="O711" i="1" a="1"/>
  <c r="O711" i="1" s="1"/>
  <c r="F712" i="1"/>
  <c r="H712" i="1"/>
  <c r="I712" i="1"/>
  <c r="L712" i="1" s="1"/>
  <c r="J712" i="1"/>
  <c r="M712" i="1" s="1"/>
  <c r="K712" i="1"/>
  <c r="N712" i="1"/>
  <c r="O712" i="1" a="1"/>
  <c r="O712" i="1" s="1"/>
  <c r="F713" i="1"/>
  <c r="H713" i="1"/>
  <c r="I713" i="1"/>
  <c r="L713" i="1" s="1"/>
  <c r="J713" i="1"/>
  <c r="M713" i="1" s="1"/>
  <c r="K713" i="1"/>
  <c r="N713" i="1"/>
  <c r="O713" i="1" a="1"/>
  <c r="O713" i="1" s="1"/>
  <c r="F714" i="1"/>
  <c r="H714" i="1"/>
  <c r="I714" i="1"/>
  <c r="L714" i="1" s="1"/>
  <c r="J714" i="1"/>
  <c r="M714" i="1" s="1"/>
  <c r="K714" i="1"/>
  <c r="N714" i="1"/>
  <c r="O714" i="1" a="1"/>
  <c r="O714" i="1" s="1"/>
  <c r="F715" i="1"/>
  <c r="H715" i="1"/>
  <c r="I715" i="1"/>
  <c r="L715" i="1" s="1"/>
  <c r="J715" i="1"/>
  <c r="M715" i="1" s="1"/>
  <c r="K715" i="1"/>
  <c r="N715" i="1"/>
  <c r="O715" i="1" a="1"/>
  <c r="O715" i="1" s="1"/>
  <c r="F716" i="1"/>
  <c r="H716" i="1"/>
  <c r="I716" i="1"/>
  <c r="L716" i="1" s="1"/>
  <c r="J716" i="1"/>
  <c r="M716" i="1" s="1"/>
  <c r="K716" i="1"/>
  <c r="N716" i="1"/>
  <c r="O716" i="1" a="1"/>
  <c r="O716" i="1" s="1"/>
  <c r="F717" i="1"/>
  <c r="H717" i="1"/>
  <c r="I717" i="1"/>
  <c r="L717" i="1" s="1"/>
  <c r="J717" i="1"/>
  <c r="M717" i="1" s="1"/>
  <c r="K717" i="1"/>
  <c r="N717" i="1"/>
  <c r="O717" i="1" a="1"/>
  <c r="O717" i="1" s="1"/>
  <c r="F718" i="1"/>
  <c r="H718" i="1"/>
  <c r="I718" i="1"/>
  <c r="L718" i="1" s="1"/>
  <c r="J718" i="1"/>
  <c r="M718" i="1" s="1"/>
  <c r="K718" i="1"/>
  <c r="N718" i="1"/>
  <c r="O718" i="1" a="1"/>
  <c r="O718" i="1" s="1"/>
  <c r="F719" i="1"/>
  <c r="H719" i="1"/>
  <c r="I719" i="1"/>
  <c r="L719" i="1" s="1"/>
  <c r="J719" i="1"/>
  <c r="M719" i="1" s="1"/>
  <c r="K719" i="1"/>
  <c r="N719" i="1"/>
  <c r="O719" i="1" a="1"/>
  <c r="O719" i="1" s="1"/>
  <c r="F720" i="1"/>
  <c r="H720" i="1"/>
  <c r="I720" i="1"/>
  <c r="L720" i="1" s="1"/>
  <c r="J720" i="1"/>
  <c r="M720" i="1" s="1"/>
  <c r="K720" i="1"/>
  <c r="N720" i="1"/>
  <c r="O720" i="1" a="1"/>
  <c r="O720" i="1" s="1"/>
  <c r="F721" i="1"/>
  <c r="H721" i="1"/>
  <c r="I721" i="1"/>
  <c r="L721" i="1" s="1"/>
  <c r="J721" i="1"/>
  <c r="M721" i="1" s="1"/>
  <c r="K721" i="1"/>
  <c r="N721" i="1"/>
  <c r="O721" i="1" a="1"/>
  <c r="O721" i="1" s="1"/>
  <c r="F722" i="1"/>
  <c r="H722" i="1"/>
  <c r="I722" i="1"/>
  <c r="L722" i="1" s="1"/>
  <c r="J722" i="1"/>
  <c r="M722" i="1" s="1"/>
  <c r="K722" i="1"/>
  <c r="N722" i="1"/>
  <c r="O722" i="1" a="1"/>
  <c r="O722" i="1" s="1"/>
  <c r="F723" i="1"/>
  <c r="H723" i="1"/>
  <c r="I723" i="1"/>
  <c r="L723" i="1" s="1"/>
  <c r="J723" i="1"/>
  <c r="M723" i="1" s="1"/>
  <c r="K723" i="1"/>
  <c r="N723" i="1"/>
  <c r="O723" i="1" a="1"/>
  <c r="O723" i="1" s="1"/>
  <c r="F724" i="1"/>
  <c r="H724" i="1"/>
  <c r="I724" i="1"/>
  <c r="L724" i="1" s="1"/>
  <c r="J724" i="1"/>
  <c r="M724" i="1" s="1"/>
  <c r="K724" i="1"/>
  <c r="N724" i="1"/>
  <c r="O724" i="1" a="1"/>
  <c r="O724" i="1" s="1"/>
  <c r="F725" i="1"/>
  <c r="H725" i="1"/>
  <c r="I725" i="1"/>
  <c r="L725" i="1" s="1"/>
  <c r="J725" i="1"/>
  <c r="M725" i="1" s="1"/>
  <c r="K725" i="1"/>
  <c r="N725" i="1"/>
  <c r="O725" i="1" a="1"/>
  <c r="O725" i="1" s="1"/>
  <c r="F726" i="1"/>
  <c r="H726" i="1"/>
  <c r="I726" i="1"/>
  <c r="L726" i="1" s="1"/>
  <c r="J726" i="1"/>
  <c r="M726" i="1" s="1"/>
  <c r="K726" i="1"/>
  <c r="N726" i="1"/>
  <c r="O726" i="1" a="1"/>
  <c r="O726" i="1" s="1"/>
  <c r="F727" i="1"/>
  <c r="H727" i="1"/>
  <c r="I727" i="1"/>
  <c r="L727" i="1" s="1"/>
  <c r="J727" i="1"/>
  <c r="M727" i="1" s="1"/>
  <c r="K727" i="1"/>
  <c r="N727" i="1"/>
  <c r="O727" i="1" a="1"/>
  <c r="O727" i="1" s="1"/>
  <c r="F728" i="1"/>
  <c r="H728" i="1"/>
  <c r="I728" i="1"/>
  <c r="L728" i="1" s="1"/>
  <c r="J728" i="1"/>
  <c r="M728" i="1" s="1"/>
  <c r="K728" i="1"/>
  <c r="N728" i="1"/>
  <c r="O728" i="1" a="1"/>
  <c r="O728" i="1" s="1"/>
  <c r="F729" i="1"/>
  <c r="H729" i="1"/>
  <c r="I729" i="1"/>
  <c r="L729" i="1" s="1"/>
  <c r="J729" i="1"/>
  <c r="M729" i="1" s="1"/>
  <c r="K729" i="1"/>
  <c r="N729" i="1"/>
  <c r="O729" i="1" a="1"/>
  <c r="O729" i="1" s="1"/>
  <c r="F730" i="1"/>
  <c r="H730" i="1"/>
  <c r="I730" i="1"/>
  <c r="L730" i="1" s="1"/>
  <c r="J730" i="1"/>
  <c r="M730" i="1" s="1"/>
  <c r="K730" i="1"/>
  <c r="N730" i="1"/>
  <c r="O730" i="1" a="1"/>
  <c r="O730" i="1" s="1"/>
  <c r="F731" i="1"/>
  <c r="H731" i="1"/>
  <c r="I731" i="1"/>
  <c r="L731" i="1" s="1"/>
  <c r="J731" i="1"/>
  <c r="M731" i="1" s="1"/>
  <c r="K731" i="1"/>
  <c r="N731" i="1"/>
  <c r="O731" i="1" a="1"/>
  <c r="O731" i="1" s="1"/>
  <c r="F732" i="1"/>
  <c r="H732" i="1"/>
  <c r="I732" i="1"/>
  <c r="L732" i="1" s="1"/>
  <c r="J732" i="1"/>
  <c r="M732" i="1" s="1"/>
  <c r="K732" i="1"/>
  <c r="N732" i="1"/>
  <c r="O732" i="1" a="1"/>
  <c r="O732" i="1" s="1"/>
  <c r="F733" i="1"/>
  <c r="H733" i="1"/>
  <c r="I733" i="1"/>
  <c r="L733" i="1" s="1"/>
  <c r="J733" i="1"/>
  <c r="M733" i="1" s="1"/>
  <c r="K733" i="1"/>
  <c r="N733" i="1"/>
  <c r="O733" i="1" a="1"/>
  <c r="O733" i="1" s="1"/>
  <c r="F734" i="1"/>
  <c r="H734" i="1"/>
  <c r="I734" i="1"/>
  <c r="L734" i="1" s="1"/>
  <c r="J734" i="1"/>
  <c r="M734" i="1" s="1"/>
  <c r="K734" i="1"/>
  <c r="N734" i="1"/>
  <c r="O734" i="1" a="1"/>
  <c r="O734" i="1" s="1"/>
  <c r="F735" i="1"/>
  <c r="H735" i="1"/>
  <c r="I735" i="1"/>
  <c r="L735" i="1" s="1"/>
  <c r="J735" i="1"/>
  <c r="M735" i="1" s="1"/>
  <c r="K735" i="1"/>
  <c r="N735" i="1"/>
  <c r="O735" i="1" a="1"/>
  <c r="O735" i="1" s="1"/>
  <c r="F736" i="1"/>
  <c r="H736" i="1"/>
  <c r="I736" i="1"/>
  <c r="L736" i="1" s="1"/>
  <c r="J736" i="1"/>
  <c r="M736" i="1" s="1"/>
  <c r="K736" i="1"/>
  <c r="N736" i="1"/>
  <c r="O736" i="1" a="1"/>
  <c r="O736" i="1" s="1"/>
  <c r="F737" i="1"/>
  <c r="H737" i="1"/>
  <c r="I737" i="1"/>
  <c r="L737" i="1" s="1"/>
  <c r="J737" i="1"/>
  <c r="M737" i="1" s="1"/>
  <c r="K737" i="1"/>
  <c r="N737" i="1"/>
  <c r="O737" i="1" a="1"/>
  <c r="O737" i="1" s="1"/>
  <c r="F738" i="1"/>
  <c r="H738" i="1"/>
  <c r="I738" i="1"/>
  <c r="L738" i="1" s="1"/>
  <c r="J738" i="1"/>
  <c r="M738" i="1" s="1"/>
  <c r="K738" i="1"/>
  <c r="N738" i="1"/>
  <c r="O738" i="1" a="1"/>
  <c r="O738" i="1" s="1"/>
  <c r="F739" i="1"/>
  <c r="H739" i="1"/>
  <c r="I739" i="1"/>
  <c r="L739" i="1" s="1"/>
  <c r="J739" i="1"/>
  <c r="M739" i="1" s="1"/>
  <c r="K739" i="1"/>
  <c r="N739" i="1"/>
  <c r="O739" i="1" a="1"/>
  <c r="O739" i="1" s="1"/>
  <c r="F740" i="1"/>
  <c r="H740" i="1"/>
  <c r="I740" i="1"/>
  <c r="L740" i="1" s="1"/>
  <c r="J740" i="1"/>
  <c r="M740" i="1" s="1"/>
  <c r="K740" i="1"/>
  <c r="N740" i="1"/>
  <c r="O740" i="1" a="1"/>
  <c r="O740" i="1" s="1"/>
  <c r="F741" i="1"/>
  <c r="H741" i="1"/>
  <c r="I741" i="1"/>
  <c r="L741" i="1" s="1"/>
  <c r="J741" i="1"/>
  <c r="M741" i="1" s="1"/>
  <c r="K741" i="1"/>
  <c r="N741" i="1"/>
  <c r="O741" i="1" a="1"/>
  <c r="O741" i="1" s="1"/>
  <c r="F742" i="1"/>
  <c r="H742" i="1"/>
  <c r="I742" i="1"/>
  <c r="L742" i="1" s="1"/>
  <c r="J742" i="1"/>
  <c r="M742" i="1" s="1"/>
  <c r="K742" i="1"/>
  <c r="N742" i="1"/>
  <c r="O742" i="1" a="1"/>
  <c r="O742" i="1" s="1"/>
  <c r="F743" i="1"/>
  <c r="H743" i="1"/>
  <c r="I743" i="1"/>
  <c r="L743" i="1" s="1"/>
  <c r="J743" i="1"/>
  <c r="M743" i="1" s="1"/>
  <c r="K743" i="1"/>
  <c r="N743" i="1"/>
  <c r="O743" i="1" a="1"/>
  <c r="O743" i="1" s="1"/>
  <c r="F744" i="1"/>
  <c r="H744" i="1"/>
  <c r="I744" i="1"/>
  <c r="L744" i="1" s="1"/>
  <c r="J744" i="1"/>
  <c r="M744" i="1" s="1"/>
  <c r="K744" i="1"/>
  <c r="N744" i="1"/>
  <c r="O744" i="1" a="1"/>
  <c r="O744" i="1" s="1"/>
  <c r="F745" i="1"/>
  <c r="H745" i="1"/>
  <c r="I745" i="1"/>
  <c r="L745" i="1" s="1"/>
  <c r="J745" i="1"/>
  <c r="M745" i="1" s="1"/>
  <c r="K745" i="1"/>
  <c r="N745" i="1"/>
  <c r="O745" i="1" a="1"/>
  <c r="O745" i="1" s="1"/>
  <c r="F746" i="1"/>
  <c r="H746" i="1"/>
  <c r="I746" i="1"/>
  <c r="L746" i="1" s="1"/>
  <c r="J746" i="1"/>
  <c r="M746" i="1" s="1"/>
  <c r="K746" i="1"/>
  <c r="N746" i="1"/>
  <c r="O746" i="1" a="1"/>
  <c r="O746" i="1" s="1"/>
  <c r="F747" i="1"/>
  <c r="H747" i="1"/>
  <c r="I747" i="1"/>
  <c r="L747" i="1" s="1"/>
  <c r="J747" i="1"/>
  <c r="M747" i="1" s="1"/>
  <c r="K747" i="1"/>
  <c r="N747" i="1"/>
  <c r="O747" i="1" a="1"/>
  <c r="O747" i="1" s="1"/>
  <c r="F748" i="1"/>
  <c r="H748" i="1"/>
  <c r="I748" i="1"/>
  <c r="L748" i="1" s="1"/>
  <c r="J748" i="1"/>
  <c r="M748" i="1" s="1"/>
  <c r="K748" i="1"/>
  <c r="N748" i="1"/>
  <c r="O748" i="1" a="1"/>
  <c r="O748" i="1" s="1"/>
  <c r="F749" i="1"/>
  <c r="H749" i="1"/>
  <c r="I749" i="1"/>
  <c r="L749" i="1" s="1"/>
  <c r="J749" i="1"/>
  <c r="M749" i="1" s="1"/>
  <c r="K749" i="1"/>
  <c r="N749" i="1"/>
  <c r="O749" i="1" a="1"/>
  <c r="O749" i="1" s="1"/>
  <c r="F750" i="1"/>
  <c r="H750" i="1"/>
  <c r="I750" i="1"/>
  <c r="L750" i="1" s="1"/>
  <c r="J750" i="1"/>
  <c r="M750" i="1" s="1"/>
  <c r="K750" i="1"/>
  <c r="N750" i="1"/>
  <c r="O750" i="1" a="1"/>
  <c r="O750" i="1" s="1"/>
  <c r="F751" i="1"/>
  <c r="H751" i="1"/>
  <c r="I751" i="1"/>
  <c r="L751" i="1" s="1"/>
  <c r="J751" i="1"/>
  <c r="M751" i="1" s="1"/>
  <c r="K751" i="1"/>
  <c r="N751" i="1"/>
  <c r="O751" i="1" a="1"/>
  <c r="O751" i="1" s="1"/>
  <c r="F752" i="1"/>
  <c r="H752" i="1"/>
  <c r="I752" i="1"/>
  <c r="L752" i="1" s="1"/>
  <c r="J752" i="1"/>
  <c r="M752" i="1" s="1"/>
  <c r="K752" i="1"/>
  <c r="N752" i="1"/>
  <c r="O752" i="1" a="1"/>
  <c r="O752" i="1" s="1"/>
  <c r="F753" i="1"/>
  <c r="H753" i="1"/>
  <c r="I753" i="1"/>
  <c r="L753" i="1" s="1"/>
  <c r="J753" i="1"/>
  <c r="M753" i="1" s="1"/>
  <c r="K753" i="1"/>
  <c r="N753" i="1"/>
  <c r="O753" i="1" a="1"/>
  <c r="O753" i="1" s="1"/>
  <c r="F754" i="1"/>
  <c r="H754" i="1"/>
  <c r="I754" i="1"/>
  <c r="L754" i="1" s="1"/>
  <c r="J754" i="1"/>
  <c r="M754" i="1" s="1"/>
  <c r="K754" i="1"/>
  <c r="N754" i="1"/>
  <c r="O754" i="1" a="1"/>
  <c r="O754" i="1" s="1"/>
  <c r="F755" i="1"/>
  <c r="H755" i="1"/>
  <c r="I755" i="1"/>
  <c r="L755" i="1" s="1"/>
  <c r="J755" i="1"/>
  <c r="M755" i="1" s="1"/>
  <c r="K755" i="1"/>
  <c r="N755" i="1"/>
  <c r="O755" i="1" a="1"/>
  <c r="O755" i="1" s="1"/>
  <c r="F756" i="1"/>
  <c r="H756" i="1"/>
  <c r="I756" i="1"/>
  <c r="L756" i="1" s="1"/>
  <c r="J756" i="1"/>
  <c r="M756" i="1" s="1"/>
  <c r="K756" i="1"/>
  <c r="N756" i="1"/>
  <c r="O756" i="1" a="1"/>
  <c r="O756" i="1" s="1"/>
  <c r="F757" i="1"/>
  <c r="H757" i="1"/>
  <c r="I757" i="1"/>
  <c r="L757" i="1" s="1"/>
  <c r="J757" i="1"/>
  <c r="M757" i="1" s="1"/>
  <c r="K757" i="1"/>
  <c r="N757" i="1"/>
  <c r="O757" i="1" a="1"/>
  <c r="O757" i="1" s="1"/>
  <c r="F758" i="1"/>
  <c r="H758" i="1"/>
  <c r="I758" i="1"/>
  <c r="L758" i="1" s="1"/>
  <c r="J758" i="1"/>
  <c r="M758" i="1" s="1"/>
  <c r="K758" i="1"/>
  <c r="N758" i="1"/>
  <c r="O758" i="1" a="1"/>
  <c r="O758" i="1" s="1"/>
  <c r="F759" i="1"/>
  <c r="H759" i="1"/>
  <c r="I759" i="1"/>
  <c r="L759" i="1" s="1"/>
  <c r="J759" i="1"/>
  <c r="M759" i="1" s="1"/>
  <c r="K759" i="1"/>
  <c r="N759" i="1"/>
  <c r="O759" i="1" a="1"/>
  <c r="O759" i="1" s="1"/>
  <c r="F760" i="1"/>
  <c r="H760" i="1"/>
  <c r="I760" i="1"/>
  <c r="L760" i="1" s="1"/>
  <c r="J760" i="1"/>
  <c r="M760" i="1" s="1"/>
  <c r="K760" i="1"/>
  <c r="N760" i="1"/>
  <c r="O760" i="1" a="1"/>
  <c r="O760" i="1" s="1"/>
  <c r="F761" i="1"/>
  <c r="H761" i="1"/>
  <c r="I761" i="1"/>
  <c r="L761" i="1" s="1"/>
  <c r="J761" i="1"/>
  <c r="M761" i="1" s="1"/>
  <c r="K761" i="1"/>
  <c r="N761" i="1"/>
  <c r="O761" i="1" a="1"/>
  <c r="O761" i="1" s="1"/>
  <c r="F762" i="1"/>
  <c r="H762" i="1"/>
  <c r="I762" i="1"/>
  <c r="L762" i="1" s="1"/>
  <c r="J762" i="1"/>
  <c r="M762" i="1" s="1"/>
  <c r="K762" i="1"/>
  <c r="N762" i="1"/>
  <c r="O762" i="1" a="1"/>
  <c r="O762" i="1" s="1"/>
  <c r="F763" i="1"/>
  <c r="H763" i="1"/>
  <c r="I763" i="1"/>
  <c r="L763" i="1" s="1"/>
  <c r="J763" i="1"/>
  <c r="M763" i="1" s="1"/>
  <c r="K763" i="1"/>
  <c r="N763" i="1"/>
  <c r="O763" i="1" a="1"/>
  <c r="O763" i="1" s="1"/>
  <c r="F764" i="1"/>
  <c r="H764" i="1"/>
  <c r="I764" i="1"/>
  <c r="L764" i="1" s="1"/>
  <c r="J764" i="1"/>
  <c r="M764" i="1" s="1"/>
  <c r="K764" i="1"/>
  <c r="N764" i="1"/>
  <c r="O764" i="1" a="1"/>
  <c r="O764" i="1" s="1"/>
  <c r="F765" i="1"/>
  <c r="H765" i="1"/>
  <c r="I765" i="1"/>
  <c r="L765" i="1" s="1"/>
  <c r="J765" i="1"/>
  <c r="M765" i="1" s="1"/>
  <c r="K765" i="1"/>
  <c r="N765" i="1"/>
  <c r="O765" i="1" a="1"/>
  <c r="O765" i="1" s="1"/>
  <c r="F766" i="1"/>
  <c r="H766" i="1"/>
  <c r="I766" i="1"/>
  <c r="L766" i="1" s="1"/>
  <c r="J766" i="1"/>
  <c r="M766" i="1" s="1"/>
  <c r="K766" i="1"/>
  <c r="N766" i="1"/>
  <c r="O766" i="1" a="1"/>
  <c r="O766" i="1" s="1"/>
  <c r="F767" i="1"/>
  <c r="H767" i="1"/>
  <c r="I767" i="1"/>
  <c r="L767" i="1" s="1"/>
  <c r="J767" i="1"/>
  <c r="M767" i="1" s="1"/>
  <c r="K767" i="1"/>
  <c r="N767" i="1"/>
  <c r="O767" i="1" a="1"/>
  <c r="O767" i="1" s="1"/>
  <c r="F768" i="1"/>
  <c r="H768" i="1"/>
  <c r="I768" i="1"/>
  <c r="L768" i="1" s="1"/>
  <c r="J768" i="1"/>
  <c r="M768" i="1" s="1"/>
  <c r="K768" i="1"/>
  <c r="N768" i="1"/>
  <c r="O768" i="1" a="1"/>
  <c r="O768" i="1" s="1"/>
  <c r="F769" i="1"/>
  <c r="H769" i="1"/>
  <c r="I769" i="1"/>
  <c r="L769" i="1" s="1"/>
  <c r="J769" i="1"/>
  <c r="M769" i="1" s="1"/>
  <c r="K769" i="1"/>
  <c r="N769" i="1"/>
  <c r="O769" i="1" a="1"/>
  <c r="O769" i="1" s="1"/>
  <c r="F770" i="1"/>
  <c r="H770" i="1"/>
  <c r="I770" i="1"/>
  <c r="L770" i="1" s="1"/>
  <c r="J770" i="1"/>
  <c r="M770" i="1" s="1"/>
  <c r="K770" i="1"/>
  <c r="N770" i="1"/>
  <c r="O770" i="1" a="1"/>
  <c r="O770" i="1" s="1"/>
  <c r="F771" i="1"/>
  <c r="H771" i="1"/>
  <c r="I771" i="1"/>
  <c r="L771" i="1" s="1"/>
  <c r="J771" i="1"/>
  <c r="M771" i="1" s="1"/>
  <c r="K771" i="1"/>
  <c r="N771" i="1"/>
  <c r="O771" i="1" a="1"/>
  <c r="O771" i="1" s="1"/>
  <c r="F772" i="1"/>
  <c r="H772" i="1"/>
  <c r="I772" i="1"/>
  <c r="L772" i="1" s="1"/>
  <c r="J772" i="1"/>
  <c r="M772" i="1" s="1"/>
  <c r="K772" i="1"/>
  <c r="N772" i="1"/>
  <c r="O772" i="1" a="1"/>
  <c r="O772" i="1" s="1"/>
  <c r="F773" i="1"/>
  <c r="H773" i="1"/>
  <c r="I773" i="1"/>
  <c r="L773" i="1" s="1"/>
  <c r="J773" i="1"/>
  <c r="M773" i="1" s="1"/>
  <c r="K773" i="1"/>
  <c r="N773" i="1"/>
  <c r="O773" i="1" a="1"/>
  <c r="O773" i="1" s="1"/>
  <c r="F774" i="1"/>
  <c r="H774" i="1"/>
  <c r="I774" i="1"/>
  <c r="L774" i="1" s="1"/>
  <c r="J774" i="1"/>
  <c r="M774" i="1" s="1"/>
  <c r="K774" i="1"/>
  <c r="N774" i="1"/>
  <c r="O774" i="1" a="1"/>
  <c r="O774" i="1" s="1"/>
  <c r="F775" i="1"/>
  <c r="H775" i="1"/>
  <c r="I775" i="1"/>
  <c r="L775" i="1" s="1"/>
  <c r="J775" i="1"/>
  <c r="M775" i="1" s="1"/>
  <c r="K775" i="1"/>
  <c r="N775" i="1"/>
  <c r="O775" i="1" a="1"/>
  <c r="O775" i="1" s="1"/>
  <c r="F776" i="1"/>
  <c r="H776" i="1"/>
  <c r="I776" i="1"/>
  <c r="L776" i="1" s="1"/>
  <c r="J776" i="1"/>
  <c r="M776" i="1" s="1"/>
  <c r="K776" i="1"/>
  <c r="N776" i="1"/>
  <c r="O776" i="1" a="1"/>
  <c r="O776" i="1" s="1"/>
  <c r="F777" i="1"/>
  <c r="H777" i="1"/>
  <c r="I777" i="1"/>
  <c r="L777" i="1" s="1"/>
  <c r="J777" i="1"/>
  <c r="M777" i="1" s="1"/>
  <c r="K777" i="1"/>
  <c r="N777" i="1"/>
  <c r="O777" i="1" a="1"/>
  <c r="O777" i="1" s="1"/>
  <c r="F778" i="1"/>
  <c r="H778" i="1"/>
  <c r="I778" i="1"/>
  <c r="L778" i="1" s="1"/>
  <c r="J778" i="1"/>
  <c r="M778" i="1" s="1"/>
  <c r="K778" i="1"/>
  <c r="N778" i="1"/>
  <c r="O778" i="1" a="1"/>
  <c r="O778" i="1" s="1"/>
  <c r="F779" i="1"/>
  <c r="H779" i="1"/>
  <c r="I779" i="1"/>
  <c r="L779" i="1" s="1"/>
  <c r="J779" i="1"/>
  <c r="M779" i="1" s="1"/>
  <c r="K779" i="1"/>
  <c r="N779" i="1"/>
  <c r="O779" i="1" a="1"/>
  <c r="O779" i="1" s="1"/>
  <c r="F780" i="1"/>
  <c r="H780" i="1"/>
  <c r="I780" i="1"/>
  <c r="L780" i="1" s="1"/>
  <c r="J780" i="1"/>
  <c r="M780" i="1" s="1"/>
  <c r="K780" i="1"/>
  <c r="N780" i="1"/>
  <c r="O780" i="1" a="1"/>
  <c r="O780" i="1" s="1"/>
  <c r="F781" i="1"/>
  <c r="H781" i="1"/>
  <c r="I781" i="1"/>
  <c r="L781" i="1" s="1"/>
  <c r="J781" i="1"/>
  <c r="M781" i="1" s="1"/>
  <c r="K781" i="1"/>
  <c r="N781" i="1"/>
  <c r="O781" i="1" a="1"/>
  <c r="O781" i="1" s="1"/>
  <c r="F782" i="1"/>
  <c r="H782" i="1"/>
  <c r="I782" i="1"/>
  <c r="L782" i="1" s="1"/>
  <c r="J782" i="1"/>
  <c r="M782" i="1" s="1"/>
  <c r="K782" i="1"/>
  <c r="N782" i="1"/>
  <c r="O782" i="1" a="1"/>
  <c r="O782" i="1" s="1"/>
  <c r="F783" i="1"/>
  <c r="H783" i="1"/>
  <c r="I783" i="1"/>
  <c r="L783" i="1" s="1"/>
  <c r="J783" i="1"/>
  <c r="M783" i="1" s="1"/>
  <c r="K783" i="1"/>
  <c r="N783" i="1"/>
  <c r="O783" i="1" a="1"/>
  <c r="O783" i="1" s="1"/>
  <c r="F784" i="1"/>
  <c r="H784" i="1"/>
  <c r="I784" i="1"/>
  <c r="L784" i="1" s="1"/>
  <c r="J784" i="1"/>
  <c r="M784" i="1" s="1"/>
  <c r="K784" i="1"/>
  <c r="N784" i="1"/>
  <c r="O784" i="1" a="1"/>
  <c r="O784" i="1" s="1"/>
  <c r="F785" i="1"/>
  <c r="H785" i="1"/>
  <c r="I785" i="1"/>
  <c r="L785" i="1" s="1"/>
  <c r="J785" i="1"/>
  <c r="M785" i="1" s="1"/>
  <c r="K785" i="1"/>
  <c r="N785" i="1"/>
  <c r="O785" i="1" a="1"/>
  <c r="O785" i="1" s="1"/>
  <c r="F786" i="1"/>
  <c r="H786" i="1"/>
  <c r="I786" i="1"/>
  <c r="L786" i="1" s="1"/>
  <c r="J786" i="1"/>
  <c r="M786" i="1" s="1"/>
  <c r="K786" i="1"/>
  <c r="N786" i="1"/>
  <c r="O786" i="1" a="1"/>
  <c r="O786" i="1" s="1"/>
  <c r="F787" i="1"/>
  <c r="H787" i="1"/>
  <c r="I787" i="1"/>
  <c r="L787" i="1" s="1"/>
  <c r="J787" i="1"/>
  <c r="M787" i="1" s="1"/>
  <c r="K787" i="1"/>
  <c r="N787" i="1"/>
  <c r="O787" i="1" a="1"/>
  <c r="O787" i="1" s="1"/>
  <c r="F788" i="1"/>
  <c r="H788" i="1"/>
  <c r="I788" i="1"/>
  <c r="L788" i="1" s="1"/>
  <c r="J788" i="1"/>
  <c r="M788" i="1" s="1"/>
  <c r="K788" i="1"/>
  <c r="N788" i="1"/>
  <c r="O788" i="1" a="1"/>
  <c r="O788" i="1" s="1"/>
  <c r="F789" i="1"/>
  <c r="H789" i="1"/>
  <c r="I789" i="1"/>
  <c r="L789" i="1" s="1"/>
  <c r="J789" i="1"/>
  <c r="M789" i="1" s="1"/>
  <c r="K789" i="1"/>
  <c r="N789" i="1"/>
  <c r="O789" i="1" a="1"/>
  <c r="O789" i="1" s="1"/>
  <c r="F790" i="1"/>
  <c r="H790" i="1"/>
  <c r="I790" i="1"/>
  <c r="L790" i="1" s="1"/>
  <c r="J790" i="1"/>
  <c r="M790" i="1" s="1"/>
  <c r="K790" i="1"/>
  <c r="N790" i="1"/>
  <c r="O790" i="1" a="1"/>
  <c r="O790" i="1" s="1"/>
  <c r="F791" i="1"/>
  <c r="H791" i="1"/>
  <c r="I791" i="1"/>
  <c r="L791" i="1" s="1"/>
  <c r="J791" i="1"/>
  <c r="M791" i="1" s="1"/>
  <c r="K791" i="1"/>
  <c r="N791" i="1"/>
  <c r="O791" i="1" a="1"/>
  <c r="O791" i="1" s="1"/>
  <c r="F792" i="1"/>
  <c r="H792" i="1"/>
  <c r="I792" i="1"/>
  <c r="L792" i="1" s="1"/>
  <c r="J792" i="1"/>
  <c r="M792" i="1" s="1"/>
  <c r="K792" i="1"/>
  <c r="N792" i="1"/>
  <c r="O792" i="1" a="1"/>
  <c r="O792" i="1" s="1"/>
  <c r="F793" i="1"/>
  <c r="H793" i="1"/>
  <c r="I793" i="1"/>
  <c r="L793" i="1" s="1"/>
  <c r="J793" i="1"/>
  <c r="M793" i="1" s="1"/>
  <c r="K793" i="1"/>
  <c r="N793" i="1"/>
  <c r="O793" i="1" a="1"/>
  <c r="O793" i="1" s="1"/>
  <c r="F794" i="1"/>
  <c r="H794" i="1"/>
  <c r="I794" i="1"/>
  <c r="L794" i="1" s="1"/>
  <c r="J794" i="1"/>
  <c r="M794" i="1" s="1"/>
  <c r="K794" i="1"/>
  <c r="N794" i="1"/>
  <c r="O794" i="1" a="1"/>
  <c r="O794" i="1" s="1"/>
  <c r="F795" i="1"/>
  <c r="H795" i="1"/>
  <c r="I795" i="1"/>
  <c r="L795" i="1" s="1"/>
  <c r="J795" i="1"/>
  <c r="M795" i="1" s="1"/>
  <c r="K795" i="1"/>
  <c r="N795" i="1"/>
  <c r="O795" i="1" a="1"/>
  <c r="O795" i="1" s="1"/>
  <c r="F796" i="1"/>
  <c r="H796" i="1"/>
  <c r="I796" i="1"/>
  <c r="L796" i="1" s="1"/>
  <c r="J796" i="1"/>
  <c r="M796" i="1" s="1"/>
  <c r="K796" i="1"/>
  <c r="N796" i="1"/>
  <c r="O796" i="1" a="1"/>
  <c r="O796" i="1" s="1"/>
  <c r="F797" i="1"/>
  <c r="H797" i="1"/>
  <c r="I797" i="1"/>
  <c r="L797" i="1" s="1"/>
  <c r="J797" i="1"/>
  <c r="M797" i="1" s="1"/>
  <c r="K797" i="1"/>
  <c r="N797" i="1"/>
  <c r="O797" i="1" a="1"/>
  <c r="O797" i="1" s="1"/>
  <c r="F798" i="1"/>
  <c r="H798" i="1"/>
  <c r="I798" i="1"/>
  <c r="L798" i="1" s="1"/>
  <c r="J798" i="1"/>
  <c r="M798" i="1" s="1"/>
  <c r="K798" i="1"/>
  <c r="N798" i="1"/>
  <c r="O798" i="1" a="1"/>
  <c r="O798" i="1" s="1"/>
  <c r="F799" i="1"/>
  <c r="H799" i="1"/>
  <c r="I799" i="1"/>
  <c r="L799" i="1" s="1"/>
  <c r="J799" i="1"/>
  <c r="M799" i="1" s="1"/>
  <c r="K799" i="1"/>
  <c r="N799" i="1"/>
  <c r="O799" i="1" a="1"/>
  <c r="O799" i="1" s="1"/>
  <c r="F800" i="1"/>
  <c r="H800" i="1"/>
  <c r="I800" i="1"/>
  <c r="L800" i="1" s="1"/>
  <c r="J800" i="1"/>
  <c r="M800" i="1" s="1"/>
  <c r="K800" i="1"/>
  <c r="N800" i="1"/>
  <c r="O800" i="1" a="1"/>
  <c r="O800" i="1" s="1"/>
  <c r="F801" i="1"/>
  <c r="H801" i="1"/>
  <c r="I801" i="1"/>
  <c r="L801" i="1" s="1"/>
  <c r="J801" i="1"/>
  <c r="M801" i="1" s="1"/>
  <c r="K801" i="1"/>
  <c r="N801" i="1"/>
  <c r="O801" i="1" a="1"/>
  <c r="O801" i="1" s="1"/>
  <c r="F802" i="1"/>
  <c r="H802" i="1"/>
  <c r="I802" i="1"/>
  <c r="L802" i="1" s="1"/>
  <c r="J802" i="1"/>
  <c r="M802" i="1" s="1"/>
  <c r="K802" i="1"/>
  <c r="N802" i="1"/>
  <c r="O802" i="1" a="1"/>
  <c r="O802" i="1" s="1"/>
  <c r="F803" i="1"/>
  <c r="H803" i="1"/>
  <c r="I803" i="1"/>
  <c r="L803" i="1" s="1"/>
  <c r="J803" i="1"/>
  <c r="M803" i="1" s="1"/>
  <c r="K803" i="1"/>
  <c r="N803" i="1"/>
  <c r="O803" i="1" a="1"/>
  <c r="O803" i="1" s="1"/>
  <c r="F804" i="1"/>
  <c r="H804" i="1"/>
  <c r="I804" i="1"/>
  <c r="L804" i="1" s="1"/>
  <c r="J804" i="1"/>
  <c r="M804" i="1" s="1"/>
  <c r="K804" i="1"/>
  <c r="N804" i="1"/>
  <c r="O804" i="1" a="1"/>
  <c r="O804" i="1" s="1"/>
  <c r="F805" i="1"/>
  <c r="H805" i="1"/>
  <c r="I805" i="1"/>
  <c r="L805" i="1" s="1"/>
  <c r="J805" i="1"/>
  <c r="M805" i="1" s="1"/>
  <c r="K805" i="1"/>
  <c r="N805" i="1"/>
  <c r="O805" i="1" a="1"/>
  <c r="O805" i="1" s="1"/>
  <c r="F806" i="1"/>
  <c r="H806" i="1"/>
  <c r="I806" i="1"/>
  <c r="L806" i="1" s="1"/>
  <c r="J806" i="1"/>
  <c r="M806" i="1" s="1"/>
  <c r="K806" i="1"/>
  <c r="N806" i="1"/>
  <c r="O806" i="1" a="1"/>
  <c r="O806" i="1" s="1"/>
  <c r="F807" i="1"/>
  <c r="H807" i="1"/>
  <c r="I807" i="1"/>
  <c r="L807" i="1" s="1"/>
  <c r="J807" i="1"/>
  <c r="M807" i="1" s="1"/>
  <c r="K807" i="1"/>
  <c r="N807" i="1"/>
  <c r="O807" i="1" a="1"/>
  <c r="O807" i="1" s="1"/>
  <c r="F808" i="1"/>
  <c r="H808" i="1"/>
  <c r="I808" i="1"/>
  <c r="L808" i="1" s="1"/>
  <c r="J808" i="1"/>
  <c r="M808" i="1" s="1"/>
  <c r="K808" i="1"/>
  <c r="N808" i="1"/>
  <c r="O808" i="1" a="1"/>
  <c r="O808" i="1" s="1"/>
  <c r="F809" i="1"/>
  <c r="H809" i="1"/>
  <c r="I809" i="1"/>
  <c r="L809" i="1" s="1"/>
  <c r="J809" i="1"/>
  <c r="M809" i="1" s="1"/>
  <c r="K809" i="1"/>
  <c r="N809" i="1"/>
  <c r="O809" i="1" a="1"/>
  <c r="O809" i="1" s="1"/>
  <c r="F810" i="1"/>
  <c r="H810" i="1"/>
  <c r="I810" i="1"/>
  <c r="L810" i="1" s="1"/>
  <c r="J810" i="1"/>
  <c r="M810" i="1" s="1"/>
  <c r="K810" i="1"/>
  <c r="N810" i="1"/>
  <c r="O810" i="1" a="1"/>
  <c r="O810" i="1" s="1"/>
  <c r="F811" i="1"/>
  <c r="H811" i="1"/>
  <c r="I811" i="1"/>
  <c r="L811" i="1" s="1"/>
  <c r="J811" i="1"/>
  <c r="M811" i="1" s="1"/>
  <c r="K811" i="1"/>
  <c r="N811" i="1"/>
  <c r="O811" i="1" a="1"/>
  <c r="O811" i="1" s="1"/>
  <c r="F812" i="1"/>
  <c r="H812" i="1"/>
  <c r="I812" i="1"/>
  <c r="L812" i="1" s="1"/>
  <c r="J812" i="1"/>
  <c r="M812" i="1" s="1"/>
  <c r="K812" i="1"/>
  <c r="N812" i="1"/>
  <c r="O812" i="1" a="1"/>
  <c r="O812" i="1" s="1"/>
  <c r="F813" i="1"/>
  <c r="H813" i="1"/>
  <c r="I813" i="1"/>
  <c r="L813" i="1" s="1"/>
  <c r="J813" i="1"/>
  <c r="M813" i="1" s="1"/>
  <c r="K813" i="1"/>
  <c r="N813" i="1"/>
  <c r="O813" i="1" a="1"/>
  <c r="O813" i="1" s="1"/>
  <c r="F814" i="1"/>
  <c r="H814" i="1"/>
  <c r="I814" i="1"/>
  <c r="L814" i="1" s="1"/>
  <c r="J814" i="1"/>
  <c r="M814" i="1" s="1"/>
  <c r="K814" i="1"/>
  <c r="N814" i="1"/>
  <c r="O814" i="1" a="1"/>
  <c r="O814" i="1" s="1"/>
  <c r="F815" i="1"/>
  <c r="H815" i="1"/>
  <c r="I815" i="1"/>
  <c r="L815" i="1" s="1"/>
  <c r="J815" i="1"/>
  <c r="M815" i="1" s="1"/>
  <c r="K815" i="1"/>
  <c r="N815" i="1"/>
  <c r="O815" i="1" a="1"/>
  <c r="O815" i="1" s="1"/>
  <c r="F816" i="1"/>
  <c r="H816" i="1"/>
  <c r="I816" i="1"/>
  <c r="L816" i="1" s="1"/>
  <c r="J816" i="1"/>
  <c r="M816" i="1" s="1"/>
  <c r="K816" i="1"/>
  <c r="N816" i="1"/>
  <c r="O816" i="1" a="1"/>
  <c r="O816" i="1" s="1"/>
  <c r="F817" i="1"/>
  <c r="H817" i="1"/>
  <c r="I817" i="1"/>
  <c r="L817" i="1" s="1"/>
  <c r="J817" i="1"/>
  <c r="M817" i="1" s="1"/>
  <c r="K817" i="1"/>
  <c r="N817" i="1"/>
  <c r="O817" i="1" a="1"/>
  <c r="O817" i="1" s="1"/>
  <c r="F818" i="1"/>
  <c r="H818" i="1"/>
  <c r="I818" i="1"/>
  <c r="L818" i="1" s="1"/>
  <c r="J818" i="1"/>
  <c r="M818" i="1" s="1"/>
  <c r="K818" i="1"/>
  <c r="N818" i="1"/>
  <c r="O818" i="1" a="1"/>
  <c r="O818" i="1" s="1"/>
  <c r="F819" i="1"/>
  <c r="H819" i="1"/>
  <c r="I819" i="1"/>
  <c r="L819" i="1" s="1"/>
  <c r="J819" i="1"/>
  <c r="M819" i="1" s="1"/>
  <c r="K819" i="1"/>
  <c r="N819" i="1"/>
  <c r="O819" i="1" a="1"/>
  <c r="O819" i="1" s="1"/>
  <c r="F820" i="1"/>
  <c r="H820" i="1"/>
  <c r="I820" i="1"/>
  <c r="L820" i="1" s="1"/>
  <c r="J820" i="1"/>
  <c r="M820" i="1" s="1"/>
  <c r="K820" i="1"/>
  <c r="N820" i="1"/>
  <c r="O820" i="1" a="1"/>
  <c r="O820" i="1" s="1"/>
  <c r="F821" i="1"/>
  <c r="H821" i="1"/>
  <c r="I821" i="1"/>
  <c r="L821" i="1" s="1"/>
  <c r="J821" i="1"/>
  <c r="M821" i="1" s="1"/>
  <c r="K821" i="1"/>
  <c r="N821" i="1"/>
  <c r="O821" i="1" a="1"/>
  <c r="O821" i="1" s="1"/>
  <c r="F822" i="1"/>
  <c r="H822" i="1"/>
  <c r="I822" i="1"/>
  <c r="L822" i="1" s="1"/>
  <c r="J822" i="1"/>
  <c r="M822" i="1" s="1"/>
  <c r="K822" i="1"/>
  <c r="N822" i="1"/>
  <c r="O822" i="1" a="1"/>
  <c r="O822" i="1" s="1"/>
  <c r="F823" i="1"/>
  <c r="H823" i="1"/>
  <c r="I823" i="1"/>
  <c r="L823" i="1" s="1"/>
  <c r="J823" i="1"/>
  <c r="M823" i="1" s="1"/>
  <c r="K823" i="1"/>
  <c r="N823" i="1"/>
  <c r="O823" i="1" a="1"/>
  <c r="O823" i="1" s="1"/>
  <c r="F824" i="1"/>
  <c r="H824" i="1"/>
  <c r="I824" i="1"/>
  <c r="L824" i="1" s="1"/>
  <c r="J824" i="1"/>
  <c r="M824" i="1" s="1"/>
  <c r="K824" i="1"/>
  <c r="N824" i="1"/>
  <c r="O824" i="1" a="1"/>
  <c r="O824" i="1" s="1"/>
  <c r="F825" i="1"/>
  <c r="H825" i="1"/>
  <c r="I825" i="1"/>
  <c r="L825" i="1" s="1"/>
  <c r="J825" i="1"/>
  <c r="M825" i="1" s="1"/>
  <c r="K825" i="1"/>
  <c r="N825" i="1"/>
  <c r="O825" i="1" a="1"/>
  <c r="O825" i="1" s="1"/>
  <c r="F826" i="1"/>
  <c r="H826" i="1"/>
  <c r="I826" i="1"/>
  <c r="L826" i="1" s="1"/>
  <c r="J826" i="1"/>
  <c r="M826" i="1" s="1"/>
  <c r="K826" i="1"/>
  <c r="N826" i="1"/>
  <c r="O826" i="1" a="1"/>
  <c r="O826" i="1" s="1"/>
  <c r="F827" i="1"/>
  <c r="H827" i="1"/>
  <c r="I827" i="1"/>
  <c r="L827" i="1" s="1"/>
  <c r="J827" i="1"/>
  <c r="M827" i="1" s="1"/>
  <c r="K827" i="1"/>
  <c r="N827" i="1"/>
  <c r="O827" i="1" a="1"/>
  <c r="O827" i="1" s="1"/>
  <c r="F828" i="1"/>
  <c r="H828" i="1"/>
  <c r="I828" i="1"/>
  <c r="L828" i="1" s="1"/>
  <c r="J828" i="1"/>
  <c r="M828" i="1" s="1"/>
  <c r="K828" i="1"/>
  <c r="N828" i="1"/>
  <c r="O828" i="1" a="1"/>
  <c r="O828" i="1" s="1"/>
  <c r="F829" i="1"/>
  <c r="H829" i="1"/>
  <c r="I829" i="1"/>
  <c r="L829" i="1" s="1"/>
  <c r="J829" i="1"/>
  <c r="M829" i="1" s="1"/>
  <c r="K829" i="1"/>
  <c r="N829" i="1"/>
  <c r="O829" i="1" a="1"/>
  <c r="O829" i="1" s="1"/>
  <c r="F830" i="1"/>
  <c r="H830" i="1"/>
  <c r="I830" i="1"/>
  <c r="L830" i="1" s="1"/>
  <c r="J830" i="1"/>
  <c r="M830" i="1" s="1"/>
  <c r="K830" i="1"/>
  <c r="N830" i="1"/>
  <c r="O830" i="1" a="1"/>
  <c r="O830" i="1" s="1"/>
  <c r="F831" i="1"/>
  <c r="H831" i="1"/>
  <c r="I831" i="1"/>
  <c r="L831" i="1" s="1"/>
  <c r="J831" i="1"/>
  <c r="M831" i="1" s="1"/>
  <c r="K831" i="1"/>
  <c r="N831" i="1"/>
  <c r="O831" i="1" a="1"/>
  <c r="O831" i="1" s="1"/>
  <c r="F832" i="1"/>
  <c r="H832" i="1"/>
  <c r="I832" i="1"/>
  <c r="L832" i="1" s="1"/>
  <c r="J832" i="1"/>
  <c r="M832" i="1" s="1"/>
  <c r="K832" i="1"/>
  <c r="N832" i="1"/>
  <c r="O832" i="1" a="1"/>
  <c r="O832" i="1" s="1"/>
  <c r="F833" i="1"/>
  <c r="H833" i="1"/>
  <c r="I833" i="1"/>
  <c r="L833" i="1" s="1"/>
  <c r="J833" i="1"/>
  <c r="M833" i="1" s="1"/>
  <c r="K833" i="1"/>
  <c r="N833" i="1"/>
  <c r="O833" i="1" a="1"/>
  <c r="O833" i="1" s="1"/>
  <c r="F834" i="1"/>
  <c r="H834" i="1"/>
  <c r="I834" i="1"/>
  <c r="L834" i="1" s="1"/>
  <c r="J834" i="1"/>
  <c r="M834" i="1" s="1"/>
  <c r="K834" i="1"/>
  <c r="N834" i="1"/>
  <c r="O834" i="1" a="1"/>
  <c r="O834" i="1" s="1"/>
  <c r="F835" i="1"/>
  <c r="H835" i="1"/>
  <c r="I835" i="1"/>
  <c r="L835" i="1" s="1"/>
  <c r="J835" i="1"/>
  <c r="M835" i="1" s="1"/>
  <c r="K835" i="1"/>
  <c r="N835" i="1"/>
  <c r="O835" i="1" a="1"/>
  <c r="O835" i="1" s="1"/>
  <c r="F836" i="1"/>
  <c r="H836" i="1"/>
  <c r="I836" i="1"/>
  <c r="L836" i="1" s="1"/>
  <c r="J836" i="1"/>
  <c r="M836" i="1" s="1"/>
  <c r="K836" i="1"/>
  <c r="N836" i="1"/>
  <c r="O836" i="1" a="1"/>
  <c r="O836" i="1" s="1"/>
  <c r="F837" i="1"/>
  <c r="H837" i="1"/>
  <c r="I837" i="1"/>
  <c r="L837" i="1" s="1"/>
  <c r="J837" i="1"/>
  <c r="M837" i="1" s="1"/>
  <c r="K837" i="1"/>
  <c r="N837" i="1"/>
  <c r="O837" i="1" a="1"/>
  <c r="O837" i="1" s="1"/>
  <c r="F838" i="1"/>
  <c r="H838" i="1"/>
  <c r="I838" i="1"/>
  <c r="L838" i="1" s="1"/>
  <c r="J838" i="1"/>
  <c r="M838" i="1" s="1"/>
  <c r="K838" i="1"/>
  <c r="N838" i="1"/>
  <c r="O838" i="1" a="1"/>
  <c r="O838" i="1" s="1"/>
  <c r="F839" i="1"/>
  <c r="H839" i="1"/>
  <c r="I839" i="1"/>
  <c r="L839" i="1" s="1"/>
  <c r="J839" i="1"/>
  <c r="M839" i="1" s="1"/>
  <c r="K839" i="1"/>
  <c r="N839" i="1"/>
  <c r="O839" i="1" a="1"/>
  <c r="O839" i="1" s="1"/>
  <c r="F840" i="1"/>
  <c r="H840" i="1"/>
  <c r="I840" i="1"/>
  <c r="L840" i="1" s="1"/>
  <c r="J840" i="1"/>
  <c r="M840" i="1" s="1"/>
  <c r="K840" i="1"/>
  <c r="N840" i="1"/>
  <c r="O840" i="1" a="1"/>
  <c r="O840" i="1" s="1"/>
  <c r="F841" i="1"/>
  <c r="H841" i="1"/>
  <c r="I841" i="1"/>
  <c r="L841" i="1" s="1"/>
  <c r="J841" i="1"/>
  <c r="M841" i="1" s="1"/>
  <c r="K841" i="1"/>
  <c r="N841" i="1"/>
  <c r="O841" i="1" a="1"/>
  <c r="O841" i="1" s="1"/>
  <c r="F842" i="1"/>
  <c r="H842" i="1"/>
  <c r="I842" i="1"/>
  <c r="L842" i="1" s="1"/>
  <c r="J842" i="1"/>
  <c r="M842" i="1" s="1"/>
  <c r="K842" i="1"/>
  <c r="N842" i="1"/>
  <c r="O842" i="1" a="1"/>
  <c r="O842" i="1" s="1"/>
  <c r="F843" i="1"/>
  <c r="H843" i="1"/>
  <c r="I843" i="1"/>
  <c r="L843" i="1" s="1"/>
  <c r="J843" i="1"/>
  <c r="M843" i="1" s="1"/>
  <c r="K843" i="1"/>
  <c r="N843" i="1"/>
  <c r="O843" i="1" a="1"/>
  <c r="O843" i="1" s="1"/>
  <c r="F844" i="1"/>
  <c r="H844" i="1"/>
  <c r="I844" i="1"/>
  <c r="L844" i="1" s="1"/>
  <c r="J844" i="1"/>
  <c r="M844" i="1" s="1"/>
  <c r="K844" i="1"/>
  <c r="N844" i="1"/>
  <c r="O844" i="1" a="1"/>
  <c r="O844" i="1" s="1"/>
  <c r="F845" i="1"/>
  <c r="H845" i="1"/>
  <c r="I845" i="1"/>
  <c r="L845" i="1" s="1"/>
  <c r="J845" i="1"/>
  <c r="M845" i="1" s="1"/>
  <c r="K845" i="1"/>
  <c r="N845" i="1"/>
  <c r="O845" i="1" a="1"/>
  <c r="O845" i="1" s="1"/>
  <c r="F846" i="1"/>
  <c r="H846" i="1"/>
  <c r="I846" i="1"/>
  <c r="L846" i="1" s="1"/>
  <c r="J846" i="1"/>
  <c r="M846" i="1" s="1"/>
  <c r="K846" i="1"/>
  <c r="N846" i="1"/>
  <c r="O846" i="1" a="1"/>
  <c r="O846" i="1" s="1"/>
  <c r="F847" i="1"/>
  <c r="H847" i="1"/>
  <c r="I847" i="1"/>
  <c r="L847" i="1" s="1"/>
  <c r="J847" i="1"/>
  <c r="M847" i="1" s="1"/>
  <c r="K847" i="1"/>
  <c r="N847" i="1"/>
  <c r="O847" i="1" a="1"/>
  <c r="O847" i="1" s="1"/>
  <c r="F848" i="1"/>
  <c r="H848" i="1"/>
  <c r="I848" i="1"/>
  <c r="L848" i="1" s="1"/>
  <c r="J848" i="1"/>
  <c r="M848" i="1" s="1"/>
  <c r="K848" i="1"/>
  <c r="N848" i="1"/>
  <c r="O848" i="1" a="1"/>
  <c r="O848" i="1" s="1"/>
  <c r="F849" i="1"/>
  <c r="H849" i="1"/>
  <c r="I849" i="1"/>
  <c r="L849" i="1" s="1"/>
  <c r="J849" i="1"/>
  <c r="M849" i="1" s="1"/>
  <c r="K849" i="1"/>
  <c r="N849" i="1"/>
  <c r="O849" i="1" a="1"/>
  <c r="O849" i="1" s="1"/>
  <c r="F850" i="1"/>
  <c r="H850" i="1"/>
  <c r="I850" i="1"/>
  <c r="L850" i="1" s="1"/>
  <c r="J850" i="1"/>
  <c r="M850" i="1" s="1"/>
  <c r="K850" i="1"/>
  <c r="N850" i="1"/>
  <c r="O850" i="1" a="1"/>
  <c r="O850" i="1" s="1"/>
  <c r="F851" i="1"/>
  <c r="H851" i="1"/>
  <c r="I851" i="1"/>
  <c r="L851" i="1" s="1"/>
  <c r="J851" i="1"/>
  <c r="M851" i="1" s="1"/>
  <c r="K851" i="1"/>
  <c r="N851" i="1"/>
  <c r="O851" i="1" a="1"/>
  <c r="O851" i="1" s="1"/>
  <c r="F852" i="1"/>
  <c r="H852" i="1"/>
  <c r="I852" i="1"/>
  <c r="L852" i="1" s="1"/>
  <c r="J852" i="1"/>
  <c r="M852" i="1" s="1"/>
  <c r="K852" i="1"/>
  <c r="N852" i="1"/>
  <c r="O852" i="1" a="1"/>
  <c r="O852" i="1" s="1"/>
  <c r="F853" i="1"/>
  <c r="H853" i="1"/>
  <c r="I853" i="1"/>
  <c r="L853" i="1" s="1"/>
  <c r="J853" i="1"/>
  <c r="M853" i="1" s="1"/>
  <c r="K853" i="1"/>
  <c r="N853" i="1"/>
  <c r="O853" i="1" a="1"/>
  <c r="O853" i="1" s="1"/>
  <c r="F854" i="1"/>
  <c r="H854" i="1"/>
  <c r="I854" i="1"/>
  <c r="L854" i="1" s="1"/>
  <c r="J854" i="1"/>
  <c r="M854" i="1" s="1"/>
  <c r="K854" i="1"/>
  <c r="N854" i="1"/>
  <c r="O854" i="1" a="1"/>
  <c r="O854" i="1" s="1"/>
  <c r="F855" i="1"/>
  <c r="H855" i="1"/>
  <c r="I855" i="1"/>
  <c r="L855" i="1" s="1"/>
  <c r="J855" i="1"/>
  <c r="M855" i="1" s="1"/>
  <c r="K855" i="1"/>
  <c r="N855" i="1"/>
  <c r="O855" i="1" a="1"/>
  <c r="O855" i="1" s="1"/>
  <c r="F856" i="1"/>
  <c r="H856" i="1"/>
  <c r="I856" i="1"/>
  <c r="L856" i="1" s="1"/>
  <c r="J856" i="1"/>
  <c r="M856" i="1" s="1"/>
  <c r="K856" i="1"/>
  <c r="N856" i="1"/>
  <c r="O856" i="1" a="1"/>
  <c r="O856" i="1" s="1"/>
  <c r="F857" i="1"/>
  <c r="H857" i="1"/>
  <c r="I857" i="1"/>
  <c r="L857" i="1" s="1"/>
  <c r="J857" i="1"/>
  <c r="M857" i="1" s="1"/>
  <c r="K857" i="1"/>
  <c r="N857" i="1"/>
  <c r="O857" i="1" a="1"/>
  <c r="O857" i="1" s="1"/>
  <c r="F858" i="1"/>
  <c r="H858" i="1"/>
  <c r="I858" i="1"/>
  <c r="L858" i="1" s="1"/>
  <c r="J858" i="1"/>
  <c r="M858" i="1" s="1"/>
  <c r="K858" i="1"/>
  <c r="N858" i="1"/>
  <c r="O858" i="1" a="1"/>
  <c r="O858" i="1" s="1"/>
  <c r="F859" i="1"/>
  <c r="H859" i="1"/>
  <c r="I859" i="1"/>
  <c r="L859" i="1" s="1"/>
  <c r="J859" i="1"/>
  <c r="M859" i="1" s="1"/>
  <c r="K859" i="1"/>
  <c r="N859" i="1"/>
  <c r="O859" i="1" a="1"/>
  <c r="O859" i="1" s="1"/>
  <c r="F860" i="1"/>
  <c r="H860" i="1"/>
  <c r="I860" i="1"/>
  <c r="L860" i="1" s="1"/>
  <c r="J860" i="1"/>
  <c r="M860" i="1" s="1"/>
  <c r="K860" i="1"/>
  <c r="N860" i="1"/>
  <c r="O860" i="1" a="1"/>
  <c r="O860" i="1" s="1"/>
  <c r="F861" i="1"/>
  <c r="H861" i="1"/>
  <c r="I861" i="1"/>
  <c r="L861" i="1" s="1"/>
  <c r="J861" i="1"/>
  <c r="M861" i="1" s="1"/>
  <c r="K861" i="1"/>
  <c r="N861" i="1"/>
  <c r="O861" i="1" a="1"/>
  <c r="O861" i="1" s="1"/>
  <c r="F862" i="1"/>
  <c r="H862" i="1"/>
  <c r="I862" i="1"/>
  <c r="L862" i="1" s="1"/>
  <c r="J862" i="1"/>
  <c r="M862" i="1" s="1"/>
  <c r="K862" i="1"/>
  <c r="N862" i="1"/>
  <c r="O862" i="1" a="1"/>
  <c r="O862" i="1" s="1"/>
  <c r="F863" i="1"/>
  <c r="H863" i="1"/>
  <c r="I863" i="1"/>
  <c r="L863" i="1" s="1"/>
  <c r="J863" i="1"/>
  <c r="M863" i="1" s="1"/>
  <c r="K863" i="1"/>
  <c r="N863" i="1"/>
  <c r="O863" i="1" a="1"/>
  <c r="O863" i="1" s="1"/>
  <c r="F864" i="1"/>
  <c r="H864" i="1"/>
  <c r="I864" i="1"/>
  <c r="L864" i="1" s="1"/>
  <c r="J864" i="1"/>
  <c r="M864" i="1" s="1"/>
  <c r="K864" i="1"/>
  <c r="N864" i="1"/>
  <c r="O864" i="1" a="1"/>
  <c r="O864" i="1" s="1"/>
  <c r="F865" i="1"/>
  <c r="H865" i="1"/>
  <c r="I865" i="1"/>
  <c r="L865" i="1" s="1"/>
  <c r="J865" i="1"/>
  <c r="M865" i="1" s="1"/>
  <c r="K865" i="1"/>
  <c r="N865" i="1"/>
  <c r="O865" i="1" a="1"/>
  <c r="O865" i="1" s="1"/>
  <c r="F866" i="1"/>
  <c r="H866" i="1"/>
  <c r="I866" i="1"/>
  <c r="L866" i="1" s="1"/>
  <c r="J866" i="1"/>
  <c r="M866" i="1" s="1"/>
  <c r="K866" i="1"/>
  <c r="N866" i="1"/>
  <c r="O866" i="1" a="1"/>
  <c r="O866" i="1" s="1"/>
  <c r="F867" i="1"/>
  <c r="H867" i="1"/>
  <c r="I867" i="1"/>
  <c r="L867" i="1" s="1"/>
  <c r="J867" i="1"/>
  <c r="M867" i="1" s="1"/>
  <c r="K867" i="1"/>
  <c r="N867" i="1"/>
  <c r="O867" i="1" a="1"/>
  <c r="O867" i="1" s="1"/>
  <c r="F868" i="1"/>
  <c r="H868" i="1"/>
  <c r="I868" i="1"/>
  <c r="L868" i="1" s="1"/>
  <c r="J868" i="1"/>
  <c r="M868" i="1" s="1"/>
  <c r="K868" i="1"/>
  <c r="N868" i="1"/>
  <c r="O868" i="1" a="1"/>
  <c r="O868" i="1" s="1"/>
  <c r="F869" i="1"/>
  <c r="H869" i="1"/>
  <c r="I869" i="1"/>
  <c r="L869" i="1" s="1"/>
  <c r="J869" i="1"/>
  <c r="M869" i="1" s="1"/>
  <c r="K869" i="1"/>
  <c r="N869" i="1"/>
  <c r="O869" i="1" a="1"/>
  <c r="O869" i="1" s="1"/>
  <c r="F870" i="1"/>
  <c r="H870" i="1"/>
  <c r="I870" i="1"/>
  <c r="L870" i="1" s="1"/>
  <c r="J870" i="1"/>
  <c r="M870" i="1" s="1"/>
  <c r="K870" i="1"/>
  <c r="N870" i="1"/>
  <c r="O870" i="1" a="1"/>
  <c r="O870" i="1" s="1"/>
  <c r="F871" i="1"/>
  <c r="H871" i="1"/>
  <c r="I871" i="1"/>
  <c r="L871" i="1" s="1"/>
  <c r="J871" i="1"/>
  <c r="M871" i="1" s="1"/>
  <c r="K871" i="1"/>
  <c r="N871" i="1"/>
  <c r="O871" i="1" a="1"/>
  <c r="O871" i="1" s="1"/>
  <c r="F872" i="1"/>
  <c r="H872" i="1"/>
  <c r="I872" i="1"/>
  <c r="L872" i="1" s="1"/>
  <c r="J872" i="1"/>
  <c r="M872" i="1" s="1"/>
  <c r="K872" i="1"/>
  <c r="N872" i="1"/>
  <c r="O872" i="1" a="1"/>
  <c r="O872" i="1" s="1"/>
  <c r="F873" i="1"/>
  <c r="H873" i="1"/>
  <c r="I873" i="1"/>
  <c r="L873" i="1" s="1"/>
  <c r="J873" i="1"/>
  <c r="M873" i="1" s="1"/>
  <c r="K873" i="1"/>
  <c r="N873" i="1"/>
  <c r="O873" i="1" a="1"/>
  <c r="O873" i="1" s="1"/>
  <c r="F874" i="1"/>
  <c r="H874" i="1"/>
  <c r="I874" i="1"/>
  <c r="L874" i="1" s="1"/>
  <c r="J874" i="1"/>
  <c r="M874" i="1" s="1"/>
  <c r="K874" i="1"/>
  <c r="N874" i="1"/>
  <c r="O874" i="1" a="1"/>
  <c r="O874" i="1" s="1"/>
  <c r="F875" i="1"/>
  <c r="H875" i="1"/>
  <c r="I875" i="1"/>
  <c r="L875" i="1" s="1"/>
  <c r="J875" i="1"/>
  <c r="M875" i="1" s="1"/>
  <c r="K875" i="1"/>
  <c r="N875" i="1"/>
  <c r="O875" i="1" a="1"/>
  <c r="O875" i="1" s="1"/>
  <c r="F876" i="1"/>
  <c r="H876" i="1"/>
  <c r="I876" i="1"/>
  <c r="L876" i="1" s="1"/>
  <c r="J876" i="1"/>
  <c r="M876" i="1" s="1"/>
  <c r="K876" i="1"/>
  <c r="N876" i="1"/>
  <c r="O876" i="1" a="1"/>
  <c r="O876" i="1" s="1"/>
  <c r="F877" i="1"/>
  <c r="H877" i="1"/>
  <c r="I877" i="1"/>
  <c r="L877" i="1" s="1"/>
  <c r="J877" i="1"/>
  <c r="M877" i="1" s="1"/>
  <c r="K877" i="1"/>
  <c r="N877" i="1"/>
  <c r="O877" i="1" a="1"/>
  <c r="O877" i="1" s="1"/>
  <c r="F878" i="1"/>
  <c r="H878" i="1"/>
  <c r="I878" i="1"/>
  <c r="L878" i="1" s="1"/>
  <c r="J878" i="1"/>
  <c r="M878" i="1" s="1"/>
  <c r="K878" i="1"/>
  <c r="N878" i="1"/>
  <c r="O878" i="1" a="1"/>
  <c r="O878" i="1" s="1"/>
  <c r="F879" i="1"/>
  <c r="H879" i="1"/>
  <c r="I879" i="1"/>
  <c r="L879" i="1" s="1"/>
  <c r="J879" i="1"/>
  <c r="M879" i="1" s="1"/>
  <c r="K879" i="1"/>
  <c r="N879" i="1"/>
  <c r="O879" i="1" a="1"/>
  <c r="O879" i="1" s="1"/>
  <c r="F880" i="1"/>
  <c r="H880" i="1"/>
  <c r="I880" i="1"/>
  <c r="L880" i="1" s="1"/>
  <c r="J880" i="1"/>
  <c r="M880" i="1" s="1"/>
  <c r="K880" i="1"/>
  <c r="N880" i="1"/>
  <c r="O880" i="1" a="1"/>
  <c r="O880" i="1" s="1"/>
  <c r="F881" i="1"/>
  <c r="H881" i="1"/>
  <c r="I881" i="1"/>
  <c r="L881" i="1" s="1"/>
  <c r="J881" i="1"/>
  <c r="M881" i="1" s="1"/>
  <c r="K881" i="1"/>
  <c r="N881" i="1"/>
  <c r="O881" i="1" a="1"/>
  <c r="O881" i="1" s="1"/>
  <c r="F882" i="1"/>
  <c r="H882" i="1"/>
  <c r="I882" i="1"/>
  <c r="L882" i="1" s="1"/>
  <c r="J882" i="1"/>
  <c r="M882" i="1" s="1"/>
  <c r="K882" i="1"/>
  <c r="N882" i="1"/>
  <c r="O882" i="1" a="1"/>
  <c r="O882" i="1" s="1"/>
  <c r="F883" i="1"/>
  <c r="H883" i="1"/>
  <c r="I883" i="1"/>
  <c r="L883" i="1" s="1"/>
  <c r="J883" i="1"/>
  <c r="M883" i="1" s="1"/>
  <c r="K883" i="1"/>
  <c r="N883" i="1"/>
  <c r="O883" i="1" a="1"/>
  <c r="O883" i="1" s="1"/>
  <c r="F884" i="1"/>
  <c r="H884" i="1"/>
  <c r="I884" i="1"/>
  <c r="L884" i="1" s="1"/>
  <c r="J884" i="1"/>
  <c r="M884" i="1" s="1"/>
  <c r="K884" i="1"/>
  <c r="N884" i="1"/>
  <c r="O884" i="1" a="1"/>
  <c r="O884" i="1" s="1"/>
  <c r="F885" i="1"/>
  <c r="H885" i="1"/>
  <c r="I885" i="1"/>
  <c r="L885" i="1" s="1"/>
  <c r="J885" i="1"/>
  <c r="M885" i="1" s="1"/>
  <c r="K885" i="1"/>
  <c r="N885" i="1"/>
  <c r="O885" i="1" a="1"/>
  <c r="O885" i="1" s="1"/>
  <c r="F886" i="1"/>
  <c r="H886" i="1"/>
  <c r="I886" i="1"/>
  <c r="L886" i="1" s="1"/>
  <c r="J886" i="1"/>
  <c r="M886" i="1" s="1"/>
  <c r="K886" i="1"/>
  <c r="N886" i="1"/>
  <c r="O886" i="1" a="1"/>
  <c r="O886" i="1" s="1"/>
  <c r="F887" i="1"/>
  <c r="H887" i="1"/>
  <c r="I887" i="1"/>
  <c r="L887" i="1" s="1"/>
  <c r="J887" i="1"/>
  <c r="M887" i="1" s="1"/>
  <c r="K887" i="1"/>
  <c r="N887" i="1"/>
  <c r="O887" i="1" a="1"/>
  <c r="O887" i="1" s="1"/>
  <c r="F888" i="1"/>
  <c r="H888" i="1"/>
  <c r="I888" i="1"/>
  <c r="L888" i="1" s="1"/>
  <c r="J888" i="1"/>
  <c r="M888" i="1" s="1"/>
  <c r="K888" i="1"/>
  <c r="N888" i="1"/>
  <c r="O888" i="1" a="1"/>
  <c r="O888" i="1" s="1"/>
  <c r="F889" i="1"/>
  <c r="H889" i="1"/>
  <c r="I889" i="1"/>
  <c r="L889" i="1" s="1"/>
  <c r="J889" i="1"/>
  <c r="M889" i="1" s="1"/>
  <c r="K889" i="1"/>
  <c r="N889" i="1"/>
  <c r="O889" i="1" a="1"/>
  <c r="O889" i="1" s="1"/>
  <c r="F890" i="1"/>
  <c r="H890" i="1"/>
  <c r="I890" i="1"/>
  <c r="L890" i="1" s="1"/>
  <c r="J890" i="1"/>
  <c r="M890" i="1" s="1"/>
  <c r="K890" i="1"/>
  <c r="N890" i="1"/>
  <c r="O890" i="1" a="1"/>
  <c r="O890" i="1" s="1"/>
  <c r="F891" i="1"/>
  <c r="H891" i="1"/>
  <c r="I891" i="1"/>
  <c r="L891" i="1" s="1"/>
  <c r="J891" i="1"/>
  <c r="M891" i="1" s="1"/>
  <c r="K891" i="1"/>
  <c r="N891" i="1"/>
  <c r="O891" i="1" a="1"/>
  <c r="O891" i="1" s="1"/>
  <c r="F892" i="1"/>
  <c r="H892" i="1"/>
  <c r="I892" i="1"/>
  <c r="L892" i="1" s="1"/>
  <c r="J892" i="1"/>
  <c r="M892" i="1" s="1"/>
  <c r="K892" i="1"/>
  <c r="N892" i="1"/>
  <c r="O892" i="1" a="1"/>
  <c r="O892" i="1" s="1"/>
  <c r="F893" i="1"/>
  <c r="H893" i="1"/>
  <c r="I893" i="1"/>
  <c r="L893" i="1" s="1"/>
  <c r="J893" i="1"/>
  <c r="M893" i="1" s="1"/>
  <c r="K893" i="1"/>
  <c r="N893" i="1"/>
  <c r="O893" i="1" a="1"/>
  <c r="O893" i="1" s="1"/>
  <c r="F894" i="1"/>
  <c r="H894" i="1"/>
  <c r="I894" i="1"/>
  <c r="L894" i="1" s="1"/>
  <c r="J894" i="1"/>
  <c r="M894" i="1" s="1"/>
  <c r="K894" i="1"/>
  <c r="N894" i="1"/>
  <c r="O894" i="1" a="1"/>
  <c r="O894" i="1" s="1"/>
  <c r="F895" i="1"/>
  <c r="H895" i="1"/>
  <c r="I895" i="1"/>
  <c r="L895" i="1" s="1"/>
  <c r="J895" i="1"/>
  <c r="M895" i="1" s="1"/>
  <c r="K895" i="1"/>
  <c r="N895" i="1"/>
  <c r="O895" i="1" a="1"/>
  <c r="O895" i="1" s="1"/>
  <c r="F896" i="1"/>
  <c r="H896" i="1"/>
  <c r="I896" i="1"/>
  <c r="L896" i="1" s="1"/>
  <c r="J896" i="1"/>
  <c r="M896" i="1" s="1"/>
  <c r="K896" i="1"/>
  <c r="N896" i="1"/>
  <c r="O896" i="1" a="1"/>
  <c r="O896" i="1" s="1"/>
  <c r="F897" i="1"/>
  <c r="H897" i="1"/>
  <c r="I897" i="1"/>
  <c r="L897" i="1" s="1"/>
  <c r="J897" i="1"/>
  <c r="M897" i="1" s="1"/>
  <c r="K897" i="1"/>
  <c r="N897" i="1"/>
  <c r="O897" i="1" a="1"/>
  <c r="O897" i="1" s="1"/>
  <c r="F898" i="1"/>
  <c r="H898" i="1"/>
  <c r="I898" i="1"/>
  <c r="L898" i="1" s="1"/>
  <c r="J898" i="1"/>
  <c r="M898" i="1" s="1"/>
  <c r="K898" i="1"/>
  <c r="N898" i="1"/>
  <c r="O898" i="1" a="1"/>
  <c r="O898" i="1" s="1"/>
  <c r="F899" i="1"/>
  <c r="H899" i="1"/>
  <c r="I899" i="1"/>
  <c r="L899" i="1" s="1"/>
  <c r="J899" i="1"/>
  <c r="M899" i="1" s="1"/>
  <c r="K899" i="1"/>
  <c r="N899" i="1"/>
  <c r="O899" i="1" a="1"/>
  <c r="O899" i="1" s="1"/>
  <c r="F900" i="1"/>
  <c r="H900" i="1"/>
  <c r="I900" i="1"/>
  <c r="L900" i="1" s="1"/>
  <c r="J900" i="1"/>
  <c r="M900" i="1" s="1"/>
  <c r="K900" i="1"/>
  <c r="N900" i="1"/>
  <c r="O900" i="1" a="1"/>
  <c r="O900" i="1" s="1"/>
  <c r="F901" i="1"/>
  <c r="H901" i="1"/>
  <c r="I901" i="1"/>
  <c r="L901" i="1" s="1"/>
  <c r="J901" i="1"/>
  <c r="M901" i="1" s="1"/>
  <c r="K901" i="1"/>
  <c r="N901" i="1"/>
  <c r="O901" i="1" a="1"/>
  <c r="O901" i="1" s="1"/>
  <c r="F902" i="1"/>
  <c r="H902" i="1"/>
  <c r="I902" i="1"/>
  <c r="L902" i="1" s="1"/>
  <c r="J902" i="1"/>
  <c r="M902" i="1" s="1"/>
  <c r="K902" i="1"/>
  <c r="N902" i="1"/>
  <c r="O902" i="1" a="1"/>
  <c r="O902" i="1" s="1"/>
  <c r="F903" i="1"/>
  <c r="H903" i="1"/>
  <c r="I903" i="1"/>
  <c r="L903" i="1" s="1"/>
  <c r="J903" i="1"/>
  <c r="M903" i="1" s="1"/>
  <c r="K903" i="1"/>
  <c r="N903" i="1"/>
  <c r="O903" i="1" a="1"/>
  <c r="O903" i="1" s="1"/>
  <c r="F904" i="1"/>
  <c r="H904" i="1"/>
  <c r="I904" i="1"/>
  <c r="L904" i="1" s="1"/>
  <c r="J904" i="1"/>
  <c r="M904" i="1" s="1"/>
  <c r="K904" i="1"/>
  <c r="N904" i="1"/>
  <c r="O904" i="1" a="1"/>
  <c r="O904" i="1" s="1"/>
  <c r="F905" i="1"/>
  <c r="H905" i="1"/>
  <c r="I905" i="1"/>
  <c r="L905" i="1" s="1"/>
  <c r="J905" i="1"/>
  <c r="M905" i="1" s="1"/>
  <c r="K905" i="1"/>
  <c r="N905" i="1"/>
  <c r="O905" i="1" a="1"/>
  <c r="O905" i="1" s="1"/>
  <c r="F906" i="1"/>
  <c r="H906" i="1"/>
  <c r="I906" i="1"/>
  <c r="L906" i="1" s="1"/>
  <c r="J906" i="1"/>
  <c r="M906" i="1" s="1"/>
  <c r="K906" i="1"/>
  <c r="N906" i="1"/>
  <c r="O906" i="1" a="1"/>
  <c r="O906" i="1" s="1"/>
  <c r="F907" i="1"/>
  <c r="H907" i="1"/>
  <c r="I907" i="1"/>
  <c r="L907" i="1" s="1"/>
  <c r="J907" i="1"/>
  <c r="M907" i="1" s="1"/>
  <c r="K907" i="1"/>
  <c r="N907" i="1"/>
  <c r="O907" i="1" a="1"/>
  <c r="O907" i="1" s="1"/>
  <c r="F908" i="1"/>
  <c r="H908" i="1"/>
  <c r="I908" i="1"/>
  <c r="L908" i="1" s="1"/>
  <c r="J908" i="1"/>
  <c r="M908" i="1" s="1"/>
  <c r="K908" i="1"/>
  <c r="N908" i="1"/>
  <c r="O908" i="1" a="1"/>
  <c r="O908" i="1" s="1"/>
  <c r="F909" i="1"/>
  <c r="H909" i="1"/>
  <c r="I909" i="1"/>
  <c r="L909" i="1" s="1"/>
  <c r="J909" i="1"/>
  <c r="M909" i="1" s="1"/>
  <c r="K909" i="1"/>
  <c r="N909" i="1"/>
  <c r="O909" i="1" a="1"/>
  <c r="O909" i="1" s="1"/>
  <c r="F910" i="1"/>
  <c r="H910" i="1"/>
  <c r="I910" i="1"/>
  <c r="L910" i="1" s="1"/>
  <c r="J910" i="1"/>
  <c r="M910" i="1" s="1"/>
  <c r="K910" i="1"/>
  <c r="N910" i="1"/>
  <c r="O910" i="1" a="1"/>
  <c r="O910" i="1" s="1"/>
  <c r="F911" i="1"/>
  <c r="H911" i="1"/>
  <c r="I911" i="1"/>
  <c r="L911" i="1" s="1"/>
  <c r="J911" i="1"/>
  <c r="M911" i="1" s="1"/>
  <c r="K911" i="1"/>
  <c r="N911" i="1"/>
  <c r="O911" i="1" a="1"/>
  <c r="O911" i="1" s="1"/>
  <c r="F912" i="1"/>
  <c r="H912" i="1"/>
  <c r="I912" i="1"/>
  <c r="L912" i="1" s="1"/>
  <c r="J912" i="1"/>
  <c r="M912" i="1" s="1"/>
  <c r="K912" i="1"/>
  <c r="N912" i="1"/>
  <c r="O912" i="1" a="1"/>
  <c r="O912" i="1" s="1"/>
  <c r="F913" i="1"/>
  <c r="H913" i="1"/>
  <c r="I913" i="1"/>
  <c r="L913" i="1" s="1"/>
  <c r="J913" i="1"/>
  <c r="M913" i="1" s="1"/>
  <c r="K913" i="1"/>
  <c r="N913" i="1"/>
  <c r="O913" i="1" a="1"/>
  <c r="O913" i="1" s="1"/>
  <c r="F914" i="1"/>
  <c r="H914" i="1"/>
  <c r="I914" i="1"/>
  <c r="L914" i="1" s="1"/>
  <c r="J914" i="1"/>
  <c r="M914" i="1" s="1"/>
  <c r="K914" i="1"/>
  <c r="N914" i="1"/>
  <c r="O914" i="1" a="1"/>
  <c r="O914" i="1" s="1"/>
  <c r="F915" i="1"/>
  <c r="H915" i="1"/>
  <c r="I915" i="1"/>
  <c r="L915" i="1" s="1"/>
  <c r="J915" i="1"/>
  <c r="M915" i="1" s="1"/>
  <c r="K915" i="1"/>
  <c r="N915" i="1"/>
  <c r="O915" i="1" a="1"/>
  <c r="O915" i="1" s="1"/>
  <c r="F916" i="1"/>
  <c r="H916" i="1"/>
  <c r="I916" i="1"/>
  <c r="L916" i="1" s="1"/>
  <c r="J916" i="1"/>
  <c r="M916" i="1" s="1"/>
  <c r="K916" i="1"/>
  <c r="N916" i="1"/>
  <c r="O916" i="1" a="1"/>
  <c r="O916" i="1" s="1"/>
  <c r="F917" i="1"/>
  <c r="H917" i="1"/>
  <c r="I917" i="1"/>
  <c r="L917" i="1" s="1"/>
  <c r="J917" i="1"/>
  <c r="M917" i="1" s="1"/>
  <c r="K917" i="1"/>
  <c r="N917" i="1"/>
  <c r="O917" i="1" a="1"/>
  <c r="O917" i="1" s="1"/>
  <c r="F918" i="1"/>
  <c r="H918" i="1"/>
  <c r="I918" i="1"/>
  <c r="L918" i="1" s="1"/>
  <c r="J918" i="1"/>
  <c r="M918" i="1" s="1"/>
  <c r="K918" i="1"/>
  <c r="N918" i="1"/>
  <c r="O918" i="1" a="1"/>
  <c r="O918" i="1" s="1"/>
  <c r="F919" i="1"/>
  <c r="H919" i="1"/>
  <c r="I919" i="1"/>
  <c r="L919" i="1" s="1"/>
  <c r="J919" i="1"/>
  <c r="M919" i="1" s="1"/>
  <c r="K919" i="1"/>
  <c r="N919" i="1"/>
  <c r="O919" i="1" a="1"/>
  <c r="O919" i="1" s="1"/>
  <c r="F920" i="1"/>
  <c r="H920" i="1"/>
  <c r="I920" i="1"/>
  <c r="L920" i="1" s="1"/>
  <c r="J920" i="1"/>
  <c r="M920" i="1" s="1"/>
  <c r="K920" i="1"/>
  <c r="N920" i="1"/>
  <c r="O920" i="1" a="1"/>
  <c r="O920" i="1" s="1"/>
  <c r="F921" i="1"/>
  <c r="H921" i="1"/>
  <c r="I921" i="1"/>
  <c r="L921" i="1" s="1"/>
  <c r="J921" i="1"/>
  <c r="M921" i="1" s="1"/>
  <c r="K921" i="1"/>
  <c r="N921" i="1"/>
  <c r="O921" i="1" a="1"/>
  <c r="O921" i="1" s="1"/>
  <c r="F922" i="1"/>
  <c r="H922" i="1"/>
  <c r="I922" i="1"/>
  <c r="L922" i="1" s="1"/>
  <c r="J922" i="1"/>
  <c r="M922" i="1" s="1"/>
  <c r="K922" i="1"/>
  <c r="N922" i="1"/>
  <c r="O922" i="1" a="1"/>
  <c r="O922" i="1" s="1"/>
  <c r="F923" i="1"/>
  <c r="H923" i="1"/>
  <c r="I923" i="1"/>
  <c r="L923" i="1" s="1"/>
  <c r="J923" i="1"/>
  <c r="M923" i="1" s="1"/>
  <c r="K923" i="1"/>
  <c r="N923" i="1"/>
  <c r="O923" i="1" a="1"/>
  <c r="O923" i="1" s="1"/>
  <c r="F924" i="1"/>
  <c r="H924" i="1"/>
  <c r="I924" i="1"/>
  <c r="L924" i="1" s="1"/>
  <c r="J924" i="1"/>
  <c r="M924" i="1" s="1"/>
  <c r="K924" i="1"/>
  <c r="N924" i="1"/>
  <c r="O924" i="1" a="1"/>
  <c r="O924" i="1" s="1"/>
  <c r="F925" i="1"/>
  <c r="H925" i="1"/>
  <c r="I925" i="1"/>
  <c r="L925" i="1" s="1"/>
  <c r="J925" i="1"/>
  <c r="M925" i="1" s="1"/>
  <c r="K925" i="1"/>
  <c r="N925" i="1"/>
  <c r="O925" i="1" a="1"/>
  <c r="O925" i="1" s="1"/>
  <c r="F926" i="1"/>
  <c r="H926" i="1"/>
  <c r="I926" i="1"/>
  <c r="L926" i="1" s="1"/>
  <c r="J926" i="1"/>
  <c r="M926" i="1" s="1"/>
  <c r="K926" i="1"/>
  <c r="N926" i="1"/>
  <c r="O926" i="1" a="1"/>
  <c r="O926" i="1" s="1"/>
  <c r="F927" i="1"/>
  <c r="H927" i="1"/>
  <c r="I927" i="1"/>
  <c r="L927" i="1" s="1"/>
  <c r="J927" i="1"/>
  <c r="M927" i="1" s="1"/>
  <c r="K927" i="1"/>
  <c r="N927" i="1"/>
  <c r="O927" i="1" a="1"/>
  <c r="O927" i="1" s="1"/>
  <c r="F928" i="1"/>
  <c r="H928" i="1"/>
  <c r="I928" i="1"/>
  <c r="L928" i="1" s="1"/>
  <c r="J928" i="1"/>
  <c r="M928" i="1" s="1"/>
  <c r="K928" i="1"/>
  <c r="N928" i="1"/>
  <c r="O928" i="1" a="1"/>
  <c r="O928" i="1" s="1"/>
  <c r="F929" i="1"/>
  <c r="H929" i="1"/>
  <c r="I929" i="1"/>
  <c r="L929" i="1" s="1"/>
  <c r="J929" i="1"/>
  <c r="M929" i="1" s="1"/>
  <c r="K929" i="1"/>
  <c r="N929" i="1"/>
  <c r="O929" i="1" a="1"/>
  <c r="O929" i="1" s="1"/>
  <c r="F930" i="1"/>
  <c r="H930" i="1"/>
  <c r="I930" i="1"/>
  <c r="L930" i="1" s="1"/>
  <c r="J930" i="1"/>
  <c r="M930" i="1" s="1"/>
  <c r="K930" i="1"/>
  <c r="N930" i="1"/>
  <c r="O930" i="1" a="1"/>
  <c r="O930" i="1" s="1"/>
  <c r="F931" i="1"/>
  <c r="H931" i="1"/>
  <c r="I931" i="1"/>
  <c r="L931" i="1" s="1"/>
  <c r="J931" i="1"/>
  <c r="M931" i="1" s="1"/>
  <c r="K931" i="1"/>
  <c r="N931" i="1"/>
  <c r="O931" i="1" a="1"/>
  <c r="O931" i="1" s="1"/>
  <c r="F932" i="1"/>
  <c r="H932" i="1"/>
  <c r="I932" i="1"/>
  <c r="L932" i="1" s="1"/>
  <c r="J932" i="1"/>
  <c r="M932" i="1" s="1"/>
  <c r="K932" i="1"/>
  <c r="N932" i="1"/>
  <c r="O932" i="1" a="1"/>
  <c r="O932" i="1" s="1"/>
  <c r="F933" i="1"/>
  <c r="H933" i="1"/>
  <c r="I933" i="1"/>
  <c r="L933" i="1" s="1"/>
  <c r="J933" i="1"/>
  <c r="M933" i="1" s="1"/>
  <c r="K933" i="1"/>
  <c r="N933" i="1"/>
  <c r="O933" i="1" a="1"/>
  <c r="O933" i="1" s="1"/>
  <c r="F934" i="1"/>
  <c r="H934" i="1"/>
  <c r="I934" i="1"/>
  <c r="L934" i="1" s="1"/>
  <c r="J934" i="1"/>
  <c r="M934" i="1" s="1"/>
  <c r="K934" i="1"/>
  <c r="N934" i="1"/>
  <c r="O934" i="1" a="1"/>
  <c r="O934" i="1" s="1"/>
  <c r="F935" i="1"/>
  <c r="H935" i="1"/>
  <c r="I935" i="1"/>
  <c r="L935" i="1" s="1"/>
  <c r="J935" i="1"/>
  <c r="M935" i="1" s="1"/>
  <c r="K935" i="1"/>
  <c r="N935" i="1"/>
  <c r="O935" i="1" a="1"/>
  <c r="O935" i="1" s="1"/>
  <c r="F936" i="1"/>
  <c r="H936" i="1"/>
  <c r="I936" i="1"/>
  <c r="L936" i="1" s="1"/>
  <c r="J936" i="1"/>
  <c r="M936" i="1" s="1"/>
  <c r="K936" i="1"/>
  <c r="N936" i="1"/>
  <c r="O936" i="1" a="1"/>
  <c r="O936" i="1" s="1"/>
  <c r="F937" i="1"/>
  <c r="H937" i="1"/>
  <c r="I937" i="1"/>
  <c r="L937" i="1" s="1"/>
  <c r="J937" i="1"/>
  <c r="M937" i="1" s="1"/>
  <c r="K937" i="1"/>
  <c r="N937" i="1"/>
  <c r="O937" i="1" a="1"/>
  <c r="O937" i="1" s="1"/>
  <c r="F938" i="1"/>
  <c r="H938" i="1"/>
  <c r="I938" i="1"/>
  <c r="L938" i="1" s="1"/>
  <c r="J938" i="1"/>
  <c r="M938" i="1" s="1"/>
  <c r="K938" i="1"/>
  <c r="N938" i="1"/>
  <c r="O938" i="1" a="1"/>
  <c r="O938" i="1" s="1"/>
  <c r="F939" i="1"/>
  <c r="H939" i="1"/>
  <c r="I939" i="1"/>
  <c r="L939" i="1" s="1"/>
  <c r="J939" i="1"/>
  <c r="M939" i="1" s="1"/>
  <c r="K939" i="1"/>
  <c r="N939" i="1"/>
  <c r="O939" i="1" a="1"/>
  <c r="O939" i="1" s="1"/>
  <c r="F940" i="1"/>
  <c r="H940" i="1"/>
  <c r="I940" i="1"/>
  <c r="L940" i="1" s="1"/>
  <c r="J940" i="1"/>
  <c r="M940" i="1" s="1"/>
  <c r="K940" i="1"/>
  <c r="N940" i="1"/>
  <c r="O940" i="1" a="1"/>
  <c r="O940" i="1" s="1"/>
  <c r="F941" i="1"/>
  <c r="H941" i="1"/>
  <c r="I941" i="1"/>
  <c r="L941" i="1" s="1"/>
  <c r="J941" i="1"/>
  <c r="M941" i="1" s="1"/>
  <c r="K941" i="1"/>
  <c r="N941" i="1"/>
  <c r="O941" i="1" a="1"/>
  <c r="O941" i="1" s="1"/>
  <c r="F942" i="1"/>
  <c r="H942" i="1"/>
  <c r="I942" i="1"/>
  <c r="L942" i="1" s="1"/>
  <c r="J942" i="1"/>
  <c r="M942" i="1" s="1"/>
  <c r="K942" i="1"/>
  <c r="N942" i="1"/>
  <c r="O942" i="1" a="1"/>
  <c r="O942" i="1" s="1"/>
  <c r="F943" i="1"/>
  <c r="H943" i="1"/>
  <c r="I943" i="1"/>
  <c r="L943" i="1" s="1"/>
  <c r="J943" i="1"/>
  <c r="M943" i="1" s="1"/>
  <c r="K943" i="1"/>
  <c r="N943" i="1"/>
  <c r="O943" i="1" a="1"/>
  <c r="O943" i="1" s="1"/>
  <c r="F944" i="1"/>
  <c r="H944" i="1"/>
  <c r="I944" i="1"/>
  <c r="L944" i="1" s="1"/>
  <c r="J944" i="1"/>
  <c r="M944" i="1" s="1"/>
  <c r="K944" i="1"/>
  <c r="N944" i="1"/>
  <c r="O944" i="1" a="1"/>
  <c r="O944" i="1" s="1"/>
  <c r="F945" i="1"/>
  <c r="H945" i="1"/>
  <c r="I945" i="1"/>
  <c r="L945" i="1" s="1"/>
  <c r="J945" i="1"/>
  <c r="M945" i="1" s="1"/>
  <c r="K945" i="1"/>
  <c r="N945" i="1"/>
  <c r="O945" i="1" a="1"/>
  <c r="O945" i="1" s="1"/>
  <c r="F946" i="1"/>
  <c r="H946" i="1"/>
  <c r="I946" i="1"/>
  <c r="L946" i="1" s="1"/>
  <c r="J946" i="1"/>
  <c r="M946" i="1" s="1"/>
  <c r="K946" i="1"/>
  <c r="N946" i="1"/>
  <c r="O946" i="1" a="1"/>
  <c r="O946" i="1" s="1"/>
  <c r="F947" i="1"/>
  <c r="H947" i="1"/>
  <c r="I947" i="1"/>
  <c r="L947" i="1" s="1"/>
  <c r="J947" i="1"/>
  <c r="M947" i="1" s="1"/>
  <c r="K947" i="1"/>
  <c r="N947" i="1"/>
  <c r="O947" i="1" a="1"/>
  <c r="O947" i="1" s="1"/>
  <c r="F948" i="1"/>
  <c r="H948" i="1"/>
  <c r="I948" i="1"/>
  <c r="L948" i="1" s="1"/>
  <c r="J948" i="1"/>
  <c r="M948" i="1" s="1"/>
  <c r="K948" i="1"/>
  <c r="N948" i="1"/>
  <c r="O948" i="1" a="1"/>
  <c r="O948" i="1" s="1"/>
  <c r="F949" i="1"/>
  <c r="H949" i="1"/>
  <c r="I949" i="1"/>
  <c r="L949" i="1" s="1"/>
  <c r="J949" i="1"/>
  <c r="M949" i="1" s="1"/>
  <c r="K949" i="1"/>
  <c r="N949" i="1"/>
  <c r="O949" i="1" a="1"/>
  <c r="O949" i="1" s="1"/>
  <c r="F950" i="1"/>
  <c r="H950" i="1"/>
  <c r="I950" i="1"/>
  <c r="L950" i="1" s="1"/>
  <c r="J950" i="1"/>
  <c r="M950" i="1" s="1"/>
  <c r="K950" i="1"/>
  <c r="N950" i="1"/>
  <c r="O950" i="1" a="1"/>
  <c r="O950" i="1" s="1"/>
  <c r="F951" i="1"/>
  <c r="H951" i="1"/>
  <c r="I951" i="1"/>
  <c r="L951" i="1" s="1"/>
  <c r="J951" i="1"/>
  <c r="M951" i="1" s="1"/>
  <c r="K951" i="1"/>
  <c r="N951" i="1"/>
  <c r="O951" i="1" a="1"/>
  <c r="O951" i="1" s="1"/>
  <c r="F952" i="1"/>
  <c r="H952" i="1"/>
  <c r="I952" i="1"/>
  <c r="L952" i="1" s="1"/>
  <c r="J952" i="1"/>
  <c r="M952" i="1" s="1"/>
  <c r="K952" i="1"/>
  <c r="N952" i="1"/>
  <c r="O952" i="1" a="1"/>
  <c r="O952" i="1" s="1"/>
  <c r="F953" i="1"/>
  <c r="H953" i="1"/>
  <c r="I953" i="1"/>
  <c r="L953" i="1" s="1"/>
  <c r="J953" i="1"/>
  <c r="M953" i="1" s="1"/>
  <c r="K953" i="1"/>
  <c r="N953" i="1"/>
  <c r="O953" i="1" a="1"/>
  <c r="O953" i="1" s="1"/>
  <c r="F954" i="1"/>
  <c r="H954" i="1"/>
  <c r="I954" i="1"/>
  <c r="L954" i="1" s="1"/>
  <c r="J954" i="1"/>
  <c r="M954" i="1" s="1"/>
  <c r="K954" i="1"/>
  <c r="N954" i="1"/>
  <c r="O954" i="1" a="1"/>
  <c r="O954" i="1" s="1"/>
  <c r="F955" i="1"/>
  <c r="H955" i="1"/>
  <c r="I955" i="1"/>
  <c r="L955" i="1" s="1"/>
  <c r="J955" i="1"/>
  <c r="M955" i="1" s="1"/>
  <c r="K955" i="1"/>
  <c r="N955" i="1"/>
  <c r="O955" i="1" a="1"/>
  <c r="O955" i="1" s="1"/>
  <c r="F956" i="1"/>
  <c r="H956" i="1"/>
  <c r="I956" i="1"/>
  <c r="L956" i="1" s="1"/>
  <c r="J956" i="1"/>
  <c r="M956" i="1" s="1"/>
  <c r="K956" i="1"/>
  <c r="N956" i="1"/>
  <c r="O956" i="1" a="1"/>
  <c r="O956" i="1" s="1"/>
  <c r="F957" i="1"/>
  <c r="H957" i="1"/>
  <c r="I957" i="1"/>
  <c r="L957" i="1" s="1"/>
  <c r="J957" i="1"/>
  <c r="M957" i="1" s="1"/>
  <c r="K957" i="1"/>
  <c r="N957" i="1"/>
  <c r="O957" i="1" a="1"/>
  <c r="O957" i="1" s="1"/>
  <c r="F958" i="1"/>
  <c r="H958" i="1"/>
  <c r="I958" i="1"/>
  <c r="L958" i="1" s="1"/>
  <c r="J958" i="1"/>
  <c r="M958" i="1" s="1"/>
  <c r="K958" i="1"/>
  <c r="N958" i="1"/>
  <c r="O958" i="1" a="1"/>
  <c r="O958" i="1" s="1"/>
  <c r="F959" i="1"/>
  <c r="H959" i="1"/>
  <c r="I959" i="1"/>
  <c r="L959" i="1" s="1"/>
  <c r="J959" i="1"/>
  <c r="M959" i="1" s="1"/>
  <c r="K959" i="1"/>
  <c r="N959" i="1"/>
  <c r="O959" i="1" a="1"/>
  <c r="O959" i="1" s="1"/>
  <c r="F960" i="1"/>
  <c r="H960" i="1"/>
  <c r="I960" i="1"/>
  <c r="L960" i="1" s="1"/>
  <c r="J960" i="1"/>
  <c r="M960" i="1" s="1"/>
  <c r="K960" i="1"/>
  <c r="N960" i="1"/>
  <c r="O960" i="1" a="1"/>
  <c r="O960" i="1" s="1"/>
  <c r="F961" i="1"/>
  <c r="H961" i="1"/>
  <c r="I961" i="1"/>
  <c r="L961" i="1" s="1"/>
  <c r="J961" i="1"/>
  <c r="M961" i="1" s="1"/>
  <c r="K961" i="1"/>
  <c r="N961" i="1"/>
  <c r="O961" i="1" a="1"/>
  <c r="O961" i="1" s="1"/>
  <c r="F962" i="1"/>
  <c r="H962" i="1"/>
  <c r="I962" i="1"/>
  <c r="L962" i="1" s="1"/>
  <c r="J962" i="1"/>
  <c r="M962" i="1" s="1"/>
  <c r="K962" i="1"/>
  <c r="N962" i="1"/>
  <c r="O962" i="1" a="1"/>
  <c r="O962" i="1" s="1"/>
  <c r="F963" i="1"/>
  <c r="H963" i="1"/>
  <c r="I963" i="1"/>
  <c r="L963" i="1" s="1"/>
  <c r="J963" i="1"/>
  <c r="M963" i="1" s="1"/>
  <c r="K963" i="1"/>
  <c r="N963" i="1"/>
  <c r="O963" i="1" a="1"/>
  <c r="O963" i="1" s="1"/>
  <c r="F964" i="1"/>
  <c r="H964" i="1"/>
  <c r="I964" i="1"/>
  <c r="L964" i="1" s="1"/>
  <c r="J964" i="1"/>
  <c r="M964" i="1" s="1"/>
  <c r="K964" i="1"/>
  <c r="N964" i="1"/>
  <c r="O964" i="1" a="1"/>
  <c r="O964" i="1" s="1"/>
  <c r="F965" i="1"/>
  <c r="H965" i="1"/>
  <c r="I965" i="1"/>
  <c r="L965" i="1" s="1"/>
  <c r="J965" i="1"/>
  <c r="M965" i="1" s="1"/>
  <c r="K965" i="1"/>
  <c r="N965" i="1"/>
  <c r="O965" i="1" a="1"/>
  <c r="O965" i="1" s="1"/>
  <c r="F966" i="1"/>
  <c r="H966" i="1"/>
  <c r="I966" i="1"/>
  <c r="L966" i="1" s="1"/>
  <c r="J966" i="1"/>
  <c r="M966" i="1" s="1"/>
  <c r="K966" i="1"/>
  <c r="N966" i="1"/>
  <c r="O966" i="1" a="1"/>
  <c r="O966" i="1" s="1"/>
  <c r="F967" i="1"/>
  <c r="H967" i="1"/>
  <c r="I967" i="1"/>
  <c r="L967" i="1" s="1"/>
  <c r="J967" i="1"/>
  <c r="M967" i="1" s="1"/>
  <c r="K967" i="1"/>
  <c r="N967" i="1"/>
  <c r="O967" i="1" a="1"/>
  <c r="O967" i="1" s="1"/>
  <c r="F968" i="1"/>
  <c r="H968" i="1"/>
  <c r="I968" i="1"/>
  <c r="L968" i="1" s="1"/>
  <c r="J968" i="1"/>
  <c r="M968" i="1" s="1"/>
  <c r="K968" i="1"/>
  <c r="N968" i="1"/>
  <c r="O968" i="1" a="1"/>
  <c r="O968" i="1" s="1"/>
  <c r="F969" i="1"/>
  <c r="H969" i="1"/>
  <c r="I969" i="1"/>
  <c r="L969" i="1" s="1"/>
  <c r="J969" i="1"/>
  <c r="M969" i="1" s="1"/>
  <c r="K969" i="1"/>
  <c r="N969" i="1"/>
  <c r="O969" i="1" a="1"/>
  <c r="O969" i="1" s="1"/>
  <c r="F970" i="1"/>
  <c r="H970" i="1"/>
  <c r="I970" i="1"/>
  <c r="L970" i="1" s="1"/>
  <c r="J970" i="1"/>
  <c r="M970" i="1" s="1"/>
  <c r="K970" i="1"/>
  <c r="N970" i="1"/>
  <c r="O970" i="1" a="1"/>
  <c r="O970" i="1" s="1"/>
  <c r="F971" i="1"/>
  <c r="H971" i="1"/>
  <c r="I971" i="1"/>
  <c r="L971" i="1" s="1"/>
  <c r="J971" i="1"/>
  <c r="M971" i="1" s="1"/>
  <c r="K971" i="1"/>
  <c r="N971" i="1"/>
  <c r="O971" i="1" a="1"/>
  <c r="O971" i="1" s="1"/>
  <c r="F972" i="1"/>
  <c r="H972" i="1"/>
  <c r="I972" i="1"/>
  <c r="L972" i="1" s="1"/>
  <c r="J972" i="1"/>
  <c r="M972" i="1" s="1"/>
  <c r="K972" i="1"/>
  <c r="N972" i="1"/>
  <c r="O972" i="1" a="1"/>
  <c r="O972" i="1" s="1"/>
  <c r="F973" i="1"/>
  <c r="H973" i="1"/>
  <c r="I973" i="1"/>
  <c r="L973" i="1" s="1"/>
  <c r="J973" i="1"/>
  <c r="M973" i="1" s="1"/>
  <c r="K973" i="1"/>
  <c r="N973" i="1"/>
  <c r="O973" i="1" a="1"/>
  <c r="O973" i="1" s="1"/>
  <c r="F974" i="1"/>
  <c r="H974" i="1"/>
  <c r="I974" i="1"/>
  <c r="L974" i="1" s="1"/>
  <c r="J974" i="1"/>
  <c r="M974" i="1" s="1"/>
  <c r="K974" i="1"/>
  <c r="N974" i="1"/>
  <c r="O974" i="1" a="1"/>
  <c r="O974" i="1" s="1"/>
  <c r="F975" i="1"/>
  <c r="H975" i="1"/>
  <c r="I975" i="1"/>
  <c r="L975" i="1" s="1"/>
  <c r="J975" i="1"/>
  <c r="M975" i="1" s="1"/>
  <c r="K975" i="1"/>
  <c r="N975" i="1"/>
  <c r="O975" i="1" a="1"/>
  <c r="O975" i="1" s="1"/>
  <c r="F976" i="1"/>
  <c r="H976" i="1"/>
  <c r="I976" i="1"/>
  <c r="L976" i="1" s="1"/>
  <c r="J976" i="1"/>
  <c r="M976" i="1" s="1"/>
  <c r="K976" i="1"/>
  <c r="N976" i="1"/>
  <c r="O976" i="1" a="1"/>
  <c r="O976" i="1" s="1"/>
  <c r="F977" i="1"/>
  <c r="H977" i="1"/>
  <c r="I977" i="1"/>
  <c r="L977" i="1" s="1"/>
  <c r="J977" i="1"/>
  <c r="M977" i="1" s="1"/>
  <c r="K977" i="1"/>
  <c r="N977" i="1"/>
  <c r="O977" i="1" a="1"/>
  <c r="O977" i="1" s="1"/>
  <c r="F978" i="1"/>
  <c r="H978" i="1"/>
  <c r="I978" i="1"/>
  <c r="L978" i="1" s="1"/>
  <c r="J978" i="1"/>
  <c r="M978" i="1" s="1"/>
  <c r="K978" i="1"/>
  <c r="N978" i="1"/>
  <c r="O978" i="1" a="1"/>
  <c r="O978" i="1" s="1"/>
  <c r="F979" i="1"/>
  <c r="H979" i="1"/>
  <c r="I979" i="1"/>
  <c r="L979" i="1" s="1"/>
  <c r="J979" i="1"/>
  <c r="M979" i="1" s="1"/>
  <c r="K979" i="1"/>
  <c r="N979" i="1"/>
  <c r="O979" i="1" a="1"/>
  <c r="O979" i="1" s="1"/>
  <c r="F980" i="1"/>
  <c r="H980" i="1"/>
  <c r="I980" i="1"/>
  <c r="L980" i="1" s="1"/>
  <c r="J980" i="1"/>
  <c r="M980" i="1" s="1"/>
  <c r="K980" i="1"/>
  <c r="N980" i="1"/>
  <c r="O980" i="1" a="1"/>
  <c r="O980" i="1" s="1"/>
  <c r="F981" i="1"/>
  <c r="H981" i="1"/>
  <c r="I981" i="1"/>
  <c r="L981" i="1" s="1"/>
  <c r="J981" i="1"/>
  <c r="M981" i="1" s="1"/>
  <c r="K981" i="1"/>
  <c r="N981" i="1"/>
  <c r="O981" i="1" a="1"/>
  <c r="O981" i="1" s="1"/>
  <c r="F982" i="1"/>
  <c r="H982" i="1"/>
  <c r="I982" i="1"/>
  <c r="L982" i="1" s="1"/>
  <c r="J982" i="1"/>
  <c r="M982" i="1" s="1"/>
  <c r="K982" i="1"/>
  <c r="N982" i="1"/>
  <c r="O982" i="1" a="1"/>
  <c r="O982" i="1" s="1"/>
  <c r="F983" i="1"/>
  <c r="H983" i="1"/>
  <c r="I983" i="1"/>
  <c r="L983" i="1" s="1"/>
  <c r="J983" i="1"/>
  <c r="M983" i="1" s="1"/>
  <c r="K983" i="1"/>
  <c r="N983" i="1"/>
  <c r="O983" i="1" a="1"/>
  <c r="O983" i="1" s="1"/>
  <c r="F984" i="1"/>
  <c r="H984" i="1"/>
  <c r="I984" i="1"/>
  <c r="L984" i="1" s="1"/>
  <c r="J984" i="1"/>
  <c r="M984" i="1" s="1"/>
  <c r="K984" i="1"/>
  <c r="N984" i="1"/>
  <c r="O984" i="1" a="1"/>
  <c r="O984" i="1" s="1"/>
  <c r="F985" i="1"/>
  <c r="H985" i="1"/>
  <c r="I985" i="1"/>
  <c r="L985" i="1" s="1"/>
  <c r="J985" i="1"/>
  <c r="M985" i="1" s="1"/>
  <c r="K985" i="1"/>
  <c r="N985" i="1"/>
  <c r="O985" i="1" a="1"/>
  <c r="O985" i="1" s="1"/>
  <c r="F986" i="1"/>
  <c r="H986" i="1"/>
  <c r="I986" i="1"/>
  <c r="L986" i="1" s="1"/>
  <c r="J986" i="1"/>
  <c r="M986" i="1" s="1"/>
  <c r="K986" i="1"/>
  <c r="N986" i="1"/>
  <c r="O986" i="1" a="1"/>
  <c r="O986" i="1" s="1"/>
  <c r="F987" i="1"/>
  <c r="H987" i="1"/>
  <c r="I987" i="1"/>
  <c r="L987" i="1" s="1"/>
  <c r="J987" i="1"/>
  <c r="M987" i="1" s="1"/>
  <c r="K987" i="1"/>
  <c r="N987" i="1"/>
  <c r="O987" i="1" a="1"/>
  <c r="O987" i="1" s="1"/>
  <c r="F988" i="1"/>
  <c r="H988" i="1"/>
  <c r="I988" i="1"/>
  <c r="L988" i="1" s="1"/>
  <c r="J988" i="1"/>
  <c r="M988" i="1" s="1"/>
  <c r="K988" i="1"/>
  <c r="N988" i="1"/>
  <c r="O988" i="1" a="1"/>
  <c r="O988" i="1" s="1"/>
  <c r="F989" i="1"/>
  <c r="H989" i="1"/>
  <c r="I989" i="1"/>
  <c r="L989" i="1" s="1"/>
  <c r="J989" i="1"/>
  <c r="M989" i="1" s="1"/>
  <c r="K989" i="1"/>
  <c r="N989" i="1"/>
  <c r="O989" i="1" a="1"/>
  <c r="O989" i="1" s="1"/>
  <c r="F990" i="1"/>
  <c r="H990" i="1"/>
  <c r="I990" i="1"/>
  <c r="L990" i="1" s="1"/>
  <c r="J990" i="1"/>
  <c r="M990" i="1" s="1"/>
  <c r="K990" i="1"/>
  <c r="N990" i="1"/>
  <c r="O990" i="1" a="1"/>
  <c r="O990" i="1" s="1"/>
  <c r="F991" i="1"/>
  <c r="H991" i="1"/>
  <c r="I991" i="1"/>
  <c r="L991" i="1" s="1"/>
  <c r="J991" i="1"/>
  <c r="M991" i="1" s="1"/>
  <c r="K991" i="1"/>
  <c r="N991" i="1"/>
  <c r="O991" i="1" a="1"/>
  <c r="O991" i="1" s="1"/>
  <c r="F992" i="1"/>
  <c r="H992" i="1"/>
  <c r="I992" i="1"/>
  <c r="L992" i="1" s="1"/>
  <c r="J992" i="1"/>
  <c r="M992" i="1" s="1"/>
  <c r="K992" i="1"/>
  <c r="N992" i="1"/>
  <c r="O992" i="1" a="1"/>
  <c r="O992" i="1" s="1"/>
  <c r="F993" i="1"/>
  <c r="H993" i="1"/>
  <c r="I993" i="1"/>
  <c r="L993" i="1" s="1"/>
  <c r="J993" i="1"/>
  <c r="M993" i="1" s="1"/>
  <c r="K993" i="1"/>
  <c r="N993" i="1"/>
  <c r="O993" i="1" a="1"/>
  <c r="O993" i="1" s="1"/>
  <c r="F994" i="1"/>
  <c r="H994" i="1"/>
  <c r="I994" i="1"/>
  <c r="L994" i="1" s="1"/>
  <c r="J994" i="1"/>
  <c r="M994" i="1" s="1"/>
  <c r="K994" i="1"/>
  <c r="N994" i="1"/>
  <c r="O994" i="1" a="1"/>
  <c r="O994" i="1" s="1"/>
  <c r="F995" i="1"/>
  <c r="H995" i="1"/>
  <c r="I995" i="1"/>
  <c r="L995" i="1" s="1"/>
  <c r="J995" i="1"/>
  <c r="M995" i="1" s="1"/>
  <c r="K995" i="1"/>
  <c r="N995" i="1"/>
  <c r="O995" i="1" a="1"/>
  <c r="O995" i="1" s="1"/>
  <c r="F996" i="1"/>
  <c r="H996" i="1"/>
  <c r="I996" i="1"/>
  <c r="L996" i="1" s="1"/>
  <c r="J996" i="1"/>
  <c r="M996" i="1" s="1"/>
  <c r="K996" i="1"/>
  <c r="N996" i="1"/>
  <c r="O996" i="1" a="1"/>
  <c r="O996" i="1" s="1"/>
  <c r="F997" i="1"/>
  <c r="H997" i="1"/>
  <c r="I997" i="1"/>
  <c r="L997" i="1" s="1"/>
  <c r="J997" i="1"/>
  <c r="M997" i="1" s="1"/>
  <c r="K997" i="1"/>
  <c r="N997" i="1"/>
  <c r="O997" i="1" a="1"/>
  <c r="O997" i="1" s="1"/>
  <c r="F998" i="1"/>
  <c r="H998" i="1"/>
  <c r="I998" i="1"/>
  <c r="L998" i="1" s="1"/>
  <c r="J998" i="1"/>
  <c r="M998" i="1" s="1"/>
  <c r="K998" i="1"/>
  <c r="N998" i="1"/>
  <c r="O998" i="1" a="1"/>
  <c r="O998" i="1" s="1"/>
  <c r="F999" i="1"/>
  <c r="H999" i="1"/>
  <c r="I999" i="1"/>
  <c r="L999" i="1" s="1"/>
  <c r="J999" i="1"/>
  <c r="M999" i="1" s="1"/>
  <c r="K999" i="1"/>
  <c r="N999" i="1"/>
  <c r="O999" i="1" a="1"/>
  <c r="O999" i="1" s="1"/>
  <c r="F1000" i="1"/>
  <c r="H1000" i="1"/>
  <c r="I1000" i="1"/>
  <c r="L1000" i="1" s="1"/>
  <c r="J1000" i="1"/>
  <c r="M1000" i="1" s="1"/>
  <c r="K1000" i="1"/>
  <c r="N1000" i="1"/>
  <c r="O1000" i="1" a="1"/>
  <c r="O1000" i="1" s="1"/>
  <c r="F1001" i="1"/>
  <c r="H1001" i="1"/>
  <c r="I1001" i="1"/>
  <c r="L1001" i="1" s="1"/>
  <c r="J1001" i="1"/>
  <c r="M1001" i="1" s="1"/>
  <c r="K1001" i="1"/>
  <c r="N1001" i="1"/>
  <c r="O1001" i="1" a="1"/>
  <c r="O1001" i="1" s="1"/>
  <c r="F1002" i="1"/>
  <c r="H1002" i="1"/>
  <c r="I1002" i="1"/>
  <c r="L1002" i="1" s="1"/>
  <c r="J1002" i="1"/>
  <c r="M1002" i="1" s="1"/>
  <c r="K1002" i="1"/>
  <c r="N1002" i="1"/>
  <c r="O1002" i="1" a="1"/>
  <c r="O1002" i="1" s="1"/>
  <c r="F1003" i="1"/>
  <c r="H1003" i="1"/>
  <c r="I1003" i="1"/>
  <c r="L1003" i="1" s="1"/>
  <c r="J1003" i="1"/>
  <c r="M1003" i="1" s="1"/>
  <c r="K1003" i="1"/>
  <c r="N1003" i="1"/>
  <c r="O1003" i="1" a="1"/>
  <c r="O1003" i="1" s="1"/>
  <c r="F1004" i="1"/>
  <c r="H1004" i="1"/>
  <c r="I1004" i="1"/>
  <c r="L1004" i="1" s="1"/>
  <c r="J1004" i="1"/>
  <c r="M1004" i="1" s="1"/>
  <c r="K1004" i="1"/>
  <c r="N1004" i="1"/>
  <c r="O1004" i="1" a="1"/>
  <c r="O1004" i="1" s="1"/>
  <c r="F1005" i="1"/>
  <c r="H1005" i="1"/>
  <c r="I1005" i="1"/>
  <c r="L1005" i="1" s="1"/>
  <c r="J1005" i="1"/>
  <c r="M1005" i="1" s="1"/>
  <c r="K1005" i="1"/>
  <c r="N1005" i="1"/>
  <c r="O1005" i="1" a="1"/>
  <c r="O1005" i="1" s="1"/>
  <c r="F1006" i="1"/>
  <c r="H1006" i="1"/>
  <c r="I1006" i="1"/>
  <c r="L1006" i="1" s="1"/>
  <c r="J1006" i="1"/>
  <c r="M1006" i="1" s="1"/>
  <c r="K1006" i="1"/>
  <c r="N1006" i="1"/>
  <c r="O1006" i="1" a="1"/>
  <c r="O1006" i="1" s="1"/>
  <c r="F1007" i="1"/>
  <c r="H1007" i="1"/>
  <c r="I1007" i="1"/>
  <c r="L1007" i="1" s="1"/>
  <c r="J1007" i="1"/>
  <c r="M1007" i="1" s="1"/>
  <c r="K1007" i="1"/>
  <c r="N1007" i="1"/>
  <c r="O1007" i="1" a="1"/>
  <c r="O1007" i="1" s="1"/>
  <c r="F1008" i="1"/>
  <c r="H1008" i="1"/>
  <c r="I1008" i="1"/>
  <c r="L1008" i="1" s="1"/>
  <c r="J1008" i="1"/>
  <c r="M1008" i="1" s="1"/>
  <c r="K1008" i="1"/>
  <c r="N1008" i="1"/>
  <c r="O1008" i="1" a="1"/>
  <c r="O1008" i="1" s="1"/>
  <c r="F1009" i="1"/>
  <c r="H1009" i="1"/>
  <c r="I1009" i="1"/>
  <c r="L1009" i="1" s="1"/>
  <c r="J1009" i="1"/>
  <c r="M1009" i="1" s="1"/>
  <c r="K1009" i="1"/>
  <c r="N1009" i="1"/>
  <c r="O1009" i="1" a="1"/>
  <c r="O1009" i="1" s="1"/>
  <c r="F1010" i="1"/>
  <c r="H1010" i="1"/>
  <c r="I1010" i="1"/>
  <c r="L1010" i="1" s="1"/>
  <c r="J1010" i="1"/>
  <c r="M1010" i="1" s="1"/>
  <c r="K1010" i="1"/>
  <c r="N1010" i="1"/>
  <c r="O1010" i="1" a="1"/>
  <c r="O1010" i="1" s="1"/>
  <c r="F1011" i="1"/>
  <c r="H1011" i="1"/>
  <c r="I1011" i="1"/>
  <c r="L1011" i="1" s="1"/>
  <c r="J1011" i="1"/>
  <c r="M1011" i="1" s="1"/>
  <c r="K1011" i="1"/>
  <c r="N1011" i="1"/>
  <c r="O1011" i="1" a="1"/>
  <c r="O1011" i="1" s="1"/>
  <c r="F1012" i="1"/>
  <c r="H1012" i="1"/>
  <c r="I1012" i="1"/>
  <c r="L1012" i="1" s="1"/>
  <c r="J1012" i="1"/>
  <c r="M1012" i="1" s="1"/>
  <c r="K1012" i="1"/>
  <c r="N1012" i="1"/>
  <c r="O1012" i="1" a="1"/>
  <c r="O1012" i="1" s="1"/>
  <c r="F1013" i="1"/>
  <c r="H1013" i="1"/>
  <c r="I1013" i="1"/>
  <c r="L1013" i="1" s="1"/>
  <c r="J1013" i="1"/>
  <c r="M1013" i="1" s="1"/>
  <c r="K1013" i="1"/>
  <c r="N1013" i="1"/>
  <c r="O1013" i="1" a="1"/>
  <c r="O1013" i="1" s="1"/>
  <c r="F1014" i="1"/>
  <c r="H1014" i="1"/>
  <c r="I1014" i="1"/>
  <c r="L1014" i="1" s="1"/>
  <c r="J1014" i="1"/>
  <c r="M1014" i="1" s="1"/>
  <c r="K1014" i="1"/>
  <c r="N1014" i="1"/>
  <c r="O1014" i="1" a="1"/>
  <c r="O1014" i="1" s="1"/>
  <c r="F1015" i="1"/>
  <c r="H1015" i="1"/>
  <c r="I1015" i="1"/>
  <c r="L1015" i="1" s="1"/>
  <c r="J1015" i="1"/>
  <c r="M1015" i="1" s="1"/>
  <c r="K1015" i="1"/>
  <c r="N1015" i="1"/>
  <c r="O1015" i="1" a="1"/>
  <c r="O1015" i="1" s="1"/>
  <c r="F1016" i="1"/>
  <c r="H1016" i="1"/>
  <c r="I1016" i="1"/>
  <c r="L1016" i="1" s="1"/>
  <c r="J1016" i="1"/>
  <c r="M1016" i="1" s="1"/>
  <c r="K1016" i="1"/>
  <c r="N1016" i="1"/>
  <c r="O1016" i="1" a="1"/>
  <c r="O1016" i="1" s="1"/>
  <c r="F1017" i="1"/>
  <c r="H1017" i="1"/>
  <c r="I1017" i="1"/>
  <c r="L1017" i="1" s="1"/>
  <c r="J1017" i="1"/>
  <c r="M1017" i="1" s="1"/>
  <c r="K1017" i="1"/>
  <c r="N1017" i="1"/>
  <c r="O1017" i="1" a="1"/>
  <c r="O1017" i="1" s="1"/>
  <c r="F1018" i="1"/>
  <c r="H1018" i="1"/>
  <c r="I1018" i="1"/>
  <c r="L1018" i="1" s="1"/>
  <c r="J1018" i="1"/>
  <c r="M1018" i="1" s="1"/>
  <c r="K1018" i="1"/>
  <c r="N1018" i="1"/>
  <c r="O1018" i="1" a="1"/>
  <c r="O1018" i="1" s="1"/>
  <c r="F1019" i="1"/>
  <c r="H1019" i="1"/>
  <c r="I1019" i="1"/>
  <c r="L1019" i="1" s="1"/>
  <c r="J1019" i="1"/>
  <c r="M1019" i="1" s="1"/>
  <c r="K1019" i="1"/>
  <c r="N1019" i="1"/>
  <c r="O1019" i="1" a="1"/>
  <c r="O1019" i="1" s="1"/>
  <c r="F1020" i="1"/>
  <c r="H1020" i="1"/>
  <c r="I1020" i="1"/>
  <c r="L1020" i="1" s="1"/>
  <c r="J1020" i="1"/>
  <c r="M1020" i="1" s="1"/>
  <c r="K1020" i="1"/>
  <c r="N1020" i="1"/>
  <c r="O1020" i="1" a="1"/>
  <c r="O1020" i="1" s="1"/>
  <c r="F1021" i="1"/>
  <c r="H1021" i="1"/>
  <c r="I1021" i="1"/>
  <c r="L1021" i="1" s="1"/>
  <c r="J1021" i="1"/>
  <c r="M1021" i="1" s="1"/>
  <c r="K1021" i="1"/>
  <c r="N1021" i="1"/>
  <c r="O1021" i="1" a="1"/>
  <c r="O1021" i="1" s="1"/>
  <c r="F1022" i="1"/>
  <c r="H1022" i="1"/>
  <c r="I1022" i="1"/>
  <c r="L1022" i="1" s="1"/>
  <c r="J1022" i="1"/>
  <c r="M1022" i="1" s="1"/>
  <c r="K1022" i="1"/>
  <c r="N1022" i="1"/>
  <c r="O1022" i="1" a="1"/>
  <c r="O1022" i="1" s="1"/>
  <c r="F1023" i="1"/>
  <c r="H1023" i="1"/>
  <c r="I1023" i="1"/>
  <c r="L1023" i="1" s="1"/>
  <c r="J1023" i="1"/>
  <c r="M1023" i="1" s="1"/>
  <c r="K1023" i="1"/>
  <c r="N1023" i="1"/>
  <c r="O1023" i="1" a="1"/>
  <c r="O1023" i="1" s="1"/>
  <c r="F1024" i="1"/>
  <c r="H1024" i="1"/>
  <c r="I1024" i="1"/>
  <c r="L1024" i="1" s="1"/>
  <c r="J1024" i="1"/>
  <c r="M1024" i="1" s="1"/>
  <c r="K1024" i="1"/>
  <c r="N1024" i="1"/>
  <c r="O1024" i="1" a="1"/>
  <c r="O1024" i="1" s="1"/>
  <c r="F1025" i="1"/>
  <c r="H1025" i="1"/>
  <c r="I1025" i="1"/>
  <c r="L1025" i="1" s="1"/>
  <c r="J1025" i="1"/>
  <c r="M1025" i="1" s="1"/>
  <c r="K1025" i="1"/>
  <c r="N1025" i="1"/>
  <c r="O1025" i="1" a="1"/>
  <c r="O1025" i="1" s="1"/>
  <c r="F1026" i="1"/>
  <c r="H1026" i="1"/>
  <c r="I1026" i="1"/>
  <c r="L1026" i="1" s="1"/>
  <c r="J1026" i="1"/>
  <c r="M1026" i="1" s="1"/>
  <c r="K1026" i="1"/>
  <c r="N1026" i="1"/>
  <c r="O1026" i="1" a="1"/>
  <c r="O1026" i="1" s="1"/>
  <c r="F1027" i="1"/>
  <c r="H1027" i="1"/>
  <c r="I1027" i="1"/>
  <c r="L1027" i="1" s="1"/>
  <c r="J1027" i="1"/>
  <c r="M1027" i="1" s="1"/>
  <c r="K1027" i="1"/>
  <c r="N1027" i="1"/>
  <c r="O1027" i="1" a="1"/>
  <c r="O1027" i="1" s="1"/>
  <c r="F1028" i="1"/>
  <c r="H1028" i="1"/>
  <c r="I1028" i="1"/>
  <c r="L1028" i="1" s="1"/>
  <c r="J1028" i="1"/>
  <c r="M1028" i="1" s="1"/>
  <c r="K1028" i="1"/>
  <c r="N1028" i="1"/>
  <c r="O1028" i="1" a="1"/>
  <c r="O1028" i="1" s="1"/>
  <c r="F1029" i="1"/>
  <c r="H1029" i="1"/>
  <c r="I1029" i="1"/>
  <c r="L1029" i="1" s="1"/>
  <c r="J1029" i="1"/>
  <c r="M1029" i="1" s="1"/>
  <c r="K1029" i="1"/>
  <c r="N1029" i="1"/>
  <c r="O1029" i="1" a="1"/>
  <c r="O1029" i="1" s="1"/>
  <c r="F1030" i="1"/>
  <c r="H1030" i="1"/>
  <c r="I1030" i="1"/>
  <c r="L1030" i="1" s="1"/>
  <c r="J1030" i="1"/>
  <c r="M1030" i="1" s="1"/>
  <c r="K1030" i="1"/>
  <c r="N1030" i="1"/>
  <c r="O1030" i="1" a="1"/>
  <c r="O1030" i="1" s="1"/>
  <c r="F1031" i="1"/>
  <c r="H1031" i="1"/>
  <c r="I1031" i="1"/>
  <c r="L1031" i="1" s="1"/>
  <c r="J1031" i="1"/>
  <c r="M1031" i="1" s="1"/>
  <c r="K1031" i="1"/>
  <c r="N1031" i="1"/>
  <c r="O1031" i="1" a="1"/>
  <c r="O1031" i="1" s="1"/>
  <c r="F1032" i="1"/>
  <c r="H1032" i="1"/>
  <c r="I1032" i="1"/>
  <c r="L1032" i="1" s="1"/>
  <c r="J1032" i="1"/>
  <c r="M1032" i="1" s="1"/>
  <c r="K1032" i="1"/>
  <c r="N1032" i="1"/>
  <c r="O1032" i="1" a="1"/>
  <c r="O1032" i="1" s="1"/>
  <c r="F1033" i="1"/>
  <c r="H1033" i="1"/>
  <c r="I1033" i="1"/>
  <c r="L1033" i="1" s="1"/>
  <c r="J1033" i="1"/>
  <c r="M1033" i="1" s="1"/>
  <c r="K1033" i="1"/>
  <c r="N1033" i="1"/>
  <c r="O1033" i="1" a="1"/>
  <c r="O1033" i="1" s="1"/>
  <c r="F1034" i="1"/>
  <c r="H1034" i="1"/>
  <c r="I1034" i="1"/>
  <c r="L1034" i="1" s="1"/>
  <c r="J1034" i="1"/>
  <c r="M1034" i="1" s="1"/>
  <c r="K1034" i="1"/>
  <c r="N1034" i="1"/>
  <c r="O1034" i="1" a="1"/>
  <c r="O1034" i="1" s="1"/>
  <c r="F1035" i="1"/>
  <c r="H1035" i="1"/>
  <c r="I1035" i="1"/>
  <c r="L1035" i="1" s="1"/>
  <c r="J1035" i="1"/>
  <c r="M1035" i="1" s="1"/>
  <c r="K1035" i="1"/>
  <c r="N1035" i="1"/>
  <c r="O1035" i="1" a="1"/>
  <c r="O1035" i="1" s="1"/>
  <c r="F1036" i="1"/>
  <c r="H1036" i="1"/>
  <c r="I1036" i="1"/>
  <c r="L1036" i="1" s="1"/>
  <c r="J1036" i="1"/>
  <c r="M1036" i="1" s="1"/>
  <c r="K1036" i="1"/>
  <c r="N1036" i="1"/>
  <c r="O1036" i="1" a="1"/>
  <c r="O1036" i="1" s="1"/>
  <c r="F1037" i="1"/>
  <c r="H1037" i="1"/>
  <c r="I1037" i="1"/>
  <c r="L1037" i="1" s="1"/>
  <c r="J1037" i="1"/>
  <c r="M1037" i="1" s="1"/>
  <c r="K1037" i="1"/>
  <c r="N1037" i="1"/>
  <c r="O1037" i="1" a="1"/>
  <c r="O1037" i="1" s="1"/>
  <c r="F1038" i="1"/>
  <c r="H1038" i="1"/>
  <c r="I1038" i="1"/>
  <c r="L1038" i="1" s="1"/>
  <c r="J1038" i="1"/>
  <c r="M1038" i="1" s="1"/>
  <c r="K1038" i="1"/>
  <c r="N1038" i="1"/>
  <c r="O1038" i="1" a="1"/>
  <c r="O1038" i="1" s="1"/>
  <c r="F1039" i="1"/>
  <c r="H1039" i="1"/>
  <c r="I1039" i="1"/>
  <c r="L1039" i="1" s="1"/>
  <c r="J1039" i="1"/>
  <c r="M1039" i="1" s="1"/>
  <c r="K1039" i="1"/>
  <c r="N1039" i="1"/>
  <c r="O1039" i="1" a="1"/>
  <c r="O1039" i="1" s="1"/>
  <c r="F1040" i="1"/>
  <c r="H1040" i="1"/>
  <c r="I1040" i="1"/>
  <c r="L1040" i="1" s="1"/>
  <c r="J1040" i="1"/>
  <c r="M1040" i="1" s="1"/>
  <c r="K1040" i="1"/>
  <c r="N1040" i="1"/>
  <c r="O1040" i="1" a="1"/>
  <c r="O1040" i="1" s="1"/>
  <c r="F149" i="1"/>
  <c r="H149" i="1"/>
  <c r="I149" i="1"/>
  <c r="L149" i="1" s="1"/>
  <c r="J149" i="1"/>
  <c r="M149" i="1" s="1"/>
  <c r="K149" i="1"/>
  <c r="N149" i="1"/>
  <c r="O149" i="1" a="1"/>
  <c r="O149" i="1" s="1"/>
  <c r="F150" i="1"/>
  <c r="H150" i="1"/>
  <c r="I150" i="1"/>
  <c r="L150" i="1" s="1"/>
  <c r="J150" i="1"/>
  <c r="M150" i="1" s="1"/>
  <c r="K150" i="1"/>
  <c r="N150" i="1"/>
  <c r="O150" i="1" a="1"/>
  <c r="O150" i="1" s="1"/>
  <c r="F151" i="1"/>
  <c r="H151" i="1"/>
  <c r="I151" i="1"/>
  <c r="L151" i="1" s="1"/>
  <c r="J151" i="1"/>
  <c r="M151" i="1" s="1"/>
  <c r="K151" i="1"/>
  <c r="N151" i="1"/>
  <c r="O151" i="1" a="1"/>
  <c r="O151" i="1" s="1"/>
  <c r="F152" i="1"/>
  <c r="H152" i="1"/>
  <c r="I152" i="1"/>
  <c r="L152" i="1" s="1"/>
  <c r="J152" i="1"/>
  <c r="M152" i="1" s="1"/>
  <c r="K152" i="1"/>
  <c r="N152" i="1"/>
  <c r="O152" i="1" a="1"/>
  <c r="O152" i="1" s="1"/>
  <c r="F153" i="1"/>
  <c r="H153" i="1"/>
  <c r="I153" i="1"/>
  <c r="L153" i="1" s="1"/>
  <c r="J153" i="1"/>
  <c r="M153" i="1" s="1"/>
  <c r="K153" i="1"/>
  <c r="N153" i="1"/>
  <c r="O153" i="1" a="1"/>
  <c r="O153" i="1" s="1"/>
  <c r="F154" i="1"/>
  <c r="H154" i="1"/>
  <c r="I154" i="1"/>
  <c r="L154" i="1" s="1"/>
  <c r="J154" i="1"/>
  <c r="M154" i="1" s="1"/>
  <c r="K154" i="1"/>
  <c r="N154" i="1"/>
  <c r="O154" i="1" a="1"/>
  <c r="O154" i="1" s="1"/>
  <c r="F155" i="1"/>
  <c r="H155" i="1"/>
  <c r="I155" i="1"/>
  <c r="L155" i="1" s="1"/>
  <c r="J155" i="1"/>
  <c r="M155" i="1" s="1"/>
  <c r="K155" i="1"/>
  <c r="N155" i="1"/>
  <c r="O155" i="1" a="1"/>
  <c r="O155" i="1" s="1"/>
  <c r="F156" i="1"/>
  <c r="H156" i="1"/>
  <c r="I156" i="1"/>
  <c r="L156" i="1" s="1"/>
  <c r="J156" i="1"/>
  <c r="M156" i="1" s="1"/>
  <c r="K156" i="1"/>
  <c r="N156" i="1"/>
  <c r="O156" i="1" a="1"/>
  <c r="O156" i="1" s="1"/>
  <c r="F114" i="1"/>
  <c r="H114" i="1"/>
  <c r="I114" i="1"/>
  <c r="L114" i="1" s="1"/>
  <c r="J114" i="1"/>
  <c r="M114" i="1" s="1"/>
  <c r="K114" i="1"/>
  <c r="N114" i="1"/>
  <c r="O114" i="1" a="1"/>
  <c r="O114" i="1" s="1"/>
  <c r="F115" i="1"/>
  <c r="H115" i="1"/>
  <c r="I115" i="1"/>
  <c r="L115" i="1" s="1"/>
  <c r="J115" i="1"/>
  <c r="M115" i="1" s="1"/>
  <c r="K115" i="1"/>
  <c r="N115" i="1"/>
  <c r="O115" i="1" a="1"/>
  <c r="O115" i="1" s="1"/>
  <c r="F116" i="1"/>
  <c r="H116" i="1"/>
  <c r="I116" i="1"/>
  <c r="L116" i="1" s="1"/>
  <c r="J116" i="1"/>
  <c r="M116" i="1" s="1"/>
  <c r="K116" i="1"/>
  <c r="N116" i="1"/>
  <c r="O116" i="1" a="1"/>
  <c r="O116" i="1" s="1"/>
  <c r="F117" i="1"/>
  <c r="H117" i="1"/>
  <c r="I117" i="1"/>
  <c r="L117" i="1" s="1"/>
  <c r="J117" i="1"/>
  <c r="M117" i="1" s="1"/>
  <c r="K117" i="1"/>
  <c r="N117" i="1"/>
  <c r="O117" i="1" a="1"/>
  <c r="O117" i="1" s="1"/>
  <c r="F118" i="1"/>
  <c r="H118" i="1"/>
  <c r="I118" i="1"/>
  <c r="L118" i="1" s="1"/>
  <c r="J118" i="1"/>
  <c r="M118" i="1" s="1"/>
  <c r="K118" i="1"/>
  <c r="N118" i="1"/>
  <c r="O118" i="1" a="1"/>
  <c r="O118" i="1" s="1"/>
  <c r="F119" i="1"/>
  <c r="H119" i="1"/>
  <c r="I119" i="1"/>
  <c r="L119" i="1" s="1"/>
  <c r="J119" i="1"/>
  <c r="M119" i="1" s="1"/>
  <c r="K119" i="1"/>
  <c r="N119" i="1"/>
  <c r="O119" i="1" a="1"/>
  <c r="O119" i="1" s="1"/>
  <c r="F120" i="1"/>
  <c r="H120" i="1"/>
  <c r="I120" i="1"/>
  <c r="L120" i="1" s="1"/>
  <c r="J120" i="1"/>
  <c r="M120" i="1" s="1"/>
  <c r="K120" i="1"/>
  <c r="N120" i="1"/>
  <c r="O120" i="1" a="1"/>
  <c r="O120" i="1" s="1"/>
  <c r="F121" i="1"/>
  <c r="H121" i="1"/>
  <c r="I121" i="1"/>
  <c r="L121" i="1" s="1"/>
  <c r="J121" i="1"/>
  <c r="K121" i="1"/>
  <c r="N121" i="1"/>
  <c r="O121" i="1" a="1"/>
  <c r="O121" i="1" s="1"/>
  <c r="F122" i="1"/>
  <c r="H122" i="1"/>
  <c r="I122" i="1"/>
  <c r="L122" i="1" s="1"/>
  <c r="J122" i="1"/>
  <c r="M122" i="1" s="1"/>
  <c r="K122" i="1"/>
  <c r="N122" i="1"/>
  <c r="O122" i="1" a="1"/>
  <c r="O122" i="1" s="1"/>
  <c r="F123" i="1"/>
  <c r="H123" i="1"/>
  <c r="I123" i="1"/>
  <c r="L123" i="1" s="1"/>
  <c r="J123" i="1"/>
  <c r="M123" i="1" s="1"/>
  <c r="K123" i="1"/>
  <c r="N123" i="1"/>
  <c r="O123" i="1" a="1"/>
  <c r="O123" i="1" s="1"/>
  <c r="F124" i="1"/>
  <c r="H124" i="1"/>
  <c r="I124" i="1"/>
  <c r="L124" i="1" s="1"/>
  <c r="J124" i="1"/>
  <c r="M124" i="1" s="1"/>
  <c r="K124" i="1"/>
  <c r="N124" i="1"/>
  <c r="O124" i="1" a="1"/>
  <c r="O124" i="1" s="1"/>
  <c r="F125" i="1"/>
  <c r="H125" i="1"/>
  <c r="I125" i="1"/>
  <c r="L125" i="1" s="1"/>
  <c r="J125" i="1"/>
  <c r="M125" i="1" s="1"/>
  <c r="K125" i="1"/>
  <c r="N125" i="1"/>
  <c r="O125" i="1" a="1"/>
  <c r="O125" i="1" s="1"/>
  <c r="F126" i="1"/>
  <c r="H126" i="1"/>
  <c r="I126" i="1"/>
  <c r="L126" i="1" s="1"/>
  <c r="J126" i="1"/>
  <c r="M126" i="1" s="1"/>
  <c r="K126" i="1"/>
  <c r="N126" i="1"/>
  <c r="O126" i="1" a="1"/>
  <c r="O126" i="1" s="1"/>
  <c r="F127" i="1"/>
  <c r="H127" i="1"/>
  <c r="I127" i="1"/>
  <c r="L127" i="1" s="1"/>
  <c r="J127" i="1"/>
  <c r="M127" i="1" s="1"/>
  <c r="K127" i="1"/>
  <c r="N127" i="1"/>
  <c r="O127" i="1" a="1"/>
  <c r="O127" i="1" s="1"/>
  <c r="F128" i="1"/>
  <c r="H128" i="1"/>
  <c r="I128" i="1"/>
  <c r="L128" i="1" s="1"/>
  <c r="J128" i="1"/>
  <c r="M128" i="1" s="1"/>
  <c r="K128" i="1"/>
  <c r="N128" i="1"/>
  <c r="O128" i="1" a="1"/>
  <c r="O128" i="1" s="1"/>
  <c r="F129" i="1"/>
  <c r="H129" i="1"/>
  <c r="I129" i="1"/>
  <c r="L129" i="1" s="1"/>
  <c r="J129" i="1"/>
  <c r="K129" i="1"/>
  <c r="N129" i="1"/>
  <c r="O129" i="1" a="1"/>
  <c r="O129" i="1" s="1"/>
  <c r="F130" i="1"/>
  <c r="H130" i="1"/>
  <c r="I130" i="1"/>
  <c r="L130" i="1" s="1"/>
  <c r="J130" i="1"/>
  <c r="M130" i="1" s="1"/>
  <c r="K130" i="1"/>
  <c r="N130" i="1"/>
  <c r="O130" i="1" a="1"/>
  <c r="O130" i="1" s="1"/>
  <c r="F131" i="1"/>
  <c r="H131" i="1"/>
  <c r="I131" i="1"/>
  <c r="L131" i="1" s="1"/>
  <c r="J131" i="1"/>
  <c r="M131" i="1" s="1"/>
  <c r="K131" i="1"/>
  <c r="N131" i="1"/>
  <c r="O131" i="1" a="1"/>
  <c r="O131" i="1" s="1"/>
  <c r="F132" i="1"/>
  <c r="H132" i="1"/>
  <c r="I132" i="1"/>
  <c r="L132" i="1" s="1"/>
  <c r="J132" i="1"/>
  <c r="M132" i="1" s="1"/>
  <c r="K132" i="1"/>
  <c r="N132" i="1"/>
  <c r="O132" i="1" a="1"/>
  <c r="O132" i="1" s="1"/>
  <c r="F133" i="1"/>
  <c r="H133" i="1"/>
  <c r="I133" i="1"/>
  <c r="L133" i="1" s="1"/>
  <c r="J133" i="1"/>
  <c r="M133" i="1" s="1"/>
  <c r="K133" i="1"/>
  <c r="N133" i="1"/>
  <c r="O133" i="1" a="1"/>
  <c r="O133" i="1" s="1"/>
  <c r="F134" i="1"/>
  <c r="H134" i="1"/>
  <c r="I134" i="1"/>
  <c r="L134" i="1" s="1"/>
  <c r="J134" i="1"/>
  <c r="M134" i="1" s="1"/>
  <c r="K134" i="1"/>
  <c r="N134" i="1"/>
  <c r="O134" i="1" a="1"/>
  <c r="O134" i="1" s="1"/>
  <c r="F135" i="1"/>
  <c r="H135" i="1"/>
  <c r="I135" i="1"/>
  <c r="L135" i="1" s="1"/>
  <c r="J135" i="1"/>
  <c r="M135" i="1" s="1"/>
  <c r="K135" i="1"/>
  <c r="N135" i="1"/>
  <c r="O135" i="1" a="1"/>
  <c r="O135" i="1" s="1"/>
  <c r="F136" i="1"/>
  <c r="H136" i="1"/>
  <c r="I136" i="1"/>
  <c r="L136" i="1" s="1"/>
  <c r="J136" i="1"/>
  <c r="M136" i="1" s="1"/>
  <c r="K136" i="1"/>
  <c r="N136" i="1"/>
  <c r="O136" i="1" a="1"/>
  <c r="O136" i="1" s="1"/>
  <c r="F137" i="1"/>
  <c r="H137" i="1"/>
  <c r="I137" i="1"/>
  <c r="L137" i="1" s="1"/>
  <c r="J137" i="1"/>
  <c r="K137" i="1"/>
  <c r="N137" i="1"/>
  <c r="O137" i="1" a="1"/>
  <c r="O137" i="1" s="1"/>
  <c r="F138" i="1"/>
  <c r="H138" i="1"/>
  <c r="I138" i="1"/>
  <c r="L138" i="1" s="1"/>
  <c r="J138" i="1"/>
  <c r="M138" i="1" s="1"/>
  <c r="K138" i="1"/>
  <c r="N138" i="1"/>
  <c r="O138" i="1" a="1"/>
  <c r="O138" i="1" s="1"/>
  <c r="F139" i="1"/>
  <c r="H139" i="1"/>
  <c r="I139" i="1"/>
  <c r="L139" i="1" s="1"/>
  <c r="J139" i="1"/>
  <c r="M139" i="1" s="1"/>
  <c r="K139" i="1"/>
  <c r="N139" i="1"/>
  <c r="O139" i="1" a="1"/>
  <c r="O139" i="1" s="1"/>
  <c r="F140" i="1"/>
  <c r="H140" i="1"/>
  <c r="I140" i="1"/>
  <c r="L140" i="1" s="1"/>
  <c r="J140" i="1"/>
  <c r="M140" i="1" s="1"/>
  <c r="K140" i="1"/>
  <c r="N140" i="1"/>
  <c r="O140" i="1" a="1"/>
  <c r="O140" i="1" s="1"/>
  <c r="F141" i="1"/>
  <c r="H141" i="1"/>
  <c r="I141" i="1"/>
  <c r="L141" i="1" s="1"/>
  <c r="J141" i="1"/>
  <c r="M141" i="1" s="1"/>
  <c r="K141" i="1"/>
  <c r="N141" i="1"/>
  <c r="O141" i="1" a="1"/>
  <c r="O141" i="1" s="1"/>
  <c r="F142" i="1"/>
  <c r="H142" i="1"/>
  <c r="I142" i="1"/>
  <c r="L142" i="1" s="1"/>
  <c r="J142" i="1"/>
  <c r="M142" i="1" s="1"/>
  <c r="K142" i="1"/>
  <c r="N142" i="1"/>
  <c r="O142" i="1" a="1"/>
  <c r="O142" i="1" s="1"/>
  <c r="F143" i="1"/>
  <c r="H143" i="1"/>
  <c r="I143" i="1"/>
  <c r="L143" i="1" s="1"/>
  <c r="J143" i="1"/>
  <c r="M143" i="1" s="1"/>
  <c r="K143" i="1"/>
  <c r="N143" i="1"/>
  <c r="O143" i="1" a="1"/>
  <c r="O143" i="1" s="1"/>
  <c r="F144" i="1"/>
  <c r="H144" i="1"/>
  <c r="I144" i="1"/>
  <c r="L144" i="1" s="1"/>
  <c r="J144" i="1"/>
  <c r="M144" i="1" s="1"/>
  <c r="K144" i="1"/>
  <c r="N144" i="1"/>
  <c r="O144" i="1" a="1"/>
  <c r="O144" i="1" s="1"/>
  <c r="F145" i="1"/>
  <c r="H145" i="1"/>
  <c r="I145" i="1"/>
  <c r="L145" i="1" s="1"/>
  <c r="J145" i="1"/>
  <c r="M145" i="1" s="1"/>
  <c r="K145" i="1"/>
  <c r="N145" i="1"/>
  <c r="O145" i="1" a="1"/>
  <c r="O145" i="1" s="1"/>
  <c r="F146" i="1"/>
  <c r="H146" i="1"/>
  <c r="I146" i="1"/>
  <c r="L146" i="1" s="1"/>
  <c r="J146" i="1"/>
  <c r="M146" i="1" s="1"/>
  <c r="K146" i="1"/>
  <c r="N146" i="1"/>
  <c r="O146" i="1" a="1"/>
  <c r="O146" i="1" s="1"/>
  <c r="F147" i="1"/>
  <c r="H147" i="1"/>
  <c r="I147" i="1"/>
  <c r="L147" i="1" s="1"/>
  <c r="J147" i="1"/>
  <c r="M147" i="1" s="1"/>
  <c r="K147" i="1"/>
  <c r="N147" i="1"/>
  <c r="O147" i="1" a="1"/>
  <c r="O147" i="1" s="1"/>
  <c r="F148" i="1"/>
  <c r="H148" i="1"/>
  <c r="I148" i="1"/>
  <c r="L148" i="1" s="1"/>
  <c r="J148" i="1"/>
  <c r="M148" i="1" s="1"/>
  <c r="K148" i="1"/>
  <c r="N148" i="1"/>
  <c r="O148" i="1" a="1"/>
  <c r="O148" i="1" s="1"/>
  <c r="O113" i="1" a="1"/>
  <c r="O113" i="1" s="1"/>
  <c r="O112" i="1" a="1"/>
  <c r="O112" i="1" s="1"/>
  <c r="O111" i="1" a="1"/>
  <c r="O111" i="1" s="1"/>
  <c r="O110" i="1" a="1"/>
  <c r="O110" i="1" s="1"/>
  <c r="O109" i="1" a="1"/>
  <c r="O109" i="1" s="1"/>
  <c r="O108" i="1" a="1"/>
  <c r="O108" i="1" s="1"/>
  <c r="O107" i="1" a="1"/>
  <c r="O107" i="1" s="1"/>
  <c r="O106" i="1" a="1"/>
  <c r="O106" i="1" s="1"/>
  <c r="O105" i="1" a="1"/>
  <c r="O105" i="1" s="1"/>
  <c r="O104" i="1" a="1"/>
  <c r="O104" i="1" s="1"/>
  <c r="O103" i="1" a="1"/>
  <c r="O103" i="1" s="1"/>
  <c r="O102" i="1" a="1"/>
  <c r="O102" i="1" s="1"/>
  <c r="O101" i="1" a="1"/>
  <c r="O101" i="1" s="1"/>
  <c r="O100" i="1" a="1"/>
  <c r="O100" i="1" s="1"/>
  <c r="O99" i="1" a="1"/>
  <c r="O99" i="1" s="1"/>
  <c r="O98" i="1" a="1"/>
  <c r="O98" i="1" s="1"/>
  <c r="O97" i="1" a="1"/>
  <c r="O97" i="1" s="1"/>
  <c r="O96" i="1" a="1"/>
  <c r="O96" i="1" s="1"/>
  <c r="O95" i="1" a="1"/>
  <c r="O95" i="1" s="1"/>
  <c r="O94" i="1" a="1"/>
  <c r="O94" i="1" s="1"/>
  <c r="O93" i="1" a="1"/>
  <c r="O93" i="1" s="1"/>
  <c r="O92" i="1" a="1"/>
  <c r="O92" i="1" s="1"/>
  <c r="O91" i="1" a="1"/>
  <c r="O91" i="1" s="1"/>
  <c r="O90" i="1" a="1"/>
  <c r="O90" i="1" s="1"/>
  <c r="O89" i="1" a="1"/>
  <c r="O89" i="1" s="1"/>
  <c r="O88" i="1" a="1"/>
  <c r="O88" i="1" s="1"/>
  <c r="O87" i="1" a="1"/>
  <c r="O87" i="1" s="1"/>
  <c r="O86" i="1" a="1"/>
  <c r="O86" i="1" s="1"/>
  <c r="O85" i="1" a="1"/>
  <c r="O85" i="1" s="1"/>
  <c r="O84" i="1" a="1"/>
  <c r="O84" i="1" s="1"/>
  <c r="O83" i="1" a="1"/>
  <c r="O83" i="1" s="1"/>
  <c r="O82" i="1" a="1"/>
  <c r="O82" i="1" s="1"/>
  <c r="O81" i="1" a="1"/>
  <c r="O81" i="1" s="1"/>
  <c r="O80" i="1" a="1"/>
  <c r="O80" i="1" s="1"/>
  <c r="O79" i="1" a="1"/>
  <c r="O79" i="1" s="1"/>
  <c r="O78" i="1" a="1"/>
  <c r="O78" i="1" s="1"/>
  <c r="O77" i="1" a="1"/>
  <c r="O77" i="1" s="1"/>
  <c r="O76" i="1" a="1"/>
  <c r="O76" i="1" s="1"/>
  <c r="O75" i="1" a="1"/>
  <c r="O75" i="1" s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J113" i="1"/>
  <c r="M113" i="1" s="1"/>
  <c r="J112" i="1"/>
  <c r="M112" i="1" s="1"/>
  <c r="J111" i="1"/>
  <c r="M111" i="1" s="1"/>
  <c r="J110" i="1"/>
  <c r="M110" i="1" s="1"/>
  <c r="J109" i="1"/>
  <c r="M109" i="1" s="1"/>
  <c r="J108" i="1"/>
  <c r="M108" i="1" s="1"/>
  <c r="J107" i="1"/>
  <c r="M107" i="1" s="1"/>
  <c r="J106" i="1"/>
  <c r="M106" i="1" s="1"/>
  <c r="J105" i="1"/>
  <c r="M105" i="1" s="1"/>
  <c r="J104" i="1"/>
  <c r="M104" i="1" s="1"/>
  <c r="J103" i="1"/>
  <c r="M103" i="1" s="1"/>
  <c r="J102" i="1"/>
  <c r="M102" i="1" s="1"/>
  <c r="J101" i="1"/>
  <c r="M101" i="1" s="1"/>
  <c r="J100" i="1"/>
  <c r="M100" i="1" s="1"/>
  <c r="J99" i="1"/>
  <c r="M99" i="1" s="1"/>
  <c r="J98" i="1"/>
  <c r="M98" i="1" s="1"/>
  <c r="J97" i="1"/>
  <c r="M97" i="1" s="1"/>
  <c r="J96" i="1"/>
  <c r="M96" i="1" s="1"/>
  <c r="J95" i="1"/>
  <c r="M95" i="1" s="1"/>
  <c r="J94" i="1"/>
  <c r="M94" i="1" s="1"/>
  <c r="J93" i="1"/>
  <c r="M93" i="1" s="1"/>
  <c r="J92" i="1"/>
  <c r="M92" i="1" s="1"/>
  <c r="J91" i="1"/>
  <c r="M91" i="1" s="1"/>
  <c r="J90" i="1"/>
  <c r="M90" i="1" s="1"/>
  <c r="J89" i="1"/>
  <c r="M89" i="1" s="1"/>
  <c r="J88" i="1"/>
  <c r="M88" i="1" s="1"/>
  <c r="J87" i="1"/>
  <c r="M87" i="1" s="1"/>
  <c r="J86" i="1"/>
  <c r="M86" i="1" s="1"/>
  <c r="J85" i="1"/>
  <c r="M85" i="1" s="1"/>
  <c r="J84" i="1"/>
  <c r="M84" i="1" s="1"/>
  <c r="J83" i="1"/>
  <c r="M83" i="1" s="1"/>
  <c r="J82" i="1"/>
  <c r="M82" i="1" s="1"/>
  <c r="J81" i="1"/>
  <c r="M81" i="1" s="1"/>
  <c r="J80" i="1"/>
  <c r="M80" i="1" s="1"/>
  <c r="J79" i="1"/>
  <c r="M79" i="1" s="1"/>
  <c r="J78" i="1"/>
  <c r="M78" i="1" s="1"/>
  <c r="J77" i="1"/>
  <c r="M77" i="1" s="1"/>
  <c r="J76" i="1"/>
  <c r="M76" i="1" s="1"/>
  <c r="J75" i="1"/>
  <c r="M75" i="1" s="1"/>
  <c r="I113" i="1"/>
  <c r="L113" i="1" s="1"/>
  <c r="I112" i="1"/>
  <c r="L112" i="1" s="1"/>
  <c r="I111" i="1"/>
  <c r="L111" i="1" s="1"/>
  <c r="I110" i="1"/>
  <c r="L110" i="1" s="1"/>
  <c r="I109" i="1"/>
  <c r="L109" i="1" s="1"/>
  <c r="I108" i="1"/>
  <c r="L108" i="1" s="1"/>
  <c r="I107" i="1"/>
  <c r="L107" i="1" s="1"/>
  <c r="I106" i="1"/>
  <c r="L106" i="1" s="1"/>
  <c r="I105" i="1"/>
  <c r="L105" i="1" s="1"/>
  <c r="I104" i="1"/>
  <c r="L104" i="1" s="1"/>
  <c r="I103" i="1"/>
  <c r="L103" i="1" s="1"/>
  <c r="I102" i="1"/>
  <c r="L102" i="1" s="1"/>
  <c r="I101" i="1"/>
  <c r="L101" i="1" s="1"/>
  <c r="I100" i="1"/>
  <c r="L100" i="1" s="1"/>
  <c r="I99" i="1"/>
  <c r="L99" i="1" s="1"/>
  <c r="I98" i="1"/>
  <c r="L98" i="1" s="1"/>
  <c r="I97" i="1"/>
  <c r="L97" i="1" s="1"/>
  <c r="I96" i="1"/>
  <c r="L96" i="1" s="1"/>
  <c r="I95" i="1"/>
  <c r="L95" i="1" s="1"/>
  <c r="I94" i="1"/>
  <c r="L94" i="1" s="1"/>
  <c r="I93" i="1"/>
  <c r="L93" i="1" s="1"/>
  <c r="I92" i="1"/>
  <c r="L92" i="1" s="1"/>
  <c r="I91" i="1"/>
  <c r="L91" i="1" s="1"/>
  <c r="I90" i="1"/>
  <c r="L90" i="1" s="1"/>
  <c r="I89" i="1"/>
  <c r="L89" i="1" s="1"/>
  <c r="I88" i="1"/>
  <c r="L88" i="1" s="1"/>
  <c r="I87" i="1"/>
  <c r="L87" i="1" s="1"/>
  <c r="I86" i="1"/>
  <c r="L86" i="1" s="1"/>
  <c r="I85" i="1"/>
  <c r="L85" i="1" s="1"/>
  <c r="I84" i="1"/>
  <c r="L84" i="1" s="1"/>
  <c r="I83" i="1"/>
  <c r="L83" i="1" s="1"/>
  <c r="I82" i="1"/>
  <c r="L82" i="1" s="1"/>
  <c r="I81" i="1"/>
  <c r="L81" i="1" s="1"/>
  <c r="I80" i="1"/>
  <c r="L80" i="1" s="1"/>
  <c r="I79" i="1"/>
  <c r="L79" i="1" s="1"/>
  <c r="I78" i="1"/>
  <c r="L78" i="1" s="1"/>
  <c r="I77" i="1"/>
  <c r="L77" i="1" s="1"/>
  <c r="I76" i="1"/>
  <c r="L76" i="1" s="1"/>
  <c r="I75" i="1"/>
  <c r="L75" i="1" s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C12" i="1" a="1"/>
  <c r="C12" i="1" s="1"/>
  <c r="A25" i="1"/>
  <c r="A24" i="1"/>
  <c r="P5792" i="1" s="1" a="1"/>
  <c r="P5792" i="1" s="1"/>
  <c r="A23" i="1"/>
  <c r="A22" i="1"/>
  <c r="P5821" i="1" s="1" a="1"/>
  <c r="P5821" i="1" s="1"/>
  <c r="A21" i="1"/>
  <c r="P6165" i="1" s="1" a="1"/>
  <c r="P6165" i="1" s="1"/>
  <c r="A20" i="1"/>
  <c r="I41" i="1"/>
  <c r="L41" i="1" s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31" i="1"/>
  <c r="J32" i="1"/>
  <c r="M32" i="1" s="1"/>
  <c r="J33" i="1"/>
  <c r="M33" i="1" s="1"/>
  <c r="J34" i="1"/>
  <c r="M34" i="1" s="1"/>
  <c r="J35" i="1"/>
  <c r="M35" i="1" s="1"/>
  <c r="J36" i="1"/>
  <c r="M36" i="1" s="1"/>
  <c r="J37" i="1"/>
  <c r="M37" i="1" s="1"/>
  <c r="J38" i="1"/>
  <c r="M38" i="1" s="1"/>
  <c r="J39" i="1"/>
  <c r="M39" i="1" s="1"/>
  <c r="J40" i="1"/>
  <c r="M40" i="1" s="1"/>
  <c r="J41" i="1"/>
  <c r="M41" i="1" s="1"/>
  <c r="J42" i="1"/>
  <c r="M42" i="1" s="1"/>
  <c r="J43" i="1"/>
  <c r="M43" i="1" s="1"/>
  <c r="J44" i="1"/>
  <c r="M44" i="1" s="1"/>
  <c r="J45" i="1"/>
  <c r="M45" i="1" s="1"/>
  <c r="J46" i="1"/>
  <c r="M46" i="1" s="1"/>
  <c r="J47" i="1"/>
  <c r="M47" i="1" s="1"/>
  <c r="J48" i="1"/>
  <c r="M48" i="1" s="1"/>
  <c r="J49" i="1"/>
  <c r="M49" i="1" s="1"/>
  <c r="J50" i="1"/>
  <c r="M50" i="1" s="1"/>
  <c r="J51" i="1"/>
  <c r="M51" i="1" s="1"/>
  <c r="J52" i="1"/>
  <c r="M52" i="1" s="1"/>
  <c r="J53" i="1"/>
  <c r="M53" i="1" s="1"/>
  <c r="J54" i="1"/>
  <c r="M54" i="1" s="1"/>
  <c r="J55" i="1"/>
  <c r="M55" i="1" s="1"/>
  <c r="J56" i="1"/>
  <c r="M56" i="1" s="1"/>
  <c r="J57" i="1"/>
  <c r="M57" i="1" s="1"/>
  <c r="J58" i="1"/>
  <c r="M58" i="1" s="1"/>
  <c r="J59" i="1"/>
  <c r="M59" i="1" s="1"/>
  <c r="J60" i="1"/>
  <c r="M60" i="1" s="1"/>
  <c r="J61" i="1"/>
  <c r="M61" i="1" s="1"/>
  <c r="J62" i="1"/>
  <c r="M62" i="1" s="1"/>
  <c r="J63" i="1"/>
  <c r="M63" i="1" s="1"/>
  <c r="J64" i="1"/>
  <c r="M64" i="1" s="1"/>
  <c r="J65" i="1"/>
  <c r="M65" i="1" s="1"/>
  <c r="J66" i="1"/>
  <c r="M66" i="1" s="1"/>
  <c r="J67" i="1"/>
  <c r="M67" i="1" s="1"/>
  <c r="J68" i="1"/>
  <c r="M68" i="1" s="1"/>
  <c r="J69" i="1"/>
  <c r="M69" i="1" s="1"/>
  <c r="J70" i="1"/>
  <c r="M70" i="1" s="1"/>
  <c r="J71" i="1"/>
  <c r="M71" i="1" s="1"/>
  <c r="J72" i="1"/>
  <c r="M72" i="1" s="1"/>
  <c r="J73" i="1"/>
  <c r="M73" i="1" s="1"/>
  <c r="J74" i="1"/>
  <c r="M74" i="1" s="1"/>
  <c r="I36" i="1"/>
  <c r="L36" i="1" s="1"/>
  <c r="I37" i="1"/>
  <c r="L37" i="1" s="1"/>
  <c r="I38" i="1"/>
  <c r="L38" i="1" s="1"/>
  <c r="I39" i="1"/>
  <c r="L39" i="1" s="1"/>
  <c r="I40" i="1"/>
  <c r="L40" i="1" s="1"/>
  <c r="I42" i="1"/>
  <c r="L42" i="1" s="1"/>
  <c r="I43" i="1"/>
  <c r="L43" i="1" s="1"/>
  <c r="I44" i="1"/>
  <c r="L44" i="1" s="1"/>
  <c r="I45" i="1"/>
  <c r="L45" i="1" s="1"/>
  <c r="I46" i="1"/>
  <c r="L46" i="1" s="1"/>
  <c r="I47" i="1"/>
  <c r="L47" i="1" s="1"/>
  <c r="I48" i="1"/>
  <c r="L48" i="1" s="1"/>
  <c r="I49" i="1"/>
  <c r="L49" i="1" s="1"/>
  <c r="I50" i="1"/>
  <c r="L50" i="1" s="1"/>
  <c r="I51" i="1"/>
  <c r="L51" i="1" s="1"/>
  <c r="I52" i="1"/>
  <c r="L52" i="1" s="1"/>
  <c r="I53" i="1"/>
  <c r="L53" i="1" s="1"/>
  <c r="I54" i="1"/>
  <c r="L54" i="1" s="1"/>
  <c r="I55" i="1"/>
  <c r="L55" i="1" s="1"/>
  <c r="I56" i="1"/>
  <c r="L56" i="1" s="1"/>
  <c r="I57" i="1"/>
  <c r="L57" i="1" s="1"/>
  <c r="I58" i="1"/>
  <c r="L58" i="1" s="1"/>
  <c r="I59" i="1"/>
  <c r="L59" i="1" s="1"/>
  <c r="I60" i="1"/>
  <c r="L60" i="1" s="1"/>
  <c r="I61" i="1"/>
  <c r="L61" i="1" s="1"/>
  <c r="I62" i="1"/>
  <c r="L62" i="1" s="1"/>
  <c r="I63" i="1"/>
  <c r="L63" i="1" s="1"/>
  <c r="I64" i="1"/>
  <c r="L64" i="1" s="1"/>
  <c r="I65" i="1"/>
  <c r="L65" i="1" s="1"/>
  <c r="I66" i="1"/>
  <c r="L66" i="1" s="1"/>
  <c r="I67" i="1"/>
  <c r="L67" i="1" s="1"/>
  <c r="I68" i="1"/>
  <c r="L68" i="1" s="1"/>
  <c r="I69" i="1"/>
  <c r="L69" i="1" s="1"/>
  <c r="I70" i="1"/>
  <c r="L70" i="1" s="1"/>
  <c r="I71" i="1"/>
  <c r="L71" i="1" s="1"/>
  <c r="I72" i="1"/>
  <c r="L72" i="1" s="1"/>
  <c r="I73" i="1"/>
  <c r="L73" i="1" s="1"/>
  <c r="I74" i="1"/>
  <c r="L74" i="1" s="1"/>
  <c r="I32" i="1"/>
  <c r="L32" i="1" s="1"/>
  <c r="I33" i="1"/>
  <c r="L33" i="1" s="1"/>
  <c r="I34" i="1"/>
  <c r="L34" i="1" s="1"/>
  <c r="I35" i="1"/>
  <c r="L35" i="1" s="1"/>
  <c r="I31" i="1"/>
  <c r="L31" i="1" s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31" i="1"/>
  <c r="O32" i="1" a="1"/>
  <c r="O32" i="1" s="1"/>
  <c r="O33" i="1" a="1"/>
  <c r="O33" i="1" s="1"/>
  <c r="O34" i="1" a="1"/>
  <c r="O34" i="1" s="1"/>
  <c r="O35" i="1" a="1"/>
  <c r="O35" i="1" s="1"/>
  <c r="O36" i="1" a="1"/>
  <c r="O36" i="1" s="1"/>
  <c r="O37" i="1" a="1"/>
  <c r="O37" i="1" s="1"/>
  <c r="O38" i="1" a="1"/>
  <c r="O38" i="1" s="1"/>
  <c r="O39" i="1" a="1"/>
  <c r="O39" i="1" s="1"/>
  <c r="O40" i="1" a="1"/>
  <c r="O40" i="1" s="1"/>
  <c r="O41" i="1" a="1"/>
  <c r="O41" i="1" s="1"/>
  <c r="O42" i="1" a="1"/>
  <c r="O42" i="1" s="1"/>
  <c r="O43" i="1" a="1"/>
  <c r="O43" i="1" s="1"/>
  <c r="O44" i="1" a="1"/>
  <c r="O44" i="1" s="1"/>
  <c r="O45" i="1" a="1"/>
  <c r="O45" i="1" s="1"/>
  <c r="O46" i="1" a="1"/>
  <c r="O46" i="1" s="1"/>
  <c r="O47" i="1" a="1"/>
  <c r="O47" i="1" s="1"/>
  <c r="O49" i="1" a="1"/>
  <c r="O49" i="1" s="1"/>
  <c r="O50" i="1" a="1"/>
  <c r="O50" i="1" s="1"/>
  <c r="O51" i="1" a="1"/>
  <c r="O51" i="1" s="1"/>
  <c r="O52" i="1" a="1"/>
  <c r="O52" i="1" s="1"/>
  <c r="O53" i="1" a="1"/>
  <c r="O53" i="1" s="1"/>
  <c r="O54" i="1" a="1"/>
  <c r="O54" i="1" s="1"/>
  <c r="O55" i="1" a="1"/>
  <c r="O55" i="1" s="1"/>
  <c r="O56" i="1" a="1"/>
  <c r="O56" i="1" s="1"/>
  <c r="O57" i="1" a="1"/>
  <c r="O57" i="1" s="1"/>
  <c r="O58" i="1" a="1"/>
  <c r="O58" i="1" s="1"/>
  <c r="O59" i="1" a="1"/>
  <c r="O59" i="1" s="1"/>
  <c r="O60" i="1" a="1"/>
  <c r="O60" i="1" s="1"/>
  <c r="O61" i="1" a="1"/>
  <c r="O61" i="1" s="1"/>
  <c r="O62" i="1" a="1"/>
  <c r="O62" i="1" s="1"/>
  <c r="O63" i="1" a="1"/>
  <c r="O63" i="1" s="1"/>
  <c r="O64" i="1" a="1"/>
  <c r="O64" i="1" s="1"/>
  <c r="O65" i="1" a="1"/>
  <c r="O65" i="1" s="1"/>
  <c r="O66" i="1" a="1"/>
  <c r="O66" i="1" s="1"/>
  <c r="O67" i="1" a="1"/>
  <c r="O67" i="1" s="1"/>
  <c r="O68" i="1" a="1"/>
  <c r="O68" i="1" s="1"/>
  <c r="O69" i="1" a="1"/>
  <c r="O69" i="1" s="1"/>
  <c r="O70" i="1" a="1"/>
  <c r="O70" i="1" s="1"/>
  <c r="O71" i="1" a="1"/>
  <c r="O71" i="1" s="1"/>
  <c r="O72" i="1" a="1"/>
  <c r="O72" i="1" s="1"/>
  <c r="O73" i="1" a="1"/>
  <c r="O73" i="1" s="1"/>
  <c r="O74" i="1" a="1"/>
  <c r="O74" i="1" s="1"/>
  <c r="O31" i="1" a="1"/>
  <c r="O31" i="1" s="1"/>
  <c r="C11" i="1" a="1"/>
  <c r="C11" i="1" s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31" i="1"/>
  <c r="F66" i="1"/>
  <c r="F67" i="1"/>
  <c r="F68" i="1"/>
  <c r="F69" i="1"/>
  <c r="F70" i="1"/>
  <c r="F71" i="1"/>
  <c r="F72" i="1"/>
  <c r="F73" i="1"/>
  <c r="F74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31" i="1"/>
  <c r="P6309" i="1" l="1" a="1"/>
  <c r="P6309" i="1" s="1"/>
  <c r="P5787" i="1" a="1"/>
  <c r="P5787" i="1" s="1"/>
  <c r="P6301" i="1" a="1"/>
  <c r="P6301" i="1" s="1"/>
  <c r="R6301" i="1" s="1"/>
  <c r="P6117" i="1" a="1"/>
  <c r="P6117" i="1" s="1"/>
  <c r="P5965" i="1" a="1"/>
  <c r="P5965" i="1" s="1"/>
  <c r="P5869" i="1" a="1"/>
  <c r="P5869" i="1" s="1"/>
  <c r="R5869" i="1" s="1"/>
  <c r="P5817" i="1" a="1"/>
  <c r="P5817" i="1" s="1"/>
  <c r="P6293" i="1" a="1"/>
  <c r="P6293" i="1" s="1"/>
  <c r="R6293" i="1" s="1"/>
  <c r="P6109" i="1" a="1"/>
  <c r="P6109" i="1" s="1"/>
  <c r="P5957" i="1" a="1"/>
  <c r="P5957" i="1" s="1"/>
  <c r="P5853" i="1" a="1"/>
  <c r="P5853" i="1" s="1"/>
  <c r="P6357" i="1" a="1"/>
  <c r="P6357" i="1" s="1"/>
  <c r="P6237" i="1" a="1"/>
  <c r="P6237" i="1" s="1"/>
  <c r="P6085" i="1" a="1"/>
  <c r="P6085" i="1" s="1"/>
  <c r="R6085" i="1" s="1"/>
  <c r="P5949" i="1" a="1"/>
  <c r="P5949" i="1" s="1"/>
  <c r="P5845" i="1" a="1"/>
  <c r="P5845" i="1" s="1"/>
  <c r="R5845" i="1" s="1"/>
  <c r="P6349" i="1" a="1"/>
  <c r="P6349" i="1" s="1"/>
  <c r="P6229" i="1" a="1"/>
  <c r="P6229" i="1" s="1"/>
  <c r="P6077" i="1" a="1"/>
  <c r="P6077" i="1" s="1"/>
  <c r="P5941" i="1" a="1"/>
  <c r="P5941" i="1" s="1"/>
  <c r="P5837" i="1" a="1"/>
  <c r="P5837" i="1" s="1"/>
  <c r="P6341" i="1" a="1"/>
  <c r="P6341" i="1" s="1"/>
  <c r="R6341" i="1" s="1"/>
  <c r="P6221" i="1" a="1"/>
  <c r="P6221" i="1" s="1"/>
  <c r="R6221" i="1" s="1"/>
  <c r="P6069" i="1" a="1"/>
  <c r="P6069" i="1" s="1"/>
  <c r="R6069" i="1" s="1"/>
  <c r="P5933" i="1" a="1"/>
  <c r="P5933" i="1" s="1"/>
  <c r="P6333" i="1" a="1"/>
  <c r="P6333" i="1" s="1"/>
  <c r="P6205" i="1" a="1"/>
  <c r="P6205" i="1" s="1"/>
  <c r="R6205" i="1" s="1"/>
  <c r="P6037" i="1" a="1"/>
  <c r="P6037" i="1" s="1"/>
  <c r="P5917" i="1" a="1"/>
  <c r="P5917" i="1" s="1"/>
  <c r="P5797" i="1" a="1"/>
  <c r="P5797" i="1" s="1"/>
  <c r="R5797" i="1" s="1"/>
  <c r="P5812" i="1" a="1"/>
  <c r="P5812" i="1" s="1"/>
  <c r="R5812" i="1" s="1"/>
  <c r="P6317" i="1" a="1"/>
  <c r="P6317" i="1" s="1"/>
  <c r="R6317" i="1" s="1"/>
  <c r="P6189" i="1" a="1"/>
  <c r="P6189" i="1" s="1"/>
  <c r="P6021" i="1" a="1"/>
  <c r="P6021" i="1" s="1"/>
  <c r="P5901" i="1" a="1"/>
  <c r="P5901" i="1" s="1"/>
  <c r="P5789" i="1" a="1"/>
  <c r="P5789" i="1" s="1"/>
  <c r="P5989" i="1" a="1"/>
  <c r="P5989" i="1" s="1"/>
  <c r="P5877" i="1" a="1"/>
  <c r="P5877" i="1" s="1"/>
  <c r="R5877" i="1" s="1"/>
  <c r="P5781" i="1" a="1"/>
  <c r="P5781" i="1" s="1"/>
  <c r="R5781" i="1" s="1"/>
  <c r="P112" i="1" a="1"/>
  <c r="P112" i="1" s="1"/>
  <c r="R112" i="1" s="1"/>
  <c r="P136" i="1" a="1"/>
  <c r="P136" i="1" s="1"/>
  <c r="P232" i="1" a="1"/>
  <c r="P232" i="1" s="1"/>
  <c r="P360" i="1" a="1"/>
  <c r="P360" i="1" s="1"/>
  <c r="P432" i="1" a="1"/>
  <c r="P432" i="1" s="1"/>
  <c r="P472" i="1" a="1"/>
  <c r="P472" i="1" s="1"/>
  <c r="P480" i="1" a="1"/>
  <c r="P480" i="1" s="1"/>
  <c r="R480" i="1" s="1"/>
  <c r="P616" i="1" a="1"/>
  <c r="P616" i="1" s="1"/>
  <c r="R616" i="1" s="1"/>
  <c r="P656" i="1" a="1"/>
  <c r="P656" i="1" s="1"/>
  <c r="R656" i="1" s="1"/>
  <c r="P664" i="1" a="1"/>
  <c r="P664" i="1" s="1"/>
  <c r="P680" i="1" a="1"/>
  <c r="P680" i="1" s="1"/>
  <c r="P41" i="1" a="1"/>
  <c r="P41" i="1" s="1"/>
  <c r="P49" i="1" a="1"/>
  <c r="P49" i="1" s="1"/>
  <c r="P217" i="1" a="1"/>
  <c r="P217" i="1" s="1"/>
  <c r="P281" i="1" a="1"/>
  <c r="P281" i="1" s="1"/>
  <c r="R281" i="1" s="1"/>
  <c r="P289" i="1" a="1"/>
  <c r="P289" i="1" s="1"/>
  <c r="R289" i="1" s="1"/>
  <c r="P329" i="1" a="1"/>
  <c r="P329" i="1" s="1"/>
  <c r="R329" i="1" s="1"/>
  <c r="P345" i="1" a="1"/>
  <c r="P345" i="1" s="1"/>
  <c r="P473" i="1" a="1"/>
  <c r="P473" i="1" s="1"/>
  <c r="P489" i="1" a="1"/>
  <c r="P489" i="1" s="1"/>
  <c r="P497" i="1" a="1"/>
  <c r="P497" i="1" s="1"/>
  <c r="P577" i="1" a="1"/>
  <c r="P577" i="1" s="1"/>
  <c r="P617" i="1" a="1"/>
  <c r="P617" i="1" s="1"/>
  <c r="R617" i="1" s="1"/>
  <c r="P689" i="1" a="1"/>
  <c r="P689" i="1" s="1"/>
  <c r="R689" i="1" s="1"/>
  <c r="P178" i="1" a="1"/>
  <c r="P178" i="1" s="1"/>
  <c r="R178" i="1" s="1"/>
  <c r="P186" i="1" a="1"/>
  <c r="P186" i="1" s="1"/>
  <c r="P202" i="1" a="1"/>
  <c r="P202" i="1" s="1"/>
  <c r="P282" i="1" a="1"/>
  <c r="P282" i="1" s="1"/>
  <c r="P402" i="1" a="1"/>
  <c r="P402" i="1" s="1"/>
  <c r="P450" i="1" a="1"/>
  <c r="P450" i="1" s="1"/>
  <c r="P490" i="1" a="1"/>
  <c r="P490" i="1" s="1"/>
  <c r="R490" i="1" s="1"/>
  <c r="P514" i="1" a="1"/>
  <c r="P514" i="1" s="1"/>
  <c r="R514" i="1" s="1"/>
  <c r="P538" i="1" a="1"/>
  <c r="P538" i="1" s="1"/>
  <c r="R538" i="1" s="1"/>
  <c r="P35" i="1" a="1"/>
  <c r="P35" i="1" s="1"/>
  <c r="P91" i="1" a="1"/>
  <c r="P91" i="1" s="1"/>
  <c r="P131" i="1" a="1"/>
  <c r="P131" i="1" s="1"/>
  <c r="P195" i="1" a="1"/>
  <c r="P195" i="1" s="1"/>
  <c r="P211" i="1" a="1"/>
  <c r="P211" i="1" s="1"/>
  <c r="P283" i="1" a="1"/>
  <c r="P283" i="1" s="1"/>
  <c r="R283" i="1" s="1"/>
  <c r="P347" i="1" a="1"/>
  <c r="P347" i="1" s="1"/>
  <c r="R347" i="1" s="1"/>
  <c r="P387" i="1" a="1"/>
  <c r="P387" i="1" s="1"/>
  <c r="R387" i="1" s="1"/>
  <c r="P451" i="1" a="1"/>
  <c r="P451" i="1" s="1"/>
  <c r="P563" i="1" a="1"/>
  <c r="P563" i="1" s="1"/>
  <c r="P595" i="1" a="1"/>
  <c r="P595" i="1" s="1"/>
  <c r="P627" i="1" a="1"/>
  <c r="P627" i="1" s="1"/>
  <c r="P699" i="1" a="1"/>
  <c r="P699" i="1" s="1"/>
  <c r="P36" i="1" a="1"/>
  <c r="P36" i="1" s="1"/>
  <c r="R36" i="1" s="1"/>
  <c r="P44" i="1" a="1"/>
  <c r="P44" i="1" s="1"/>
  <c r="R44" i="1" s="1"/>
  <c r="P156" i="1" a="1"/>
  <c r="P156" i="1" s="1"/>
  <c r="R156" i="1" s="1"/>
  <c r="P220" i="1" a="1"/>
  <c r="P220" i="1" s="1"/>
  <c r="P260" i="1" a="1"/>
  <c r="P260" i="1" s="1"/>
  <c r="P284" i="1" a="1"/>
  <c r="P284" i="1" s="1"/>
  <c r="P324" i="1" a="1"/>
  <c r="P324" i="1" s="1"/>
  <c r="P340" i="1" a="1"/>
  <c r="P340" i="1" s="1"/>
  <c r="P420" i="1" a="1"/>
  <c r="P420" i="1" s="1"/>
  <c r="R420" i="1" s="1"/>
  <c r="P436" i="1" a="1"/>
  <c r="P436" i="1" s="1"/>
  <c r="R436" i="1" s="1"/>
  <c r="P452" i="1" a="1"/>
  <c r="P452" i="1" s="1"/>
  <c r="R452" i="1" s="1"/>
  <c r="P460" i="1" a="1"/>
  <c r="P460" i="1" s="1"/>
  <c r="P540" i="1" a="1"/>
  <c r="P540" i="1" s="1"/>
  <c r="P572" i="1" a="1"/>
  <c r="P572" i="1" s="1"/>
  <c r="P580" i="1" a="1"/>
  <c r="P580" i="1" s="1"/>
  <c r="P61" i="1" a="1"/>
  <c r="P61" i="1" s="1"/>
  <c r="P69" i="1" a="1"/>
  <c r="P69" i="1" s="1"/>
  <c r="R69" i="1" s="1"/>
  <c r="P77" i="1" a="1"/>
  <c r="P77" i="1" s="1"/>
  <c r="R77" i="1" s="1"/>
  <c r="P85" i="1" a="1"/>
  <c r="P85" i="1" s="1"/>
  <c r="R85" i="1" s="1"/>
  <c r="P133" i="1" a="1"/>
  <c r="P133" i="1" s="1"/>
  <c r="P205" i="1" a="1"/>
  <c r="P205" i="1" s="1"/>
  <c r="P261" i="1" a="1"/>
  <c r="P261" i="1" s="1"/>
  <c r="P365" i="1" a="1"/>
  <c r="P365" i="1" s="1"/>
  <c r="P501" i="1" a="1"/>
  <c r="P501" i="1" s="1"/>
  <c r="P525" i="1" a="1"/>
  <c r="P525" i="1" s="1"/>
  <c r="R525" i="1" s="1"/>
  <c r="P541" i="1" a="1"/>
  <c r="P541" i="1" s="1"/>
  <c r="R541" i="1" s="1"/>
  <c r="P557" i="1" a="1"/>
  <c r="P557" i="1" s="1"/>
  <c r="R557" i="1" s="1"/>
  <c r="P605" i="1" a="1"/>
  <c r="P605" i="1" s="1"/>
  <c r="P637" i="1" a="1"/>
  <c r="P637" i="1" s="1"/>
  <c r="P38" i="1" a="1"/>
  <c r="P38" i="1" s="1"/>
  <c r="P110" i="1" a="1"/>
  <c r="P110" i="1" s="1"/>
  <c r="P158" i="1" a="1"/>
  <c r="P158" i="1" s="1"/>
  <c r="P174" i="1" a="1"/>
  <c r="P174" i="1" s="1"/>
  <c r="P198" i="1" a="1"/>
  <c r="P198" i="1" s="1"/>
  <c r="R198" i="1" s="1"/>
  <c r="P246" i="1" a="1"/>
  <c r="P246" i="1" s="1"/>
  <c r="R246" i="1" s="1"/>
  <c r="P398" i="1" a="1"/>
  <c r="P398" i="1" s="1"/>
  <c r="P422" i="1" a="1"/>
  <c r="P422" i="1" s="1"/>
  <c r="P430" i="1" a="1"/>
  <c r="P430" i="1" s="1"/>
  <c r="P542" i="1" a="1"/>
  <c r="P542" i="1" s="1"/>
  <c r="P558" i="1" a="1"/>
  <c r="P558" i="1" s="1"/>
  <c r="P566" i="1" a="1"/>
  <c r="P566" i="1" s="1"/>
  <c r="R566" i="1" s="1"/>
  <c r="P598" i="1" a="1"/>
  <c r="P598" i="1" s="1"/>
  <c r="P630" i="1" a="1"/>
  <c r="P630" i="1" s="1"/>
  <c r="R630" i="1" s="1"/>
  <c r="P709" i="1" a="1"/>
  <c r="P709" i="1" s="1"/>
  <c r="P790" i="1" a="1"/>
  <c r="P790" i="1" s="1"/>
  <c r="P806" i="1" a="1"/>
  <c r="P806" i="1" s="1"/>
  <c r="P918" i="1" a="1"/>
  <c r="P918" i="1" s="1"/>
  <c r="P990" i="1" a="1"/>
  <c r="P990" i="1" s="1"/>
  <c r="P1046" i="1" a="1"/>
  <c r="P1046" i="1" s="1"/>
  <c r="R1046" i="1" s="1"/>
  <c r="P1126" i="1" a="1"/>
  <c r="P1126" i="1" s="1"/>
  <c r="P1134" i="1" a="1"/>
  <c r="P1134" i="1" s="1"/>
  <c r="R1134" i="1" s="1"/>
  <c r="P679" i="1" a="1"/>
  <c r="P679" i="1" s="1"/>
  <c r="P727" i="1" a="1"/>
  <c r="P727" i="1" s="1"/>
  <c r="P735" i="1" a="1"/>
  <c r="P735" i="1" s="1"/>
  <c r="P903" i="1" a="1"/>
  <c r="P903" i="1" s="1"/>
  <c r="P919" i="1" a="1"/>
  <c r="P919" i="1" s="1"/>
  <c r="P927" i="1" a="1"/>
  <c r="P927" i="1" s="1"/>
  <c r="P983" i="1" a="1"/>
  <c r="P983" i="1" s="1"/>
  <c r="R983" i="1" s="1"/>
  <c r="P1023" i="1" a="1"/>
  <c r="P1023" i="1" s="1"/>
  <c r="R1023" i="1" s="1"/>
  <c r="P1071" i="1" a="1"/>
  <c r="P1071" i="1" s="1"/>
  <c r="P1111" i="1" a="1"/>
  <c r="P1111" i="1" s="1"/>
  <c r="P1151" i="1" a="1"/>
  <c r="P1151" i="1" s="1"/>
  <c r="R1151" i="1" s="1"/>
  <c r="P1167" i="1" a="1"/>
  <c r="P1167" i="1" s="1"/>
  <c r="P1183" i="1" a="1"/>
  <c r="P1183" i="1" s="1"/>
  <c r="P1207" i="1" a="1"/>
  <c r="P1207" i="1" s="1"/>
  <c r="R1207" i="1" s="1"/>
  <c r="P1215" i="1" a="1"/>
  <c r="P1215" i="1" s="1"/>
  <c r="R1215" i="1" s="1"/>
  <c r="P1247" i="1" a="1"/>
  <c r="P1247" i="1" s="1"/>
  <c r="R1247" i="1" s="1"/>
  <c r="P1271" i="1" a="1"/>
  <c r="P1271" i="1" s="1"/>
  <c r="P311" i="1" a="1"/>
  <c r="P311" i="1" s="1"/>
  <c r="P375" i="1" a="1"/>
  <c r="P375" i="1" s="1"/>
  <c r="P439" i="1" a="1"/>
  <c r="P439" i="1" s="1"/>
  <c r="P685" i="1" a="1"/>
  <c r="P685" i="1" s="1"/>
  <c r="P784" i="1" a="1"/>
  <c r="P784" i="1" s="1"/>
  <c r="R784" i="1" s="1"/>
  <c r="P808" i="1" a="1"/>
  <c r="P808" i="1" s="1"/>
  <c r="R808" i="1" s="1"/>
  <c r="P936" i="1" a="1"/>
  <c r="P936" i="1" s="1"/>
  <c r="R936" i="1" s="1"/>
  <c r="P976" i="1" a="1"/>
  <c r="P976" i="1" s="1"/>
  <c r="P1120" i="1" a="1"/>
  <c r="P1120" i="1" s="1"/>
  <c r="P1152" i="1" a="1"/>
  <c r="P1152" i="1" s="1"/>
  <c r="P63" i="1" a="1"/>
  <c r="P63" i="1" s="1"/>
  <c r="P127" i="1" a="1"/>
  <c r="P127" i="1" s="1"/>
  <c r="P383" i="1" a="1"/>
  <c r="P383" i="1" s="1"/>
  <c r="R383" i="1" s="1"/>
  <c r="P793" i="1" a="1"/>
  <c r="P793" i="1" s="1"/>
  <c r="R793" i="1" s="1"/>
  <c r="P833" i="1" a="1"/>
  <c r="P833" i="1" s="1"/>
  <c r="R833" i="1" s="1"/>
  <c r="P905" i="1" a="1"/>
  <c r="P905" i="1" s="1"/>
  <c r="P1017" i="1" a="1"/>
  <c r="P1017" i="1" s="1"/>
  <c r="P1025" i="1" a="1"/>
  <c r="P1025" i="1" s="1"/>
  <c r="P1121" i="1" a="1"/>
  <c r="P1121" i="1" s="1"/>
  <c r="P1129" i="1" a="1"/>
  <c r="P1129" i="1" s="1"/>
  <c r="P583" i="1" a="1"/>
  <c r="P583" i="1" s="1"/>
  <c r="R583" i="1" s="1"/>
  <c r="P693" i="1" a="1"/>
  <c r="P693" i="1" s="1"/>
  <c r="R693" i="1" s="1"/>
  <c r="P722" i="1" a="1"/>
  <c r="P722" i="1" s="1"/>
  <c r="R722" i="1" s="1"/>
  <c r="P778" i="1" a="1"/>
  <c r="P778" i="1" s="1"/>
  <c r="P786" i="1" a="1"/>
  <c r="P786" i="1" s="1"/>
  <c r="P802" i="1" a="1"/>
  <c r="P802" i="1" s="1"/>
  <c r="P818" i="1" a="1"/>
  <c r="P818" i="1" s="1"/>
  <c r="P946" i="1" a="1"/>
  <c r="P946" i="1" s="1"/>
  <c r="P962" i="1" a="1"/>
  <c r="P962" i="1" s="1"/>
  <c r="R962" i="1" s="1"/>
  <c r="P970" i="1" a="1"/>
  <c r="P970" i="1" s="1"/>
  <c r="R970" i="1" s="1"/>
  <c r="P1090" i="1" a="1"/>
  <c r="P1090" i="1" s="1"/>
  <c r="R1090" i="1" s="1"/>
  <c r="P1242" i="1" a="1"/>
  <c r="P1242" i="1" s="1"/>
  <c r="P1250" i="1" a="1"/>
  <c r="P1250" i="1" s="1"/>
  <c r="P695" i="1" a="1"/>
  <c r="P695" i="1" s="1"/>
  <c r="P843" i="1" a="1"/>
  <c r="P843" i="1" s="1"/>
  <c r="P963" i="1" a="1"/>
  <c r="P963" i="1" s="1"/>
  <c r="P1027" i="1" a="1"/>
  <c r="P1027" i="1" s="1"/>
  <c r="R1027" i="1" s="1"/>
  <c r="P1035" i="1" a="1"/>
  <c r="P1035" i="1" s="1"/>
  <c r="R1035" i="1" s="1"/>
  <c r="P1059" i="1" a="1"/>
  <c r="P1059" i="1" s="1"/>
  <c r="R1059" i="1" s="1"/>
  <c r="P1075" i="1" a="1"/>
  <c r="P1075" i="1" s="1"/>
  <c r="P1107" i="1" a="1"/>
  <c r="P1107" i="1" s="1"/>
  <c r="P1155" i="1" a="1"/>
  <c r="P1155" i="1" s="1"/>
  <c r="P1179" i="1" a="1"/>
  <c r="P1179" i="1" s="1"/>
  <c r="P1195" i="1" a="1"/>
  <c r="P1195" i="1" s="1"/>
  <c r="P1275" i="1" a="1"/>
  <c r="P1275" i="1" s="1"/>
  <c r="R1275" i="1" s="1"/>
  <c r="P1283" i="1" a="1"/>
  <c r="P1283" i="1" s="1"/>
  <c r="R1283" i="1" s="1"/>
  <c r="P407" i="1" a="1"/>
  <c r="P407" i="1" s="1"/>
  <c r="R407" i="1" s="1"/>
  <c r="P860" i="1" a="1"/>
  <c r="P860" i="1" s="1"/>
  <c r="P924" i="1" a="1"/>
  <c r="P924" i="1" s="1"/>
  <c r="P932" i="1" a="1"/>
  <c r="P932" i="1" s="1"/>
  <c r="P940" i="1" a="1"/>
  <c r="P940" i="1" s="1"/>
  <c r="P1012" i="1" a="1"/>
  <c r="P1012" i="1" s="1"/>
  <c r="P1052" i="1" a="1"/>
  <c r="P1052" i="1" s="1"/>
  <c r="R1052" i="1" s="1"/>
  <c r="P1116" i="1" a="1"/>
  <c r="P1116" i="1" s="1"/>
  <c r="R1116" i="1" s="1"/>
  <c r="P1188" i="1" a="1"/>
  <c r="P1188" i="1" s="1"/>
  <c r="R1188" i="1" s="1"/>
  <c r="P1196" i="1" a="1"/>
  <c r="P1196" i="1" s="1"/>
  <c r="P1204" i="1" a="1"/>
  <c r="P1204" i="1" s="1"/>
  <c r="P1228" i="1" a="1"/>
  <c r="P1228" i="1" s="1"/>
  <c r="P1252" i="1" a="1"/>
  <c r="P1252" i="1" s="1"/>
  <c r="P1268" i="1" a="1"/>
  <c r="P1268" i="1" s="1"/>
  <c r="P1276" i="1" a="1"/>
  <c r="P1276" i="1" s="1"/>
  <c r="R1276" i="1" s="1"/>
  <c r="P1284" i="1" a="1"/>
  <c r="P1284" i="1" s="1"/>
  <c r="R1284" i="1" s="1"/>
  <c r="P1300" i="1" a="1"/>
  <c r="P1300" i="1" s="1"/>
  <c r="R1300" i="1" s="1"/>
  <c r="P757" i="1" a="1"/>
  <c r="P757" i="1" s="1"/>
  <c r="P821" i="1" a="1"/>
  <c r="P821" i="1" s="1"/>
  <c r="P1141" i="1" a="1"/>
  <c r="P1141" i="1" s="1"/>
  <c r="P1329" i="1" a="1"/>
  <c r="P1329" i="1" s="1"/>
  <c r="P1353" i="1" a="1"/>
  <c r="P1353" i="1" s="1"/>
  <c r="P1377" i="1" a="1"/>
  <c r="P1377" i="1" s="1"/>
  <c r="R1377" i="1" s="1"/>
  <c r="P1417" i="1" a="1"/>
  <c r="P1417" i="1" s="1"/>
  <c r="R1417" i="1" s="1"/>
  <c r="P1433" i="1" a="1"/>
  <c r="P1433" i="1" s="1"/>
  <c r="R1433" i="1" s="1"/>
  <c r="P1449" i="1" a="1"/>
  <c r="P1449" i="1" s="1"/>
  <c r="P1465" i="1" a="1"/>
  <c r="P1465" i="1" s="1"/>
  <c r="P1529" i="1" a="1"/>
  <c r="P1529" i="1" s="1"/>
  <c r="R1529" i="1" s="1"/>
  <c r="P1545" i="1" a="1"/>
  <c r="P1545" i="1" s="1"/>
  <c r="P1593" i="1" a="1"/>
  <c r="P1593" i="1" s="1"/>
  <c r="P1633" i="1" a="1"/>
  <c r="P1633" i="1" s="1"/>
  <c r="R1633" i="1" s="1"/>
  <c r="P1673" i="1" a="1"/>
  <c r="P1673" i="1" s="1"/>
  <c r="R1673" i="1" s="1"/>
  <c r="P1681" i="1" a="1"/>
  <c r="P1681" i="1" s="1"/>
  <c r="R1681" i="1" s="1"/>
  <c r="P1689" i="1" a="1"/>
  <c r="P1689" i="1" s="1"/>
  <c r="P1849" i="1" a="1"/>
  <c r="P1849" i="1" s="1"/>
  <c r="P1881" i="1" a="1"/>
  <c r="P1881" i="1" s="1"/>
  <c r="P1905" i="1" a="1"/>
  <c r="P1905" i="1" s="1"/>
  <c r="P1929" i="1" a="1"/>
  <c r="P1929" i="1" s="1"/>
  <c r="P1969" i="1" a="1"/>
  <c r="P1969" i="1" s="1"/>
  <c r="R1969" i="1" s="1"/>
  <c r="P2041" i="1" a="1"/>
  <c r="P2041" i="1" s="1"/>
  <c r="R2041" i="1" s="1"/>
  <c r="P2049" i="1" a="1"/>
  <c r="P2049" i="1" s="1"/>
  <c r="R2049" i="1" s="1"/>
  <c r="P2065" i="1" a="1"/>
  <c r="P2065" i="1" s="1"/>
  <c r="P2073" i="1" a="1"/>
  <c r="P2073" i="1" s="1"/>
  <c r="P2121" i="1" a="1"/>
  <c r="P2121" i="1" s="1"/>
  <c r="R2121" i="1" s="1"/>
  <c r="P2209" i="1" a="1"/>
  <c r="P2209" i="1" s="1"/>
  <c r="P2241" i="1" a="1"/>
  <c r="P2241" i="1" s="1"/>
  <c r="P2289" i="1" a="1"/>
  <c r="P2289" i="1" s="1"/>
  <c r="R2289" i="1" s="1"/>
  <c r="P2337" i="1" a="1"/>
  <c r="P2337" i="1" s="1"/>
  <c r="R2337" i="1" s="1"/>
  <c r="P2345" i="1" a="1"/>
  <c r="P2345" i="1" s="1"/>
  <c r="R2345" i="1" s="1"/>
  <c r="P2409" i="1" a="1"/>
  <c r="P2409" i="1" s="1"/>
  <c r="P2417" i="1" a="1"/>
  <c r="P2417" i="1" s="1"/>
  <c r="P2433" i="1" a="1"/>
  <c r="P2433" i="1" s="1"/>
  <c r="R2433" i="1" s="1"/>
  <c r="P2465" i="1" a="1"/>
  <c r="P2465" i="1" s="1"/>
  <c r="P2489" i="1" a="1"/>
  <c r="P2489" i="1" s="1"/>
  <c r="P765" i="1" a="1"/>
  <c r="P765" i="1" s="1"/>
  <c r="R765" i="1" s="1"/>
  <c r="P1021" i="1" a="1"/>
  <c r="P1021" i="1" s="1"/>
  <c r="R1021" i="1" s="1"/>
  <c r="P1217" i="1" a="1"/>
  <c r="P1217" i="1" s="1"/>
  <c r="R1217" i="1" s="1"/>
  <c r="P1312" i="1" a="1"/>
  <c r="P1312" i="1" s="1"/>
  <c r="P1338" i="1" a="1"/>
  <c r="P1338" i="1" s="1"/>
  <c r="P1354" i="1" a="1"/>
  <c r="P1354" i="1" s="1"/>
  <c r="P1370" i="1" a="1"/>
  <c r="P1370" i="1" s="1"/>
  <c r="P1410" i="1" a="1"/>
  <c r="P1410" i="1" s="1"/>
  <c r="P1498" i="1" a="1"/>
  <c r="P1498" i="1" s="1"/>
  <c r="R1498" i="1" s="1"/>
  <c r="P1514" i="1" a="1"/>
  <c r="P1514" i="1" s="1"/>
  <c r="R1514" i="1" s="1"/>
  <c r="P1522" i="1" a="1"/>
  <c r="P1522" i="1" s="1"/>
  <c r="R1522" i="1" s="1"/>
  <c r="P1578" i="1" a="1"/>
  <c r="P1578" i="1" s="1"/>
  <c r="P1610" i="1" a="1"/>
  <c r="P1610" i="1" s="1"/>
  <c r="P1890" i="1" a="1"/>
  <c r="P1890" i="1" s="1"/>
  <c r="P1938" i="1" a="1"/>
  <c r="P1938" i="1" s="1"/>
  <c r="P1986" i="1" a="1"/>
  <c r="P1986" i="1" s="1"/>
  <c r="P2010" i="1" a="1"/>
  <c r="P2010" i="1" s="1"/>
  <c r="R2010" i="1" s="1"/>
  <c r="P2066" i="1" a="1"/>
  <c r="P2066" i="1" s="1"/>
  <c r="R2066" i="1" s="1"/>
  <c r="P2074" i="1" a="1"/>
  <c r="P2074" i="1" s="1"/>
  <c r="R2074" i="1" s="1"/>
  <c r="P2114" i="1" a="1"/>
  <c r="P2114" i="1" s="1"/>
  <c r="P2242" i="1" a="1"/>
  <c r="P2242" i="1" s="1"/>
  <c r="P2410" i="1" a="1"/>
  <c r="P2410" i="1" s="1"/>
  <c r="R2410" i="1" s="1"/>
  <c r="P2450" i="1" a="1"/>
  <c r="P2450" i="1" s="1"/>
  <c r="P2506" i="1" a="1"/>
  <c r="P2506" i="1" s="1"/>
  <c r="P223" i="1" a="1"/>
  <c r="P223" i="1" s="1"/>
  <c r="R223" i="1" s="1"/>
  <c r="P703" i="1" a="1"/>
  <c r="P703" i="1" s="1"/>
  <c r="R703" i="1" s="1"/>
  <c r="P773" i="1" a="1"/>
  <c r="P773" i="1" s="1"/>
  <c r="R773" i="1" s="1"/>
  <c r="P1313" i="1" a="1"/>
  <c r="P1313" i="1" s="1"/>
  <c r="P1331" i="1" a="1"/>
  <c r="P1331" i="1" s="1"/>
  <c r="P1451" i="1" a="1"/>
  <c r="P1451" i="1" s="1"/>
  <c r="P1523" i="1" a="1"/>
  <c r="P1523" i="1" s="1"/>
  <c r="P1547" i="1" a="1"/>
  <c r="P1547" i="1" s="1"/>
  <c r="P1563" i="1" a="1"/>
  <c r="P1563" i="1" s="1"/>
  <c r="P1587" i="1" a="1"/>
  <c r="P1587" i="1" s="1"/>
  <c r="R1587" i="1" s="1"/>
  <c r="P1611" i="1" a="1"/>
  <c r="P1611" i="1" s="1"/>
  <c r="R1611" i="1" s="1"/>
  <c r="P1691" i="1" a="1"/>
  <c r="P1691" i="1" s="1"/>
  <c r="P1915" i="1" a="1"/>
  <c r="P1915" i="1" s="1"/>
  <c r="P1979" i="1" a="1"/>
  <c r="P1979" i="1" s="1"/>
  <c r="P1987" i="1" a="1"/>
  <c r="P1987" i="1" s="1"/>
  <c r="P2003" i="1" a="1"/>
  <c r="P2003" i="1" s="1"/>
  <c r="P2163" i="1" a="1"/>
  <c r="P2163" i="1" s="1"/>
  <c r="P2179" i="1" a="1"/>
  <c r="P2179" i="1" s="1"/>
  <c r="R2179" i="1" s="1"/>
  <c r="P2219" i="1" a="1"/>
  <c r="P2219" i="1" s="1"/>
  <c r="R2219" i="1" s="1"/>
  <c r="P2243" i="1" a="1"/>
  <c r="P2243" i="1" s="1"/>
  <c r="P2259" i="1" a="1"/>
  <c r="P2259" i="1" s="1"/>
  <c r="P2283" i="1" a="1"/>
  <c r="P2283" i="1" s="1"/>
  <c r="P2291" i="1" a="1"/>
  <c r="P2291" i="1" s="1"/>
  <c r="P2307" i="1" a="1"/>
  <c r="P2307" i="1" s="1"/>
  <c r="P2331" i="1" a="1"/>
  <c r="P2331" i="1" s="1"/>
  <c r="R2331" i="1" s="1"/>
  <c r="P2387" i="1" a="1"/>
  <c r="P2387" i="1" s="1"/>
  <c r="R2387" i="1" s="1"/>
  <c r="P2459" i="1" a="1"/>
  <c r="P2459" i="1" s="1"/>
  <c r="R2459" i="1" s="1"/>
  <c r="P2491" i="1" a="1"/>
  <c r="P2491" i="1" s="1"/>
  <c r="P2515" i="1" a="1"/>
  <c r="P2515" i="1" s="1"/>
  <c r="P1340" i="1" a="1"/>
  <c r="P1340" i="1" s="1"/>
  <c r="P1460" i="1" a="1"/>
  <c r="P1460" i="1" s="1"/>
  <c r="P1492" i="1" a="1"/>
  <c r="P1492" i="1" s="1"/>
  <c r="P1556" i="1" a="1"/>
  <c r="P1556" i="1" s="1"/>
  <c r="R1556" i="1" s="1"/>
  <c r="P1684" i="1" a="1"/>
  <c r="P1684" i="1" s="1"/>
  <c r="R1684" i="1" s="1"/>
  <c r="P1756" i="1" a="1"/>
  <c r="P1756" i="1" s="1"/>
  <c r="R1756" i="1" s="1"/>
  <c r="P1780" i="1" a="1"/>
  <c r="P1780" i="1" s="1"/>
  <c r="P1820" i="1" a="1"/>
  <c r="P1820" i="1" s="1"/>
  <c r="P1868" i="1" a="1"/>
  <c r="P1868" i="1" s="1"/>
  <c r="P1876" i="1" a="1"/>
  <c r="P1876" i="1" s="1"/>
  <c r="P1972" i="1" a="1"/>
  <c r="P1972" i="1" s="1"/>
  <c r="P1980" i="1" a="1"/>
  <c r="P1980" i="1" s="1"/>
  <c r="R1980" i="1" s="1"/>
  <c r="P1988" i="1" a="1"/>
  <c r="P1988" i="1" s="1"/>
  <c r="R1988" i="1" s="1"/>
  <c r="P2068" i="1" a="1"/>
  <c r="P2068" i="1" s="1"/>
  <c r="R2068" i="1" s="1"/>
  <c r="P2076" i="1" a="1"/>
  <c r="P2076" i="1" s="1"/>
  <c r="P2084" i="1" a="1"/>
  <c r="P2084" i="1" s="1"/>
  <c r="P2116" i="1" a="1"/>
  <c r="P2116" i="1" s="1"/>
  <c r="R2116" i="1" s="1"/>
  <c r="P2132" i="1" a="1"/>
  <c r="P2132" i="1" s="1"/>
  <c r="P2172" i="1" a="1"/>
  <c r="P2172" i="1" s="1"/>
  <c r="P2220" i="1" a="1"/>
  <c r="P2220" i="1" s="1"/>
  <c r="R2220" i="1" s="1"/>
  <c r="P2348" i="1" a="1"/>
  <c r="P2348" i="1" s="1"/>
  <c r="R2348" i="1" s="1"/>
  <c r="P1109" i="1" a="1"/>
  <c r="P1109" i="1" s="1"/>
  <c r="R1109" i="1" s="1"/>
  <c r="P1192" i="1" a="1"/>
  <c r="P1192" i="1" s="1"/>
  <c r="P1224" i="1" a="1"/>
  <c r="P1224" i="1" s="1"/>
  <c r="P1325" i="1" a="1"/>
  <c r="P1325" i="1" s="1"/>
  <c r="P1357" i="1" a="1"/>
  <c r="P1357" i="1" s="1"/>
  <c r="P1373" i="1" a="1"/>
  <c r="P1373" i="1" s="1"/>
  <c r="P1389" i="1" a="1"/>
  <c r="P1389" i="1" s="1"/>
  <c r="R1389" i="1" s="1"/>
  <c r="P1405" i="1" a="1"/>
  <c r="P1405" i="1" s="1"/>
  <c r="R1405" i="1" s="1"/>
  <c r="P1413" i="1" a="1"/>
  <c r="P1413" i="1" s="1"/>
  <c r="R1413" i="1" s="1"/>
  <c r="P1469" i="1" a="1"/>
  <c r="P1469" i="1" s="1"/>
  <c r="P1517" i="1" a="1"/>
  <c r="P1517" i="1" s="1"/>
  <c r="P1565" i="1" a="1"/>
  <c r="P1565" i="1" s="1"/>
  <c r="P1581" i="1" a="1"/>
  <c r="P1581" i="1" s="1"/>
  <c r="P1621" i="1" a="1"/>
  <c r="P1621" i="1" s="1"/>
  <c r="P1629" i="1" a="1"/>
  <c r="P1629" i="1" s="1"/>
  <c r="R1629" i="1" s="1"/>
  <c r="P1653" i="1" a="1"/>
  <c r="P1653" i="1" s="1"/>
  <c r="R1653" i="1" s="1"/>
  <c r="P1733" i="1" a="1"/>
  <c r="P1733" i="1" s="1"/>
  <c r="R1733" i="1" s="1"/>
  <c r="P1741" i="1" a="1"/>
  <c r="P1741" i="1" s="1"/>
  <c r="P1837" i="1" a="1"/>
  <c r="P1837" i="1" s="1"/>
  <c r="P1853" i="1" a="1"/>
  <c r="P1853" i="1" s="1"/>
  <c r="R1853" i="1" s="1"/>
  <c r="P1869" i="1" a="1"/>
  <c r="P1869" i="1" s="1"/>
  <c r="P1973" i="1" a="1"/>
  <c r="P1973" i="1" s="1"/>
  <c r="P1989" i="1" a="1"/>
  <c r="P1989" i="1" s="1"/>
  <c r="R1989" i="1" s="1"/>
  <c r="P2021" i="1" a="1"/>
  <c r="P2021" i="1" s="1"/>
  <c r="R2021" i="1" s="1"/>
  <c r="P2037" i="1" a="1"/>
  <c r="P2037" i="1" s="1"/>
  <c r="R2037" i="1" s="1"/>
  <c r="P2045" i="1" a="1"/>
  <c r="P2045" i="1" s="1"/>
  <c r="P2117" i="1" a="1"/>
  <c r="P2117" i="1" s="1"/>
  <c r="P2141" i="1" a="1"/>
  <c r="P2141" i="1" s="1"/>
  <c r="P2173" i="1" a="1"/>
  <c r="P2173" i="1" s="1"/>
  <c r="P2213" i="1" a="1"/>
  <c r="P2213" i="1" s="1"/>
  <c r="P2309" i="1" a="1"/>
  <c r="P2309" i="1" s="1"/>
  <c r="R2309" i="1" s="1"/>
  <c r="P2349" i="1" a="1"/>
  <c r="P2349" i="1" s="1"/>
  <c r="R2349" i="1" s="1"/>
  <c r="P2357" i="1" a="1"/>
  <c r="P2357" i="1" s="1"/>
  <c r="R2357" i="1" s="1"/>
  <c r="P2389" i="1" a="1"/>
  <c r="P2389" i="1" s="1"/>
  <c r="P2397" i="1" a="1"/>
  <c r="P2397" i="1" s="1"/>
  <c r="P2461" i="1" a="1"/>
  <c r="P2461" i="1" s="1"/>
  <c r="R2461" i="1" s="1"/>
  <c r="P2509" i="1" a="1"/>
  <c r="P2509" i="1" s="1"/>
  <c r="P1053" i="1" a="1"/>
  <c r="P1053" i="1" s="1"/>
  <c r="P1225" i="1" a="1"/>
  <c r="P1225" i="1" s="1"/>
  <c r="R1225" i="1" s="1"/>
  <c r="P1358" i="1" a="1"/>
  <c r="P1358" i="1" s="1"/>
  <c r="R1358" i="1" s="1"/>
  <c r="P1374" i="1" a="1"/>
  <c r="P1374" i="1" s="1"/>
  <c r="R1374" i="1" s="1"/>
  <c r="P1454" i="1" a="1"/>
  <c r="P1454" i="1" s="1"/>
  <c r="P1470" i="1" a="1"/>
  <c r="P1470" i="1" s="1"/>
  <c r="P1494" i="1" a="1"/>
  <c r="P1494" i="1" s="1"/>
  <c r="P1542" i="1" a="1"/>
  <c r="P1542" i="1" s="1"/>
  <c r="P1622" i="1" a="1"/>
  <c r="P1622" i="1" s="1"/>
  <c r="P933" i="1" a="1"/>
  <c r="P933" i="1" s="1"/>
  <c r="R933" i="1" s="1"/>
  <c r="P1061" i="1" a="1"/>
  <c r="P1061" i="1" s="1"/>
  <c r="R1061" i="1" s="1"/>
  <c r="P1197" i="1" a="1"/>
  <c r="P1197" i="1" s="1"/>
  <c r="R1197" i="1" s="1"/>
  <c r="P749" i="1" a="1"/>
  <c r="P749" i="1" s="1"/>
  <c r="P1294" i="1" a="1"/>
  <c r="P1294" i="1" s="1"/>
  <c r="P1480" i="1" a="1"/>
  <c r="P1480" i="1" s="1"/>
  <c r="R1480" i="1" s="1"/>
  <c r="P1520" i="1" a="1"/>
  <c r="P1520" i="1" s="1"/>
  <c r="P1584" i="1" a="1"/>
  <c r="P1584" i="1" s="1"/>
  <c r="P1648" i="1" a="1"/>
  <c r="P1648" i="1" s="1"/>
  <c r="R1648" i="1" s="1"/>
  <c r="P1680" i="1" a="1"/>
  <c r="P1680" i="1" s="1"/>
  <c r="R1680" i="1" s="1"/>
  <c r="P1760" i="1" a="1"/>
  <c r="P1760" i="1" s="1"/>
  <c r="P1591" i="1" a="1"/>
  <c r="P1591" i="1" s="1"/>
  <c r="P1695" i="1" a="1"/>
  <c r="P1695" i="1" s="1"/>
  <c r="P1791" i="1" a="1"/>
  <c r="P1791" i="1" s="1"/>
  <c r="P1919" i="1" a="1"/>
  <c r="P1919" i="1" s="1"/>
  <c r="P2047" i="1" a="1"/>
  <c r="P2047" i="1" s="1"/>
  <c r="P2152" i="1" a="1"/>
  <c r="P2152" i="1" s="1"/>
  <c r="R2152" i="1" s="1"/>
  <c r="P2303" i="1" a="1"/>
  <c r="P2303" i="1" s="1"/>
  <c r="R2303" i="1" s="1"/>
  <c r="P2326" i="1" a="1"/>
  <c r="P2326" i="1" s="1"/>
  <c r="R2326" i="1" s="1"/>
  <c r="P2480" i="1" a="1"/>
  <c r="P2480" i="1" s="1"/>
  <c r="P2512" i="1" a="1"/>
  <c r="P2512" i="1" s="1"/>
  <c r="P2628" i="1" a="1"/>
  <c r="P2628" i="1" s="1"/>
  <c r="R2628" i="1" s="1"/>
  <c r="P2644" i="1" a="1"/>
  <c r="P2644" i="1" s="1"/>
  <c r="P2708" i="1" a="1"/>
  <c r="P2708" i="1" s="1"/>
  <c r="P2780" i="1" a="1"/>
  <c r="P2780" i="1" s="1"/>
  <c r="R2780" i="1" s="1"/>
  <c r="P2828" i="1" a="1"/>
  <c r="P2828" i="1" s="1"/>
  <c r="R2828" i="1" s="1"/>
  <c r="P2980" i="1" a="1"/>
  <c r="P2980" i="1" s="1"/>
  <c r="R2980" i="1" s="1"/>
  <c r="P3020" i="1" a="1"/>
  <c r="P3020" i="1" s="1"/>
  <c r="P3036" i="1" a="1"/>
  <c r="P3036" i="1" s="1"/>
  <c r="P3044" i="1" a="1"/>
  <c r="P3044" i="1" s="1"/>
  <c r="R3044" i="1" s="1"/>
  <c r="P3156" i="1" a="1"/>
  <c r="P3156" i="1" s="1"/>
  <c r="P3212" i="1" a="1"/>
  <c r="P3212" i="1" s="1"/>
  <c r="P3228" i="1" a="1"/>
  <c r="P3228" i="1" s="1"/>
  <c r="R3228" i="1" s="1"/>
  <c r="P3260" i="1" a="1"/>
  <c r="P3260" i="1" s="1"/>
  <c r="R3260" i="1" s="1"/>
  <c r="P1407" i="1" a="1"/>
  <c r="P1407" i="1" s="1"/>
  <c r="R1407" i="1" s="1"/>
  <c r="P1663" i="1" a="1"/>
  <c r="P1663" i="1" s="1"/>
  <c r="P1702" i="1" a="1"/>
  <c r="P1702" i="1" s="1"/>
  <c r="P1943" i="1" a="1"/>
  <c r="P1943" i="1" s="1"/>
  <c r="P2048" i="1" a="1"/>
  <c r="P2048" i="1" s="1"/>
  <c r="P2176" i="1" a="1"/>
  <c r="P2176" i="1" s="1"/>
  <c r="P2199" i="1" a="1"/>
  <c r="P2199" i="1" s="1"/>
  <c r="R2199" i="1" s="1"/>
  <c r="P2240" i="1" a="1"/>
  <c r="P2240" i="1" s="1"/>
  <c r="R2240" i="1" s="1"/>
  <c r="P2286" i="1" a="1"/>
  <c r="P2286" i="1" s="1"/>
  <c r="R2286" i="1" s="1"/>
  <c r="P2532" i="1" a="1"/>
  <c r="P2532" i="1" s="1"/>
  <c r="P2589" i="1" a="1"/>
  <c r="P2589" i="1" s="1"/>
  <c r="P2709" i="1" a="1"/>
  <c r="P2709" i="1" s="1"/>
  <c r="P2725" i="1" a="1"/>
  <c r="P2725" i="1" s="1"/>
  <c r="P2765" i="1" a="1"/>
  <c r="P2765" i="1" s="1"/>
  <c r="P2781" i="1" a="1"/>
  <c r="P2781" i="1" s="1"/>
  <c r="R2781" i="1" s="1"/>
  <c r="P2805" i="1" a="1"/>
  <c r="P2805" i="1" s="1"/>
  <c r="R2805" i="1" s="1"/>
  <c r="P2829" i="1" a="1"/>
  <c r="P2829" i="1" s="1"/>
  <c r="R2829" i="1" s="1"/>
  <c r="P2925" i="1" a="1"/>
  <c r="P2925" i="1" s="1"/>
  <c r="P2933" i="1" a="1"/>
  <c r="P2933" i="1" s="1"/>
  <c r="P3069" i="1" a="1"/>
  <c r="P3069" i="1" s="1"/>
  <c r="R3069" i="1" s="1"/>
  <c r="P3141" i="1" a="1"/>
  <c r="P3141" i="1" s="1"/>
  <c r="P3165" i="1" a="1"/>
  <c r="P3165" i="1" s="1"/>
  <c r="P3205" i="1" a="1"/>
  <c r="P3205" i="1" s="1"/>
  <c r="R3205" i="1" s="1"/>
  <c r="P3221" i="1" a="1"/>
  <c r="P3221" i="1" s="1"/>
  <c r="R3221" i="1" s="1"/>
  <c r="P3245" i="1" a="1"/>
  <c r="P3245" i="1" s="1"/>
  <c r="R3245" i="1" s="1"/>
  <c r="P1816" i="1" a="1"/>
  <c r="P1816" i="1" s="1"/>
  <c r="P1944" i="1" a="1"/>
  <c r="P1944" i="1" s="1"/>
  <c r="P2182" i="1" a="1"/>
  <c r="P2182" i="1" s="1"/>
  <c r="P2223" i="1" a="1"/>
  <c r="P2223" i="1" s="1"/>
  <c r="P2264" i="1" a="1"/>
  <c r="P2264" i="1" s="1"/>
  <c r="P2310" i="1" a="1"/>
  <c r="P2310" i="1" s="1"/>
  <c r="R2310" i="1" s="1"/>
  <c r="P2390" i="1" a="1"/>
  <c r="P2390" i="1" s="1"/>
  <c r="R2390" i="1" s="1"/>
  <c r="P2646" i="1" a="1"/>
  <c r="P2646" i="1" s="1"/>
  <c r="R2646" i="1" s="1"/>
  <c r="P2678" i="1" a="1"/>
  <c r="P2678" i="1" s="1"/>
  <c r="P2870" i="1" a="1"/>
  <c r="P2870" i="1" s="1"/>
  <c r="P2910" i="1" a="1"/>
  <c r="P2910" i="1" s="1"/>
  <c r="R2910" i="1" s="1"/>
  <c r="P2918" i="1" a="1"/>
  <c r="P2918" i="1" s="1"/>
  <c r="P2926" i="1" a="1"/>
  <c r="P2926" i="1" s="1"/>
  <c r="P3062" i="1" a="1"/>
  <c r="P3062" i="1" s="1"/>
  <c r="R3062" i="1" s="1"/>
  <c r="P3070" i="1" a="1"/>
  <c r="P3070" i="1" s="1"/>
  <c r="R3070" i="1" s="1"/>
  <c r="P3158" i="1" a="1"/>
  <c r="P3158" i="1" s="1"/>
  <c r="R3158" i="1" s="1"/>
  <c r="P3246" i="1" a="1"/>
  <c r="P3246" i="1" s="1"/>
  <c r="P3294" i="1" a="1"/>
  <c r="P3294" i="1" s="1"/>
  <c r="P1359" i="1" a="1"/>
  <c r="P1359" i="1" s="1"/>
  <c r="P1551" i="1" a="1"/>
  <c r="P1551" i="1" s="1"/>
  <c r="P1742" i="1" a="1"/>
  <c r="P1742" i="1" s="1"/>
  <c r="P1927" i="1" a="1"/>
  <c r="P1927" i="1" s="1"/>
  <c r="R1927" i="1" s="1"/>
  <c r="P2014" i="1" a="1"/>
  <c r="P2014" i="1" s="1"/>
  <c r="R2014" i="1" s="1"/>
  <c r="P2119" i="1" a="1"/>
  <c r="P2119" i="1" s="1"/>
  <c r="R2119" i="1" s="1"/>
  <c r="P2423" i="1" a="1"/>
  <c r="P2423" i="1" s="1"/>
  <c r="P2471" i="1" a="1"/>
  <c r="P2471" i="1" s="1"/>
  <c r="P2543" i="1" a="1"/>
  <c r="P2543" i="1" s="1"/>
  <c r="R2543" i="1" s="1"/>
  <c r="P2559" i="1" a="1"/>
  <c r="P2559" i="1" s="1"/>
  <c r="P2623" i="1" a="1"/>
  <c r="P2623" i="1" s="1"/>
  <c r="P2655" i="1" a="1"/>
  <c r="P2655" i="1" s="1"/>
  <c r="R2655" i="1" s="1"/>
  <c r="P2671" i="1" a="1"/>
  <c r="P2671" i="1" s="1"/>
  <c r="R2671" i="1" s="1"/>
  <c r="P2695" i="1" a="1"/>
  <c r="P2695" i="1" s="1"/>
  <c r="R2695" i="1" s="1"/>
  <c r="P2943" i="1" a="1"/>
  <c r="P2943" i="1" s="1"/>
  <c r="P2991" i="1" a="1"/>
  <c r="P2991" i="1" s="1"/>
  <c r="P3055" i="1" a="1"/>
  <c r="P3055" i="1" s="1"/>
  <c r="R3055" i="1" s="1"/>
  <c r="P3087" i="1" a="1"/>
  <c r="P3087" i="1" s="1"/>
  <c r="P3159" i="1" a="1"/>
  <c r="P3159" i="1" s="1"/>
  <c r="P3207" i="1" a="1"/>
  <c r="P3207" i="1" s="1"/>
  <c r="R3207" i="1" s="1"/>
  <c r="P1367" i="1" a="1"/>
  <c r="P1367" i="1" s="1"/>
  <c r="R1367" i="1" s="1"/>
  <c r="P1431" i="1" a="1"/>
  <c r="P1431" i="1" s="1"/>
  <c r="R1431" i="1" s="1"/>
  <c r="P1559" i="1" a="1"/>
  <c r="P1559" i="1" s="1"/>
  <c r="P1711" i="1" a="1"/>
  <c r="P1711" i="1" s="1"/>
  <c r="P1743" i="1" a="1"/>
  <c r="P1743" i="1" s="1"/>
  <c r="P1800" i="1" a="1"/>
  <c r="P1800" i="1" s="1"/>
  <c r="P2015" i="1" a="1"/>
  <c r="P2015" i="1" s="1"/>
  <c r="P2079" i="1" a="1"/>
  <c r="P2079" i="1" s="1"/>
  <c r="R2079" i="1" s="1"/>
  <c r="P2248" i="1" a="1"/>
  <c r="P2248" i="1" s="1"/>
  <c r="R2248" i="1" s="1"/>
  <c r="P2312" i="1" a="1"/>
  <c r="P2312" i="1" s="1"/>
  <c r="R2312" i="1" s="1"/>
  <c r="P2408" i="1" a="1"/>
  <c r="P2408" i="1" s="1"/>
  <c r="P2440" i="1" a="1"/>
  <c r="P2440" i="1" s="1"/>
  <c r="P2456" i="1" a="1"/>
  <c r="P2456" i="1" s="1"/>
  <c r="R2456" i="1" s="1"/>
  <c r="P2504" i="1" a="1"/>
  <c r="P2504" i="1" s="1"/>
  <c r="P2592" i="1" a="1"/>
  <c r="P2592" i="1" s="1"/>
  <c r="P2600" i="1" a="1"/>
  <c r="P2600" i="1" s="1"/>
  <c r="R2600" i="1" s="1"/>
  <c r="P2640" i="1" a="1"/>
  <c r="P2640" i="1" s="1"/>
  <c r="R2640" i="1" s="1"/>
  <c r="P2664" i="1" a="1"/>
  <c r="P2664" i="1" s="1"/>
  <c r="R2664" i="1" s="1"/>
  <c r="P2728" i="1" a="1"/>
  <c r="P2728" i="1" s="1"/>
  <c r="P2736" i="1" a="1"/>
  <c r="P2736" i="1" s="1"/>
  <c r="P2776" i="1" a="1"/>
  <c r="P2776" i="1" s="1"/>
  <c r="P2784" i="1" a="1"/>
  <c r="P2784" i="1" s="1"/>
  <c r="P2816" i="1" a="1"/>
  <c r="P2816" i="1" s="1"/>
  <c r="P2848" i="1" a="1"/>
  <c r="P2848" i="1" s="1"/>
  <c r="R2848" i="1" s="1"/>
  <c r="P2896" i="1" a="1"/>
  <c r="P2896" i="1" s="1"/>
  <c r="R2896" i="1" s="1"/>
  <c r="P2928" i="1" a="1"/>
  <c r="P2928" i="1" s="1"/>
  <c r="R2928" i="1" s="1"/>
  <c r="P2944" i="1" a="1"/>
  <c r="P2944" i="1" s="1"/>
  <c r="P2976" i="1" a="1"/>
  <c r="P2976" i="1" s="1"/>
  <c r="P2992" i="1" a="1"/>
  <c r="P2992" i="1" s="1"/>
  <c r="P3016" i="1" a="1"/>
  <c r="P3016" i="1" s="1"/>
  <c r="P3120" i="1" a="1"/>
  <c r="P3120" i="1" s="1"/>
  <c r="P3176" i="1" a="1"/>
  <c r="P3176" i="1" s="1"/>
  <c r="R3176" i="1" s="1"/>
  <c r="P3240" i="1" a="1"/>
  <c r="P3240" i="1" s="1"/>
  <c r="R3240" i="1" s="1"/>
  <c r="P3248" i="1" a="1"/>
  <c r="P3248" i="1" s="1"/>
  <c r="R3248" i="1" s="1"/>
  <c r="P3288" i="1" a="1"/>
  <c r="P3288" i="1" s="1"/>
  <c r="P1847" i="1" a="1"/>
  <c r="P1847" i="1" s="1"/>
  <c r="P1888" i="1" a="1"/>
  <c r="P1888" i="1" s="1"/>
  <c r="R1888" i="1" s="1"/>
  <c r="P2103" i="1" a="1"/>
  <c r="P2103" i="1" s="1"/>
  <c r="P2190" i="1" a="1"/>
  <c r="P2190" i="1" s="1"/>
  <c r="P2359" i="1" a="1"/>
  <c r="P2359" i="1" s="1"/>
  <c r="P2428" i="1" a="1"/>
  <c r="P2428" i="1" s="1"/>
  <c r="R2428" i="1" s="1"/>
  <c r="P2545" i="1" a="1"/>
  <c r="P2545" i="1" s="1"/>
  <c r="R2545" i="1" s="1"/>
  <c r="P2601" i="1" a="1"/>
  <c r="P2601" i="1" s="1"/>
  <c r="P2673" i="1" a="1"/>
  <c r="P2673" i="1" s="1"/>
  <c r="P2689" i="1" a="1"/>
  <c r="P2689" i="1" s="1"/>
  <c r="R2689" i="1" s="1"/>
  <c r="P2697" i="1" a="1"/>
  <c r="P2697" i="1" s="1"/>
  <c r="P2729" i="1" a="1"/>
  <c r="P2729" i="1" s="1"/>
  <c r="P2849" i="1" a="1"/>
  <c r="P2849" i="1" s="1"/>
  <c r="R2849" i="1" s="1"/>
  <c r="P2873" i="1" a="1"/>
  <c r="P2873" i="1" s="1"/>
  <c r="R2873" i="1" s="1"/>
  <c r="P2881" i="1" a="1"/>
  <c r="P2881" i="1" s="1"/>
  <c r="R2881" i="1" s="1"/>
  <c r="P2993" i="1" a="1"/>
  <c r="P2993" i="1" s="1"/>
  <c r="P3001" i="1" a="1"/>
  <c r="P3001" i="1" s="1"/>
  <c r="P3017" i="1" a="1"/>
  <c r="P3017" i="1" s="1"/>
  <c r="R3017" i="1" s="1"/>
  <c r="P3041" i="1" a="1"/>
  <c r="P3041" i="1" s="1"/>
  <c r="P3057" i="1" a="1"/>
  <c r="P3057" i="1" s="1"/>
  <c r="P3073" i="1" a="1"/>
  <c r="P3073" i="1" s="1"/>
  <c r="R3073" i="1" s="1"/>
  <c r="P3097" i="1" a="1"/>
  <c r="P3097" i="1" s="1"/>
  <c r="R3097" i="1" s="1"/>
  <c r="P3105" i="1" a="1"/>
  <c r="P3105" i="1" s="1"/>
  <c r="R3105" i="1" s="1"/>
  <c r="P1783" i="1" a="1"/>
  <c r="P1783" i="1" s="1"/>
  <c r="P1999" i="1" a="1"/>
  <c r="P1999" i="1" s="1"/>
  <c r="P2150" i="1" a="1"/>
  <c r="P2150" i="1" s="1"/>
  <c r="P2319" i="1" a="1"/>
  <c r="P2319" i="1" s="1"/>
  <c r="P2538" i="1" a="1"/>
  <c r="P2538" i="1" s="1"/>
  <c r="P2562" i="1" a="1"/>
  <c r="P2562" i="1" s="1"/>
  <c r="R2562" i="1" s="1"/>
  <c r="P2570" i="1" a="1"/>
  <c r="P2570" i="1" s="1"/>
  <c r="R2570" i="1" s="1"/>
  <c r="P2578" i="1" a="1"/>
  <c r="P2578" i="1" s="1"/>
  <c r="R2578" i="1" s="1"/>
  <c r="P2602" i="1" a="1"/>
  <c r="P2602" i="1" s="1"/>
  <c r="P2802" i="1" a="1"/>
  <c r="P2802" i="1" s="1"/>
  <c r="P2850" i="1" a="1"/>
  <c r="P2850" i="1" s="1"/>
  <c r="R2850" i="1" s="1"/>
  <c r="P2866" i="1" a="1"/>
  <c r="P2866" i="1" s="1"/>
  <c r="P2906" i="1" a="1"/>
  <c r="P2906" i="1" s="1"/>
  <c r="P3026" i="1" a="1"/>
  <c r="P3026" i="1" s="1"/>
  <c r="R3026" i="1" s="1"/>
  <c r="P3058" i="1" a="1"/>
  <c r="P3058" i="1" s="1"/>
  <c r="R3058" i="1" s="1"/>
  <c r="P3074" i="1" a="1"/>
  <c r="P3074" i="1" s="1"/>
  <c r="R3074" i="1" s="1"/>
  <c r="P3090" i="1" a="1"/>
  <c r="P3090" i="1" s="1"/>
  <c r="P3130" i="1" a="1"/>
  <c r="P3130" i="1" s="1"/>
  <c r="P3218" i="1" a="1"/>
  <c r="P3218" i="1" s="1"/>
  <c r="P3258" i="1" a="1"/>
  <c r="P3258" i="1" s="1"/>
  <c r="P3282" i="1" a="1"/>
  <c r="P3282" i="1" s="1"/>
  <c r="P3314" i="1" a="1"/>
  <c r="P3314" i="1" s="1"/>
  <c r="R3314" i="1" s="1"/>
  <c r="P3330" i="1" a="1"/>
  <c r="P3330" i="1" s="1"/>
  <c r="R3330" i="1" s="1"/>
  <c r="P3354" i="1" a="1"/>
  <c r="P3354" i="1" s="1"/>
  <c r="R3354" i="1" s="1"/>
  <c r="P1455" i="1" a="1"/>
  <c r="P1455" i="1" s="1"/>
  <c r="P1808" i="1" a="1"/>
  <c r="P1808" i="1" s="1"/>
  <c r="P1895" i="1" a="1"/>
  <c r="P1895" i="1" s="1"/>
  <c r="R1895" i="1" s="1"/>
  <c r="P1918" i="1" a="1"/>
  <c r="P1918" i="1" s="1"/>
  <c r="P1936" i="1" a="1"/>
  <c r="P1936" i="1" s="1"/>
  <c r="P1959" i="1" a="1"/>
  <c r="P1959" i="1" s="1"/>
  <c r="R1959" i="1" s="1"/>
  <c r="P2000" i="1" a="1"/>
  <c r="P2000" i="1" s="1"/>
  <c r="R2000" i="1" s="1"/>
  <c r="P2023" i="1" a="1"/>
  <c r="P2023" i="1" s="1"/>
  <c r="R2023" i="1" s="1"/>
  <c r="P2192" i="1" a="1"/>
  <c r="P2192" i="1" s="1"/>
  <c r="P2279" i="1" a="1"/>
  <c r="P2279" i="1" s="1"/>
  <c r="P2320" i="1" a="1"/>
  <c r="P2320" i="1" s="1"/>
  <c r="P2383" i="1" a="1"/>
  <c r="P2383" i="1" s="1"/>
  <c r="P2431" i="1" a="1"/>
  <c r="P2431" i="1" s="1"/>
  <c r="P2447" i="1" a="1"/>
  <c r="P2447" i="1" s="1"/>
  <c r="R2447" i="1" s="1"/>
  <c r="P2527" i="1" a="1"/>
  <c r="P2527" i="1" s="1"/>
  <c r="R2527" i="1" s="1"/>
  <c r="P2723" i="1" a="1"/>
  <c r="P2723" i="1" s="1"/>
  <c r="R2723" i="1" s="1"/>
  <c r="P2747" i="1" a="1"/>
  <c r="P2747" i="1" s="1"/>
  <c r="P2771" i="1" a="1"/>
  <c r="P2771" i="1" s="1"/>
  <c r="P2779" i="1" a="1"/>
  <c r="P2779" i="1" s="1"/>
  <c r="R2779" i="1" s="1"/>
  <c r="P2811" i="1" a="1"/>
  <c r="P2811" i="1" s="1"/>
  <c r="P3043" i="1" a="1"/>
  <c r="P3043" i="1" s="1"/>
  <c r="P3107" i="1" a="1"/>
  <c r="P3107" i="1" s="1"/>
  <c r="R3107" i="1" s="1"/>
  <c r="P3203" i="1" a="1"/>
  <c r="P3203" i="1" s="1"/>
  <c r="R3203" i="1" s="1"/>
  <c r="P3289" i="1" a="1"/>
  <c r="P3289" i="1" s="1"/>
  <c r="R3289" i="1" s="1"/>
  <c r="P3399" i="1" a="1"/>
  <c r="P3399" i="1" s="1"/>
  <c r="P3415" i="1" a="1"/>
  <c r="P3415" i="1" s="1"/>
  <c r="P3431" i="1" a="1"/>
  <c r="P3431" i="1" s="1"/>
  <c r="R3431" i="1" s="1"/>
  <c r="P3495" i="1" a="1"/>
  <c r="P3495" i="1" s="1"/>
  <c r="P3567" i="1" a="1"/>
  <c r="P3567" i="1" s="1"/>
  <c r="P3583" i="1" a="1"/>
  <c r="P3583" i="1" s="1"/>
  <c r="R3583" i="1" s="1"/>
  <c r="P3591" i="1" a="1"/>
  <c r="P3591" i="1" s="1"/>
  <c r="R3591" i="1" s="1"/>
  <c r="P3631" i="1" a="1"/>
  <c r="P3631" i="1" s="1"/>
  <c r="R3631" i="1" s="1"/>
  <c r="P3655" i="1" a="1"/>
  <c r="P3655" i="1" s="1"/>
  <c r="P3671" i="1" a="1"/>
  <c r="P3671" i="1" s="1"/>
  <c r="P3679" i="1" a="1"/>
  <c r="P3679" i="1" s="1"/>
  <c r="R3679" i="1" s="1"/>
  <c r="P3703" i="1" a="1"/>
  <c r="P3703" i="1" s="1"/>
  <c r="P3727" i="1" a="1"/>
  <c r="P3727" i="1" s="1"/>
  <c r="P3735" i="1" a="1"/>
  <c r="P3735" i="1" s="1"/>
  <c r="R3735" i="1" s="1"/>
  <c r="P3839" i="1" a="1"/>
  <c r="P3839" i="1" s="1"/>
  <c r="R3839" i="1" s="1"/>
  <c r="P3911" i="1" a="1"/>
  <c r="P3911" i="1" s="1"/>
  <c r="R3911" i="1" s="1"/>
  <c r="P3935" i="1" a="1"/>
  <c r="P3935" i="1" s="1"/>
  <c r="P3991" i="1" a="1"/>
  <c r="P3991" i="1" s="1"/>
  <c r="P3999" i="1" a="1"/>
  <c r="P3999" i="1" s="1"/>
  <c r="R3999" i="1" s="1"/>
  <c r="P4095" i="1" a="1"/>
  <c r="P4095" i="1" s="1"/>
  <c r="P4159" i="1" a="1"/>
  <c r="P4159" i="1" s="1"/>
  <c r="P4175" i="1" a="1"/>
  <c r="P4175" i="1" s="1"/>
  <c r="R4175" i="1" s="1"/>
  <c r="P4191" i="1" a="1"/>
  <c r="P4191" i="1" s="1"/>
  <c r="R4191" i="1" s="1"/>
  <c r="P4239" i="1" a="1"/>
  <c r="P4239" i="1" s="1"/>
  <c r="R4239" i="1" s="1"/>
  <c r="P4263" i="1" a="1"/>
  <c r="P4263" i="1" s="1"/>
  <c r="P4343" i="1" a="1"/>
  <c r="P4343" i="1" s="1"/>
  <c r="P4351" i="1" a="1"/>
  <c r="P4351" i="1" s="1"/>
  <c r="R4351" i="1" s="1"/>
  <c r="P4495" i="1" a="1"/>
  <c r="P4495" i="1" s="1"/>
  <c r="P4527" i="1" a="1"/>
  <c r="P4527" i="1" s="1"/>
  <c r="P4551" i="1" a="1"/>
  <c r="P4551" i="1" s="1"/>
  <c r="R4551" i="1" s="1"/>
  <c r="P4559" i="1" a="1"/>
  <c r="P4559" i="1" s="1"/>
  <c r="R4559" i="1" s="1"/>
  <c r="P2859" i="1" a="1"/>
  <c r="P2859" i="1" s="1"/>
  <c r="R2859" i="1" s="1"/>
  <c r="P3113" i="1" a="1"/>
  <c r="P3113" i="1" s="1"/>
  <c r="P3315" i="1" a="1"/>
  <c r="P3315" i="1" s="1"/>
  <c r="P3376" i="1" a="1"/>
  <c r="P3376" i="1" s="1"/>
  <c r="P3416" i="1" a="1"/>
  <c r="P3416" i="1" s="1"/>
  <c r="P3488" i="1" a="1"/>
  <c r="P3488" i="1" s="1"/>
  <c r="P3496" i="1" a="1"/>
  <c r="P3496" i="1" s="1"/>
  <c r="R3496" i="1" s="1"/>
  <c r="P3560" i="1" a="1"/>
  <c r="P3560" i="1" s="1"/>
  <c r="R3560" i="1" s="1"/>
  <c r="P3592" i="1" a="1"/>
  <c r="P3592" i="1" s="1"/>
  <c r="R3592" i="1" s="1"/>
  <c r="P3712" i="1" a="1"/>
  <c r="P3712" i="1" s="1"/>
  <c r="P3728" i="1" a="1"/>
  <c r="P3728" i="1" s="1"/>
  <c r="P3752" i="1" a="1"/>
  <c r="P3752" i="1" s="1"/>
  <c r="R3752" i="1" s="1"/>
  <c r="P3768" i="1" a="1"/>
  <c r="P3768" i="1" s="1"/>
  <c r="P3776" i="1" a="1"/>
  <c r="P3776" i="1" s="1"/>
  <c r="P3784" i="1" a="1"/>
  <c r="P3784" i="1" s="1"/>
  <c r="R3784" i="1" s="1"/>
  <c r="P3808" i="1" a="1"/>
  <c r="P3808" i="1" s="1"/>
  <c r="R3808" i="1" s="1"/>
  <c r="P3832" i="1" a="1"/>
  <c r="P3832" i="1" s="1"/>
  <c r="R3832" i="1" s="1"/>
  <c r="P3952" i="1" a="1"/>
  <c r="P3952" i="1" s="1"/>
  <c r="P3992" i="1" a="1"/>
  <c r="P3992" i="1" s="1"/>
  <c r="P4080" i="1" a="1"/>
  <c r="P4080" i="1" s="1"/>
  <c r="R4080" i="1" s="1"/>
  <c r="P4120" i="1" a="1"/>
  <c r="P4120" i="1" s="1"/>
  <c r="P4208" i="1" a="1"/>
  <c r="P4208" i="1" s="1"/>
  <c r="P4224" i="1" a="1"/>
  <c r="P4224" i="1" s="1"/>
  <c r="R4224" i="1" s="1"/>
  <c r="P4264" i="1" a="1"/>
  <c r="P4264" i="1" s="1"/>
  <c r="R4264" i="1" s="1"/>
  <c r="P4280" i="1" a="1"/>
  <c r="P4280" i="1" s="1"/>
  <c r="R4280" i="1" s="1"/>
  <c r="P4288" i="1" a="1"/>
  <c r="P4288" i="1" s="1"/>
  <c r="P4336" i="1" a="1"/>
  <c r="P4336" i="1" s="1"/>
  <c r="P4384" i="1" a="1"/>
  <c r="P4384" i="1" s="1"/>
  <c r="P4464" i="1" a="1"/>
  <c r="P4464" i="1" s="1"/>
  <c r="P4480" i="1" a="1"/>
  <c r="P4480" i="1" s="1"/>
  <c r="P4488" i="1" a="1"/>
  <c r="P4488" i="1" s="1"/>
  <c r="R4488" i="1" s="1"/>
  <c r="P4504" i="1" a="1"/>
  <c r="P4504" i="1" s="1"/>
  <c r="R4504" i="1" s="1"/>
  <c r="P4544" i="1" a="1"/>
  <c r="P4544" i="1" s="1"/>
  <c r="R4544" i="1" s="1"/>
  <c r="P2867" i="1" a="1"/>
  <c r="P2867" i="1" s="1"/>
  <c r="P3433" i="1" a="1"/>
  <c r="P3433" i="1" s="1"/>
  <c r="P3441" i="1" a="1"/>
  <c r="P3441" i="1" s="1"/>
  <c r="R3441" i="1" s="1"/>
  <c r="P3473" i="1" a="1"/>
  <c r="P3473" i="1" s="1"/>
  <c r="P3593" i="1" a="1"/>
  <c r="P3593" i="1" s="1"/>
  <c r="P3633" i="1" a="1"/>
  <c r="P3633" i="1" s="1"/>
  <c r="R3633" i="1" s="1"/>
  <c r="P3689" i="1" a="1"/>
  <c r="P3689" i="1" s="1"/>
  <c r="R3689" i="1" s="1"/>
  <c r="P3729" i="1" a="1"/>
  <c r="P3729" i="1" s="1"/>
  <c r="R3729" i="1" s="1"/>
  <c r="P3777" i="1" a="1"/>
  <c r="P3777" i="1" s="1"/>
  <c r="P3785" i="1" a="1"/>
  <c r="P3785" i="1" s="1"/>
  <c r="P3825" i="1" a="1"/>
  <c r="P3825" i="1" s="1"/>
  <c r="R3825" i="1" s="1"/>
  <c r="P3833" i="1" a="1"/>
  <c r="P3833" i="1" s="1"/>
  <c r="P3849" i="1" a="1"/>
  <c r="P3849" i="1" s="1"/>
  <c r="P3857" i="1" a="1"/>
  <c r="P3857" i="1" s="1"/>
  <c r="R3857" i="1" s="1"/>
  <c r="P3937" i="1" a="1"/>
  <c r="P3937" i="1" s="1"/>
  <c r="R3937" i="1" s="1"/>
  <c r="P3945" i="1" a="1"/>
  <c r="P3945" i="1" s="1"/>
  <c r="R3945" i="1" s="1"/>
  <c r="P4081" i="1" a="1"/>
  <c r="P4081" i="1" s="1"/>
  <c r="P4113" i="1" a="1"/>
  <c r="P4113" i="1" s="1"/>
  <c r="P4265" i="1" a="1"/>
  <c r="P4265" i="1" s="1"/>
  <c r="R4265" i="1" s="1"/>
  <c r="P4273" i="1" a="1"/>
  <c r="P4273" i="1" s="1"/>
  <c r="P4329" i="1" a="1"/>
  <c r="P4329" i="1" s="1"/>
  <c r="P4401" i="1" a="1"/>
  <c r="P4401" i="1" s="1"/>
  <c r="R4401" i="1" s="1"/>
  <c r="P4473" i="1" a="1"/>
  <c r="P4473" i="1" s="1"/>
  <c r="R4473" i="1" s="1"/>
  <c r="P4489" i="1" a="1"/>
  <c r="P4489" i="1" s="1"/>
  <c r="R4489" i="1" s="1"/>
  <c r="P4505" i="1" a="1"/>
  <c r="P4505" i="1" s="1"/>
  <c r="P4513" i="1" a="1"/>
  <c r="P4513" i="1" s="1"/>
  <c r="P2939" i="1" a="1"/>
  <c r="P2939" i="1" s="1"/>
  <c r="R2939" i="1" s="1"/>
  <c r="P3185" i="1" a="1"/>
  <c r="P3185" i="1" s="1"/>
  <c r="P3450" i="1" a="1"/>
  <c r="P3450" i="1" s="1"/>
  <c r="P3506" i="1" a="1"/>
  <c r="P3506" i="1" s="1"/>
  <c r="R3506" i="1" s="1"/>
  <c r="P3522" i="1" a="1"/>
  <c r="P3522" i="1" s="1"/>
  <c r="R3522" i="1" s="1"/>
  <c r="P3562" i="1" a="1"/>
  <c r="P3562" i="1" s="1"/>
  <c r="R3562" i="1" s="1"/>
  <c r="P3570" i="1" a="1"/>
  <c r="P3570" i="1" s="1"/>
  <c r="P3594" i="1" a="1"/>
  <c r="P3594" i="1" s="1"/>
  <c r="P3618" i="1" a="1"/>
  <c r="P3618" i="1" s="1"/>
  <c r="P3658" i="1" a="1"/>
  <c r="P3658" i="1" s="1"/>
  <c r="P3714" i="1" a="1"/>
  <c r="P3714" i="1" s="1"/>
  <c r="P3762" i="1" a="1"/>
  <c r="P3762" i="1" s="1"/>
  <c r="R3762" i="1" s="1"/>
  <c r="P3778" i="1" a="1"/>
  <c r="P3778" i="1" s="1"/>
  <c r="R3778" i="1" s="1"/>
  <c r="P3826" i="1" a="1"/>
  <c r="P3826" i="1" s="1"/>
  <c r="R3826" i="1" s="1"/>
  <c r="P3930" i="1" a="1"/>
  <c r="P3930" i="1" s="1"/>
  <c r="P3938" i="1" a="1"/>
  <c r="P3938" i="1" s="1"/>
  <c r="P3946" i="1" a="1"/>
  <c r="P3946" i="1" s="1"/>
  <c r="R3946" i="1" s="1"/>
  <c r="P4058" i="1" a="1"/>
  <c r="P4058" i="1" s="1"/>
  <c r="P4122" i="1" a="1"/>
  <c r="P4122" i="1" s="1"/>
  <c r="P4250" i="1" a="1"/>
  <c r="P4250" i="1" s="1"/>
  <c r="R4250" i="1" s="1"/>
  <c r="P4394" i="1" a="1"/>
  <c r="P4394" i="1" s="1"/>
  <c r="R4394" i="1" s="1"/>
  <c r="P4442" i="1" a="1"/>
  <c r="P4442" i="1" s="1"/>
  <c r="R4442" i="1" s="1"/>
  <c r="P4482" i="1" a="1"/>
  <c r="P4482" i="1" s="1"/>
  <c r="P4514" i="1" a="1"/>
  <c r="P4514" i="1" s="1"/>
  <c r="P4570" i="1" a="1"/>
  <c r="P4570" i="1" s="1"/>
  <c r="R4570" i="1" s="1"/>
  <c r="P4578" i="1" a="1"/>
  <c r="P4578" i="1" s="1"/>
  <c r="P3123" i="1" a="1"/>
  <c r="P3123" i="1" s="1"/>
  <c r="P3155" i="1" a="1"/>
  <c r="P3155" i="1" s="1"/>
  <c r="R3155" i="1" s="1"/>
  <c r="P3219" i="1" a="1"/>
  <c r="P3219" i="1" s="1"/>
  <c r="R3219" i="1" s="1"/>
  <c r="P3387" i="1" a="1"/>
  <c r="P3387" i="1" s="1"/>
  <c r="R3387" i="1" s="1"/>
  <c r="P3395" i="1" a="1"/>
  <c r="P3395" i="1" s="1"/>
  <c r="P3451" i="1" a="1"/>
  <c r="P3451" i="1" s="1"/>
  <c r="P3475" i="1" a="1"/>
  <c r="P3475" i="1" s="1"/>
  <c r="R3475" i="1" s="1"/>
  <c r="P3523" i="1" a="1"/>
  <c r="P3523" i="1" s="1"/>
  <c r="P3595" i="1" a="1"/>
  <c r="P3595" i="1" s="1"/>
  <c r="P3723" i="1" a="1"/>
  <c r="P3723" i="1" s="1"/>
  <c r="R3723" i="1" s="1"/>
  <c r="P3731" i="1" a="1"/>
  <c r="P3731" i="1" s="1"/>
  <c r="R3731" i="1" s="1"/>
  <c r="P3779" i="1" a="1"/>
  <c r="P3779" i="1" s="1"/>
  <c r="R3779" i="1" s="1"/>
  <c r="P3859" i="1" a="1"/>
  <c r="P3859" i="1" s="1"/>
  <c r="P3955" i="1" a="1"/>
  <c r="P3955" i="1" s="1"/>
  <c r="P3979" i="1" a="1"/>
  <c r="P3979" i="1" s="1"/>
  <c r="P4075" i="1" a="1"/>
  <c r="P4075" i="1" s="1"/>
  <c r="P4147" i="1" a="1"/>
  <c r="P4147" i="1" s="1"/>
  <c r="P4275" i="1" a="1"/>
  <c r="P4275" i="1" s="1"/>
  <c r="R4275" i="1" s="1"/>
  <c r="P4323" i="1" a="1"/>
  <c r="P4323" i="1" s="1"/>
  <c r="P4339" i="1" a="1"/>
  <c r="P4339" i="1" s="1"/>
  <c r="R4339" i="1" s="1"/>
  <c r="P4387" i="1" a="1"/>
  <c r="P4387" i="1" s="1"/>
  <c r="P4435" i="1" a="1"/>
  <c r="P4435" i="1" s="1"/>
  <c r="P4475" i="1" a="1"/>
  <c r="P4475" i="1" s="1"/>
  <c r="R4475" i="1" s="1"/>
  <c r="P4483" i="1" a="1"/>
  <c r="P4483" i="1" s="1"/>
  <c r="P4555" i="1" a="1"/>
  <c r="P4555" i="1" s="1"/>
  <c r="P3227" i="1" a="1"/>
  <c r="P3227" i="1" s="1"/>
  <c r="R3227" i="1" s="1"/>
  <c r="P3284" i="1" a="1"/>
  <c r="P3284" i="1" s="1"/>
  <c r="R3284" i="1" s="1"/>
  <c r="P3397" i="1" a="1"/>
  <c r="P3397" i="1" s="1"/>
  <c r="R3397" i="1" s="1"/>
  <c r="P3461" i="1" a="1"/>
  <c r="P3461" i="1" s="1"/>
  <c r="P3549" i="1" a="1"/>
  <c r="P3549" i="1" s="1"/>
  <c r="P3557" i="1" a="1"/>
  <c r="P3557" i="1" s="1"/>
  <c r="R3557" i="1" s="1"/>
  <c r="P3573" i="1" a="1"/>
  <c r="P3573" i="1" s="1"/>
  <c r="P3597" i="1" a="1"/>
  <c r="P3597" i="1" s="1"/>
  <c r="P3677" i="1" a="1"/>
  <c r="P3677" i="1" s="1"/>
  <c r="R3677" i="1" s="1"/>
  <c r="P3701" i="1" a="1"/>
  <c r="P3701" i="1" s="1"/>
  <c r="R3701" i="1" s="1"/>
  <c r="P3717" i="1" a="1"/>
  <c r="P3717" i="1" s="1"/>
  <c r="R3717" i="1" s="1"/>
  <c r="P3789" i="1" a="1"/>
  <c r="P3789" i="1" s="1"/>
  <c r="P3821" i="1" a="1"/>
  <c r="P3821" i="1" s="1"/>
  <c r="P3869" i="1" a="1"/>
  <c r="P3869" i="1" s="1"/>
  <c r="R3869" i="1" s="1"/>
  <c r="P3885" i="1" a="1"/>
  <c r="P3885" i="1" s="1"/>
  <c r="P3933" i="1" a="1"/>
  <c r="P3933" i="1" s="1"/>
  <c r="P3965" i="1" a="1"/>
  <c r="P3965" i="1" s="1"/>
  <c r="R3965" i="1" s="1"/>
  <c r="P3973" i="1" a="1"/>
  <c r="P3973" i="1" s="1"/>
  <c r="R3973" i="1" s="1"/>
  <c r="P3997" i="1" a="1"/>
  <c r="P3997" i="1" s="1"/>
  <c r="R3997" i="1" s="1"/>
  <c r="P4013" i="1" a="1"/>
  <c r="P4013" i="1" s="1"/>
  <c r="P4133" i="1" a="1"/>
  <c r="P4133" i="1" s="1"/>
  <c r="P4205" i="1" a="1"/>
  <c r="P4205" i="1" s="1"/>
  <c r="P4365" i="1" a="1"/>
  <c r="P4365" i="1" s="1"/>
  <c r="P4381" i="1" a="1"/>
  <c r="P4381" i="1" s="1"/>
  <c r="P4421" i="1" a="1"/>
  <c r="P4421" i="1" s="1"/>
  <c r="R4421" i="1" s="1"/>
  <c r="P4477" i="1" a="1"/>
  <c r="P4477" i="1" s="1"/>
  <c r="R4477" i="1" s="1"/>
  <c r="P4525" i="1" a="1"/>
  <c r="P4525" i="1" s="1"/>
  <c r="R4525" i="1" s="1"/>
  <c r="P3344" i="1" a="1"/>
  <c r="P3344" i="1" s="1"/>
  <c r="P3374" i="1" a="1"/>
  <c r="P3374" i="1" s="1"/>
  <c r="P3406" i="1" a="1"/>
  <c r="P3406" i="1" s="1"/>
  <c r="P3446" i="1" a="1"/>
  <c r="P3446" i="1" s="1"/>
  <c r="P3502" i="1" a="1"/>
  <c r="P3502" i="1" s="1"/>
  <c r="P3550" i="1" a="1"/>
  <c r="P3550" i="1" s="1"/>
  <c r="R3550" i="1" s="1"/>
  <c r="P3558" i="1" a="1"/>
  <c r="P3558" i="1" s="1"/>
  <c r="R3558" i="1" s="1"/>
  <c r="P3574" i="1" a="1"/>
  <c r="P3574" i="1" s="1"/>
  <c r="R3574" i="1" s="1"/>
  <c r="P3590" i="1" a="1"/>
  <c r="P3590" i="1" s="1"/>
  <c r="P3630" i="1" a="1"/>
  <c r="P3630" i="1" s="1"/>
  <c r="P3710" i="1" a="1"/>
  <c r="P3710" i="1" s="1"/>
  <c r="R3710" i="1" s="1"/>
  <c r="P3742" i="1" a="1"/>
  <c r="P3742" i="1" s="1"/>
  <c r="P3766" i="1" a="1"/>
  <c r="P3766" i="1" s="1"/>
  <c r="P3902" i="1" a="1"/>
  <c r="P3902" i="1" s="1"/>
  <c r="R3902" i="1" s="1"/>
  <c r="P3934" i="1" a="1"/>
  <c r="P3934" i="1" s="1"/>
  <c r="R3934" i="1" s="1"/>
  <c r="P3974" i="1" a="1"/>
  <c r="P3974" i="1" s="1"/>
  <c r="R3974" i="1" s="1"/>
  <c r="P3982" i="1" a="1"/>
  <c r="P3982" i="1" s="1"/>
  <c r="P3998" i="1" a="1"/>
  <c r="P3998" i="1" s="1"/>
  <c r="P4022" i="1" a="1"/>
  <c r="P4022" i="1" s="1"/>
  <c r="R4022" i="1" s="1"/>
  <c r="P4030" i="1" a="1"/>
  <c r="P4030" i="1" s="1"/>
  <c r="P4110" i="1" a="1"/>
  <c r="P4110" i="1" s="1"/>
  <c r="P4166" i="1" a="1"/>
  <c r="P4166" i="1" s="1"/>
  <c r="R4166" i="1" s="1"/>
  <c r="P4222" i="1" a="1"/>
  <c r="P4222" i="1" s="1"/>
  <c r="R4222" i="1" s="1"/>
  <c r="P4510" i="1" a="1"/>
  <c r="P4510" i="1" s="1"/>
  <c r="R4510" i="1" s="1"/>
  <c r="P3492" i="1" a="1"/>
  <c r="P3492" i="1" s="1"/>
  <c r="P4682" i="1" a="1"/>
  <c r="P4682" i="1" s="1"/>
  <c r="P4698" i="1" a="1"/>
  <c r="P4698" i="1" s="1"/>
  <c r="P4722" i="1" a="1"/>
  <c r="P4722" i="1" s="1"/>
  <c r="P4762" i="1" a="1"/>
  <c r="P4762" i="1" s="1"/>
  <c r="P4770" i="1" a="1"/>
  <c r="P4770" i="1" s="1"/>
  <c r="R4770" i="1" s="1"/>
  <c r="P4786" i="1" a="1"/>
  <c r="P4786" i="1" s="1"/>
  <c r="R4786" i="1" s="1"/>
  <c r="P4826" i="1" a="1"/>
  <c r="P4826" i="1" s="1"/>
  <c r="R4826" i="1" s="1"/>
  <c r="P4842" i="1" a="1"/>
  <c r="P4842" i="1" s="1"/>
  <c r="P4866" i="1" a="1"/>
  <c r="P4866" i="1" s="1"/>
  <c r="P4874" i="1" a="1"/>
  <c r="P4874" i="1" s="1"/>
  <c r="P4930" i="1" a="1"/>
  <c r="P4930" i="1" s="1"/>
  <c r="P4962" i="1" a="1"/>
  <c r="P4962" i="1" s="1"/>
  <c r="P5010" i="1" a="1"/>
  <c r="P5010" i="1" s="1"/>
  <c r="R5010" i="1" s="1"/>
  <c r="P5034" i="1" a="1"/>
  <c r="P5034" i="1" s="1"/>
  <c r="R5034" i="1" s="1"/>
  <c r="P5098" i="1" a="1"/>
  <c r="P5098" i="1" s="1"/>
  <c r="R5098" i="1" s="1"/>
  <c r="P5130" i="1" a="1"/>
  <c r="P5130" i="1" s="1"/>
  <c r="P5218" i="1" a="1"/>
  <c r="P5218" i="1" s="1"/>
  <c r="P5242" i="1" a="1"/>
  <c r="P5242" i="1" s="1"/>
  <c r="R5242" i="1" s="1"/>
  <c r="P5346" i="1" a="1"/>
  <c r="P5346" i="1" s="1"/>
  <c r="P5458" i="1" a="1"/>
  <c r="P5458" i="1" s="1"/>
  <c r="P5490" i="1" a="1"/>
  <c r="P5490" i="1" s="1"/>
  <c r="P5562" i="1" a="1"/>
  <c r="P5562" i="1" s="1"/>
  <c r="P5570" i="1" a="1"/>
  <c r="P5570" i="1" s="1"/>
  <c r="P5578" i="1" a="1"/>
  <c r="P5578" i="1" s="1"/>
  <c r="P5626" i="1" a="1"/>
  <c r="P5626" i="1" s="1"/>
  <c r="P5722" i="1" a="1"/>
  <c r="P5722" i="1" s="1"/>
  <c r="R5722" i="1" s="1"/>
  <c r="P5738" i="1" a="1"/>
  <c r="P5738" i="1" s="1"/>
  <c r="P3436" i="1" a="1"/>
  <c r="P3436" i="1" s="1"/>
  <c r="P3564" i="1" a="1"/>
  <c r="P3564" i="1" s="1"/>
  <c r="R3564" i="1" s="1"/>
  <c r="P3884" i="1" a="1"/>
  <c r="P3884" i="1" s="1"/>
  <c r="R3884" i="1" s="1"/>
  <c r="P3948" i="1" a="1"/>
  <c r="P3948" i="1" s="1"/>
  <c r="R3948" i="1" s="1"/>
  <c r="P4140" i="1" a="1"/>
  <c r="P4140" i="1" s="1"/>
  <c r="P4518" i="1" a="1"/>
  <c r="P4518" i="1" s="1"/>
  <c r="P4619" i="1" a="1"/>
  <c r="P4619" i="1" s="1"/>
  <c r="R4619" i="1" s="1"/>
  <c r="P4643" i="1" a="1"/>
  <c r="P4643" i="1" s="1"/>
  <c r="P4747" i="1" a="1"/>
  <c r="P4747" i="1" s="1"/>
  <c r="P4771" i="1" a="1"/>
  <c r="P4771" i="1" s="1"/>
  <c r="R4771" i="1" s="1"/>
  <c r="P4843" i="1" a="1"/>
  <c r="P4843" i="1" s="1"/>
  <c r="R4843" i="1" s="1"/>
  <c r="P4875" i="1" a="1"/>
  <c r="P4875" i="1" s="1"/>
  <c r="R4875" i="1" s="1"/>
  <c r="P4923" i="1" a="1"/>
  <c r="P4923" i="1" s="1"/>
  <c r="P4955" i="1" a="1"/>
  <c r="P4955" i="1" s="1"/>
  <c r="P4979" i="1" a="1"/>
  <c r="P4979" i="1" s="1"/>
  <c r="P5019" i="1" a="1"/>
  <c r="P5019" i="1" s="1"/>
  <c r="P5027" i="1" a="1"/>
  <c r="P5027" i="1" s="1"/>
  <c r="P5107" i="1" a="1"/>
  <c r="P5107" i="1" s="1"/>
  <c r="R5107" i="1" s="1"/>
  <c r="P5131" i="1" a="1"/>
  <c r="P5131" i="1" s="1"/>
  <c r="R5131" i="1" s="1"/>
  <c r="P5203" i="1" a="1"/>
  <c r="P5203" i="1" s="1"/>
  <c r="R5203" i="1" s="1"/>
  <c r="P5251" i="1" a="1"/>
  <c r="P5251" i="1" s="1"/>
  <c r="P5259" i="1" a="1"/>
  <c r="P5259" i="1" s="1"/>
  <c r="P5275" i="1" a="1"/>
  <c r="P5275" i="1" s="1"/>
  <c r="P5323" i="1" a="1"/>
  <c r="P5323" i="1" s="1"/>
  <c r="P5363" i="1" a="1"/>
  <c r="P5363" i="1" s="1"/>
  <c r="P5427" i="1" a="1"/>
  <c r="P5427" i="1" s="1"/>
  <c r="R5427" i="1" s="1"/>
  <c r="P5491" i="1" a="1"/>
  <c r="P5491" i="1" s="1"/>
  <c r="R5491" i="1" s="1"/>
  <c r="P5531" i="1" a="1"/>
  <c r="P5531" i="1" s="1"/>
  <c r="R5531" i="1" s="1"/>
  <c r="P5539" i="1" a="1"/>
  <c r="P5539" i="1" s="1"/>
  <c r="P5563" i="1" a="1"/>
  <c r="P5563" i="1" s="1"/>
  <c r="P5635" i="1" a="1"/>
  <c r="P5635" i="1" s="1"/>
  <c r="R5635" i="1" s="1"/>
  <c r="P5651" i="1" a="1"/>
  <c r="P5651" i="1" s="1"/>
  <c r="P5707" i="1" a="1"/>
  <c r="P5707" i="1" s="1"/>
  <c r="P5715" i="1" a="1"/>
  <c r="P5715" i="1" s="1"/>
  <c r="R5715" i="1" s="1"/>
  <c r="P3299" i="1" a="1"/>
  <c r="P3299" i="1" s="1"/>
  <c r="R3299" i="1" s="1"/>
  <c r="P3380" i="1" a="1"/>
  <c r="P3380" i="1" s="1"/>
  <c r="R3380" i="1" s="1"/>
  <c r="P3508" i="1" a="1"/>
  <c r="P3508" i="1" s="1"/>
  <c r="P4596" i="1" a="1"/>
  <c r="P4596" i="1" s="1"/>
  <c r="P4604" i="1" a="1"/>
  <c r="P4604" i="1" s="1"/>
  <c r="R4604" i="1" s="1"/>
  <c r="P4628" i="1" a="1"/>
  <c r="P4628" i="1" s="1"/>
  <c r="P4652" i="1" a="1"/>
  <c r="P4652" i="1" s="1"/>
  <c r="P4740" i="1" a="1"/>
  <c r="P4740" i="1" s="1"/>
  <c r="R4740" i="1" s="1"/>
  <c r="P4844" i="1" a="1"/>
  <c r="P4844" i="1" s="1"/>
  <c r="R4844" i="1" s="1"/>
  <c r="P4892" i="1" a="1"/>
  <c r="P4892" i="1" s="1"/>
  <c r="R4892" i="1" s="1"/>
  <c r="P4916" i="1" a="1"/>
  <c r="P4916" i="1" s="1"/>
  <c r="P4924" i="1" a="1"/>
  <c r="P4924" i="1" s="1"/>
  <c r="P4972" i="1" a="1"/>
  <c r="P4972" i="1" s="1"/>
  <c r="R4972" i="1" s="1"/>
  <c r="P4988" i="1" a="1"/>
  <c r="P4988" i="1" s="1"/>
  <c r="P5012" i="1" a="1"/>
  <c r="P5012" i="1" s="1"/>
  <c r="P5068" i="1" a="1"/>
  <c r="P5068" i="1" s="1"/>
  <c r="R5068" i="1" s="1"/>
  <c r="P5084" i="1" a="1"/>
  <c r="P5084" i="1" s="1"/>
  <c r="R5084" i="1" s="1"/>
  <c r="P5116" i="1" a="1"/>
  <c r="P5116" i="1" s="1"/>
  <c r="R5116" i="1" s="1"/>
  <c r="P5156" i="1" a="1"/>
  <c r="P5156" i="1" s="1"/>
  <c r="P5204" i="1" a="1"/>
  <c r="P5204" i="1" s="1"/>
  <c r="P5284" i="1" a="1"/>
  <c r="P5284" i="1" s="1"/>
  <c r="R5284" i="1" s="1"/>
  <c r="P5348" i="1" a="1"/>
  <c r="P5348" i="1" s="1"/>
  <c r="P5396" i="1" a="1"/>
  <c r="P5396" i="1" s="1"/>
  <c r="P5412" i="1" a="1"/>
  <c r="P5412" i="1" s="1"/>
  <c r="R5412" i="1" s="1"/>
  <c r="P5508" i="1" a="1"/>
  <c r="P5508" i="1" s="1"/>
  <c r="R5508" i="1" s="1"/>
  <c r="P5556" i="1" a="1"/>
  <c r="P5556" i="1" s="1"/>
  <c r="R5556" i="1" s="1"/>
  <c r="P5628" i="1" a="1"/>
  <c r="P5628" i="1" s="1"/>
  <c r="P5660" i="1" a="1"/>
  <c r="P5660" i="1" s="1"/>
  <c r="P5676" i="1" a="1"/>
  <c r="P5676" i="1" s="1"/>
  <c r="R5676" i="1" s="1"/>
  <c r="P5708" i="1" a="1"/>
  <c r="P5708" i="1" s="1"/>
  <c r="P3772" i="1" a="1"/>
  <c r="P3772" i="1" s="1"/>
  <c r="P4653" i="1" a="1"/>
  <c r="P4653" i="1" s="1"/>
  <c r="R4653" i="1" s="1"/>
  <c r="P4669" i="1" a="1"/>
  <c r="P4669" i="1" s="1"/>
  <c r="R4669" i="1" s="1"/>
  <c r="P4677" i="1" a="1"/>
  <c r="P4677" i="1" s="1"/>
  <c r="R4677" i="1" s="1"/>
  <c r="P4709" i="1" a="1"/>
  <c r="P4709" i="1" s="1"/>
  <c r="P4717" i="1" a="1"/>
  <c r="P4717" i="1" s="1"/>
  <c r="P4733" i="1" a="1"/>
  <c r="P4733" i="1" s="1"/>
  <c r="P4837" i="1" a="1"/>
  <c r="P4837" i="1" s="1"/>
  <c r="P5061" i="1" a="1"/>
  <c r="P5061" i="1" s="1"/>
  <c r="P5157" i="1" a="1"/>
  <c r="P5157" i="1" s="1"/>
  <c r="R5157" i="1" s="1"/>
  <c r="P5237" i="1" a="1"/>
  <c r="P5237" i="1" s="1"/>
  <c r="R5237" i="1" s="1"/>
  <c r="P5277" i="1" a="1"/>
  <c r="P5277" i="1" s="1"/>
  <c r="R5277" i="1" s="1"/>
  <c r="P5357" i="1" a="1"/>
  <c r="P5357" i="1" s="1"/>
  <c r="P5613" i="1" a="1"/>
  <c r="P5613" i="1" s="1"/>
  <c r="P5637" i="1" a="1"/>
  <c r="P5637" i="1" s="1"/>
  <c r="R5637" i="1" s="1"/>
  <c r="P5661" i="1" a="1"/>
  <c r="P5661" i="1" s="1"/>
  <c r="P5677" i="1" a="1"/>
  <c r="P5677" i="1" s="1"/>
  <c r="P5709" i="1" a="1"/>
  <c r="P5709" i="1" s="1"/>
  <c r="R5709" i="1" s="1"/>
  <c r="P5757" i="1" a="1"/>
  <c r="P5757" i="1" s="1"/>
  <c r="R5757" i="1" s="1"/>
  <c r="P3524" i="1" a="1"/>
  <c r="P3524" i="1" s="1"/>
  <c r="R3524" i="1" s="1"/>
  <c r="P4484" i="1" a="1"/>
  <c r="P4484" i="1" s="1"/>
  <c r="P4662" i="1" a="1"/>
  <c r="P4662" i="1" s="1"/>
  <c r="R4662" i="1" s="1"/>
  <c r="P4670" i="1" a="1"/>
  <c r="P4670" i="1" s="1"/>
  <c r="P4686" i="1" a="1"/>
  <c r="P4686" i="1" s="1"/>
  <c r="P4694" i="1" a="1"/>
  <c r="P4694" i="1" s="1"/>
  <c r="P4702" i="1" a="1"/>
  <c r="P4702" i="1" s="1"/>
  <c r="R4702" i="1" s="1"/>
  <c r="P4710" i="1" a="1"/>
  <c r="P4710" i="1" s="1"/>
  <c r="R4710" i="1" s="1"/>
  <c r="P4774" i="1" a="1"/>
  <c r="P4774" i="1" s="1"/>
  <c r="R4774" i="1" s="1"/>
  <c r="P4886" i="1" a="1"/>
  <c r="P4886" i="1" s="1"/>
  <c r="P4902" i="1" a="1"/>
  <c r="P4902" i="1" s="1"/>
  <c r="R4902" i="1" s="1"/>
  <c r="P4942" i="1" a="1"/>
  <c r="P4942" i="1" s="1"/>
  <c r="P4958" i="1" a="1"/>
  <c r="P4958" i="1" s="1"/>
  <c r="P4966" i="1" a="1"/>
  <c r="P4966" i="1" s="1"/>
  <c r="P4990" i="1" a="1"/>
  <c r="P4990" i="1" s="1"/>
  <c r="R4990" i="1" s="1"/>
  <c r="P5030" i="1" a="1"/>
  <c r="P5030" i="1" s="1"/>
  <c r="R5030" i="1" s="1"/>
  <c r="P5118" i="1" a="1"/>
  <c r="P5118" i="1" s="1"/>
  <c r="R5118" i="1" s="1"/>
  <c r="P5126" i="1" a="1"/>
  <c r="P5126" i="1" s="1"/>
  <c r="P5142" i="1" a="1"/>
  <c r="P5142" i="1" s="1"/>
  <c r="R5142" i="1" s="1"/>
  <c r="P5270" i="1" a="1"/>
  <c r="P5270" i="1" s="1"/>
  <c r="R5270" i="1" s="1"/>
  <c r="P5286" i="1" a="1"/>
  <c r="P5286" i="1" s="1"/>
  <c r="P5374" i="1" a="1"/>
  <c r="P5374" i="1" s="1"/>
  <c r="P5398" i="1" a="1"/>
  <c r="P5398" i="1" s="1"/>
  <c r="R5398" i="1" s="1"/>
  <c r="P5542" i="1" a="1"/>
  <c r="P5542" i="1" s="1"/>
  <c r="R5542" i="1" s="1"/>
  <c r="P5566" i="1" a="1"/>
  <c r="P5566" i="1" s="1"/>
  <c r="R5566" i="1" s="1"/>
  <c r="P5662" i="1" a="1"/>
  <c r="P5662" i="1" s="1"/>
  <c r="P5678" i="1" a="1"/>
  <c r="P5678" i="1" s="1"/>
  <c r="P5726" i="1" a="1"/>
  <c r="P5726" i="1" s="1"/>
  <c r="P5742" i="1" a="1"/>
  <c r="P5742" i="1" s="1"/>
  <c r="P5750" i="1" a="1"/>
  <c r="P5750" i="1" s="1"/>
  <c r="P3161" i="1" a="1"/>
  <c r="P3161" i="1" s="1"/>
  <c r="R3161" i="1" s="1"/>
  <c r="P3331" i="1" a="1"/>
  <c r="P3331" i="1" s="1"/>
  <c r="R3331" i="1" s="1"/>
  <c r="P3404" i="1" a="1"/>
  <c r="P3404" i="1" s="1"/>
  <c r="R3404" i="1" s="1"/>
  <c r="P3660" i="1" a="1"/>
  <c r="P3660" i="1" s="1"/>
  <c r="P3788" i="1" a="1"/>
  <c r="P3788" i="1" s="1"/>
  <c r="P4236" i="1" a="1"/>
  <c r="P4236" i="1" s="1"/>
  <c r="P4300" i="1" a="1"/>
  <c r="P4300" i="1" s="1"/>
  <c r="P4364" i="1" a="1"/>
  <c r="P4364" i="1" s="1"/>
  <c r="P4759" i="1" a="1"/>
  <c r="P4759" i="1" s="1"/>
  <c r="P4767" i="1" a="1"/>
  <c r="P4767" i="1" s="1"/>
  <c r="R4767" i="1" s="1"/>
  <c r="P4775" i="1" a="1"/>
  <c r="P4775" i="1" s="1"/>
  <c r="R4775" i="1" s="1"/>
  <c r="P5015" i="1" a="1"/>
  <c r="P5015" i="1" s="1"/>
  <c r="P5047" i="1" a="1"/>
  <c r="P5047" i="1" s="1"/>
  <c r="P5055" i="1" a="1"/>
  <c r="P5055" i="1" s="1"/>
  <c r="R5055" i="1" s="1"/>
  <c r="P5063" i="1" a="1"/>
  <c r="P5063" i="1" s="1"/>
  <c r="P5071" i="1" a="1"/>
  <c r="P5071" i="1" s="1"/>
  <c r="P5103" i="1" a="1"/>
  <c r="P5103" i="1" s="1"/>
  <c r="R5103" i="1" s="1"/>
  <c r="P5119" i="1" a="1"/>
  <c r="P5119" i="1" s="1"/>
  <c r="R5119" i="1" s="1"/>
  <c r="P5127" i="1" a="1"/>
  <c r="P5127" i="1" s="1"/>
  <c r="R5127" i="1" s="1"/>
  <c r="P5135" i="1" a="1"/>
  <c r="P5135" i="1" s="1"/>
  <c r="P5167" i="1" a="1"/>
  <c r="P5167" i="1" s="1"/>
  <c r="P5215" i="1" a="1"/>
  <c r="P5215" i="1" s="1"/>
  <c r="P5311" i="1" a="1"/>
  <c r="P5311" i="1" s="1"/>
  <c r="P5359" i="1" a="1"/>
  <c r="P5359" i="1" s="1"/>
  <c r="P5367" i="1" a="1"/>
  <c r="P5367" i="1" s="1"/>
  <c r="R5367" i="1" s="1"/>
  <c r="P5471" i="1" a="1"/>
  <c r="P5471" i="1" s="1"/>
  <c r="R5471" i="1" s="1"/>
  <c r="P5519" i="1" a="1"/>
  <c r="P5519" i="1" s="1"/>
  <c r="R5519" i="1" s="1"/>
  <c r="P5527" i="1" a="1"/>
  <c r="P5527" i="1" s="1"/>
  <c r="P5535" i="1" a="1"/>
  <c r="P5535" i="1" s="1"/>
  <c r="P5567" i="1" a="1"/>
  <c r="P5567" i="1" s="1"/>
  <c r="R5567" i="1" s="1"/>
  <c r="P5663" i="1" a="1"/>
  <c r="P5663" i="1" s="1"/>
  <c r="P5703" i="1" a="1"/>
  <c r="P5703" i="1" s="1"/>
  <c r="P5743" i="1" a="1"/>
  <c r="P5743" i="1" s="1"/>
  <c r="R5743" i="1" s="1"/>
  <c r="P3476" i="1" a="1"/>
  <c r="P3476" i="1" s="1"/>
  <c r="R3476" i="1" s="1"/>
  <c r="P4308" i="1" a="1"/>
  <c r="P4308" i="1" s="1"/>
  <c r="R4308" i="1" s="1"/>
  <c r="P4608" i="1" a="1"/>
  <c r="P4608" i="1" s="1"/>
  <c r="P4648" i="1" a="1"/>
  <c r="P4648" i="1" s="1"/>
  <c r="R4648" i="1" s="1"/>
  <c r="P4656" i="1" a="1"/>
  <c r="P4656" i="1" s="1"/>
  <c r="R4656" i="1" s="1"/>
  <c r="P4736" i="1" a="1"/>
  <c r="P4736" i="1" s="1"/>
  <c r="P4776" i="1" a="1"/>
  <c r="P4776" i="1" s="1"/>
  <c r="P4864" i="1" a="1"/>
  <c r="P4864" i="1" s="1"/>
  <c r="R4864" i="1" s="1"/>
  <c r="P4936" i="1" a="1"/>
  <c r="P4936" i="1" s="1"/>
  <c r="R4936" i="1" s="1"/>
  <c r="P4952" i="1" a="1"/>
  <c r="P4952" i="1" s="1"/>
  <c r="R4952" i="1" s="1"/>
  <c r="P5024" i="1" a="1"/>
  <c r="P5024" i="1" s="1"/>
  <c r="P5128" i="1" a="1"/>
  <c r="P5128" i="1" s="1"/>
  <c r="R5128" i="1" s="1"/>
  <c r="P5184" i="1" a="1"/>
  <c r="P5184" i="1" s="1"/>
  <c r="P5216" i="1" a="1"/>
  <c r="P5216" i="1" s="1"/>
  <c r="P5240" i="1" a="1"/>
  <c r="P5240" i="1" s="1"/>
  <c r="P5256" i="1" a="1"/>
  <c r="P5256" i="1" s="1"/>
  <c r="R5256" i="1" s="1"/>
  <c r="P5312" i="1" a="1"/>
  <c r="P5312" i="1" s="1"/>
  <c r="R5312" i="1" s="1"/>
  <c r="P5344" i="1" a="1"/>
  <c r="P5344" i="1" s="1"/>
  <c r="R5344" i="1" s="1"/>
  <c r="P5400" i="1" a="1"/>
  <c r="P5400" i="1" s="1"/>
  <c r="P5512" i="1" a="1"/>
  <c r="P5512" i="1" s="1"/>
  <c r="P5568" i="1" a="1"/>
  <c r="P5568" i="1" s="1"/>
  <c r="P5752" i="1" a="1"/>
  <c r="P5752" i="1" s="1"/>
  <c r="P5760" i="1" a="1"/>
  <c r="P5760" i="1" s="1"/>
  <c r="P3868" i="1" a="1"/>
  <c r="P3868" i="1" s="1"/>
  <c r="R3868" i="1" s="1"/>
  <c r="P4188" i="1" a="1"/>
  <c r="P4188" i="1" s="1"/>
  <c r="R4188" i="1" s="1"/>
  <c r="P4601" i="1" a="1"/>
  <c r="P4601" i="1" s="1"/>
  <c r="R4601" i="1" s="1"/>
  <c r="P4673" i="1" a="1"/>
  <c r="P4673" i="1" s="1"/>
  <c r="P4753" i="1" a="1"/>
  <c r="P4753" i="1" s="1"/>
  <c r="P4809" i="1" a="1"/>
  <c r="P4809" i="1" s="1"/>
  <c r="P4849" i="1" a="1"/>
  <c r="P4849" i="1" s="1"/>
  <c r="P4961" i="1" a="1"/>
  <c r="P4961" i="1" s="1"/>
  <c r="P4977" i="1" a="1"/>
  <c r="P4977" i="1" s="1"/>
  <c r="R4977" i="1" s="1"/>
  <c r="P5009" i="1" a="1"/>
  <c r="P5009" i="1" s="1"/>
  <c r="R5009" i="1" s="1"/>
  <c r="P5097" i="1" a="1"/>
  <c r="P5097" i="1" s="1"/>
  <c r="R5097" i="1" s="1"/>
  <c r="P5169" i="1" a="1"/>
  <c r="P5169" i="1" s="1"/>
  <c r="P5193" i="1" a="1"/>
  <c r="P5193" i="1" s="1"/>
  <c r="R5193" i="1" s="1"/>
  <c r="P5201" i="1" a="1"/>
  <c r="P5201" i="1" s="1"/>
  <c r="P5209" i="1" a="1"/>
  <c r="P5209" i="1" s="1"/>
  <c r="P5297" i="1" a="1"/>
  <c r="P5297" i="1" s="1"/>
  <c r="P5361" i="1" a="1"/>
  <c r="P5361" i="1" s="1"/>
  <c r="R5361" i="1" s="1"/>
  <c r="P5393" i="1" a="1"/>
  <c r="P5393" i="1" s="1"/>
  <c r="R5393" i="1" s="1"/>
  <c r="P5457" i="1" a="1"/>
  <c r="P5457" i="1" s="1"/>
  <c r="R5457" i="1" s="1"/>
  <c r="P5473" i="1" a="1"/>
  <c r="P5473" i="1" s="1"/>
  <c r="P5513" i="1" a="1"/>
  <c r="P5513" i="1" s="1"/>
  <c r="P5657" i="1" a="1"/>
  <c r="P5657" i="1" s="1"/>
  <c r="R5657" i="1" s="1"/>
  <c r="P5673" i="1" a="1"/>
  <c r="P5673" i="1" s="1"/>
  <c r="P5689" i="1" a="1"/>
  <c r="P5689" i="1" s="1"/>
  <c r="P6325" i="1" a="1"/>
  <c r="P6325" i="1" s="1"/>
  <c r="R6325" i="1" s="1"/>
  <c r="P6285" i="1" a="1"/>
  <c r="P6285" i="1" s="1"/>
  <c r="R6285" i="1" s="1"/>
  <c r="P6277" i="1" a="1"/>
  <c r="P6277" i="1" s="1"/>
  <c r="R6277" i="1" s="1"/>
  <c r="P6269" i="1" a="1"/>
  <c r="P6269" i="1" s="1"/>
  <c r="P6261" i="1" a="1"/>
  <c r="P6261" i="1" s="1"/>
  <c r="P6253" i="1" a="1"/>
  <c r="P6253" i="1" s="1"/>
  <c r="P6245" i="1" a="1"/>
  <c r="P6245" i="1" s="1"/>
  <c r="P6213" i="1" a="1"/>
  <c r="P6213" i="1" s="1"/>
  <c r="P6197" i="1" a="1"/>
  <c r="P6197" i="1" s="1"/>
  <c r="R6197" i="1" s="1"/>
  <c r="P6181" i="1" a="1"/>
  <c r="P6181" i="1" s="1"/>
  <c r="R6181" i="1" s="1"/>
  <c r="P6173" i="1" a="1"/>
  <c r="P6173" i="1" s="1"/>
  <c r="R6173" i="1" s="1"/>
  <c r="P6157" i="1" a="1"/>
  <c r="P6157" i="1" s="1"/>
  <c r="P6149" i="1" a="1"/>
  <c r="P6149" i="1" s="1"/>
  <c r="R6149" i="1" s="1"/>
  <c r="P6141" i="1" a="1"/>
  <c r="P6141" i="1" s="1"/>
  <c r="P6133" i="1" a="1"/>
  <c r="P6133" i="1" s="1"/>
  <c r="P6125" i="1" a="1"/>
  <c r="P6125" i="1" s="1"/>
  <c r="P6101" i="1" a="1"/>
  <c r="P6101" i="1" s="1"/>
  <c r="R6101" i="1" s="1"/>
  <c r="P6093" i="1" a="1"/>
  <c r="P6093" i="1" s="1"/>
  <c r="R6093" i="1" s="1"/>
  <c r="P6061" i="1" a="1"/>
  <c r="P6061" i="1" s="1"/>
  <c r="R6061" i="1" s="1"/>
  <c r="P6053" i="1" a="1"/>
  <c r="P6053" i="1" s="1"/>
  <c r="P6045" i="1" a="1"/>
  <c r="P6045" i="1" s="1"/>
  <c r="R6045" i="1" s="1"/>
  <c r="P6029" i="1" a="1"/>
  <c r="P6029" i="1" s="1"/>
  <c r="P6013" i="1" a="1"/>
  <c r="P6013" i="1" s="1"/>
  <c r="P6005" i="1" a="1"/>
  <c r="P6005" i="1" s="1"/>
  <c r="P5997" i="1" a="1"/>
  <c r="P5997" i="1" s="1"/>
  <c r="R5997" i="1" s="1"/>
  <c r="P5981" i="1" a="1"/>
  <c r="P5981" i="1" s="1"/>
  <c r="R5981" i="1" s="1"/>
  <c r="P5973" i="1" a="1"/>
  <c r="P5973" i="1" s="1"/>
  <c r="R5973" i="1" s="1"/>
  <c r="P5925" i="1" a="1"/>
  <c r="P5925" i="1" s="1"/>
  <c r="P5909" i="1" a="1"/>
  <c r="P5909" i="1" s="1"/>
  <c r="P5893" i="1" a="1"/>
  <c r="P5893" i="1" s="1"/>
  <c r="P5885" i="1" a="1"/>
  <c r="P5885" i="1" s="1"/>
  <c r="P5861" i="1" a="1"/>
  <c r="P5861" i="1" s="1"/>
  <c r="P5829" i="1" a="1"/>
  <c r="P5829" i="1" s="1"/>
  <c r="R5829" i="1" s="1"/>
  <c r="P5813" i="1" a="1"/>
  <c r="P5813" i="1" s="1"/>
  <c r="R5813" i="1" s="1"/>
  <c r="P5805" i="1" a="1"/>
  <c r="P5805" i="1" s="1"/>
  <c r="R5805" i="1" s="1"/>
  <c r="P5769" i="1" a="1"/>
  <c r="P5769" i="1" s="1"/>
  <c r="P40" i="1" a="1"/>
  <c r="P40" i="1" s="1"/>
  <c r="P80" i="1" a="1"/>
  <c r="P80" i="1" s="1"/>
  <c r="P128" i="1" a="1"/>
  <c r="P128" i="1" s="1"/>
  <c r="P160" i="1" a="1"/>
  <c r="P160" i="1" s="1"/>
  <c r="P208" i="1" a="1"/>
  <c r="P208" i="1" s="1"/>
  <c r="R208" i="1" s="1"/>
  <c r="P216" i="1" a="1"/>
  <c r="P216" i="1" s="1"/>
  <c r="R216" i="1" s="1"/>
  <c r="P224" i="1" a="1"/>
  <c r="P224" i="1" s="1"/>
  <c r="R224" i="1" s="1"/>
  <c r="P256" i="1" a="1"/>
  <c r="P256" i="1" s="1"/>
  <c r="P280" i="1" a="1"/>
  <c r="P280" i="1" s="1"/>
  <c r="P328" i="1" a="1"/>
  <c r="P328" i="1" s="1"/>
  <c r="P344" i="1" a="1"/>
  <c r="P344" i="1" s="1"/>
  <c r="P368" i="1" a="1"/>
  <c r="P368" i="1" s="1"/>
  <c r="P504" i="1" a="1"/>
  <c r="P504" i="1" s="1"/>
  <c r="P568" i="1" a="1"/>
  <c r="P568" i="1" s="1"/>
  <c r="R568" i="1" s="1"/>
  <c r="P592" i="1" a="1"/>
  <c r="P592" i="1" s="1"/>
  <c r="R592" i="1" s="1"/>
  <c r="P696" i="1" a="1"/>
  <c r="P696" i="1" s="1"/>
  <c r="P97" i="1" a="1"/>
  <c r="P97" i="1" s="1"/>
  <c r="P169" i="1" a="1"/>
  <c r="P169" i="1" s="1"/>
  <c r="P241" i="1" a="1"/>
  <c r="P241" i="1" s="1"/>
  <c r="P313" i="1" a="1"/>
  <c r="P313" i="1" s="1"/>
  <c r="P433" i="1" a="1"/>
  <c r="P433" i="1" s="1"/>
  <c r="R433" i="1" s="1"/>
  <c r="P505" i="1" a="1"/>
  <c r="P505" i="1" s="1"/>
  <c r="R505" i="1" s="1"/>
  <c r="P521" i="1" a="1"/>
  <c r="P521" i="1" s="1"/>
  <c r="R521" i="1" s="1"/>
  <c r="P545" i="1" a="1"/>
  <c r="P545" i="1" s="1"/>
  <c r="P633" i="1" a="1"/>
  <c r="P633" i="1" s="1"/>
  <c r="P641" i="1" a="1"/>
  <c r="P641" i="1" s="1"/>
  <c r="P665" i="1" a="1"/>
  <c r="P665" i="1" s="1"/>
  <c r="P34" i="1" a="1"/>
  <c r="P34" i="1" s="1"/>
  <c r="P50" i="1" a="1"/>
  <c r="P50" i="1" s="1"/>
  <c r="R50" i="1" s="1"/>
  <c r="P66" i="1" a="1"/>
  <c r="P66" i="1" s="1"/>
  <c r="R66" i="1" s="1"/>
  <c r="P106" i="1" a="1"/>
  <c r="P106" i="1" s="1"/>
  <c r="R106" i="1" s="1"/>
  <c r="P162" i="1" a="1"/>
  <c r="P162" i="1" s="1"/>
  <c r="P210" i="1" a="1"/>
  <c r="P210" i="1" s="1"/>
  <c r="P218" i="1" a="1"/>
  <c r="P218" i="1" s="1"/>
  <c r="P234" i="1" a="1"/>
  <c r="P234" i="1" s="1"/>
  <c r="P290" i="1" a="1"/>
  <c r="P290" i="1" s="1"/>
  <c r="P338" i="1" a="1"/>
  <c r="P338" i="1" s="1"/>
  <c r="R338" i="1" s="1"/>
  <c r="P362" i="1" a="1"/>
  <c r="P362" i="1" s="1"/>
  <c r="R362" i="1" s="1"/>
  <c r="P386" i="1" a="1"/>
  <c r="P386" i="1" s="1"/>
  <c r="R386" i="1" s="1"/>
  <c r="P418" i="1" a="1"/>
  <c r="P418" i="1" s="1"/>
  <c r="P466" i="1" a="1"/>
  <c r="P466" i="1" s="1"/>
  <c r="P586" i="1" a="1"/>
  <c r="P586" i="1" s="1"/>
  <c r="P682" i="1" a="1"/>
  <c r="P682" i="1" s="1"/>
  <c r="P690" i="1" a="1"/>
  <c r="P690" i="1" s="1"/>
  <c r="P139" i="1" a="1"/>
  <c r="P139" i="1" s="1"/>
  <c r="R139" i="1" s="1"/>
  <c r="P147" i="1" a="1"/>
  <c r="P147" i="1" s="1"/>
  <c r="R147" i="1" s="1"/>
  <c r="P155" i="1" a="1"/>
  <c r="P155" i="1" s="1"/>
  <c r="R155" i="1" s="1"/>
  <c r="P179" i="1" a="1"/>
  <c r="P179" i="1" s="1"/>
  <c r="P227" i="1" a="1"/>
  <c r="P227" i="1" s="1"/>
  <c r="P291" i="1" a="1"/>
  <c r="P291" i="1" s="1"/>
  <c r="P371" i="1" a="1"/>
  <c r="P371" i="1" s="1"/>
  <c r="P539" i="1" a="1"/>
  <c r="P539" i="1" s="1"/>
  <c r="P675" i="1" a="1"/>
  <c r="P675" i="1" s="1"/>
  <c r="P68" i="1" a="1"/>
  <c r="P68" i="1" s="1"/>
  <c r="R68" i="1" s="1"/>
  <c r="P108" i="1" a="1"/>
  <c r="P108" i="1" s="1"/>
  <c r="R108" i="1" s="1"/>
  <c r="P196" i="1" a="1"/>
  <c r="P196" i="1" s="1"/>
  <c r="P236" i="1" a="1"/>
  <c r="P236" i="1" s="1"/>
  <c r="P292" i="1" a="1"/>
  <c r="P292" i="1" s="1"/>
  <c r="P316" i="1" a="1"/>
  <c r="P316" i="1" s="1"/>
  <c r="P524" i="1" a="1"/>
  <c r="P524" i="1" s="1"/>
  <c r="P532" i="1" a="1"/>
  <c r="P532" i="1" s="1"/>
  <c r="R532" i="1" s="1"/>
  <c r="P612" i="1" a="1"/>
  <c r="P612" i="1" s="1"/>
  <c r="R612" i="1" s="1"/>
  <c r="P676" i="1" a="1"/>
  <c r="P676" i="1" s="1"/>
  <c r="R676" i="1" s="1"/>
  <c r="P45" i="1" a="1"/>
  <c r="P45" i="1" s="1"/>
  <c r="P93" i="1" a="1"/>
  <c r="P93" i="1" s="1"/>
  <c r="P117" i="1" a="1"/>
  <c r="P117" i="1" s="1"/>
  <c r="P213" i="1" a="1"/>
  <c r="P213" i="1" s="1"/>
  <c r="P293" i="1" a="1"/>
  <c r="P293" i="1" s="1"/>
  <c r="P349" i="1" a="1"/>
  <c r="P349" i="1" s="1"/>
  <c r="R349" i="1" s="1"/>
  <c r="P357" i="1" a="1"/>
  <c r="P357" i="1" s="1"/>
  <c r="R357" i="1" s="1"/>
  <c r="P373" i="1" a="1"/>
  <c r="P373" i="1" s="1"/>
  <c r="R373" i="1" s="1"/>
  <c r="P381" i="1" a="1"/>
  <c r="P381" i="1" s="1"/>
  <c r="P533" i="1" a="1"/>
  <c r="P533" i="1" s="1"/>
  <c r="P613" i="1" a="1"/>
  <c r="P613" i="1" s="1"/>
  <c r="P54" i="1" a="1"/>
  <c r="P54" i="1" s="1"/>
  <c r="P70" i="1" a="1"/>
  <c r="P70" i="1" s="1"/>
  <c r="P86" i="1" a="1"/>
  <c r="P86" i="1" s="1"/>
  <c r="R86" i="1" s="1"/>
  <c r="P150" i="1" a="1"/>
  <c r="P150" i="1" s="1"/>
  <c r="R150" i="1" s="1"/>
  <c r="P270" i="1" a="1"/>
  <c r="P270" i="1" s="1"/>
  <c r="R270" i="1" s="1"/>
  <c r="P318" i="1" a="1"/>
  <c r="P318" i="1" s="1"/>
  <c r="P326" i="1" a="1"/>
  <c r="P326" i="1" s="1"/>
  <c r="P350" i="1" a="1"/>
  <c r="P350" i="1" s="1"/>
  <c r="P366" i="1" a="1"/>
  <c r="P366" i="1" s="1"/>
  <c r="P382" i="1" a="1"/>
  <c r="P382" i="1" s="1"/>
  <c r="P390" i="1" a="1"/>
  <c r="P390" i="1" s="1"/>
  <c r="R390" i="1" s="1"/>
  <c r="P494" i="1" a="1"/>
  <c r="P494" i="1" s="1"/>
  <c r="R494" i="1" s="1"/>
  <c r="P574" i="1" a="1"/>
  <c r="P574" i="1" s="1"/>
  <c r="R574" i="1" s="1"/>
  <c r="P590" i="1" a="1"/>
  <c r="P590" i="1" s="1"/>
  <c r="P606" i="1" a="1"/>
  <c r="P606" i="1" s="1"/>
  <c r="P654" i="1" a="1"/>
  <c r="P654" i="1" s="1"/>
  <c r="P167" i="1" a="1"/>
  <c r="P167" i="1" s="1"/>
  <c r="P295" i="1" a="1"/>
  <c r="P295" i="1" s="1"/>
  <c r="P551" i="1" a="1"/>
  <c r="P551" i="1" s="1"/>
  <c r="R551" i="1" s="1"/>
  <c r="P718" i="1" a="1"/>
  <c r="P718" i="1" s="1"/>
  <c r="R718" i="1" s="1"/>
  <c r="P766" i="1" a="1"/>
  <c r="P766" i="1" s="1"/>
  <c r="R766" i="1" s="1"/>
  <c r="P838" i="1" a="1"/>
  <c r="P838" i="1" s="1"/>
  <c r="P862" i="1" a="1"/>
  <c r="P862" i="1" s="1"/>
  <c r="P958" i="1" a="1"/>
  <c r="P958" i="1" s="1"/>
  <c r="P974" i="1" a="1"/>
  <c r="P974" i="1" s="1"/>
  <c r="P982" i="1" a="1"/>
  <c r="P982" i="1" s="1"/>
  <c r="P998" i="1" a="1"/>
  <c r="P998" i="1" s="1"/>
  <c r="R998" i="1" s="1"/>
  <c r="P1014" i="1" a="1"/>
  <c r="P1014" i="1" s="1"/>
  <c r="R1014" i="1" s="1"/>
  <c r="P1022" i="1" a="1"/>
  <c r="P1022" i="1" s="1"/>
  <c r="R1022" i="1" s="1"/>
  <c r="P1062" i="1" a="1"/>
  <c r="P1062" i="1" s="1"/>
  <c r="P1070" i="1" a="1"/>
  <c r="P1070" i="1" s="1"/>
  <c r="P1110" i="1" a="1"/>
  <c r="P1110" i="1" s="1"/>
  <c r="R1110" i="1" s="1"/>
  <c r="P1158" i="1" a="1"/>
  <c r="P1158" i="1" s="1"/>
  <c r="P495" i="1" a="1"/>
  <c r="P495" i="1" s="1"/>
  <c r="P559" i="1" a="1"/>
  <c r="P559" i="1" s="1"/>
  <c r="R559" i="1" s="1"/>
  <c r="P711" i="1" a="1"/>
  <c r="P711" i="1" s="1"/>
  <c r="R711" i="1" s="1"/>
  <c r="P767" i="1" a="1"/>
  <c r="P767" i="1" s="1"/>
  <c r="R767" i="1" s="1"/>
  <c r="P799" i="1" a="1"/>
  <c r="P799" i="1" s="1"/>
  <c r="P807" i="1" a="1"/>
  <c r="P807" i="1" s="1"/>
  <c r="P855" i="1" a="1"/>
  <c r="P855" i="1" s="1"/>
  <c r="P951" i="1" a="1"/>
  <c r="P951" i="1" s="1"/>
  <c r="P999" i="1" a="1"/>
  <c r="P999" i="1" s="1"/>
  <c r="P1047" i="1" a="1"/>
  <c r="P1047" i="1" s="1"/>
  <c r="P1135" i="1" a="1"/>
  <c r="P1135" i="1" s="1"/>
  <c r="R1135" i="1" s="1"/>
  <c r="P1239" i="1" a="1"/>
  <c r="P1239" i="1" s="1"/>
  <c r="R1239" i="1" s="1"/>
  <c r="P1311" i="1" a="1"/>
  <c r="P1311" i="1" s="1"/>
  <c r="P183" i="1" a="1"/>
  <c r="P183" i="1" s="1"/>
  <c r="P503" i="1" a="1"/>
  <c r="P503" i="1" s="1"/>
  <c r="P712" i="1" a="1"/>
  <c r="P712" i="1" s="1"/>
  <c r="P752" i="1" a="1"/>
  <c r="P752" i="1" s="1"/>
  <c r="P776" i="1" a="1"/>
  <c r="P776" i="1" s="1"/>
  <c r="R776" i="1" s="1"/>
  <c r="P792" i="1" a="1"/>
  <c r="P792" i="1" s="1"/>
  <c r="R792" i="1" s="1"/>
  <c r="P800" i="1" a="1"/>
  <c r="P800" i="1" s="1"/>
  <c r="R800" i="1" s="1"/>
  <c r="P848" i="1" a="1"/>
  <c r="P848" i="1" s="1"/>
  <c r="P920" i="1" a="1"/>
  <c r="P920" i="1" s="1"/>
  <c r="P952" i="1" a="1"/>
  <c r="P952" i="1" s="1"/>
  <c r="P992" i="1" a="1"/>
  <c r="P992" i="1" s="1"/>
  <c r="P1016" i="1" a="1"/>
  <c r="P1016" i="1" s="1"/>
  <c r="P1024" i="1" a="1"/>
  <c r="P1024" i="1" s="1"/>
  <c r="R1024" i="1" s="1"/>
  <c r="P1048" i="1" a="1"/>
  <c r="P1048" i="1" s="1"/>
  <c r="R1048" i="1" s="1"/>
  <c r="P1056" i="1" a="1"/>
  <c r="P1056" i="1" s="1"/>
  <c r="R1056" i="1" s="1"/>
  <c r="P1096" i="1" a="1"/>
  <c r="P1096" i="1" s="1"/>
  <c r="P1128" i="1" a="1"/>
  <c r="P1128" i="1" s="1"/>
  <c r="P639" i="1" a="1"/>
  <c r="P639" i="1" s="1"/>
  <c r="P729" i="1" a="1"/>
  <c r="P729" i="1" s="1"/>
  <c r="P737" i="1" a="1"/>
  <c r="P737" i="1" s="1"/>
  <c r="P809" i="1" a="1"/>
  <c r="P809" i="1" s="1"/>
  <c r="R809" i="1" s="1"/>
  <c r="P817" i="1" a="1"/>
  <c r="P817" i="1" s="1"/>
  <c r="R817" i="1" s="1"/>
  <c r="P825" i="1" a="1"/>
  <c r="P825" i="1" s="1"/>
  <c r="R825" i="1" s="1"/>
  <c r="P881" i="1" a="1"/>
  <c r="P881" i="1" s="1"/>
  <c r="P937" i="1" a="1"/>
  <c r="P937" i="1" s="1"/>
  <c r="P953" i="1" a="1"/>
  <c r="P953" i="1" s="1"/>
  <c r="R953" i="1" s="1"/>
  <c r="P1041" i="1" a="1"/>
  <c r="P1041" i="1" s="1"/>
  <c r="P1049" i="1" a="1"/>
  <c r="P1049" i="1" s="1"/>
  <c r="P1057" i="1" a="1"/>
  <c r="P1057" i="1" s="1"/>
  <c r="R1057" i="1" s="1"/>
  <c r="P1081" i="1" a="1"/>
  <c r="P1081" i="1" s="1"/>
  <c r="R1081" i="1" s="1"/>
  <c r="P1105" i="1" a="1"/>
  <c r="P1105" i="1" s="1"/>
  <c r="R1105" i="1" s="1"/>
  <c r="P1137" i="1" a="1"/>
  <c r="P1137" i="1" s="1"/>
  <c r="P1169" i="1" a="1"/>
  <c r="P1169" i="1" s="1"/>
  <c r="P327" i="1" a="1"/>
  <c r="P327" i="1" s="1"/>
  <c r="P647" i="1" a="1"/>
  <c r="P647" i="1" s="1"/>
  <c r="P762" i="1" a="1"/>
  <c r="P762" i="1" s="1"/>
  <c r="P810" i="1" a="1"/>
  <c r="P810" i="1" s="1"/>
  <c r="R810" i="1" s="1"/>
  <c r="P842" i="1" a="1"/>
  <c r="P842" i="1" s="1"/>
  <c r="P850" i="1" a="1"/>
  <c r="P850" i="1" s="1"/>
  <c r="R850" i="1" s="1"/>
  <c r="P922" i="1" a="1"/>
  <c r="P922" i="1" s="1"/>
  <c r="P938" i="1" a="1"/>
  <c r="P938" i="1" s="1"/>
  <c r="P954" i="1" a="1"/>
  <c r="P954" i="1" s="1"/>
  <c r="P1010" i="1" a="1"/>
  <c r="P1010" i="1" s="1"/>
  <c r="P1066" i="1" a="1"/>
  <c r="P1066" i="1" s="1"/>
  <c r="P1098" i="1" a="1"/>
  <c r="P1098" i="1" s="1"/>
  <c r="R1098" i="1" s="1"/>
  <c r="P1114" i="1" a="1"/>
  <c r="P1114" i="1" s="1"/>
  <c r="R1114" i="1" s="1"/>
  <c r="P1154" i="1" a="1"/>
  <c r="P1154" i="1" s="1"/>
  <c r="R1154" i="1" s="1"/>
  <c r="P1202" i="1" a="1"/>
  <c r="P1202" i="1" s="1"/>
  <c r="P1274" i="1" a="1"/>
  <c r="P1274" i="1" s="1"/>
  <c r="R1274" i="1" s="1"/>
  <c r="P1282" i="1" a="1"/>
  <c r="P1282" i="1" s="1"/>
  <c r="P79" i="1" a="1"/>
  <c r="P79" i="1" s="1"/>
  <c r="P271" i="1" a="1"/>
  <c r="P271" i="1" s="1"/>
  <c r="P463" i="1" a="1"/>
  <c r="P463" i="1" s="1"/>
  <c r="R463" i="1" s="1"/>
  <c r="P779" i="1" a="1"/>
  <c r="P779" i="1" s="1"/>
  <c r="R779" i="1" s="1"/>
  <c r="P787" i="1" a="1"/>
  <c r="P787" i="1" s="1"/>
  <c r="R787" i="1" s="1"/>
  <c r="P867" i="1" a="1"/>
  <c r="P867" i="1" s="1"/>
  <c r="P891" i="1" a="1"/>
  <c r="P891" i="1" s="1"/>
  <c r="P1011" i="1" a="1"/>
  <c r="P1011" i="1" s="1"/>
  <c r="P1091" i="1" a="1"/>
  <c r="P1091" i="1" s="1"/>
  <c r="P1187" i="1" a="1"/>
  <c r="P1187" i="1" s="1"/>
  <c r="P1219" i="1" a="1"/>
  <c r="P1219" i="1" s="1"/>
  <c r="R1219" i="1" s="1"/>
  <c r="P1267" i="1" a="1"/>
  <c r="P1267" i="1" s="1"/>
  <c r="R1267" i="1" s="1"/>
  <c r="P151" i="1" a="1"/>
  <c r="P151" i="1" s="1"/>
  <c r="R151" i="1" s="1"/>
  <c r="P701" i="1" a="1"/>
  <c r="P701" i="1" s="1"/>
  <c r="P772" i="1" a="1"/>
  <c r="P772" i="1" s="1"/>
  <c r="P788" i="1" a="1"/>
  <c r="P788" i="1" s="1"/>
  <c r="P876" i="1" a="1"/>
  <c r="P876" i="1" s="1"/>
  <c r="P956" i="1" a="1"/>
  <c r="P956" i="1" s="1"/>
  <c r="P964" i="1" a="1"/>
  <c r="P964" i="1" s="1"/>
  <c r="R964" i="1" s="1"/>
  <c r="P1004" i="1" a="1"/>
  <c r="P1004" i="1" s="1"/>
  <c r="R1004" i="1" s="1"/>
  <c r="P1028" i="1" a="1"/>
  <c r="P1028" i="1" s="1"/>
  <c r="R1028" i="1" s="1"/>
  <c r="P1164" i="1" a="1"/>
  <c r="P1164" i="1" s="1"/>
  <c r="P1212" i="1" a="1"/>
  <c r="P1212" i="1" s="1"/>
  <c r="P1220" i="1" a="1"/>
  <c r="P1220" i="1" s="1"/>
  <c r="P1013" i="1" a="1"/>
  <c r="P1013" i="1" s="1"/>
  <c r="P1184" i="1" a="1"/>
  <c r="P1184" i="1" s="1"/>
  <c r="P1553" i="1" a="1"/>
  <c r="P1553" i="1" s="1"/>
  <c r="R1553" i="1" s="1"/>
  <c r="P1561" i="1" a="1"/>
  <c r="P1561" i="1" s="1"/>
  <c r="R1561" i="1" s="1"/>
  <c r="P1705" i="1" a="1"/>
  <c r="P1705" i="1" s="1"/>
  <c r="P1729" i="1" a="1"/>
  <c r="P1729" i="1" s="1"/>
  <c r="P1737" i="1" a="1"/>
  <c r="P1737" i="1" s="1"/>
  <c r="P1793" i="1" a="1"/>
  <c r="P1793" i="1" s="1"/>
  <c r="P1817" i="1" a="1"/>
  <c r="P1817" i="1" s="1"/>
  <c r="P1833" i="1" a="1"/>
  <c r="P1833" i="1" s="1"/>
  <c r="P1897" i="1" a="1"/>
  <c r="P1897" i="1" s="1"/>
  <c r="R1897" i="1" s="1"/>
  <c r="P1913" i="1" a="1"/>
  <c r="P1913" i="1" s="1"/>
  <c r="R1913" i="1" s="1"/>
  <c r="P1921" i="1" a="1"/>
  <c r="P1921" i="1" s="1"/>
  <c r="R1921" i="1" s="1"/>
  <c r="P1953" i="1" a="1"/>
  <c r="P1953" i="1" s="1"/>
  <c r="P1993" i="1" a="1"/>
  <c r="P1993" i="1" s="1"/>
  <c r="P2009" i="1" a="1"/>
  <c r="P2009" i="1" s="1"/>
  <c r="P2105" i="1" a="1"/>
  <c r="P2105" i="1" s="1"/>
  <c r="P2113" i="1" a="1"/>
  <c r="P2113" i="1" s="1"/>
  <c r="P2129" i="1" a="1"/>
  <c r="P2129" i="1" s="1"/>
  <c r="R2129" i="1" s="1"/>
  <c r="P2161" i="1" a="1"/>
  <c r="P2161" i="1" s="1"/>
  <c r="R2161" i="1" s="1"/>
  <c r="P2305" i="1" a="1"/>
  <c r="P2305" i="1" s="1"/>
  <c r="R2305" i="1" s="1"/>
  <c r="P2313" i="1" a="1"/>
  <c r="P2313" i="1" s="1"/>
  <c r="P2393" i="1" a="1"/>
  <c r="P2393" i="1" s="1"/>
  <c r="R2393" i="1" s="1"/>
  <c r="P2449" i="1" a="1"/>
  <c r="P2449" i="1" s="1"/>
  <c r="R2449" i="1" s="1"/>
  <c r="P2505" i="1" a="1"/>
  <c r="P2505" i="1" s="1"/>
  <c r="P1450" i="1" a="1"/>
  <c r="P1450" i="1" s="1"/>
  <c r="P1482" i="1" a="1"/>
  <c r="P1482" i="1" s="1"/>
  <c r="R1482" i="1" s="1"/>
  <c r="P1570" i="1" a="1"/>
  <c r="P1570" i="1" s="1"/>
  <c r="R1570" i="1" s="1"/>
  <c r="P1586" i="1" a="1"/>
  <c r="P1586" i="1" s="1"/>
  <c r="R1586" i="1" s="1"/>
  <c r="P1642" i="1" a="1"/>
  <c r="P1642" i="1" s="1"/>
  <c r="P1722" i="1" a="1"/>
  <c r="P1722" i="1" s="1"/>
  <c r="P1786" i="1" a="1"/>
  <c r="P1786" i="1" s="1"/>
  <c r="R1786" i="1" s="1"/>
  <c r="P1794" i="1" a="1"/>
  <c r="P1794" i="1" s="1"/>
  <c r="P1834" i="1" a="1"/>
  <c r="P1834" i="1" s="1"/>
  <c r="P1906" i="1" a="1"/>
  <c r="P1906" i="1" s="1"/>
  <c r="R1906" i="1" s="1"/>
  <c r="P1930" i="1" a="1"/>
  <c r="P1930" i="1" s="1"/>
  <c r="R1930" i="1" s="1"/>
  <c r="P2162" i="1" a="1"/>
  <c r="P2162" i="1" s="1"/>
  <c r="R2162" i="1" s="1"/>
  <c r="P2202" i="1" a="1"/>
  <c r="P2202" i="1" s="1"/>
  <c r="P2226" i="1" a="1"/>
  <c r="P2226" i="1" s="1"/>
  <c r="R2226" i="1" s="1"/>
  <c r="P2266" i="1" a="1"/>
  <c r="P2266" i="1" s="1"/>
  <c r="P2290" i="1" a="1"/>
  <c r="P2290" i="1" s="1"/>
  <c r="P2298" i="1" a="1"/>
  <c r="P2298" i="1" s="1"/>
  <c r="P2314" i="1" a="1"/>
  <c r="P2314" i="1" s="1"/>
  <c r="R2314" i="1" s="1"/>
  <c r="P2330" i="1" a="1"/>
  <c r="P2330" i="1" s="1"/>
  <c r="R2330" i="1" s="1"/>
  <c r="P2362" i="1" a="1"/>
  <c r="P2362" i="1" s="1"/>
  <c r="R2362" i="1" s="1"/>
  <c r="P2418" i="1" a="1"/>
  <c r="P2418" i="1" s="1"/>
  <c r="P2426" i="1" a="1"/>
  <c r="P2426" i="1" s="1"/>
  <c r="P2434" i="1" a="1"/>
  <c r="P2434" i="1" s="1"/>
  <c r="R2434" i="1" s="1"/>
  <c r="P2522" i="1" a="1"/>
  <c r="P2522" i="1" s="1"/>
  <c r="P965" i="1" a="1"/>
  <c r="P965" i="1" s="1"/>
  <c r="P1029" i="1" a="1"/>
  <c r="P1029" i="1" s="1"/>
  <c r="R1029" i="1" s="1"/>
  <c r="P1093" i="1" a="1"/>
  <c r="P1093" i="1" s="1"/>
  <c r="R1093" i="1" s="1"/>
  <c r="P1301" i="1" a="1"/>
  <c r="P1301" i="1" s="1"/>
  <c r="R1301" i="1" s="1"/>
  <c r="P1483" i="1" a="1"/>
  <c r="P1483" i="1" s="1"/>
  <c r="P1603" i="1" a="1"/>
  <c r="P1603" i="1" s="1"/>
  <c r="R1603" i="1" s="1"/>
  <c r="P1651" i="1" a="1"/>
  <c r="P1651" i="1" s="1"/>
  <c r="R1651" i="1" s="1"/>
  <c r="P1675" i="1" a="1"/>
  <c r="P1675" i="1" s="1"/>
  <c r="P1683" i="1" a="1"/>
  <c r="P1683" i="1" s="1"/>
  <c r="P1715" i="1" a="1"/>
  <c r="P1715" i="1" s="1"/>
  <c r="R1715" i="1" s="1"/>
  <c r="P1771" i="1" a="1"/>
  <c r="P1771" i="1" s="1"/>
  <c r="R1771" i="1" s="1"/>
  <c r="P1851" i="1" a="1"/>
  <c r="P1851" i="1" s="1"/>
  <c r="R1851" i="1" s="1"/>
  <c r="P1955" i="1" a="1"/>
  <c r="P1955" i="1" s="1"/>
  <c r="P2059" i="1" a="1"/>
  <c r="P2059" i="1" s="1"/>
  <c r="R2059" i="1" s="1"/>
  <c r="P2099" i="1" a="1"/>
  <c r="P2099" i="1" s="1"/>
  <c r="P2171" i="1" a="1"/>
  <c r="P2171" i="1" s="1"/>
  <c r="P2211" i="1" a="1"/>
  <c r="P2211" i="1" s="1"/>
  <c r="P2363" i="1" a="1"/>
  <c r="P2363" i="1" s="1"/>
  <c r="R2363" i="1" s="1"/>
  <c r="P2435" i="1" a="1"/>
  <c r="P2435" i="1" s="1"/>
  <c r="R2435" i="1" s="1"/>
  <c r="P2451" i="1" a="1"/>
  <c r="P2451" i="1" s="1"/>
  <c r="R2451" i="1" s="1"/>
  <c r="P2467" i="1" a="1"/>
  <c r="P2467" i="1" s="1"/>
  <c r="P2499" i="1" a="1"/>
  <c r="P2499" i="1" s="1"/>
  <c r="P2523" i="1" a="1"/>
  <c r="P2523" i="1" s="1"/>
  <c r="R2523" i="1" s="1"/>
  <c r="P287" i="1" a="1"/>
  <c r="P287" i="1" s="1"/>
  <c r="P973" i="1" a="1"/>
  <c r="P973" i="1" s="1"/>
  <c r="P1037" i="1" a="1"/>
  <c r="P1037" i="1" s="1"/>
  <c r="R1037" i="1" s="1"/>
  <c r="P1165" i="1" a="1"/>
  <c r="P1165" i="1" s="1"/>
  <c r="R1165" i="1" s="1"/>
  <c r="P1190" i="1" a="1"/>
  <c r="P1190" i="1" s="1"/>
  <c r="R1190" i="1" s="1"/>
  <c r="P1206" i="1" a="1"/>
  <c r="P1206" i="1" s="1"/>
  <c r="P1238" i="1" a="1"/>
  <c r="P1238" i="1" s="1"/>
  <c r="P1364" i="1" a="1"/>
  <c r="P1364" i="1" s="1"/>
  <c r="R1364" i="1" s="1"/>
  <c r="P1380" i="1" a="1"/>
  <c r="P1380" i="1" s="1"/>
  <c r="P1388" i="1" a="1"/>
  <c r="P1388" i="1" s="1"/>
  <c r="P1412" i="1" a="1"/>
  <c r="P1412" i="1" s="1"/>
  <c r="R1412" i="1" s="1"/>
  <c r="P1428" i="1" a="1"/>
  <c r="P1428" i="1" s="1"/>
  <c r="R1428" i="1" s="1"/>
  <c r="P1436" i="1" a="1"/>
  <c r="P1436" i="1" s="1"/>
  <c r="R1436" i="1" s="1"/>
  <c r="P1468" i="1" a="1"/>
  <c r="P1468" i="1" s="1"/>
  <c r="P1564" i="1" a="1"/>
  <c r="P1564" i="1" s="1"/>
  <c r="R1564" i="1" s="1"/>
  <c r="P1604" i="1" a="1"/>
  <c r="P1604" i="1" s="1"/>
  <c r="P1620" i="1" a="1"/>
  <c r="P1620" i="1" s="1"/>
  <c r="P1660" i="1" a="1"/>
  <c r="P1660" i="1" s="1"/>
  <c r="P1692" i="1" a="1"/>
  <c r="P1692" i="1" s="1"/>
  <c r="R1692" i="1" s="1"/>
  <c r="P1748" i="1" a="1"/>
  <c r="P1748" i="1" s="1"/>
  <c r="R1748" i="1" s="1"/>
  <c r="P1804" i="1" a="1"/>
  <c r="P1804" i="1" s="1"/>
  <c r="R1804" i="1" s="1"/>
  <c r="P1828" i="1" a="1"/>
  <c r="P1828" i="1" s="1"/>
  <c r="P1836" i="1" a="1"/>
  <c r="P1836" i="1" s="1"/>
  <c r="R1836" i="1" s="1"/>
  <c r="P1940" i="1" a="1"/>
  <c r="P1940" i="1" s="1"/>
  <c r="R1940" i="1" s="1"/>
  <c r="P1948" i="1" a="1"/>
  <c r="P1948" i="1" s="1"/>
  <c r="P1956" i="1" a="1"/>
  <c r="P1956" i="1" s="1"/>
  <c r="P2100" i="1" a="1"/>
  <c r="P2100" i="1" s="1"/>
  <c r="R2100" i="1" s="1"/>
  <c r="P2196" i="1" a="1"/>
  <c r="P2196" i="1" s="1"/>
  <c r="R2196" i="1" s="1"/>
  <c r="P2236" i="1" a="1"/>
  <c r="P2236" i="1" s="1"/>
  <c r="R2236" i="1" s="1"/>
  <c r="P2268" i="1" a="1"/>
  <c r="P2268" i="1" s="1"/>
  <c r="P2276" i="1" a="1"/>
  <c r="P2276" i="1" s="1"/>
  <c r="R2276" i="1" s="1"/>
  <c r="P2316" i="1" a="1"/>
  <c r="P2316" i="1" s="1"/>
  <c r="R2316" i="1" s="1"/>
  <c r="P2324" i="1" a="1"/>
  <c r="P2324" i="1" s="1"/>
  <c r="P2332" i="1" a="1"/>
  <c r="P2332" i="1" s="1"/>
  <c r="P981" i="1" a="1"/>
  <c r="P981" i="1" s="1"/>
  <c r="R981" i="1" s="1"/>
  <c r="P1045" i="1" a="1"/>
  <c r="P1045" i="1" s="1"/>
  <c r="R1045" i="1" s="1"/>
  <c r="P1208" i="1" a="1"/>
  <c r="P1208" i="1" s="1"/>
  <c r="R1208" i="1" s="1"/>
  <c r="P1256" i="1" a="1"/>
  <c r="P1256" i="1" s="1"/>
  <c r="P1288" i="1" a="1"/>
  <c r="P1288" i="1" s="1"/>
  <c r="P1421" i="1" a="1"/>
  <c r="P1421" i="1" s="1"/>
  <c r="P1541" i="1" a="1"/>
  <c r="P1541" i="1" s="1"/>
  <c r="P1597" i="1" a="1"/>
  <c r="P1597" i="1" s="1"/>
  <c r="P1605" i="1" a="1"/>
  <c r="P1605" i="1" s="1"/>
  <c r="R1605" i="1" s="1"/>
  <c r="P1709" i="1" a="1"/>
  <c r="P1709" i="1" s="1"/>
  <c r="R1709" i="1" s="1"/>
  <c r="P1757" i="1" a="1"/>
  <c r="P1757" i="1" s="1"/>
  <c r="R1757" i="1" s="1"/>
  <c r="P1789" i="1" a="1"/>
  <c r="P1789" i="1" s="1"/>
  <c r="P1821" i="1" a="1"/>
  <c r="P1821" i="1" s="1"/>
  <c r="R1821" i="1" s="1"/>
  <c r="P1917" i="1" a="1"/>
  <c r="P1917" i="1" s="1"/>
  <c r="R1917" i="1" s="1"/>
  <c r="P1925" i="1" a="1"/>
  <c r="P1925" i="1" s="1"/>
  <c r="P2061" i="1" a="1"/>
  <c r="P2061" i="1" s="1"/>
  <c r="P2085" i="1" a="1"/>
  <c r="P2085" i="1" s="1"/>
  <c r="R2085" i="1" s="1"/>
  <c r="P2093" i="1" a="1"/>
  <c r="P2093" i="1" s="1"/>
  <c r="R2093" i="1" s="1"/>
  <c r="P2181" i="1" a="1"/>
  <c r="P2181" i="1" s="1"/>
  <c r="R2181" i="1" s="1"/>
  <c r="P2277" i="1" a="1"/>
  <c r="P2277" i="1" s="1"/>
  <c r="P2317" i="1" a="1"/>
  <c r="P2317" i="1" s="1"/>
  <c r="R2317" i="1" s="1"/>
  <c r="P2325" i="1" a="1"/>
  <c r="P2325" i="1" s="1"/>
  <c r="P2341" i="1" a="1"/>
  <c r="P2341" i="1" s="1"/>
  <c r="P2381" i="1" a="1"/>
  <c r="P2381" i="1" s="1"/>
  <c r="P2485" i="1" a="1"/>
  <c r="P2485" i="1" s="1"/>
  <c r="R2485" i="1" s="1"/>
  <c r="P2533" i="1" a="1"/>
  <c r="P2533" i="1" s="1"/>
  <c r="R2533" i="1" s="1"/>
  <c r="P415" i="1" a="1"/>
  <c r="P415" i="1" s="1"/>
  <c r="R415" i="1" s="1"/>
  <c r="P989" i="1" a="1"/>
  <c r="P989" i="1" s="1"/>
  <c r="P1334" i="1" a="1"/>
  <c r="P1334" i="1" s="1"/>
  <c r="R1334" i="1" s="1"/>
  <c r="P1382" i="1" a="1"/>
  <c r="P1382" i="1" s="1"/>
  <c r="P1390" i="1" a="1"/>
  <c r="P1390" i="1" s="1"/>
  <c r="P1582" i="1" a="1"/>
  <c r="P1582" i="1" s="1"/>
  <c r="P1646" i="1" a="1"/>
  <c r="P1646" i="1" s="1"/>
  <c r="R1646" i="1" s="1"/>
  <c r="P1654" i="1" a="1"/>
  <c r="P1654" i="1" s="1"/>
  <c r="R1654" i="1" s="1"/>
  <c r="P1213" i="1" a="1"/>
  <c r="P1213" i="1" s="1"/>
  <c r="R1213" i="1" s="1"/>
  <c r="P1214" i="1" a="1"/>
  <c r="P1214" i="1" s="1"/>
  <c r="P1344" i="1" a="1"/>
  <c r="P1344" i="1" s="1"/>
  <c r="P1392" i="1" a="1"/>
  <c r="P1392" i="1" s="1"/>
  <c r="P1416" i="1" a="1"/>
  <c r="P1416" i="1" s="1"/>
  <c r="P1448" i="1" a="1"/>
  <c r="P1448" i="1" s="1"/>
  <c r="P1496" i="1" a="1"/>
  <c r="P1496" i="1" s="1"/>
  <c r="R1496" i="1" s="1"/>
  <c r="P1536" i="1" a="1"/>
  <c r="P1536" i="1" s="1"/>
  <c r="R1536" i="1" s="1"/>
  <c r="P1592" i="1" a="1"/>
  <c r="P1592" i="1" s="1"/>
  <c r="R1592" i="1" s="1"/>
  <c r="P1624" i="1" a="1"/>
  <c r="P1624" i="1" s="1"/>
  <c r="P1672" i="1" a="1"/>
  <c r="P1672" i="1" s="1"/>
  <c r="P1720" i="1" a="1"/>
  <c r="P1720" i="1" s="1"/>
  <c r="R1720" i="1" s="1"/>
  <c r="P1655" i="1" a="1"/>
  <c r="P1655" i="1" s="1"/>
  <c r="P1759" i="1" a="1"/>
  <c r="P1759" i="1" s="1"/>
  <c r="P1896" i="1" a="1"/>
  <c r="P1896" i="1" s="1"/>
  <c r="R1896" i="1" s="1"/>
  <c r="P2006" i="1" a="1"/>
  <c r="P2006" i="1" s="1"/>
  <c r="R2006" i="1" s="1"/>
  <c r="P2134" i="1" a="1"/>
  <c r="P2134" i="1" s="1"/>
  <c r="R2134" i="1" s="1"/>
  <c r="P2367" i="1" a="1"/>
  <c r="P2367" i="1" s="1"/>
  <c r="P2496" i="1" a="1"/>
  <c r="P2496" i="1" s="1"/>
  <c r="P2588" i="1" a="1"/>
  <c r="P2588" i="1" s="1"/>
  <c r="P2596" i="1" a="1"/>
  <c r="P2596" i="1" s="1"/>
  <c r="P2604" i="1" a="1"/>
  <c r="P2604" i="1" s="1"/>
  <c r="P2612" i="1" a="1"/>
  <c r="P2612" i="1" s="1"/>
  <c r="R2612" i="1" s="1"/>
  <c r="P2668" i="1" a="1"/>
  <c r="P2668" i="1" s="1"/>
  <c r="R2668" i="1" s="1"/>
  <c r="P2676" i="1" a="1"/>
  <c r="P2676" i="1" s="1"/>
  <c r="R2676" i="1" s="1"/>
  <c r="P2700" i="1" a="1"/>
  <c r="P2700" i="1" s="1"/>
  <c r="P2724" i="1" a="1"/>
  <c r="P2724" i="1" s="1"/>
  <c r="P2788" i="1" a="1"/>
  <c r="P2788" i="1" s="1"/>
  <c r="R2788" i="1" s="1"/>
  <c r="P2836" i="1" a="1"/>
  <c r="P2836" i="1" s="1"/>
  <c r="P2908" i="1" a="1"/>
  <c r="P2908" i="1" s="1"/>
  <c r="P2932" i="1" a="1"/>
  <c r="P2932" i="1" s="1"/>
  <c r="R2932" i="1" s="1"/>
  <c r="P2996" i="1" a="1"/>
  <c r="P2996" i="1" s="1"/>
  <c r="R2996" i="1" s="1"/>
  <c r="P3100" i="1" a="1"/>
  <c r="P3100" i="1" s="1"/>
  <c r="R3100" i="1" s="1"/>
  <c r="P3108" i="1" a="1"/>
  <c r="P3108" i="1" s="1"/>
  <c r="P3132" i="1" a="1"/>
  <c r="P3132" i="1" s="1"/>
  <c r="P3164" i="1" a="1"/>
  <c r="P3164" i="1" s="1"/>
  <c r="R3164" i="1" s="1"/>
  <c r="P3180" i="1" a="1"/>
  <c r="P3180" i="1" s="1"/>
  <c r="P3188" i="1" a="1"/>
  <c r="P3188" i="1" s="1"/>
  <c r="P3196" i="1" a="1"/>
  <c r="P3196" i="1" s="1"/>
  <c r="R3196" i="1" s="1"/>
  <c r="P3204" i="1" a="1"/>
  <c r="P3204" i="1" s="1"/>
  <c r="R3204" i="1" s="1"/>
  <c r="P3220" i="1" a="1"/>
  <c r="P3220" i="1" s="1"/>
  <c r="R3220" i="1" s="1"/>
  <c r="P3236" i="1" a="1"/>
  <c r="P3236" i="1" s="1"/>
  <c r="P1734" i="1" a="1"/>
  <c r="P1734" i="1" s="1"/>
  <c r="R1734" i="1" s="1"/>
  <c r="P1792" i="1" a="1"/>
  <c r="P1792" i="1" s="1"/>
  <c r="P1902" i="1" a="1"/>
  <c r="P1902" i="1" s="1"/>
  <c r="P2007" i="1" a="1"/>
  <c r="P2007" i="1" s="1"/>
  <c r="P2071" i="1" a="1"/>
  <c r="P2071" i="1" s="1"/>
  <c r="R2071" i="1" s="1"/>
  <c r="P2350" i="1" a="1"/>
  <c r="P2350" i="1" s="1"/>
  <c r="R2350" i="1" s="1"/>
  <c r="P2368" i="1" a="1"/>
  <c r="P2368" i="1" s="1"/>
  <c r="R2368" i="1" s="1"/>
  <c r="P2388" i="1" a="1"/>
  <c r="P2388" i="1" s="1"/>
  <c r="P2516" i="1" a="1"/>
  <c r="P2516" i="1" s="1"/>
  <c r="P2573" i="1" a="1"/>
  <c r="P2573" i="1" s="1"/>
  <c r="P2757" i="1" a="1"/>
  <c r="P2757" i="1" s="1"/>
  <c r="P2789" i="1" a="1"/>
  <c r="P2789" i="1" s="1"/>
  <c r="P2821" i="1" a="1"/>
  <c r="P2821" i="1" s="1"/>
  <c r="R2821" i="1" s="1"/>
  <c r="P2949" i="1" a="1"/>
  <c r="P2949" i="1" s="1"/>
  <c r="R2949" i="1" s="1"/>
  <c r="P3021" i="1" a="1"/>
  <c r="P3021" i="1" s="1"/>
  <c r="R3021" i="1" s="1"/>
  <c r="P3045" i="1" a="1"/>
  <c r="P3045" i="1" s="1"/>
  <c r="P3149" i="1" a="1"/>
  <c r="P3149" i="1" s="1"/>
  <c r="P3189" i="1" a="1"/>
  <c r="P3189" i="1" s="1"/>
  <c r="R3189" i="1" s="1"/>
  <c r="P1479" i="1" a="1"/>
  <c r="P1479" i="1" s="1"/>
  <c r="P1735" i="1" a="1"/>
  <c r="P1735" i="1" s="1"/>
  <c r="P2054" i="1" a="1"/>
  <c r="P2054" i="1" s="1"/>
  <c r="R2054" i="1" s="1"/>
  <c r="P2136" i="1" a="1"/>
  <c r="P2136" i="1" s="1"/>
  <c r="R2136" i="1" s="1"/>
  <c r="P2200" i="1" a="1"/>
  <c r="P2200" i="1" s="1"/>
  <c r="R2200" i="1" s="1"/>
  <c r="P2422" i="1" a="1"/>
  <c r="P2422" i="1" s="1"/>
  <c r="P2502" i="1" a="1"/>
  <c r="P2502" i="1" s="1"/>
  <c r="R2502" i="1" s="1"/>
  <c r="P2518" i="1" a="1"/>
  <c r="P2518" i="1" s="1"/>
  <c r="P2534" i="1" a="1"/>
  <c r="P2534" i="1" s="1"/>
  <c r="P2582" i="1" a="1"/>
  <c r="P2582" i="1" s="1"/>
  <c r="P2598" i="1" a="1"/>
  <c r="P2598" i="1" s="1"/>
  <c r="R2598" i="1" s="1"/>
  <c r="P2654" i="1" a="1"/>
  <c r="P2654" i="1" s="1"/>
  <c r="R2654" i="1" s="1"/>
  <c r="P2662" i="1" a="1"/>
  <c r="P2662" i="1" s="1"/>
  <c r="R2662" i="1" s="1"/>
  <c r="P2710" i="1" a="1"/>
  <c r="P2710" i="1" s="1"/>
  <c r="P2878" i="1" a="1"/>
  <c r="P2878" i="1" s="1"/>
  <c r="R2878" i="1" s="1"/>
  <c r="P2886" i="1" a="1"/>
  <c r="P2886" i="1" s="1"/>
  <c r="P2998" i="1" a="1"/>
  <c r="P2998" i="1" s="1"/>
  <c r="P3022" i="1" a="1"/>
  <c r="P3022" i="1" s="1"/>
  <c r="P3038" i="1" a="1"/>
  <c r="P3038" i="1" s="1"/>
  <c r="R3038" i="1" s="1"/>
  <c r="P3078" i="1" a="1"/>
  <c r="P3078" i="1" s="1"/>
  <c r="R3078" i="1" s="1"/>
  <c r="P3094" i="1" a="1"/>
  <c r="P3094" i="1" s="1"/>
  <c r="R3094" i="1" s="1"/>
  <c r="P3126" i="1" a="1"/>
  <c r="P3126" i="1" s="1"/>
  <c r="P3182" i="1" a="1"/>
  <c r="P3182" i="1" s="1"/>
  <c r="P1678" i="1" a="1"/>
  <c r="P1678" i="1" s="1"/>
  <c r="R1678" i="1" s="1"/>
  <c r="P1822" i="1" a="1"/>
  <c r="P1822" i="1" s="1"/>
  <c r="P1840" i="1" a="1"/>
  <c r="P1840" i="1" s="1"/>
  <c r="P1886" i="1" a="1"/>
  <c r="P1886" i="1" s="1"/>
  <c r="R1886" i="1" s="1"/>
  <c r="P1968" i="1" a="1"/>
  <c r="P1968" i="1" s="1"/>
  <c r="R1968" i="1" s="1"/>
  <c r="P2391" i="1" a="1"/>
  <c r="P2391" i="1" s="1"/>
  <c r="R2391" i="1" s="1"/>
  <c r="P2455" i="1" a="1"/>
  <c r="P2455" i="1" s="1"/>
  <c r="P2567" i="1" a="1"/>
  <c r="P2567" i="1" s="1"/>
  <c r="P2607" i="1" a="1"/>
  <c r="P2607" i="1" s="1"/>
  <c r="P2631" i="1" a="1"/>
  <c r="P2631" i="1" s="1"/>
  <c r="P2647" i="1" a="1"/>
  <c r="P2647" i="1" s="1"/>
  <c r="P2735" i="1" a="1"/>
  <c r="P2735" i="1" s="1"/>
  <c r="R2735" i="1" s="1"/>
  <c r="P2743" i="1" a="1"/>
  <c r="P2743" i="1" s="1"/>
  <c r="R2743" i="1" s="1"/>
  <c r="P2783" i="1" a="1"/>
  <c r="P2783" i="1" s="1"/>
  <c r="R2783" i="1" s="1"/>
  <c r="P2791" i="1" a="1"/>
  <c r="P2791" i="1" s="1"/>
  <c r="P2911" i="1" a="1"/>
  <c r="P2911" i="1" s="1"/>
  <c r="P2967" i="1" a="1"/>
  <c r="P2967" i="1" s="1"/>
  <c r="R2967" i="1" s="1"/>
  <c r="P3079" i="1" a="1"/>
  <c r="P3079" i="1" s="1"/>
  <c r="P3095" i="1" a="1"/>
  <c r="P3095" i="1" s="1"/>
  <c r="P3127" i="1" a="1"/>
  <c r="P3127" i="1" s="1"/>
  <c r="R3127" i="1" s="1"/>
  <c r="P3175" i="1" a="1"/>
  <c r="P3175" i="1" s="1"/>
  <c r="R3175" i="1" s="1"/>
  <c r="P3279" i="1" a="1"/>
  <c r="P3279" i="1" s="1"/>
  <c r="R3279" i="1" s="1"/>
  <c r="P3295" i="1" a="1"/>
  <c r="P3295" i="1" s="1"/>
  <c r="P1495" i="1" a="1"/>
  <c r="P1495" i="1" s="1"/>
  <c r="P1928" i="1" a="1"/>
  <c r="P1928" i="1" s="1"/>
  <c r="R1928" i="1" s="1"/>
  <c r="P1974" i="1" a="1"/>
  <c r="P1974" i="1" s="1"/>
  <c r="P2102" i="1" a="1"/>
  <c r="P2102" i="1" s="1"/>
  <c r="P2166" i="1" a="1"/>
  <c r="P2166" i="1" s="1"/>
  <c r="R2166" i="1" s="1"/>
  <c r="P2552" i="1" a="1"/>
  <c r="P2552" i="1" s="1"/>
  <c r="R2552" i="1" s="1"/>
  <c r="P2616" i="1" a="1"/>
  <c r="P2616" i="1" s="1"/>
  <c r="R2616" i="1" s="1"/>
  <c r="P2632" i="1" a="1"/>
  <c r="P2632" i="1" s="1"/>
  <c r="P2648" i="1" a="1"/>
  <c r="P2648" i="1" s="1"/>
  <c r="P2704" i="1" a="1"/>
  <c r="P2704" i="1" s="1"/>
  <c r="R2704" i="1" s="1"/>
  <c r="P2760" i="1" a="1"/>
  <c r="P2760" i="1" s="1"/>
  <c r="P2792" i="1" a="1"/>
  <c r="P2792" i="1" s="1"/>
  <c r="P2832" i="1" a="1"/>
  <c r="P2832" i="1" s="1"/>
  <c r="R2832" i="1" s="1"/>
  <c r="P2872" i="1" a="1"/>
  <c r="P2872" i="1" s="1"/>
  <c r="R2872" i="1" s="1"/>
  <c r="P2984" i="1" a="1"/>
  <c r="P2984" i="1" s="1"/>
  <c r="R2984" i="1" s="1"/>
  <c r="P3000" i="1" a="1"/>
  <c r="P3000" i="1" s="1"/>
  <c r="P3080" i="1" a="1"/>
  <c r="P3080" i="1" s="1"/>
  <c r="R3080" i="1" s="1"/>
  <c r="P3112" i="1" a="1"/>
  <c r="P3112" i="1" s="1"/>
  <c r="R3112" i="1" s="1"/>
  <c r="P3144" i="1" a="1"/>
  <c r="P3144" i="1" s="1"/>
  <c r="P3152" i="1" a="1"/>
  <c r="P3152" i="1" s="1"/>
  <c r="P3200" i="1" a="1"/>
  <c r="P3200" i="1" s="1"/>
  <c r="R3200" i="1" s="1"/>
  <c r="P1375" i="1" a="1"/>
  <c r="P1375" i="1" s="1"/>
  <c r="R1375" i="1" s="1"/>
  <c r="P1503" i="1" a="1"/>
  <c r="P1503" i="1" s="1"/>
  <c r="R1503" i="1" s="1"/>
  <c r="P1686" i="1" a="1"/>
  <c r="P1686" i="1" s="1"/>
  <c r="P1824" i="1" a="1"/>
  <c r="P1824" i="1" s="1"/>
  <c r="P1911" i="1" a="1"/>
  <c r="P1911" i="1" s="1"/>
  <c r="P1952" i="1" a="1"/>
  <c r="P1952" i="1" s="1"/>
  <c r="P2208" i="1" a="1"/>
  <c r="P2208" i="1" s="1"/>
  <c r="P2231" i="1" a="1"/>
  <c r="P2231" i="1" s="1"/>
  <c r="R2231" i="1" s="1"/>
  <c r="P2625" i="1" a="1"/>
  <c r="P2625" i="1" s="1"/>
  <c r="R2625" i="1" s="1"/>
  <c r="P2641" i="1" a="1"/>
  <c r="P2641" i="1" s="1"/>
  <c r="R2641" i="1" s="1"/>
  <c r="P2713" i="1" a="1"/>
  <c r="P2713" i="1" s="1"/>
  <c r="P2769" i="1" a="1"/>
  <c r="P2769" i="1" s="1"/>
  <c r="P2817" i="1" a="1"/>
  <c r="P2817" i="1" s="1"/>
  <c r="R2817" i="1" s="1"/>
  <c r="P2889" i="1" a="1"/>
  <c r="P2889" i="1" s="1"/>
  <c r="P2937" i="1" a="1"/>
  <c r="P2937" i="1" s="1"/>
  <c r="P2969" i="1" a="1"/>
  <c r="P2969" i="1" s="1"/>
  <c r="R2969" i="1" s="1"/>
  <c r="P1912" i="1" a="1"/>
  <c r="P1912" i="1" s="1"/>
  <c r="R1912" i="1" s="1"/>
  <c r="P2086" i="1" a="1"/>
  <c r="P2086" i="1" s="1"/>
  <c r="R2086" i="1" s="1"/>
  <c r="P2214" i="1" a="1"/>
  <c r="P2214" i="1" s="1"/>
  <c r="P2255" i="1" a="1"/>
  <c r="P2255" i="1" s="1"/>
  <c r="R2255" i="1" s="1"/>
  <c r="P2430" i="1" a="1"/>
  <c r="P2430" i="1" s="1"/>
  <c r="R2430" i="1" s="1"/>
  <c r="P2526" i="1" a="1"/>
  <c r="P2526" i="1" s="1"/>
  <c r="P2634" i="1" a="1"/>
  <c r="P2634" i="1" s="1"/>
  <c r="P2658" i="1" a="1"/>
  <c r="P2658" i="1" s="1"/>
  <c r="R2658" i="1" s="1"/>
  <c r="P2674" i="1" a="1"/>
  <c r="P2674" i="1" s="1"/>
  <c r="R2674" i="1" s="1"/>
  <c r="P2690" i="1" a="1"/>
  <c r="P2690" i="1" s="1"/>
  <c r="R2690" i="1" s="1"/>
  <c r="P2778" i="1" a="1"/>
  <c r="P2778" i="1" s="1"/>
  <c r="P2794" i="1" a="1"/>
  <c r="P2794" i="1" s="1"/>
  <c r="P2826" i="1" a="1"/>
  <c r="P2826" i="1" s="1"/>
  <c r="R2826" i="1" s="1"/>
  <c r="P2898" i="1" a="1"/>
  <c r="P2898" i="1" s="1"/>
  <c r="P2954" i="1" a="1"/>
  <c r="P2954" i="1" s="1"/>
  <c r="P2986" i="1" a="1"/>
  <c r="P2986" i="1" s="1"/>
  <c r="R2986" i="1" s="1"/>
  <c r="P3162" i="1" a="1"/>
  <c r="P3162" i="1" s="1"/>
  <c r="R3162" i="1" s="1"/>
  <c r="P3202" i="1" a="1"/>
  <c r="P3202" i="1" s="1"/>
  <c r="R3202" i="1" s="1"/>
  <c r="P1391" i="1" a="1"/>
  <c r="P1391" i="1" s="1"/>
  <c r="P1519" i="1" a="1"/>
  <c r="P1519" i="1" s="1"/>
  <c r="R1519" i="1" s="1"/>
  <c r="P1726" i="1" a="1"/>
  <c r="P1726" i="1" s="1"/>
  <c r="P1790" i="1" a="1"/>
  <c r="P1790" i="1" s="1"/>
  <c r="P1831" i="1" a="1"/>
  <c r="P1831" i="1" s="1"/>
  <c r="P2046" i="1" a="1"/>
  <c r="P2046" i="1" s="1"/>
  <c r="R2046" i="1" s="1"/>
  <c r="P2064" i="1" a="1"/>
  <c r="P2064" i="1" s="1"/>
  <c r="R2064" i="1" s="1"/>
  <c r="P2087" i="1" a="1"/>
  <c r="P2087" i="1" s="1"/>
  <c r="R2087" i="1" s="1"/>
  <c r="P2110" i="1" a="1"/>
  <c r="P2110" i="1" s="1"/>
  <c r="P2256" i="1" a="1"/>
  <c r="P2256" i="1" s="1"/>
  <c r="R2256" i="1" s="1"/>
  <c r="P2343" i="1" a="1"/>
  <c r="P2343" i="1" s="1"/>
  <c r="R2343" i="1" s="1"/>
  <c r="P2539" i="1" a="1"/>
  <c r="P2539" i="1" s="1"/>
  <c r="P2571" i="1" a="1"/>
  <c r="P2571" i="1" s="1"/>
  <c r="P2659" i="1" a="1"/>
  <c r="P2659" i="1" s="1"/>
  <c r="R2659" i="1" s="1"/>
  <c r="P2739" i="1" a="1"/>
  <c r="P2739" i="1" s="1"/>
  <c r="R2739" i="1" s="1"/>
  <c r="P2763" i="1" a="1"/>
  <c r="P2763" i="1" s="1"/>
  <c r="R2763" i="1" s="1"/>
  <c r="P2915" i="1" a="1"/>
  <c r="P2915" i="1" s="1"/>
  <c r="P3139" i="1" a="1"/>
  <c r="P3139" i="1" s="1"/>
  <c r="R3139" i="1" s="1"/>
  <c r="P3302" i="1" a="1"/>
  <c r="P3302" i="1" s="1"/>
  <c r="R3302" i="1" s="1"/>
  <c r="P3313" i="1" a="1"/>
  <c r="P3313" i="1" s="1"/>
  <c r="P3345" i="1" a="1"/>
  <c r="P3345" i="1" s="1"/>
  <c r="P3391" i="1" a="1"/>
  <c r="P3391" i="1" s="1"/>
  <c r="R3391" i="1" s="1"/>
  <c r="P3455" i="1" a="1"/>
  <c r="P3455" i="1" s="1"/>
  <c r="R3455" i="1" s="1"/>
  <c r="P3463" i="1" a="1"/>
  <c r="P3463" i="1" s="1"/>
  <c r="R3463" i="1" s="1"/>
  <c r="P3503" i="1" a="1"/>
  <c r="P3503" i="1" s="1"/>
  <c r="P3607" i="1" a="1"/>
  <c r="P3607" i="1" s="1"/>
  <c r="P3615" i="1" a="1"/>
  <c r="P3615" i="1" s="1"/>
  <c r="P3623" i="1" a="1"/>
  <c r="P3623" i="1" s="1"/>
  <c r="P3663" i="1" a="1"/>
  <c r="P3663" i="1" s="1"/>
  <c r="P3759" i="1" a="1"/>
  <c r="P3759" i="1" s="1"/>
  <c r="R3759" i="1" s="1"/>
  <c r="P3767" i="1" a="1"/>
  <c r="P3767" i="1" s="1"/>
  <c r="R3767" i="1" s="1"/>
  <c r="P3775" i="1" a="1"/>
  <c r="P3775" i="1" s="1"/>
  <c r="R3775" i="1" s="1"/>
  <c r="P3807" i="1" a="1"/>
  <c r="P3807" i="1" s="1"/>
  <c r="P3855" i="1" a="1"/>
  <c r="P3855" i="1" s="1"/>
  <c r="P3863" i="1" a="1"/>
  <c r="P3863" i="1" s="1"/>
  <c r="R3863" i="1" s="1"/>
  <c r="P3943" i="1" a="1"/>
  <c r="P3943" i="1" s="1"/>
  <c r="P4039" i="1" a="1"/>
  <c r="P4039" i="1" s="1"/>
  <c r="P4047" i="1" a="1"/>
  <c r="P4047" i="1" s="1"/>
  <c r="R4047" i="1" s="1"/>
  <c r="P4079" i="1" a="1"/>
  <c r="P4079" i="1" s="1"/>
  <c r="R4079" i="1" s="1"/>
  <c r="P4151" i="1" a="1"/>
  <c r="P4151" i="1" s="1"/>
  <c r="R4151" i="1" s="1"/>
  <c r="P4255" i="1" a="1"/>
  <c r="P4255" i="1" s="1"/>
  <c r="P4279" i="1" a="1"/>
  <c r="P4279" i="1" s="1"/>
  <c r="R4279" i="1" s="1"/>
  <c r="P4367" i="1" a="1"/>
  <c r="P4367" i="1" s="1"/>
  <c r="R4367" i="1" s="1"/>
  <c r="P4399" i="1" a="1"/>
  <c r="P4399" i="1" s="1"/>
  <c r="P4455" i="1" a="1"/>
  <c r="P4455" i="1" s="1"/>
  <c r="P4463" i="1" a="1"/>
  <c r="P4463" i="1" s="1"/>
  <c r="R4463" i="1" s="1"/>
  <c r="P4471" i="1" a="1"/>
  <c r="P4471" i="1" s="1"/>
  <c r="R4471" i="1" s="1"/>
  <c r="P4503" i="1" a="1"/>
  <c r="P4503" i="1" s="1"/>
  <c r="R4503" i="1" s="1"/>
  <c r="P4519" i="1" a="1"/>
  <c r="P4519" i="1" s="1"/>
  <c r="P4543" i="1" a="1"/>
  <c r="P4543" i="1" s="1"/>
  <c r="P4575" i="1" a="1"/>
  <c r="P4575" i="1" s="1"/>
  <c r="R4575" i="1" s="1"/>
  <c r="P3177" i="1" a="1"/>
  <c r="P3177" i="1" s="1"/>
  <c r="P3273" i="1" a="1"/>
  <c r="P3273" i="1" s="1"/>
  <c r="P3408" i="1" a="1"/>
  <c r="P3408" i="1" s="1"/>
  <c r="R3408" i="1" s="1"/>
  <c r="P3432" i="1" a="1"/>
  <c r="P3432" i="1" s="1"/>
  <c r="R3432" i="1" s="1"/>
  <c r="P3456" i="1" a="1"/>
  <c r="P3456" i="1" s="1"/>
  <c r="R3456" i="1" s="1"/>
  <c r="P3528" i="1" a="1"/>
  <c r="P3528" i="1" s="1"/>
  <c r="P3536" i="1" a="1"/>
  <c r="P3536" i="1" s="1"/>
  <c r="P3552" i="1" a="1"/>
  <c r="P3552" i="1" s="1"/>
  <c r="P3568" i="1" a="1"/>
  <c r="P3568" i="1" s="1"/>
  <c r="P3584" i="1" a="1"/>
  <c r="P3584" i="1" s="1"/>
  <c r="P3616" i="1" a="1"/>
  <c r="P3616" i="1" s="1"/>
  <c r="R3616" i="1" s="1"/>
  <c r="P3624" i="1" a="1"/>
  <c r="P3624" i="1" s="1"/>
  <c r="R3624" i="1" s="1"/>
  <c r="P3656" i="1" a="1"/>
  <c r="P3656" i="1" s="1"/>
  <c r="R3656" i="1" s="1"/>
  <c r="P3680" i="1" a="1"/>
  <c r="P3680" i="1" s="1"/>
  <c r="P3696" i="1" a="1"/>
  <c r="P3696" i="1" s="1"/>
  <c r="R3696" i="1" s="1"/>
  <c r="P3704" i="1" a="1"/>
  <c r="P3704" i="1" s="1"/>
  <c r="P3968" i="1" a="1"/>
  <c r="P3968" i="1" s="1"/>
  <c r="P4048" i="1" a="1"/>
  <c r="P4048" i="1" s="1"/>
  <c r="P4096" i="1" a="1"/>
  <c r="P4096" i="1" s="1"/>
  <c r="R4096" i="1" s="1"/>
  <c r="P4232" i="1" a="1"/>
  <c r="P4232" i="1" s="1"/>
  <c r="R4232" i="1" s="1"/>
  <c r="P4352" i="1" a="1"/>
  <c r="P4352" i="1" s="1"/>
  <c r="R4352" i="1" s="1"/>
  <c r="P4368" i="1" a="1"/>
  <c r="P4368" i="1" s="1"/>
  <c r="P4376" i="1" a="1"/>
  <c r="P4376" i="1" s="1"/>
  <c r="P4408" i="1" a="1"/>
  <c r="P4408" i="1" s="1"/>
  <c r="R4408" i="1" s="1"/>
  <c r="P4512" i="1" a="1"/>
  <c r="P4512" i="1" s="1"/>
  <c r="P4528" i="1" a="1"/>
  <c r="P4528" i="1" s="1"/>
  <c r="P4552" i="1" a="1"/>
  <c r="P4552" i="1" s="1"/>
  <c r="R4552" i="1" s="1"/>
  <c r="P3115" i="1" a="1"/>
  <c r="P3115" i="1" s="1"/>
  <c r="R3115" i="1" s="1"/>
  <c r="P3179" i="1" a="1"/>
  <c r="P3179" i="1" s="1"/>
  <c r="R3179" i="1" s="1"/>
  <c r="P3305" i="1" a="1"/>
  <c r="P3305" i="1" s="1"/>
  <c r="P3358" i="1" a="1"/>
  <c r="P3358" i="1" s="1"/>
  <c r="R3358" i="1" s="1"/>
  <c r="P3401" i="1" a="1"/>
  <c r="P3401" i="1" s="1"/>
  <c r="R3401" i="1" s="1"/>
  <c r="P3409" i="1" a="1"/>
  <c r="P3409" i="1" s="1"/>
  <c r="P3417" i="1" a="1"/>
  <c r="P3417" i="1" s="1"/>
  <c r="P3497" i="1" a="1"/>
  <c r="P3497" i="1" s="1"/>
  <c r="R3497" i="1" s="1"/>
  <c r="P3505" i="1" a="1"/>
  <c r="P3505" i="1" s="1"/>
  <c r="R3505" i="1" s="1"/>
  <c r="P3521" i="1" a="1"/>
  <c r="P3521" i="1" s="1"/>
  <c r="R3521" i="1" s="1"/>
  <c r="P3553" i="1" a="1"/>
  <c r="P3553" i="1" s="1"/>
  <c r="P3625" i="1" a="1"/>
  <c r="P3625" i="1" s="1"/>
  <c r="R3625" i="1" s="1"/>
  <c r="P3649" i="1" a="1"/>
  <c r="P3649" i="1" s="1"/>
  <c r="R3649" i="1" s="1"/>
  <c r="P3697" i="1" a="1"/>
  <c r="P3697" i="1" s="1"/>
  <c r="P3737" i="1" a="1"/>
  <c r="P3737" i="1" s="1"/>
  <c r="P3801" i="1" a="1"/>
  <c r="P3801" i="1" s="1"/>
  <c r="R3801" i="1" s="1"/>
  <c r="P3817" i="1" a="1"/>
  <c r="P3817" i="1" s="1"/>
  <c r="R3817" i="1" s="1"/>
  <c r="P3897" i="1" a="1"/>
  <c r="P3897" i="1" s="1"/>
  <c r="R3897" i="1" s="1"/>
  <c r="P3985" i="1" a="1"/>
  <c r="P3985" i="1" s="1"/>
  <c r="P4129" i="1" a="1"/>
  <c r="P4129" i="1" s="1"/>
  <c r="P4145" i="1" a="1"/>
  <c r="P4145" i="1" s="1"/>
  <c r="R4145" i="1" s="1"/>
  <c r="P4193" i="1" a="1"/>
  <c r="P4193" i="1" s="1"/>
  <c r="P4217" i="1" a="1"/>
  <c r="P4217" i="1" s="1"/>
  <c r="P4225" i="1" a="1"/>
  <c r="P4225" i="1" s="1"/>
  <c r="P4233" i="1" a="1"/>
  <c r="P4233" i="1" s="1"/>
  <c r="R4233" i="1" s="1"/>
  <c r="P4289" i="1" a="1"/>
  <c r="P4289" i="1" s="1"/>
  <c r="R4289" i="1" s="1"/>
  <c r="P4337" i="1" a="1"/>
  <c r="P4337" i="1" s="1"/>
  <c r="P4345" i="1" a="1"/>
  <c r="P4345" i="1" s="1"/>
  <c r="P4361" i="1" a="1"/>
  <c r="P4361" i="1" s="1"/>
  <c r="R4361" i="1" s="1"/>
  <c r="P4393" i="1" a="1"/>
  <c r="P4393" i="1" s="1"/>
  <c r="P4417" i="1" a="1"/>
  <c r="P4417" i="1" s="1"/>
  <c r="P4537" i="1" a="1"/>
  <c r="P4537" i="1" s="1"/>
  <c r="R4537" i="1" s="1"/>
  <c r="P4553" i="1" a="1"/>
  <c r="P4553" i="1" s="1"/>
  <c r="R4553" i="1" s="1"/>
  <c r="P4585" i="1" a="1"/>
  <c r="P4585" i="1" s="1"/>
  <c r="R4585" i="1" s="1"/>
  <c r="P3276" i="1" a="1"/>
  <c r="P3276" i="1" s="1"/>
  <c r="P3360" i="1" a="1"/>
  <c r="P3360" i="1" s="1"/>
  <c r="P3410" i="1" a="1"/>
  <c r="P3410" i="1" s="1"/>
  <c r="P3474" i="1" a="1"/>
  <c r="P3474" i="1" s="1"/>
  <c r="P3482" i="1" a="1"/>
  <c r="P3482" i="1" s="1"/>
  <c r="P3490" i="1" a="1"/>
  <c r="P3490" i="1" s="1"/>
  <c r="R3490" i="1" s="1"/>
  <c r="P3498" i="1" a="1"/>
  <c r="P3498" i="1" s="1"/>
  <c r="R3498" i="1" s="1"/>
  <c r="P3578" i="1" a="1"/>
  <c r="P3578" i="1" s="1"/>
  <c r="R3578" i="1" s="1"/>
  <c r="P3610" i="1" a="1"/>
  <c r="P3610" i="1" s="1"/>
  <c r="P3626" i="1" a="1"/>
  <c r="P3626" i="1" s="1"/>
  <c r="P3674" i="1" a="1"/>
  <c r="P3674" i="1" s="1"/>
  <c r="R3674" i="1" s="1"/>
  <c r="P3698" i="1" a="1"/>
  <c r="P3698" i="1" s="1"/>
  <c r="P3754" i="1" a="1"/>
  <c r="P3754" i="1" s="1"/>
  <c r="P3786" i="1" a="1"/>
  <c r="P3786" i="1" s="1"/>
  <c r="R3786" i="1" s="1"/>
  <c r="P3802" i="1" a="1"/>
  <c r="P3802" i="1" s="1"/>
  <c r="R3802" i="1" s="1"/>
  <c r="P3890" i="1" a="1"/>
  <c r="P3890" i="1" s="1"/>
  <c r="R3890" i="1" s="1"/>
  <c r="P3914" i="1" a="1"/>
  <c r="P3914" i="1" s="1"/>
  <c r="P3922" i="1" a="1"/>
  <c r="P3922" i="1" s="1"/>
  <c r="P4114" i="1" a="1"/>
  <c r="P4114" i="1" s="1"/>
  <c r="P4146" i="1" a="1"/>
  <c r="P4146" i="1" s="1"/>
  <c r="P4186" i="1" a="1"/>
  <c r="P4186" i="1" s="1"/>
  <c r="P4234" i="1" a="1"/>
  <c r="P4234" i="1" s="1"/>
  <c r="R4234" i="1" s="1"/>
  <c r="P4266" i="1" a="1"/>
  <c r="P4266" i="1" s="1"/>
  <c r="R4266" i="1" s="1"/>
  <c r="P4298" i="1" a="1"/>
  <c r="P4298" i="1" s="1"/>
  <c r="R4298" i="1" s="1"/>
  <c r="P4322" i="1" a="1"/>
  <c r="P4322" i="1" s="1"/>
  <c r="P4330" i="1" a="1"/>
  <c r="P4330" i="1" s="1"/>
  <c r="R4330" i="1" s="1"/>
  <c r="P4362" i="1" a="1"/>
  <c r="P4362" i="1" s="1"/>
  <c r="R4362" i="1" s="1"/>
  <c r="P4466" i="1" a="1"/>
  <c r="P4466" i="1" s="1"/>
  <c r="P4490" i="1" a="1"/>
  <c r="P4490" i="1" s="1"/>
  <c r="P4498" i="1" a="1"/>
  <c r="P4498" i="1" s="1"/>
  <c r="R4498" i="1" s="1"/>
  <c r="P4506" i="1" a="1"/>
  <c r="P4506" i="1" s="1"/>
  <c r="R4506" i="1" s="1"/>
  <c r="P4562" i="1" a="1"/>
  <c r="P4562" i="1" s="1"/>
  <c r="R4562" i="1" s="1"/>
  <c r="P4586" i="1" a="1"/>
  <c r="P4586" i="1" s="1"/>
  <c r="P3483" i="1" a="1"/>
  <c r="P3483" i="1" s="1"/>
  <c r="P3507" i="1" a="1"/>
  <c r="P3507" i="1" s="1"/>
  <c r="P3587" i="1" a="1"/>
  <c r="P3587" i="1" s="1"/>
  <c r="P3603" i="1" a="1"/>
  <c r="P3603" i="1" s="1"/>
  <c r="P3627" i="1" a="1"/>
  <c r="P3627" i="1" s="1"/>
  <c r="R3627" i="1" s="1"/>
  <c r="P3651" i="1" a="1"/>
  <c r="P3651" i="1" s="1"/>
  <c r="R3651" i="1" s="1"/>
  <c r="P3755" i="1" a="1"/>
  <c r="P3755" i="1" s="1"/>
  <c r="R3755" i="1" s="1"/>
  <c r="P3763" i="1" a="1"/>
  <c r="P3763" i="1" s="1"/>
  <c r="P3819" i="1" a="1"/>
  <c r="P3819" i="1" s="1"/>
  <c r="R3819" i="1" s="1"/>
  <c r="P3843" i="1" a="1"/>
  <c r="P3843" i="1" s="1"/>
  <c r="R3843" i="1" s="1"/>
  <c r="P3899" i="1" a="1"/>
  <c r="P3899" i="1" s="1"/>
  <c r="P3915" i="1" a="1"/>
  <c r="P3915" i="1" s="1"/>
  <c r="P3947" i="1" a="1"/>
  <c r="P3947" i="1" s="1"/>
  <c r="R3947" i="1" s="1"/>
  <c r="P4035" i="1" a="1"/>
  <c r="P4035" i="1" s="1"/>
  <c r="R4035" i="1" s="1"/>
  <c r="P4051" i="1" a="1"/>
  <c r="P4051" i="1" s="1"/>
  <c r="R4051" i="1" s="1"/>
  <c r="P4107" i="1" a="1"/>
  <c r="P4107" i="1" s="1"/>
  <c r="P4235" i="1" a="1"/>
  <c r="P4235" i="1" s="1"/>
  <c r="P4251" i="1" a="1"/>
  <c r="P4251" i="1" s="1"/>
  <c r="P4291" i="1" a="1"/>
  <c r="P4291" i="1" s="1"/>
  <c r="P4299" i="1" a="1"/>
  <c r="P4299" i="1" s="1"/>
  <c r="P4563" i="1" a="1"/>
  <c r="P4563" i="1" s="1"/>
  <c r="R4563" i="1" s="1"/>
  <c r="P4571" i="1" a="1"/>
  <c r="P4571" i="1" s="1"/>
  <c r="R4571" i="1" s="1"/>
  <c r="P4587" i="1" a="1"/>
  <c r="P4587" i="1" s="1"/>
  <c r="R4587" i="1" s="1"/>
  <c r="P2963" i="1" a="1"/>
  <c r="P2963" i="1" s="1"/>
  <c r="P3091" i="1" a="1"/>
  <c r="P3091" i="1" s="1"/>
  <c r="R3091" i="1" s="1"/>
  <c r="P3342" i="1" a="1"/>
  <c r="P3342" i="1" s="1"/>
  <c r="P3413" i="1" a="1"/>
  <c r="P3413" i="1" s="1"/>
  <c r="P3421" i="1" a="1"/>
  <c r="P3421" i="1" s="1"/>
  <c r="P3437" i="1" a="1"/>
  <c r="P3437" i="1" s="1"/>
  <c r="R3437" i="1" s="1"/>
  <c r="P3453" i="1" a="1"/>
  <c r="P3453" i="1" s="1"/>
  <c r="R3453" i="1" s="1"/>
  <c r="P3525" i="1" a="1"/>
  <c r="P3525" i="1" s="1"/>
  <c r="R3525" i="1" s="1"/>
  <c r="P3541" i="1" a="1"/>
  <c r="P3541" i="1" s="1"/>
  <c r="P3565" i="1" a="1"/>
  <c r="P3565" i="1" s="1"/>
  <c r="P3629" i="1" a="1"/>
  <c r="P3629" i="1" s="1"/>
  <c r="P3661" i="1" a="1"/>
  <c r="P3661" i="1" s="1"/>
  <c r="P3709" i="1" a="1"/>
  <c r="P3709" i="1" s="1"/>
  <c r="P3733" i="1" a="1"/>
  <c r="P3733" i="1" s="1"/>
  <c r="R3733" i="1" s="1"/>
  <c r="P3741" i="1" a="1"/>
  <c r="P3741" i="1" s="1"/>
  <c r="R3741" i="1" s="1"/>
  <c r="P3781" i="1" a="1"/>
  <c r="P3781" i="1" s="1"/>
  <c r="R3781" i="1" s="1"/>
  <c r="P3797" i="1" a="1"/>
  <c r="P3797" i="1" s="1"/>
  <c r="P3853" i="1" a="1"/>
  <c r="P3853" i="1" s="1"/>
  <c r="P3877" i="1" a="1"/>
  <c r="P3877" i="1" s="1"/>
  <c r="R3877" i="1" s="1"/>
  <c r="P3893" i="1" a="1"/>
  <c r="P3893" i="1" s="1"/>
  <c r="P3901" i="1" a="1"/>
  <c r="P3901" i="1" s="1"/>
  <c r="P3917" i="1" a="1"/>
  <c r="P3917" i="1" s="1"/>
  <c r="R3917" i="1" s="1"/>
  <c r="P4141" i="1" a="1"/>
  <c r="P4141" i="1" s="1"/>
  <c r="R4141" i="1" s="1"/>
  <c r="P4213" i="1" a="1"/>
  <c r="P4213" i="1" s="1"/>
  <c r="R4213" i="1" s="1"/>
  <c r="P4245" i="1" a="1"/>
  <c r="P4245" i="1" s="1"/>
  <c r="P4429" i="1" a="1"/>
  <c r="P4429" i="1" s="1"/>
  <c r="P4453" i="1" a="1"/>
  <c r="P4453" i="1" s="1"/>
  <c r="R4453" i="1" s="1"/>
  <c r="P4469" i="1" a="1"/>
  <c r="P4469" i="1" s="1"/>
  <c r="P4541" i="1" a="1"/>
  <c r="P4541" i="1" s="1"/>
  <c r="P4549" i="1" a="1"/>
  <c r="P4549" i="1" s="1"/>
  <c r="R4549" i="1" s="1"/>
  <c r="P4573" i="1" a="1"/>
  <c r="P4573" i="1" s="1"/>
  <c r="R4573" i="1" s="1"/>
  <c r="P3137" i="1" a="1"/>
  <c r="P3137" i="1" s="1"/>
  <c r="R3137" i="1" s="1"/>
  <c r="P3333" i="1" a="1"/>
  <c r="P3333" i="1" s="1"/>
  <c r="P3422" i="1" a="1"/>
  <c r="P3422" i="1" s="1"/>
  <c r="P3486" i="1" a="1"/>
  <c r="P3486" i="1" s="1"/>
  <c r="R3486" i="1" s="1"/>
  <c r="P3494" i="1" a="1"/>
  <c r="P3494" i="1" s="1"/>
  <c r="P3582" i="1" a="1"/>
  <c r="P3582" i="1" s="1"/>
  <c r="P3598" i="1" a="1"/>
  <c r="P3598" i="1" s="1"/>
  <c r="R3598" i="1" s="1"/>
  <c r="P3606" i="1" a="1"/>
  <c r="P3606" i="1" s="1"/>
  <c r="R3606" i="1" s="1"/>
  <c r="P3662" i="1" a="1"/>
  <c r="P3662" i="1" s="1"/>
  <c r="R3662" i="1" s="1"/>
  <c r="P3670" i="1" a="1"/>
  <c r="P3670" i="1" s="1"/>
  <c r="P3686" i="1" a="1"/>
  <c r="P3686" i="1" s="1"/>
  <c r="R3686" i="1" s="1"/>
  <c r="P3734" i="1" a="1"/>
  <c r="P3734" i="1" s="1"/>
  <c r="P3758" i="1" a="1"/>
  <c r="P3758" i="1" s="1"/>
  <c r="P3806" i="1" a="1"/>
  <c r="P3806" i="1" s="1"/>
  <c r="P3862" i="1" a="1"/>
  <c r="P3862" i="1" s="1"/>
  <c r="R3862" i="1" s="1"/>
  <c r="P3870" i="1" a="1"/>
  <c r="P3870" i="1" s="1"/>
  <c r="R3870" i="1" s="1"/>
  <c r="P3886" i="1" a="1"/>
  <c r="P3886" i="1" s="1"/>
  <c r="R3886" i="1" s="1"/>
  <c r="P3918" i="1" a="1"/>
  <c r="P3918" i="1" s="1"/>
  <c r="P3942" i="1" a="1"/>
  <c r="P3942" i="1" s="1"/>
  <c r="R3942" i="1" s="1"/>
  <c r="P3990" i="1" a="1"/>
  <c r="P3990" i="1" s="1"/>
  <c r="R3990" i="1" s="1"/>
  <c r="P4158" i="1" a="1"/>
  <c r="P4158" i="1" s="1"/>
  <c r="P4182" i="1" a="1"/>
  <c r="P4182" i="1" s="1"/>
  <c r="P4214" i="1" a="1"/>
  <c r="P4214" i="1" s="1"/>
  <c r="R4214" i="1" s="1"/>
  <c r="P4262" i="1" a="1"/>
  <c r="P4262" i="1" s="1"/>
  <c r="R4262" i="1" s="1"/>
  <c r="P4294" i="1" a="1"/>
  <c r="P4294" i="1" s="1"/>
  <c r="R4294" i="1" s="1"/>
  <c r="P4366" i="1" a="1"/>
  <c r="P4366" i="1" s="1"/>
  <c r="P4390" i="1" a="1"/>
  <c r="P4390" i="1" s="1"/>
  <c r="R4390" i="1" s="1"/>
  <c r="P4398" i="1" a="1"/>
  <c r="P4398" i="1" s="1"/>
  <c r="R4398" i="1" s="1"/>
  <c r="P4406" i="1" a="1"/>
  <c r="P4406" i="1" s="1"/>
  <c r="P4446" i="1" a="1"/>
  <c r="P4446" i="1" s="1"/>
  <c r="P4454" i="1" a="1"/>
  <c r="P4454" i="1" s="1"/>
  <c r="R4454" i="1" s="1"/>
  <c r="P4470" i="1" a="1"/>
  <c r="P4470" i="1" s="1"/>
  <c r="R4470" i="1" s="1"/>
  <c r="P4486" i="1" a="1"/>
  <c r="P4486" i="1" s="1"/>
  <c r="R4486" i="1" s="1"/>
  <c r="P4004" i="1" a="1"/>
  <c r="P4004" i="1" s="1"/>
  <c r="P4132" i="1" a="1"/>
  <c r="P4132" i="1" s="1"/>
  <c r="P4452" i="1" a="1"/>
  <c r="P4452" i="1" s="1"/>
  <c r="R4452" i="1" s="1"/>
  <c r="P4634" i="1" a="1"/>
  <c r="P4634" i="1" s="1"/>
  <c r="P4778" i="1" a="1"/>
  <c r="P4778" i="1" s="1"/>
  <c r="P4794" i="1" a="1"/>
  <c r="P4794" i="1" s="1"/>
  <c r="R4794" i="1" s="1"/>
  <c r="P4834" i="1" a="1"/>
  <c r="P4834" i="1" s="1"/>
  <c r="R4834" i="1" s="1"/>
  <c r="P4850" i="1" a="1"/>
  <c r="P4850" i="1" s="1"/>
  <c r="R4850" i="1" s="1"/>
  <c r="P5122" i="1" a="1"/>
  <c r="P5122" i="1" s="1"/>
  <c r="P5138" i="1" a="1"/>
  <c r="P5138" i="1" s="1"/>
  <c r="R5138" i="1" s="1"/>
  <c r="P5210" i="1" a="1"/>
  <c r="P5210" i="1" s="1"/>
  <c r="R5210" i="1" s="1"/>
  <c r="P5290" i="1" a="1"/>
  <c r="P5290" i="1" s="1"/>
  <c r="P5394" i="1" a="1"/>
  <c r="P5394" i="1" s="1"/>
  <c r="P5442" i="1" a="1"/>
  <c r="P5442" i="1" s="1"/>
  <c r="P5474" i="1" a="1"/>
  <c r="P5474" i="1" s="1"/>
  <c r="P5522" i="1" a="1"/>
  <c r="P5522" i="1" s="1"/>
  <c r="P5698" i="1" a="1"/>
  <c r="P5698" i="1" s="1"/>
  <c r="P5730" i="1" a="1"/>
  <c r="P5730" i="1" s="1"/>
  <c r="R5730" i="1" s="1"/>
  <c r="P5762" i="1" a="1"/>
  <c r="P5762" i="1" s="1"/>
  <c r="R5762" i="1" s="1"/>
  <c r="P3500" i="1" a="1"/>
  <c r="P3500" i="1" s="1"/>
  <c r="P4460" i="1" a="1"/>
  <c r="P4460" i="1" s="1"/>
  <c r="P4675" i="1" a="1"/>
  <c r="P4675" i="1" s="1"/>
  <c r="R4675" i="1" s="1"/>
  <c r="P4715" i="1" a="1"/>
  <c r="P4715" i="1" s="1"/>
  <c r="R4715" i="1" s="1"/>
  <c r="P4739" i="1" a="1"/>
  <c r="P4739" i="1" s="1"/>
  <c r="R4739" i="1" s="1"/>
  <c r="P4779" i="1" a="1"/>
  <c r="P4779" i="1" s="1"/>
  <c r="P4851" i="1" a="1"/>
  <c r="P4851" i="1" s="1"/>
  <c r="R4851" i="1" s="1"/>
  <c r="P4891" i="1" a="1"/>
  <c r="P4891" i="1" s="1"/>
  <c r="R4891" i="1" s="1"/>
  <c r="P5035" i="1" a="1"/>
  <c r="P5035" i="1" s="1"/>
  <c r="P5075" i="1" a="1"/>
  <c r="P5075" i="1" s="1"/>
  <c r="P5123" i="1" a="1"/>
  <c r="P5123" i="1" s="1"/>
  <c r="R5123" i="1" s="1"/>
  <c r="P5171" i="1" a="1"/>
  <c r="P5171" i="1" s="1"/>
  <c r="R5171" i="1" s="1"/>
  <c r="P5235" i="1" a="1"/>
  <c r="P5235" i="1" s="1"/>
  <c r="R5235" i="1" s="1"/>
  <c r="P5267" i="1" a="1"/>
  <c r="P5267" i="1" s="1"/>
  <c r="P5291" i="1" a="1"/>
  <c r="P5291" i="1" s="1"/>
  <c r="P5299" i="1" a="1"/>
  <c r="P5299" i="1" s="1"/>
  <c r="P5347" i="1" a="1"/>
  <c r="P5347" i="1" s="1"/>
  <c r="P5379" i="1" a="1"/>
  <c r="P5379" i="1" s="1"/>
  <c r="P5387" i="1" a="1"/>
  <c r="P5387" i="1" s="1"/>
  <c r="R5387" i="1" s="1"/>
  <c r="P5395" i="1" a="1"/>
  <c r="P5395" i="1" s="1"/>
  <c r="R5395" i="1" s="1"/>
  <c r="P5483" i="1" a="1"/>
  <c r="P5483" i="1" s="1"/>
  <c r="R5483" i="1" s="1"/>
  <c r="P5507" i="1" a="1"/>
  <c r="P5507" i="1" s="1"/>
  <c r="P5523" i="1" a="1"/>
  <c r="P5523" i="1" s="1"/>
  <c r="P5555" i="1" a="1"/>
  <c r="P5555" i="1" s="1"/>
  <c r="R5555" i="1" s="1"/>
  <c r="P5587" i="1" a="1"/>
  <c r="P5587" i="1" s="1"/>
  <c r="P5659" i="1" a="1"/>
  <c r="P5659" i="1" s="1"/>
  <c r="P5667" i="1" a="1"/>
  <c r="P5667" i="1" s="1"/>
  <c r="R5667" i="1" s="1"/>
  <c r="P5755" i="1" a="1"/>
  <c r="P5755" i="1" s="1"/>
  <c r="R5755" i="1" s="1"/>
  <c r="P5763" i="1" a="1"/>
  <c r="P5763" i="1" s="1"/>
  <c r="R5763" i="1" s="1"/>
  <c r="P5771" i="1" a="1"/>
  <c r="P5771" i="1" s="1"/>
  <c r="P4020" i="1" a="1"/>
  <c r="P4020" i="1" s="1"/>
  <c r="P4340" i="1" a="1"/>
  <c r="P4340" i="1" s="1"/>
  <c r="R4340" i="1" s="1"/>
  <c r="P4620" i="1" a="1"/>
  <c r="P4620" i="1" s="1"/>
  <c r="P4684" i="1" a="1"/>
  <c r="P4684" i="1" s="1"/>
  <c r="P4692" i="1" a="1"/>
  <c r="P4692" i="1" s="1"/>
  <c r="R4692" i="1" s="1"/>
  <c r="P4700" i="1" a="1"/>
  <c r="P4700" i="1" s="1"/>
  <c r="R4700" i="1" s="1"/>
  <c r="P4716" i="1" a="1"/>
  <c r="P4716" i="1" s="1"/>
  <c r="R4716" i="1" s="1"/>
  <c r="P4748" i="1" a="1"/>
  <c r="P4748" i="1" s="1"/>
  <c r="P4828" i="1" a="1"/>
  <c r="P4828" i="1" s="1"/>
  <c r="R4828" i="1" s="1"/>
  <c r="P4876" i="1" a="1"/>
  <c r="P4876" i="1" s="1"/>
  <c r="R4876" i="1" s="1"/>
  <c r="P4884" i="1" a="1"/>
  <c r="P4884" i="1" s="1"/>
  <c r="P4900" i="1" a="1"/>
  <c r="P4900" i="1" s="1"/>
  <c r="P4956" i="1" a="1"/>
  <c r="P4956" i="1" s="1"/>
  <c r="R4956" i="1" s="1"/>
  <c r="P5020" i="1" a="1"/>
  <c r="P5020" i="1" s="1"/>
  <c r="R5020" i="1" s="1"/>
  <c r="P5028" i="1" a="1"/>
  <c r="P5028" i="1" s="1"/>
  <c r="R5028" i="1" s="1"/>
  <c r="P5060" i="1" a="1"/>
  <c r="P5060" i="1" s="1"/>
  <c r="P5076" i="1" a="1"/>
  <c r="P5076" i="1" s="1"/>
  <c r="P5164" i="1" a="1"/>
  <c r="P5164" i="1" s="1"/>
  <c r="R5164" i="1" s="1"/>
  <c r="P5244" i="1" a="1"/>
  <c r="P5244" i="1" s="1"/>
  <c r="P5260" i="1" a="1"/>
  <c r="P5260" i="1" s="1"/>
  <c r="P5388" i="1" a="1"/>
  <c r="P5388" i="1" s="1"/>
  <c r="R5388" i="1" s="1"/>
  <c r="P5436" i="1" a="1"/>
  <c r="P5436" i="1" s="1"/>
  <c r="R5436" i="1" s="1"/>
  <c r="P5564" i="1" a="1"/>
  <c r="P5564" i="1" s="1"/>
  <c r="R5564" i="1" s="1"/>
  <c r="P5572" i="1" a="1"/>
  <c r="P5572" i="1" s="1"/>
  <c r="P5588" i="1" a="1"/>
  <c r="P5588" i="1" s="1"/>
  <c r="R5588" i="1" s="1"/>
  <c r="P5596" i="1" a="1"/>
  <c r="P5596" i="1" s="1"/>
  <c r="P5604" i="1" a="1"/>
  <c r="P5604" i="1" s="1"/>
  <c r="P5684" i="1" a="1"/>
  <c r="P5684" i="1" s="1"/>
  <c r="P5700" i="1" a="1"/>
  <c r="P5700" i="1" s="1"/>
  <c r="R5700" i="1" s="1"/>
  <c r="P3083" i="1" a="1"/>
  <c r="P3083" i="1" s="1"/>
  <c r="R3083" i="1" s="1"/>
  <c r="P3580" i="1" a="1"/>
  <c r="P3580" i="1" s="1"/>
  <c r="R3580" i="1" s="1"/>
  <c r="P3708" i="1" a="1"/>
  <c r="P3708" i="1" s="1"/>
  <c r="P3836" i="1" a="1"/>
  <c r="P3836" i="1" s="1"/>
  <c r="R3836" i="1" s="1"/>
  <c r="P4092" i="1" a="1"/>
  <c r="P4092" i="1" s="1"/>
  <c r="R4092" i="1" s="1"/>
  <c r="P4156" i="1" a="1"/>
  <c r="P4156" i="1" s="1"/>
  <c r="P4605" i="1" a="1"/>
  <c r="P4605" i="1" s="1"/>
  <c r="P4805" i="1" a="1"/>
  <c r="P4805" i="1" s="1"/>
  <c r="R4805" i="1" s="1"/>
  <c r="P4813" i="1" a="1"/>
  <c r="P4813" i="1" s="1"/>
  <c r="R4813" i="1" s="1"/>
  <c r="P4973" i="1" a="1"/>
  <c r="P4973" i="1" s="1"/>
  <c r="R4973" i="1" s="1"/>
  <c r="P5045" i="1" a="1"/>
  <c r="P5045" i="1" s="1"/>
  <c r="P5077" i="1" a="1"/>
  <c r="P5077" i="1" s="1"/>
  <c r="R5077" i="1" s="1"/>
  <c r="P5093" i="1" a="1"/>
  <c r="P5093" i="1" s="1"/>
  <c r="R5093" i="1" s="1"/>
  <c r="P5101" i="1" a="1"/>
  <c r="P5101" i="1" s="1"/>
  <c r="P5269" i="1" a="1"/>
  <c r="P5269" i="1" s="1"/>
  <c r="P5293" i="1" a="1"/>
  <c r="P5293" i="1" s="1"/>
  <c r="R5293" i="1" s="1"/>
  <c r="P5333" i="1" a="1"/>
  <c r="P5333" i="1" s="1"/>
  <c r="R5333" i="1" s="1"/>
  <c r="P5373" i="1" a="1"/>
  <c r="P5373" i="1" s="1"/>
  <c r="R5373" i="1" s="1"/>
  <c r="P5421" i="1" a="1"/>
  <c r="P5421" i="1" s="1"/>
  <c r="P5485" i="1" a="1"/>
  <c r="P5485" i="1" s="1"/>
  <c r="R5485" i="1" s="1"/>
  <c r="P5725" i="1" a="1"/>
  <c r="P5725" i="1" s="1"/>
  <c r="R5725" i="1" s="1"/>
  <c r="P5741" i="1" a="1"/>
  <c r="P5741" i="1" s="1"/>
  <c r="P5749" i="1" a="1"/>
  <c r="P5749" i="1" s="1"/>
  <c r="P5765" i="1" a="1"/>
  <c r="P5765" i="1" s="1"/>
  <c r="R5765" i="1" s="1"/>
  <c r="P3844" i="1" a="1"/>
  <c r="P3844" i="1" s="1"/>
  <c r="R3844" i="1" s="1"/>
  <c r="P3972" i="1" a="1"/>
  <c r="P3972" i="1" s="1"/>
  <c r="R3972" i="1" s="1"/>
  <c r="P4420" i="1" a="1"/>
  <c r="P4420" i="1" s="1"/>
  <c r="P4598" i="1" a="1"/>
  <c r="P4598" i="1" s="1"/>
  <c r="R4598" i="1" s="1"/>
  <c r="P4606" i="1" a="1"/>
  <c r="P4606" i="1" s="1"/>
  <c r="R4606" i="1" s="1"/>
  <c r="P4614" i="1" a="1"/>
  <c r="P4614" i="1" s="1"/>
  <c r="P4654" i="1" a="1"/>
  <c r="P4654" i="1" s="1"/>
  <c r="P4790" i="1" a="1"/>
  <c r="P4790" i="1" s="1"/>
  <c r="P4878" i="1" a="1"/>
  <c r="P4878" i="1" s="1"/>
  <c r="R4878" i="1" s="1"/>
  <c r="P4910" i="1" a="1"/>
  <c r="P4910" i="1" s="1"/>
  <c r="R4910" i="1" s="1"/>
  <c r="P4926" i="1" a="1"/>
  <c r="P4926" i="1" s="1"/>
  <c r="P5070" i="1" a="1"/>
  <c r="P5070" i="1" s="1"/>
  <c r="P5094" i="1" a="1"/>
  <c r="P5094" i="1" s="1"/>
  <c r="R5094" i="1" s="1"/>
  <c r="P5102" i="1" a="1"/>
  <c r="P5102" i="1" s="1"/>
  <c r="P5110" i="1" a="1"/>
  <c r="P5110" i="1" s="1"/>
  <c r="P5134" i="1" a="1"/>
  <c r="P5134" i="1" s="1"/>
  <c r="R5134" i="1" s="1"/>
  <c r="P5254" i="1" a="1"/>
  <c r="P5254" i="1" s="1"/>
  <c r="R5254" i="1" s="1"/>
  <c r="P5302" i="1" a="1"/>
  <c r="P5302" i="1" s="1"/>
  <c r="R5302" i="1" s="1"/>
  <c r="P5334" i="1" a="1"/>
  <c r="P5334" i="1" s="1"/>
  <c r="P5470" i="1" a="1"/>
  <c r="P5470" i="1" s="1"/>
  <c r="P5510" i="1" a="1"/>
  <c r="P5510" i="1" s="1"/>
  <c r="R5510" i="1" s="1"/>
  <c r="P5518" i="1" a="1"/>
  <c r="P5518" i="1" s="1"/>
  <c r="P5550" i="1" a="1"/>
  <c r="P5550" i="1" s="1"/>
  <c r="P5590" i="1" a="1"/>
  <c r="P5590" i="1" s="1"/>
  <c r="R5590" i="1" s="1"/>
  <c r="P5766" i="1" a="1"/>
  <c r="P5766" i="1" s="1"/>
  <c r="R5766" i="1" s="1"/>
  <c r="P3596" i="1" a="1"/>
  <c r="P3596" i="1" s="1"/>
  <c r="R3596" i="1" s="1"/>
  <c r="P4108" i="1" a="1"/>
  <c r="P4108" i="1" s="1"/>
  <c r="P4590" i="1" a="1"/>
  <c r="P4590" i="1" s="1"/>
  <c r="R4590" i="1" s="1"/>
  <c r="P4599" i="1" a="1"/>
  <c r="P4599" i="1" s="1"/>
  <c r="R4599" i="1" s="1"/>
  <c r="P4607" i="1" a="1"/>
  <c r="P4607" i="1" s="1"/>
  <c r="P4615" i="1" a="1"/>
  <c r="P4615" i="1" s="1"/>
  <c r="P4735" i="1" a="1"/>
  <c r="P4735" i="1" s="1"/>
  <c r="R4735" i="1" s="1"/>
  <c r="P4799" i="1" a="1"/>
  <c r="P4799" i="1" s="1"/>
  <c r="R4799" i="1" s="1"/>
  <c r="P4831" i="1" a="1"/>
  <c r="P4831" i="1" s="1"/>
  <c r="R4831" i="1" s="1"/>
  <c r="P4839" i="1" a="1"/>
  <c r="P4839" i="1" s="1"/>
  <c r="P4863" i="1" a="1"/>
  <c r="P4863" i="1" s="1"/>
  <c r="P4895" i="1" a="1"/>
  <c r="P4895" i="1" s="1"/>
  <c r="R4895" i="1" s="1"/>
  <c r="P4951" i="1" a="1"/>
  <c r="P4951" i="1" s="1"/>
  <c r="P4983" i="1" a="1"/>
  <c r="P4983" i="1" s="1"/>
  <c r="P5023" i="1" a="1"/>
  <c r="P5023" i="1" s="1"/>
  <c r="R5023" i="1" s="1"/>
  <c r="P5031" i="1" a="1"/>
  <c r="P5031" i="1" s="1"/>
  <c r="R5031" i="1" s="1"/>
  <c r="P5175" i="1" a="1"/>
  <c r="P5175" i="1" s="1"/>
  <c r="R5175" i="1" s="1"/>
  <c r="P5199" i="1" a="1"/>
  <c r="P5199" i="1" s="1"/>
  <c r="P5279" i="1" a="1"/>
  <c r="P5279" i="1" s="1"/>
  <c r="R5279" i="1" s="1"/>
  <c r="P5295" i="1" a="1"/>
  <c r="P5295" i="1" s="1"/>
  <c r="P5303" i="1" a="1"/>
  <c r="P5303" i="1" s="1"/>
  <c r="P5343" i="1" a="1"/>
  <c r="P5343" i="1" s="1"/>
  <c r="P5351" i="1" a="1"/>
  <c r="P5351" i="1" s="1"/>
  <c r="R5351" i="1" s="1"/>
  <c r="P5375" i="1" a="1"/>
  <c r="P5375" i="1" s="1"/>
  <c r="R5375" i="1" s="1"/>
  <c r="P5407" i="1" a="1"/>
  <c r="P5407" i="1" s="1"/>
  <c r="R5407" i="1" s="1"/>
  <c r="P5423" i="1" a="1"/>
  <c r="P5423" i="1" s="1"/>
  <c r="P5439" i="1" a="1"/>
  <c r="P5439" i="1" s="1"/>
  <c r="P5447" i="1" a="1"/>
  <c r="P5447" i="1" s="1"/>
  <c r="P5463" i="1" a="1"/>
  <c r="P5463" i="1" s="1"/>
  <c r="P5495" i="1" a="1"/>
  <c r="P5495" i="1" s="1"/>
  <c r="P5503" i="1" a="1"/>
  <c r="P5503" i="1" s="1"/>
  <c r="R5503" i="1" s="1"/>
  <c r="P5727" i="1" a="1"/>
  <c r="P5727" i="1" s="1"/>
  <c r="R5727" i="1" s="1"/>
  <c r="P5759" i="1" a="1"/>
  <c r="P5759" i="1" s="1"/>
  <c r="R5759" i="1" s="1"/>
  <c r="P3732" i="1" a="1"/>
  <c r="P3732" i="1" s="1"/>
  <c r="P4372" i="1" a="1"/>
  <c r="P4372" i="1" s="1"/>
  <c r="R4372" i="1" s="1"/>
  <c r="P4436" i="1" a="1"/>
  <c r="P4436" i="1" s="1"/>
  <c r="R4436" i="1" s="1"/>
  <c r="P4572" i="1" a="1"/>
  <c r="P4572" i="1" s="1"/>
  <c r="P4616" i="1" a="1"/>
  <c r="P4616" i="1" s="1"/>
  <c r="P4664" i="1" a="1"/>
  <c r="P4664" i="1" s="1"/>
  <c r="R4664" i="1" s="1"/>
  <c r="P4672" i="1" a="1"/>
  <c r="P4672" i="1" s="1"/>
  <c r="R4672" i="1" s="1"/>
  <c r="P4720" i="1" a="1"/>
  <c r="P4720" i="1" s="1"/>
  <c r="R4720" i="1" s="1"/>
  <c r="P4744" i="1" a="1"/>
  <c r="P4744" i="1" s="1"/>
  <c r="P4752" i="1" a="1"/>
  <c r="P4752" i="1" s="1"/>
  <c r="P4760" i="1" a="1"/>
  <c r="P4760" i="1" s="1"/>
  <c r="R4760" i="1" s="1"/>
  <c r="P4856" i="1" a="1"/>
  <c r="P4856" i="1" s="1"/>
  <c r="P4912" i="1" a="1"/>
  <c r="P4912" i="1" s="1"/>
  <c r="P4944" i="1" a="1"/>
  <c r="P4944" i="1" s="1"/>
  <c r="R4944" i="1" s="1"/>
  <c r="P4960" i="1" a="1"/>
  <c r="P4960" i="1" s="1"/>
  <c r="R4960" i="1" s="1"/>
  <c r="P4976" i="1" a="1"/>
  <c r="P4976" i="1" s="1"/>
  <c r="R4976" i="1" s="1"/>
  <c r="P5032" i="1" a="1"/>
  <c r="P5032" i="1" s="1"/>
  <c r="P5048" i="1" a="1"/>
  <c r="P5048" i="1" s="1"/>
  <c r="P5064" i="1" a="1"/>
  <c r="P5064" i="1" s="1"/>
  <c r="R5064" i="1" s="1"/>
  <c r="P5120" i="1" a="1"/>
  <c r="P5120" i="1" s="1"/>
  <c r="P5272" i="1" a="1"/>
  <c r="P5272" i="1" s="1"/>
  <c r="P5288" i="1" a="1"/>
  <c r="P5288" i="1" s="1"/>
  <c r="R5288" i="1" s="1"/>
  <c r="P5296" i="1" a="1"/>
  <c r="P5296" i="1" s="1"/>
  <c r="R5296" i="1" s="1"/>
  <c r="P5336" i="1" a="1"/>
  <c r="P5336" i="1" s="1"/>
  <c r="R5336" i="1" s="1"/>
  <c r="P5360" i="1" a="1"/>
  <c r="P5360" i="1" s="1"/>
  <c r="P5448" i="1" a="1"/>
  <c r="P5448" i="1" s="1"/>
  <c r="P5464" i="1" a="1"/>
  <c r="P5464" i="1" s="1"/>
  <c r="R5464" i="1" s="1"/>
  <c r="P5528" i="1" a="1"/>
  <c r="P5528" i="1" s="1"/>
  <c r="P5544" i="1" a="1"/>
  <c r="P5544" i="1" s="1"/>
  <c r="P5576" i="1" a="1"/>
  <c r="P5576" i="1" s="1"/>
  <c r="R5576" i="1" s="1"/>
  <c r="P5616" i="1" a="1"/>
  <c r="P5616" i="1" s="1"/>
  <c r="R5616" i="1" s="1"/>
  <c r="P5640" i="1" a="1"/>
  <c r="P5640" i="1" s="1"/>
  <c r="R5640" i="1" s="1"/>
  <c r="P5712" i="1" a="1"/>
  <c r="P5712" i="1" s="1"/>
  <c r="P5720" i="1" a="1"/>
  <c r="P5720" i="1" s="1"/>
  <c r="P5744" i="1" a="1"/>
  <c r="P5744" i="1" s="1"/>
  <c r="P3225" i="1" a="1"/>
  <c r="P3225" i="1" s="1"/>
  <c r="P3740" i="1" a="1"/>
  <c r="P3740" i="1" s="1"/>
  <c r="P3804" i="1" a="1"/>
  <c r="P3804" i="1" s="1"/>
  <c r="R3804" i="1" s="1"/>
  <c r="P4060" i="1" a="1"/>
  <c r="P4060" i="1" s="1"/>
  <c r="R4060" i="1" s="1"/>
  <c r="P4574" i="1" a="1"/>
  <c r="P4574" i="1" s="1"/>
  <c r="R4574" i="1" s="1"/>
  <c r="P4657" i="1" a="1"/>
  <c r="P4657" i="1" s="1"/>
  <c r="P4697" i="1" a="1"/>
  <c r="P4697" i="1" s="1"/>
  <c r="R4697" i="1" s="1"/>
  <c r="P4721" i="1" a="1"/>
  <c r="P4721" i="1" s="1"/>
  <c r="R4721" i="1" s="1"/>
  <c r="P4785" i="1" a="1"/>
  <c r="P4785" i="1" s="1"/>
  <c r="P4945" i="1" a="1"/>
  <c r="P4945" i="1" s="1"/>
  <c r="P5049" i="1" a="1"/>
  <c r="P5049" i="1" s="1"/>
  <c r="R5049" i="1" s="1"/>
  <c r="P5057" i="1" a="1"/>
  <c r="P5057" i="1" s="1"/>
  <c r="R5057" i="1" s="1"/>
  <c r="P5145" i="1" a="1"/>
  <c r="P5145" i="1" s="1"/>
  <c r="R5145" i="1" s="1"/>
  <c r="P5257" i="1" a="1"/>
  <c r="P5257" i="1" s="1"/>
  <c r="P5265" i="1" a="1"/>
  <c r="P5265" i="1" s="1"/>
  <c r="R5265" i="1" s="1"/>
  <c r="P5313" i="1" a="1"/>
  <c r="P5313" i="1" s="1"/>
  <c r="R5313" i="1" s="1"/>
  <c r="P5329" i="1" a="1"/>
  <c r="P5329" i="1" s="1"/>
  <c r="P5377" i="1" a="1"/>
  <c r="P5377" i="1" s="1"/>
  <c r="P5409" i="1" a="1"/>
  <c r="P5409" i="1" s="1"/>
  <c r="R5409" i="1" s="1"/>
  <c r="P5417" i="1" a="1"/>
  <c r="P5417" i="1" s="1"/>
  <c r="R5417" i="1" s="1"/>
  <c r="P5449" i="1" a="1"/>
  <c r="P5449" i="1" s="1"/>
  <c r="R5449" i="1" s="1"/>
  <c r="P5465" i="1" a="1"/>
  <c r="P5465" i="1" s="1"/>
  <c r="P5529" i="1" a="1"/>
  <c r="P5529" i="1" s="1"/>
  <c r="R5529" i="1" s="1"/>
  <c r="P5561" i="1" a="1"/>
  <c r="P5561" i="1" s="1"/>
  <c r="R5561" i="1" s="1"/>
  <c r="P5569" i="1" a="1"/>
  <c r="P5569" i="1" s="1"/>
  <c r="P5577" i="1" a="1"/>
  <c r="P5577" i="1" s="1"/>
  <c r="P5625" i="1" a="1"/>
  <c r="P5625" i="1" s="1"/>
  <c r="R5625" i="1" s="1"/>
  <c r="P5697" i="1" a="1"/>
  <c r="P5697" i="1" s="1"/>
  <c r="R5697" i="1" s="1"/>
  <c r="P5705" i="1" a="1"/>
  <c r="P5705" i="1" s="1"/>
  <c r="R5705" i="1" s="1"/>
  <c r="P5713" i="1" a="1"/>
  <c r="P5713" i="1" s="1"/>
  <c r="P6356" i="1" a="1"/>
  <c r="P6356" i="1" s="1"/>
  <c r="P6348" i="1" a="1"/>
  <c r="P6348" i="1" s="1"/>
  <c r="R6348" i="1" s="1"/>
  <c r="P6340" i="1" a="1"/>
  <c r="P6340" i="1" s="1"/>
  <c r="P6332" i="1" a="1"/>
  <c r="P6332" i="1" s="1"/>
  <c r="P6324" i="1" a="1"/>
  <c r="P6324" i="1" s="1"/>
  <c r="R6324" i="1" s="1"/>
  <c r="P6316" i="1" a="1"/>
  <c r="P6316" i="1" s="1"/>
  <c r="R6316" i="1" s="1"/>
  <c r="P6308" i="1" a="1"/>
  <c r="P6308" i="1" s="1"/>
  <c r="R6308" i="1" s="1"/>
  <c r="P6300" i="1" a="1"/>
  <c r="P6300" i="1" s="1"/>
  <c r="P6292" i="1" a="1"/>
  <c r="P6292" i="1" s="1"/>
  <c r="R6292" i="1" s="1"/>
  <c r="P6284" i="1" a="1"/>
  <c r="P6284" i="1" s="1"/>
  <c r="R6284" i="1" s="1"/>
  <c r="P6276" i="1" a="1"/>
  <c r="P6276" i="1" s="1"/>
  <c r="P6268" i="1" a="1"/>
  <c r="P6268" i="1" s="1"/>
  <c r="P6260" i="1" a="1"/>
  <c r="P6260" i="1" s="1"/>
  <c r="R6260" i="1" s="1"/>
  <c r="P6252" i="1" a="1"/>
  <c r="P6252" i="1" s="1"/>
  <c r="R6252" i="1" s="1"/>
  <c r="P6244" i="1" a="1"/>
  <c r="P6244" i="1" s="1"/>
  <c r="R6244" i="1" s="1"/>
  <c r="P6236" i="1" a="1"/>
  <c r="P6236" i="1" s="1"/>
  <c r="P6228" i="1" a="1"/>
  <c r="P6228" i="1" s="1"/>
  <c r="P6220" i="1" a="1"/>
  <c r="P6220" i="1" s="1"/>
  <c r="R6220" i="1" s="1"/>
  <c r="P6212" i="1" a="1"/>
  <c r="P6212" i="1" s="1"/>
  <c r="P6204" i="1" a="1"/>
  <c r="P6204" i="1" s="1"/>
  <c r="P6196" i="1" a="1"/>
  <c r="P6196" i="1" s="1"/>
  <c r="R6196" i="1" s="1"/>
  <c r="P6188" i="1" a="1"/>
  <c r="P6188" i="1" s="1"/>
  <c r="R6188" i="1" s="1"/>
  <c r="P6180" i="1" a="1"/>
  <c r="P6180" i="1" s="1"/>
  <c r="R6180" i="1" s="1"/>
  <c r="P6172" i="1" a="1"/>
  <c r="P6172" i="1" s="1"/>
  <c r="P6164" i="1" a="1"/>
  <c r="P6164" i="1" s="1"/>
  <c r="R6164" i="1" s="1"/>
  <c r="P6156" i="1" a="1"/>
  <c r="P6156" i="1" s="1"/>
  <c r="P6148" i="1" a="1"/>
  <c r="P6148" i="1" s="1"/>
  <c r="P6140" i="1" a="1"/>
  <c r="P6140" i="1" s="1"/>
  <c r="P6132" i="1" a="1"/>
  <c r="P6132" i="1" s="1"/>
  <c r="R6132" i="1" s="1"/>
  <c r="P6124" i="1" a="1"/>
  <c r="P6124" i="1" s="1"/>
  <c r="R6124" i="1" s="1"/>
  <c r="P6116" i="1" a="1"/>
  <c r="P6116" i="1" s="1"/>
  <c r="R6116" i="1" s="1"/>
  <c r="P6108" i="1" a="1"/>
  <c r="P6108" i="1" s="1"/>
  <c r="P6100" i="1" a="1"/>
  <c r="P6100" i="1" s="1"/>
  <c r="R6100" i="1" s="1"/>
  <c r="P6092" i="1" a="1"/>
  <c r="P6092" i="1" s="1"/>
  <c r="R6092" i="1" s="1"/>
  <c r="P6084" i="1" a="1"/>
  <c r="P6084" i="1" s="1"/>
  <c r="P6076" i="1" a="1"/>
  <c r="P6076" i="1" s="1"/>
  <c r="P6068" i="1" a="1"/>
  <c r="P6068" i="1" s="1"/>
  <c r="R6068" i="1" s="1"/>
  <c r="P6060" i="1" a="1"/>
  <c r="P6060" i="1" s="1"/>
  <c r="R6060" i="1" s="1"/>
  <c r="P6052" i="1" a="1"/>
  <c r="P6052" i="1" s="1"/>
  <c r="R6052" i="1" s="1"/>
  <c r="P6044" i="1" a="1"/>
  <c r="P6044" i="1" s="1"/>
  <c r="P6036" i="1" a="1"/>
  <c r="P6036" i="1" s="1"/>
  <c r="R6036" i="1" s="1"/>
  <c r="P6028" i="1" a="1"/>
  <c r="P6028" i="1" s="1"/>
  <c r="R6028" i="1" s="1"/>
  <c r="P6020" i="1" a="1"/>
  <c r="P6020" i="1" s="1"/>
  <c r="P6012" i="1" a="1"/>
  <c r="P6012" i="1" s="1"/>
  <c r="P6004" i="1" a="1"/>
  <c r="P6004" i="1" s="1"/>
  <c r="R6004" i="1" s="1"/>
  <c r="P5996" i="1" a="1"/>
  <c r="P5996" i="1" s="1"/>
  <c r="R5996" i="1" s="1"/>
  <c r="P5988" i="1" a="1"/>
  <c r="P5988" i="1" s="1"/>
  <c r="R5988" i="1" s="1"/>
  <c r="P5980" i="1" a="1"/>
  <c r="P5980" i="1" s="1"/>
  <c r="P5972" i="1" a="1"/>
  <c r="P5972" i="1" s="1"/>
  <c r="R5972" i="1" s="1"/>
  <c r="P5964" i="1" a="1"/>
  <c r="P5964" i="1" s="1"/>
  <c r="R5964" i="1" s="1"/>
  <c r="P5956" i="1" a="1"/>
  <c r="P5956" i="1" s="1"/>
  <c r="P5948" i="1" a="1"/>
  <c r="P5948" i="1" s="1"/>
  <c r="P5940" i="1" a="1"/>
  <c r="P5940" i="1" s="1"/>
  <c r="R5940" i="1" s="1"/>
  <c r="P5932" i="1" a="1"/>
  <c r="P5932" i="1" s="1"/>
  <c r="R5932" i="1" s="1"/>
  <c r="P5924" i="1" a="1"/>
  <c r="P5924" i="1" s="1"/>
  <c r="R5924" i="1" s="1"/>
  <c r="P5916" i="1" a="1"/>
  <c r="P5916" i="1" s="1"/>
  <c r="P5908" i="1" a="1"/>
  <c r="P5908" i="1" s="1"/>
  <c r="R5908" i="1" s="1"/>
  <c r="P5900" i="1" a="1"/>
  <c r="P5900" i="1" s="1"/>
  <c r="R5900" i="1" s="1"/>
  <c r="P5892" i="1" a="1"/>
  <c r="P5892" i="1" s="1"/>
  <c r="P5884" i="1" a="1"/>
  <c r="P5884" i="1" s="1"/>
  <c r="P5876" i="1" a="1"/>
  <c r="P5876" i="1" s="1"/>
  <c r="R5876" i="1" s="1"/>
  <c r="P5868" i="1" a="1"/>
  <c r="P5868" i="1" s="1"/>
  <c r="R5868" i="1" s="1"/>
  <c r="P5860" i="1" a="1"/>
  <c r="P5860" i="1" s="1"/>
  <c r="R5860" i="1" s="1"/>
  <c r="P5852" i="1" a="1"/>
  <c r="P5852" i="1" s="1"/>
  <c r="P5844" i="1" a="1"/>
  <c r="P5844" i="1" s="1"/>
  <c r="P5836" i="1" a="1"/>
  <c r="P5836" i="1" s="1"/>
  <c r="R5836" i="1" s="1"/>
  <c r="P5828" i="1" a="1"/>
  <c r="P5828" i="1" s="1"/>
  <c r="P5820" i="1" a="1"/>
  <c r="P5820" i="1" s="1"/>
  <c r="P5804" i="1" a="1"/>
  <c r="P5804" i="1" s="1"/>
  <c r="R5804" i="1" s="1"/>
  <c r="P5796" i="1" a="1"/>
  <c r="P5796" i="1" s="1"/>
  <c r="R5796" i="1" s="1"/>
  <c r="P5788" i="1" a="1"/>
  <c r="P5788" i="1" s="1"/>
  <c r="R5788" i="1" s="1"/>
  <c r="P5780" i="1" a="1"/>
  <c r="P5780" i="1" s="1"/>
  <c r="P5768" i="1" a="1"/>
  <c r="P5768" i="1" s="1"/>
  <c r="P104" i="1" a="1"/>
  <c r="P104" i="1" s="1"/>
  <c r="P120" i="1" a="1"/>
  <c r="P120" i="1" s="1"/>
  <c r="P152" i="1" a="1"/>
  <c r="P152" i="1" s="1"/>
  <c r="P168" i="1" a="1"/>
  <c r="P168" i="1" s="1"/>
  <c r="R168" i="1" s="1"/>
  <c r="P192" i="1" a="1"/>
  <c r="P192" i="1" s="1"/>
  <c r="R192" i="1" s="1"/>
  <c r="P240" i="1" a="1"/>
  <c r="P240" i="1" s="1"/>
  <c r="R240" i="1" s="1"/>
  <c r="P264" i="1" a="1"/>
  <c r="P264" i="1" s="1"/>
  <c r="P320" i="1" a="1"/>
  <c r="P320" i="1" s="1"/>
  <c r="P336" i="1" a="1"/>
  <c r="P336" i="1" s="1"/>
  <c r="P376" i="1" a="1"/>
  <c r="P376" i="1" s="1"/>
  <c r="P400" i="1" a="1"/>
  <c r="P400" i="1" s="1"/>
  <c r="P464" i="1" a="1"/>
  <c r="P464" i="1" s="1"/>
  <c r="R464" i="1" s="1"/>
  <c r="P488" i="1" a="1"/>
  <c r="P488" i="1" s="1"/>
  <c r="R488" i="1" s="1"/>
  <c r="P496" i="1" a="1"/>
  <c r="P496" i="1" s="1"/>
  <c r="R496" i="1" s="1"/>
  <c r="P536" i="1" a="1"/>
  <c r="P536" i="1" s="1"/>
  <c r="P560" i="1" a="1"/>
  <c r="P560" i="1" s="1"/>
  <c r="P576" i="1" a="1"/>
  <c r="P576" i="1" s="1"/>
  <c r="P640" i="1" a="1"/>
  <c r="P640" i="1" s="1"/>
  <c r="P648" i="1" a="1"/>
  <c r="P648" i="1" s="1"/>
  <c r="P129" i="1" a="1"/>
  <c r="P129" i="1" s="1"/>
  <c r="P145" i="1" a="1"/>
  <c r="P145" i="1" s="1"/>
  <c r="R145" i="1" s="1"/>
  <c r="P209" i="1" a="1"/>
  <c r="P209" i="1" s="1"/>
  <c r="R209" i="1" s="1"/>
  <c r="P225" i="1" a="1"/>
  <c r="P225" i="1" s="1"/>
  <c r="P249" i="1" a="1"/>
  <c r="P249" i="1" s="1"/>
  <c r="P265" i="1" a="1"/>
  <c r="P265" i="1" s="1"/>
  <c r="P305" i="1" a="1"/>
  <c r="P305" i="1" s="1"/>
  <c r="P377" i="1" a="1"/>
  <c r="P377" i="1" s="1"/>
  <c r="P409" i="1" a="1"/>
  <c r="P409" i="1" s="1"/>
  <c r="R409" i="1" s="1"/>
  <c r="P425" i="1" a="1"/>
  <c r="P425" i="1" s="1"/>
  <c r="R425" i="1" s="1"/>
  <c r="P513" i="1" a="1"/>
  <c r="P513" i="1" s="1"/>
  <c r="R513" i="1" s="1"/>
  <c r="P529" i="1" a="1"/>
  <c r="P529" i="1" s="1"/>
  <c r="P537" i="1" a="1"/>
  <c r="P537" i="1" s="1"/>
  <c r="P681" i="1" a="1"/>
  <c r="P681" i="1" s="1"/>
  <c r="P705" i="1" a="1"/>
  <c r="P705" i="1" s="1"/>
  <c r="P58" i="1" a="1"/>
  <c r="P58" i="1" s="1"/>
  <c r="P138" i="1" a="1"/>
  <c r="P138" i="1" s="1"/>
  <c r="R138" i="1" s="1"/>
  <c r="P258" i="1" a="1"/>
  <c r="P258" i="1" s="1"/>
  <c r="R258" i="1" s="1"/>
  <c r="P394" i="1" a="1"/>
  <c r="P394" i="1" s="1"/>
  <c r="R394" i="1" s="1"/>
  <c r="P474" i="1" a="1"/>
  <c r="P474" i="1" s="1"/>
  <c r="P562" i="1" a="1"/>
  <c r="P562" i="1" s="1"/>
  <c r="P602" i="1" a="1"/>
  <c r="P602" i="1" s="1"/>
  <c r="P610" i="1" a="1"/>
  <c r="P610" i="1" s="1"/>
  <c r="P618" i="1" a="1"/>
  <c r="P618" i="1" s="1"/>
  <c r="P674" i="1" a="1"/>
  <c r="P674" i="1" s="1"/>
  <c r="R674" i="1" s="1"/>
  <c r="P698" i="1" a="1"/>
  <c r="P698" i="1" s="1"/>
  <c r="R698" i="1" s="1"/>
  <c r="P706" i="1" a="1"/>
  <c r="P706" i="1" s="1"/>
  <c r="R706" i="1" s="1"/>
  <c r="P59" i="1" a="1"/>
  <c r="P59" i="1" s="1"/>
  <c r="P83" i="1" a="1"/>
  <c r="P83" i="1" s="1"/>
  <c r="P107" i="1" a="1"/>
  <c r="P107" i="1" s="1"/>
  <c r="P203" i="1" a="1"/>
  <c r="P203" i="1" s="1"/>
  <c r="P243" i="1" a="1"/>
  <c r="P243" i="1" s="1"/>
  <c r="P267" i="1" a="1"/>
  <c r="P267" i="1" s="1"/>
  <c r="R267" i="1" s="1"/>
  <c r="P275" i="1" a="1"/>
  <c r="P275" i="1" s="1"/>
  <c r="R275" i="1" s="1"/>
  <c r="P331" i="1" a="1"/>
  <c r="P331" i="1" s="1"/>
  <c r="R331" i="1" s="1"/>
  <c r="P363" i="1" a="1"/>
  <c r="P363" i="1" s="1"/>
  <c r="P555" i="1" a="1"/>
  <c r="P555" i="1" s="1"/>
  <c r="P579" i="1" a="1"/>
  <c r="P579" i="1" s="1"/>
  <c r="P611" i="1" a="1"/>
  <c r="P611" i="1" s="1"/>
  <c r="P635" i="1" a="1"/>
  <c r="P635" i="1" s="1"/>
  <c r="P659" i="1" a="1"/>
  <c r="P659" i="1" s="1"/>
  <c r="R659" i="1" s="1"/>
  <c r="P667" i="1" a="1"/>
  <c r="P667" i="1" s="1"/>
  <c r="R667" i="1" s="1"/>
  <c r="P707" i="1" a="1"/>
  <c r="P707" i="1" s="1"/>
  <c r="R707" i="1" s="1"/>
  <c r="P60" i="1" a="1"/>
  <c r="P60" i="1" s="1"/>
  <c r="P92" i="1" a="1"/>
  <c r="P92" i="1" s="1"/>
  <c r="P148" i="1" a="1"/>
  <c r="P148" i="1" s="1"/>
  <c r="P252" i="1" a="1"/>
  <c r="P252" i="1" s="1"/>
  <c r="P308" i="1" a="1"/>
  <c r="P308" i="1" s="1"/>
  <c r="P332" i="1" a="1"/>
  <c r="P332" i="1" s="1"/>
  <c r="R332" i="1" s="1"/>
  <c r="P348" i="1" a="1"/>
  <c r="P348" i="1" s="1"/>
  <c r="R348" i="1" s="1"/>
  <c r="P356" i="1" a="1"/>
  <c r="P356" i="1" s="1"/>
  <c r="R356" i="1" s="1"/>
  <c r="P372" i="1" a="1"/>
  <c r="P372" i="1" s="1"/>
  <c r="P380" i="1" a="1"/>
  <c r="P380" i="1" s="1"/>
  <c r="P388" i="1" a="1"/>
  <c r="P388" i="1" s="1"/>
  <c r="P476" i="1" a="1"/>
  <c r="P476" i="1" s="1"/>
  <c r="P508" i="1" a="1"/>
  <c r="P508" i="1" s="1"/>
  <c r="P564" i="1" a="1"/>
  <c r="P564" i="1" s="1"/>
  <c r="R564" i="1" s="1"/>
  <c r="P620" i="1" a="1"/>
  <c r="P620" i="1" s="1"/>
  <c r="R620" i="1" s="1"/>
  <c r="P684" i="1" a="1"/>
  <c r="P684" i="1" s="1"/>
  <c r="R684" i="1" s="1"/>
  <c r="P141" i="1" a="1"/>
  <c r="P141" i="1" s="1"/>
  <c r="P149" i="1" a="1"/>
  <c r="P149" i="1" s="1"/>
  <c r="P181" i="1" a="1"/>
  <c r="P181" i="1" s="1"/>
  <c r="P197" i="1" a="1"/>
  <c r="P197" i="1" s="1"/>
  <c r="P237" i="1" a="1"/>
  <c r="P237" i="1" s="1"/>
  <c r="P421" i="1" a="1"/>
  <c r="P421" i="1" s="1"/>
  <c r="R421" i="1" s="1"/>
  <c r="P453" i="1" a="1"/>
  <c r="P453" i="1" s="1"/>
  <c r="R453" i="1" s="1"/>
  <c r="P517" i="1" a="1"/>
  <c r="P517" i="1" s="1"/>
  <c r="R517" i="1" s="1"/>
  <c r="P621" i="1" a="1"/>
  <c r="P621" i="1" s="1"/>
  <c r="P653" i="1" a="1"/>
  <c r="P653" i="1" s="1"/>
  <c r="P46" i="1" a="1"/>
  <c r="P46" i="1" s="1"/>
  <c r="P134" i="1" a="1"/>
  <c r="P134" i="1" s="1"/>
  <c r="P166" i="1" a="1"/>
  <c r="P166" i="1" s="1"/>
  <c r="P206" i="1" a="1"/>
  <c r="P206" i="1" s="1"/>
  <c r="P334" i="1" a="1"/>
  <c r="P334" i="1" s="1"/>
  <c r="R334" i="1" s="1"/>
  <c r="P446" i="1" a="1"/>
  <c r="P446" i="1" s="1"/>
  <c r="R446" i="1" s="1"/>
  <c r="P454" i="1" a="1"/>
  <c r="P454" i="1" s="1"/>
  <c r="P462" i="1" a="1"/>
  <c r="P462" i="1" s="1"/>
  <c r="P486" i="1" a="1"/>
  <c r="P486" i="1" s="1"/>
  <c r="P510" i="1" a="1"/>
  <c r="P510" i="1" s="1"/>
  <c r="P550" i="1" a="1"/>
  <c r="P550" i="1" s="1"/>
  <c r="P582" i="1" a="1"/>
  <c r="P582" i="1" s="1"/>
  <c r="R582" i="1" s="1"/>
  <c r="P638" i="1" a="1"/>
  <c r="P638" i="1" s="1"/>
  <c r="R638" i="1" s="1"/>
  <c r="P646" i="1" a="1"/>
  <c r="P646" i="1" s="1"/>
  <c r="R646" i="1" s="1"/>
  <c r="P694" i="1" a="1"/>
  <c r="P694" i="1" s="1"/>
  <c r="P231" i="1" a="1"/>
  <c r="P231" i="1" s="1"/>
  <c r="P359" i="1" a="1"/>
  <c r="P359" i="1" s="1"/>
  <c r="P726" i="1" a="1"/>
  <c r="P726" i="1" s="1"/>
  <c r="P966" i="1" a="1"/>
  <c r="P966" i="1" s="1"/>
  <c r="P1038" i="1" a="1"/>
  <c r="P1038" i="1" s="1"/>
  <c r="R1038" i="1" s="1"/>
  <c r="P1086" i="1" a="1"/>
  <c r="P1086" i="1" s="1"/>
  <c r="P1102" i="1" a="1"/>
  <c r="P1102" i="1" s="1"/>
  <c r="P1174" i="1" a="1"/>
  <c r="P1174" i="1" s="1"/>
  <c r="P239" i="1" a="1"/>
  <c r="P239" i="1" s="1"/>
  <c r="P367" i="1" a="1"/>
  <c r="P367" i="1" s="1"/>
  <c r="P719" i="1" a="1"/>
  <c r="P719" i="1" s="1"/>
  <c r="P791" i="1" a="1"/>
  <c r="P791" i="1" s="1"/>
  <c r="P831" i="1" a="1"/>
  <c r="P831" i="1" s="1"/>
  <c r="R831" i="1" s="1"/>
  <c r="P879" i="1" a="1"/>
  <c r="P879" i="1" s="1"/>
  <c r="R879" i="1" s="1"/>
  <c r="P935" i="1" a="1"/>
  <c r="P935" i="1" s="1"/>
  <c r="R935" i="1" s="1"/>
  <c r="P967" i="1" a="1"/>
  <c r="P967" i="1" s="1"/>
  <c r="P991" i="1" a="1"/>
  <c r="P991" i="1" s="1"/>
  <c r="P1079" i="1" a="1"/>
  <c r="P1079" i="1" s="1"/>
  <c r="P1087" i="1" a="1"/>
  <c r="P1087" i="1" s="1"/>
  <c r="P1199" i="1" a="1"/>
  <c r="P1199" i="1" s="1"/>
  <c r="P1287" i="1" a="1"/>
  <c r="P1287" i="1" s="1"/>
  <c r="R1287" i="1" s="1"/>
  <c r="P1295" i="1" a="1"/>
  <c r="P1295" i="1" s="1"/>
  <c r="R1295" i="1" s="1"/>
  <c r="P55" i="1" a="1"/>
  <c r="P55" i="1" s="1"/>
  <c r="R55" i="1" s="1"/>
  <c r="P567" i="1" a="1"/>
  <c r="P567" i="1" s="1"/>
  <c r="P744" i="1" a="1"/>
  <c r="P744" i="1" s="1"/>
  <c r="P840" i="1" a="1"/>
  <c r="P840" i="1" s="1"/>
  <c r="P856" i="1" a="1"/>
  <c r="P856" i="1" s="1"/>
  <c r="P872" i="1" a="1"/>
  <c r="P872" i="1" s="1"/>
  <c r="P928" i="1" a="1"/>
  <c r="P928" i="1" s="1"/>
  <c r="R928" i="1" s="1"/>
  <c r="P960" i="1" a="1"/>
  <c r="P960" i="1" s="1"/>
  <c r="R960" i="1" s="1"/>
  <c r="P1064" i="1" a="1"/>
  <c r="P1064" i="1" s="1"/>
  <c r="R1064" i="1" s="1"/>
  <c r="P1088" i="1" a="1"/>
  <c r="P1088" i="1" s="1"/>
  <c r="P1104" i="1" a="1"/>
  <c r="P1104" i="1" s="1"/>
  <c r="R1104" i="1" s="1"/>
  <c r="P511" i="1" a="1"/>
  <c r="P511" i="1" s="1"/>
  <c r="P761" i="1" a="1"/>
  <c r="P761" i="1" s="1"/>
  <c r="P993" i="1" a="1"/>
  <c r="P993" i="1" s="1"/>
  <c r="P1009" i="1" a="1"/>
  <c r="P1009" i="1" s="1"/>
  <c r="R1009" i="1" s="1"/>
  <c r="P1065" i="1" a="1"/>
  <c r="P1065" i="1" s="1"/>
  <c r="R1065" i="1" s="1"/>
  <c r="P1073" i="1" a="1"/>
  <c r="P1073" i="1" s="1"/>
  <c r="R1073" i="1" s="1"/>
  <c r="P71" i="1" a="1"/>
  <c r="P71" i="1" s="1"/>
  <c r="P199" i="1" a="1"/>
  <c r="P199" i="1" s="1"/>
  <c r="P455" i="1" a="1"/>
  <c r="P455" i="1" s="1"/>
  <c r="P519" i="1" a="1"/>
  <c r="P519" i="1" s="1"/>
  <c r="P730" i="1" a="1"/>
  <c r="P730" i="1" s="1"/>
  <c r="P738" i="1" a="1"/>
  <c r="P738" i="1" s="1"/>
  <c r="P826" i="1" a="1"/>
  <c r="P826" i="1" s="1"/>
  <c r="R826" i="1" s="1"/>
  <c r="P898" i="1" a="1"/>
  <c r="P898" i="1" s="1"/>
  <c r="R898" i="1" s="1"/>
  <c r="P930" i="1" a="1"/>
  <c r="P930" i="1" s="1"/>
  <c r="P986" i="1" a="1"/>
  <c r="P986" i="1" s="1"/>
  <c r="P994" i="1" a="1"/>
  <c r="P994" i="1" s="1"/>
  <c r="P1106" i="1" a="1"/>
  <c r="P1106" i="1" s="1"/>
  <c r="P1122" i="1" a="1"/>
  <c r="P1122" i="1" s="1"/>
  <c r="P1130" i="1" a="1"/>
  <c r="P1130" i="1" s="1"/>
  <c r="R1130" i="1" s="1"/>
  <c r="P1178" i="1" a="1"/>
  <c r="P1178" i="1" s="1"/>
  <c r="R1178" i="1" s="1"/>
  <c r="P1194" i="1" a="1"/>
  <c r="P1194" i="1" s="1"/>
  <c r="R1194" i="1" s="1"/>
  <c r="P1226" i="1" a="1"/>
  <c r="P1226" i="1" s="1"/>
  <c r="P1234" i="1" a="1"/>
  <c r="P1234" i="1" s="1"/>
  <c r="P1306" i="1" a="1"/>
  <c r="P1306" i="1" s="1"/>
  <c r="R1306" i="1" s="1"/>
  <c r="P335" i="1" a="1"/>
  <c r="P335" i="1" s="1"/>
  <c r="P715" i="1" a="1"/>
  <c r="P715" i="1" s="1"/>
  <c r="P731" i="1" a="1"/>
  <c r="P731" i="1" s="1"/>
  <c r="R731" i="1" s="1"/>
  <c r="P803" i="1" a="1"/>
  <c r="P803" i="1" s="1"/>
  <c r="R803" i="1" s="1"/>
  <c r="P811" i="1" a="1"/>
  <c r="P811" i="1" s="1"/>
  <c r="R811" i="1" s="1"/>
  <c r="P835" i="1" a="1"/>
  <c r="P835" i="1" s="1"/>
  <c r="P851" i="1" a="1"/>
  <c r="P851" i="1" s="1"/>
  <c r="P875" i="1" a="1"/>
  <c r="P875" i="1" s="1"/>
  <c r="P907" i="1" a="1"/>
  <c r="P907" i="1" s="1"/>
  <c r="P955" i="1" a="1"/>
  <c r="P955" i="1" s="1"/>
  <c r="P971" i="1" a="1"/>
  <c r="P971" i="1" s="1"/>
  <c r="R971" i="1" s="1"/>
  <c r="P1043" i="1" a="1"/>
  <c r="P1043" i="1" s="1"/>
  <c r="R1043" i="1" s="1"/>
  <c r="P1099" i="1" a="1"/>
  <c r="P1099" i="1" s="1"/>
  <c r="R1099" i="1" s="1"/>
  <c r="P1147" i="1" a="1"/>
  <c r="P1147" i="1" s="1"/>
  <c r="P1235" i="1" a="1"/>
  <c r="P1235" i="1" s="1"/>
  <c r="R1235" i="1" s="1"/>
  <c r="P1243" i="1" a="1"/>
  <c r="P1243" i="1" s="1"/>
  <c r="R1243" i="1" s="1"/>
  <c r="P279" i="1" a="1"/>
  <c r="P279" i="1" s="1"/>
  <c r="P535" i="1" a="1"/>
  <c r="P535" i="1" s="1"/>
  <c r="P599" i="1" a="1"/>
  <c r="P599" i="1" s="1"/>
  <c r="R599" i="1" s="1"/>
  <c r="P724" i="1" a="1"/>
  <c r="P724" i="1" s="1"/>
  <c r="R724" i="1" s="1"/>
  <c r="P732" i="1" a="1"/>
  <c r="P732" i="1" s="1"/>
  <c r="R732" i="1" s="1"/>
  <c r="P812" i="1" a="1"/>
  <c r="P812" i="1" s="1"/>
  <c r="P836" i="1" a="1"/>
  <c r="P836" i="1" s="1"/>
  <c r="P884" i="1" a="1"/>
  <c r="P884" i="1" s="1"/>
  <c r="P996" i="1" a="1"/>
  <c r="P996" i="1" s="1"/>
  <c r="P1068" i="1" a="1"/>
  <c r="P1068" i="1" s="1"/>
  <c r="P1132" i="1" a="1"/>
  <c r="P1132" i="1" s="1"/>
  <c r="R1132" i="1" s="1"/>
  <c r="P1140" i="1" a="1"/>
  <c r="P1140" i="1" s="1"/>
  <c r="R1140" i="1" s="1"/>
  <c r="P1172" i="1" a="1"/>
  <c r="P1172" i="1" s="1"/>
  <c r="R1172" i="1" s="1"/>
  <c r="P1236" i="1" a="1"/>
  <c r="P1236" i="1" s="1"/>
  <c r="P1244" i="1" a="1"/>
  <c r="P1244" i="1" s="1"/>
  <c r="P1316" i="1" a="1"/>
  <c r="P1316" i="1" s="1"/>
  <c r="P1200" i="1" a="1"/>
  <c r="P1200" i="1" s="1"/>
  <c r="P1345" i="1" a="1"/>
  <c r="P1345" i="1" s="1"/>
  <c r="P1361" i="1" a="1"/>
  <c r="P1361" i="1" s="1"/>
  <c r="R1361" i="1" s="1"/>
  <c r="P1401" i="1" a="1"/>
  <c r="P1401" i="1" s="1"/>
  <c r="R1401" i="1" s="1"/>
  <c r="P1497" i="1" a="1"/>
  <c r="P1497" i="1" s="1"/>
  <c r="P1521" i="1" a="1"/>
  <c r="P1521" i="1" s="1"/>
  <c r="P1569" i="1" a="1"/>
  <c r="P1569" i="1" s="1"/>
  <c r="R1569" i="1" s="1"/>
  <c r="P1641" i="1" a="1"/>
  <c r="P1641" i="1" s="1"/>
  <c r="P1697" i="1" a="1"/>
  <c r="P1697" i="1" s="1"/>
  <c r="P1753" i="1" a="1"/>
  <c r="P1753" i="1" s="1"/>
  <c r="P1777" i="1" a="1"/>
  <c r="P1777" i="1" s="1"/>
  <c r="R1777" i="1" s="1"/>
  <c r="P1873" i="1" a="1"/>
  <c r="P1873" i="1" s="1"/>
  <c r="R1873" i="1" s="1"/>
  <c r="P1977" i="1" a="1"/>
  <c r="P1977" i="1" s="1"/>
  <c r="R1977" i="1" s="1"/>
  <c r="P2177" i="1" a="1"/>
  <c r="P2177" i="1" s="1"/>
  <c r="P2185" i="1" a="1"/>
  <c r="P2185" i="1" s="1"/>
  <c r="R2185" i="1" s="1"/>
  <c r="P2193" i="1" a="1"/>
  <c r="P2193" i="1" s="1"/>
  <c r="R2193" i="1" s="1"/>
  <c r="P2233" i="1" a="1"/>
  <c r="P2233" i="1" s="1"/>
  <c r="P2249" i="1" a="1"/>
  <c r="P2249" i="1" s="1"/>
  <c r="P2273" i="1" a="1"/>
  <c r="P2273" i="1" s="1"/>
  <c r="R2273" i="1" s="1"/>
  <c r="P2297" i="1" a="1"/>
  <c r="P2297" i="1" s="1"/>
  <c r="R2297" i="1" s="1"/>
  <c r="P2321" i="1" a="1"/>
  <c r="P2321" i="1" s="1"/>
  <c r="R2321" i="1" s="1"/>
  <c r="P2361" i="1" a="1"/>
  <c r="P2361" i="1" s="1"/>
  <c r="P2457" i="1" a="1"/>
  <c r="P2457" i="1" s="1"/>
  <c r="R2457" i="1" s="1"/>
  <c r="P2473" i="1" a="1"/>
  <c r="P2473" i="1" s="1"/>
  <c r="P2513" i="1" a="1"/>
  <c r="P2513" i="1" s="1"/>
  <c r="P671" i="1" a="1"/>
  <c r="P671" i="1" s="1"/>
  <c r="P1322" i="1" a="1"/>
  <c r="P1322" i="1" s="1"/>
  <c r="R1322" i="1" s="1"/>
  <c r="P1378" i="1" a="1"/>
  <c r="P1378" i="1" s="1"/>
  <c r="R1378" i="1" s="1"/>
  <c r="P1386" i="1" a="1"/>
  <c r="P1386" i="1" s="1"/>
  <c r="R1386" i="1" s="1"/>
  <c r="P1426" i="1" a="1"/>
  <c r="P1426" i="1" s="1"/>
  <c r="P1434" i="1" a="1"/>
  <c r="P1434" i="1" s="1"/>
  <c r="R1434" i="1" s="1"/>
  <c r="P1530" i="1" a="1"/>
  <c r="P1530" i="1" s="1"/>
  <c r="P1538" i="1" a="1"/>
  <c r="P1538" i="1" s="1"/>
  <c r="P1666" i="1" a="1"/>
  <c r="P1666" i="1" s="1"/>
  <c r="P1674" i="1" a="1"/>
  <c r="P1674" i="1" s="1"/>
  <c r="R1674" i="1" s="1"/>
  <c r="P1914" i="1" a="1"/>
  <c r="P1914" i="1" s="1"/>
  <c r="R1914" i="1" s="1"/>
  <c r="P2034" i="1" a="1"/>
  <c r="P2034" i="1" s="1"/>
  <c r="R2034" i="1" s="1"/>
  <c r="P2050" i="1" a="1"/>
  <c r="P2050" i="1" s="1"/>
  <c r="P2090" i="1" a="1"/>
  <c r="P2090" i="1" s="1"/>
  <c r="P2098" i="1" a="1"/>
  <c r="P2098" i="1" s="1"/>
  <c r="R2098" i="1" s="1"/>
  <c r="P2106" i="1" a="1"/>
  <c r="P2106" i="1" s="1"/>
  <c r="P2122" i="1" a="1"/>
  <c r="P2122" i="1" s="1"/>
  <c r="P2194" i="1" a="1"/>
  <c r="P2194" i="1" s="1"/>
  <c r="R2194" i="1" s="1"/>
  <c r="P2258" i="1" a="1"/>
  <c r="P2258" i="1" s="1"/>
  <c r="R2258" i="1" s="1"/>
  <c r="P2274" i="1" a="1"/>
  <c r="P2274" i="1" s="1"/>
  <c r="R2274" i="1" s="1"/>
  <c r="P2386" i="1" a="1"/>
  <c r="P2386" i="1" s="1"/>
  <c r="P2442" i="1" a="1"/>
  <c r="P2442" i="1" s="1"/>
  <c r="R2442" i="1" s="1"/>
  <c r="P2498" i="1" a="1"/>
  <c r="P2498" i="1" s="1"/>
  <c r="R2498" i="1" s="1"/>
  <c r="P1189" i="1" a="1"/>
  <c r="P1189" i="1" s="1"/>
  <c r="P1269" i="1" a="1"/>
  <c r="P1269" i="1" s="1"/>
  <c r="P1347" i="1" a="1"/>
  <c r="P1347" i="1" s="1"/>
  <c r="R1347" i="1" s="1"/>
  <c r="P1395" i="1" a="1"/>
  <c r="P1395" i="1" s="1"/>
  <c r="P1403" i="1" a="1"/>
  <c r="P1403" i="1" s="1"/>
  <c r="P1411" i="1" a="1"/>
  <c r="P1411" i="1" s="1"/>
  <c r="P1427" i="1" a="1"/>
  <c r="P1427" i="1" s="1"/>
  <c r="P1475" i="1" a="1"/>
  <c r="P1475" i="1" s="1"/>
  <c r="R1475" i="1" s="1"/>
  <c r="P1555" i="1" a="1"/>
  <c r="P1555" i="1" s="1"/>
  <c r="P1595" i="1" a="1"/>
  <c r="P1595" i="1" s="1"/>
  <c r="P1627" i="1" a="1"/>
  <c r="P1627" i="1" s="1"/>
  <c r="R1627" i="1" s="1"/>
  <c r="P1643" i="1" a="1"/>
  <c r="P1643" i="1" s="1"/>
  <c r="R1643" i="1" s="1"/>
  <c r="P1699" i="1" a="1"/>
  <c r="P1699" i="1" s="1"/>
  <c r="R1699" i="1" s="1"/>
  <c r="P1707" i="1" a="1"/>
  <c r="P1707" i="1" s="1"/>
  <c r="P1731" i="1" a="1"/>
  <c r="P1731" i="1" s="1"/>
  <c r="R1731" i="1" s="1"/>
  <c r="P1827" i="1" a="1"/>
  <c r="P1827" i="1" s="1"/>
  <c r="R1827" i="1" s="1"/>
  <c r="P1843" i="1" a="1"/>
  <c r="P1843" i="1" s="1"/>
  <c r="P1859" i="1" a="1"/>
  <c r="P1859" i="1" s="1"/>
  <c r="P1875" i="1" a="1"/>
  <c r="P1875" i="1" s="1"/>
  <c r="R1875" i="1" s="1"/>
  <c r="P1947" i="1" a="1"/>
  <c r="P1947" i="1" s="1"/>
  <c r="P2027" i="1" a="1"/>
  <c r="P2027" i="1" s="1"/>
  <c r="R2027" i="1" s="1"/>
  <c r="P2115" i="1" a="1"/>
  <c r="P2115" i="1" s="1"/>
  <c r="P2123" i="1" a="1"/>
  <c r="P2123" i="1" s="1"/>
  <c r="R2123" i="1" s="1"/>
  <c r="P2131" i="1" a="1"/>
  <c r="P2131" i="1" s="1"/>
  <c r="R2131" i="1" s="1"/>
  <c r="P2139" i="1" a="1"/>
  <c r="P2139" i="1" s="1"/>
  <c r="P2187" i="1" a="1"/>
  <c r="P2187" i="1" s="1"/>
  <c r="P2267" i="1" a="1"/>
  <c r="P2267" i="1" s="1"/>
  <c r="R2267" i="1" s="1"/>
  <c r="P2315" i="1" a="1"/>
  <c r="P2315" i="1" s="1"/>
  <c r="R2315" i="1" s="1"/>
  <c r="P2371" i="1" a="1"/>
  <c r="P2371" i="1" s="1"/>
  <c r="R2371" i="1" s="1"/>
  <c r="P2379" i="1" a="1"/>
  <c r="P2379" i="1" s="1"/>
  <c r="P2411" i="1" a="1"/>
  <c r="P2411" i="1" s="1"/>
  <c r="R2411" i="1" s="1"/>
  <c r="P2419" i="1" a="1"/>
  <c r="P2419" i="1" s="1"/>
  <c r="R2419" i="1" s="1"/>
  <c r="P2507" i="1" a="1"/>
  <c r="P2507" i="1" s="1"/>
  <c r="P2531" i="1" a="1"/>
  <c r="P2531" i="1" s="1"/>
  <c r="P717" i="1" a="1"/>
  <c r="P717" i="1" s="1"/>
  <c r="R717" i="1" s="1"/>
  <c r="P1101" i="1" a="1"/>
  <c r="P1101" i="1" s="1"/>
  <c r="R1101" i="1" s="1"/>
  <c r="P1452" i="1" a="1"/>
  <c r="P1452" i="1" s="1"/>
  <c r="R1452" i="1" s="1"/>
  <c r="P1484" i="1" a="1"/>
  <c r="P1484" i="1" s="1"/>
  <c r="P1524" i="1" a="1"/>
  <c r="P1524" i="1" s="1"/>
  <c r="P1588" i="1" a="1"/>
  <c r="P1588" i="1" s="1"/>
  <c r="P1628" i="1" a="1"/>
  <c r="P1628" i="1" s="1"/>
  <c r="P1636" i="1" a="1"/>
  <c r="P1636" i="1" s="1"/>
  <c r="P1644" i="1" a="1"/>
  <c r="P1644" i="1" s="1"/>
  <c r="R1644" i="1" s="1"/>
  <c r="P1668" i="1" a="1"/>
  <c r="P1668" i="1" s="1"/>
  <c r="R1668" i="1" s="1"/>
  <c r="P1708" i="1" a="1"/>
  <c r="P1708" i="1" s="1"/>
  <c r="R1708" i="1" s="1"/>
  <c r="P1716" i="1" a="1"/>
  <c r="P1716" i="1" s="1"/>
  <c r="P1900" i="1" a="1"/>
  <c r="P1900" i="1" s="1"/>
  <c r="P2140" i="1" a="1"/>
  <c r="P2140" i="1" s="1"/>
  <c r="R2140" i="1" s="1"/>
  <c r="P2284" i="1" a="1"/>
  <c r="P2284" i="1" s="1"/>
  <c r="P1349" i="1" a="1"/>
  <c r="P1349" i="1" s="1"/>
  <c r="P1429" i="1" a="1"/>
  <c r="P1429" i="1" s="1"/>
  <c r="R1429" i="1" s="1"/>
  <c r="P1485" i="1" a="1"/>
  <c r="P1485" i="1" s="1"/>
  <c r="R1485" i="1" s="1"/>
  <c r="P1509" i="1" a="1"/>
  <c r="P1509" i="1" s="1"/>
  <c r="R1509" i="1" s="1"/>
  <c r="P1533" i="1" a="1"/>
  <c r="P1533" i="1" s="1"/>
  <c r="P1573" i="1" a="1"/>
  <c r="P1573" i="1" s="1"/>
  <c r="P1645" i="1" a="1"/>
  <c r="P1645" i="1" s="1"/>
  <c r="R1645" i="1" s="1"/>
  <c r="P1677" i="1" a="1"/>
  <c r="P1677" i="1" s="1"/>
  <c r="P1685" i="1" a="1"/>
  <c r="P1685" i="1" s="1"/>
  <c r="P1893" i="1" a="1"/>
  <c r="P1893" i="1" s="1"/>
  <c r="R1893" i="1" s="1"/>
  <c r="P1981" i="1" a="1"/>
  <c r="P1981" i="1" s="1"/>
  <c r="R1981" i="1" s="1"/>
  <c r="P2005" i="1" a="1"/>
  <c r="P2005" i="1" s="1"/>
  <c r="R2005" i="1" s="1"/>
  <c r="P2029" i="1" a="1"/>
  <c r="P2029" i="1" s="1"/>
  <c r="P2069" i="1" a="1"/>
  <c r="P2069" i="1" s="1"/>
  <c r="P2157" i="1" a="1"/>
  <c r="P2157" i="1" s="1"/>
  <c r="P2189" i="1" a="1"/>
  <c r="P2189" i="1" s="1"/>
  <c r="P2205" i="1" a="1"/>
  <c r="P2205" i="1" s="1"/>
  <c r="P2253" i="1" a="1"/>
  <c r="P2253" i="1" s="1"/>
  <c r="P2261" i="1" a="1"/>
  <c r="P2261" i="1" s="1"/>
  <c r="R2261" i="1" s="1"/>
  <c r="P2293" i="1" a="1"/>
  <c r="P2293" i="1" s="1"/>
  <c r="R2293" i="1" s="1"/>
  <c r="P2373" i="1" a="1"/>
  <c r="P2373" i="1" s="1"/>
  <c r="P2405" i="1" a="1"/>
  <c r="P2405" i="1" s="1"/>
  <c r="R2405" i="1" s="1"/>
  <c r="P2413" i="1" a="1"/>
  <c r="P2413" i="1" s="1"/>
  <c r="R2413" i="1" s="1"/>
  <c r="P2453" i="1" a="1"/>
  <c r="P2453" i="1" s="1"/>
  <c r="P797" i="1" a="1"/>
  <c r="P797" i="1" s="1"/>
  <c r="P1173" i="1" a="1"/>
  <c r="P1173" i="1" s="1"/>
  <c r="R1173" i="1" s="1"/>
  <c r="P1257" i="1" a="1"/>
  <c r="P1257" i="1" s="1"/>
  <c r="R1257" i="1" s="1"/>
  <c r="P1273" i="1" a="1"/>
  <c r="P1273" i="1" s="1"/>
  <c r="R1273" i="1" s="1"/>
  <c r="P1398" i="1" a="1"/>
  <c r="P1398" i="1" s="1"/>
  <c r="P1406" i="1" a="1"/>
  <c r="P1406" i="1" s="1"/>
  <c r="R1406" i="1" s="1"/>
  <c r="P1430" i="1" a="1"/>
  <c r="P1430" i="1" s="1"/>
  <c r="R1430" i="1" s="1"/>
  <c r="P1502" i="1" a="1"/>
  <c r="P1502" i="1" s="1"/>
  <c r="P1630" i="1" a="1"/>
  <c r="P1630" i="1" s="1"/>
  <c r="P805" i="1" a="1"/>
  <c r="P805" i="1" s="1"/>
  <c r="R805" i="1" s="1"/>
  <c r="P1176" i="1" a="1"/>
  <c r="P1176" i="1" s="1"/>
  <c r="R1176" i="1" s="1"/>
  <c r="P1307" i="1" a="1"/>
  <c r="P1307" i="1" s="1"/>
  <c r="R1307" i="1" s="1"/>
  <c r="P1318" i="1" a="1"/>
  <c r="P1318" i="1" s="1"/>
  <c r="P1181" i="1" a="1"/>
  <c r="P1181" i="1" s="1"/>
  <c r="P1246" i="1" a="1"/>
  <c r="P1246" i="1" s="1"/>
  <c r="P1320" i="1" a="1"/>
  <c r="P1320" i="1" s="1"/>
  <c r="P1352" i="1" a="1"/>
  <c r="P1352" i="1" s="1"/>
  <c r="P1368" i="1" a="1"/>
  <c r="P1368" i="1" s="1"/>
  <c r="R1368" i="1" s="1"/>
  <c r="P1384" i="1" a="1"/>
  <c r="P1384" i="1" s="1"/>
  <c r="R1384" i="1" s="1"/>
  <c r="P1400" i="1" a="1"/>
  <c r="P1400" i="1" s="1"/>
  <c r="R1400" i="1" s="1"/>
  <c r="P1544" i="1" a="1"/>
  <c r="P1544" i="1" s="1"/>
  <c r="P1560" i="1" a="1"/>
  <c r="P1560" i="1" s="1"/>
  <c r="P1568" i="1" a="1"/>
  <c r="P1568" i="1" s="1"/>
  <c r="P1600" i="1" a="1"/>
  <c r="P1600" i="1" s="1"/>
  <c r="P1640" i="1" a="1"/>
  <c r="P1640" i="1" s="1"/>
  <c r="P1728" i="1" a="1"/>
  <c r="P1728" i="1" s="1"/>
  <c r="R1728" i="1" s="1"/>
  <c r="P1335" i="1" a="1"/>
  <c r="P1335" i="1" s="1"/>
  <c r="R1335" i="1" s="1"/>
  <c r="P1399" i="1" a="1"/>
  <c r="P1399" i="1" s="1"/>
  <c r="R1399" i="1" s="1"/>
  <c r="P1814" i="1" a="1"/>
  <c r="P1814" i="1" s="1"/>
  <c r="P2111" i="1" a="1"/>
  <c r="P2111" i="1" s="1"/>
  <c r="R2111" i="1" s="1"/>
  <c r="P2400" i="1" a="1"/>
  <c r="P2400" i="1" s="1"/>
  <c r="P2416" i="1" a="1"/>
  <c r="P2416" i="1" s="1"/>
  <c r="P2548" i="1" a="1"/>
  <c r="P2548" i="1" s="1"/>
  <c r="P2636" i="1" a="1"/>
  <c r="P2636" i="1" s="1"/>
  <c r="R2636" i="1" s="1"/>
  <c r="P2684" i="1" a="1"/>
  <c r="P2684" i="1" s="1"/>
  <c r="R2684" i="1" s="1"/>
  <c r="P2716" i="1" a="1"/>
  <c r="P2716" i="1" s="1"/>
  <c r="R2716" i="1" s="1"/>
  <c r="P2740" i="1" a="1"/>
  <c r="P2740" i="1" s="1"/>
  <c r="P2860" i="1" a="1"/>
  <c r="P2860" i="1" s="1"/>
  <c r="P2884" i="1" a="1"/>
  <c r="P2884" i="1" s="1"/>
  <c r="P2916" i="1" a="1"/>
  <c r="P2916" i="1" s="1"/>
  <c r="P2948" i="1" a="1"/>
  <c r="P2948" i="1" s="1"/>
  <c r="P3004" i="1" a="1"/>
  <c r="P3004" i="1" s="1"/>
  <c r="R3004" i="1" s="1"/>
  <c r="P3068" i="1" a="1"/>
  <c r="P3068" i="1" s="1"/>
  <c r="R3068" i="1" s="1"/>
  <c r="P3140" i="1" a="1"/>
  <c r="P3140" i="1" s="1"/>
  <c r="R3140" i="1" s="1"/>
  <c r="P3172" i="1" a="1"/>
  <c r="P3172" i="1" s="1"/>
  <c r="P1343" i="1" a="1"/>
  <c r="P1343" i="1" s="1"/>
  <c r="P1535" i="1" a="1"/>
  <c r="P1535" i="1" s="1"/>
  <c r="R1535" i="1" s="1"/>
  <c r="P1815" i="1" a="1"/>
  <c r="P1815" i="1" s="1"/>
  <c r="P1879" i="1" a="1"/>
  <c r="P1879" i="1" s="1"/>
  <c r="P1966" i="1" a="1"/>
  <c r="P1966" i="1" s="1"/>
  <c r="R1966" i="1" s="1"/>
  <c r="P1984" i="1" a="1"/>
  <c r="P1984" i="1" s="1"/>
  <c r="R1984" i="1" s="1"/>
  <c r="P2222" i="1" a="1"/>
  <c r="P2222" i="1" s="1"/>
  <c r="R2222" i="1" s="1"/>
  <c r="P2452" i="1" a="1"/>
  <c r="P2452" i="1" s="1"/>
  <c r="P2500" i="1" a="1"/>
  <c r="P2500" i="1" s="1"/>
  <c r="R2500" i="1" s="1"/>
  <c r="P2581" i="1" a="1"/>
  <c r="P2581" i="1" s="1"/>
  <c r="R2581" i="1" s="1"/>
  <c r="P2605" i="1" a="1"/>
  <c r="P2605" i="1" s="1"/>
  <c r="P2637" i="1" a="1"/>
  <c r="P2637" i="1" s="1"/>
  <c r="P2653" i="1" a="1"/>
  <c r="P2653" i="1" s="1"/>
  <c r="R2653" i="1" s="1"/>
  <c r="P2669" i="1" a="1"/>
  <c r="P2669" i="1" s="1"/>
  <c r="R2669" i="1" s="1"/>
  <c r="P2749" i="1" a="1"/>
  <c r="P2749" i="1" s="1"/>
  <c r="R2749" i="1" s="1"/>
  <c r="P2813" i="1" a="1"/>
  <c r="P2813" i="1" s="1"/>
  <c r="P2853" i="1" a="1"/>
  <c r="P2853" i="1" s="1"/>
  <c r="R2853" i="1" s="1"/>
  <c r="P2885" i="1" a="1"/>
  <c r="P2885" i="1" s="1"/>
  <c r="P2941" i="1" a="1"/>
  <c r="P2941" i="1" s="1"/>
  <c r="P3013" i="1" a="1"/>
  <c r="P3013" i="1" s="1"/>
  <c r="P3029" i="1" a="1"/>
  <c r="P3029" i="1" s="1"/>
  <c r="R3029" i="1" s="1"/>
  <c r="P3109" i="1" a="1"/>
  <c r="P3109" i="1" s="1"/>
  <c r="R3109" i="1" s="1"/>
  <c r="P3237" i="1" a="1"/>
  <c r="P3237" i="1" s="1"/>
  <c r="R3237" i="1" s="1"/>
  <c r="P3277" i="1" a="1"/>
  <c r="P3277" i="1" s="1"/>
  <c r="P1351" i="1" a="1"/>
  <c r="P1351" i="1" s="1"/>
  <c r="P1415" i="1" a="1"/>
  <c r="P1415" i="1" s="1"/>
  <c r="R1415" i="1" s="1"/>
  <c r="P1543" i="1" a="1"/>
  <c r="P1543" i="1" s="1"/>
  <c r="P1839" i="1" a="1"/>
  <c r="P1839" i="1" s="1"/>
  <c r="P1903" i="1" a="1"/>
  <c r="P1903" i="1" s="1"/>
  <c r="R1903" i="1" s="1"/>
  <c r="P1990" i="1" a="1"/>
  <c r="P1990" i="1" s="1"/>
  <c r="R1990" i="1" s="1"/>
  <c r="P2008" i="1" a="1"/>
  <c r="P2008" i="1" s="1"/>
  <c r="R2008" i="1" s="1"/>
  <c r="P2031" i="1" a="1"/>
  <c r="P2031" i="1" s="1"/>
  <c r="P2118" i="1" a="1"/>
  <c r="P2118" i="1" s="1"/>
  <c r="P2328" i="1" a="1"/>
  <c r="P2328" i="1" s="1"/>
  <c r="R2328" i="1" s="1"/>
  <c r="P2606" i="1" a="1"/>
  <c r="P2606" i="1" s="1"/>
  <c r="P2638" i="1" a="1"/>
  <c r="P2638" i="1" s="1"/>
  <c r="P2670" i="1" a="1"/>
  <c r="P2670" i="1" s="1"/>
  <c r="R2670" i="1" s="1"/>
  <c r="P2718" i="1" a="1"/>
  <c r="P2718" i="1" s="1"/>
  <c r="R2718" i="1" s="1"/>
  <c r="P2774" i="1" a="1"/>
  <c r="P2774" i="1" s="1"/>
  <c r="R2774" i="1" s="1"/>
  <c r="P2782" i="1" a="1"/>
  <c r="P2782" i="1" s="1"/>
  <c r="P2806" i="1" a="1"/>
  <c r="P2806" i="1" s="1"/>
  <c r="P2830" i="1" a="1"/>
  <c r="P2830" i="1" s="1"/>
  <c r="P2854" i="1" a="1"/>
  <c r="P2854" i="1" s="1"/>
  <c r="P2862" i="1" a="1"/>
  <c r="P2862" i="1" s="1"/>
  <c r="P2990" i="1" a="1"/>
  <c r="P2990" i="1" s="1"/>
  <c r="R2990" i="1" s="1"/>
  <c r="P3030" i="1" a="1"/>
  <c r="P3030" i="1" s="1"/>
  <c r="R3030" i="1" s="1"/>
  <c r="P3054" i="1" a="1"/>
  <c r="P3054" i="1" s="1"/>
  <c r="R3054" i="1" s="1"/>
  <c r="P3118" i="1" a="1"/>
  <c r="P3118" i="1" s="1"/>
  <c r="P3134" i="1" a="1"/>
  <c r="P3134" i="1" s="1"/>
  <c r="P3198" i="1" a="1"/>
  <c r="P3198" i="1" s="1"/>
  <c r="R3198" i="1" s="1"/>
  <c r="P3206" i="1" a="1"/>
  <c r="P3206" i="1" s="1"/>
  <c r="P3214" i="1" a="1"/>
  <c r="P3214" i="1" s="1"/>
  <c r="P3262" i="1" a="1"/>
  <c r="P3262" i="1" s="1"/>
  <c r="R3262" i="1" s="1"/>
  <c r="P3278" i="1" a="1"/>
  <c r="P3278" i="1" s="1"/>
  <c r="R3278" i="1" s="1"/>
  <c r="P1774" i="1" a="1"/>
  <c r="P1774" i="1" s="1"/>
  <c r="R1774" i="1" s="1"/>
  <c r="P1799" i="1" a="1"/>
  <c r="P1799" i="1" s="1"/>
  <c r="P1904" i="1" a="1"/>
  <c r="P1904" i="1" s="1"/>
  <c r="P1950" i="1" a="1"/>
  <c r="P1950" i="1" s="1"/>
  <c r="R1950" i="1" s="1"/>
  <c r="P2206" i="1" a="1"/>
  <c r="P2206" i="1" s="1"/>
  <c r="P2224" i="1" a="1"/>
  <c r="P2224" i="1" s="1"/>
  <c r="P2270" i="1" a="1"/>
  <c r="P2270" i="1" s="1"/>
  <c r="R2270" i="1" s="1"/>
  <c r="P2288" i="1" a="1"/>
  <c r="P2288" i="1" s="1"/>
  <c r="R2288" i="1" s="1"/>
  <c r="P2334" i="1" a="1"/>
  <c r="P2334" i="1" s="1"/>
  <c r="R2334" i="1" s="1"/>
  <c r="P2352" i="1" a="1"/>
  <c r="P2352" i="1" s="1"/>
  <c r="P2407" i="1" a="1"/>
  <c r="P2407" i="1" s="1"/>
  <c r="P2439" i="1" a="1"/>
  <c r="P2439" i="1" s="1"/>
  <c r="R2439" i="1" s="1"/>
  <c r="P2503" i="1" a="1"/>
  <c r="P2503" i="1" s="1"/>
  <c r="P2591" i="1" a="1"/>
  <c r="P2591" i="1" s="1"/>
  <c r="P2599" i="1" a="1"/>
  <c r="P2599" i="1" s="1"/>
  <c r="R2599" i="1" s="1"/>
  <c r="P2703" i="1" a="1"/>
  <c r="P2703" i="1" s="1"/>
  <c r="P2751" i="1" a="1"/>
  <c r="P2751" i="1" s="1"/>
  <c r="R2751" i="1" s="1"/>
  <c r="P2775" i="1" a="1"/>
  <c r="P2775" i="1" s="1"/>
  <c r="P2815" i="1" a="1"/>
  <c r="P2815" i="1" s="1"/>
  <c r="R2815" i="1" s="1"/>
  <c r="P2831" i="1" a="1"/>
  <c r="P2831" i="1" s="1"/>
  <c r="R2831" i="1" s="1"/>
  <c r="P2839" i="1" a="1"/>
  <c r="P2839" i="1" s="1"/>
  <c r="P2855" i="1" a="1"/>
  <c r="P2855" i="1" s="1"/>
  <c r="P2863" i="1" a="1"/>
  <c r="P2863" i="1" s="1"/>
  <c r="R2863" i="1" s="1"/>
  <c r="P2871" i="1" a="1"/>
  <c r="P2871" i="1" s="1"/>
  <c r="R2871" i="1" s="1"/>
  <c r="P2879" i="1" a="1"/>
  <c r="P2879" i="1" s="1"/>
  <c r="R2879" i="1" s="1"/>
  <c r="P2975" i="1" a="1"/>
  <c r="P2975" i="1" s="1"/>
  <c r="P3111" i="1" a="1"/>
  <c r="P3111" i="1" s="1"/>
  <c r="R3111" i="1" s="1"/>
  <c r="P3119" i="1" a="1"/>
  <c r="P3119" i="1" s="1"/>
  <c r="R3119" i="1" s="1"/>
  <c r="P3191" i="1" a="1"/>
  <c r="P3191" i="1" s="1"/>
  <c r="P3247" i="1" a="1"/>
  <c r="P3247" i="1" s="1"/>
  <c r="P3319" i="1" a="1"/>
  <c r="P3319" i="1" s="1"/>
  <c r="R3319" i="1" s="1"/>
  <c r="P3343" i="1" a="1"/>
  <c r="P3343" i="1" s="1"/>
  <c r="R3343" i="1" s="1"/>
  <c r="P1823" i="1" a="1"/>
  <c r="P1823" i="1" s="1"/>
  <c r="R1823" i="1" s="1"/>
  <c r="P1951" i="1" a="1"/>
  <c r="P1951" i="1" s="1"/>
  <c r="P2056" i="1" a="1"/>
  <c r="P2056" i="1" s="1"/>
  <c r="R2056" i="1" s="1"/>
  <c r="P2120" i="1" a="1"/>
  <c r="P2120" i="1" s="1"/>
  <c r="R2120" i="1" s="1"/>
  <c r="P2184" i="1" a="1"/>
  <c r="P2184" i="1" s="1"/>
  <c r="P2207" i="1" a="1"/>
  <c r="P2207" i="1" s="1"/>
  <c r="P2520" i="1" a="1"/>
  <c r="P2520" i="1" s="1"/>
  <c r="R2520" i="1" s="1"/>
  <c r="P2536" i="1" a="1"/>
  <c r="P2536" i="1" s="1"/>
  <c r="R2536" i="1" s="1"/>
  <c r="P2568" i="1" a="1"/>
  <c r="P2568" i="1" s="1"/>
  <c r="R2568" i="1" s="1"/>
  <c r="P2624" i="1" a="1"/>
  <c r="P2624" i="1" s="1"/>
  <c r="P3032" i="1" a="1"/>
  <c r="P3032" i="1" s="1"/>
  <c r="R3032" i="1" s="1"/>
  <c r="P3224" i="1" a="1"/>
  <c r="P3224" i="1" s="1"/>
  <c r="R3224" i="1" s="1"/>
  <c r="P3296" i="1" a="1"/>
  <c r="P3296" i="1" s="1"/>
  <c r="P1934" i="1" a="1"/>
  <c r="P1934" i="1" s="1"/>
  <c r="P2039" i="1" a="1"/>
  <c r="P2039" i="1" s="1"/>
  <c r="R2039" i="1" s="1"/>
  <c r="P2126" i="1" a="1"/>
  <c r="P2126" i="1" s="1"/>
  <c r="R2126" i="1" s="1"/>
  <c r="P2144" i="1" a="1"/>
  <c r="P2144" i="1" s="1"/>
  <c r="R2144" i="1" s="1"/>
  <c r="P2254" i="1" a="1"/>
  <c r="P2254" i="1" s="1"/>
  <c r="P2272" i="1" a="1"/>
  <c r="P2272" i="1" s="1"/>
  <c r="R2272" i="1" s="1"/>
  <c r="P2444" i="1" a="1"/>
  <c r="P2444" i="1" s="1"/>
  <c r="P2460" i="1" a="1"/>
  <c r="P2460" i="1" s="1"/>
  <c r="P2492" i="1" a="1"/>
  <c r="P2492" i="1" s="1"/>
  <c r="P2524" i="1" a="1"/>
  <c r="P2524" i="1" s="1"/>
  <c r="R2524" i="1" s="1"/>
  <c r="P2561" i="1" a="1"/>
  <c r="P2561" i="1" s="1"/>
  <c r="R2561" i="1" s="1"/>
  <c r="P2665" i="1" a="1"/>
  <c r="P2665" i="1" s="1"/>
  <c r="R2665" i="1" s="1"/>
  <c r="P2681" i="1" a="1"/>
  <c r="P2681" i="1" s="1"/>
  <c r="P2721" i="1" a="1"/>
  <c r="P2721" i="1" s="1"/>
  <c r="R2721" i="1" s="1"/>
  <c r="P2737" i="1" a="1"/>
  <c r="P2737" i="1" s="1"/>
  <c r="P2777" i="1" a="1"/>
  <c r="P2777" i="1" s="1"/>
  <c r="P2793" i="1" a="1"/>
  <c r="P2793" i="1" s="1"/>
  <c r="P2833" i="1" a="1"/>
  <c r="P2833" i="1" s="1"/>
  <c r="R2833" i="1" s="1"/>
  <c r="P2865" i="1" a="1"/>
  <c r="P2865" i="1" s="1"/>
  <c r="R2865" i="1" s="1"/>
  <c r="P2985" i="1" a="1"/>
  <c r="P2985" i="1" s="1"/>
  <c r="R2985" i="1" s="1"/>
  <c r="P3065" i="1" a="1"/>
  <c r="P3065" i="1" s="1"/>
  <c r="P3089" i="1" a="1"/>
  <c r="P3089" i="1" s="1"/>
  <c r="R3089" i="1" s="1"/>
  <c r="P1807" i="1" a="1"/>
  <c r="P1807" i="1" s="1"/>
  <c r="R1807" i="1" s="1"/>
  <c r="P1830" i="1" a="1"/>
  <c r="P1830" i="1" s="1"/>
  <c r="P1935" i="1" a="1"/>
  <c r="P1935" i="1" s="1"/>
  <c r="P1976" i="1" a="1"/>
  <c r="P1976" i="1" s="1"/>
  <c r="R1976" i="1" s="1"/>
  <c r="P2360" i="1" a="1"/>
  <c r="P2360" i="1" s="1"/>
  <c r="R2360" i="1" s="1"/>
  <c r="P2446" i="1" a="1"/>
  <c r="P2446" i="1" s="1"/>
  <c r="R2446" i="1" s="1"/>
  <c r="P2586" i="1" a="1"/>
  <c r="P2586" i="1" s="1"/>
  <c r="P2618" i="1" a="1"/>
  <c r="P2618" i="1" s="1"/>
  <c r="R2618" i="1" s="1"/>
  <c r="P2682" i="1" a="1"/>
  <c r="P2682" i="1" s="1"/>
  <c r="P2818" i="1" a="1"/>
  <c r="P2818" i="1" s="1"/>
  <c r="P2930" i="1" a="1"/>
  <c r="P2930" i="1" s="1"/>
  <c r="P3002" i="1" a="1"/>
  <c r="P3002" i="1" s="1"/>
  <c r="R3002" i="1" s="1"/>
  <c r="P3010" i="1" a="1"/>
  <c r="P3010" i="1" s="1"/>
  <c r="R3010" i="1" s="1"/>
  <c r="P3082" i="1" a="1"/>
  <c r="P3082" i="1" s="1"/>
  <c r="R3082" i="1" s="1"/>
  <c r="P3122" i="1" a="1"/>
  <c r="P3122" i="1" s="1"/>
  <c r="P3210" i="1" a="1"/>
  <c r="P3210" i="1" s="1"/>
  <c r="P3346" i="1" a="1"/>
  <c r="P3346" i="1" s="1"/>
  <c r="R3346" i="1" s="1"/>
  <c r="P2151" i="1" a="1"/>
  <c r="P2151" i="1" s="1"/>
  <c r="P2415" i="1" a="1"/>
  <c r="P2415" i="1" s="1"/>
  <c r="P2511" i="1" a="1"/>
  <c r="P2511" i="1" s="1"/>
  <c r="R2511" i="1" s="1"/>
  <c r="P2579" i="1" a="1"/>
  <c r="P2579" i="1" s="1"/>
  <c r="R2579" i="1" s="1"/>
  <c r="P2619" i="1" a="1"/>
  <c r="P2619" i="1" s="1"/>
  <c r="R2619" i="1" s="1"/>
  <c r="P2643" i="1" a="1"/>
  <c r="P2643" i="1" s="1"/>
  <c r="P2651" i="1" a="1"/>
  <c r="P2651" i="1" s="1"/>
  <c r="R2651" i="1" s="1"/>
  <c r="P2691" i="1" a="1"/>
  <c r="P2691" i="1" s="1"/>
  <c r="P2699" i="1" a="1"/>
  <c r="P2699" i="1" s="1"/>
  <c r="P2787" i="1" a="1"/>
  <c r="P2787" i="1" s="1"/>
  <c r="P2819" i="1" a="1"/>
  <c r="P2819" i="1" s="1"/>
  <c r="R2819" i="1" s="1"/>
  <c r="P3267" i="1" a="1"/>
  <c r="P3267" i="1" s="1"/>
  <c r="R3267" i="1" s="1"/>
  <c r="P3356" i="1" a="1"/>
  <c r="P3356" i="1" s="1"/>
  <c r="R3356" i="1" s="1"/>
  <c r="P3375" i="1" a="1"/>
  <c r="P3375" i="1" s="1"/>
  <c r="P3407" i="1" a="1"/>
  <c r="P3407" i="1" s="1"/>
  <c r="R3407" i="1" s="1"/>
  <c r="P3439" i="1" a="1"/>
  <c r="P3439" i="1" s="1"/>
  <c r="R3439" i="1" s="1"/>
  <c r="P3487" i="1" a="1"/>
  <c r="P3487" i="1" s="1"/>
  <c r="P3527" i="1" a="1"/>
  <c r="P3527" i="1" s="1"/>
  <c r="P3551" i="1" a="1"/>
  <c r="P3551" i="1" s="1"/>
  <c r="R3551" i="1" s="1"/>
  <c r="P3575" i="1" a="1"/>
  <c r="P3575" i="1" s="1"/>
  <c r="R3575" i="1" s="1"/>
  <c r="P3599" i="1" a="1"/>
  <c r="P3599" i="1" s="1"/>
  <c r="R3599" i="1" s="1"/>
  <c r="P3639" i="1" a="1"/>
  <c r="P3639" i="1" s="1"/>
  <c r="P3791" i="1" a="1"/>
  <c r="P3791" i="1" s="1"/>
  <c r="R3791" i="1" s="1"/>
  <c r="P3831" i="1" a="1"/>
  <c r="P3831" i="1" s="1"/>
  <c r="R3831" i="1" s="1"/>
  <c r="P3871" i="1" a="1"/>
  <c r="P3871" i="1" s="1"/>
  <c r="P3903" i="1" a="1"/>
  <c r="P3903" i="1" s="1"/>
  <c r="P3927" i="1" a="1"/>
  <c r="P3927" i="1" s="1"/>
  <c r="R3927" i="1" s="1"/>
  <c r="P3975" i="1" a="1"/>
  <c r="P3975" i="1" s="1"/>
  <c r="R3975" i="1" s="1"/>
  <c r="P4007" i="1" a="1"/>
  <c r="P4007" i="1" s="1"/>
  <c r="R4007" i="1" s="1"/>
  <c r="P4103" i="1" a="1"/>
  <c r="P4103" i="1" s="1"/>
  <c r="P4223" i="1" a="1"/>
  <c r="P4223" i="1" s="1"/>
  <c r="R4223" i="1" s="1"/>
  <c r="P4359" i="1" a="1"/>
  <c r="P4359" i="1" s="1"/>
  <c r="P4415" i="1" a="1"/>
  <c r="P4415" i="1" s="1"/>
  <c r="P4487" i="1" a="1"/>
  <c r="P4487" i="1" s="1"/>
  <c r="P4535" i="1" a="1"/>
  <c r="P4535" i="1" s="1"/>
  <c r="R4535" i="1" s="1"/>
  <c r="P3336" i="1" a="1"/>
  <c r="P3336" i="1" s="1"/>
  <c r="R3336" i="1" s="1"/>
  <c r="P3357" i="1" a="1"/>
  <c r="P3357" i="1" s="1"/>
  <c r="R3357" i="1" s="1"/>
  <c r="P3392" i="1" a="1"/>
  <c r="P3392" i="1" s="1"/>
  <c r="P3480" i="1" a="1"/>
  <c r="P3480" i="1" s="1"/>
  <c r="P3600" i="1" a="1"/>
  <c r="P3600" i="1" s="1"/>
  <c r="R3600" i="1" s="1"/>
  <c r="P3664" i="1" a="1"/>
  <c r="P3664" i="1" s="1"/>
  <c r="P3744" i="1" a="1"/>
  <c r="P3744" i="1" s="1"/>
  <c r="P3800" i="1" a="1"/>
  <c r="P3800" i="1" s="1"/>
  <c r="R3800" i="1" s="1"/>
  <c r="P3840" i="1" a="1"/>
  <c r="P3840" i="1" s="1"/>
  <c r="R3840" i="1" s="1"/>
  <c r="P3856" i="1" a="1"/>
  <c r="P3856" i="1" s="1"/>
  <c r="R3856" i="1" s="1"/>
  <c r="P3864" i="1" a="1"/>
  <c r="P3864" i="1" s="1"/>
  <c r="P3888" i="1" a="1"/>
  <c r="P3888" i="1" s="1"/>
  <c r="R3888" i="1" s="1"/>
  <c r="P3912" i="1" a="1"/>
  <c r="P3912" i="1" s="1"/>
  <c r="R3912" i="1" s="1"/>
  <c r="P3920" i="1" a="1"/>
  <c r="P3920" i="1" s="1"/>
  <c r="P3928" i="1" a="1"/>
  <c r="P3928" i="1" s="1"/>
  <c r="P4024" i="1" a="1"/>
  <c r="P4024" i="1" s="1"/>
  <c r="R4024" i="1" s="1"/>
  <c r="P4128" i="1" a="1"/>
  <c r="P4128" i="1" s="1"/>
  <c r="R4128" i="1" s="1"/>
  <c r="P4136" i="1" a="1"/>
  <c r="P4136" i="1" s="1"/>
  <c r="R4136" i="1" s="1"/>
  <c r="P4168" i="1" a="1"/>
  <c r="P4168" i="1" s="1"/>
  <c r="P4176" i="1" a="1"/>
  <c r="P4176" i="1" s="1"/>
  <c r="P4200" i="1" a="1"/>
  <c r="P4200" i="1" s="1"/>
  <c r="P4304" i="1" a="1"/>
  <c r="P4304" i="1" s="1"/>
  <c r="P4424" i="1" a="1"/>
  <c r="P4424" i="1" s="1"/>
  <c r="P4440" i="1" a="1"/>
  <c r="P4440" i="1" s="1"/>
  <c r="R4440" i="1" s="1"/>
  <c r="P4448" i="1" a="1"/>
  <c r="P4448" i="1" s="1"/>
  <c r="R4448" i="1" s="1"/>
  <c r="P4456" i="1" a="1"/>
  <c r="P4456" i="1" s="1"/>
  <c r="R4456" i="1" s="1"/>
  <c r="P4560" i="1" a="1"/>
  <c r="P4560" i="1" s="1"/>
  <c r="P4568" i="1" a="1"/>
  <c r="P4568" i="1" s="1"/>
  <c r="P4576" i="1" a="1"/>
  <c r="P4576" i="1" s="1"/>
  <c r="R4576" i="1" s="1"/>
  <c r="P2931" i="1" a="1"/>
  <c r="P2931" i="1" s="1"/>
  <c r="P3377" i="1" a="1"/>
  <c r="P3377" i="1" s="1"/>
  <c r="P3545" i="1" a="1"/>
  <c r="P3545" i="1" s="1"/>
  <c r="R3545" i="1" s="1"/>
  <c r="P3561" i="1" a="1"/>
  <c r="P3561" i="1" s="1"/>
  <c r="R3561" i="1" s="1"/>
  <c r="P3577" i="1" a="1"/>
  <c r="P3577" i="1" s="1"/>
  <c r="R3577" i="1" s="1"/>
  <c r="P3617" i="1" a="1"/>
  <c r="P3617" i="1" s="1"/>
  <c r="P3665" i="1" a="1"/>
  <c r="P3665" i="1" s="1"/>
  <c r="R3665" i="1" s="1"/>
  <c r="P3705" i="1" a="1"/>
  <c r="P3705" i="1" s="1"/>
  <c r="R3705" i="1" s="1"/>
  <c r="P3721" i="1" a="1"/>
  <c r="P3721" i="1" s="1"/>
  <c r="P3793" i="1" a="1"/>
  <c r="P3793" i="1" s="1"/>
  <c r="P3809" i="1" a="1"/>
  <c r="P3809" i="1" s="1"/>
  <c r="R3809" i="1" s="1"/>
  <c r="P3881" i="1" a="1"/>
  <c r="P3881" i="1" s="1"/>
  <c r="R3881" i="1" s="1"/>
  <c r="P3889" i="1" a="1"/>
  <c r="P3889" i="1" s="1"/>
  <c r="R3889" i="1" s="1"/>
  <c r="P3929" i="1" a="1"/>
  <c r="P3929" i="1" s="1"/>
  <c r="P3961" i="1" a="1"/>
  <c r="P3961" i="1" s="1"/>
  <c r="P3993" i="1" a="1"/>
  <c r="P3993" i="1" s="1"/>
  <c r="R3993" i="1" s="1"/>
  <c r="P4001" i="1" a="1"/>
  <c r="P4001" i="1" s="1"/>
  <c r="P4041" i="1" a="1"/>
  <c r="P4041" i="1" s="1"/>
  <c r="P4105" i="1" a="1"/>
  <c r="P4105" i="1" s="1"/>
  <c r="R4105" i="1" s="1"/>
  <c r="P4161" i="1" a="1"/>
  <c r="P4161" i="1" s="1"/>
  <c r="R4161" i="1" s="1"/>
  <c r="P4241" i="1" a="1"/>
  <c r="P4241" i="1" s="1"/>
  <c r="R4241" i="1" s="1"/>
  <c r="P4257" i="1" a="1"/>
  <c r="P4257" i="1" s="1"/>
  <c r="P4297" i="1" a="1"/>
  <c r="P4297" i="1" s="1"/>
  <c r="R4297" i="1" s="1"/>
  <c r="P4313" i="1" a="1"/>
  <c r="P4313" i="1" s="1"/>
  <c r="R4313" i="1" s="1"/>
  <c r="P4353" i="1" a="1"/>
  <c r="P4353" i="1" s="1"/>
  <c r="P4369" i="1" a="1"/>
  <c r="P4369" i="1" s="1"/>
  <c r="P4433" i="1" a="1"/>
  <c r="P4433" i="1" s="1"/>
  <c r="R4433" i="1" s="1"/>
  <c r="P4449" i="1" a="1"/>
  <c r="P4449" i="1" s="1"/>
  <c r="R4449" i="1" s="1"/>
  <c r="P4569" i="1" a="1"/>
  <c r="P4569" i="1" s="1"/>
  <c r="R4569" i="1" s="1"/>
  <c r="P3003" i="1" a="1"/>
  <c r="P3003" i="1" s="1"/>
  <c r="P3067" i="1" a="1"/>
  <c r="P3067" i="1" s="1"/>
  <c r="P3217" i="1" a="1"/>
  <c r="P3217" i="1" s="1"/>
  <c r="R3217" i="1" s="1"/>
  <c r="P3307" i="1" a="1"/>
  <c r="P3307" i="1" s="1"/>
  <c r="P3442" i="1" a="1"/>
  <c r="P3442" i="1" s="1"/>
  <c r="P3642" i="1" a="1"/>
  <c r="P3642" i="1" s="1"/>
  <c r="R3642" i="1" s="1"/>
  <c r="P3666" i="1" a="1"/>
  <c r="P3666" i="1" s="1"/>
  <c r="R3666" i="1" s="1"/>
  <c r="P3690" i="1" a="1"/>
  <c r="P3690" i="1" s="1"/>
  <c r="R3690" i="1" s="1"/>
  <c r="P3730" i="1" a="1"/>
  <c r="P3730" i="1" s="1"/>
  <c r="P3746" i="1" a="1"/>
  <c r="P3746" i="1" s="1"/>
  <c r="P3770" i="1" a="1"/>
  <c r="P3770" i="1" s="1"/>
  <c r="R3770" i="1" s="1"/>
  <c r="P3866" i="1" a="1"/>
  <c r="P3866" i="1" s="1"/>
  <c r="P3874" i="1" a="1"/>
  <c r="P3874" i="1" s="1"/>
  <c r="P3882" i="1" a="1"/>
  <c r="P3882" i="1" s="1"/>
  <c r="R3882" i="1" s="1"/>
  <c r="P3954" i="1" a="1"/>
  <c r="P3954" i="1" s="1"/>
  <c r="R3954" i="1" s="1"/>
  <c r="P3970" i="1" a="1"/>
  <c r="P3970" i="1" s="1"/>
  <c r="R3970" i="1" s="1"/>
  <c r="P3978" i="1" a="1"/>
  <c r="P3978" i="1" s="1"/>
  <c r="P4010" i="1" a="1"/>
  <c r="P4010" i="1" s="1"/>
  <c r="P4034" i="1" a="1"/>
  <c r="P4034" i="1" s="1"/>
  <c r="R4034" i="1" s="1"/>
  <c r="P4042" i="1" a="1"/>
  <c r="P4042" i="1" s="1"/>
  <c r="P4066" i="1" a="1"/>
  <c r="P4066" i="1" s="1"/>
  <c r="P4090" i="1" a="1"/>
  <c r="P4090" i="1" s="1"/>
  <c r="R4090" i="1" s="1"/>
  <c r="P4098" i="1" a="1"/>
  <c r="P4098" i="1" s="1"/>
  <c r="R4098" i="1" s="1"/>
  <c r="P4218" i="1" a="1"/>
  <c r="P4218" i="1" s="1"/>
  <c r="R4218" i="1" s="1"/>
  <c r="P4274" i="1" a="1"/>
  <c r="P4274" i="1" s="1"/>
  <c r="P4290" i="1" a="1"/>
  <c r="P4290" i="1" s="1"/>
  <c r="P4370" i="1" a="1"/>
  <c r="P4370" i="1" s="1"/>
  <c r="R4370" i="1" s="1"/>
  <c r="P4386" i="1" a="1"/>
  <c r="P4386" i="1" s="1"/>
  <c r="P4402" i="1" a="1"/>
  <c r="P4402" i="1" s="1"/>
  <c r="P4426" i="1" a="1"/>
  <c r="P4426" i="1" s="1"/>
  <c r="R4426" i="1" s="1"/>
  <c r="P4458" i="1" a="1"/>
  <c r="P4458" i="1" s="1"/>
  <c r="R4458" i="1" s="1"/>
  <c r="P4554" i="1" a="1"/>
  <c r="P4554" i="1" s="1"/>
  <c r="R4554" i="1" s="1"/>
  <c r="P3297" i="1" a="1"/>
  <c r="P3297" i="1" s="1"/>
  <c r="P3308" i="1" a="1"/>
  <c r="P3308" i="1" s="1"/>
  <c r="R3308" i="1" s="1"/>
  <c r="P3329" i="1" a="1"/>
  <c r="P3329" i="1" s="1"/>
  <c r="R3329" i="1" s="1"/>
  <c r="P3350" i="1" a="1"/>
  <c r="P3350" i="1" s="1"/>
  <c r="P3361" i="1" a="1"/>
  <c r="P3361" i="1" s="1"/>
  <c r="P3411" i="1" a="1"/>
  <c r="P3411" i="1" s="1"/>
  <c r="R3411" i="1" s="1"/>
  <c r="P3435" i="1" a="1"/>
  <c r="P3435" i="1" s="1"/>
  <c r="R3435" i="1" s="1"/>
  <c r="P3443" i="1" a="1"/>
  <c r="P3443" i="1" s="1"/>
  <c r="R3443" i="1" s="1"/>
  <c r="P3515" i="1" a="1"/>
  <c r="P3515" i="1" s="1"/>
  <c r="P3547" i="1" a="1"/>
  <c r="P3547" i="1" s="1"/>
  <c r="P3635" i="1" a="1"/>
  <c r="P3635" i="1" s="1"/>
  <c r="P3691" i="1" a="1"/>
  <c r="P3691" i="1" s="1"/>
  <c r="P3787" i="1" a="1"/>
  <c r="P3787" i="1" s="1"/>
  <c r="P3811" i="1" a="1"/>
  <c r="P3811" i="1" s="1"/>
  <c r="R3811" i="1" s="1"/>
  <c r="P3883" i="1" a="1"/>
  <c r="P3883" i="1" s="1"/>
  <c r="R3883" i="1" s="1"/>
  <c r="P3907" i="1" a="1"/>
  <c r="P3907" i="1" s="1"/>
  <c r="R3907" i="1" s="1"/>
  <c r="P3971" i="1" a="1"/>
  <c r="P3971" i="1" s="1"/>
  <c r="P4011" i="1" a="1"/>
  <c r="P4011" i="1" s="1"/>
  <c r="R4011" i="1" s="1"/>
  <c r="P4059" i="1" a="1"/>
  <c r="P4059" i="1" s="1"/>
  <c r="R4059" i="1" s="1"/>
  <c r="P4179" i="1" a="1"/>
  <c r="P4179" i="1" s="1"/>
  <c r="P4259" i="1" a="1"/>
  <c r="P4259" i="1" s="1"/>
  <c r="P4363" i="1" a="1"/>
  <c r="P4363" i="1" s="1"/>
  <c r="R4363" i="1" s="1"/>
  <c r="P4427" i="1" a="1"/>
  <c r="P4427" i="1" s="1"/>
  <c r="R4427" i="1" s="1"/>
  <c r="P4507" i="1" a="1"/>
  <c r="P4507" i="1" s="1"/>
  <c r="R4507" i="1" s="1"/>
  <c r="P4539" i="1" a="1"/>
  <c r="P4539" i="1" s="1"/>
  <c r="P3027" i="1" a="1"/>
  <c r="P3027" i="1" s="1"/>
  <c r="R3027" i="1" s="1"/>
  <c r="P3300" i="1" a="1"/>
  <c r="P3300" i="1" s="1"/>
  <c r="R3300" i="1" s="1"/>
  <c r="P3332" i="1" a="1"/>
  <c r="P3332" i="1" s="1"/>
  <c r="P3389" i="1" a="1"/>
  <c r="P3389" i="1" s="1"/>
  <c r="P3469" i="1" a="1"/>
  <c r="P3469" i="1" s="1"/>
  <c r="R3469" i="1" s="1"/>
  <c r="P3501" i="1" a="1"/>
  <c r="P3501" i="1" s="1"/>
  <c r="P3605" i="1" a="1"/>
  <c r="P3605" i="1" s="1"/>
  <c r="R3605" i="1" s="1"/>
  <c r="P3621" i="1" a="1"/>
  <c r="P3621" i="1" s="1"/>
  <c r="P3645" i="1" a="1"/>
  <c r="P3645" i="1" s="1"/>
  <c r="P3653" i="1" a="1"/>
  <c r="P3653" i="1" s="1"/>
  <c r="R3653" i="1" s="1"/>
  <c r="P3925" i="1" a="1"/>
  <c r="P3925" i="1" s="1"/>
  <c r="P3941" i="1" a="1"/>
  <c r="P3941" i="1" s="1"/>
  <c r="P3957" i="1" a="1"/>
  <c r="P3957" i="1" s="1"/>
  <c r="R3957" i="1" s="1"/>
  <c r="P3989" i="1" a="1"/>
  <c r="P3989" i="1" s="1"/>
  <c r="R3989" i="1" s="1"/>
  <c r="P4021" i="1" a="1"/>
  <c r="P4021" i="1" s="1"/>
  <c r="R4021" i="1" s="1"/>
  <c r="P4045" i="1" a="1"/>
  <c r="P4045" i="1" s="1"/>
  <c r="P4093" i="1" a="1"/>
  <c r="P4093" i="1" s="1"/>
  <c r="R4093" i="1" s="1"/>
  <c r="P4101" i="1" a="1"/>
  <c r="P4101" i="1" s="1"/>
  <c r="P4109" i="1" a="1"/>
  <c r="P4109" i="1" s="1"/>
  <c r="P4117" i="1" a="1"/>
  <c r="P4117" i="1" s="1"/>
  <c r="P4149" i="1" a="1"/>
  <c r="P4149" i="1" s="1"/>
  <c r="R4149" i="1" s="1"/>
  <c r="P4229" i="1" a="1"/>
  <c r="P4229" i="1" s="1"/>
  <c r="R4229" i="1" s="1"/>
  <c r="P4237" i="1" a="1"/>
  <c r="P4237" i="1" s="1"/>
  <c r="R4237" i="1" s="1"/>
  <c r="P4253" i="1" a="1"/>
  <c r="P4253" i="1" s="1"/>
  <c r="P4269" i="1" a="1"/>
  <c r="P4269" i="1" s="1"/>
  <c r="R4269" i="1" s="1"/>
  <c r="P4293" i="1" a="1"/>
  <c r="P4293" i="1" s="1"/>
  <c r="R4293" i="1" s="1"/>
  <c r="P4397" i="1" a="1"/>
  <c r="P4397" i="1" s="1"/>
  <c r="P4405" i="1" a="1"/>
  <c r="P4405" i="1" s="1"/>
  <c r="P4461" i="1" a="1"/>
  <c r="P4461" i="1" s="1"/>
  <c r="R4461" i="1" s="1"/>
  <c r="P4517" i="1" a="1"/>
  <c r="P4517" i="1" s="1"/>
  <c r="R4517" i="1" s="1"/>
  <c r="P2971" i="1" a="1"/>
  <c r="P2971" i="1" s="1"/>
  <c r="R2971" i="1" s="1"/>
  <c r="P3265" i="1" a="1"/>
  <c r="P3265" i="1" s="1"/>
  <c r="P3285" i="1" a="1"/>
  <c r="P3285" i="1" s="1"/>
  <c r="R3285" i="1" s="1"/>
  <c r="P3365" i="1" a="1"/>
  <c r="P3365" i="1" s="1"/>
  <c r="R3365" i="1" s="1"/>
  <c r="P3414" i="1" a="1"/>
  <c r="P3414" i="1" s="1"/>
  <c r="P3454" i="1" a="1"/>
  <c r="P3454" i="1" s="1"/>
  <c r="P3470" i="1" a="1"/>
  <c r="P3470" i="1" s="1"/>
  <c r="R3470" i="1" s="1"/>
  <c r="P3510" i="1" a="1"/>
  <c r="P3510" i="1" s="1"/>
  <c r="R3510" i="1" s="1"/>
  <c r="P3518" i="1" a="1"/>
  <c r="P3518" i="1" s="1"/>
  <c r="R3518" i="1" s="1"/>
  <c r="P3526" i="1" a="1"/>
  <c r="P3526" i="1" s="1"/>
  <c r="P3542" i="1" a="1"/>
  <c r="P3542" i="1" s="1"/>
  <c r="R3542" i="1" s="1"/>
  <c r="P3654" i="1" a="1"/>
  <c r="P3654" i="1" s="1"/>
  <c r="R3654" i="1" s="1"/>
  <c r="P3718" i="1" a="1"/>
  <c r="P3718" i="1" s="1"/>
  <c r="P3726" i="1" a="1"/>
  <c r="P3726" i="1" s="1"/>
  <c r="P3782" i="1" a="1"/>
  <c r="P3782" i="1" s="1"/>
  <c r="R3782" i="1" s="1"/>
  <c r="P3878" i="1" a="1"/>
  <c r="P3878" i="1" s="1"/>
  <c r="R3878" i="1" s="1"/>
  <c r="P3926" i="1" a="1"/>
  <c r="P3926" i="1" s="1"/>
  <c r="R3926" i="1" s="1"/>
  <c r="P4014" i="1" a="1"/>
  <c r="P4014" i="1" s="1"/>
  <c r="P4078" i="1" a="1"/>
  <c r="P4078" i="1" s="1"/>
  <c r="R4078" i="1" s="1"/>
  <c r="P4086" i="1" a="1"/>
  <c r="P4086" i="1" s="1"/>
  <c r="R4086" i="1" s="1"/>
  <c r="P4174" i="1" a="1"/>
  <c r="P4174" i="1" s="1"/>
  <c r="P4190" i="1" a="1"/>
  <c r="P4190" i="1" s="1"/>
  <c r="P4206" i="1" a="1"/>
  <c r="P4206" i="1" s="1"/>
  <c r="R4206" i="1" s="1"/>
  <c r="P4238" i="1" a="1"/>
  <c r="P4238" i="1" s="1"/>
  <c r="R4238" i="1" s="1"/>
  <c r="P4270" i="1" a="1"/>
  <c r="P4270" i="1" s="1"/>
  <c r="R4270" i="1" s="1"/>
  <c r="P4318" i="1" a="1"/>
  <c r="P4318" i="1" s="1"/>
  <c r="P4342" i="1" a="1"/>
  <c r="P4342" i="1" s="1"/>
  <c r="P4358" i="1" a="1"/>
  <c r="P4358" i="1" s="1"/>
  <c r="P4462" i="1" a="1"/>
  <c r="P4462" i="1" s="1"/>
  <c r="P4502" i="1" a="1"/>
  <c r="P4502" i="1" s="1"/>
  <c r="P3257" i="1" a="1"/>
  <c r="P3257" i="1" s="1"/>
  <c r="R3257" i="1" s="1"/>
  <c r="P3620" i="1" a="1"/>
  <c r="P3620" i="1" s="1"/>
  <c r="R3620" i="1" s="1"/>
  <c r="P3748" i="1" a="1"/>
  <c r="P3748" i="1" s="1"/>
  <c r="R3748" i="1" s="1"/>
  <c r="P3812" i="1" a="1"/>
  <c r="P3812" i="1" s="1"/>
  <c r="P4260" i="1" a="1"/>
  <c r="P4260" i="1" s="1"/>
  <c r="P4516" i="1" a="1"/>
  <c r="P4516" i="1" s="1"/>
  <c r="R4516" i="1" s="1"/>
  <c r="P4642" i="1" a="1"/>
  <c r="P4642" i="1" s="1"/>
  <c r="P4690" i="1" a="1"/>
  <c r="P4690" i="1" s="1"/>
  <c r="P4730" i="1" a="1"/>
  <c r="P4730" i="1" s="1"/>
  <c r="R4730" i="1" s="1"/>
  <c r="P4746" i="1" a="1"/>
  <c r="P4746" i="1" s="1"/>
  <c r="R4746" i="1" s="1"/>
  <c r="P4818" i="1" a="1"/>
  <c r="P4818" i="1" s="1"/>
  <c r="R4818" i="1" s="1"/>
  <c r="P4922" i="1" a="1"/>
  <c r="P4922" i="1" s="1"/>
  <c r="P4986" i="1" a="1"/>
  <c r="P4986" i="1" s="1"/>
  <c r="R4986" i="1" s="1"/>
  <c r="P5002" i="1" a="1"/>
  <c r="P5002" i="1" s="1"/>
  <c r="R5002" i="1" s="1"/>
  <c r="P5042" i="1" a="1"/>
  <c r="P5042" i="1" s="1"/>
  <c r="P5074" i="1" a="1"/>
  <c r="P5074" i="1" s="1"/>
  <c r="P5082" i="1" a="1"/>
  <c r="P5082" i="1" s="1"/>
  <c r="R5082" i="1" s="1"/>
  <c r="P5090" i="1" a="1"/>
  <c r="P5090" i="1" s="1"/>
  <c r="R5090" i="1" s="1"/>
  <c r="P5274" i="1" a="1"/>
  <c r="P5274" i="1" s="1"/>
  <c r="R5274" i="1" s="1"/>
  <c r="P5282" i="1" a="1"/>
  <c r="P5282" i="1" s="1"/>
  <c r="P5306" i="1" a="1"/>
  <c r="P5306" i="1" s="1"/>
  <c r="R5306" i="1" s="1"/>
  <c r="P5330" i="1" a="1"/>
  <c r="P5330" i="1" s="1"/>
  <c r="R5330" i="1" s="1"/>
  <c r="P5338" i="1" a="1"/>
  <c r="P5338" i="1" s="1"/>
  <c r="P5362" i="1" a="1"/>
  <c r="P5362" i="1" s="1"/>
  <c r="P5386" i="1" a="1"/>
  <c r="P5386" i="1" s="1"/>
  <c r="P5418" i="1" a="1"/>
  <c r="P5418" i="1" s="1"/>
  <c r="P5434" i="1" a="1"/>
  <c r="P5434" i="1" s="1"/>
  <c r="P5586" i="1" a="1"/>
  <c r="P5586" i="1" s="1"/>
  <c r="P5594" i="1" a="1"/>
  <c r="P5594" i="1" s="1"/>
  <c r="P5610" i="1" a="1"/>
  <c r="P5610" i="1" s="1"/>
  <c r="P5666" i="1" a="1"/>
  <c r="P5666" i="1" s="1"/>
  <c r="P5754" i="1" a="1"/>
  <c r="P5754" i="1" s="1"/>
  <c r="P3283" i="1" a="1"/>
  <c r="P3283" i="1" s="1"/>
  <c r="R3283" i="1" s="1"/>
  <c r="P4076" i="1" a="1"/>
  <c r="P4076" i="1" s="1"/>
  <c r="R4076" i="1" s="1"/>
  <c r="P4268" i="1" a="1"/>
  <c r="P4268" i="1" s="1"/>
  <c r="R4268" i="1" s="1"/>
  <c r="P4396" i="1" a="1"/>
  <c r="P4396" i="1" s="1"/>
  <c r="P4611" i="1" a="1"/>
  <c r="P4611" i="1" s="1"/>
  <c r="R4611" i="1" s="1"/>
  <c r="P4627" i="1" a="1"/>
  <c r="P4627" i="1" s="1"/>
  <c r="P4699" i="1" a="1"/>
  <c r="P4699" i="1" s="1"/>
  <c r="P4723" i="1" a="1"/>
  <c r="P4723" i="1" s="1"/>
  <c r="P4755" i="1" a="1"/>
  <c r="P4755" i="1" s="1"/>
  <c r="R4755" i="1" s="1"/>
  <c r="P4763" i="1" a="1"/>
  <c r="P4763" i="1" s="1"/>
  <c r="R4763" i="1" s="1"/>
  <c r="P4803" i="1" a="1"/>
  <c r="P4803" i="1" s="1"/>
  <c r="R4803" i="1" s="1"/>
  <c r="P4835" i="1" a="1"/>
  <c r="P4835" i="1" s="1"/>
  <c r="P4883" i="1" a="1"/>
  <c r="P4883" i="1" s="1"/>
  <c r="R4883" i="1" s="1"/>
  <c r="P5003" i="1" a="1"/>
  <c r="P5003" i="1" s="1"/>
  <c r="R5003" i="1" s="1"/>
  <c r="P5083" i="1" a="1"/>
  <c r="P5083" i="1" s="1"/>
  <c r="P5155" i="1" a="1"/>
  <c r="P5155" i="1" s="1"/>
  <c r="P5283" i="1" a="1"/>
  <c r="P5283" i="1" s="1"/>
  <c r="R5283" i="1" s="1"/>
  <c r="P5307" i="1" a="1"/>
  <c r="P5307" i="1" s="1"/>
  <c r="R5307" i="1" s="1"/>
  <c r="P5331" i="1" a="1"/>
  <c r="P5331" i="1" s="1"/>
  <c r="R5331" i="1" s="1"/>
  <c r="P5419" i="1" a="1"/>
  <c r="P5419" i="1" s="1"/>
  <c r="P5451" i="1" a="1"/>
  <c r="P5451" i="1" s="1"/>
  <c r="R5451" i="1" s="1"/>
  <c r="P5515" i="1" a="1"/>
  <c r="P5515" i="1" s="1"/>
  <c r="R5515" i="1" s="1"/>
  <c r="P5675" i="1" a="1"/>
  <c r="P5675" i="1" s="1"/>
  <c r="P3019" i="1" a="1"/>
  <c r="P3019" i="1" s="1"/>
  <c r="P3444" i="1" a="1"/>
  <c r="P3444" i="1" s="1"/>
  <c r="P3572" i="1" a="1"/>
  <c r="P3572" i="1" s="1"/>
  <c r="R3572" i="1" s="1"/>
  <c r="P4212" i="1" a="1"/>
  <c r="P4212" i="1" s="1"/>
  <c r="R4212" i="1" s="1"/>
  <c r="P4556" i="1" a="1"/>
  <c r="P4556" i="1" s="1"/>
  <c r="P4724" i="1" a="1"/>
  <c r="P4724" i="1" s="1"/>
  <c r="R4724" i="1" s="1"/>
  <c r="P4756" i="1" a="1"/>
  <c r="P4756" i="1" s="1"/>
  <c r="R4756" i="1" s="1"/>
  <c r="P4764" i="1" a="1"/>
  <c r="P4764" i="1" s="1"/>
  <c r="P4812" i="1" a="1"/>
  <c r="P4812" i="1" s="1"/>
  <c r="P4836" i="1" a="1"/>
  <c r="P4836" i="1" s="1"/>
  <c r="R4836" i="1" s="1"/>
  <c r="P4860" i="1" a="1"/>
  <c r="P4860" i="1" s="1"/>
  <c r="R4860" i="1" s="1"/>
  <c r="P5004" i="1" a="1"/>
  <c r="P5004" i="1" s="1"/>
  <c r="R5004" i="1" s="1"/>
  <c r="P5044" i="1" a="1"/>
  <c r="P5044" i="1" s="1"/>
  <c r="P5092" i="1" a="1"/>
  <c r="P5092" i="1" s="1"/>
  <c r="R5092" i="1" s="1"/>
  <c r="P5132" i="1" a="1"/>
  <c r="P5132" i="1" s="1"/>
  <c r="R5132" i="1" s="1"/>
  <c r="P5148" i="1" a="1"/>
  <c r="P5148" i="1" s="1"/>
  <c r="P5188" i="1" a="1"/>
  <c r="P5188" i="1" s="1"/>
  <c r="P5236" i="1" a="1"/>
  <c r="P5236" i="1" s="1"/>
  <c r="R5236" i="1" s="1"/>
  <c r="P5276" i="1" a="1"/>
  <c r="P5276" i="1" s="1"/>
  <c r="R5276" i="1" s="1"/>
  <c r="P5364" i="1" a="1"/>
  <c r="P5364" i="1" s="1"/>
  <c r="R5364" i="1" s="1"/>
  <c r="P5404" i="1" a="1"/>
  <c r="P5404" i="1" s="1"/>
  <c r="P5420" i="1" a="1"/>
  <c r="P5420" i="1" s="1"/>
  <c r="R5420" i="1" s="1"/>
  <c r="P5452" i="1" a="1"/>
  <c r="P5452" i="1" s="1"/>
  <c r="R5452" i="1" s="1"/>
  <c r="P5476" i="1" a="1"/>
  <c r="P5476" i="1" s="1"/>
  <c r="P5532" i="1" a="1"/>
  <c r="P5532" i="1" s="1"/>
  <c r="P5620" i="1" a="1"/>
  <c r="P5620" i="1" s="1"/>
  <c r="R5620" i="1" s="1"/>
  <c r="P5652" i="1" a="1"/>
  <c r="P5652" i="1" s="1"/>
  <c r="R5652" i="1" s="1"/>
  <c r="P5668" i="1" a="1"/>
  <c r="P5668" i="1" s="1"/>
  <c r="R5668" i="1" s="1"/>
  <c r="P5692" i="1" a="1"/>
  <c r="P5692" i="1" s="1"/>
  <c r="P5724" i="1" a="1"/>
  <c r="P5724" i="1" s="1"/>
  <c r="R5724" i="1" s="1"/>
  <c r="P5732" i="1" a="1"/>
  <c r="P5732" i="1" s="1"/>
  <c r="R5732" i="1" s="1"/>
  <c r="P5764" i="1" a="1"/>
  <c r="P5764" i="1" s="1"/>
  <c r="P4348" i="1" a="1"/>
  <c r="P4348" i="1" s="1"/>
  <c r="P4412" i="1" a="1"/>
  <c r="P4412" i="1" s="1"/>
  <c r="R4412" i="1" s="1"/>
  <c r="P4476" i="1" a="1"/>
  <c r="P4476" i="1" s="1"/>
  <c r="R4476" i="1" s="1"/>
  <c r="P4645" i="1" a="1"/>
  <c r="P4645" i="1" s="1"/>
  <c r="R4645" i="1" s="1"/>
  <c r="P4757" i="1" a="1"/>
  <c r="P4757" i="1" s="1"/>
  <c r="P4765" i="1" a="1"/>
  <c r="P4765" i="1" s="1"/>
  <c r="R4765" i="1" s="1"/>
  <c r="P4781" i="1" a="1"/>
  <c r="P4781" i="1" s="1"/>
  <c r="R4781" i="1" s="1"/>
  <c r="P4821" i="1" a="1"/>
  <c r="P4821" i="1" s="1"/>
  <c r="P4861" i="1" a="1"/>
  <c r="P4861" i="1" s="1"/>
  <c r="P4869" i="1" a="1"/>
  <c r="P4869" i="1" s="1"/>
  <c r="R4869" i="1" s="1"/>
  <c r="P5029" i="1" a="1"/>
  <c r="P5029" i="1" s="1"/>
  <c r="R5029" i="1" s="1"/>
  <c r="P5037" i="1" a="1"/>
  <c r="P5037" i="1" s="1"/>
  <c r="R5037" i="1" s="1"/>
  <c r="P5109" i="1" a="1"/>
  <c r="P5109" i="1" s="1"/>
  <c r="P5245" i="1" a="1"/>
  <c r="P5245" i="1" s="1"/>
  <c r="R5245" i="1" s="1"/>
  <c r="P5261" i="1" a="1"/>
  <c r="P5261" i="1" s="1"/>
  <c r="R5261" i="1" s="1"/>
  <c r="P5285" i="1" a="1"/>
  <c r="P5285" i="1" s="1"/>
  <c r="P5301" i="1" a="1"/>
  <c r="P5301" i="1" s="1"/>
  <c r="P5325" i="1" a="1"/>
  <c r="P5325" i="1" s="1"/>
  <c r="R5325" i="1" s="1"/>
  <c r="P5349" i="1" a="1"/>
  <c r="P5349" i="1" s="1"/>
  <c r="R5349" i="1" s="1"/>
  <c r="P5493" i="1" a="1"/>
  <c r="P5493" i="1" s="1"/>
  <c r="R5493" i="1" s="1"/>
  <c r="P5509" i="1" a="1"/>
  <c r="P5509" i="1" s="1"/>
  <c r="P5517" i="1" a="1"/>
  <c r="P5517" i="1" s="1"/>
  <c r="P5581" i="1" a="1"/>
  <c r="P5581" i="1" s="1"/>
  <c r="R5581" i="1" s="1"/>
  <c r="P5605" i="1" a="1"/>
  <c r="P5605" i="1" s="1"/>
  <c r="P5629" i="1" a="1"/>
  <c r="P5629" i="1" s="1"/>
  <c r="P3396" i="1" a="1"/>
  <c r="P3396" i="1" s="1"/>
  <c r="R3396" i="1" s="1"/>
  <c r="P3652" i="1" a="1"/>
  <c r="P3652" i="1" s="1"/>
  <c r="R3652" i="1" s="1"/>
  <c r="P3780" i="1" a="1"/>
  <c r="P3780" i="1" s="1"/>
  <c r="R3780" i="1" s="1"/>
  <c r="P4164" i="1" a="1"/>
  <c r="P4164" i="1" s="1"/>
  <c r="P4292" i="1" a="1"/>
  <c r="P4292" i="1" s="1"/>
  <c r="R4292" i="1" s="1"/>
  <c r="P4646" i="1" a="1"/>
  <c r="P4646" i="1" s="1"/>
  <c r="P4758" i="1" a="1"/>
  <c r="P4758" i="1" s="1"/>
  <c r="P4766" i="1" a="1"/>
  <c r="P4766" i="1" s="1"/>
  <c r="P4782" i="1" a="1"/>
  <c r="P4782" i="1" s="1"/>
  <c r="R4782" i="1" s="1"/>
  <c r="P4814" i="1" a="1"/>
  <c r="P4814" i="1" s="1"/>
  <c r="R4814" i="1" s="1"/>
  <c r="P4822" i="1" a="1"/>
  <c r="P4822" i="1" s="1"/>
  <c r="R4822" i="1" s="1"/>
  <c r="P4830" i="1" a="1"/>
  <c r="P4830" i="1" s="1"/>
  <c r="P4838" i="1" a="1"/>
  <c r="P4838" i="1" s="1"/>
  <c r="P4918" i="1" a="1"/>
  <c r="P4918" i="1" s="1"/>
  <c r="R4918" i="1" s="1"/>
  <c r="P5014" i="1" a="1"/>
  <c r="P5014" i="1" s="1"/>
  <c r="P5054" i="1" a="1"/>
  <c r="P5054" i="1" s="1"/>
  <c r="P5174" i="1" a="1"/>
  <c r="P5174" i="1" s="1"/>
  <c r="R5174" i="1" s="1"/>
  <c r="P5182" i="1" a="1"/>
  <c r="P5182" i="1" s="1"/>
  <c r="R5182" i="1" s="1"/>
  <c r="P5294" i="1" a="1"/>
  <c r="P5294" i="1" s="1"/>
  <c r="R5294" i="1" s="1"/>
  <c r="P5326" i="1" a="1"/>
  <c r="P5326" i="1" s="1"/>
  <c r="P5462" i="1" a="1"/>
  <c r="P5462" i="1" s="1"/>
  <c r="R5462" i="1" s="1"/>
  <c r="P5486" i="1" a="1"/>
  <c r="P5486" i="1" s="1"/>
  <c r="R5486" i="1" s="1"/>
  <c r="P5686" i="1" a="1"/>
  <c r="P5686" i="1" s="1"/>
  <c r="P5694" i="1" a="1"/>
  <c r="P5694" i="1" s="1"/>
  <c r="P5734" i="1" a="1"/>
  <c r="P5734" i="1" s="1"/>
  <c r="R5734" i="1" s="1"/>
  <c r="P5758" i="1" a="1"/>
  <c r="P5758" i="1" s="1"/>
  <c r="R5758" i="1" s="1"/>
  <c r="P5774" i="1" a="1"/>
  <c r="P5774" i="1" s="1"/>
  <c r="R5774" i="1" s="1"/>
  <c r="P3468" i="1" a="1"/>
  <c r="P3468" i="1" s="1"/>
  <c r="P3532" i="1" a="1"/>
  <c r="P3532" i="1" s="1"/>
  <c r="R3532" i="1" s="1"/>
  <c r="P3916" i="1" a="1"/>
  <c r="P3916" i="1" s="1"/>
  <c r="R3916" i="1" s="1"/>
  <c r="P3980" i="1" a="1"/>
  <c r="P3980" i="1" s="1"/>
  <c r="P4695" i="1" a="1"/>
  <c r="P4695" i="1" s="1"/>
  <c r="P4703" i="1" a="1"/>
  <c r="P4703" i="1" s="1"/>
  <c r="R4703" i="1" s="1"/>
  <c r="P4871" i="1" a="1"/>
  <c r="P4871" i="1" s="1"/>
  <c r="R4871" i="1" s="1"/>
  <c r="P4943" i="1" a="1"/>
  <c r="P4943" i="1" s="1"/>
  <c r="R4943" i="1" s="1"/>
  <c r="P5095" i="1" a="1"/>
  <c r="P5095" i="1" s="1"/>
  <c r="P5143" i="1" a="1"/>
  <c r="P5143" i="1" s="1"/>
  <c r="R5143" i="1" s="1"/>
  <c r="P5207" i="1" a="1"/>
  <c r="P5207" i="1" s="1"/>
  <c r="R5207" i="1" s="1"/>
  <c r="P5223" i="1" a="1"/>
  <c r="P5223" i="1" s="1"/>
  <c r="P5287" i="1" a="1"/>
  <c r="P5287" i="1" s="1"/>
  <c r="P5335" i="1" a="1"/>
  <c r="P5335" i="1" s="1"/>
  <c r="R5335" i="1" s="1"/>
  <c r="P5383" i="1" a="1"/>
  <c r="P5383" i="1" s="1"/>
  <c r="R5383" i="1" s="1"/>
  <c r="P5391" i="1" a="1"/>
  <c r="P5391" i="1" s="1"/>
  <c r="R5391" i="1" s="1"/>
  <c r="P5431" i="1" a="1"/>
  <c r="P5431" i="1" s="1"/>
  <c r="P5599" i="1" a="1"/>
  <c r="P5599" i="1" s="1"/>
  <c r="P5607" i="1" a="1"/>
  <c r="P5607" i="1" s="1"/>
  <c r="R5607" i="1" s="1"/>
  <c r="P5623" i="1" a="1"/>
  <c r="P5623" i="1" s="1"/>
  <c r="P5631" i="1" a="1"/>
  <c r="P5631" i="1" s="1"/>
  <c r="P5679" i="1" a="1"/>
  <c r="P5679" i="1" s="1"/>
  <c r="R5679" i="1" s="1"/>
  <c r="P5695" i="1" a="1"/>
  <c r="P5695" i="1" s="1"/>
  <c r="R5695" i="1" s="1"/>
  <c r="P5735" i="1" a="1"/>
  <c r="P5735" i="1" s="1"/>
  <c r="R5735" i="1" s="1"/>
  <c r="P3193" i="1" a="1"/>
  <c r="P3193" i="1" s="1"/>
  <c r="P3604" i="1" a="1"/>
  <c r="P3604" i="1" s="1"/>
  <c r="R3604" i="1" s="1"/>
  <c r="P4500" i="1" a="1"/>
  <c r="P4500" i="1" s="1"/>
  <c r="P4640" i="1" a="1"/>
  <c r="P4640" i="1" s="1"/>
  <c r="P4712" i="1" a="1"/>
  <c r="P4712" i="1" s="1"/>
  <c r="P4784" i="1" a="1"/>
  <c r="P4784" i="1" s="1"/>
  <c r="R4784" i="1" s="1"/>
  <c r="P4792" i="1" a="1"/>
  <c r="P4792" i="1" s="1"/>
  <c r="R4792" i="1" s="1"/>
  <c r="P4808" i="1" a="1"/>
  <c r="P4808" i="1" s="1"/>
  <c r="R4808" i="1" s="1"/>
  <c r="P4824" i="1" a="1"/>
  <c r="P4824" i="1" s="1"/>
  <c r="P4832" i="1" a="1"/>
  <c r="P4832" i="1" s="1"/>
  <c r="P4840" i="1" a="1"/>
  <c r="P4840" i="1" s="1"/>
  <c r="R4840" i="1" s="1"/>
  <c r="P4888" i="1" a="1"/>
  <c r="P4888" i="1" s="1"/>
  <c r="P4992" i="1" a="1"/>
  <c r="P4992" i="1" s="1"/>
  <c r="P5056" i="1" a="1"/>
  <c r="P5056" i="1" s="1"/>
  <c r="R5056" i="1" s="1"/>
  <c r="P5144" i="1" a="1"/>
  <c r="P5144" i="1" s="1"/>
  <c r="R5144" i="1" s="1"/>
  <c r="P5152" i="1" a="1"/>
  <c r="P5152" i="1" s="1"/>
  <c r="R5152" i="1" s="1"/>
  <c r="P5160" i="1" a="1"/>
  <c r="P5160" i="1" s="1"/>
  <c r="P5264" i="1" a="1"/>
  <c r="P5264" i="1" s="1"/>
  <c r="P5304" i="1" a="1"/>
  <c r="P5304" i="1" s="1"/>
  <c r="R5304" i="1" s="1"/>
  <c r="P5384" i="1" a="1"/>
  <c r="P5384" i="1" s="1"/>
  <c r="P5392" i="1" a="1"/>
  <c r="P5392" i="1" s="1"/>
  <c r="P5408" i="1" a="1"/>
  <c r="P5408" i="1" s="1"/>
  <c r="R5408" i="1" s="1"/>
  <c r="P5496" i="1" a="1"/>
  <c r="P5496" i="1" s="1"/>
  <c r="R5496" i="1" s="1"/>
  <c r="P5504" i="1" a="1"/>
  <c r="P5504" i="1" s="1"/>
  <c r="R5504" i="1" s="1"/>
  <c r="P5624" i="1" a="1"/>
  <c r="P5624" i="1" s="1"/>
  <c r="P5648" i="1" a="1"/>
  <c r="P5648" i="1" s="1"/>
  <c r="P5688" i="1" a="1"/>
  <c r="P5688" i="1" s="1"/>
  <c r="R5688" i="1" s="1"/>
  <c r="P3352" i="1" a="1"/>
  <c r="P3352" i="1" s="1"/>
  <c r="P3420" i="1" a="1"/>
  <c r="P3420" i="1" s="1"/>
  <c r="P3548" i="1" a="1"/>
  <c r="P3548" i="1" s="1"/>
  <c r="R3548" i="1" s="1"/>
  <c r="P3932" i="1" a="1"/>
  <c r="P3932" i="1" s="1"/>
  <c r="R3932" i="1" s="1"/>
  <c r="P3996" i="1" a="1"/>
  <c r="P3996" i="1" s="1"/>
  <c r="R3996" i="1" s="1"/>
  <c r="P4124" i="1" a="1"/>
  <c r="P4124" i="1" s="1"/>
  <c r="P4316" i="1" a="1"/>
  <c r="P4316" i="1" s="1"/>
  <c r="R4316" i="1" s="1"/>
  <c r="P4592" i="1" a="1"/>
  <c r="P4592" i="1" s="1"/>
  <c r="P4609" i="1" a="1"/>
  <c r="P4609" i="1" s="1"/>
  <c r="P4625" i="1" a="1"/>
  <c r="P4625" i="1" s="1"/>
  <c r="P4633" i="1" a="1"/>
  <c r="P4633" i="1" s="1"/>
  <c r="R4633" i="1" s="1"/>
  <c r="P4649" i="1" a="1"/>
  <c r="P4649" i="1" s="1"/>
  <c r="R4649" i="1" s="1"/>
  <c r="P4665" i="1" a="1"/>
  <c r="P4665" i="1" s="1"/>
  <c r="R4665" i="1" s="1"/>
  <c r="P4761" i="1" a="1"/>
  <c r="P4761" i="1" s="1"/>
  <c r="P4777" i="1" a="1"/>
  <c r="P4777" i="1" s="1"/>
  <c r="R4777" i="1" s="1"/>
  <c r="P4865" i="1" a="1"/>
  <c r="P4865" i="1" s="1"/>
  <c r="R4865" i="1" s="1"/>
  <c r="P4873" i="1" a="1"/>
  <c r="P4873" i="1" s="1"/>
  <c r="P4905" i="1" a="1"/>
  <c r="P4905" i="1" s="1"/>
  <c r="P5001" i="1" a="1"/>
  <c r="P5001" i="1" s="1"/>
  <c r="R5001" i="1" s="1"/>
  <c r="P5033" i="1" a="1"/>
  <c r="P5033" i="1" s="1"/>
  <c r="R5033" i="1" s="1"/>
  <c r="P5153" i="1" a="1"/>
  <c r="P5153" i="1" s="1"/>
  <c r="R5153" i="1" s="1"/>
  <c r="P5225" i="1" a="1"/>
  <c r="P5225" i="1" s="1"/>
  <c r="P5233" i="1" a="1"/>
  <c r="P5233" i="1" s="1"/>
  <c r="R5233" i="1" s="1"/>
  <c r="P5321" i="1" a="1"/>
  <c r="P5321" i="1" s="1"/>
  <c r="R5321" i="1" s="1"/>
  <c r="P5385" i="1" a="1"/>
  <c r="P5385" i="1" s="1"/>
  <c r="P5401" i="1" a="1"/>
  <c r="P5401" i="1" s="1"/>
  <c r="P5425" i="1" a="1"/>
  <c r="P5425" i="1" s="1"/>
  <c r="R5425" i="1" s="1"/>
  <c r="P5441" i="1" a="1"/>
  <c r="P5441" i="1" s="1"/>
  <c r="R5441" i="1" s="1"/>
  <c r="P5497" i="1" a="1"/>
  <c r="P5497" i="1" s="1"/>
  <c r="R5497" i="1" s="1"/>
  <c r="P5585" i="1" a="1"/>
  <c r="P5585" i="1" s="1"/>
  <c r="P5593" i="1" a="1"/>
  <c r="P5593" i="1" s="1"/>
  <c r="R5593" i="1" s="1"/>
  <c r="P6355" i="1" a="1"/>
  <c r="P6355" i="1" s="1"/>
  <c r="R6355" i="1" s="1"/>
  <c r="P6347" i="1" a="1"/>
  <c r="P6347" i="1" s="1"/>
  <c r="P6339" i="1" a="1"/>
  <c r="P6339" i="1" s="1"/>
  <c r="P6331" i="1" a="1"/>
  <c r="P6331" i="1" s="1"/>
  <c r="R6331" i="1" s="1"/>
  <c r="P6323" i="1" a="1"/>
  <c r="P6323" i="1" s="1"/>
  <c r="R6323" i="1" s="1"/>
  <c r="P6315" i="1" a="1"/>
  <c r="P6315" i="1" s="1"/>
  <c r="R6315" i="1" s="1"/>
  <c r="P6307" i="1" a="1"/>
  <c r="P6307" i="1" s="1"/>
  <c r="P6299" i="1" a="1"/>
  <c r="P6299" i="1" s="1"/>
  <c r="R6299" i="1" s="1"/>
  <c r="P6291" i="1" a="1"/>
  <c r="P6291" i="1" s="1"/>
  <c r="R6291" i="1" s="1"/>
  <c r="P6283" i="1" a="1"/>
  <c r="P6283" i="1" s="1"/>
  <c r="P6275" i="1" a="1"/>
  <c r="P6275" i="1" s="1"/>
  <c r="P6267" i="1" a="1"/>
  <c r="P6267" i="1" s="1"/>
  <c r="R6267" i="1" s="1"/>
  <c r="P6259" i="1" a="1"/>
  <c r="P6259" i="1" s="1"/>
  <c r="R6259" i="1" s="1"/>
  <c r="P6251" i="1" a="1"/>
  <c r="P6251" i="1" s="1"/>
  <c r="R6251" i="1" s="1"/>
  <c r="P6243" i="1" a="1"/>
  <c r="P6243" i="1" s="1"/>
  <c r="P6235" i="1" a="1"/>
  <c r="P6235" i="1" s="1"/>
  <c r="R6235" i="1" s="1"/>
  <c r="P6227" i="1" a="1"/>
  <c r="P6227" i="1" s="1"/>
  <c r="R6227" i="1" s="1"/>
  <c r="P6219" i="1" a="1"/>
  <c r="P6219" i="1" s="1"/>
  <c r="P6211" i="1" a="1"/>
  <c r="P6211" i="1" s="1"/>
  <c r="P6203" i="1" a="1"/>
  <c r="P6203" i="1" s="1"/>
  <c r="R6203" i="1" s="1"/>
  <c r="P6195" i="1" a="1"/>
  <c r="P6195" i="1" s="1"/>
  <c r="R6195" i="1" s="1"/>
  <c r="P6187" i="1" a="1"/>
  <c r="P6187" i="1" s="1"/>
  <c r="R6187" i="1" s="1"/>
  <c r="P6179" i="1" a="1"/>
  <c r="P6179" i="1" s="1"/>
  <c r="P6171" i="1" a="1"/>
  <c r="P6171" i="1" s="1"/>
  <c r="P6163" i="1" a="1"/>
  <c r="P6163" i="1" s="1"/>
  <c r="R6163" i="1" s="1"/>
  <c r="P6155" i="1" a="1"/>
  <c r="P6155" i="1" s="1"/>
  <c r="P6147" i="1" a="1"/>
  <c r="P6147" i="1" s="1"/>
  <c r="P6139" i="1" a="1"/>
  <c r="P6139" i="1" s="1"/>
  <c r="R6139" i="1" s="1"/>
  <c r="P6131" i="1" a="1"/>
  <c r="P6131" i="1" s="1"/>
  <c r="R6131" i="1" s="1"/>
  <c r="P6123" i="1" a="1"/>
  <c r="P6123" i="1" s="1"/>
  <c r="R6123" i="1" s="1"/>
  <c r="P6115" i="1" a="1"/>
  <c r="P6115" i="1" s="1"/>
  <c r="P6107" i="1" a="1"/>
  <c r="P6107" i="1" s="1"/>
  <c r="R6107" i="1" s="1"/>
  <c r="P6099" i="1" a="1"/>
  <c r="P6099" i="1" s="1"/>
  <c r="R6099" i="1" s="1"/>
  <c r="P6091" i="1" a="1"/>
  <c r="P6091" i="1" s="1"/>
  <c r="P6083" i="1" a="1"/>
  <c r="P6083" i="1" s="1"/>
  <c r="P6075" i="1" a="1"/>
  <c r="P6075" i="1" s="1"/>
  <c r="R6075" i="1" s="1"/>
  <c r="P6067" i="1" a="1"/>
  <c r="P6067" i="1" s="1"/>
  <c r="R6067" i="1" s="1"/>
  <c r="P6059" i="1" a="1"/>
  <c r="P6059" i="1" s="1"/>
  <c r="R6059" i="1" s="1"/>
  <c r="P6051" i="1" a="1"/>
  <c r="P6051" i="1" s="1"/>
  <c r="P6043" i="1" a="1"/>
  <c r="P6043" i="1" s="1"/>
  <c r="R6043" i="1" s="1"/>
  <c r="P6035" i="1" a="1"/>
  <c r="P6035" i="1" s="1"/>
  <c r="R6035" i="1" s="1"/>
  <c r="P6027" i="1" a="1"/>
  <c r="P6027" i="1" s="1"/>
  <c r="P6019" i="1" a="1"/>
  <c r="P6019" i="1" s="1"/>
  <c r="P6011" i="1" a="1"/>
  <c r="P6011" i="1" s="1"/>
  <c r="R6011" i="1" s="1"/>
  <c r="P6003" i="1" a="1"/>
  <c r="P6003" i="1" s="1"/>
  <c r="R6003" i="1" s="1"/>
  <c r="P5995" i="1" a="1"/>
  <c r="P5995" i="1" s="1"/>
  <c r="R5995" i="1" s="1"/>
  <c r="P5987" i="1" a="1"/>
  <c r="P5987" i="1" s="1"/>
  <c r="P5979" i="1" a="1"/>
  <c r="P5979" i="1" s="1"/>
  <c r="P5971" i="1" a="1"/>
  <c r="P5971" i="1" s="1"/>
  <c r="R5971" i="1" s="1"/>
  <c r="P5963" i="1" a="1"/>
  <c r="P5963" i="1" s="1"/>
  <c r="P5955" i="1" a="1"/>
  <c r="P5955" i="1" s="1"/>
  <c r="P5947" i="1" a="1"/>
  <c r="P5947" i="1" s="1"/>
  <c r="R5947" i="1" s="1"/>
  <c r="P5939" i="1" a="1"/>
  <c r="P5939" i="1" s="1"/>
  <c r="R5939" i="1" s="1"/>
  <c r="P5931" i="1" a="1"/>
  <c r="P5931" i="1" s="1"/>
  <c r="R5931" i="1" s="1"/>
  <c r="P5923" i="1" a="1"/>
  <c r="P5923" i="1" s="1"/>
  <c r="P5915" i="1" a="1"/>
  <c r="P5915" i="1" s="1"/>
  <c r="R5915" i="1" s="1"/>
  <c r="P5907" i="1" a="1"/>
  <c r="P5907" i="1" s="1"/>
  <c r="R5907" i="1" s="1"/>
  <c r="P5899" i="1" a="1"/>
  <c r="P5899" i="1" s="1"/>
  <c r="P5891" i="1" a="1"/>
  <c r="P5891" i="1" s="1"/>
  <c r="P5883" i="1" a="1"/>
  <c r="P5883" i="1" s="1"/>
  <c r="R5883" i="1" s="1"/>
  <c r="P5875" i="1" a="1"/>
  <c r="P5875" i="1" s="1"/>
  <c r="P5867" i="1" a="1"/>
  <c r="P5867" i="1" s="1"/>
  <c r="P5859" i="1" a="1"/>
  <c r="P5859" i="1" s="1"/>
  <c r="P5851" i="1" a="1"/>
  <c r="P5851" i="1" s="1"/>
  <c r="R5851" i="1" s="1"/>
  <c r="P5843" i="1" a="1"/>
  <c r="P5843" i="1" s="1"/>
  <c r="P5835" i="1" a="1"/>
  <c r="P5835" i="1" s="1"/>
  <c r="P5827" i="1" a="1"/>
  <c r="P5827" i="1" s="1"/>
  <c r="P5819" i="1" a="1"/>
  <c r="P5819" i="1" s="1"/>
  <c r="R5819" i="1" s="1"/>
  <c r="P5811" i="1" a="1"/>
  <c r="P5811" i="1" s="1"/>
  <c r="P5803" i="1" a="1"/>
  <c r="P5803" i="1" s="1"/>
  <c r="P5795" i="1" a="1"/>
  <c r="P5795" i="1" s="1"/>
  <c r="P5779" i="1" a="1"/>
  <c r="P5779" i="1" s="1"/>
  <c r="R5779" i="1" s="1"/>
  <c r="P5761" i="1" a="1"/>
  <c r="P5761" i="1" s="1"/>
  <c r="P72" i="1" a="1"/>
  <c r="P72" i="1" s="1"/>
  <c r="P88" i="1" a="1"/>
  <c r="P88" i="1" s="1"/>
  <c r="P248" i="1" a="1"/>
  <c r="P248" i="1" s="1"/>
  <c r="R248" i="1" s="1"/>
  <c r="P304" i="1" a="1"/>
  <c r="P304" i="1" s="1"/>
  <c r="R304" i="1" s="1"/>
  <c r="P312" i="1" a="1"/>
  <c r="P312" i="1" s="1"/>
  <c r="R312" i="1" s="1"/>
  <c r="P392" i="1" a="1"/>
  <c r="P392" i="1" s="1"/>
  <c r="P408" i="1" a="1"/>
  <c r="P408" i="1" s="1"/>
  <c r="P416" i="1" a="1"/>
  <c r="P416" i="1" s="1"/>
  <c r="P424" i="1" a="1"/>
  <c r="P424" i="1" s="1"/>
  <c r="P456" i="1" a="1"/>
  <c r="P456" i="1" s="1"/>
  <c r="P512" i="1" a="1"/>
  <c r="P512" i="1" s="1"/>
  <c r="R512" i="1" s="1"/>
  <c r="P544" i="1" a="1"/>
  <c r="P544" i="1" s="1"/>
  <c r="R544" i="1" s="1"/>
  <c r="P608" i="1" a="1"/>
  <c r="P608" i="1" s="1"/>
  <c r="R608" i="1" s="1"/>
  <c r="P632" i="1" a="1"/>
  <c r="P632" i="1" s="1"/>
  <c r="P704" i="1" a="1"/>
  <c r="P704" i="1" s="1"/>
  <c r="P105" i="1" a="1"/>
  <c r="P105" i="1" s="1"/>
  <c r="P185" i="1" a="1"/>
  <c r="P185" i="1" s="1"/>
  <c r="P201" i="1" a="1"/>
  <c r="P201" i="1" s="1"/>
  <c r="P297" i="1" a="1"/>
  <c r="P297" i="1" s="1"/>
  <c r="R297" i="1" s="1"/>
  <c r="P385" i="1" a="1"/>
  <c r="P385" i="1" s="1"/>
  <c r="R385" i="1" s="1"/>
  <c r="P401" i="1" a="1"/>
  <c r="P401" i="1" s="1"/>
  <c r="R401" i="1" s="1"/>
  <c r="P417" i="1" a="1"/>
  <c r="P417" i="1" s="1"/>
  <c r="P481" i="1" a="1"/>
  <c r="P481" i="1" s="1"/>
  <c r="P553" i="1" a="1"/>
  <c r="P553" i="1" s="1"/>
  <c r="P569" i="1" a="1"/>
  <c r="P569" i="1" s="1"/>
  <c r="P585" i="1" a="1"/>
  <c r="P585" i="1" s="1"/>
  <c r="P609" i="1" a="1"/>
  <c r="P609" i="1" s="1"/>
  <c r="R609" i="1" s="1"/>
  <c r="P697" i="1" a="1"/>
  <c r="P697" i="1" s="1"/>
  <c r="R697" i="1" s="1"/>
  <c r="P42" i="1" a="1"/>
  <c r="P42" i="1" s="1"/>
  <c r="R42" i="1" s="1"/>
  <c r="P82" i="1" a="1"/>
  <c r="P82" i="1" s="1"/>
  <c r="P114" i="1" a="1"/>
  <c r="P114" i="1" s="1"/>
  <c r="P146" i="1" a="1"/>
  <c r="P146" i="1" s="1"/>
  <c r="P154" i="1" a="1"/>
  <c r="P154" i="1" s="1"/>
  <c r="P194" i="1" a="1"/>
  <c r="P194" i="1" s="1"/>
  <c r="P298" i="1" a="1"/>
  <c r="P298" i="1" s="1"/>
  <c r="R298" i="1" s="1"/>
  <c r="P306" i="1" a="1"/>
  <c r="P306" i="1" s="1"/>
  <c r="R306" i="1" s="1"/>
  <c r="P322" i="1" a="1"/>
  <c r="P322" i="1" s="1"/>
  <c r="R322" i="1" s="1"/>
  <c r="P346" i="1" a="1"/>
  <c r="P346" i="1" s="1"/>
  <c r="P410" i="1" a="1"/>
  <c r="P410" i="1" s="1"/>
  <c r="P434" i="1" a="1"/>
  <c r="P434" i="1" s="1"/>
  <c r="P458" i="1" a="1"/>
  <c r="P458" i="1" s="1"/>
  <c r="P554" i="1" a="1"/>
  <c r="P554" i="1" s="1"/>
  <c r="P650" i="1" a="1"/>
  <c r="P650" i="1" s="1"/>
  <c r="R650" i="1" s="1"/>
  <c r="P658" i="1" a="1"/>
  <c r="P658" i="1" s="1"/>
  <c r="R658" i="1" s="1"/>
  <c r="P75" i="1" a="1"/>
  <c r="P75" i="1" s="1"/>
  <c r="R75" i="1" s="1"/>
  <c r="P251" i="1" a="1"/>
  <c r="P251" i="1" s="1"/>
  <c r="P259" i="1" a="1"/>
  <c r="P259" i="1" s="1"/>
  <c r="P299" i="1" a="1"/>
  <c r="P299" i="1" s="1"/>
  <c r="R299" i="1" s="1"/>
  <c r="P315" i="1" a="1"/>
  <c r="P315" i="1" s="1"/>
  <c r="P323" i="1" a="1"/>
  <c r="P323" i="1" s="1"/>
  <c r="P339" i="1" a="1"/>
  <c r="P339" i="1" s="1"/>
  <c r="R339" i="1" s="1"/>
  <c r="P355" i="1" a="1"/>
  <c r="P355" i="1" s="1"/>
  <c r="R355" i="1" s="1"/>
  <c r="P379" i="1" a="1"/>
  <c r="P379" i="1" s="1"/>
  <c r="R379" i="1" s="1"/>
  <c r="P403" i="1" a="1"/>
  <c r="P403" i="1" s="1"/>
  <c r="P443" i="1" a="1"/>
  <c r="P443" i="1" s="1"/>
  <c r="P459" i="1" a="1"/>
  <c r="P459" i="1" s="1"/>
  <c r="P467" i="1" a="1"/>
  <c r="P467" i="1" s="1"/>
  <c r="P475" i="1" a="1"/>
  <c r="P475" i="1" s="1"/>
  <c r="P483" i="1" a="1"/>
  <c r="P483" i="1" s="1"/>
  <c r="R483" i="1" s="1"/>
  <c r="P491" i="1" a="1"/>
  <c r="P491" i="1" s="1"/>
  <c r="R491" i="1" s="1"/>
  <c r="P547" i="1" a="1"/>
  <c r="P547" i="1" s="1"/>
  <c r="R547" i="1" s="1"/>
  <c r="P571" i="1" a="1"/>
  <c r="P571" i="1" s="1"/>
  <c r="P619" i="1" a="1"/>
  <c r="P619" i="1" s="1"/>
  <c r="P76" i="1" a="1"/>
  <c r="P76" i="1" s="1"/>
  <c r="R76" i="1" s="1"/>
  <c r="P84" i="1" a="1"/>
  <c r="P84" i="1" s="1"/>
  <c r="P164" i="1" a="1"/>
  <c r="P164" i="1" s="1"/>
  <c r="P172" i="1" a="1"/>
  <c r="P172" i="1" s="1"/>
  <c r="R172" i="1" s="1"/>
  <c r="P300" i="1" a="1"/>
  <c r="P300" i="1" s="1"/>
  <c r="R300" i="1" s="1"/>
  <c r="P444" i="1" a="1"/>
  <c r="P444" i="1" s="1"/>
  <c r="R444" i="1" s="1"/>
  <c r="P516" i="1" a="1"/>
  <c r="P516" i="1" s="1"/>
  <c r="P588" i="1" a="1"/>
  <c r="P588" i="1" s="1"/>
  <c r="P652" i="1" a="1"/>
  <c r="P652" i="1" s="1"/>
  <c r="P660" i="1" a="1"/>
  <c r="P660" i="1" s="1"/>
  <c r="P700" i="1" a="1"/>
  <c r="P700" i="1" s="1"/>
  <c r="P37" i="1" a="1"/>
  <c r="P37" i="1" s="1"/>
  <c r="R37" i="1" s="1"/>
  <c r="P101" i="1" a="1"/>
  <c r="P101" i="1" s="1"/>
  <c r="R101" i="1" s="1"/>
  <c r="P125" i="1" a="1"/>
  <c r="P125" i="1" s="1"/>
  <c r="R125" i="1" s="1"/>
  <c r="P173" i="1" a="1"/>
  <c r="P173" i="1" s="1"/>
  <c r="P245" i="1" a="1"/>
  <c r="P245" i="1" s="1"/>
  <c r="P285" i="1" a="1"/>
  <c r="P285" i="1" s="1"/>
  <c r="R285" i="1" s="1"/>
  <c r="P341" i="1" a="1"/>
  <c r="P341" i="1" s="1"/>
  <c r="P389" i="1" a="1"/>
  <c r="P389" i="1" s="1"/>
  <c r="P413" i="1" a="1"/>
  <c r="P413" i="1" s="1"/>
  <c r="R413" i="1" s="1"/>
  <c r="P469" i="1" a="1"/>
  <c r="P469" i="1" s="1"/>
  <c r="R469" i="1" s="1"/>
  <c r="P493" i="1" a="1"/>
  <c r="P493" i="1" s="1"/>
  <c r="R493" i="1" s="1"/>
  <c r="P565" i="1" a="1"/>
  <c r="P565" i="1" s="1"/>
  <c r="P581" i="1" a="1"/>
  <c r="P581" i="1" s="1"/>
  <c r="P597" i="1" a="1"/>
  <c r="P597" i="1" s="1"/>
  <c r="P645" i="1" a="1"/>
  <c r="P645" i="1" s="1"/>
  <c r="P661" i="1" a="1"/>
  <c r="P661" i="1" s="1"/>
  <c r="P62" i="1" a="1"/>
  <c r="P62" i="1" s="1"/>
  <c r="R62" i="1" s="1"/>
  <c r="P102" i="1" a="1"/>
  <c r="P102" i="1" s="1"/>
  <c r="R102" i="1" s="1"/>
  <c r="P126" i="1" a="1"/>
  <c r="P126" i="1" s="1"/>
  <c r="R126" i="1" s="1"/>
  <c r="P182" i="1" a="1"/>
  <c r="P182" i="1" s="1"/>
  <c r="P190" i="1" a="1"/>
  <c r="P190" i="1" s="1"/>
  <c r="P222" i="1" a="1"/>
  <c r="P222" i="1" s="1"/>
  <c r="R222" i="1" s="1"/>
  <c r="P230" i="1" a="1"/>
  <c r="P230" i="1" s="1"/>
  <c r="P238" i="1" a="1"/>
  <c r="P238" i="1" s="1"/>
  <c r="P254" i="1" a="1"/>
  <c r="P254" i="1" s="1"/>
  <c r="R254" i="1" s="1"/>
  <c r="P302" i="1" a="1"/>
  <c r="P302" i="1" s="1"/>
  <c r="R302" i="1" s="1"/>
  <c r="P470" i="1" a="1"/>
  <c r="P470" i="1" s="1"/>
  <c r="R470" i="1" s="1"/>
  <c r="P478" i="1" a="1"/>
  <c r="P478" i="1" s="1"/>
  <c r="P526" i="1" a="1"/>
  <c r="P526" i="1" s="1"/>
  <c r="P534" i="1" a="1"/>
  <c r="P534" i="1" s="1"/>
  <c r="P662" i="1" a="1"/>
  <c r="P662" i="1" s="1"/>
  <c r="P670" i="1" a="1"/>
  <c r="P670" i="1" s="1"/>
  <c r="P710" i="1" a="1"/>
  <c r="P710" i="1" s="1"/>
  <c r="R710" i="1" s="1"/>
  <c r="P677" i="1" a="1"/>
  <c r="P677" i="1" s="1"/>
  <c r="R677" i="1" s="1"/>
  <c r="P734" i="1" a="1"/>
  <c r="P734" i="1" s="1"/>
  <c r="R734" i="1" s="1"/>
  <c r="P750" i="1" a="1"/>
  <c r="P750" i="1" s="1"/>
  <c r="P822" i="1" a="1"/>
  <c r="P822" i="1" s="1"/>
  <c r="P830" i="1" a="1"/>
  <c r="P830" i="1" s="1"/>
  <c r="R830" i="1" s="1"/>
  <c r="P878" i="1" a="1"/>
  <c r="P878" i="1" s="1"/>
  <c r="P886" i="1" a="1"/>
  <c r="P886" i="1" s="1"/>
  <c r="P926" i="1" a="1"/>
  <c r="P926" i="1" s="1"/>
  <c r="R926" i="1" s="1"/>
  <c r="P1006" i="1" a="1"/>
  <c r="P1006" i="1" s="1"/>
  <c r="R1006" i="1" s="1"/>
  <c r="P1030" i="1" a="1"/>
  <c r="P1030" i="1" s="1"/>
  <c r="R1030" i="1" s="1"/>
  <c r="P1142" i="1" a="1"/>
  <c r="P1142" i="1" s="1"/>
  <c r="P1166" i="1" a="1"/>
  <c r="P1166" i="1" s="1"/>
  <c r="P1182" i="1" a="1"/>
  <c r="P1182" i="1" s="1"/>
  <c r="R1182" i="1" s="1"/>
  <c r="P47" i="1" a="1"/>
  <c r="P47" i="1" s="1"/>
  <c r="P175" i="1" a="1"/>
  <c r="P175" i="1" s="1"/>
  <c r="P623" i="1" a="1"/>
  <c r="P623" i="1" s="1"/>
  <c r="R623" i="1" s="1"/>
  <c r="P839" i="1" a="1"/>
  <c r="P839" i="1" s="1"/>
  <c r="R839" i="1" s="1"/>
  <c r="P871" i="1" a="1"/>
  <c r="P871" i="1" s="1"/>
  <c r="R871" i="1" s="1"/>
  <c r="P887" i="1" a="1"/>
  <c r="P887" i="1" s="1"/>
  <c r="P911" i="1" a="1"/>
  <c r="P911" i="1" s="1"/>
  <c r="P1015" i="1" a="1"/>
  <c r="P1015" i="1" s="1"/>
  <c r="P1055" i="1" a="1"/>
  <c r="P1055" i="1" s="1"/>
  <c r="P1063" i="1" a="1"/>
  <c r="P1063" i="1" s="1"/>
  <c r="P1103" i="1" a="1"/>
  <c r="P1103" i="1" s="1"/>
  <c r="R1103" i="1" s="1"/>
  <c r="P1127" i="1" a="1"/>
  <c r="P1127" i="1" s="1"/>
  <c r="R1127" i="1" s="1"/>
  <c r="P1319" i="1" a="1"/>
  <c r="P1319" i="1" s="1"/>
  <c r="R1319" i="1" s="1"/>
  <c r="P824" i="1" a="1"/>
  <c r="P824" i="1" s="1"/>
  <c r="P832" i="1" a="1"/>
  <c r="P832" i="1" s="1"/>
  <c r="P880" i="1" a="1"/>
  <c r="P880" i="1" s="1"/>
  <c r="P888" i="1" a="1"/>
  <c r="P888" i="1" s="1"/>
  <c r="P904" i="1" a="1"/>
  <c r="P904" i="1" s="1"/>
  <c r="P912" i="1" a="1"/>
  <c r="P912" i="1" s="1"/>
  <c r="R912" i="1" s="1"/>
  <c r="P968" i="1" a="1"/>
  <c r="P968" i="1" s="1"/>
  <c r="R968" i="1" s="1"/>
  <c r="P1008" i="1" a="1"/>
  <c r="P1008" i="1" s="1"/>
  <c r="R1008" i="1" s="1"/>
  <c r="P1040" i="1" a="1"/>
  <c r="P1040" i="1" s="1"/>
  <c r="P1072" i="1" a="1"/>
  <c r="P1072" i="1" s="1"/>
  <c r="R1072" i="1" s="1"/>
  <c r="P1160" i="1" a="1"/>
  <c r="P1160" i="1" s="1"/>
  <c r="R1160" i="1" s="1"/>
  <c r="P319" i="1" a="1"/>
  <c r="P319" i="1" s="1"/>
  <c r="P575" i="1" a="1"/>
  <c r="P575" i="1" s="1"/>
  <c r="P713" i="1" a="1"/>
  <c r="P713" i="1" s="1"/>
  <c r="R713" i="1" s="1"/>
  <c r="P745" i="1" a="1"/>
  <c r="P745" i="1" s="1"/>
  <c r="R745" i="1" s="1"/>
  <c r="P801" i="1" a="1"/>
  <c r="P801" i="1" s="1"/>
  <c r="R801" i="1" s="1"/>
  <c r="P849" i="1" a="1"/>
  <c r="P849" i="1" s="1"/>
  <c r="P865" i="1" a="1"/>
  <c r="P865" i="1" s="1"/>
  <c r="P873" i="1" a="1"/>
  <c r="P873" i="1" s="1"/>
  <c r="R873" i="1" s="1"/>
  <c r="P913" i="1" a="1"/>
  <c r="P913" i="1" s="1"/>
  <c r="P977" i="1" a="1"/>
  <c r="P977" i="1" s="1"/>
  <c r="P985" i="1" a="1"/>
  <c r="P985" i="1" s="1"/>
  <c r="R985" i="1" s="1"/>
  <c r="P1145" i="1" a="1"/>
  <c r="P1145" i="1" s="1"/>
  <c r="R1145" i="1" s="1"/>
  <c r="P1153" i="1" a="1"/>
  <c r="P1153" i="1" s="1"/>
  <c r="R1153" i="1" s="1"/>
  <c r="P1177" i="1" a="1"/>
  <c r="P1177" i="1" s="1"/>
  <c r="P794" i="1" a="1"/>
  <c r="P794" i="1" s="1"/>
  <c r="P882" i="1" a="1"/>
  <c r="P882" i="1" s="1"/>
  <c r="R882" i="1" s="1"/>
  <c r="P906" i="1" a="1"/>
  <c r="P906" i="1" s="1"/>
  <c r="P978" i="1" a="1"/>
  <c r="P978" i="1" s="1"/>
  <c r="P1018" i="1" a="1"/>
  <c r="P1018" i="1" s="1"/>
  <c r="R1018" i="1" s="1"/>
  <c r="P1042" i="1" a="1"/>
  <c r="P1042" i="1" s="1"/>
  <c r="R1042" i="1" s="1"/>
  <c r="P1210" i="1" a="1"/>
  <c r="P1210" i="1" s="1"/>
  <c r="R1210" i="1" s="1"/>
  <c r="P1258" i="1" a="1"/>
  <c r="P1258" i="1" s="1"/>
  <c r="P1290" i="1" a="1"/>
  <c r="P1290" i="1" s="1"/>
  <c r="P1298" i="1" a="1"/>
  <c r="P1298" i="1" s="1"/>
  <c r="R1298" i="1" s="1"/>
  <c r="P207" i="1" a="1"/>
  <c r="P207" i="1" s="1"/>
  <c r="P655" i="1" a="1"/>
  <c r="P655" i="1" s="1"/>
  <c r="P747" i="1" a="1"/>
  <c r="P747" i="1" s="1"/>
  <c r="R747" i="1" s="1"/>
  <c r="P755" i="1" a="1"/>
  <c r="P755" i="1" s="1"/>
  <c r="R755" i="1" s="1"/>
  <c r="P763" i="1" a="1"/>
  <c r="P763" i="1" s="1"/>
  <c r="R763" i="1" s="1"/>
  <c r="P923" i="1" a="1"/>
  <c r="P923" i="1" s="1"/>
  <c r="P931" i="1" a="1"/>
  <c r="P931" i="1" s="1"/>
  <c r="P947" i="1" a="1"/>
  <c r="P947" i="1" s="1"/>
  <c r="P1163" i="1" a="1"/>
  <c r="P1163" i="1" s="1"/>
  <c r="P1259" i="1" a="1"/>
  <c r="P1259" i="1" s="1"/>
  <c r="P1291" i="1" a="1"/>
  <c r="P1291" i="1" s="1"/>
  <c r="R1291" i="1" s="1"/>
  <c r="P663" i="1" a="1"/>
  <c r="P663" i="1" s="1"/>
  <c r="R663" i="1" s="1"/>
  <c r="P740" i="1" a="1"/>
  <c r="P740" i="1" s="1"/>
  <c r="R740" i="1" s="1"/>
  <c r="P764" i="1" a="1"/>
  <c r="P764" i="1" s="1"/>
  <c r="P780" i="1" a="1"/>
  <c r="P780" i="1" s="1"/>
  <c r="P820" i="1" a="1"/>
  <c r="P820" i="1" s="1"/>
  <c r="R820" i="1" s="1"/>
  <c r="P844" i="1" a="1"/>
  <c r="P844" i="1" s="1"/>
  <c r="P988" i="1" a="1"/>
  <c r="P988" i="1" s="1"/>
  <c r="P1036" i="1" a="1"/>
  <c r="P1036" i="1" s="1"/>
  <c r="R1036" i="1" s="1"/>
  <c r="P1084" i="1" a="1"/>
  <c r="P1084" i="1" s="1"/>
  <c r="R1084" i="1" s="1"/>
  <c r="P1108" i="1" a="1"/>
  <c r="P1108" i="1" s="1"/>
  <c r="R1108" i="1" s="1"/>
  <c r="P1180" i="1" a="1"/>
  <c r="P1180" i="1" s="1"/>
  <c r="P949" i="1" a="1"/>
  <c r="P949" i="1" s="1"/>
  <c r="P1077" i="1" a="1"/>
  <c r="P1077" i="1" s="1"/>
  <c r="P1264" i="1" a="1"/>
  <c r="P1264" i="1" s="1"/>
  <c r="P1310" i="1" a="1"/>
  <c r="P1310" i="1" s="1"/>
  <c r="P1369" i="1" a="1"/>
  <c r="P1369" i="1" s="1"/>
  <c r="R1369" i="1" s="1"/>
  <c r="P1457" i="1" a="1"/>
  <c r="P1457" i="1" s="1"/>
  <c r="P1473" i="1" a="1"/>
  <c r="P1473" i="1" s="1"/>
  <c r="P1481" i="1" a="1"/>
  <c r="P1481" i="1" s="1"/>
  <c r="P1489" i="1" a="1"/>
  <c r="P1489" i="1" s="1"/>
  <c r="P1585" i="1" a="1"/>
  <c r="P1585" i="1" s="1"/>
  <c r="R1585" i="1" s="1"/>
  <c r="P1601" i="1" a="1"/>
  <c r="P1601" i="1" s="1"/>
  <c r="P1609" i="1" a="1"/>
  <c r="P1609" i="1" s="1"/>
  <c r="P1649" i="1" a="1"/>
  <c r="P1649" i="1" s="1"/>
  <c r="R1649" i="1" s="1"/>
  <c r="P1713" i="1" a="1"/>
  <c r="P1713" i="1" s="1"/>
  <c r="P1745" i="1" a="1"/>
  <c r="P1745" i="1" s="1"/>
  <c r="P2057" i="1" a="1"/>
  <c r="P2057" i="1" s="1"/>
  <c r="P2089" i="1" a="1"/>
  <c r="P2089" i="1" s="1"/>
  <c r="R2089" i="1" s="1"/>
  <c r="P2137" i="1" a="1"/>
  <c r="P2137" i="1" s="1"/>
  <c r="R2137" i="1" s="1"/>
  <c r="P2225" i="1" a="1"/>
  <c r="P2225" i="1" s="1"/>
  <c r="P2329" i="1" a="1"/>
  <c r="P2329" i="1" s="1"/>
  <c r="P2385" i="1" a="1"/>
  <c r="P2385" i="1" s="1"/>
  <c r="R2385" i="1" s="1"/>
  <c r="P2401" i="1" a="1"/>
  <c r="P2401" i="1" s="1"/>
  <c r="R2401" i="1" s="1"/>
  <c r="P2529" i="1" a="1"/>
  <c r="P2529" i="1" s="1"/>
  <c r="R2529" i="1" s="1"/>
  <c r="P1185" i="1" a="1"/>
  <c r="P1185" i="1" s="1"/>
  <c r="P1201" i="1" a="1"/>
  <c r="P1201" i="1" s="1"/>
  <c r="P1233" i="1" a="1"/>
  <c r="P1233" i="1" s="1"/>
  <c r="R1233" i="1" s="1"/>
  <c r="P1330" i="1" a="1"/>
  <c r="P1330" i="1" s="1"/>
  <c r="P1346" i="1" a="1"/>
  <c r="P1346" i="1" s="1"/>
  <c r="P1394" i="1" a="1"/>
  <c r="P1394" i="1" s="1"/>
  <c r="R1394" i="1" s="1"/>
  <c r="P1418" i="1" a="1"/>
  <c r="P1418" i="1" s="1"/>
  <c r="R1418" i="1" s="1"/>
  <c r="P1458" i="1" a="1"/>
  <c r="P1458" i="1" s="1"/>
  <c r="R1458" i="1" s="1"/>
  <c r="P1474" i="1" a="1"/>
  <c r="P1474" i="1" s="1"/>
  <c r="P1490" i="1" a="1"/>
  <c r="P1490" i="1" s="1"/>
  <c r="P1562" i="1" a="1"/>
  <c r="P1562" i="1" s="1"/>
  <c r="R1562" i="1" s="1"/>
  <c r="P1634" i="1" a="1"/>
  <c r="P1634" i="1" s="1"/>
  <c r="P1682" i="1" a="1"/>
  <c r="P1682" i="1" s="1"/>
  <c r="P1706" i="1" a="1"/>
  <c r="P1706" i="1" s="1"/>
  <c r="R1706" i="1" s="1"/>
  <c r="P1714" i="1" a="1"/>
  <c r="P1714" i="1" s="1"/>
  <c r="R1714" i="1" s="1"/>
  <c r="P1778" i="1" a="1"/>
  <c r="P1778" i="1" s="1"/>
  <c r="R1778" i="1" s="1"/>
  <c r="P1802" i="1" a="1"/>
  <c r="P1802" i="1" s="1"/>
  <c r="P1842" i="1" a="1"/>
  <c r="P1842" i="1" s="1"/>
  <c r="R1842" i="1" s="1"/>
  <c r="P1866" i="1" a="1"/>
  <c r="P1866" i="1" s="1"/>
  <c r="R1866" i="1" s="1"/>
  <c r="P1962" i="1" a="1"/>
  <c r="P1962" i="1" s="1"/>
  <c r="P2002" i="1" a="1"/>
  <c r="P2002" i="1" s="1"/>
  <c r="P2042" i="1" a="1"/>
  <c r="P2042" i="1" s="1"/>
  <c r="R2042" i="1" s="1"/>
  <c r="P2058" i="1" a="1"/>
  <c r="P2058" i="1" s="1"/>
  <c r="R2058" i="1" s="1"/>
  <c r="P2138" i="1" a="1"/>
  <c r="P2138" i="1" s="1"/>
  <c r="R2138" i="1" s="1"/>
  <c r="P2210" i="1" a="1"/>
  <c r="P2210" i="1" s="1"/>
  <c r="P2218" i="1" a="1"/>
  <c r="P2218" i="1" s="1"/>
  <c r="R2218" i="1" s="1"/>
  <c r="P2234" i="1" a="1"/>
  <c r="P2234" i="1" s="1"/>
  <c r="R2234" i="1" s="1"/>
  <c r="P2250" i="1" a="1"/>
  <c r="P2250" i="1" s="1"/>
  <c r="P2306" i="1" a="1"/>
  <c r="P2306" i="1" s="1"/>
  <c r="P2346" i="1" a="1"/>
  <c r="P2346" i="1" s="1"/>
  <c r="R2346" i="1" s="1"/>
  <c r="P2354" i="1" a="1"/>
  <c r="P2354" i="1" s="1"/>
  <c r="R2354" i="1" s="1"/>
  <c r="P2394" i="1" a="1"/>
  <c r="P2394" i="1" s="1"/>
  <c r="R2394" i="1" s="1"/>
  <c r="P2402" i="1" a="1"/>
  <c r="P2402" i="1" s="1"/>
  <c r="P2466" i="1" a="1"/>
  <c r="P2466" i="1" s="1"/>
  <c r="R2466" i="1" s="1"/>
  <c r="P2514" i="1" a="1"/>
  <c r="P2514" i="1" s="1"/>
  <c r="P2530" i="1" a="1"/>
  <c r="P2530" i="1" s="1"/>
  <c r="P901" i="1" a="1"/>
  <c r="P901" i="1" s="1"/>
  <c r="P1323" i="1" a="1"/>
  <c r="P1323" i="1" s="1"/>
  <c r="R1323" i="1" s="1"/>
  <c r="P1443" i="1" a="1"/>
  <c r="P1443" i="1" s="1"/>
  <c r="R1443" i="1" s="1"/>
  <c r="P1467" i="1" a="1"/>
  <c r="P1467" i="1" s="1"/>
  <c r="R1467" i="1" s="1"/>
  <c r="P1499" i="1" a="1"/>
  <c r="P1499" i="1" s="1"/>
  <c r="P1507" i="1" a="1"/>
  <c r="P1507" i="1" s="1"/>
  <c r="R1507" i="1" s="1"/>
  <c r="P1579" i="1" a="1"/>
  <c r="P1579" i="1" s="1"/>
  <c r="R1579" i="1" s="1"/>
  <c r="P1659" i="1" a="1"/>
  <c r="P1659" i="1" s="1"/>
  <c r="P1779" i="1" a="1"/>
  <c r="P1779" i="1" s="1"/>
  <c r="P1795" i="1" a="1"/>
  <c r="P1795" i="1" s="1"/>
  <c r="R1795" i="1" s="1"/>
  <c r="P1811" i="1" a="1"/>
  <c r="P1811" i="1" s="1"/>
  <c r="R1811" i="1" s="1"/>
  <c r="P1939" i="1" a="1"/>
  <c r="P1939" i="1" s="1"/>
  <c r="R1939" i="1" s="1"/>
  <c r="P2043" i="1" a="1"/>
  <c r="P2043" i="1" s="1"/>
  <c r="P2083" i="1" a="1"/>
  <c r="P2083" i="1" s="1"/>
  <c r="R2083" i="1" s="1"/>
  <c r="P2107" i="1" a="1"/>
  <c r="P2107" i="1" s="1"/>
  <c r="P2147" i="1" a="1"/>
  <c r="P2147" i="1" s="1"/>
  <c r="P2155" i="1" a="1"/>
  <c r="P2155" i="1" s="1"/>
  <c r="P2203" i="1" a="1"/>
  <c r="P2203" i="1" s="1"/>
  <c r="R2203" i="1" s="1"/>
  <c r="P2227" i="1" a="1"/>
  <c r="P2227" i="1" s="1"/>
  <c r="R2227" i="1" s="1"/>
  <c r="P2235" i="1" a="1"/>
  <c r="P2235" i="1" s="1"/>
  <c r="R2235" i="1" s="1"/>
  <c r="P2299" i="1" a="1"/>
  <c r="P2299" i="1" s="1"/>
  <c r="P2355" i="1" a="1"/>
  <c r="P2355" i="1" s="1"/>
  <c r="P2475" i="1" a="1"/>
  <c r="P2475" i="1" s="1"/>
  <c r="P2483" i="1" a="1"/>
  <c r="P2483" i="1" s="1"/>
  <c r="P781" i="1" a="1"/>
  <c r="P781" i="1" s="1"/>
  <c r="P1254" i="1" a="1"/>
  <c r="P1254" i="1" s="1"/>
  <c r="R1254" i="1" s="1"/>
  <c r="P1270" i="1" a="1"/>
  <c r="P1270" i="1" s="1"/>
  <c r="R1270" i="1" s="1"/>
  <c r="P1286" i="1" a="1"/>
  <c r="P1286" i="1" s="1"/>
  <c r="R1286" i="1" s="1"/>
  <c r="P1314" i="1" a="1"/>
  <c r="P1314" i="1" s="1"/>
  <c r="P1396" i="1" a="1"/>
  <c r="P1396" i="1" s="1"/>
  <c r="P1516" i="1" a="1"/>
  <c r="P1516" i="1" s="1"/>
  <c r="R1516" i="1" s="1"/>
  <c r="P1532" i="1" a="1"/>
  <c r="P1532" i="1" s="1"/>
  <c r="P1572" i="1" a="1"/>
  <c r="P1572" i="1" s="1"/>
  <c r="P1580" i="1" a="1"/>
  <c r="P1580" i="1" s="1"/>
  <c r="R1580" i="1" s="1"/>
  <c r="P1596" i="1" a="1"/>
  <c r="P1596" i="1" s="1"/>
  <c r="R1596" i="1" s="1"/>
  <c r="P1652" i="1" a="1"/>
  <c r="P1652" i="1" s="1"/>
  <c r="R1652" i="1" s="1"/>
  <c r="P1732" i="1" a="1"/>
  <c r="P1732" i="1" s="1"/>
  <c r="P1764" i="1" a="1"/>
  <c r="P1764" i="1" s="1"/>
  <c r="P1788" i="1" a="1"/>
  <c r="P1788" i="1" s="1"/>
  <c r="R1788" i="1" s="1"/>
  <c r="P1812" i="1" a="1"/>
  <c r="P1812" i="1" s="1"/>
  <c r="P1884" i="1" a="1"/>
  <c r="P1884" i="1" s="1"/>
  <c r="P1908" i="1" a="1"/>
  <c r="P1908" i="1" s="1"/>
  <c r="R1908" i="1" s="1"/>
  <c r="P2044" i="1" a="1"/>
  <c r="P2044" i="1" s="1"/>
  <c r="R2044" i="1" s="1"/>
  <c r="P2108" i="1" a="1"/>
  <c r="P2108" i="1" s="1"/>
  <c r="R2108" i="1" s="1"/>
  <c r="P2148" i="1" a="1"/>
  <c r="P2148" i="1" s="1"/>
  <c r="P2180" i="1" a="1"/>
  <c r="P2180" i="1" s="1"/>
  <c r="R2180" i="1" s="1"/>
  <c r="P2188" i="1" a="1"/>
  <c r="P2188" i="1" s="1"/>
  <c r="P2204" i="1" a="1"/>
  <c r="P2204" i="1" s="1"/>
  <c r="P2228" i="1" a="1"/>
  <c r="P2228" i="1" s="1"/>
  <c r="P2260" i="1" a="1"/>
  <c r="P2260" i="1" s="1"/>
  <c r="R2260" i="1" s="1"/>
  <c r="P2300" i="1" a="1"/>
  <c r="P2300" i="1" s="1"/>
  <c r="R2300" i="1" s="1"/>
  <c r="P2340" i="1" a="1"/>
  <c r="P2340" i="1" s="1"/>
  <c r="R2340" i="1" s="1"/>
  <c r="P2364" i="1" a="1"/>
  <c r="P2364" i="1" s="1"/>
  <c r="P789" i="1" a="1"/>
  <c r="P789" i="1" s="1"/>
  <c r="P1315" i="1" a="1"/>
  <c r="P1315" i="1" s="1"/>
  <c r="P1445" i="1" a="1"/>
  <c r="P1445" i="1" s="1"/>
  <c r="P1453" i="1" a="1"/>
  <c r="P1453" i="1" s="1"/>
  <c r="P1461" i="1" a="1"/>
  <c r="P1461" i="1" s="1"/>
  <c r="R1461" i="1" s="1"/>
  <c r="P1477" i="1" a="1"/>
  <c r="P1477" i="1" s="1"/>
  <c r="R1477" i="1" s="1"/>
  <c r="P1493" i="1" a="1"/>
  <c r="P1493" i="1" s="1"/>
  <c r="R1493" i="1" s="1"/>
  <c r="P1589" i="1" a="1"/>
  <c r="P1589" i="1" s="1"/>
  <c r="P1613" i="1" a="1"/>
  <c r="P1613" i="1" s="1"/>
  <c r="P1637" i="1" a="1"/>
  <c r="P1637" i="1" s="1"/>
  <c r="P1669" i="1" a="1"/>
  <c r="P1669" i="1" s="1"/>
  <c r="P1701" i="1" a="1"/>
  <c r="P1701" i="1" s="1"/>
  <c r="P1717" i="1" a="1"/>
  <c r="P1717" i="1" s="1"/>
  <c r="R1717" i="1" s="1"/>
  <c r="P1749" i="1" a="1"/>
  <c r="P1749" i="1" s="1"/>
  <c r="R1749" i="1" s="1"/>
  <c r="P1781" i="1" a="1"/>
  <c r="P1781" i="1" s="1"/>
  <c r="R1781" i="1" s="1"/>
  <c r="P1797" i="1" a="1"/>
  <c r="P1797" i="1" s="1"/>
  <c r="P1829" i="1" a="1"/>
  <c r="P1829" i="1" s="1"/>
  <c r="P1861" i="1" a="1"/>
  <c r="P1861" i="1" s="1"/>
  <c r="R1861" i="1" s="1"/>
  <c r="P1885" i="1" a="1"/>
  <c r="P1885" i="1" s="1"/>
  <c r="P1901" i="1" a="1"/>
  <c r="P1901" i="1" s="1"/>
  <c r="P1941" i="1" a="1"/>
  <c r="P1941" i="1" s="1"/>
  <c r="R1941" i="1" s="1"/>
  <c r="P1949" i="1" a="1"/>
  <c r="P1949" i="1" s="1"/>
  <c r="R1949" i="1" s="1"/>
  <c r="P1965" i="1" a="1"/>
  <c r="P1965" i="1" s="1"/>
  <c r="R1965" i="1" s="1"/>
  <c r="P1997" i="1" a="1"/>
  <c r="P1997" i="1" s="1"/>
  <c r="P2133" i="1" a="1"/>
  <c r="P2133" i="1" s="1"/>
  <c r="R2133" i="1" s="1"/>
  <c r="P2229" i="1" a="1"/>
  <c r="P2229" i="1" s="1"/>
  <c r="R2229" i="1" s="1"/>
  <c r="P2269" i="1" a="1"/>
  <c r="P2269" i="1" s="1"/>
  <c r="P2333" i="1" a="1"/>
  <c r="P2333" i="1" s="1"/>
  <c r="P2437" i="1" a="1"/>
  <c r="P2437" i="1" s="1"/>
  <c r="R2437" i="1" s="1"/>
  <c r="P2525" i="1" a="1"/>
  <c r="P2525" i="1" s="1"/>
  <c r="R2525" i="1" s="1"/>
  <c r="P1209" i="1" a="1"/>
  <c r="P1209" i="1" s="1"/>
  <c r="R1209" i="1" s="1"/>
  <c r="P1305" i="1" a="1"/>
  <c r="P1305" i="1" s="1"/>
  <c r="P1350" i="1" a="1"/>
  <c r="P1350" i="1" s="1"/>
  <c r="R1350" i="1" s="1"/>
  <c r="P1414" i="1" a="1"/>
  <c r="P1414" i="1" s="1"/>
  <c r="R1414" i="1" s="1"/>
  <c r="P1478" i="1" a="1"/>
  <c r="P1478" i="1" s="1"/>
  <c r="P1598" i="1" a="1"/>
  <c r="P1598" i="1" s="1"/>
  <c r="P1606" i="1" a="1"/>
  <c r="P1606" i="1" s="1"/>
  <c r="R1606" i="1" s="1"/>
  <c r="P1614" i="1" a="1"/>
  <c r="P1614" i="1" s="1"/>
  <c r="R1614" i="1" s="1"/>
  <c r="P1638" i="1" a="1"/>
  <c r="P1638" i="1" s="1"/>
  <c r="R1638" i="1" s="1"/>
  <c r="P479" i="1" a="1"/>
  <c r="P479" i="1" s="1"/>
  <c r="P869" i="1" a="1"/>
  <c r="P869" i="1" s="1"/>
  <c r="P1125" i="1" a="1"/>
  <c r="P1125" i="1" s="1"/>
  <c r="P1229" i="1" a="1"/>
  <c r="P1229" i="1" s="1"/>
  <c r="P1245" i="1" a="1"/>
  <c r="P1245" i="1" s="1"/>
  <c r="P1261" i="1" a="1"/>
  <c r="P1261" i="1" s="1"/>
  <c r="R1261" i="1" s="1"/>
  <c r="P1069" i="1" a="1"/>
  <c r="P1069" i="1" s="1"/>
  <c r="R1069" i="1" s="1"/>
  <c r="P1133" i="1" a="1"/>
  <c r="P1133" i="1" s="1"/>
  <c r="R1133" i="1" s="1"/>
  <c r="P1198" i="1" a="1"/>
  <c r="P1198" i="1" s="1"/>
  <c r="P1278" i="1" a="1"/>
  <c r="P1278" i="1" s="1"/>
  <c r="R1278" i="1" s="1"/>
  <c r="P1336" i="1" a="1"/>
  <c r="P1336" i="1" s="1"/>
  <c r="P1408" i="1" a="1"/>
  <c r="P1408" i="1" s="1"/>
  <c r="P1424" i="1" a="1"/>
  <c r="P1424" i="1" s="1"/>
  <c r="P1456" i="1" a="1"/>
  <c r="P1456" i="1" s="1"/>
  <c r="R1456" i="1" s="1"/>
  <c r="P1488" i="1" a="1"/>
  <c r="P1488" i="1" s="1"/>
  <c r="R1488" i="1" s="1"/>
  <c r="P1552" i="1" a="1"/>
  <c r="P1552" i="1" s="1"/>
  <c r="R1552" i="1" s="1"/>
  <c r="P1576" i="1" a="1"/>
  <c r="P1576" i="1" s="1"/>
  <c r="P1656" i="1" a="1"/>
  <c r="P1656" i="1" s="1"/>
  <c r="R1656" i="1" s="1"/>
  <c r="P1712" i="1" a="1"/>
  <c r="P1712" i="1" s="1"/>
  <c r="R1712" i="1" s="1"/>
  <c r="P1776" i="1" a="1"/>
  <c r="P1776" i="1" s="1"/>
  <c r="P1463" i="1" a="1"/>
  <c r="P1463" i="1" s="1"/>
  <c r="P1527" i="1" a="1"/>
  <c r="P1527" i="1" s="1"/>
  <c r="R1527" i="1" s="1"/>
  <c r="P1832" i="1" a="1"/>
  <c r="P1832" i="1" s="1"/>
  <c r="R1832" i="1" s="1"/>
  <c r="P2024" i="1" a="1"/>
  <c r="P2024" i="1" s="1"/>
  <c r="R2024" i="1" s="1"/>
  <c r="P2070" i="1" a="1"/>
  <c r="P2070" i="1" s="1"/>
  <c r="P2216" i="1" a="1"/>
  <c r="P2216" i="1" s="1"/>
  <c r="P2384" i="1" a="1"/>
  <c r="P2384" i="1" s="1"/>
  <c r="P2528" i="1" a="1"/>
  <c r="P2528" i="1" s="1"/>
  <c r="P2540" i="1" a="1"/>
  <c r="P2540" i="1" s="1"/>
  <c r="P2756" i="1" a="1"/>
  <c r="P2756" i="1" s="1"/>
  <c r="R2756" i="1" s="1"/>
  <c r="P2764" i="1" a="1"/>
  <c r="P2764" i="1" s="1"/>
  <c r="R2764" i="1" s="1"/>
  <c r="P2796" i="1" a="1"/>
  <c r="P2796" i="1" s="1"/>
  <c r="R2796" i="1" s="1"/>
  <c r="P2804" i="1" a="1"/>
  <c r="P2804" i="1" s="1"/>
  <c r="P2844" i="1" a="1"/>
  <c r="P2844" i="1" s="1"/>
  <c r="R2844" i="1" s="1"/>
  <c r="P2852" i="1" a="1"/>
  <c r="P2852" i="1" s="1"/>
  <c r="R2852" i="1" s="1"/>
  <c r="P2956" i="1" a="1"/>
  <c r="P2956" i="1" s="1"/>
  <c r="P2988" i="1" a="1"/>
  <c r="P2988" i="1" s="1"/>
  <c r="P3012" i="1" a="1"/>
  <c r="P3012" i="1" s="1"/>
  <c r="R3012" i="1" s="1"/>
  <c r="P3052" i="1" a="1"/>
  <c r="P3052" i="1" s="1"/>
  <c r="R3052" i="1" s="1"/>
  <c r="P3060" i="1" a="1"/>
  <c r="P3060" i="1" s="1"/>
  <c r="R3060" i="1" s="1"/>
  <c r="P3076" i="1" a="1"/>
  <c r="P3076" i="1" s="1"/>
  <c r="P3116" i="1" a="1"/>
  <c r="P3116" i="1" s="1"/>
  <c r="R3116" i="1" s="1"/>
  <c r="P3244" i="1" a="1"/>
  <c r="P3244" i="1" s="1"/>
  <c r="R3244" i="1" s="1"/>
  <c r="P1599" i="1" a="1"/>
  <c r="P1599" i="1" s="1"/>
  <c r="P2112" i="1" a="1"/>
  <c r="P2112" i="1" s="1"/>
  <c r="P2135" i="1" a="1"/>
  <c r="P2135" i="1" s="1"/>
  <c r="P2327" i="1" a="1"/>
  <c r="P2327" i="1" s="1"/>
  <c r="R2327" i="1" s="1"/>
  <c r="P2541" i="1" a="1"/>
  <c r="P2541" i="1" s="1"/>
  <c r="R2541" i="1" s="1"/>
  <c r="P2565" i="1" a="1"/>
  <c r="P2565" i="1" s="1"/>
  <c r="P2629" i="1" a="1"/>
  <c r="P2629" i="1" s="1"/>
  <c r="R2629" i="1" s="1"/>
  <c r="P2693" i="1" a="1"/>
  <c r="P2693" i="1" s="1"/>
  <c r="R2693" i="1" s="1"/>
  <c r="P2893" i="1" a="1"/>
  <c r="P2893" i="1" s="1"/>
  <c r="P2909" i="1" a="1"/>
  <c r="P2909" i="1" s="1"/>
  <c r="P3061" i="1" a="1"/>
  <c r="P3061" i="1" s="1"/>
  <c r="R3061" i="1" s="1"/>
  <c r="P3125" i="1" a="1"/>
  <c r="P3125" i="1" s="1"/>
  <c r="R3125" i="1" s="1"/>
  <c r="P3133" i="1" a="1"/>
  <c r="P3133" i="1" s="1"/>
  <c r="R3133" i="1" s="1"/>
  <c r="P3157" i="1" a="1"/>
  <c r="P3157" i="1" s="1"/>
  <c r="P3197" i="1" a="1"/>
  <c r="P3197" i="1" s="1"/>
  <c r="P1767" i="1" a="1"/>
  <c r="P1767" i="1" s="1"/>
  <c r="R1767" i="1" s="1"/>
  <c r="P1862" i="1" a="1"/>
  <c r="P1862" i="1" s="1"/>
  <c r="P2374" i="1" a="1"/>
  <c r="P2374" i="1" s="1"/>
  <c r="P2438" i="1" a="1"/>
  <c r="P2438" i="1" s="1"/>
  <c r="R2438" i="1" s="1"/>
  <c r="P2454" i="1" a="1"/>
  <c r="P2454" i="1" s="1"/>
  <c r="R2454" i="1" s="1"/>
  <c r="P2470" i="1" a="1"/>
  <c r="P2470" i="1" s="1"/>
  <c r="R2470" i="1" s="1"/>
  <c r="P2486" i="1" a="1"/>
  <c r="P2486" i="1" s="1"/>
  <c r="P2558" i="1" a="1"/>
  <c r="P2558" i="1" s="1"/>
  <c r="R2558" i="1" s="1"/>
  <c r="P2574" i="1" a="1"/>
  <c r="P2574" i="1" s="1"/>
  <c r="R2574" i="1" s="1"/>
  <c r="P2590" i="1" a="1"/>
  <c r="P2590" i="1" s="1"/>
  <c r="P2814" i="1" a="1"/>
  <c r="P2814" i="1" s="1"/>
  <c r="P2822" i="1" a="1"/>
  <c r="P2822" i="1" s="1"/>
  <c r="R2822" i="1" s="1"/>
  <c r="P2846" i="1" a="1"/>
  <c r="P2846" i="1" s="1"/>
  <c r="R2846" i="1" s="1"/>
  <c r="P2894" i="1" a="1"/>
  <c r="P2894" i="1" s="1"/>
  <c r="R2894" i="1" s="1"/>
  <c r="P2942" i="1" a="1"/>
  <c r="P2942" i="1" s="1"/>
  <c r="P2950" i="1" a="1"/>
  <c r="P2950" i="1" s="1"/>
  <c r="R2950" i="1" s="1"/>
  <c r="P2966" i="1" a="1"/>
  <c r="P2966" i="1" s="1"/>
  <c r="R2966" i="1" s="1"/>
  <c r="P3006" i="1" a="1"/>
  <c r="P3006" i="1" s="1"/>
  <c r="P3046" i="1" a="1"/>
  <c r="P3046" i="1" s="1"/>
  <c r="P3110" i="1" a="1"/>
  <c r="P3110" i="1" s="1"/>
  <c r="R3110" i="1" s="1"/>
  <c r="P3270" i="1" a="1"/>
  <c r="P3270" i="1" s="1"/>
  <c r="R3270" i="1" s="1"/>
  <c r="P3286" i="1" a="1"/>
  <c r="P3286" i="1" s="1"/>
  <c r="R3286" i="1" s="1"/>
  <c r="P1423" i="1" a="1"/>
  <c r="P1423" i="1" s="1"/>
  <c r="P2055" i="1" a="1"/>
  <c r="P2055" i="1" s="1"/>
  <c r="P2096" i="1" a="1"/>
  <c r="P2096" i="1" s="1"/>
  <c r="P2183" i="1" a="1"/>
  <c r="P2183" i="1" s="1"/>
  <c r="P2375" i="1" a="1"/>
  <c r="P2375" i="1" s="1"/>
  <c r="P2583" i="1" a="1"/>
  <c r="P2583" i="1" s="1"/>
  <c r="R2583" i="1" s="1"/>
  <c r="P2639" i="1" a="1"/>
  <c r="P2639" i="1" s="1"/>
  <c r="P2687" i="1" a="1"/>
  <c r="P2687" i="1" s="1"/>
  <c r="R2687" i="1" s="1"/>
  <c r="P2719" i="1" a="1"/>
  <c r="P2719" i="1" s="1"/>
  <c r="P2767" i="1" a="1"/>
  <c r="P2767" i="1" s="1"/>
  <c r="P2799" i="1" a="1"/>
  <c r="P2799" i="1" s="1"/>
  <c r="R2799" i="1" s="1"/>
  <c r="P2807" i="1" a="1"/>
  <c r="P2807" i="1" s="1"/>
  <c r="P2895" i="1" a="1"/>
  <c r="P2895" i="1" s="1"/>
  <c r="P2935" i="1" a="1"/>
  <c r="P2935" i="1" s="1"/>
  <c r="P2959" i="1" a="1"/>
  <c r="P2959" i="1" s="1"/>
  <c r="R2959" i="1" s="1"/>
  <c r="P3031" i="1" a="1"/>
  <c r="P3031" i="1" s="1"/>
  <c r="R3031" i="1" s="1"/>
  <c r="P3063" i="1" a="1"/>
  <c r="P3063" i="1" s="1"/>
  <c r="P3135" i="1" a="1"/>
  <c r="P3135" i="1" s="1"/>
  <c r="P3151" i="1" a="1"/>
  <c r="P3151" i="1" s="1"/>
  <c r="R3151" i="1" s="1"/>
  <c r="P3199" i="1" a="1"/>
  <c r="P3199" i="1" s="1"/>
  <c r="P3223" i="1" a="1"/>
  <c r="P3223" i="1" s="1"/>
  <c r="P3239" i="1" a="1"/>
  <c r="P3239" i="1" s="1"/>
  <c r="R3239" i="1" s="1"/>
  <c r="P3303" i="1" a="1"/>
  <c r="P3303" i="1" s="1"/>
  <c r="R3303" i="1" s="1"/>
  <c r="P3311" i="1" a="1"/>
  <c r="P3311" i="1" s="1"/>
  <c r="R3311" i="1" s="1"/>
  <c r="P3335" i="1" a="1"/>
  <c r="P3335" i="1" s="1"/>
  <c r="P3351" i="1" a="1"/>
  <c r="P3351" i="1" s="1"/>
  <c r="R3351" i="1" s="1"/>
  <c r="P3359" i="1" a="1"/>
  <c r="P3359" i="1" s="1"/>
  <c r="R3359" i="1" s="1"/>
  <c r="P1623" i="1" a="1"/>
  <c r="P1623" i="1" s="1"/>
  <c r="P1864" i="1" a="1"/>
  <c r="P1864" i="1" s="1"/>
  <c r="P2271" i="1" a="1"/>
  <c r="P2271" i="1" s="1"/>
  <c r="R2271" i="1" s="1"/>
  <c r="P2335" i="1" a="1"/>
  <c r="P2335" i="1" s="1"/>
  <c r="R2335" i="1" s="1"/>
  <c r="P2544" i="1" a="1"/>
  <c r="P2544" i="1" s="1"/>
  <c r="R2544" i="1" s="1"/>
  <c r="P2672" i="1" a="1"/>
  <c r="P2672" i="1" s="1"/>
  <c r="P2688" i="1" a="1"/>
  <c r="P2688" i="1" s="1"/>
  <c r="R2688" i="1" s="1"/>
  <c r="P2696" i="1" a="1"/>
  <c r="P2696" i="1" s="1"/>
  <c r="R2696" i="1" s="1"/>
  <c r="P2768" i="1" a="1"/>
  <c r="P2768" i="1" s="1"/>
  <c r="P2800" i="1" a="1"/>
  <c r="P2800" i="1" s="1"/>
  <c r="P2824" i="1" a="1"/>
  <c r="P2824" i="1" s="1"/>
  <c r="R2824" i="1" s="1"/>
  <c r="P2856" i="1" a="1"/>
  <c r="P2856" i="1" s="1"/>
  <c r="R2856" i="1" s="1"/>
  <c r="P2888" i="1" a="1"/>
  <c r="P2888" i="1" s="1"/>
  <c r="R2888" i="1" s="1"/>
  <c r="P3040" i="1" a="1"/>
  <c r="P3040" i="1" s="1"/>
  <c r="P3088" i="1" a="1"/>
  <c r="P3088" i="1" s="1"/>
  <c r="R3088" i="1" s="1"/>
  <c r="P3096" i="1" a="1"/>
  <c r="P3096" i="1" s="1"/>
  <c r="R3096" i="1" s="1"/>
  <c r="P3128" i="1" a="1"/>
  <c r="P3128" i="1" s="1"/>
  <c r="P3184" i="1" a="1"/>
  <c r="P3184" i="1" s="1"/>
  <c r="P1567" i="1" a="1"/>
  <c r="P1567" i="1" s="1"/>
  <c r="R1567" i="1" s="1"/>
  <c r="P1631" i="1" a="1"/>
  <c r="P1631" i="1" s="1"/>
  <c r="R1631" i="1" s="1"/>
  <c r="P1718" i="1" a="1"/>
  <c r="P1718" i="1" s="1"/>
  <c r="R1718" i="1" s="1"/>
  <c r="P1806" i="1" a="1"/>
  <c r="P1806" i="1" s="1"/>
  <c r="P1975" i="1" a="1"/>
  <c r="P1975" i="1" s="1"/>
  <c r="R1975" i="1" s="1"/>
  <c r="P2062" i="1" a="1"/>
  <c r="P2062" i="1" s="1"/>
  <c r="P2080" i="1" a="1"/>
  <c r="P2080" i="1" s="1"/>
  <c r="P2295" i="1" a="1"/>
  <c r="P2295" i="1" s="1"/>
  <c r="P2336" i="1" a="1"/>
  <c r="P2336" i="1" s="1"/>
  <c r="R2336" i="1" s="1"/>
  <c r="P2396" i="1" a="1"/>
  <c r="P2396" i="1" s="1"/>
  <c r="R2396" i="1" s="1"/>
  <c r="P2508" i="1" a="1"/>
  <c r="P2508" i="1" s="1"/>
  <c r="R2508" i="1" s="1"/>
  <c r="P2537" i="1" a="1"/>
  <c r="P2537" i="1" s="1"/>
  <c r="P2593" i="1" a="1"/>
  <c r="P2593" i="1" s="1"/>
  <c r="R2593" i="1" s="1"/>
  <c r="P2617" i="1" a="1"/>
  <c r="P2617" i="1" s="1"/>
  <c r="R2617" i="1" s="1"/>
  <c r="P2633" i="1" a="1"/>
  <c r="P2633" i="1" s="1"/>
  <c r="P2649" i="1" a="1"/>
  <c r="P2649" i="1" s="1"/>
  <c r="P2761" i="1" a="1"/>
  <c r="P2761" i="1" s="1"/>
  <c r="R2761" i="1" s="1"/>
  <c r="P2809" i="1" a="1"/>
  <c r="P2809" i="1" s="1"/>
  <c r="R2809" i="1" s="1"/>
  <c r="P2905" i="1" a="1"/>
  <c r="P2905" i="1" s="1"/>
  <c r="R2905" i="1" s="1"/>
  <c r="P2913" i="1" a="1"/>
  <c r="P2913" i="1" s="1"/>
  <c r="P2961" i="1" a="1"/>
  <c r="P2961" i="1" s="1"/>
  <c r="P3025" i="1" a="1"/>
  <c r="P3025" i="1" s="1"/>
  <c r="R3025" i="1" s="1"/>
  <c r="P3081" i="1" a="1"/>
  <c r="P3081" i="1" s="1"/>
  <c r="P1751" i="1" a="1"/>
  <c r="P1751" i="1" s="1"/>
  <c r="P1848" i="1" a="1"/>
  <c r="P1848" i="1" s="1"/>
  <c r="R1848" i="1" s="1"/>
  <c r="P1894" i="1" a="1"/>
  <c r="P1894" i="1" s="1"/>
  <c r="R1894" i="1" s="1"/>
  <c r="P2022" i="1" a="1"/>
  <c r="P2022" i="1" s="1"/>
  <c r="R2022" i="1" s="1"/>
  <c r="P2063" i="1" a="1"/>
  <c r="P2063" i="1" s="1"/>
  <c r="P2191" i="1" a="1"/>
  <c r="P2191" i="1" s="1"/>
  <c r="R2191" i="1" s="1"/>
  <c r="P2278" i="1" a="1"/>
  <c r="P2278" i="1" s="1"/>
  <c r="R2278" i="1" s="1"/>
  <c r="P2296" i="1" a="1"/>
  <c r="P2296" i="1" s="1"/>
  <c r="P2398" i="1" a="1"/>
  <c r="P2398" i="1" s="1"/>
  <c r="P2478" i="1" a="1"/>
  <c r="P2478" i="1" s="1"/>
  <c r="R2478" i="1" s="1"/>
  <c r="P2554" i="1" a="1"/>
  <c r="P2554" i="1" s="1"/>
  <c r="R2554" i="1" s="1"/>
  <c r="P2666" i="1" a="1"/>
  <c r="P2666" i="1" s="1"/>
  <c r="R2666" i="1" s="1"/>
  <c r="P2698" i="1" a="1"/>
  <c r="P2698" i="1" s="1"/>
  <c r="P2754" i="1" a="1"/>
  <c r="P2754" i="1" s="1"/>
  <c r="R2754" i="1" s="1"/>
  <c r="P2762" i="1" a="1"/>
  <c r="P2762" i="1" s="1"/>
  <c r="R2762" i="1" s="1"/>
  <c r="P2770" i="1" a="1"/>
  <c r="P2770" i="1" s="1"/>
  <c r="P2834" i="1" a="1"/>
  <c r="P2834" i="1" s="1"/>
  <c r="P2842" i="1" a="1"/>
  <c r="P2842" i="1" s="1"/>
  <c r="R2842" i="1" s="1"/>
  <c r="P2882" i="1" a="1"/>
  <c r="P2882" i="1" s="1"/>
  <c r="R2882" i="1" s="1"/>
  <c r="P2890" i="1" a="1"/>
  <c r="P2890" i="1" s="1"/>
  <c r="R2890" i="1" s="1"/>
  <c r="P2938" i="1" a="1"/>
  <c r="P2938" i="1" s="1"/>
  <c r="P2978" i="1" a="1"/>
  <c r="P2978" i="1" s="1"/>
  <c r="P3018" i="1" a="1"/>
  <c r="P3018" i="1" s="1"/>
  <c r="R3018" i="1" s="1"/>
  <c r="P3066" i="1" a="1"/>
  <c r="P3066" i="1" s="1"/>
  <c r="P3098" i="1" a="1"/>
  <c r="P3098" i="1" s="1"/>
  <c r="P3114" i="1" a="1"/>
  <c r="P3114" i="1" s="1"/>
  <c r="R3114" i="1" s="1"/>
  <c r="P3146" i="1" a="1"/>
  <c r="P3146" i="1" s="1"/>
  <c r="R3146" i="1" s="1"/>
  <c r="P3186" i="1" a="1"/>
  <c r="P3186" i="1" s="1"/>
  <c r="R3186" i="1" s="1"/>
  <c r="P3194" i="1" a="1"/>
  <c r="P3194" i="1" s="1"/>
  <c r="P3234" i="1" a="1"/>
  <c r="P3234" i="1" s="1"/>
  <c r="R3234" i="1" s="1"/>
  <c r="P3250" i="1" a="1"/>
  <c r="P3250" i="1" s="1"/>
  <c r="R3250" i="1" s="1"/>
  <c r="P3290" i="1" a="1"/>
  <c r="P3290" i="1" s="1"/>
  <c r="P3298" i="1" a="1"/>
  <c r="P3298" i="1" s="1"/>
  <c r="P3306" i="1" a="1"/>
  <c r="P3306" i="1" s="1"/>
  <c r="P3362" i="1" a="1"/>
  <c r="P3362" i="1" s="1"/>
  <c r="R3362" i="1" s="1"/>
  <c r="P1647" i="1" a="1"/>
  <c r="P1647" i="1" s="1"/>
  <c r="R1647" i="1" s="1"/>
  <c r="P1694" i="1" a="1"/>
  <c r="P1694" i="1" s="1"/>
  <c r="P2215" i="1" a="1"/>
  <c r="P2215" i="1" s="1"/>
  <c r="P2238" i="1" a="1"/>
  <c r="P2238" i="1" s="1"/>
  <c r="R2238" i="1" s="1"/>
  <c r="P2479" i="1" a="1"/>
  <c r="P2479" i="1" s="1"/>
  <c r="P2563" i="1" a="1"/>
  <c r="P2563" i="1" s="1"/>
  <c r="P2635" i="1" a="1"/>
  <c r="P2635" i="1" s="1"/>
  <c r="R2635" i="1" s="1"/>
  <c r="P2667" i="1" a="1"/>
  <c r="P2667" i="1" s="1"/>
  <c r="R2667" i="1" s="1"/>
  <c r="P2675" i="1" a="1"/>
  <c r="P2675" i="1" s="1"/>
  <c r="R2675" i="1" s="1"/>
  <c r="P2683" i="1" a="1"/>
  <c r="P2683" i="1" s="1"/>
  <c r="P2795" i="1" a="1"/>
  <c r="P2795" i="1" s="1"/>
  <c r="P2843" i="1" a="1"/>
  <c r="P2843" i="1" s="1"/>
  <c r="R2843" i="1" s="1"/>
  <c r="P2979" i="1" a="1"/>
  <c r="P2979" i="1" s="1"/>
  <c r="P3171" i="1" a="1"/>
  <c r="P3171" i="1" s="1"/>
  <c r="P3235" i="1" a="1"/>
  <c r="P3235" i="1" s="1"/>
  <c r="R3235" i="1" s="1"/>
  <c r="P3366" i="1" a="1"/>
  <c r="P3366" i="1" s="1"/>
  <c r="R3366" i="1" s="1"/>
  <c r="P3383" i="1" a="1"/>
  <c r="P3383" i="1" s="1"/>
  <c r="R3383" i="1" s="1"/>
  <c r="P3423" i="1" a="1"/>
  <c r="P3423" i="1" s="1"/>
  <c r="P3447" i="1" a="1"/>
  <c r="P3447" i="1" s="1"/>
  <c r="R3447" i="1" s="1"/>
  <c r="P3559" i="1" a="1"/>
  <c r="P3559" i="1" s="1"/>
  <c r="R3559" i="1" s="1"/>
  <c r="P3695" i="1" a="1"/>
  <c r="P3695" i="1" s="1"/>
  <c r="P3711" i="1" a="1"/>
  <c r="P3711" i="1" s="1"/>
  <c r="P3799" i="1" a="1"/>
  <c r="P3799" i="1" s="1"/>
  <c r="R3799" i="1" s="1"/>
  <c r="P3815" i="1" a="1"/>
  <c r="P3815" i="1" s="1"/>
  <c r="R3815" i="1" s="1"/>
  <c r="P3823" i="1" a="1"/>
  <c r="P3823" i="1" s="1"/>
  <c r="R3823" i="1" s="1"/>
  <c r="P3847" i="1" a="1"/>
  <c r="P3847" i="1" s="1"/>
  <c r="P3959" i="1" a="1"/>
  <c r="P3959" i="1" s="1"/>
  <c r="R3959" i="1" s="1"/>
  <c r="P3967" i="1" a="1"/>
  <c r="P3967" i="1" s="1"/>
  <c r="R3967" i="1" s="1"/>
  <c r="P3983" i="1" a="1"/>
  <c r="P3983" i="1" s="1"/>
  <c r="P4031" i="1" a="1"/>
  <c r="P4031" i="1" s="1"/>
  <c r="P4063" i="1" a="1"/>
  <c r="P4063" i="1" s="1"/>
  <c r="R4063" i="1" s="1"/>
  <c r="P4111" i="1" a="1"/>
  <c r="P4111" i="1" s="1"/>
  <c r="R4111" i="1" s="1"/>
  <c r="P4119" i="1" a="1"/>
  <c r="P4119" i="1" s="1"/>
  <c r="R4119" i="1" s="1"/>
  <c r="P4215" i="1" a="1"/>
  <c r="P4215" i="1" s="1"/>
  <c r="P4335" i="1" a="1"/>
  <c r="P4335" i="1" s="1"/>
  <c r="P4447" i="1" a="1"/>
  <c r="P4447" i="1" s="1"/>
  <c r="R4447" i="1" s="1"/>
  <c r="P2923" i="1" a="1"/>
  <c r="P2923" i="1" s="1"/>
  <c r="P3051" i="1" a="1"/>
  <c r="P3051" i="1" s="1"/>
  <c r="P3145" i="1" a="1"/>
  <c r="P3145" i="1" s="1"/>
  <c r="R3145" i="1" s="1"/>
  <c r="P3209" i="1" a="1"/>
  <c r="P3209" i="1" s="1"/>
  <c r="R3209" i="1" s="1"/>
  <c r="P3241" i="1" a="1"/>
  <c r="P3241" i="1" s="1"/>
  <c r="R3241" i="1" s="1"/>
  <c r="P3384" i="1" a="1"/>
  <c r="P3384" i="1" s="1"/>
  <c r="P3400" i="1" a="1"/>
  <c r="P3400" i="1" s="1"/>
  <c r="P3424" i="1" a="1"/>
  <c r="P3424" i="1" s="1"/>
  <c r="R3424" i="1" s="1"/>
  <c r="P3448" i="1" a="1"/>
  <c r="P3448" i="1" s="1"/>
  <c r="P3512" i="1" a="1"/>
  <c r="P3512" i="1" s="1"/>
  <c r="P3608" i="1" a="1"/>
  <c r="P3608" i="1" s="1"/>
  <c r="R3608" i="1" s="1"/>
  <c r="P3632" i="1" a="1"/>
  <c r="P3632" i="1" s="1"/>
  <c r="R3632" i="1" s="1"/>
  <c r="P3640" i="1" a="1"/>
  <c r="P3640" i="1" s="1"/>
  <c r="R3640" i="1" s="1"/>
  <c r="P3648" i="1" a="1"/>
  <c r="P3648" i="1" s="1"/>
  <c r="P3720" i="1" a="1"/>
  <c r="P3720" i="1" s="1"/>
  <c r="R3720" i="1" s="1"/>
  <c r="P3736" i="1" a="1"/>
  <c r="P3736" i="1" s="1"/>
  <c r="R3736" i="1" s="1"/>
  <c r="P3824" i="1" a="1"/>
  <c r="P3824" i="1" s="1"/>
  <c r="P3848" i="1" a="1"/>
  <c r="P3848" i="1" s="1"/>
  <c r="P3872" i="1" a="1"/>
  <c r="P3872" i="1" s="1"/>
  <c r="R3872" i="1" s="1"/>
  <c r="P3960" i="1" a="1"/>
  <c r="P3960" i="1" s="1"/>
  <c r="R3960" i="1" s="1"/>
  <c r="P3976" i="1" a="1"/>
  <c r="P3976" i="1" s="1"/>
  <c r="R3976" i="1" s="1"/>
  <c r="P3984" i="1" a="1"/>
  <c r="P3984" i="1" s="1"/>
  <c r="P4008" i="1" a="1"/>
  <c r="P4008" i="1" s="1"/>
  <c r="R4008" i="1" s="1"/>
  <c r="P4016" i="1" a="1"/>
  <c r="P4016" i="1" s="1"/>
  <c r="P4032" i="1" a="1"/>
  <c r="P4032" i="1" s="1"/>
  <c r="P4064" i="1" a="1"/>
  <c r="P4064" i="1" s="1"/>
  <c r="P4088" i="1" a="1"/>
  <c r="P4088" i="1" s="1"/>
  <c r="R4088" i="1" s="1"/>
  <c r="P4160" i="1" a="1"/>
  <c r="P4160" i="1" s="1"/>
  <c r="R4160" i="1" s="1"/>
  <c r="P4256" i="1" a="1"/>
  <c r="P4256" i="1" s="1"/>
  <c r="R4256" i="1" s="1"/>
  <c r="P4360" i="1" a="1"/>
  <c r="P4360" i="1" s="1"/>
  <c r="P4392" i="1" a="1"/>
  <c r="P4392" i="1" s="1"/>
  <c r="R4392" i="1" s="1"/>
  <c r="P4472" i="1" a="1"/>
  <c r="P4472" i="1" s="1"/>
  <c r="R4472" i="1" s="1"/>
  <c r="P4520" i="1" a="1"/>
  <c r="P4520" i="1" s="1"/>
  <c r="P4536" i="1" a="1"/>
  <c r="P4536" i="1" s="1"/>
  <c r="P2995" i="1" a="1"/>
  <c r="P2995" i="1" s="1"/>
  <c r="R2995" i="1" s="1"/>
  <c r="P3243" i="1" a="1"/>
  <c r="P3243" i="1" s="1"/>
  <c r="R3243" i="1" s="1"/>
  <c r="P3385" i="1" a="1"/>
  <c r="P3385" i="1" s="1"/>
  <c r="R3385" i="1" s="1"/>
  <c r="P3449" i="1" a="1"/>
  <c r="P3449" i="1" s="1"/>
  <c r="P3465" i="1" a="1"/>
  <c r="P3465" i="1" s="1"/>
  <c r="R3465" i="1" s="1"/>
  <c r="P3641" i="1" a="1"/>
  <c r="P3641" i="1" s="1"/>
  <c r="R3641" i="1" s="1"/>
  <c r="P3673" i="1" a="1"/>
  <c r="P3673" i="1" s="1"/>
  <c r="P3681" i="1" a="1"/>
  <c r="P3681" i="1" s="1"/>
  <c r="P3713" i="1" a="1"/>
  <c r="P3713" i="1" s="1"/>
  <c r="R3713" i="1" s="1"/>
  <c r="P3761" i="1" a="1"/>
  <c r="P3761" i="1" s="1"/>
  <c r="R3761" i="1" s="1"/>
  <c r="P3769" i="1" a="1"/>
  <c r="P3769" i="1" s="1"/>
  <c r="R3769" i="1" s="1"/>
  <c r="P3865" i="1" a="1"/>
  <c r="P3865" i="1" s="1"/>
  <c r="P3921" i="1" a="1"/>
  <c r="P3921" i="1" s="1"/>
  <c r="R3921" i="1" s="1"/>
  <c r="P3953" i="1" a="1"/>
  <c r="P3953" i="1" s="1"/>
  <c r="R3953" i="1" s="1"/>
  <c r="P4009" i="1" a="1"/>
  <c r="P4009" i="1" s="1"/>
  <c r="P4097" i="1" a="1"/>
  <c r="P4097" i="1" s="1"/>
  <c r="P4137" i="1" a="1"/>
  <c r="P4137" i="1" s="1"/>
  <c r="R4137" i="1" s="1"/>
  <c r="P4153" i="1" a="1"/>
  <c r="P4153" i="1" s="1"/>
  <c r="R4153" i="1" s="1"/>
  <c r="P4185" i="1" a="1"/>
  <c r="P4185" i="1" s="1"/>
  <c r="R4185" i="1" s="1"/>
  <c r="P4201" i="1" a="1"/>
  <c r="P4201" i="1" s="1"/>
  <c r="P4249" i="1" a="1"/>
  <c r="P4249" i="1" s="1"/>
  <c r="R4249" i="1" s="1"/>
  <c r="P4305" i="1" a="1"/>
  <c r="P4305" i="1" s="1"/>
  <c r="R4305" i="1" s="1"/>
  <c r="P4321" i="1" a="1"/>
  <c r="P4321" i="1" s="1"/>
  <c r="P4377" i="1" a="1"/>
  <c r="P4377" i="1" s="1"/>
  <c r="P4385" i="1" a="1"/>
  <c r="P4385" i="1" s="1"/>
  <c r="R4385" i="1" s="1"/>
  <c r="P4409" i="1" a="1"/>
  <c r="P4409" i="1" s="1"/>
  <c r="R4409" i="1" s="1"/>
  <c r="P4441" i="1" a="1"/>
  <c r="P4441" i="1" s="1"/>
  <c r="R4441" i="1" s="1"/>
  <c r="P4465" i="1" a="1"/>
  <c r="P4465" i="1" s="1"/>
  <c r="P4481" i="1" a="1"/>
  <c r="P4481" i="1" s="1"/>
  <c r="R4481" i="1" s="1"/>
  <c r="P4497" i="1" a="1"/>
  <c r="P4497" i="1" s="1"/>
  <c r="P4521" i="1" a="1"/>
  <c r="P4521" i="1" s="1"/>
  <c r="P4577" i="1" a="1"/>
  <c r="P4577" i="1" s="1"/>
  <c r="P3121" i="1" a="1"/>
  <c r="P3121" i="1" s="1"/>
  <c r="R3121" i="1" s="1"/>
  <c r="P3153" i="1" a="1"/>
  <c r="P3153" i="1" s="1"/>
  <c r="R3153" i="1" s="1"/>
  <c r="P3317" i="1" a="1"/>
  <c r="P3317" i="1" s="1"/>
  <c r="R3317" i="1" s="1"/>
  <c r="P3328" i="1" a="1"/>
  <c r="P3328" i="1" s="1"/>
  <c r="P3339" i="1" a="1"/>
  <c r="P3339" i="1" s="1"/>
  <c r="R3339" i="1" s="1"/>
  <c r="P3370" i="1" a="1"/>
  <c r="P3370" i="1" s="1"/>
  <c r="P3394" i="1" a="1"/>
  <c r="P3394" i="1" s="1"/>
  <c r="P3466" i="1" a="1"/>
  <c r="P3466" i="1" s="1"/>
  <c r="P3546" i="1" a="1"/>
  <c r="P3546" i="1" s="1"/>
  <c r="R3546" i="1" s="1"/>
  <c r="P3554" i="1" a="1"/>
  <c r="P3554" i="1" s="1"/>
  <c r="R3554" i="1" s="1"/>
  <c r="P3586" i="1" a="1"/>
  <c r="P3586" i="1" s="1"/>
  <c r="R3586" i="1" s="1"/>
  <c r="P3634" i="1" a="1"/>
  <c r="P3634" i="1" s="1"/>
  <c r="P3650" i="1" a="1"/>
  <c r="P3650" i="1" s="1"/>
  <c r="R3650" i="1" s="1"/>
  <c r="P3682" i="1" a="1"/>
  <c r="P3682" i="1" s="1"/>
  <c r="R3682" i="1" s="1"/>
  <c r="P3738" i="1" a="1"/>
  <c r="P3738" i="1" s="1"/>
  <c r="P3858" i="1" a="1"/>
  <c r="P3858" i="1" s="1"/>
  <c r="P3906" i="1" a="1"/>
  <c r="P3906" i="1" s="1"/>
  <c r="R3906" i="1" s="1"/>
  <c r="P4002" i="1" a="1"/>
  <c r="P4002" i="1" s="1"/>
  <c r="R4002" i="1" s="1"/>
  <c r="P4018" i="1" a="1"/>
  <c r="P4018" i="1" s="1"/>
  <c r="R4018" i="1" s="1"/>
  <c r="P4050" i="1" a="1"/>
  <c r="P4050" i="1" s="1"/>
  <c r="P4074" i="1" a="1"/>
  <c r="P4074" i="1" s="1"/>
  <c r="R4074" i="1" s="1"/>
  <c r="P4178" i="1" a="1"/>
  <c r="P4178" i="1" s="1"/>
  <c r="R4178" i="1" s="1"/>
  <c r="P4226" i="1" a="1"/>
  <c r="P4226" i="1" s="1"/>
  <c r="P4258" i="1" a="1"/>
  <c r="P4258" i="1" s="1"/>
  <c r="P4338" i="1" a="1"/>
  <c r="P4338" i="1" s="1"/>
  <c r="R4338" i="1" s="1"/>
  <c r="P4434" i="1" a="1"/>
  <c r="P4434" i="1" s="1"/>
  <c r="R4434" i="1" s="1"/>
  <c r="P3075" i="1" a="1"/>
  <c r="P3075" i="1" s="1"/>
  <c r="R3075" i="1" s="1"/>
  <c r="P3281" i="1" a="1"/>
  <c r="P3281" i="1" s="1"/>
  <c r="P3379" i="1" a="1"/>
  <c r="P3379" i="1" s="1"/>
  <c r="R3379" i="1" s="1"/>
  <c r="P3419" i="1" a="1"/>
  <c r="P3419" i="1" s="1"/>
  <c r="R3419" i="1" s="1"/>
  <c r="P3427" i="1" a="1"/>
  <c r="P3427" i="1" s="1"/>
  <c r="P3467" i="1" a="1"/>
  <c r="P3467" i="1" s="1"/>
  <c r="P3491" i="1" a="1"/>
  <c r="P3491" i="1" s="1"/>
  <c r="R3491" i="1" s="1"/>
  <c r="P3531" i="1" a="1"/>
  <c r="P3531" i="1" s="1"/>
  <c r="R3531" i="1" s="1"/>
  <c r="P3555" i="1" a="1"/>
  <c r="P3555" i="1" s="1"/>
  <c r="R3555" i="1" s="1"/>
  <c r="P3563" i="1" a="1"/>
  <c r="P3563" i="1" s="1"/>
  <c r="P3571" i="1" a="1"/>
  <c r="P3571" i="1" s="1"/>
  <c r="P3579" i="1" a="1"/>
  <c r="P3579" i="1" s="1"/>
  <c r="R3579" i="1" s="1"/>
  <c r="P3643" i="1" a="1"/>
  <c r="P3643" i="1" s="1"/>
  <c r="P3659" i="1" a="1"/>
  <c r="P3659" i="1" s="1"/>
  <c r="P3667" i="1" a="1"/>
  <c r="P3667" i="1" s="1"/>
  <c r="R3667" i="1" s="1"/>
  <c r="P3675" i="1" a="1"/>
  <c r="P3675" i="1" s="1"/>
  <c r="R3675" i="1" s="1"/>
  <c r="P3715" i="1" a="1"/>
  <c r="P3715" i="1" s="1"/>
  <c r="R3715" i="1" s="1"/>
  <c r="P3867" i="1" a="1"/>
  <c r="P3867" i="1" s="1"/>
  <c r="P3923" i="1" a="1"/>
  <c r="P3923" i="1" s="1"/>
  <c r="R3923" i="1" s="1"/>
  <c r="P3963" i="1" a="1"/>
  <c r="P3963" i="1" s="1"/>
  <c r="R3963" i="1" s="1"/>
  <c r="P4003" i="1" a="1"/>
  <c r="P4003" i="1" s="1"/>
  <c r="P4091" i="1" a="1"/>
  <c r="P4091" i="1" s="1"/>
  <c r="P4099" i="1" a="1"/>
  <c r="P4099" i="1" s="1"/>
  <c r="R4099" i="1" s="1"/>
  <c r="P4155" i="1" a="1"/>
  <c r="P4155" i="1" s="1"/>
  <c r="R4155" i="1" s="1"/>
  <c r="P4163" i="1" a="1"/>
  <c r="P4163" i="1" s="1"/>
  <c r="R4163" i="1" s="1"/>
  <c r="P4219" i="1" a="1"/>
  <c r="P4219" i="1" s="1"/>
  <c r="P4227" i="1" a="1"/>
  <c r="P4227" i="1" s="1"/>
  <c r="R4227" i="1" s="1"/>
  <c r="P4267" i="1" a="1"/>
  <c r="P4267" i="1" s="1"/>
  <c r="R4267" i="1" s="1"/>
  <c r="P4315" i="1" a="1"/>
  <c r="P4315" i="1" s="1"/>
  <c r="P4331" i="1" a="1"/>
  <c r="P4331" i="1" s="1"/>
  <c r="P4355" i="1" a="1"/>
  <c r="P4355" i="1" s="1"/>
  <c r="R4355" i="1" s="1"/>
  <c r="P4379" i="1" a="1"/>
  <c r="P4379" i="1" s="1"/>
  <c r="R4379" i="1" s="1"/>
  <c r="P4443" i="1" a="1"/>
  <c r="P4443" i="1" s="1"/>
  <c r="R4443" i="1" s="1"/>
  <c r="P4451" i="1" a="1"/>
  <c r="P4451" i="1" s="1"/>
  <c r="P4467" i="1" a="1"/>
  <c r="P4467" i="1" s="1"/>
  <c r="P4491" i="1" a="1"/>
  <c r="P4491" i="1" s="1"/>
  <c r="R4491" i="1" s="1"/>
  <c r="P4515" i="1" a="1"/>
  <c r="P4515" i="1" s="1"/>
  <c r="P3259" i="1" a="1"/>
  <c r="P3259" i="1" s="1"/>
  <c r="P3353" i="1" a="1"/>
  <c r="P3353" i="1" s="1"/>
  <c r="R3353" i="1" s="1"/>
  <c r="P3364" i="1" a="1"/>
  <c r="P3364" i="1" s="1"/>
  <c r="R3364" i="1" s="1"/>
  <c r="P3381" i="1" a="1"/>
  <c r="P3381" i="1" s="1"/>
  <c r="R3381" i="1" s="1"/>
  <c r="P3405" i="1" a="1"/>
  <c r="P3405" i="1" s="1"/>
  <c r="P3429" i="1" a="1"/>
  <c r="P3429" i="1" s="1"/>
  <c r="P3517" i="1" a="1"/>
  <c r="P3517" i="1" s="1"/>
  <c r="P3533" i="1" a="1"/>
  <c r="P3533" i="1" s="1"/>
  <c r="P3613" i="1" a="1"/>
  <c r="P3613" i="1" s="1"/>
  <c r="P3637" i="1" a="1"/>
  <c r="P3637" i="1" s="1"/>
  <c r="R3637" i="1" s="1"/>
  <c r="P3685" i="1" a="1"/>
  <c r="P3685" i="1" s="1"/>
  <c r="R3685" i="1" s="1"/>
  <c r="P3757" i="1" a="1"/>
  <c r="P3757" i="1" s="1"/>
  <c r="R3757" i="1" s="1"/>
  <c r="P3805" i="1" a="1"/>
  <c r="P3805" i="1" s="1"/>
  <c r="P3829" i="1" a="1"/>
  <c r="P3829" i="1" s="1"/>
  <c r="R3829" i="1" s="1"/>
  <c r="P3837" i="1" a="1"/>
  <c r="P3837" i="1" s="1"/>
  <c r="R3837" i="1" s="1"/>
  <c r="P3981" i="1" a="1"/>
  <c r="P3981" i="1" s="1"/>
  <c r="P4029" i="1" a="1"/>
  <c r="P4029" i="1" s="1"/>
  <c r="P4037" i="1" a="1"/>
  <c r="P4037" i="1" s="1"/>
  <c r="R4037" i="1" s="1"/>
  <c r="P4173" i="1" a="1"/>
  <c r="P4173" i="1" s="1"/>
  <c r="R4173" i="1" s="1"/>
  <c r="P4181" i="1" a="1"/>
  <c r="P4181" i="1" s="1"/>
  <c r="R4181" i="1" s="1"/>
  <c r="P4197" i="1" a="1"/>
  <c r="P4197" i="1" s="1"/>
  <c r="P4277" i="1" a="1"/>
  <c r="P4277" i="1" s="1"/>
  <c r="R4277" i="1" s="1"/>
  <c r="P4309" i="1" a="1"/>
  <c r="P4309" i="1" s="1"/>
  <c r="R4309" i="1" s="1"/>
  <c r="P4317" i="1" a="1"/>
  <c r="P4317" i="1" s="1"/>
  <c r="P4485" i="1" a="1"/>
  <c r="P4485" i="1" s="1"/>
  <c r="P4509" i="1" a="1"/>
  <c r="P4509" i="1" s="1"/>
  <c r="R4509" i="1" s="1"/>
  <c r="P4557" i="1" a="1"/>
  <c r="P4557" i="1" s="1"/>
  <c r="R4557" i="1" s="1"/>
  <c r="P3430" i="1" a="1"/>
  <c r="P3430" i="1" s="1"/>
  <c r="R3430" i="1" s="1"/>
  <c r="P3478" i="1" a="1"/>
  <c r="P3478" i="1" s="1"/>
  <c r="P3638" i="1" a="1"/>
  <c r="P3638" i="1" s="1"/>
  <c r="R3638" i="1" s="1"/>
  <c r="P3646" i="1" a="1"/>
  <c r="P3646" i="1" s="1"/>
  <c r="R3646" i="1" s="1"/>
  <c r="P3694" i="1" a="1"/>
  <c r="P3694" i="1" s="1"/>
  <c r="P3750" i="1" a="1"/>
  <c r="P3750" i="1" s="1"/>
  <c r="P3790" i="1" a="1"/>
  <c r="P3790" i="1" s="1"/>
  <c r="R3790" i="1" s="1"/>
  <c r="P3846" i="1" a="1"/>
  <c r="P3846" i="1" s="1"/>
  <c r="R3846" i="1" s="1"/>
  <c r="P3950" i="1" a="1"/>
  <c r="P3950" i="1" s="1"/>
  <c r="R3950" i="1" s="1"/>
  <c r="P3966" i="1" a="1"/>
  <c r="P3966" i="1" s="1"/>
  <c r="P4038" i="1" a="1"/>
  <c r="P4038" i="1" s="1"/>
  <c r="R4038" i="1" s="1"/>
  <c r="P4046" i="1" a="1"/>
  <c r="P4046" i="1" s="1"/>
  <c r="R4046" i="1" s="1"/>
  <c r="P4054" i="1" a="1"/>
  <c r="P4054" i="1" s="1"/>
  <c r="P4118" i="1" a="1"/>
  <c r="P4118" i="1" s="1"/>
  <c r="P4142" i="1" a="1"/>
  <c r="P4142" i="1" s="1"/>
  <c r="R4142" i="1" s="1"/>
  <c r="P4198" i="1" a="1"/>
  <c r="P4198" i="1" s="1"/>
  <c r="R4198" i="1" s="1"/>
  <c r="P4302" i="1" a="1"/>
  <c r="P4302" i="1" s="1"/>
  <c r="R4302" i="1" s="1"/>
  <c r="P4350" i="1" a="1"/>
  <c r="P4350" i="1" s="1"/>
  <c r="P4374" i="1" a="1"/>
  <c r="P4374" i="1" s="1"/>
  <c r="P4382" i="1" a="1"/>
  <c r="P4382" i="1" s="1"/>
  <c r="R4382" i="1" s="1"/>
  <c r="P4414" i="1" a="1"/>
  <c r="P4414" i="1" s="1"/>
  <c r="P3363" i="1" a="1"/>
  <c r="P3363" i="1" s="1"/>
  <c r="P3876" i="1" a="1"/>
  <c r="P3876" i="1" s="1"/>
  <c r="R3876" i="1" s="1"/>
  <c r="P4388" i="1" a="1"/>
  <c r="P4388" i="1" s="1"/>
  <c r="R4388" i="1" s="1"/>
  <c r="P4602" i="1" a="1"/>
  <c r="P4602" i="1" s="1"/>
  <c r="R4602" i="1" s="1"/>
  <c r="P4626" i="1" a="1"/>
  <c r="P4626" i="1" s="1"/>
  <c r="P4706" i="1" a="1"/>
  <c r="P4706" i="1" s="1"/>
  <c r="R4706" i="1" s="1"/>
  <c r="P4714" i="1" a="1"/>
  <c r="P4714" i="1" s="1"/>
  <c r="R4714" i="1" s="1"/>
  <c r="P4810" i="1" a="1"/>
  <c r="P4810" i="1" s="1"/>
  <c r="P4858" i="1" a="1"/>
  <c r="P4858" i="1" s="1"/>
  <c r="P4882" i="1" a="1"/>
  <c r="P4882" i="1" s="1"/>
  <c r="R4882" i="1" s="1"/>
  <c r="P4898" i="1" a="1"/>
  <c r="P4898" i="1" s="1"/>
  <c r="R4898" i="1" s="1"/>
  <c r="P4970" i="1" a="1"/>
  <c r="P4970" i="1" s="1"/>
  <c r="R4970" i="1" s="1"/>
  <c r="P4994" i="1" a="1"/>
  <c r="P4994" i="1" s="1"/>
  <c r="P5026" i="1" a="1"/>
  <c r="P5026" i="1" s="1"/>
  <c r="P5050" i="1" a="1"/>
  <c r="P5050" i="1" s="1"/>
  <c r="R5050" i="1" s="1"/>
  <c r="P5066" i="1" a="1"/>
  <c r="P5066" i="1" s="1"/>
  <c r="P5106" i="1" a="1"/>
  <c r="P5106" i="1" s="1"/>
  <c r="P5170" i="1" a="1"/>
  <c r="P5170" i="1" s="1"/>
  <c r="R5170" i="1" s="1"/>
  <c r="P5178" i="1" a="1"/>
  <c r="P5178" i="1" s="1"/>
  <c r="R5178" i="1" s="1"/>
  <c r="P5234" i="1" a="1"/>
  <c r="P5234" i="1" s="1"/>
  <c r="R5234" i="1" s="1"/>
  <c r="P5250" i="1" a="1"/>
  <c r="P5250" i="1" s="1"/>
  <c r="P5266" i="1" a="1"/>
  <c r="P5266" i="1" s="1"/>
  <c r="P5298" i="1" a="1"/>
  <c r="P5298" i="1" s="1"/>
  <c r="R5298" i="1" s="1"/>
  <c r="P5370" i="1" a="1"/>
  <c r="P5370" i="1" s="1"/>
  <c r="P5378" i="1" a="1"/>
  <c r="P5378" i="1" s="1"/>
  <c r="P5410" i="1" a="1"/>
  <c r="P5410" i="1" s="1"/>
  <c r="P5426" i="1" a="1"/>
  <c r="P5426" i="1" s="1"/>
  <c r="P5466" i="1" a="1"/>
  <c r="P5466" i="1" s="1"/>
  <c r="P5498" i="1" a="1"/>
  <c r="P5498" i="1" s="1"/>
  <c r="P5506" i="1" a="1"/>
  <c r="P5506" i="1" s="1"/>
  <c r="P5634" i="1" a="1"/>
  <c r="P5634" i="1" s="1"/>
  <c r="P5650" i="1" a="1"/>
  <c r="P5650" i="1" s="1"/>
  <c r="P5658" i="1" a="1"/>
  <c r="P5658" i="1" s="1"/>
  <c r="P4691" i="1" a="1"/>
  <c r="P4691" i="1" s="1"/>
  <c r="R4691" i="1" s="1"/>
  <c r="P4707" i="1" a="1"/>
  <c r="P4707" i="1" s="1"/>
  <c r="R4707" i="1" s="1"/>
  <c r="P4731" i="1" a="1"/>
  <c r="P4731" i="1" s="1"/>
  <c r="R4731" i="1" s="1"/>
  <c r="P4787" i="1" a="1"/>
  <c r="P4787" i="1" s="1"/>
  <c r="P4795" i="1" a="1"/>
  <c r="P4795" i="1" s="1"/>
  <c r="R4795" i="1" s="1"/>
  <c r="P4867" i="1" a="1"/>
  <c r="P4867" i="1" s="1"/>
  <c r="R4867" i="1" s="1"/>
  <c r="P4939" i="1" a="1"/>
  <c r="P4939" i="1" s="1"/>
  <c r="P4995" i="1" a="1"/>
  <c r="P4995" i="1" s="1"/>
  <c r="P5051" i="1" a="1"/>
  <c r="P5051" i="1" s="1"/>
  <c r="R5051" i="1" s="1"/>
  <c r="P5059" i="1" a="1"/>
  <c r="P5059" i="1" s="1"/>
  <c r="R5059" i="1" s="1"/>
  <c r="P5067" i="1" a="1"/>
  <c r="P5067" i="1" s="1"/>
  <c r="R5067" i="1" s="1"/>
  <c r="P5147" i="1" a="1"/>
  <c r="P5147" i="1" s="1"/>
  <c r="P5163" i="1" a="1"/>
  <c r="P5163" i="1" s="1"/>
  <c r="R5163" i="1" s="1"/>
  <c r="P5179" i="1" a="1"/>
  <c r="P5179" i="1" s="1"/>
  <c r="R5179" i="1" s="1"/>
  <c r="P5195" i="1" a="1"/>
  <c r="P5195" i="1" s="1"/>
  <c r="P5227" i="1" a="1"/>
  <c r="P5227" i="1" s="1"/>
  <c r="P5315" i="1" a="1"/>
  <c r="P5315" i="1" s="1"/>
  <c r="R5315" i="1" s="1"/>
  <c r="P5355" i="1" a="1"/>
  <c r="P5355" i="1" s="1"/>
  <c r="R5355" i="1" s="1"/>
  <c r="P5371" i="1" a="1"/>
  <c r="P5371" i="1" s="1"/>
  <c r="R5371" i="1" s="1"/>
  <c r="P5403" i="1" a="1"/>
  <c r="P5403" i="1" s="1"/>
  <c r="P5411" i="1" a="1"/>
  <c r="P5411" i="1" s="1"/>
  <c r="R5411" i="1" s="1"/>
  <c r="P5435" i="1" a="1"/>
  <c r="P5435" i="1" s="1"/>
  <c r="R5435" i="1" s="1"/>
  <c r="P5467" i="1" a="1"/>
  <c r="P5467" i="1" s="1"/>
  <c r="P5499" i="1" a="1"/>
  <c r="P5499" i="1" s="1"/>
  <c r="P5571" i="1" a="1"/>
  <c r="P5571" i="1" s="1"/>
  <c r="R5571" i="1" s="1"/>
  <c r="P5595" i="1" a="1"/>
  <c r="P5595" i="1" s="1"/>
  <c r="R5595" i="1" s="1"/>
  <c r="P5611" i="1" a="1"/>
  <c r="P5611" i="1" s="1"/>
  <c r="R5611" i="1" s="1"/>
  <c r="P5619" i="1" a="1"/>
  <c r="P5619" i="1" s="1"/>
  <c r="P5683" i="1" a="1"/>
  <c r="P5683" i="1" s="1"/>
  <c r="R5683" i="1" s="1"/>
  <c r="P5691" i="1" a="1"/>
  <c r="P5691" i="1" s="1"/>
  <c r="R5691" i="1" s="1"/>
  <c r="P5739" i="1" a="1"/>
  <c r="P5739" i="1" s="1"/>
  <c r="P4276" i="1" a="1"/>
  <c r="P4276" i="1" s="1"/>
  <c r="P4404" i="1" a="1"/>
  <c r="P4404" i="1" s="1"/>
  <c r="R4404" i="1" s="1"/>
  <c r="P4660" i="1" a="1"/>
  <c r="P4660" i="1" s="1"/>
  <c r="R4660" i="1" s="1"/>
  <c r="P4676" i="1" a="1"/>
  <c r="P4676" i="1" s="1"/>
  <c r="R4676" i="1" s="1"/>
  <c r="P4732" i="1" a="1"/>
  <c r="P4732" i="1" s="1"/>
  <c r="P4772" i="1" a="1"/>
  <c r="P4772" i="1" s="1"/>
  <c r="P4852" i="1" a="1"/>
  <c r="P4852" i="1" s="1"/>
  <c r="R4852" i="1" s="1"/>
  <c r="P4868" i="1" a="1"/>
  <c r="P4868" i="1" s="1"/>
  <c r="P4908" i="1" a="1"/>
  <c r="P4908" i="1" s="1"/>
  <c r="P4932" i="1" a="1"/>
  <c r="P4932" i="1" s="1"/>
  <c r="R4932" i="1" s="1"/>
  <c r="P4996" i="1" a="1"/>
  <c r="P4996" i="1" s="1"/>
  <c r="R4996" i="1" s="1"/>
  <c r="P5036" i="1" a="1"/>
  <c r="P5036" i="1" s="1"/>
  <c r="R5036" i="1" s="1"/>
  <c r="P5100" i="1" a="1"/>
  <c r="P5100" i="1" s="1"/>
  <c r="P5108" i="1" a="1"/>
  <c r="P5108" i="1" s="1"/>
  <c r="R5108" i="1" s="1"/>
  <c r="P5172" i="1" a="1"/>
  <c r="P5172" i="1" s="1"/>
  <c r="P5212" i="1" a="1"/>
  <c r="P5212" i="1" s="1"/>
  <c r="P5268" i="1" a="1"/>
  <c r="P5268" i="1" s="1"/>
  <c r="P5292" i="1" a="1"/>
  <c r="P5292" i="1" s="1"/>
  <c r="R5292" i="1" s="1"/>
  <c r="P5308" i="1" a="1"/>
  <c r="P5308" i="1" s="1"/>
  <c r="R5308" i="1" s="1"/>
  <c r="P5340" i="1" a="1"/>
  <c r="P5340" i="1" s="1"/>
  <c r="R5340" i="1" s="1"/>
  <c r="P5356" i="1" a="1"/>
  <c r="P5356" i="1" s="1"/>
  <c r="P5372" i="1" a="1"/>
  <c r="P5372" i="1" s="1"/>
  <c r="R5372" i="1" s="1"/>
  <c r="P5428" i="1" a="1"/>
  <c r="P5428" i="1" s="1"/>
  <c r="R5428" i="1" s="1"/>
  <c r="P5444" i="1" a="1"/>
  <c r="P5444" i="1" s="1"/>
  <c r="P5468" i="1" a="1"/>
  <c r="P5468" i="1" s="1"/>
  <c r="P5516" i="1" a="1"/>
  <c r="P5516" i="1" s="1"/>
  <c r="R5516" i="1" s="1"/>
  <c r="P5644" i="1" a="1"/>
  <c r="P5644" i="1" s="1"/>
  <c r="R5644" i="1" s="1"/>
  <c r="P5716" i="1" a="1"/>
  <c r="P5716" i="1" s="1"/>
  <c r="R5716" i="1" s="1"/>
  <c r="P3900" i="1" a="1"/>
  <c r="P3900" i="1" s="1"/>
  <c r="P4028" i="1" a="1"/>
  <c r="P4028" i="1" s="1"/>
  <c r="P4558" i="1" a="1"/>
  <c r="P4558" i="1" s="1"/>
  <c r="R4558" i="1" s="1"/>
  <c r="P4661" i="1" a="1"/>
  <c r="P4661" i="1" s="1"/>
  <c r="P4685" i="1" a="1"/>
  <c r="P4685" i="1" s="1"/>
  <c r="P4725" i="1" a="1"/>
  <c r="P4725" i="1" s="1"/>
  <c r="R4725" i="1" s="1"/>
  <c r="P4741" i="1" a="1"/>
  <c r="P4741" i="1" s="1"/>
  <c r="R4741" i="1" s="1"/>
  <c r="P4749" i="1" a="1"/>
  <c r="P4749" i="1" s="1"/>
  <c r="R4749" i="1" s="1"/>
  <c r="P4773" i="1" a="1"/>
  <c r="P4773" i="1" s="1"/>
  <c r="P4829" i="1" a="1"/>
  <c r="P4829" i="1" s="1"/>
  <c r="R4829" i="1" s="1"/>
  <c r="P4845" i="1" a="1"/>
  <c r="P4845" i="1" s="1"/>
  <c r="R4845" i="1" s="1"/>
  <c r="P4885" i="1" a="1"/>
  <c r="P4885" i="1" s="1"/>
  <c r="P4909" i="1" a="1"/>
  <c r="P4909" i="1" s="1"/>
  <c r="P4917" i="1" a="1"/>
  <c r="P4917" i="1" s="1"/>
  <c r="R4917" i="1" s="1"/>
  <c r="P4941" i="1" a="1"/>
  <c r="P4941" i="1" s="1"/>
  <c r="R4941" i="1" s="1"/>
  <c r="P4949" i="1" a="1"/>
  <c r="P4949" i="1" s="1"/>
  <c r="R4949" i="1" s="1"/>
  <c r="P4981" i="1" a="1"/>
  <c r="P4981" i="1" s="1"/>
  <c r="P4989" i="1" a="1"/>
  <c r="P4989" i="1" s="1"/>
  <c r="R4989" i="1" s="1"/>
  <c r="P4997" i="1" a="1"/>
  <c r="P4997" i="1" s="1"/>
  <c r="P5005" i="1" a="1"/>
  <c r="P5005" i="1" s="1"/>
  <c r="P5053" i="1" a="1"/>
  <c r="P5053" i="1" s="1"/>
  <c r="P5133" i="1" a="1"/>
  <c r="P5133" i="1" s="1"/>
  <c r="R5133" i="1" s="1"/>
  <c r="P5197" i="1" a="1"/>
  <c r="P5197" i="1" s="1"/>
  <c r="R5197" i="1" s="1"/>
  <c r="P5213" i="1" a="1"/>
  <c r="P5213" i="1" s="1"/>
  <c r="R5213" i="1" s="1"/>
  <c r="P5413" i="1" a="1"/>
  <c r="P5413" i="1" s="1"/>
  <c r="P5437" i="1" a="1"/>
  <c r="P5437" i="1" s="1"/>
  <c r="R5437" i="1" s="1"/>
  <c r="P5445" i="1" a="1"/>
  <c r="P5445" i="1" s="1"/>
  <c r="P5453" i="1" a="1"/>
  <c r="P5453" i="1" s="1"/>
  <c r="P5469" i="1" a="1"/>
  <c r="P5469" i="1" s="1"/>
  <c r="P5501" i="1" a="1"/>
  <c r="P5501" i="1" s="1"/>
  <c r="R5501" i="1" s="1"/>
  <c r="P5525" i="1" a="1"/>
  <c r="P5525" i="1" s="1"/>
  <c r="R5525" i="1" s="1"/>
  <c r="P5533" i="1" a="1"/>
  <c r="P5533" i="1" s="1"/>
  <c r="R5533" i="1" s="1"/>
  <c r="P5541" i="1" a="1"/>
  <c r="P5541" i="1" s="1"/>
  <c r="P5549" i="1" a="1"/>
  <c r="P5549" i="1" s="1"/>
  <c r="R5549" i="1" s="1"/>
  <c r="P5557" i="1" a="1"/>
  <c r="P5557" i="1" s="1"/>
  <c r="P5565" i="1" a="1"/>
  <c r="P5565" i="1" s="1"/>
  <c r="P5645" i="1" a="1"/>
  <c r="P5645" i="1" s="1"/>
  <c r="P5653" i="1" a="1"/>
  <c r="P5653" i="1" s="1"/>
  <c r="R5653" i="1" s="1"/>
  <c r="P5669" i="1" a="1"/>
  <c r="P5669" i="1" s="1"/>
  <c r="R5669" i="1" s="1"/>
  <c r="P5685" i="1" a="1"/>
  <c r="P5685" i="1" s="1"/>
  <c r="R5685" i="1" s="1"/>
  <c r="P5773" i="1" a="1"/>
  <c r="P5773" i="1" s="1"/>
  <c r="P3460" i="1" a="1"/>
  <c r="P3460" i="1" s="1"/>
  <c r="R3460" i="1" s="1"/>
  <c r="P3908" i="1" a="1"/>
  <c r="P3908" i="1" s="1"/>
  <c r="R3908" i="1" s="1"/>
  <c r="P4100" i="1" a="1"/>
  <c r="P4100" i="1" s="1"/>
  <c r="P4588" i="1" a="1"/>
  <c r="P4588" i="1" s="1"/>
  <c r="P4622" i="1" a="1"/>
  <c r="P4622" i="1" s="1"/>
  <c r="R4622" i="1" s="1"/>
  <c r="P4726" i="1" a="1"/>
  <c r="P4726" i="1" s="1"/>
  <c r="R4726" i="1" s="1"/>
  <c r="P4894" i="1" a="1"/>
  <c r="P4894" i="1" s="1"/>
  <c r="R4894" i="1" s="1"/>
  <c r="P5006" i="1" a="1"/>
  <c r="P5006" i="1" s="1"/>
  <c r="P5022" i="1" a="1"/>
  <c r="P5022" i="1" s="1"/>
  <c r="P5150" i="1" a="1"/>
  <c r="P5150" i="1" s="1"/>
  <c r="R5150" i="1" s="1"/>
  <c r="P5166" i="1" a="1"/>
  <c r="P5166" i="1" s="1"/>
  <c r="P5198" i="1" a="1"/>
  <c r="P5198" i="1" s="1"/>
  <c r="P5206" i="1" a="1"/>
  <c r="P5206" i="1" s="1"/>
  <c r="R5206" i="1" s="1"/>
  <c r="P5214" i="1" a="1"/>
  <c r="P5214" i="1" s="1"/>
  <c r="R5214" i="1" s="1"/>
  <c r="P5222" i="1" a="1"/>
  <c r="P5222" i="1" s="1"/>
  <c r="R5222" i="1" s="1"/>
  <c r="P5246" i="1" a="1"/>
  <c r="P5246" i="1" s="1"/>
  <c r="P5262" i="1" a="1"/>
  <c r="P5262" i="1" s="1"/>
  <c r="R5262" i="1" s="1"/>
  <c r="P5278" i="1" a="1"/>
  <c r="P5278" i="1" s="1"/>
  <c r="R5278" i="1" s="1"/>
  <c r="P5358" i="1" a="1"/>
  <c r="P5358" i="1" s="1"/>
  <c r="P5382" i="1" a="1"/>
  <c r="P5382" i="1" s="1"/>
  <c r="P5414" i="1" a="1"/>
  <c r="P5414" i="1" s="1"/>
  <c r="R5414" i="1" s="1"/>
  <c r="P5430" i="1" a="1"/>
  <c r="P5430" i="1" s="1"/>
  <c r="R5430" i="1" s="1"/>
  <c r="P5438" i="1" a="1"/>
  <c r="P5438" i="1" s="1"/>
  <c r="R5438" i="1" s="1"/>
  <c r="P5446" i="1" a="1"/>
  <c r="P5446" i="1" s="1"/>
  <c r="P5454" i="1" a="1"/>
  <c r="P5454" i="1" s="1"/>
  <c r="R5454" i="1" s="1"/>
  <c r="P5526" i="1" a="1"/>
  <c r="P5526" i="1" s="1"/>
  <c r="P5598" i="1" a="1"/>
  <c r="P5598" i="1" s="1"/>
  <c r="P5614" i="1" a="1"/>
  <c r="P5614" i="1" s="1"/>
  <c r="P5630" i="1" a="1"/>
  <c r="P5630" i="1" s="1"/>
  <c r="R5630" i="1" s="1"/>
  <c r="P5646" i="1" a="1"/>
  <c r="P5646" i="1" s="1"/>
  <c r="R5646" i="1" s="1"/>
  <c r="P5670" i="1" a="1"/>
  <c r="P5670" i="1" s="1"/>
  <c r="R5670" i="1" s="1"/>
  <c r="P5718" i="1" a="1"/>
  <c r="P5718" i="1" s="1"/>
  <c r="P4172" i="1" a="1"/>
  <c r="P4172" i="1" s="1"/>
  <c r="R4172" i="1" s="1"/>
  <c r="P4631" i="1" a="1"/>
  <c r="P4631" i="1" s="1"/>
  <c r="R4631" i="1" s="1"/>
  <c r="P4711" i="1" a="1"/>
  <c r="P4711" i="1" s="1"/>
  <c r="P4719" i="1" a="1"/>
  <c r="P4719" i="1" s="1"/>
  <c r="P4727" i="1" a="1"/>
  <c r="P4727" i="1" s="1"/>
  <c r="P4823" i="1" a="1"/>
  <c r="P4823" i="1" s="1"/>
  <c r="R4823" i="1" s="1"/>
  <c r="P4847" i="1" a="1"/>
  <c r="P4847" i="1" s="1"/>
  <c r="R4847" i="1" s="1"/>
  <c r="P4927" i="1" a="1"/>
  <c r="P4927" i="1" s="1"/>
  <c r="P4991" i="1" a="1"/>
  <c r="P4991" i="1" s="1"/>
  <c r="R4991" i="1" s="1"/>
  <c r="P5079" i="1" a="1"/>
  <c r="P5079" i="1" s="1"/>
  <c r="R5079" i="1" s="1"/>
  <c r="P5111" i="1" a="1"/>
  <c r="P5111" i="1" s="1"/>
  <c r="P5151" i="1" a="1"/>
  <c r="P5151" i="1" s="1"/>
  <c r="P5159" i="1" a="1"/>
  <c r="P5159" i="1" s="1"/>
  <c r="R5159" i="1" s="1"/>
  <c r="P5231" i="1" a="1"/>
  <c r="P5231" i="1" s="1"/>
  <c r="R5231" i="1" s="1"/>
  <c r="P5247" i="1" a="1"/>
  <c r="P5247" i="1" s="1"/>
  <c r="R5247" i="1" s="1"/>
  <c r="P5271" i="1" a="1"/>
  <c r="P5271" i="1" s="1"/>
  <c r="P5639" i="1" a="1"/>
  <c r="P5639" i="1" s="1"/>
  <c r="R5639" i="1" s="1"/>
  <c r="P5647" i="1" a="1"/>
  <c r="P5647" i="1" s="1"/>
  <c r="R5647" i="1" s="1"/>
  <c r="P5655" i="1" a="1"/>
  <c r="P5655" i="1" s="1"/>
  <c r="P5751" i="1" a="1"/>
  <c r="P5751" i="1" s="1"/>
  <c r="P3668" i="1" a="1"/>
  <c r="P3668" i="1" s="1"/>
  <c r="R3668" i="1" s="1"/>
  <c r="P4052" i="1" a="1"/>
  <c r="P4052" i="1" s="1"/>
  <c r="R4052" i="1" s="1"/>
  <c r="P4244" i="1" a="1"/>
  <c r="P4244" i="1" s="1"/>
  <c r="R4244" i="1" s="1"/>
  <c r="P4591" i="1" a="1"/>
  <c r="P4591" i="1" s="1"/>
  <c r="P4624" i="1" a="1"/>
  <c r="P4624" i="1" s="1"/>
  <c r="R4624" i="1" s="1"/>
  <c r="P4688" i="1" a="1"/>
  <c r="P4688" i="1" s="1"/>
  <c r="R4688" i="1" s="1"/>
  <c r="P4696" i="1" a="1"/>
  <c r="P4696" i="1" s="1"/>
  <c r="P4704" i="1" a="1"/>
  <c r="P4704" i="1" s="1"/>
  <c r="P4848" i="1" a="1"/>
  <c r="P4848" i="1" s="1"/>
  <c r="R4848" i="1" s="1"/>
  <c r="P4880" i="1" a="1"/>
  <c r="P4880" i="1" s="1"/>
  <c r="R4880" i="1" s="1"/>
  <c r="P4904" i="1" a="1"/>
  <c r="P4904" i="1" s="1"/>
  <c r="R4904" i="1" s="1"/>
  <c r="P4920" i="1" a="1"/>
  <c r="P4920" i="1" s="1"/>
  <c r="P4984" i="1" a="1"/>
  <c r="P4984" i="1" s="1"/>
  <c r="R4984" i="1" s="1"/>
  <c r="P5072" i="1" a="1"/>
  <c r="P5072" i="1" s="1"/>
  <c r="R5072" i="1" s="1"/>
  <c r="P5088" i="1" a="1"/>
  <c r="P5088" i="1" s="1"/>
  <c r="P5096" i="1" a="1"/>
  <c r="P5096" i="1" s="1"/>
  <c r="P5104" i="1" a="1"/>
  <c r="P5104" i="1" s="1"/>
  <c r="R5104" i="1" s="1"/>
  <c r="P5176" i="1" a="1"/>
  <c r="P5176" i="1" s="1"/>
  <c r="R5176" i="1" s="1"/>
  <c r="P5192" i="1" a="1"/>
  <c r="P5192" i="1" s="1"/>
  <c r="R5192" i="1" s="1"/>
  <c r="P5200" i="1" a="1"/>
  <c r="P5200" i="1" s="1"/>
  <c r="P5248" i="1" a="1"/>
  <c r="P5248" i="1" s="1"/>
  <c r="R5248" i="1" s="1"/>
  <c r="P5320" i="1" a="1"/>
  <c r="P5320" i="1" s="1"/>
  <c r="R5320" i="1" s="1"/>
  <c r="P5376" i="1" a="1"/>
  <c r="P5376" i="1" s="1"/>
  <c r="P5416" i="1" a="1"/>
  <c r="P5416" i="1" s="1"/>
  <c r="P5424" i="1" a="1"/>
  <c r="P5424" i="1" s="1"/>
  <c r="R5424" i="1" s="1"/>
  <c r="P5472" i="1" a="1"/>
  <c r="P5472" i="1" s="1"/>
  <c r="R5472" i="1" s="1"/>
  <c r="P5480" i="1" a="1"/>
  <c r="P5480" i="1" s="1"/>
  <c r="R5480" i="1" s="1"/>
  <c r="P5488" i="1" a="1"/>
  <c r="P5488" i="1" s="1"/>
  <c r="P5560" i="1" a="1"/>
  <c r="P5560" i="1" s="1"/>
  <c r="P5600" i="1" a="1"/>
  <c r="P5600" i="1" s="1"/>
  <c r="R5600" i="1" s="1"/>
  <c r="P5608" i="1" a="1"/>
  <c r="P5608" i="1" s="1"/>
  <c r="P5632" i="1" a="1"/>
  <c r="P5632" i="1" s="1"/>
  <c r="P5664" i="1" a="1"/>
  <c r="P5664" i="1" s="1"/>
  <c r="R5664" i="1" s="1"/>
  <c r="P5728" i="1" a="1"/>
  <c r="P5728" i="1" s="1"/>
  <c r="R5728" i="1" s="1"/>
  <c r="P4252" i="1" a="1"/>
  <c r="P4252" i="1" s="1"/>
  <c r="R4252" i="1" s="1"/>
  <c r="P4617" i="1" a="1"/>
  <c r="P4617" i="1" s="1"/>
  <c r="P4641" i="1" a="1"/>
  <c r="P4641" i="1" s="1"/>
  <c r="R4641" i="1" s="1"/>
  <c r="P4689" i="1" a="1"/>
  <c r="P4689" i="1" s="1"/>
  <c r="P4705" i="1" a="1"/>
  <c r="P4705" i="1" s="1"/>
  <c r="P4745" i="1" a="1"/>
  <c r="P4745" i="1" s="1"/>
  <c r="P4801" i="1" a="1"/>
  <c r="P4801" i="1" s="1"/>
  <c r="R4801" i="1" s="1"/>
  <c r="P4817" i="1" a="1"/>
  <c r="P4817" i="1" s="1"/>
  <c r="R4817" i="1" s="1"/>
  <c r="P4833" i="1" a="1"/>
  <c r="P4833" i="1" s="1"/>
  <c r="R4833" i="1" s="1"/>
  <c r="P4841" i="1" a="1"/>
  <c r="P4841" i="1" s="1"/>
  <c r="P4921" i="1" a="1"/>
  <c r="P4921" i="1" s="1"/>
  <c r="R4921" i="1" s="1"/>
  <c r="P4969" i="1" a="1"/>
  <c r="P4969" i="1" s="1"/>
  <c r="R4969" i="1" s="1"/>
  <c r="P4985" i="1" a="1"/>
  <c r="P4985" i="1" s="1"/>
  <c r="P4993" i="1" a="1"/>
  <c r="P4993" i="1" s="1"/>
  <c r="P5017" i="1" a="1"/>
  <c r="P5017" i="1" s="1"/>
  <c r="R5017" i="1" s="1"/>
  <c r="P5065" i="1" a="1"/>
  <c r="P5065" i="1" s="1"/>
  <c r="R5065" i="1" s="1"/>
  <c r="P5073" i="1" a="1"/>
  <c r="P5073" i="1" s="1"/>
  <c r="R5073" i="1" s="1"/>
  <c r="P5113" i="1" a="1"/>
  <c r="P5113" i="1" s="1"/>
  <c r="P5121" i="1" a="1"/>
  <c r="P5121" i="1" s="1"/>
  <c r="R5121" i="1" s="1"/>
  <c r="P5161" i="1" a="1"/>
  <c r="P5161" i="1" s="1"/>
  <c r="P5185" i="1" a="1"/>
  <c r="P5185" i="1" s="1"/>
  <c r="P5249" i="1" a="1"/>
  <c r="P5249" i="1" s="1"/>
  <c r="P5281" i="1" a="1"/>
  <c r="P5281" i="1" s="1"/>
  <c r="R5281" i="1" s="1"/>
  <c r="P5353" i="1" a="1"/>
  <c r="P5353" i="1" s="1"/>
  <c r="R5353" i="1" s="1"/>
  <c r="P5433" i="1" a="1"/>
  <c r="P5433" i="1" s="1"/>
  <c r="R5433" i="1" s="1"/>
  <c r="P5505" i="1" a="1"/>
  <c r="P5505" i="1" s="1"/>
  <c r="P5537" i="1" a="1"/>
  <c r="P5537" i="1" s="1"/>
  <c r="R5537" i="1" s="1"/>
  <c r="P5609" i="1" a="1"/>
  <c r="P5609" i="1" s="1"/>
  <c r="R5609" i="1" s="1"/>
  <c r="P5649" i="1" a="1"/>
  <c r="P5649" i="1" s="1"/>
  <c r="P6354" i="1" a="1"/>
  <c r="P6354" i="1" s="1"/>
  <c r="P6346" i="1" a="1"/>
  <c r="P6346" i="1" s="1"/>
  <c r="R6346" i="1" s="1"/>
  <c r="P6338" i="1" a="1"/>
  <c r="P6338" i="1" s="1"/>
  <c r="R6338" i="1" s="1"/>
  <c r="P6330" i="1" a="1"/>
  <c r="P6330" i="1" s="1"/>
  <c r="R6330" i="1" s="1"/>
  <c r="P6322" i="1" a="1"/>
  <c r="P6322" i="1" s="1"/>
  <c r="P6314" i="1" a="1"/>
  <c r="P6314" i="1" s="1"/>
  <c r="R6314" i="1" s="1"/>
  <c r="P6306" i="1" a="1"/>
  <c r="P6306" i="1" s="1"/>
  <c r="R6306" i="1" s="1"/>
  <c r="P6298" i="1" a="1"/>
  <c r="P6298" i="1" s="1"/>
  <c r="P6290" i="1" a="1"/>
  <c r="P6290" i="1" s="1"/>
  <c r="P6282" i="1" a="1"/>
  <c r="P6282" i="1" s="1"/>
  <c r="R6282" i="1" s="1"/>
  <c r="P6274" i="1" a="1"/>
  <c r="P6274" i="1" s="1"/>
  <c r="R6274" i="1" s="1"/>
  <c r="P6266" i="1" a="1"/>
  <c r="P6266" i="1" s="1"/>
  <c r="R6266" i="1" s="1"/>
  <c r="P6258" i="1" a="1"/>
  <c r="P6258" i="1" s="1"/>
  <c r="P6250" i="1" a="1"/>
  <c r="P6250" i="1" s="1"/>
  <c r="R6250" i="1" s="1"/>
  <c r="P6242" i="1" a="1"/>
  <c r="P6242" i="1" s="1"/>
  <c r="R6242" i="1" s="1"/>
  <c r="P6234" i="1" a="1"/>
  <c r="P6234" i="1" s="1"/>
  <c r="P6226" i="1" a="1"/>
  <c r="P6226" i="1" s="1"/>
  <c r="P6218" i="1" a="1"/>
  <c r="P6218" i="1" s="1"/>
  <c r="R6218" i="1" s="1"/>
  <c r="P6210" i="1" a="1"/>
  <c r="P6210" i="1" s="1"/>
  <c r="R6210" i="1" s="1"/>
  <c r="P6202" i="1" a="1"/>
  <c r="P6202" i="1" s="1"/>
  <c r="R6202" i="1" s="1"/>
  <c r="P6194" i="1" a="1"/>
  <c r="P6194" i="1" s="1"/>
  <c r="P6186" i="1" a="1"/>
  <c r="P6186" i="1" s="1"/>
  <c r="R6186" i="1" s="1"/>
  <c r="P6178" i="1" a="1"/>
  <c r="P6178" i="1" s="1"/>
  <c r="R6178" i="1" s="1"/>
  <c r="P6170" i="1" a="1"/>
  <c r="P6170" i="1" s="1"/>
  <c r="P6162" i="1" a="1"/>
  <c r="P6162" i="1" s="1"/>
  <c r="P6154" i="1" a="1"/>
  <c r="P6154" i="1" s="1"/>
  <c r="R6154" i="1" s="1"/>
  <c r="P6146" i="1" a="1"/>
  <c r="P6146" i="1" s="1"/>
  <c r="R6146" i="1" s="1"/>
  <c r="P6138" i="1" a="1"/>
  <c r="P6138" i="1" s="1"/>
  <c r="R6138" i="1" s="1"/>
  <c r="P6130" i="1" a="1"/>
  <c r="P6130" i="1" s="1"/>
  <c r="P6122" i="1" a="1"/>
  <c r="P6122" i="1" s="1"/>
  <c r="R6122" i="1" s="1"/>
  <c r="P6114" i="1" a="1"/>
  <c r="P6114" i="1" s="1"/>
  <c r="R6114" i="1" s="1"/>
  <c r="P6106" i="1" a="1"/>
  <c r="P6106" i="1" s="1"/>
  <c r="P6098" i="1" a="1"/>
  <c r="P6098" i="1" s="1"/>
  <c r="P6090" i="1" a="1"/>
  <c r="P6090" i="1" s="1"/>
  <c r="R6090" i="1" s="1"/>
  <c r="P6082" i="1" a="1"/>
  <c r="P6082" i="1" s="1"/>
  <c r="R6082" i="1" s="1"/>
  <c r="P6074" i="1" a="1"/>
  <c r="P6074" i="1" s="1"/>
  <c r="R6074" i="1" s="1"/>
  <c r="P6066" i="1" a="1"/>
  <c r="P6066" i="1" s="1"/>
  <c r="P6058" i="1" a="1"/>
  <c r="P6058" i="1" s="1"/>
  <c r="P6050" i="1" a="1"/>
  <c r="P6050" i="1" s="1"/>
  <c r="R6050" i="1" s="1"/>
  <c r="P6042" i="1" a="1"/>
  <c r="P6042" i="1" s="1"/>
  <c r="P6034" i="1" a="1"/>
  <c r="P6034" i="1" s="1"/>
  <c r="R6034" i="1" s="1"/>
  <c r="P6026" i="1" a="1"/>
  <c r="P6026" i="1" s="1"/>
  <c r="R6026" i="1" s="1"/>
  <c r="P6018" i="1" a="1"/>
  <c r="P6018" i="1" s="1"/>
  <c r="R6018" i="1" s="1"/>
  <c r="P6010" i="1" a="1"/>
  <c r="P6010" i="1" s="1"/>
  <c r="R6010" i="1" s="1"/>
  <c r="P6002" i="1" a="1"/>
  <c r="P6002" i="1" s="1"/>
  <c r="P5994" i="1" a="1"/>
  <c r="P5994" i="1" s="1"/>
  <c r="R5994" i="1" s="1"/>
  <c r="P5986" i="1" a="1"/>
  <c r="P5986" i="1" s="1"/>
  <c r="P5978" i="1" a="1"/>
  <c r="P5978" i="1" s="1"/>
  <c r="P5970" i="1" a="1"/>
  <c r="P5970" i="1" s="1"/>
  <c r="P5962" i="1" a="1"/>
  <c r="P5962" i="1" s="1"/>
  <c r="R5962" i="1" s="1"/>
  <c r="P5954" i="1" a="1"/>
  <c r="P5954" i="1" s="1"/>
  <c r="R5954" i="1" s="1"/>
  <c r="P5946" i="1" a="1"/>
  <c r="P5946" i="1" s="1"/>
  <c r="R5946" i="1" s="1"/>
  <c r="P5938" i="1" a="1"/>
  <c r="P5938" i="1" s="1"/>
  <c r="P5930" i="1" a="1"/>
  <c r="P5930" i="1" s="1"/>
  <c r="R5930" i="1" s="1"/>
  <c r="P5922" i="1" a="1"/>
  <c r="P5922" i="1" s="1"/>
  <c r="R5922" i="1" s="1"/>
  <c r="P5914" i="1" a="1"/>
  <c r="P5914" i="1" s="1"/>
  <c r="P5906" i="1" a="1"/>
  <c r="P5906" i="1" s="1"/>
  <c r="P5898" i="1" a="1"/>
  <c r="P5898" i="1" s="1"/>
  <c r="R5898" i="1" s="1"/>
  <c r="P5890" i="1" a="1"/>
  <c r="P5890" i="1" s="1"/>
  <c r="R5890" i="1" s="1"/>
  <c r="P5882" i="1" a="1"/>
  <c r="P5882" i="1" s="1"/>
  <c r="R5882" i="1" s="1"/>
  <c r="P5874" i="1" a="1"/>
  <c r="P5874" i="1" s="1"/>
  <c r="P5866" i="1" a="1"/>
  <c r="P5866" i="1" s="1"/>
  <c r="R5866" i="1" s="1"/>
  <c r="P5858" i="1" a="1"/>
  <c r="P5858" i="1" s="1"/>
  <c r="R5858" i="1" s="1"/>
  <c r="P5850" i="1" a="1"/>
  <c r="P5850" i="1" s="1"/>
  <c r="P5842" i="1" a="1"/>
  <c r="P5842" i="1" s="1"/>
  <c r="P5834" i="1" a="1"/>
  <c r="P5834" i="1" s="1"/>
  <c r="R5834" i="1" s="1"/>
  <c r="P5826" i="1" a="1"/>
  <c r="P5826" i="1" s="1"/>
  <c r="R5826" i="1" s="1"/>
  <c r="P5818" i="1" a="1"/>
  <c r="P5818" i="1" s="1"/>
  <c r="R5818" i="1" s="1"/>
  <c r="P5810" i="1" a="1"/>
  <c r="P5810" i="1" s="1"/>
  <c r="P5802" i="1" a="1"/>
  <c r="P5802" i="1" s="1"/>
  <c r="R5802" i="1" s="1"/>
  <c r="P5794" i="1" a="1"/>
  <c r="P5794" i="1" s="1"/>
  <c r="R5794" i="1" s="1"/>
  <c r="P5786" i="1" a="1"/>
  <c r="P5786" i="1" s="1"/>
  <c r="P5778" i="1" a="1"/>
  <c r="P5778" i="1" s="1"/>
  <c r="P5753" i="1" a="1"/>
  <c r="P5753" i="1" s="1"/>
  <c r="R5753" i="1" s="1"/>
  <c r="P6353" i="1" a="1"/>
  <c r="P6353" i="1" s="1"/>
  <c r="R6353" i="1" s="1"/>
  <c r="P6345" i="1" a="1"/>
  <c r="P6345" i="1" s="1"/>
  <c r="R6345" i="1" s="1"/>
  <c r="P6337" i="1" a="1"/>
  <c r="P6337" i="1" s="1"/>
  <c r="P6329" i="1" a="1"/>
  <c r="P6329" i="1" s="1"/>
  <c r="P6321" i="1" a="1"/>
  <c r="P6321" i="1" s="1"/>
  <c r="R6321" i="1" s="1"/>
  <c r="P6313" i="1" a="1"/>
  <c r="P6313" i="1" s="1"/>
  <c r="P6305" i="1" a="1"/>
  <c r="P6305" i="1" s="1"/>
  <c r="R6305" i="1" s="1"/>
  <c r="P6297" i="1" a="1"/>
  <c r="P6297" i="1" s="1"/>
  <c r="R6297" i="1" s="1"/>
  <c r="P6289" i="1" a="1"/>
  <c r="P6289" i="1" s="1"/>
  <c r="R6289" i="1" s="1"/>
  <c r="P6281" i="1" a="1"/>
  <c r="P6281" i="1" s="1"/>
  <c r="R6281" i="1" s="1"/>
  <c r="P6273" i="1" a="1"/>
  <c r="P6273" i="1" s="1"/>
  <c r="P6265" i="1" a="1"/>
  <c r="P6265" i="1" s="1"/>
  <c r="P6257" i="1" a="1"/>
  <c r="P6257" i="1" s="1"/>
  <c r="R6257" i="1" s="1"/>
  <c r="P6249" i="1" a="1"/>
  <c r="P6249" i="1" s="1"/>
  <c r="P6241" i="1" a="1"/>
  <c r="P6241" i="1" s="1"/>
  <c r="R6241" i="1" s="1"/>
  <c r="P6233" i="1" a="1"/>
  <c r="P6233" i="1" s="1"/>
  <c r="R6233" i="1" s="1"/>
  <c r="P6225" i="1" a="1"/>
  <c r="P6225" i="1" s="1"/>
  <c r="R6225" i="1" s="1"/>
  <c r="P6217" i="1" a="1"/>
  <c r="P6217" i="1" s="1"/>
  <c r="R6217" i="1" s="1"/>
  <c r="P6209" i="1" a="1"/>
  <c r="P6209" i="1" s="1"/>
  <c r="P6201" i="1" a="1"/>
  <c r="P6201" i="1" s="1"/>
  <c r="P6193" i="1" a="1"/>
  <c r="P6193" i="1" s="1"/>
  <c r="R6193" i="1" s="1"/>
  <c r="P6185" i="1" a="1"/>
  <c r="P6185" i="1" s="1"/>
  <c r="P6177" i="1" a="1"/>
  <c r="P6177" i="1" s="1"/>
  <c r="R6177" i="1" s="1"/>
  <c r="P6169" i="1" a="1"/>
  <c r="P6169" i="1" s="1"/>
  <c r="R6169" i="1" s="1"/>
  <c r="P6161" i="1" a="1"/>
  <c r="P6161" i="1" s="1"/>
  <c r="R6161" i="1" s="1"/>
  <c r="P6153" i="1" a="1"/>
  <c r="P6153" i="1" s="1"/>
  <c r="R6153" i="1" s="1"/>
  <c r="P6145" i="1" a="1"/>
  <c r="P6145" i="1" s="1"/>
  <c r="P6137" i="1" a="1"/>
  <c r="P6137" i="1" s="1"/>
  <c r="R6137" i="1" s="1"/>
  <c r="P6129" i="1" a="1"/>
  <c r="P6129" i="1" s="1"/>
  <c r="R6129" i="1" s="1"/>
  <c r="P6121" i="1" a="1"/>
  <c r="P6121" i="1" s="1"/>
  <c r="P6113" i="1" a="1"/>
  <c r="P6113" i="1" s="1"/>
  <c r="P6105" i="1" a="1"/>
  <c r="P6105" i="1" s="1"/>
  <c r="R6105" i="1" s="1"/>
  <c r="P6097" i="1" a="1"/>
  <c r="P6097" i="1" s="1"/>
  <c r="R6097" i="1" s="1"/>
  <c r="P6089" i="1" a="1"/>
  <c r="P6089" i="1" s="1"/>
  <c r="R6089" i="1" s="1"/>
  <c r="P6081" i="1" a="1"/>
  <c r="P6081" i="1" s="1"/>
  <c r="P6073" i="1" a="1"/>
  <c r="P6073" i="1" s="1"/>
  <c r="R6073" i="1" s="1"/>
  <c r="P6065" i="1" a="1"/>
  <c r="P6065" i="1" s="1"/>
  <c r="R6065" i="1" s="1"/>
  <c r="P6057" i="1" a="1"/>
  <c r="P6057" i="1" s="1"/>
  <c r="P6049" i="1" a="1"/>
  <c r="P6049" i="1" s="1"/>
  <c r="P6041" i="1" a="1"/>
  <c r="P6041" i="1" s="1"/>
  <c r="R6041" i="1" s="1"/>
  <c r="P6033" i="1" a="1"/>
  <c r="P6033" i="1" s="1"/>
  <c r="R6033" i="1" s="1"/>
  <c r="P6025" i="1" a="1"/>
  <c r="P6025" i="1" s="1"/>
  <c r="R6025" i="1" s="1"/>
  <c r="P6017" i="1" a="1"/>
  <c r="P6017" i="1" s="1"/>
  <c r="P6009" i="1" a="1"/>
  <c r="P6009" i="1" s="1"/>
  <c r="R6009" i="1" s="1"/>
  <c r="P6001" i="1" a="1"/>
  <c r="P6001" i="1" s="1"/>
  <c r="R6001" i="1" s="1"/>
  <c r="P5993" i="1" a="1"/>
  <c r="P5993" i="1" s="1"/>
  <c r="P5985" i="1" a="1"/>
  <c r="P5985" i="1" s="1"/>
  <c r="R5985" i="1" s="1"/>
  <c r="P5977" i="1" a="1"/>
  <c r="P5977" i="1" s="1"/>
  <c r="R5977" i="1" s="1"/>
  <c r="P5969" i="1" a="1"/>
  <c r="P5969" i="1" s="1"/>
  <c r="R5969" i="1" s="1"/>
  <c r="P5961" i="1" a="1"/>
  <c r="P5961" i="1" s="1"/>
  <c r="R5961" i="1" s="1"/>
  <c r="P5953" i="1" a="1"/>
  <c r="P5953" i="1" s="1"/>
  <c r="P5945" i="1" a="1"/>
  <c r="P5945" i="1" s="1"/>
  <c r="R5945" i="1" s="1"/>
  <c r="P5937" i="1" a="1"/>
  <c r="P5937" i="1" s="1"/>
  <c r="R5937" i="1" s="1"/>
  <c r="P5929" i="1" a="1"/>
  <c r="P5929" i="1" s="1"/>
  <c r="P5921" i="1" a="1"/>
  <c r="P5921" i="1" s="1"/>
  <c r="P5913" i="1" a="1"/>
  <c r="P5913" i="1" s="1"/>
  <c r="R5913" i="1" s="1"/>
  <c r="P5905" i="1" a="1"/>
  <c r="P5905" i="1" s="1"/>
  <c r="R5905" i="1" s="1"/>
  <c r="P5897" i="1" a="1"/>
  <c r="P5897" i="1" s="1"/>
  <c r="R5897" i="1" s="1"/>
  <c r="P5889" i="1" a="1"/>
  <c r="P5889" i="1" s="1"/>
  <c r="P5881" i="1" a="1"/>
  <c r="P5881" i="1" s="1"/>
  <c r="R5881" i="1" s="1"/>
  <c r="P5873" i="1" a="1"/>
  <c r="P5873" i="1" s="1"/>
  <c r="P5865" i="1" a="1"/>
  <c r="P5865" i="1" s="1"/>
  <c r="P5857" i="1" a="1"/>
  <c r="P5857" i="1" s="1"/>
  <c r="P5849" i="1" a="1"/>
  <c r="P5849" i="1" s="1"/>
  <c r="R5849" i="1" s="1"/>
  <c r="P5841" i="1" a="1"/>
  <c r="P5841" i="1" s="1"/>
  <c r="R5841" i="1" s="1"/>
  <c r="P5833" i="1" a="1"/>
  <c r="P5833" i="1" s="1"/>
  <c r="R5833" i="1" s="1"/>
  <c r="P5825" i="1" a="1"/>
  <c r="P5825" i="1" s="1"/>
  <c r="P5809" i="1" a="1"/>
  <c r="P5809" i="1" s="1"/>
  <c r="R5809" i="1" s="1"/>
  <c r="P5801" i="1" a="1"/>
  <c r="P5801" i="1" s="1"/>
  <c r="R5801" i="1" s="1"/>
  <c r="P5793" i="1" a="1"/>
  <c r="P5793" i="1" s="1"/>
  <c r="P5785" i="1" a="1"/>
  <c r="P5785" i="1" s="1"/>
  <c r="P5777" i="1" a="1"/>
  <c r="P5777" i="1" s="1"/>
  <c r="R5777" i="1" s="1"/>
  <c r="P5745" i="1" a="1"/>
  <c r="P5745" i="1" s="1"/>
  <c r="R5745" i="1" s="1"/>
  <c r="P48" i="1" a="1"/>
  <c r="P48" i="1" s="1"/>
  <c r="R48" i="1" s="1"/>
  <c r="P64" i="1" a="1"/>
  <c r="P64" i="1" s="1"/>
  <c r="P96" i="1" a="1"/>
  <c r="P96" i="1" s="1"/>
  <c r="P176" i="1" a="1"/>
  <c r="P176" i="1" s="1"/>
  <c r="R176" i="1" s="1"/>
  <c r="P296" i="1" a="1"/>
  <c r="P296" i="1" s="1"/>
  <c r="P384" i="1" a="1"/>
  <c r="P384" i="1" s="1"/>
  <c r="P520" i="1" a="1"/>
  <c r="P520" i="1" s="1"/>
  <c r="R520" i="1" s="1"/>
  <c r="P624" i="1" a="1"/>
  <c r="P624" i="1" s="1"/>
  <c r="R624" i="1" s="1"/>
  <c r="P688" i="1" a="1"/>
  <c r="P688" i="1" s="1"/>
  <c r="R688" i="1" s="1"/>
  <c r="P65" i="1" a="1"/>
  <c r="P65" i="1" s="1"/>
  <c r="P73" i="1" a="1"/>
  <c r="P73" i="1" s="1"/>
  <c r="P81" i="1" a="1"/>
  <c r="P81" i="1" s="1"/>
  <c r="P113" i="1" a="1"/>
  <c r="P113" i="1" s="1"/>
  <c r="P121" i="1" a="1"/>
  <c r="P121" i="1" s="1"/>
  <c r="P137" i="1" a="1"/>
  <c r="P137" i="1" s="1"/>
  <c r="P153" i="1" a="1"/>
  <c r="P153" i="1" s="1"/>
  <c r="R153" i="1" s="1"/>
  <c r="P161" i="1" a="1"/>
  <c r="P161" i="1" s="1"/>
  <c r="R161" i="1" s="1"/>
  <c r="P233" i="1" a="1"/>
  <c r="P233" i="1" s="1"/>
  <c r="P361" i="1" a="1"/>
  <c r="P361" i="1" s="1"/>
  <c r="P441" i="1" a="1"/>
  <c r="P441" i="1" s="1"/>
  <c r="R441" i="1" s="1"/>
  <c r="P449" i="1" a="1"/>
  <c r="P449" i="1" s="1"/>
  <c r="P465" i="1" a="1"/>
  <c r="P465" i="1" s="1"/>
  <c r="P601" i="1" a="1"/>
  <c r="P601" i="1" s="1"/>
  <c r="R601" i="1" s="1"/>
  <c r="P90" i="1" a="1"/>
  <c r="P90" i="1" s="1"/>
  <c r="R90" i="1" s="1"/>
  <c r="P98" i="1" a="1"/>
  <c r="P98" i="1" s="1"/>
  <c r="R98" i="1" s="1"/>
  <c r="P122" i="1" a="1"/>
  <c r="P122" i="1" s="1"/>
  <c r="P130" i="1" a="1"/>
  <c r="P130" i="1" s="1"/>
  <c r="P226" i="1" a="1"/>
  <c r="P226" i="1" s="1"/>
  <c r="R226" i="1" s="1"/>
  <c r="P250" i="1" a="1"/>
  <c r="P250" i="1" s="1"/>
  <c r="P314" i="1" a="1"/>
  <c r="P314" i="1" s="1"/>
  <c r="P330" i="1" a="1"/>
  <c r="P330" i="1" s="1"/>
  <c r="R330" i="1" s="1"/>
  <c r="P354" i="1" a="1"/>
  <c r="P354" i="1" s="1"/>
  <c r="R354" i="1" s="1"/>
  <c r="P370" i="1" a="1"/>
  <c r="P370" i="1" s="1"/>
  <c r="R370" i="1" s="1"/>
  <c r="P378" i="1" a="1"/>
  <c r="P378" i="1" s="1"/>
  <c r="P426" i="1" a="1"/>
  <c r="P426" i="1" s="1"/>
  <c r="R426" i="1" s="1"/>
  <c r="P482" i="1" a="1"/>
  <c r="P482" i="1" s="1"/>
  <c r="R482" i="1" s="1"/>
  <c r="P506" i="1" a="1"/>
  <c r="P506" i="1" s="1"/>
  <c r="P522" i="1" a="1"/>
  <c r="P522" i="1" s="1"/>
  <c r="P626" i="1" a="1"/>
  <c r="P626" i="1" s="1"/>
  <c r="R626" i="1" s="1"/>
  <c r="P67" i="1" a="1"/>
  <c r="P67" i="1" s="1"/>
  <c r="R67" i="1" s="1"/>
  <c r="P99" i="1" a="1"/>
  <c r="P99" i="1" s="1"/>
  <c r="R99" i="1" s="1"/>
  <c r="P123" i="1" a="1"/>
  <c r="P123" i="1" s="1"/>
  <c r="P163" i="1" a="1"/>
  <c r="P163" i="1" s="1"/>
  <c r="R163" i="1" s="1"/>
  <c r="P171" i="1" a="1"/>
  <c r="P171" i="1" s="1"/>
  <c r="P187" i="1" a="1"/>
  <c r="P187" i="1" s="1"/>
  <c r="P219" i="1" a="1"/>
  <c r="P219" i="1" s="1"/>
  <c r="P307" i="1" a="1"/>
  <c r="P307" i="1" s="1"/>
  <c r="R307" i="1" s="1"/>
  <c r="P395" i="1" a="1"/>
  <c r="P395" i="1" s="1"/>
  <c r="R395" i="1" s="1"/>
  <c r="P411" i="1" a="1"/>
  <c r="P411" i="1" s="1"/>
  <c r="R411" i="1" s="1"/>
  <c r="P419" i="1" a="1"/>
  <c r="P419" i="1" s="1"/>
  <c r="P427" i="1" a="1"/>
  <c r="P427" i="1" s="1"/>
  <c r="P515" i="1" a="1"/>
  <c r="P515" i="1" s="1"/>
  <c r="R515" i="1" s="1"/>
  <c r="P587" i="1" a="1"/>
  <c r="P587" i="1" s="1"/>
  <c r="P643" i="1" a="1"/>
  <c r="P643" i="1" s="1"/>
  <c r="P651" i="1" a="1"/>
  <c r="P651" i="1" s="1"/>
  <c r="R651" i="1" s="1"/>
  <c r="P683" i="1" a="1"/>
  <c r="P683" i="1" s="1"/>
  <c r="R683" i="1" s="1"/>
  <c r="P691" i="1" a="1"/>
  <c r="P691" i="1" s="1"/>
  <c r="R691" i="1" s="1"/>
  <c r="P52" i="1" a="1"/>
  <c r="P52" i="1" s="1"/>
  <c r="P100" i="1" a="1"/>
  <c r="P100" i="1" s="1"/>
  <c r="R100" i="1" s="1"/>
  <c r="P132" i="1" a="1"/>
  <c r="P132" i="1" s="1"/>
  <c r="P140" i="1" a="1"/>
  <c r="P140" i="1" s="1"/>
  <c r="P180" i="1" a="1"/>
  <c r="P180" i="1" s="1"/>
  <c r="P228" i="1" a="1"/>
  <c r="P228" i="1" s="1"/>
  <c r="R228" i="1" s="1"/>
  <c r="P364" i="1" a="1"/>
  <c r="P364" i="1" s="1"/>
  <c r="R364" i="1" s="1"/>
  <c r="P404" i="1" a="1"/>
  <c r="P404" i="1" s="1"/>
  <c r="R404" i="1" s="1"/>
  <c r="P412" i="1" a="1"/>
  <c r="P412" i="1" s="1"/>
  <c r="P492" i="1" a="1"/>
  <c r="P492" i="1" s="1"/>
  <c r="P500" i="1" a="1"/>
  <c r="P500" i="1" s="1"/>
  <c r="R500" i="1" s="1"/>
  <c r="P556" i="1" a="1"/>
  <c r="P556" i="1" s="1"/>
  <c r="P596" i="1" a="1"/>
  <c r="P596" i="1" s="1"/>
  <c r="P644" i="1" a="1"/>
  <c r="P644" i="1" s="1"/>
  <c r="R644" i="1" s="1"/>
  <c r="P692" i="1" a="1"/>
  <c r="P692" i="1" s="1"/>
  <c r="R692" i="1" s="1"/>
  <c r="P109" i="1" a="1"/>
  <c r="P109" i="1" s="1"/>
  <c r="R109" i="1" s="1"/>
  <c r="P157" i="1" a="1"/>
  <c r="P157" i="1" s="1"/>
  <c r="P229" i="1" a="1"/>
  <c r="P229" i="1" s="1"/>
  <c r="P269" i="1" a="1"/>
  <c r="P269" i="1" s="1"/>
  <c r="R269" i="1" s="1"/>
  <c r="P301" i="1" a="1"/>
  <c r="P301" i="1" s="1"/>
  <c r="P397" i="1" a="1"/>
  <c r="P397" i="1" s="1"/>
  <c r="P477" i="1" a="1"/>
  <c r="P477" i="1" s="1"/>
  <c r="R477" i="1" s="1"/>
  <c r="P485" i="1" a="1"/>
  <c r="P485" i="1" s="1"/>
  <c r="R485" i="1" s="1"/>
  <c r="P509" i="1" a="1"/>
  <c r="P509" i="1" s="1"/>
  <c r="R509" i="1" s="1"/>
  <c r="P549" i="1" a="1"/>
  <c r="P549" i="1" s="1"/>
  <c r="P573" i="1" a="1"/>
  <c r="P573" i="1" s="1"/>
  <c r="P94" i="1" a="1"/>
  <c r="P94" i="1" s="1"/>
  <c r="R94" i="1" s="1"/>
  <c r="P118" i="1" a="1"/>
  <c r="P118" i="1" s="1"/>
  <c r="P214" i="1" a="1"/>
  <c r="P214" i="1" s="1"/>
  <c r="P286" i="1" a="1"/>
  <c r="P286" i="1" s="1"/>
  <c r="R286" i="1" s="1"/>
  <c r="P294" i="1" a="1"/>
  <c r="P294" i="1" s="1"/>
  <c r="R294" i="1" s="1"/>
  <c r="P310" i="1" a="1"/>
  <c r="P310" i="1" s="1"/>
  <c r="R310" i="1" s="1"/>
  <c r="P358" i="1" a="1"/>
  <c r="P358" i="1" s="1"/>
  <c r="P414" i="1" a="1"/>
  <c r="P414" i="1" s="1"/>
  <c r="R414" i="1" s="1"/>
  <c r="P438" i="1" a="1"/>
  <c r="P438" i="1" s="1"/>
  <c r="R438" i="1" s="1"/>
  <c r="P502" i="1" a="1"/>
  <c r="P502" i="1" s="1"/>
  <c r="P614" i="1" a="1"/>
  <c r="P614" i="1" s="1"/>
  <c r="P622" i="1" a="1"/>
  <c r="P622" i="1" s="1"/>
  <c r="R622" i="1" s="1"/>
  <c r="P678" i="1" a="1"/>
  <c r="P678" i="1" s="1"/>
  <c r="R678" i="1" s="1"/>
  <c r="P702" i="1" a="1"/>
  <c r="P702" i="1" s="1"/>
  <c r="R702" i="1" s="1"/>
  <c r="P39" i="1" a="1"/>
  <c r="P39" i="1" s="1"/>
  <c r="P103" i="1" a="1"/>
  <c r="P103" i="1" s="1"/>
  <c r="R103" i="1" s="1"/>
  <c r="P615" i="1" a="1"/>
  <c r="P615" i="1" s="1"/>
  <c r="P742" i="1" a="1"/>
  <c r="P742" i="1" s="1"/>
  <c r="P798" i="1" a="1"/>
  <c r="P798" i="1" s="1"/>
  <c r="P814" i="1" a="1"/>
  <c r="P814" i="1" s="1"/>
  <c r="R814" i="1" s="1"/>
  <c r="P854" i="1" a="1"/>
  <c r="P854" i="1" s="1"/>
  <c r="R854" i="1" s="1"/>
  <c r="P910" i="1" a="1"/>
  <c r="P910" i="1" s="1"/>
  <c r="R910" i="1" s="1"/>
  <c r="P942" i="1" a="1"/>
  <c r="P942" i="1" s="1"/>
  <c r="P1094" i="1" a="1"/>
  <c r="P1094" i="1" s="1"/>
  <c r="P1118" i="1" a="1"/>
  <c r="P1118" i="1" s="1"/>
  <c r="P1150" i="1" a="1"/>
  <c r="P1150" i="1" s="1"/>
  <c r="P751" i="1" a="1"/>
  <c r="P751" i="1" s="1"/>
  <c r="P759" i="1" a="1"/>
  <c r="P759" i="1" s="1"/>
  <c r="R759" i="1" s="1"/>
  <c r="P783" i="1" a="1"/>
  <c r="P783" i="1" s="1"/>
  <c r="R783" i="1" s="1"/>
  <c r="P823" i="1" a="1"/>
  <c r="P823" i="1" s="1"/>
  <c r="R823" i="1" s="1"/>
  <c r="P863" i="1" a="1"/>
  <c r="P863" i="1" s="1"/>
  <c r="P895" i="1" a="1"/>
  <c r="P895" i="1" s="1"/>
  <c r="P943" i="1" a="1"/>
  <c r="P943" i="1" s="1"/>
  <c r="R943" i="1" s="1"/>
  <c r="P959" i="1" a="1"/>
  <c r="P959" i="1" s="1"/>
  <c r="P1031" i="1" a="1"/>
  <c r="P1031" i="1" s="1"/>
  <c r="P1039" i="1" a="1"/>
  <c r="P1039" i="1" s="1"/>
  <c r="R1039" i="1" s="1"/>
  <c r="P1095" i="1" a="1"/>
  <c r="P1095" i="1" s="1"/>
  <c r="P1175" i="1" a="1"/>
  <c r="P1175" i="1" s="1"/>
  <c r="R1175" i="1" s="1"/>
  <c r="P1303" i="1" a="1"/>
  <c r="P1303" i="1" s="1"/>
  <c r="P119" i="1" a="1"/>
  <c r="P119" i="1" s="1"/>
  <c r="R119" i="1" s="1"/>
  <c r="P247" i="1" a="1"/>
  <c r="P247" i="1" s="1"/>
  <c r="R247" i="1" s="1"/>
  <c r="P631" i="1" a="1"/>
  <c r="P631" i="1" s="1"/>
  <c r="P728" i="1" a="1"/>
  <c r="P728" i="1" s="1"/>
  <c r="P736" i="1" a="1"/>
  <c r="P736" i="1" s="1"/>
  <c r="R736" i="1" s="1"/>
  <c r="P760" i="1" a="1"/>
  <c r="P760" i="1" s="1"/>
  <c r="R760" i="1" s="1"/>
  <c r="P768" i="1" a="1"/>
  <c r="P768" i="1" s="1"/>
  <c r="R768" i="1" s="1"/>
  <c r="P816" i="1" a="1"/>
  <c r="P816" i="1" s="1"/>
  <c r="P944" i="1" a="1"/>
  <c r="P944" i="1" s="1"/>
  <c r="P984" i="1" a="1"/>
  <c r="P984" i="1" s="1"/>
  <c r="R984" i="1" s="1"/>
  <c r="P1112" i="1" a="1"/>
  <c r="P1112" i="1" s="1"/>
  <c r="P255" i="1" a="1"/>
  <c r="P255" i="1" s="1"/>
  <c r="P447" i="1" a="1"/>
  <c r="P447" i="1" s="1"/>
  <c r="R447" i="1" s="1"/>
  <c r="P687" i="1" a="1"/>
  <c r="P687" i="1" s="1"/>
  <c r="R687" i="1" s="1"/>
  <c r="P721" i="1" a="1"/>
  <c r="P721" i="1" s="1"/>
  <c r="R721" i="1" s="1"/>
  <c r="P753" i="1" a="1"/>
  <c r="P753" i="1" s="1"/>
  <c r="P777" i="1" a="1"/>
  <c r="P777" i="1" s="1"/>
  <c r="P841" i="1" a="1"/>
  <c r="P841" i="1" s="1"/>
  <c r="R841" i="1" s="1"/>
  <c r="P857" i="1" a="1"/>
  <c r="P857" i="1" s="1"/>
  <c r="P889" i="1" a="1"/>
  <c r="P889" i="1" s="1"/>
  <c r="P897" i="1" a="1"/>
  <c r="P897" i="1" s="1"/>
  <c r="R897" i="1" s="1"/>
  <c r="P945" i="1" a="1"/>
  <c r="P945" i="1" s="1"/>
  <c r="R945" i="1" s="1"/>
  <c r="P961" i="1" a="1"/>
  <c r="P961" i="1" s="1"/>
  <c r="R961" i="1" s="1"/>
  <c r="P969" i="1" a="1"/>
  <c r="P969" i="1" s="1"/>
  <c r="P1089" i="1" a="1"/>
  <c r="P1089" i="1" s="1"/>
  <c r="R1089" i="1" s="1"/>
  <c r="P1097" i="1" a="1"/>
  <c r="P1097" i="1" s="1"/>
  <c r="R1097" i="1" s="1"/>
  <c r="P1113" i="1" a="1"/>
  <c r="P1113" i="1" s="1"/>
  <c r="P1161" i="1" a="1"/>
  <c r="P1161" i="1" s="1"/>
  <c r="P263" i="1" a="1"/>
  <c r="P263" i="1" s="1"/>
  <c r="R263" i="1" s="1"/>
  <c r="P391" i="1" a="1"/>
  <c r="P391" i="1" s="1"/>
  <c r="R391" i="1" s="1"/>
  <c r="P746" i="1" a="1"/>
  <c r="P746" i="1" s="1"/>
  <c r="R746" i="1" s="1"/>
  <c r="P834" i="1" a="1"/>
  <c r="P834" i="1" s="1"/>
  <c r="P858" i="1" a="1"/>
  <c r="P858" i="1" s="1"/>
  <c r="P866" i="1" a="1"/>
  <c r="P866" i="1" s="1"/>
  <c r="R866" i="1" s="1"/>
  <c r="P874" i="1" a="1"/>
  <c r="P874" i="1" s="1"/>
  <c r="P914" i="1" a="1"/>
  <c r="P914" i="1" s="1"/>
  <c r="P1002" i="1" a="1"/>
  <c r="P1002" i="1" s="1"/>
  <c r="R1002" i="1" s="1"/>
  <c r="P1026" i="1" a="1"/>
  <c r="P1026" i="1" s="1"/>
  <c r="R1026" i="1" s="1"/>
  <c r="P1034" i="1" a="1"/>
  <c r="P1034" i="1" s="1"/>
  <c r="R1034" i="1" s="1"/>
  <c r="P1074" i="1" a="1"/>
  <c r="P1074" i="1" s="1"/>
  <c r="P1162" i="1" a="1"/>
  <c r="P1162" i="1" s="1"/>
  <c r="R1162" i="1" s="1"/>
  <c r="P1186" i="1" a="1"/>
  <c r="P1186" i="1" s="1"/>
  <c r="R1186" i="1" s="1"/>
  <c r="P143" i="1" a="1"/>
  <c r="P143" i="1" s="1"/>
  <c r="P399" i="1" a="1"/>
  <c r="P399" i="1" s="1"/>
  <c r="P771" i="1" a="1"/>
  <c r="P771" i="1" s="1"/>
  <c r="R771" i="1" s="1"/>
  <c r="P795" i="1" a="1"/>
  <c r="P795" i="1" s="1"/>
  <c r="R795" i="1" s="1"/>
  <c r="P819" i="1" a="1"/>
  <c r="P819" i="1" s="1"/>
  <c r="R819" i="1" s="1"/>
  <c r="P859" i="1" a="1"/>
  <c r="P859" i="1" s="1"/>
  <c r="P899" i="1" a="1"/>
  <c r="P899" i="1" s="1"/>
  <c r="P915" i="1" a="1"/>
  <c r="P915" i="1" s="1"/>
  <c r="R915" i="1" s="1"/>
  <c r="P939" i="1" a="1"/>
  <c r="P939" i="1" s="1"/>
  <c r="P987" i="1" a="1"/>
  <c r="P987" i="1" s="1"/>
  <c r="P1003" i="1" a="1"/>
  <c r="P1003" i="1" s="1"/>
  <c r="R1003" i="1" s="1"/>
  <c r="P1051" i="1" a="1"/>
  <c r="P1051" i="1" s="1"/>
  <c r="R1051" i="1" s="1"/>
  <c r="P1083" i="1" a="1"/>
  <c r="P1083" i="1" s="1"/>
  <c r="R1083" i="1" s="1"/>
  <c r="P1131" i="1" a="1"/>
  <c r="P1131" i="1" s="1"/>
  <c r="P1139" i="1" a="1"/>
  <c r="P1139" i="1" s="1"/>
  <c r="P1203" i="1" a="1"/>
  <c r="P1203" i="1" s="1"/>
  <c r="R1203" i="1" s="1"/>
  <c r="P1211" i="1" a="1"/>
  <c r="P1211" i="1" s="1"/>
  <c r="P87" i="1" a="1"/>
  <c r="P87" i="1" s="1"/>
  <c r="P343" i="1" a="1"/>
  <c r="P343" i="1" s="1"/>
  <c r="R343" i="1" s="1"/>
  <c r="P471" i="1" a="1"/>
  <c r="P471" i="1" s="1"/>
  <c r="R471" i="1" s="1"/>
  <c r="P716" i="1" a="1"/>
  <c r="P716" i="1" s="1"/>
  <c r="R716" i="1" s="1"/>
  <c r="P748" i="1" a="1"/>
  <c r="P748" i="1" s="1"/>
  <c r="P828" i="1" a="1"/>
  <c r="P828" i="1" s="1"/>
  <c r="R828" i="1" s="1"/>
  <c r="P852" i="1" a="1"/>
  <c r="P852" i="1" s="1"/>
  <c r="R852" i="1" s="1"/>
  <c r="P908" i="1" a="1"/>
  <c r="P908" i="1" s="1"/>
  <c r="P948" i="1" a="1"/>
  <c r="P948" i="1" s="1"/>
  <c r="P1060" i="1" a="1"/>
  <c r="P1060" i="1" s="1"/>
  <c r="R1060" i="1" s="1"/>
  <c r="P1092" i="1" a="1"/>
  <c r="P1092" i="1" s="1"/>
  <c r="R1092" i="1" s="1"/>
  <c r="P1100" i="1" a="1"/>
  <c r="P1100" i="1" s="1"/>
  <c r="R1100" i="1" s="1"/>
  <c r="P1124" i="1" a="1"/>
  <c r="P1124" i="1" s="1"/>
  <c r="P1156" i="1" a="1"/>
  <c r="P1156" i="1" s="1"/>
  <c r="P1292" i="1" a="1"/>
  <c r="P1292" i="1" s="1"/>
  <c r="R1292" i="1" s="1"/>
  <c r="P1308" i="1" a="1"/>
  <c r="P1308" i="1" s="1"/>
  <c r="P607" i="1" a="1"/>
  <c r="P607" i="1" s="1"/>
  <c r="P885" i="1" a="1"/>
  <c r="P885" i="1" s="1"/>
  <c r="R885" i="1" s="1"/>
  <c r="P1232" i="1" a="1"/>
  <c r="P1232" i="1" s="1"/>
  <c r="R1232" i="1" s="1"/>
  <c r="P1280" i="1" a="1"/>
  <c r="P1280" i="1" s="1"/>
  <c r="R1280" i="1" s="1"/>
  <c r="P1321" i="1" a="1"/>
  <c r="P1321" i="1" s="1"/>
  <c r="P1393" i="1" a="1"/>
  <c r="P1393" i="1" s="1"/>
  <c r="R1393" i="1" s="1"/>
  <c r="P1513" i="1" a="1"/>
  <c r="P1513" i="1" s="1"/>
  <c r="P1577" i="1" a="1"/>
  <c r="P1577" i="1" s="1"/>
  <c r="P1625" i="1" a="1"/>
  <c r="P1625" i="1" s="1"/>
  <c r="P1721" i="1" a="1"/>
  <c r="P1721" i="1" s="1"/>
  <c r="P1769" i="1" a="1"/>
  <c r="P1769" i="1" s="1"/>
  <c r="P1785" i="1" a="1"/>
  <c r="P1785" i="1" s="1"/>
  <c r="R1785" i="1" s="1"/>
  <c r="P1825" i="1" a="1"/>
  <c r="P1825" i="1" s="1"/>
  <c r="P1841" i="1" a="1"/>
  <c r="P1841" i="1" s="1"/>
  <c r="R1841" i="1" s="1"/>
  <c r="P1945" i="1" a="1"/>
  <c r="P1945" i="1" s="1"/>
  <c r="R1945" i="1" s="1"/>
  <c r="P1985" i="1" a="1"/>
  <c r="P1985" i="1" s="1"/>
  <c r="P2017" i="1" a="1"/>
  <c r="P2017" i="1" s="1"/>
  <c r="P2097" i="1" a="1"/>
  <c r="P2097" i="1" s="1"/>
  <c r="R2097" i="1" s="1"/>
  <c r="P2153" i="1" a="1"/>
  <c r="P2153" i="1" s="1"/>
  <c r="R2153" i="1" s="1"/>
  <c r="P2169" i="1" a="1"/>
  <c r="P2169" i="1" s="1"/>
  <c r="R2169" i="1" s="1"/>
  <c r="P2265" i="1" a="1"/>
  <c r="P2265" i="1" s="1"/>
  <c r="P2353" i="1" a="1"/>
  <c r="P2353" i="1" s="1"/>
  <c r="P2369" i="1" a="1"/>
  <c r="P2369" i="1" s="1"/>
  <c r="R2369" i="1" s="1"/>
  <c r="P2377" i="1" a="1"/>
  <c r="P2377" i="1" s="1"/>
  <c r="P2441" i="1" a="1"/>
  <c r="P2441" i="1" s="1"/>
  <c r="R2441" i="1" s="1"/>
  <c r="P2481" i="1" a="1"/>
  <c r="P2481" i="1" s="1"/>
  <c r="R2481" i="1" s="1"/>
  <c r="P2497" i="1" a="1"/>
  <c r="P2497" i="1" s="1"/>
  <c r="R2497" i="1" s="1"/>
  <c r="P159" i="1" a="1"/>
  <c r="P159" i="1" s="1"/>
  <c r="R159" i="1" s="1"/>
  <c r="P893" i="1" a="1"/>
  <c r="P893" i="1" s="1"/>
  <c r="P1265" i="1" a="1"/>
  <c r="P1265" i="1" s="1"/>
  <c r="R1265" i="1" s="1"/>
  <c r="P1281" i="1" a="1"/>
  <c r="P1281" i="1" s="1"/>
  <c r="R1281" i="1" s="1"/>
  <c r="P1594" i="1" a="1"/>
  <c r="P1594" i="1" s="1"/>
  <c r="P1602" i="1" a="1"/>
  <c r="P1602" i="1" s="1"/>
  <c r="P1626" i="1" a="1"/>
  <c r="P1626" i="1" s="1"/>
  <c r="R1626" i="1" s="1"/>
  <c r="P1690" i="1" a="1"/>
  <c r="P1690" i="1" s="1"/>
  <c r="R1690" i="1" s="1"/>
  <c r="P1698" i="1" a="1"/>
  <c r="P1698" i="1" s="1"/>
  <c r="R1698" i="1" s="1"/>
  <c r="P1746" i="1" a="1"/>
  <c r="P1746" i="1" s="1"/>
  <c r="P1754" i="1" a="1"/>
  <c r="P1754" i="1" s="1"/>
  <c r="R1754" i="1" s="1"/>
  <c r="P1762" i="1" a="1"/>
  <c r="P1762" i="1" s="1"/>
  <c r="R1762" i="1" s="1"/>
  <c r="P1810" i="1" a="1"/>
  <c r="P1810" i="1" s="1"/>
  <c r="P1850" i="1" a="1"/>
  <c r="P1850" i="1" s="1"/>
  <c r="R1850" i="1" s="1"/>
  <c r="P1858" i="1" a="1"/>
  <c r="P1858" i="1" s="1"/>
  <c r="R1858" i="1" s="1"/>
  <c r="P1898" i="1" a="1"/>
  <c r="P1898" i="1" s="1"/>
  <c r="R1898" i="1" s="1"/>
  <c r="P1946" i="1" a="1"/>
  <c r="P1946" i="1" s="1"/>
  <c r="R1946" i="1" s="1"/>
  <c r="P1954" i="1" a="1"/>
  <c r="P1954" i="1" s="1"/>
  <c r="P1978" i="1" a="1"/>
  <c r="P1978" i="1" s="1"/>
  <c r="P2018" i="1" a="1"/>
  <c r="P2018" i="1" s="1"/>
  <c r="R2018" i="1" s="1"/>
  <c r="P2026" i="1" a="1"/>
  <c r="P2026" i="1" s="1"/>
  <c r="P2082" i="1" a="1"/>
  <c r="P2082" i="1" s="1"/>
  <c r="P2130" i="1" a="1"/>
  <c r="P2130" i="1" s="1"/>
  <c r="R2130" i="1" s="1"/>
  <c r="P2154" i="1" a="1"/>
  <c r="P2154" i="1" s="1"/>
  <c r="R2154" i="1" s="1"/>
  <c r="P2170" i="1" a="1"/>
  <c r="P2170" i="1" s="1"/>
  <c r="R2170" i="1" s="1"/>
  <c r="P2178" i="1" a="1"/>
  <c r="P2178" i="1" s="1"/>
  <c r="P2370" i="1" a="1"/>
  <c r="P2370" i="1" s="1"/>
  <c r="R2370" i="1" s="1"/>
  <c r="P2474" i="1" a="1"/>
  <c r="P2474" i="1" s="1"/>
  <c r="P2482" i="1" a="1"/>
  <c r="P2482" i="1" s="1"/>
  <c r="P837" i="1" a="1"/>
  <c r="P837" i="1" s="1"/>
  <c r="P1157" i="1" a="1"/>
  <c r="P1157" i="1" s="1"/>
  <c r="R1157" i="1" s="1"/>
  <c r="P1205" i="1" a="1"/>
  <c r="P1205" i="1" s="1"/>
  <c r="R1205" i="1" s="1"/>
  <c r="P1221" i="1" a="1"/>
  <c r="P1221" i="1" s="1"/>
  <c r="R1221" i="1" s="1"/>
  <c r="P1253" i="1" a="1"/>
  <c r="P1253" i="1" s="1"/>
  <c r="P1285" i="1" a="1"/>
  <c r="P1285" i="1" s="1"/>
  <c r="R1285" i="1" s="1"/>
  <c r="P1339" i="1" a="1"/>
  <c r="P1339" i="1" s="1"/>
  <c r="P1355" i="1" a="1"/>
  <c r="P1355" i="1" s="1"/>
  <c r="P1363" i="1" a="1"/>
  <c r="P1363" i="1" s="1"/>
  <c r="P1371" i="1" a="1"/>
  <c r="P1371" i="1" s="1"/>
  <c r="P1387" i="1" a="1"/>
  <c r="P1387" i="1" s="1"/>
  <c r="P1419" i="1" a="1"/>
  <c r="P1419" i="1" s="1"/>
  <c r="P1459" i="1" a="1"/>
  <c r="P1459" i="1" s="1"/>
  <c r="P1531" i="1" a="1"/>
  <c r="P1531" i="1" s="1"/>
  <c r="P1571" i="1" a="1"/>
  <c r="P1571" i="1" s="1"/>
  <c r="R1571" i="1" s="1"/>
  <c r="P1619" i="1" a="1"/>
  <c r="P1619" i="1" s="1"/>
  <c r="P1667" i="1" a="1"/>
  <c r="P1667" i="1" s="1"/>
  <c r="R1667" i="1" s="1"/>
  <c r="P1723" i="1" a="1"/>
  <c r="P1723" i="1" s="1"/>
  <c r="R1723" i="1" s="1"/>
  <c r="P1739" i="1" a="1"/>
  <c r="P1739" i="1" s="1"/>
  <c r="R1739" i="1" s="1"/>
  <c r="P1755" i="1" a="1"/>
  <c r="P1755" i="1" s="1"/>
  <c r="R1755" i="1" s="1"/>
  <c r="P1763" i="1" a="1"/>
  <c r="P1763" i="1" s="1"/>
  <c r="P1803" i="1" a="1"/>
  <c r="P1803" i="1" s="1"/>
  <c r="R1803" i="1" s="1"/>
  <c r="P1819" i="1" a="1"/>
  <c r="P1819" i="1" s="1"/>
  <c r="R1819" i="1" s="1"/>
  <c r="P1835" i="1" a="1"/>
  <c r="P1835" i="1" s="1"/>
  <c r="P1867" i="1" a="1"/>
  <c r="P1867" i="1" s="1"/>
  <c r="P1891" i="1" a="1"/>
  <c r="P1891" i="1" s="1"/>
  <c r="R1891" i="1" s="1"/>
  <c r="P1899" i="1" a="1"/>
  <c r="P1899" i="1" s="1"/>
  <c r="R1899" i="1" s="1"/>
  <c r="P2051" i="1" a="1"/>
  <c r="P2051" i="1" s="1"/>
  <c r="R2051" i="1" s="1"/>
  <c r="P2067" i="1" a="1"/>
  <c r="P2067" i="1" s="1"/>
  <c r="P2075" i="1" a="1"/>
  <c r="P2075" i="1" s="1"/>
  <c r="R2075" i="1" s="1"/>
  <c r="P2091" i="1" a="1"/>
  <c r="P2091" i="1" s="1"/>
  <c r="R2091" i="1" s="1"/>
  <c r="P2195" i="1" a="1"/>
  <c r="P2195" i="1" s="1"/>
  <c r="P2347" i="1" a="1"/>
  <c r="P2347" i="1" s="1"/>
  <c r="R2347" i="1" s="1"/>
  <c r="P2395" i="1" a="1"/>
  <c r="P2395" i="1" s="1"/>
  <c r="R2395" i="1" s="1"/>
  <c r="P2403" i="1" a="1"/>
  <c r="P2403" i="1" s="1"/>
  <c r="R2403" i="1" s="1"/>
  <c r="P2443" i="1" a="1"/>
  <c r="P2443" i="1" s="1"/>
  <c r="R2443" i="1" s="1"/>
  <c r="P909" i="1" a="1"/>
  <c r="P909" i="1" s="1"/>
  <c r="P1332" i="1" a="1"/>
  <c r="P1332" i="1" s="1"/>
  <c r="R1332" i="1" s="1"/>
  <c r="P1348" i="1" a="1"/>
  <c r="P1348" i="1" s="1"/>
  <c r="R1348" i="1" s="1"/>
  <c r="P1356" i="1" a="1"/>
  <c r="P1356" i="1" s="1"/>
  <c r="P1372" i="1" a="1"/>
  <c r="P1372" i="1" s="1"/>
  <c r="P1404" i="1" a="1"/>
  <c r="P1404" i="1" s="1"/>
  <c r="R1404" i="1" s="1"/>
  <c r="P1444" i="1" a="1"/>
  <c r="P1444" i="1" s="1"/>
  <c r="R1444" i="1" s="1"/>
  <c r="P1508" i="1" a="1"/>
  <c r="P1508" i="1" s="1"/>
  <c r="R1508" i="1" s="1"/>
  <c r="P1724" i="1" a="1"/>
  <c r="P1724" i="1" s="1"/>
  <c r="P1740" i="1" a="1"/>
  <c r="P1740" i="1" s="1"/>
  <c r="R1740" i="1" s="1"/>
  <c r="P1772" i="1" a="1"/>
  <c r="P1772" i="1" s="1"/>
  <c r="R1772" i="1" s="1"/>
  <c r="P1796" i="1" a="1"/>
  <c r="P1796" i="1" s="1"/>
  <c r="P2012" i="1" a="1"/>
  <c r="P2012" i="1" s="1"/>
  <c r="P2020" i="1" a="1"/>
  <c r="P2020" i="1" s="1"/>
  <c r="R2020" i="1" s="1"/>
  <c r="P2028" i="1" a="1"/>
  <c r="P2028" i="1" s="1"/>
  <c r="R2028" i="1" s="1"/>
  <c r="P2052" i="1" a="1"/>
  <c r="P2052" i="1" s="1"/>
  <c r="R2052" i="1" s="1"/>
  <c r="P2156" i="1" a="1"/>
  <c r="P2156" i="1" s="1"/>
  <c r="P2164" i="1" a="1"/>
  <c r="P2164" i="1" s="1"/>
  <c r="R2164" i="1" s="1"/>
  <c r="P2308" i="1" a="1"/>
  <c r="P2308" i="1" s="1"/>
  <c r="R2308" i="1" s="1"/>
  <c r="P2372" i="1" a="1"/>
  <c r="P2372" i="1" s="1"/>
  <c r="P351" i="1" a="1"/>
  <c r="P351" i="1" s="1"/>
  <c r="P1168" i="1" a="1"/>
  <c r="P1168" i="1" s="1"/>
  <c r="R1168" i="1" s="1"/>
  <c r="P1333" i="1" a="1"/>
  <c r="P1333" i="1" s="1"/>
  <c r="R1333" i="1" s="1"/>
  <c r="P1397" i="1" a="1"/>
  <c r="P1397" i="1" s="1"/>
  <c r="R1397" i="1" s="1"/>
  <c r="P1501" i="1" a="1"/>
  <c r="P1501" i="1" s="1"/>
  <c r="P1549" i="1" a="1"/>
  <c r="P1549" i="1" s="1"/>
  <c r="R1549" i="1" s="1"/>
  <c r="P1765" i="1" a="1"/>
  <c r="P1765" i="1" s="1"/>
  <c r="R1765" i="1" s="1"/>
  <c r="P1773" i="1" a="1"/>
  <c r="P1773" i="1" s="1"/>
  <c r="P1813" i="1" a="1"/>
  <c r="P1813" i="1" s="1"/>
  <c r="P1957" i="1" a="1"/>
  <c r="P1957" i="1" s="1"/>
  <c r="R1957" i="1" s="1"/>
  <c r="P2053" i="1" a="1"/>
  <c r="P2053" i="1" s="1"/>
  <c r="R2053" i="1" s="1"/>
  <c r="P2101" i="1" a="1"/>
  <c r="P2101" i="1" s="1"/>
  <c r="R2101" i="1" s="1"/>
  <c r="P2149" i="1" a="1"/>
  <c r="P2149" i="1" s="1"/>
  <c r="P2165" i="1" a="1"/>
  <c r="P2165" i="1" s="1"/>
  <c r="R2165" i="1" s="1"/>
  <c r="P2245" i="1" a="1"/>
  <c r="P2245" i="1" s="1"/>
  <c r="R2245" i="1" s="1"/>
  <c r="P2301" i="1" a="1"/>
  <c r="P2301" i="1" s="1"/>
  <c r="P2429" i="1" a="1"/>
  <c r="P2429" i="1" s="1"/>
  <c r="P2445" i="1" a="1"/>
  <c r="P2445" i="1" s="1"/>
  <c r="R2445" i="1" s="1"/>
  <c r="P2469" i="1" a="1"/>
  <c r="P2469" i="1" s="1"/>
  <c r="R2469" i="1" s="1"/>
  <c r="P733" i="1" a="1"/>
  <c r="P733" i="1" s="1"/>
  <c r="R733" i="1" s="1"/>
  <c r="P1117" i="1" a="1"/>
  <c r="P1117" i="1" s="1"/>
  <c r="P1193" i="1" a="1"/>
  <c r="P1193" i="1" s="1"/>
  <c r="R1193" i="1" s="1"/>
  <c r="P1326" i="1" a="1"/>
  <c r="P1326" i="1" s="1"/>
  <c r="R1326" i="1" s="1"/>
  <c r="P1342" i="1" a="1"/>
  <c r="P1342" i="1" s="1"/>
  <c r="P1366" i="1" a="1"/>
  <c r="P1366" i="1" s="1"/>
  <c r="P1422" i="1" a="1"/>
  <c r="P1422" i="1" s="1"/>
  <c r="R1422" i="1" s="1"/>
  <c r="P1438" i="1" a="1"/>
  <c r="P1438" i="1" s="1"/>
  <c r="R1438" i="1" s="1"/>
  <c r="P1446" i="1" a="1"/>
  <c r="P1446" i="1" s="1"/>
  <c r="R1446" i="1" s="1"/>
  <c r="P1462" i="1" a="1"/>
  <c r="P1462" i="1" s="1"/>
  <c r="P1486" i="1" a="1"/>
  <c r="P1486" i="1" s="1"/>
  <c r="P1510" i="1" a="1"/>
  <c r="P1510" i="1" s="1"/>
  <c r="R1510" i="1" s="1"/>
  <c r="P1534" i="1" a="1"/>
  <c r="P1534" i="1" s="1"/>
  <c r="P1550" i="1" a="1"/>
  <c r="P1550" i="1" s="1"/>
  <c r="P1558" i="1" a="1"/>
  <c r="P1558" i="1" s="1"/>
  <c r="R1558" i="1" s="1"/>
  <c r="P1566" i="1" a="1"/>
  <c r="P1566" i="1" s="1"/>
  <c r="R1566" i="1" s="1"/>
  <c r="P1590" i="1" a="1"/>
  <c r="P1590" i="1" s="1"/>
  <c r="R1590" i="1" s="1"/>
  <c r="P1662" i="1" a="1"/>
  <c r="P1662" i="1" s="1"/>
  <c r="P741" i="1" a="1"/>
  <c r="P741" i="1" s="1"/>
  <c r="R741" i="1" s="1"/>
  <c r="P997" i="1" a="1"/>
  <c r="P997" i="1" s="1"/>
  <c r="R997" i="1" s="1"/>
  <c r="P1293" i="1" a="1"/>
  <c r="P1293" i="1" s="1"/>
  <c r="R1293" i="1" s="1"/>
  <c r="P543" i="1" a="1"/>
  <c r="P543" i="1" s="1"/>
  <c r="P1262" i="1" a="1"/>
  <c r="P1262" i="1" s="1"/>
  <c r="R1262" i="1" s="1"/>
  <c r="P1309" i="1" a="1"/>
  <c r="P1309" i="1" s="1"/>
  <c r="R1309" i="1" s="1"/>
  <c r="P1464" i="1" a="1"/>
  <c r="P1464" i="1" s="1"/>
  <c r="R1464" i="1" s="1"/>
  <c r="P1504" i="1" a="1"/>
  <c r="P1504" i="1" s="1"/>
  <c r="P1528" i="1" a="1"/>
  <c r="P1528" i="1" s="1"/>
  <c r="P1608" i="1" a="1"/>
  <c r="P1608" i="1" s="1"/>
  <c r="R1608" i="1" s="1"/>
  <c r="P1632" i="1" a="1"/>
  <c r="P1632" i="1" s="1"/>
  <c r="P1688" i="1" a="1"/>
  <c r="P1688" i="1" s="1"/>
  <c r="R1688" i="1" s="1"/>
  <c r="P1744" i="1" a="1"/>
  <c r="P1744" i="1" s="1"/>
  <c r="R1744" i="1" s="1"/>
  <c r="P1752" i="1" a="1"/>
  <c r="P1752" i="1" s="1"/>
  <c r="R1752" i="1" s="1"/>
  <c r="P1768" i="1" a="1"/>
  <c r="P1768" i="1" s="1"/>
  <c r="P1784" i="1" a="1"/>
  <c r="P1784" i="1" s="1"/>
  <c r="P1727" i="1" a="1"/>
  <c r="P1727" i="1" s="1"/>
  <c r="R1727" i="1" s="1"/>
  <c r="P1855" i="1" a="1"/>
  <c r="P1855" i="1" s="1"/>
  <c r="R1855" i="1" s="1"/>
  <c r="P1983" i="1" a="1"/>
  <c r="P1983" i="1" s="1"/>
  <c r="P2088" i="1" a="1"/>
  <c r="P2088" i="1" s="1"/>
  <c r="P2175" i="1" a="1"/>
  <c r="P2175" i="1" s="1"/>
  <c r="R2175" i="1" s="1"/>
  <c r="P2262" i="1" a="1"/>
  <c r="P2262" i="1" s="1"/>
  <c r="R2262" i="1" s="1"/>
  <c r="P2280" i="1" a="1"/>
  <c r="P2280" i="1" s="1"/>
  <c r="R2280" i="1" s="1"/>
  <c r="P2432" i="1" a="1"/>
  <c r="P2432" i="1" s="1"/>
  <c r="P2448" i="1" a="1"/>
  <c r="P2448" i="1" s="1"/>
  <c r="R2448" i="1" s="1"/>
  <c r="P2464" i="1" a="1"/>
  <c r="P2464" i="1" s="1"/>
  <c r="P2556" i="1" a="1"/>
  <c r="P2556" i="1" s="1"/>
  <c r="P2580" i="1" a="1"/>
  <c r="P2580" i="1" s="1"/>
  <c r="P2620" i="1" a="1"/>
  <c r="P2620" i="1" s="1"/>
  <c r="R2620" i="1" s="1"/>
  <c r="P2732" i="1" a="1"/>
  <c r="P2732" i="1" s="1"/>
  <c r="R2732" i="1" s="1"/>
  <c r="P2748" i="1" a="1"/>
  <c r="P2748" i="1" s="1"/>
  <c r="R2748" i="1" s="1"/>
  <c r="P2812" i="1" a="1"/>
  <c r="P2812" i="1" s="1"/>
  <c r="P2876" i="1" a="1"/>
  <c r="P2876" i="1" s="1"/>
  <c r="P2892" i="1" a="1"/>
  <c r="P2892" i="1" s="1"/>
  <c r="R2892" i="1" s="1"/>
  <c r="P2940" i="1" a="1"/>
  <c r="P2940" i="1" s="1"/>
  <c r="P2972" i="1" a="1"/>
  <c r="P2972" i="1" s="1"/>
  <c r="P3092" i="1" a="1"/>
  <c r="P3092" i="1" s="1"/>
  <c r="R3092" i="1" s="1"/>
  <c r="P3148" i="1" a="1"/>
  <c r="P3148" i="1" s="1"/>
  <c r="R3148" i="1" s="1"/>
  <c r="P3268" i="1" a="1"/>
  <c r="P3268" i="1" s="1"/>
  <c r="R3268" i="1" s="1"/>
  <c r="P1471" i="1" a="1"/>
  <c r="P1471" i="1" s="1"/>
  <c r="P1766" i="1" a="1"/>
  <c r="P1766" i="1" s="1"/>
  <c r="R1766" i="1" s="1"/>
  <c r="P1856" i="1" a="1"/>
  <c r="P1856" i="1" s="1"/>
  <c r="R1856" i="1" s="1"/>
  <c r="P1920" i="1" a="1"/>
  <c r="P1920" i="1" s="1"/>
  <c r="P2030" i="1" a="1"/>
  <c r="P2030" i="1" s="1"/>
  <c r="R2030" i="1" s="1"/>
  <c r="P2094" i="1" a="1"/>
  <c r="P2094" i="1" s="1"/>
  <c r="R2094" i="1" s="1"/>
  <c r="P2304" i="1" a="1"/>
  <c r="P2304" i="1" s="1"/>
  <c r="R2304" i="1" s="1"/>
  <c r="P2404" i="1" a="1"/>
  <c r="P2404" i="1" s="1"/>
  <c r="R2404" i="1" s="1"/>
  <c r="P2420" i="1" a="1"/>
  <c r="P2420" i="1" s="1"/>
  <c r="P2468" i="1" a="1"/>
  <c r="P2468" i="1" s="1"/>
  <c r="R2468" i="1" s="1"/>
  <c r="P2484" i="1" a="1"/>
  <c r="P2484" i="1" s="1"/>
  <c r="R2484" i="1" s="1"/>
  <c r="P2549" i="1" a="1"/>
  <c r="P2549" i="1" s="1"/>
  <c r="P2597" i="1" a="1"/>
  <c r="P2597" i="1" s="1"/>
  <c r="P2613" i="1" a="1"/>
  <c r="P2613" i="1" s="1"/>
  <c r="R2613" i="1" s="1"/>
  <c r="P2685" i="1" a="1"/>
  <c r="P2685" i="1" s="1"/>
  <c r="R2685" i="1" s="1"/>
  <c r="P2717" i="1" a="1"/>
  <c r="P2717" i="1" s="1"/>
  <c r="R2717" i="1" s="1"/>
  <c r="P2733" i="1" a="1"/>
  <c r="P2733" i="1" s="1"/>
  <c r="P2797" i="1" a="1"/>
  <c r="P2797" i="1" s="1"/>
  <c r="R2797" i="1" s="1"/>
  <c r="P2877" i="1" a="1"/>
  <c r="P2877" i="1" s="1"/>
  <c r="R2877" i="1" s="1"/>
  <c r="P2901" i="1" a="1"/>
  <c r="P2901" i="1" s="1"/>
  <c r="P2917" i="1" a="1"/>
  <c r="P2917" i="1" s="1"/>
  <c r="P2965" i="1" a="1"/>
  <c r="P2965" i="1" s="1"/>
  <c r="R2965" i="1" s="1"/>
  <c r="P2981" i="1" a="1"/>
  <c r="P2981" i="1" s="1"/>
  <c r="R2981" i="1" s="1"/>
  <c r="P2989" i="1" a="1"/>
  <c r="P2989" i="1" s="1"/>
  <c r="R2989" i="1" s="1"/>
  <c r="P2997" i="1" a="1"/>
  <c r="P2997" i="1" s="1"/>
  <c r="P3005" i="1" a="1"/>
  <c r="P3005" i="1" s="1"/>
  <c r="R3005" i="1" s="1"/>
  <c r="P3037" i="1" a="1"/>
  <c r="P3037" i="1" s="1"/>
  <c r="R3037" i="1" s="1"/>
  <c r="P3077" i="1" a="1"/>
  <c r="P3077" i="1" s="1"/>
  <c r="P3085" i="1" a="1"/>
  <c r="P3085" i="1" s="1"/>
  <c r="P3093" i="1" a="1"/>
  <c r="P3093" i="1" s="1"/>
  <c r="R3093" i="1" s="1"/>
  <c r="P3173" i="1" a="1"/>
  <c r="P3173" i="1" s="1"/>
  <c r="R3173" i="1" s="1"/>
  <c r="P3213" i="1" a="1"/>
  <c r="P3213" i="1" s="1"/>
  <c r="R3213" i="1" s="1"/>
  <c r="P3253" i="1" a="1"/>
  <c r="P3253" i="1" s="1"/>
  <c r="P3261" i="1" a="1"/>
  <c r="P3261" i="1" s="1"/>
  <c r="P3269" i="1" a="1"/>
  <c r="P3269" i="1" s="1"/>
  <c r="R3269" i="1" s="1"/>
  <c r="P1607" i="1" a="1"/>
  <c r="P1607" i="1" s="1"/>
  <c r="P1671" i="1" a="1"/>
  <c r="P1671" i="1" s="1"/>
  <c r="P1798" i="1" a="1"/>
  <c r="P1798" i="1" s="1"/>
  <c r="R1798" i="1" s="1"/>
  <c r="P2072" i="1" a="1"/>
  <c r="P2072" i="1" s="1"/>
  <c r="R2072" i="1" s="1"/>
  <c r="P2095" i="1" a="1"/>
  <c r="P2095" i="1" s="1"/>
  <c r="R2095" i="1" s="1"/>
  <c r="P2246" i="1" a="1"/>
  <c r="P2246" i="1" s="1"/>
  <c r="P2287" i="1" a="1"/>
  <c r="P2287" i="1" s="1"/>
  <c r="P2351" i="1" a="1"/>
  <c r="P2351" i="1" s="1"/>
  <c r="R2351" i="1" s="1"/>
  <c r="P2542" i="1" a="1"/>
  <c r="P2542" i="1" s="1"/>
  <c r="P2550" i="1" a="1"/>
  <c r="P2550" i="1" s="1"/>
  <c r="P2622" i="1" a="1"/>
  <c r="P2622" i="1" s="1"/>
  <c r="R2622" i="1" s="1"/>
  <c r="P2630" i="1" a="1"/>
  <c r="P2630" i="1" s="1"/>
  <c r="R2630" i="1" s="1"/>
  <c r="P2686" i="1" a="1"/>
  <c r="P2686" i="1" s="1"/>
  <c r="R2686" i="1" s="1"/>
  <c r="P2694" i="1" a="1"/>
  <c r="P2694" i="1" s="1"/>
  <c r="P2702" i="1" a="1"/>
  <c r="P2702" i="1" s="1"/>
  <c r="R2702" i="1" s="1"/>
  <c r="P2902" i="1" a="1"/>
  <c r="P2902" i="1" s="1"/>
  <c r="R2902" i="1" s="1"/>
  <c r="P2934" i="1" a="1"/>
  <c r="P2934" i="1" s="1"/>
  <c r="P3014" i="1" a="1"/>
  <c r="P3014" i="1" s="1"/>
  <c r="P3102" i="1" a="1"/>
  <c r="P3102" i="1" s="1"/>
  <c r="R3102" i="1" s="1"/>
  <c r="P3150" i="1" a="1"/>
  <c r="P3150" i="1" s="1"/>
  <c r="R3150" i="1" s="1"/>
  <c r="P3166" i="1" a="1"/>
  <c r="P3166" i="1" s="1"/>
  <c r="R3166" i="1" s="1"/>
  <c r="P3222" i="1" a="1"/>
  <c r="P3222" i="1" s="1"/>
  <c r="P3230" i="1" a="1"/>
  <c r="P3230" i="1" s="1"/>
  <c r="R3230" i="1" s="1"/>
  <c r="P3238" i="1" a="1"/>
  <c r="P3238" i="1" s="1"/>
  <c r="R3238" i="1" s="1"/>
  <c r="P1863" i="1" a="1"/>
  <c r="P1863" i="1" s="1"/>
  <c r="P1991" i="1" a="1"/>
  <c r="P1991" i="1" s="1"/>
  <c r="P2078" i="1" a="1"/>
  <c r="P2078" i="1" s="1"/>
  <c r="R2078" i="1" s="1"/>
  <c r="P2142" i="1" a="1"/>
  <c r="P2142" i="1" s="1"/>
  <c r="R2142" i="1" s="1"/>
  <c r="P2519" i="1" a="1"/>
  <c r="P2519" i="1" s="1"/>
  <c r="R2519" i="1" s="1"/>
  <c r="P2535" i="1" a="1"/>
  <c r="P2535" i="1" s="1"/>
  <c r="P2551" i="1" a="1"/>
  <c r="P2551" i="1" s="1"/>
  <c r="R2551" i="1" s="1"/>
  <c r="P2575" i="1" a="1"/>
  <c r="P2575" i="1" s="1"/>
  <c r="R2575" i="1" s="1"/>
  <c r="P2759" i="1" a="1"/>
  <c r="P2759" i="1" s="1"/>
  <c r="P2823" i="1" a="1"/>
  <c r="P2823" i="1" s="1"/>
  <c r="R2823" i="1" s="1"/>
  <c r="P2887" i="1" a="1"/>
  <c r="P2887" i="1" s="1"/>
  <c r="R2887" i="1" s="1"/>
  <c r="P2903" i="1" a="1"/>
  <c r="P2903" i="1" s="1"/>
  <c r="R2903" i="1" s="1"/>
  <c r="P2919" i="1" a="1"/>
  <c r="P2919" i="1" s="1"/>
  <c r="R2919" i="1" s="1"/>
  <c r="P2927" i="1" a="1"/>
  <c r="P2927" i="1" s="1"/>
  <c r="P2951" i="1" a="1"/>
  <c r="P2951" i="1" s="1"/>
  <c r="R2951" i="1" s="1"/>
  <c r="P2983" i="1" a="1"/>
  <c r="P2983" i="1" s="1"/>
  <c r="R2983" i="1" s="1"/>
  <c r="P3007" i="1" a="1"/>
  <c r="P3007" i="1" s="1"/>
  <c r="P3015" i="1" a="1"/>
  <c r="P3015" i="1" s="1"/>
  <c r="P3039" i="1" a="1"/>
  <c r="P3039" i="1" s="1"/>
  <c r="R3039" i="1" s="1"/>
  <c r="P3047" i="1" a="1"/>
  <c r="P3047" i="1" s="1"/>
  <c r="R3047" i="1" s="1"/>
  <c r="P3143" i="1" a="1"/>
  <c r="P3143" i="1" s="1"/>
  <c r="R3143" i="1" s="1"/>
  <c r="P3167" i="1" a="1"/>
  <c r="P3167" i="1" s="1"/>
  <c r="P3183" i="1" a="1"/>
  <c r="P3183" i="1" s="1"/>
  <c r="R3183" i="1" s="1"/>
  <c r="P3215" i="1" a="1"/>
  <c r="P3215" i="1" s="1"/>
  <c r="R3215" i="1" s="1"/>
  <c r="P3255" i="1" a="1"/>
  <c r="P3255" i="1" s="1"/>
  <c r="P3263" i="1" a="1"/>
  <c r="P3263" i="1" s="1"/>
  <c r="P3271" i="1" a="1"/>
  <c r="P3271" i="1" s="1"/>
  <c r="R3271" i="1" s="1"/>
  <c r="P3327" i="1" a="1"/>
  <c r="P3327" i="1" s="1"/>
  <c r="R3327" i="1" s="1"/>
  <c r="P3367" i="1" a="1"/>
  <c r="P3367" i="1" s="1"/>
  <c r="R3367" i="1" s="1"/>
  <c r="P1775" i="1" a="1"/>
  <c r="P1775" i="1" s="1"/>
  <c r="P1846" i="1" a="1"/>
  <c r="P1846" i="1" s="1"/>
  <c r="P1887" i="1" a="1"/>
  <c r="P1887" i="1" s="1"/>
  <c r="R1887" i="1" s="1"/>
  <c r="P2038" i="1" a="1"/>
  <c r="P2038" i="1" s="1"/>
  <c r="P2143" i="1" a="1"/>
  <c r="P2143" i="1" s="1"/>
  <c r="R2143" i="1" s="1"/>
  <c r="P2230" i="1" a="1"/>
  <c r="P2230" i="1" s="1"/>
  <c r="R2230" i="1" s="1"/>
  <c r="P2376" i="1" a="1"/>
  <c r="P2376" i="1" s="1"/>
  <c r="R2376" i="1" s="1"/>
  <c r="P2488" i="1" a="1"/>
  <c r="P2488" i="1" s="1"/>
  <c r="R2488" i="1" s="1"/>
  <c r="P2680" i="1" a="1"/>
  <c r="P2680" i="1" s="1"/>
  <c r="P2744" i="1" a="1"/>
  <c r="P2744" i="1" s="1"/>
  <c r="R2744" i="1" s="1"/>
  <c r="P2840" i="1" a="1"/>
  <c r="P2840" i="1" s="1"/>
  <c r="R2840" i="1" s="1"/>
  <c r="P2880" i="1" a="1"/>
  <c r="P2880" i="1" s="1"/>
  <c r="P3024" i="1" a="1"/>
  <c r="P3024" i="1" s="1"/>
  <c r="R3024" i="1" s="1"/>
  <c r="P3056" i="1" a="1"/>
  <c r="P3056" i="1" s="1"/>
  <c r="R3056" i="1" s="1"/>
  <c r="P3104" i="1" a="1"/>
  <c r="P3104" i="1" s="1"/>
  <c r="R3104" i="1" s="1"/>
  <c r="P3136" i="1" a="1"/>
  <c r="P3136" i="1" s="1"/>
  <c r="R3136" i="1" s="1"/>
  <c r="P3160" i="1" a="1"/>
  <c r="P3160" i="1" s="1"/>
  <c r="P3208" i="1" a="1"/>
  <c r="P3208" i="1" s="1"/>
  <c r="P3232" i="1" a="1"/>
  <c r="P3232" i="1" s="1"/>
  <c r="R3232" i="1" s="1"/>
  <c r="P3256" i="1" a="1"/>
  <c r="P3256" i="1" s="1"/>
  <c r="P3264" i="1" a="1"/>
  <c r="P3264" i="1" s="1"/>
  <c r="P3280" i="1" a="1"/>
  <c r="P3280" i="1" s="1"/>
  <c r="R3280" i="1" s="1"/>
  <c r="P1782" i="1" a="1"/>
  <c r="P1782" i="1" s="1"/>
  <c r="R1782" i="1" s="1"/>
  <c r="P1998" i="1" a="1"/>
  <c r="P1998" i="1" s="1"/>
  <c r="R1998" i="1" s="1"/>
  <c r="P2318" i="1" a="1"/>
  <c r="P2318" i="1" s="1"/>
  <c r="P2380" i="1" a="1"/>
  <c r="P2380" i="1" s="1"/>
  <c r="R2380" i="1" s="1"/>
  <c r="P2412" i="1" a="1"/>
  <c r="P2412" i="1" s="1"/>
  <c r="R2412" i="1" s="1"/>
  <c r="P2577" i="1" a="1"/>
  <c r="P2577" i="1" s="1"/>
  <c r="P2609" i="1" a="1"/>
  <c r="P2609" i="1" s="1"/>
  <c r="P2705" i="1" a="1"/>
  <c r="P2705" i="1" s="1"/>
  <c r="R2705" i="1" s="1"/>
  <c r="P2785" i="1" a="1"/>
  <c r="P2785" i="1" s="1"/>
  <c r="R2785" i="1" s="1"/>
  <c r="P2825" i="1" a="1"/>
  <c r="P2825" i="1" s="1"/>
  <c r="R2825" i="1" s="1"/>
  <c r="P2857" i="1" a="1"/>
  <c r="P2857" i="1" s="1"/>
  <c r="P2897" i="1" a="1"/>
  <c r="P2897" i="1" s="1"/>
  <c r="R2897" i="1" s="1"/>
  <c r="P2929" i="1" a="1"/>
  <c r="P2929" i="1" s="1"/>
  <c r="R2929" i="1" s="1"/>
  <c r="P2945" i="1" a="1"/>
  <c r="P2945" i="1" s="1"/>
  <c r="P2953" i="1" a="1"/>
  <c r="P2953" i="1" s="1"/>
  <c r="P3009" i="1" a="1"/>
  <c r="P3009" i="1" s="1"/>
  <c r="R3009" i="1" s="1"/>
  <c r="P3033" i="1" a="1"/>
  <c r="P3033" i="1" s="1"/>
  <c r="R3033" i="1" s="1"/>
  <c r="P1383" i="1" a="1"/>
  <c r="P1383" i="1" s="1"/>
  <c r="R1383" i="1" s="1"/>
  <c r="P1447" i="1" a="1"/>
  <c r="P1447" i="1" s="1"/>
  <c r="P1511" i="1" a="1"/>
  <c r="P1511" i="1" s="1"/>
  <c r="R1511" i="1" s="1"/>
  <c r="P1687" i="1" a="1"/>
  <c r="P1687" i="1" s="1"/>
  <c r="R1687" i="1" s="1"/>
  <c r="P1719" i="1" a="1"/>
  <c r="P1719" i="1" s="1"/>
  <c r="P1958" i="1" a="1"/>
  <c r="P1958" i="1" s="1"/>
  <c r="P2104" i="1" a="1"/>
  <c r="P2104" i="1" s="1"/>
  <c r="R2104" i="1" s="1"/>
  <c r="P2168" i="1" a="1"/>
  <c r="P2168" i="1" s="1"/>
  <c r="R2168" i="1" s="1"/>
  <c r="P2232" i="1" a="1"/>
  <c r="P2232" i="1" s="1"/>
  <c r="R2232" i="1" s="1"/>
  <c r="P2382" i="1" a="1"/>
  <c r="P2382" i="1" s="1"/>
  <c r="P2414" i="1" a="1"/>
  <c r="P2414" i="1" s="1"/>
  <c r="R2414" i="1" s="1"/>
  <c r="P2494" i="1" a="1"/>
  <c r="P2494" i="1" s="1"/>
  <c r="R2494" i="1" s="1"/>
  <c r="P2510" i="1" a="1"/>
  <c r="P2510" i="1" s="1"/>
  <c r="P2626" i="1" a="1"/>
  <c r="P2626" i="1" s="1"/>
  <c r="P2642" i="1" a="1"/>
  <c r="P2642" i="1" s="1"/>
  <c r="R2642" i="1" s="1"/>
  <c r="P2650" i="1" a="1"/>
  <c r="P2650" i="1" s="1"/>
  <c r="R2650" i="1" s="1"/>
  <c r="P2714" i="1" a="1"/>
  <c r="P2714" i="1" s="1"/>
  <c r="R2714" i="1" s="1"/>
  <c r="P2722" i="1" a="1"/>
  <c r="P2722" i="1" s="1"/>
  <c r="P2730" i="1" a="1"/>
  <c r="P2730" i="1" s="1"/>
  <c r="R2730" i="1" s="1"/>
  <c r="P2738" i="1" a="1"/>
  <c r="P2738" i="1" s="1"/>
  <c r="P2786" i="1" a="1"/>
  <c r="P2786" i="1" s="1"/>
  <c r="P2810" i="1" a="1"/>
  <c r="P2810" i="1" s="1"/>
  <c r="P2922" i="1" a="1"/>
  <c r="P2922" i="1" s="1"/>
  <c r="R2922" i="1" s="1"/>
  <c r="P2946" i="1" a="1"/>
  <c r="P2946" i="1" s="1"/>
  <c r="R2946" i="1" s="1"/>
  <c r="P2970" i="1" a="1"/>
  <c r="P2970" i="1" s="1"/>
  <c r="R2970" i="1" s="1"/>
  <c r="P2994" i="1" a="1"/>
  <c r="P2994" i="1" s="1"/>
  <c r="P3042" i="1" a="1"/>
  <c r="P3042" i="1" s="1"/>
  <c r="R3042" i="1" s="1"/>
  <c r="P3050" i="1" a="1"/>
  <c r="P3050" i="1" s="1"/>
  <c r="R3050" i="1" s="1"/>
  <c r="P3274" i="1" a="1"/>
  <c r="P3274" i="1" s="1"/>
  <c r="P3322" i="1" a="1"/>
  <c r="P3322" i="1" s="1"/>
  <c r="P3338" i="1" a="1"/>
  <c r="P3338" i="1" s="1"/>
  <c r="P1758" i="1" a="1"/>
  <c r="P1758" i="1" s="1"/>
  <c r="R1758" i="1" s="1"/>
  <c r="P1854" i="1" a="1"/>
  <c r="P1854" i="1" s="1"/>
  <c r="R1854" i="1" s="1"/>
  <c r="P1872" i="1" a="1"/>
  <c r="P1872" i="1" s="1"/>
  <c r="P2174" i="1" a="1"/>
  <c r="P2174" i="1" s="1"/>
  <c r="R2174" i="1" s="1"/>
  <c r="P2302" i="1" a="1"/>
  <c r="P2302" i="1" s="1"/>
  <c r="R2302" i="1" s="1"/>
  <c r="P2366" i="1" a="1"/>
  <c r="P2366" i="1" s="1"/>
  <c r="P2399" i="1" a="1"/>
  <c r="P2399" i="1" s="1"/>
  <c r="P2463" i="1" a="1"/>
  <c r="P2463" i="1" s="1"/>
  <c r="R2463" i="1" s="1"/>
  <c r="P2547" i="1" a="1"/>
  <c r="P2547" i="1" s="1"/>
  <c r="R2547" i="1" s="1"/>
  <c r="P2587" i="1" a="1"/>
  <c r="P2587" i="1" s="1"/>
  <c r="R2587" i="1" s="1"/>
  <c r="P2595" i="1" a="1"/>
  <c r="P2595" i="1" s="1"/>
  <c r="P2603" i="1" a="1"/>
  <c r="P2603" i="1" s="1"/>
  <c r="R2603" i="1" s="1"/>
  <c r="P2627" i="1" a="1"/>
  <c r="P2627" i="1" s="1"/>
  <c r="R2627" i="1" s="1"/>
  <c r="P2707" i="1" a="1"/>
  <c r="P2707" i="1" s="1"/>
  <c r="P2803" i="1" a="1"/>
  <c r="P2803" i="1" s="1"/>
  <c r="P2851" i="1" a="1"/>
  <c r="P2851" i="1" s="1"/>
  <c r="R2851" i="1" s="1"/>
  <c r="P3471" i="1" a="1"/>
  <c r="P3471" i="1" s="1"/>
  <c r="R3471" i="1" s="1"/>
  <c r="P3511" i="1" a="1"/>
  <c r="P3511" i="1" s="1"/>
  <c r="R3511" i="1" s="1"/>
  <c r="P3519" i="1" a="1"/>
  <c r="P3519" i="1" s="1"/>
  <c r="P3535" i="1" a="1"/>
  <c r="P3535" i="1" s="1"/>
  <c r="P3687" i="1" a="1"/>
  <c r="P3687" i="1" s="1"/>
  <c r="R3687" i="1" s="1"/>
  <c r="P3719" i="1" a="1"/>
  <c r="P3719" i="1" s="1"/>
  <c r="P3743" i="1" a="1"/>
  <c r="P3743" i="1" s="1"/>
  <c r="P3751" i="1" a="1"/>
  <c r="P3751" i="1" s="1"/>
  <c r="R3751" i="1" s="1"/>
  <c r="P3783" i="1" a="1"/>
  <c r="P3783" i="1" s="1"/>
  <c r="R3783" i="1" s="1"/>
  <c r="P3895" i="1" a="1"/>
  <c r="P3895" i="1" s="1"/>
  <c r="R3895" i="1" s="1"/>
  <c r="P3919" i="1" a="1"/>
  <c r="P3919" i="1" s="1"/>
  <c r="P3951" i="1" a="1"/>
  <c r="P3951" i="1" s="1"/>
  <c r="R3951" i="1" s="1"/>
  <c r="P4015" i="1" a="1"/>
  <c r="P4015" i="1" s="1"/>
  <c r="R4015" i="1" s="1"/>
  <c r="P4023" i="1" a="1"/>
  <c r="P4023" i="1" s="1"/>
  <c r="P4087" i="1" a="1"/>
  <c r="P4087" i="1" s="1"/>
  <c r="P4127" i="1" a="1"/>
  <c r="P4127" i="1" s="1"/>
  <c r="R4127" i="1" s="1"/>
  <c r="P4143" i="1" a="1"/>
  <c r="P4143" i="1" s="1"/>
  <c r="R4143" i="1" s="1"/>
  <c r="P4167" i="1" a="1"/>
  <c r="P4167" i="1" s="1"/>
  <c r="R4167" i="1" s="1"/>
  <c r="P4183" i="1" a="1"/>
  <c r="P4183" i="1" s="1"/>
  <c r="P4199" i="1" a="1"/>
  <c r="P4199" i="1" s="1"/>
  <c r="R4199" i="1" s="1"/>
  <c r="P4207" i="1" a="1"/>
  <c r="P4207" i="1" s="1"/>
  <c r="R4207" i="1" s="1"/>
  <c r="P4247" i="1" a="1"/>
  <c r="P4247" i="1" s="1"/>
  <c r="P4303" i="1" a="1"/>
  <c r="P4303" i="1" s="1"/>
  <c r="P4311" i="1" a="1"/>
  <c r="P4311" i="1" s="1"/>
  <c r="R4311" i="1" s="1"/>
  <c r="P4327" i="1" a="1"/>
  <c r="P4327" i="1" s="1"/>
  <c r="R4327" i="1" s="1"/>
  <c r="P4375" i="1" a="1"/>
  <c r="P4375" i="1" s="1"/>
  <c r="R4375" i="1" s="1"/>
  <c r="P4383" i="1" a="1"/>
  <c r="P4383" i="1" s="1"/>
  <c r="P4391" i="1" a="1"/>
  <c r="P4391" i="1" s="1"/>
  <c r="R4391" i="1" s="1"/>
  <c r="P4407" i="1" a="1"/>
  <c r="P4407" i="1" s="1"/>
  <c r="R4407" i="1" s="1"/>
  <c r="P4423" i="1" a="1"/>
  <c r="P4423" i="1" s="1"/>
  <c r="P4431" i="1" a="1"/>
  <c r="P4431" i="1" s="1"/>
  <c r="P4479" i="1" a="1"/>
  <c r="P4479" i="1" s="1"/>
  <c r="R4479" i="1" s="1"/>
  <c r="P4511" i="1" a="1"/>
  <c r="P4511" i="1" s="1"/>
  <c r="R4511" i="1" s="1"/>
  <c r="P4567" i="1" a="1"/>
  <c r="P4567" i="1" s="1"/>
  <c r="R4567" i="1" s="1"/>
  <c r="P3291" i="1" a="1"/>
  <c r="P3291" i="1" s="1"/>
  <c r="P3325" i="1" a="1"/>
  <c r="P3325" i="1" s="1"/>
  <c r="R3325" i="1" s="1"/>
  <c r="P3368" i="1" a="1"/>
  <c r="P3368" i="1" s="1"/>
  <c r="R3368" i="1" s="1"/>
  <c r="P3440" i="1" a="1"/>
  <c r="P3440" i="1" s="1"/>
  <c r="P3464" i="1" a="1"/>
  <c r="P3464" i="1" s="1"/>
  <c r="P3472" i="1" a="1"/>
  <c r="P3472" i="1" s="1"/>
  <c r="R3472" i="1" s="1"/>
  <c r="P3504" i="1" a="1"/>
  <c r="P3504" i="1" s="1"/>
  <c r="R3504" i="1" s="1"/>
  <c r="P3672" i="1" a="1"/>
  <c r="P3672" i="1" s="1"/>
  <c r="R3672" i="1" s="1"/>
  <c r="P3688" i="1" a="1"/>
  <c r="P3688" i="1" s="1"/>
  <c r="P3792" i="1" a="1"/>
  <c r="P3792" i="1" s="1"/>
  <c r="R3792" i="1" s="1"/>
  <c r="P3896" i="1" a="1"/>
  <c r="P3896" i="1" s="1"/>
  <c r="R3896" i="1" s="1"/>
  <c r="P3936" i="1" a="1"/>
  <c r="P3936" i="1" s="1"/>
  <c r="P4000" i="1" a="1"/>
  <c r="P4000" i="1" s="1"/>
  <c r="P4072" i="1" a="1"/>
  <c r="P4072" i="1" s="1"/>
  <c r="R4072" i="1" s="1"/>
  <c r="P4104" i="1" a="1"/>
  <c r="P4104" i="1" s="1"/>
  <c r="R4104" i="1" s="1"/>
  <c r="P4112" i="1" a="1"/>
  <c r="P4112" i="1" s="1"/>
  <c r="R4112" i="1" s="1"/>
  <c r="P4144" i="1" a="1"/>
  <c r="P4144" i="1" s="1"/>
  <c r="P4192" i="1" a="1"/>
  <c r="P4192" i="1" s="1"/>
  <c r="R4192" i="1" s="1"/>
  <c r="P4320" i="1" a="1"/>
  <c r="P4320" i="1" s="1"/>
  <c r="R4320" i="1" s="1"/>
  <c r="P4328" i="1" a="1"/>
  <c r="P4328" i="1" s="1"/>
  <c r="P4432" i="1" a="1"/>
  <c r="P4432" i="1" s="1"/>
  <c r="P3275" i="1" a="1"/>
  <c r="P3275" i="1" s="1"/>
  <c r="R3275" i="1" s="1"/>
  <c r="P3316" i="1" a="1"/>
  <c r="P3316" i="1" s="1"/>
  <c r="R3316" i="1" s="1"/>
  <c r="P3393" i="1" a="1"/>
  <c r="P3393" i="1" s="1"/>
  <c r="R3393" i="1" s="1"/>
  <c r="P3457" i="1" a="1"/>
  <c r="P3457" i="1" s="1"/>
  <c r="P3529" i="1" a="1"/>
  <c r="P3529" i="1" s="1"/>
  <c r="P3569" i="1" a="1"/>
  <c r="P3569" i="1" s="1"/>
  <c r="R3569" i="1" s="1"/>
  <c r="P3585" i="1" a="1"/>
  <c r="P3585" i="1" s="1"/>
  <c r="P3905" i="1" a="1"/>
  <c r="P3905" i="1" s="1"/>
  <c r="P4017" i="1" a="1"/>
  <c r="P4017" i="1" s="1"/>
  <c r="R4017" i="1" s="1"/>
  <c r="P4033" i="1" a="1"/>
  <c r="P4033" i="1" s="1"/>
  <c r="R4033" i="1" s="1"/>
  <c r="P4065" i="1" a="1"/>
  <c r="P4065" i="1" s="1"/>
  <c r="R4065" i="1" s="1"/>
  <c r="P4073" i="1" a="1"/>
  <c r="P4073" i="1" s="1"/>
  <c r="P4169" i="1" a="1"/>
  <c r="P4169" i="1" s="1"/>
  <c r="R4169" i="1" s="1"/>
  <c r="P4209" i="1" a="1"/>
  <c r="P4209" i="1" s="1"/>
  <c r="R4209" i="1" s="1"/>
  <c r="P4281" i="1" a="1"/>
  <c r="P4281" i="1" s="1"/>
  <c r="P4425" i="1" a="1"/>
  <c r="P4425" i="1" s="1"/>
  <c r="P4561" i="1" a="1"/>
  <c r="P4561" i="1" s="1"/>
  <c r="R4561" i="1" s="1"/>
  <c r="P4593" i="1" a="1"/>
  <c r="P4593" i="1" s="1"/>
  <c r="R4593" i="1" s="1"/>
  <c r="P3293" i="1" a="1"/>
  <c r="P3293" i="1" s="1"/>
  <c r="R3293" i="1" s="1"/>
  <c r="P3378" i="1" a="1"/>
  <c r="P3378" i="1" s="1"/>
  <c r="P3426" i="1" a="1"/>
  <c r="P3426" i="1" s="1"/>
  <c r="P3514" i="1" a="1"/>
  <c r="P3514" i="1" s="1"/>
  <c r="R3514" i="1" s="1"/>
  <c r="P3538" i="1" a="1"/>
  <c r="P3538" i="1" s="1"/>
  <c r="P3602" i="1" a="1"/>
  <c r="P3602" i="1" s="1"/>
  <c r="P3794" i="1" a="1"/>
  <c r="P3794" i="1" s="1"/>
  <c r="R3794" i="1" s="1"/>
  <c r="P3810" i="1" a="1"/>
  <c r="P3810" i="1" s="1"/>
  <c r="R3810" i="1" s="1"/>
  <c r="P3818" i="1" a="1"/>
  <c r="P3818" i="1" s="1"/>
  <c r="R3818" i="1" s="1"/>
  <c r="P3834" i="1" a="1"/>
  <c r="P3834" i="1" s="1"/>
  <c r="P3898" i="1" a="1"/>
  <c r="P3898" i="1" s="1"/>
  <c r="P3962" i="1" a="1"/>
  <c r="P3962" i="1" s="1"/>
  <c r="R3962" i="1" s="1"/>
  <c r="P3994" i="1" a="1"/>
  <c r="P3994" i="1" s="1"/>
  <c r="P4106" i="1" a="1"/>
  <c r="P4106" i="1" s="1"/>
  <c r="P4130" i="1" a="1"/>
  <c r="P4130" i="1" s="1"/>
  <c r="R4130" i="1" s="1"/>
  <c r="P4138" i="1" a="1"/>
  <c r="P4138" i="1" s="1"/>
  <c r="R4138" i="1" s="1"/>
  <c r="P4154" i="1" a="1"/>
  <c r="P4154" i="1" s="1"/>
  <c r="R4154" i="1" s="1"/>
  <c r="P4162" i="1" a="1"/>
  <c r="P4162" i="1" s="1"/>
  <c r="P4242" i="1" a="1"/>
  <c r="P4242" i="1" s="1"/>
  <c r="R4242" i="1" s="1"/>
  <c r="P4314" i="1" a="1"/>
  <c r="P4314" i="1" s="1"/>
  <c r="R4314" i="1" s="1"/>
  <c r="P4410" i="1" a="1"/>
  <c r="P4410" i="1" s="1"/>
  <c r="P4450" i="1" a="1"/>
  <c r="P4450" i="1" s="1"/>
  <c r="P4474" i="1" a="1"/>
  <c r="P4474" i="1" s="1"/>
  <c r="R4474" i="1" s="1"/>
  <c r="P4522" i="1" a="1"/>
  <c r="P4522" i="1" s="1"/>
  <c r="R4522" i="1" s="1"/>
  <c r="P4530" i="1" a="1"/>
  <c r="P4530" i="1" s="1"/>
  <c r="R4530" i="1" s="1"/>
  <c r="P4538" i="1" a="1"/>
  <c r="P4538" i="1" s="1"/>
  <c r="P4546" i="1" a="1"/>
  <c r="P4546" i="1" s="1"/>
  <c r="R4546" i="1" s="1"/>
  <c r="P2883" i="1" a="1"/>
  <c r="P2883" i="1" s="1"/>
  <c r="R2883" i="1" s="1"/>
  <c r="P2947" i="1" a="1"/>
  <c r="P2947" i="1" s="1"/>
  <c r="P3187" i="1" a="1"/>
  <c r="P3187" i="1" s="1"/>
  <c r="P3318" i="1" a="1"/>
  <c r="P3318" i="1" s="1"/>
  <c r="R3318" i="1" s="1"/>
  <c r="P3340" i="1" a="1"/>
  <c r="P3340" i="1" s="1"/>
  <c r="R3340" i="1" s="1"/>
  <c r="P3371" i="1" a="1"/>
  <c r="P3371" i="1" s="1"/>
  <c r="R3371" i="1" s="1"/>
  <c r="P3699" i="1" a="1"/>
  <c r="P3699" i="1" s="1"/>
  <c r="P3707" i="1" a="1"/>
  <c r="P3707" i="1" s="1"/>
  <c r="R3707" i="1" s="1"/>
  <c r="P3747" i="1" a="1"/>
  <c r="P3747" i="1" s="1"/>
  <c r="R3747" i="1" s="1"/>
  <c r="P3771" i="1" a="1"/>
  <c r="P3771" i="1" s="1"/>
  <c r="P3803" i="1" a="1"/>
  <c r="P3803" i="1" s="1"/>
  <c r="R3803" i="1" s="1"/>
  <c r="P3835" i="1" a="1"/>
  <c r="P3835" i="1" s="1"/>
  <c r="R3835" i="1" s="1"/>
  <c r="P3851" i="1" a="1"/>
  <c r="P3851" i="1" s="1"/>
  <c r="R3851" i="1" s="1"/>
  <c r="P3891" i="1" a="1"/>
  <c r="P3891" i="1" s="1"/>
  <c r="R3891" i="1" s="1"/>
  <c r="P4027" i="1" a="1"/>
  <c r="P4027" i="1" s="1"/>
  <c r="P4067" i="1" a="1"/>
  <c r="P4067" i="1" s="1"/>
  <c r="R4067" i="1" s="1"/>
  <c r="P4115" i="1" a="1"/>
  <c r="P4115" i="1" s="1"/>
  <c r="R4115" i="1" s="1"/>
  <c r="P4139" i="1" a="1"/>
  <c r="P4139" i="1" s="1"/>
  <c r="R4139" i="1" s="1"/>
  <c r="P4171" i="1" a="1"/>
  <c r="P4171" i="1" s="1"/>
  <c r="P4283" i="1" a="1"/>
  <c r="P4283" i="1" s="1"/>
  <c r="R4283" i="1" s="1"/>
  <c r="P4307" i="1" a="1"/>
  <c r="P4307" i="1" s="1"/>
  <c r="R4307" i="1" s="1"/>
  <c r="P4347" i="1" a="1"/>
  <c r="P4347" i="1" s="1"/>
  <c r="R4347" i="1" s="1"/>
  <c r="P4371" i="1" a="1"/>
  <c r="P4371" i="1" s="1"/>
  <c r="P4531" i="1" a="1"/>
  <c r="P4531" i="1" s="1"/>
  <c r="R4531" i="1" s="1"/>
  <c r="P4547" i="1" a="1"/>
  <c r="P4547" i="1" s="1"/>
  <c r="R4547" i="1" s="1"/>
  <c r="P4579" i="1" a="1"/>
  <c r="P4579" i="1" s="1"/>
  <c r="P3131" i="1" a="1"/>
  <c r="P3131" i="1" s="1"/>
  <c r="P3321" i="1" a="1"/>
  <c r="P3321" i="1" s="1"/>
  <c r="R3321" i="1" s="1"/>
  <c r="P3373" i="1" a="1"/>
  <c r="P3373" i="1" s="1"/>
  <c r="R3373" i="1" s="1"/>
  <c r="P3485" i="1" a="1"/>
  <c r="P3485" i="1" s="1"/>
  <c r="R3485" i="1" s="1"/>
  <c r="P3493" i="1" a="1"/>
  <c r="P3493" i="1" s="1"/>
  <c r="P3589" i="1" a="1"/>
  <c r="P3589" i="1" s="1"/>
  <c r="P3669" i="1" a="1"/>
  <c r="P3669" i="1" s="1"/>
  <c r="R3669" i="1" s="1"/>
  <c r="P3693" i="1" a="1"/>
  <c r="P3693" i="1" s="1"/>
  <c r="P3725" i="1" a="1"/>
  <c r="P3725" i="1" s="1"/>
  <c r="P3765" i="1" a="1"/>
  <c r="P3765" i="1" s="1"/>
  <c r="R3765" i="1" s="1"/>
  <c r="P3773" i="1" a="1"/>
  <c r="P3773" i="1" s="1"/>
  <c r="R3773" i="1" s="1"/>
  <c r="P3949" i="1" a="1"/>
  <c r="P3949" i="1" s="1"/>
  <c r="R3949" i="1" s="1"/>
  <c r="P4053" i="1" a="1"/>
  <c r="P4053" i="1" s="1"/>
  <c r="P4061" i="1" a="1"/>
  <c r="P4061" i="1" s="1"/>
  <c r="R4061" i="1" s="1"/>
  <c r="P4085" i="1" a="1"/>
  <c r="P4085" i="1" s="1"/>
  <c r="P4125" i="1" a="1"/>
  <c r="P4125" i="1" s="1"/>
  <c r="P4165" i="1" a="1"/>
  <c r="P4165" i="1" s="1"/>
  <c r="P4221" i="1" a="1"/>
  <c r="P4221" i="1" s="1"/>
  <c r="R4221" i="1" s="1"/>
  <c r="P4325" i="1" a="1"/>
  <c r="P4325" i="1" s="1"/>
  <c r="R4325" i="1" s="1"/>
  <c r="P4341" i="1" a="1"/>
  <c r="P4341" i="1" s="1"/>
  <c r="R4341" i="1" s="1"/>
  <c r="P4373" i="1" a="1"/>
  <c r="P4373" i="1" s="1"/>
  <c r="P4389" i="1" a="1"/>
  <c r="P4389" i="1" s="1"/>
  <c r="R4389" i="1" s="1"/>
  <c r="P4413" i="1" a="1"/>
  <c r="P4413" i="1" s="1"/>
  <c r="R4413" i="1" s="1"/>
  <c r="P4493" i="1" a="1"/>
  <c r="P4493" i="1" s="1"/>
  <c r="P4501" i="1" a="1"/>
  <c r="P4501" i="1" s="1"/>
  <c r="P4589" i="1" a="1"/>
  <c r="P4589" i="1" s="1"/>
  <c r="R4589" i="1" s="1"/>
  <c r="P3169" i="1" a="1"/>
  <c r="P3169" i="1" s="1"/>
  <c r="R3169" i="1" s="1"/>
  <c r="P3201" i="1" a="1"/>
  <c r="P3201" i="1" s="1"/>
  <c r="R3201" i="1" s="1"/>
  <c r="P3323" i="1" a="1"/>
  <c r="P3323" i="1" s="1"/>
  <c r="P3355" i="1" a="1"/>
  <c r="P3355" i="1" s="1"/>
  <c r="R3355" i="1" s="1"/>
  <c r="P3382" i="1" a="1"/>
  <c r="P3382" i="1" s="1"/>
  <c r="R3382" i="1" s="1"/>
  <c r="P3390" i="1" a="1"/>
  <c r="P3390" i="1" s="1"/>
  <c r="P3438" i="1" a="1"/>
  <c r="P3438" i="1" s="1"/>
  <c r="P3462" i="1" a="1"/>
  <c r="P3462" i="1" s="1"/>
  <c r="R3462" i="1" s="1"/>
  <c r="P3774" i="1" a="1"/>
  <c r="P3774" i="1" s="1"/>
  <c r="R3774" i="1" s="1"/>
  <c r="P3798" i="1" a="1"/>
  <c r="P3798" i="1" s="1"/>
  <c r="R3798" i="1" s="1"/>
  <c r="P3814" i="1" a="1"/>
  <c r="P3814" i="1" s="1"/>
  <c r="P3910" i="1" a="1"/>
  <c r="P3910" i="1" s="1"/>
  <c r="P3958" i="1" a="1"/>
  <c r="P3958" i="1" s="1"/>
  <c r="R3958" i="1" s="1"/>
  <c r="P4006" i="1" a="1"/>
  <c r="P4006" i="1" s="1"/>
  <c r="P4062" i="1" a="1"/>
  <c r="P4062" i="1" s="1"/>
  <c r="P4070" i="1" a="1"/>
  <c r="P4070" i="1" s="1"/>
  <c r="P4102" i="1" a="1"/>
  <c r="P4102" i="1" s="1"/>
  <c r="R4102" i="1" s="1"/>
  <c r="P4134" i="1" a="1"/>
  <c r="P4134" i="1" s="1"/>
  <c r="P4230" i="1" a="1"/>
  <c r="P4230" i="1" s="1"/>
  <c r="P4246" i="1" a="1"/>
  <c r="P4246" i="1" s="1"/>
  <c r="P4254" i="1" a="1"/>
  <c r="P4254" i="1" s="1"/>
  <c r="R4254" i="1" s="1"/>
  <c r="P4310" i="1" a="1"/>
  <c r="P4310" i="1" s="1"/>
  <c r="R4310" i="1" s="1"/>
  <c r="P4326" i="1" a="1"/>
  <c r="P4326" i="1" s="1"/>
  <c r="R4326" i="1" s="1"/>
  <c r="P4422" i="1" a="1"/>
  <c r="P4422" i="1" s="1"/>
  <c r="R4422" i="1" s="1"/>
  <c r="P4478" i="1" a="1"/>
  <c r="P4478" i="1" s="1"/>
  <c r="R4478" i="1" s="1"/>
  <c r="P3428" i="1" a="1"/>
  <c r="P3428" i="1" s="1"/>
  <c r="R3428" i="1" s="1"/>
  <c r="P3684" i="1" a="1"/>
  <c r="P3684" i="1" s="1"/>
  <c r="P3940" i="1" a="1"/>
  <c r="P3940" i="1" s="1"/>
  <c r="R3940" i="1" s="1"/>
  <c r="P4196" i="1" a="1"/>
  <c r="P4196" i="1" s="1"/>
  <c r="R4196" i="1" s="1"/>
  <c r="P4324" i="1" a="1"/>
  <c r="P4324" i="1" s="1"/>
  <c r="P4548" i="1" a="1"/>
  <c r="P4548" i="1" s="1"/>
  <c r="P4580" i="1" a="1"/>
  <c r="P4580" i="1" s="1"/>
  <c r="R4580" i="1" s="1"/>
  <c r="P4594" i="1" a="1"/>
  <c r="P4594" i="1" s="1"/>
  <c r="R4594" i="1" s="1"/>
  <c r="P4610" i="1" a="1"/>
  <c r="P4610" i="1" s="1"/>
  <c r="R4610" i="1" s="1"/>
  <c r="P4650" i="1" a="1"/>
  <c r="P4650" i="1" s="1"/>
  <c r="P4658" i="1" a="1"/>
  <c r="P4658" i="1" s="1"/>
  <c r="P4666" i="1" a="1"/>
  <c r="P4666" i="1" s="1"/>
  <c r="R4666" i="1" s="1"/>
  <c r="P4674" i="1" a="1"/>
  <c r="P4674" i="1" s="1"/>
  <c r="P4738" i="1" a="1"/>
  <c r="P4738" i="1" s="1"/>
  <c r="R4738" i="1" s="1"/>
  <c r="P4802" i="1" a="1"/>
  <c r="P4802" i="1" s="1"/>
  <c r="R4802" i="1" s="1"/>
  <c r="P4914" i="1" a="1"/>
  <c r="P4914" i="1" s="1"/>
  <c r="R4914" i="1" s="1"/>
  <c r="P4938" i="1" a="1"/>
  <c r="P4938" i="1" s="1"/>
  <c r="R4938" i="1" s="1"/>
  <c r="P4954" i="1" a="1"/>
  <c r="P4954" i="1" s="1"/>
  <c r="P4978" i="1" a="1"/>
  <c r="P4978" i="1" s="1"/>
  <c r="P5018" i="1" a="1"/>
  <c r="P5018" i="1" s="1"/>
  <c r="R5018" i="1" s="1"/>
  <c r="P5114" i="1" a="1"/>
  <c r="P5114" i="1" s="1"/>
  <c r="P5146" i="1" a="1"/>
  <c r="P5146" i="1" s="1"/>
  <c r="P5162" i="1" a="1"/>
  <c r="P5162" i="1" s="1"/>
  <c r="R5162" i="1" s="1"/>
  <c r="P5186" i="1" a="1"/>
  <c r="P5186" i="1" s="1"/>
  <c r="R5186" i="1" s="1"/>
  <c r="P5314" i="1" a="1"/>
  <c r="P5314" i="1" s="1"/>
  <c r="R5314" i="1" s="1"/>
  <c r="P5354" i="1" a="1"/>
  <c r="P5354" i="1" s="1"/>
  <c r="P5402" i="1" a="1"/>
  <c r="P5402" i="1" s="1"/>
  <c r="P5514" i="1" a="1"/>
  <c r="P5514" i="1" s="1"/>
  <c r="P5530" i="1" a="1"/>
  <c r="P5530" i="1" s="1"/>
  <c r="P5602" i="1" a="1"/>
  <c r="P5602" i="1" s="1"/>
  <c r="P5682" i="1" a="1"/>
  <c r="P5682" i="1" s="1"/>
  <c r="R5682" i="1" s="1"/>
  <c r="P5690" i="1" a="1"/>
  <c r="P5690" i="1" s="1"/>
  <c r="R5690" i="1" s="1"/>
  <c r="P2955" i="1" a="1"/>
  <c r="P2955" i="1" s="1"/>
  <c r="R2955" i="1" s="1"/>
  <c r="P3372" i="1" a="1"/>
  <c r="P3372" i="1" s="1"/>
  <c r="P4204" i="1" a="1"/>
  <c r="P4204" i="1" s="1"/>
  <c r="R4204" i="1" s="1"/>
  <c r="P4332" i="1" a="1"/>
  <c r="P4332" i="1" s="1"/>
  <c r="R4332" i="1" s="1"/>
  <c r="P4550" i="1" a="1"/>
  <c r="P4550" i="1" s="1"/>
  <c r="P4582" i="1" a="1"/>
  <c r="P4582" i="1" s="1"/>
  <c r="P4595" i="1" a="1"/>
  <c r="P4595" i="1" s="1"/>
  <c r="R4595" i="1" s="1"/>
  <c r="P4635" i="1" a="1"/>
  <c r="P4635" i="1" s="1"/>
  <c r="R4635" i="1" s="1"/>
  <c r="P4659" i="1" a="1"/>
  <c r="P4659" i="1" s="1"/>
  <c r="R4659" i="1" s="1"/>
  <c r="P4667" i="1" a="1"/>
  <c r="P4667" i="1" s="1"/>
  <c r="P4683" i="1" a="1"/>
  <c r="P4683" i="1" s="1"/>
  <c r="R4683" i="1" s="1"/>
  <c r="P4827" i="1" a="1"/>
  <c r="P4827" i="1" s="1"/>
  <c r="R4827" i="1" s="1"/>
  <c r="P4931" i="1" a="1"/>
  <c r="P4931" i="1" s="1"/>
  <c r="P4963" i="1" a="1"/>
  <c r="P4963" i="1" s="1"/>
  <c r="P4971" i="1" a="1"/>
  <c r="P4971" i="1" s="1"/>
  <c r="R4971" i="1" s="1"/>
  <c r="P4987" i="1" a="1"/>
  <c r="P4987" i="1" s="1"/>
  <c r="R4987" i="1" s="1"/>
  <c r="P5043" i="1" a="1"/>
  <c r="P5043" i="1" s="1"/>
  <c r="R5043" i="1" s="1"/>
  <c r="P5099" i="1" a="1"/>
  <c r="P5099" i="1" s="1"/>
  <c r="P5139" i="1" a="1"/>
  <c r="P5139" i="1" s="1"/>
  <c r="R5139" i="1" s="1"/>
  <c r="P5211" i="1" a="1"/>
  <c r="P5211" i="1" s="1"/>
  <c r="R5211" i="1" s="1"/>
  <c r="P5219" i="1" a="1"/>
  <c r="P5219" i="1" s="1"/>
  <c r="P5443" i="1" a="1"/>
  <c r="P5443" i="1" s="1"/>
  <c r="R5443" i="1" s="1"/>
  <c r="P5459" i="1" a="1"/>
  <c r="P5459" i="1" s="1"/>
  <c r="R5459" i="1" s="1"/>
  <c r="P5475" i="1" a="1"/>
  <c r="P5475" i="1" s="1"/>
  <c r="R5475" i="1" s="1"/>
  <c r="P5579" i="1" a="1"/>
  <c r="P5579" i="1" s="1"/>
  <c r="R5579" i="1" s="1"/>
  <c r="P3636" i="1" a="1"/>
  <c r="P3636" i="1" s="1"/>
  <c r="P3700" i="1" a="1"/>
  <c r="P3700" i="1" s="1"/>
  <c r="R3700" i="1" s="1"/>
  <c r="P3764" i="1" a="1"/>
  <c r="P3764" i="1" s="1"/>
  <c r="R3764" i="1" s="1"/>
  <c r="P3828" i="1" a="1"/>
  <c r="P3828" i="1" s="1"/>
  <c r="P4148" i="1" a="1"/>
  <c r="P4148" i="1" s="1"/>
  <c r="P4583" i="1" a="1"/>
  <c r="P4583" i="1" s="1"/>
  <c r="R4583" i="1" s="1"/>
  <c r="P4668" i="1" a="1"/>
  <c r="P4668" i="1" s="1"/>
  <c r="R4668" i="1" s="1"/>
  <c r="P4708" i="1" a="1"/>
  <c r="P4708" i="1" s="1"/>
  <c r="R4708" i="1" s="1"/>
  <c r="P4788" i="1" a="1"/>
  <c r="P4788" i="1" s="1"/>
  <c r="P4804" i="1" a="1"/>
  <c r="P4804" i="1" s="1"/>
  <c r="R4804" i="1" s="1"/>
  <c r="P4940" i="1" a="1"/>
  <c r="P4940" i="1" s="1"/>
  <c r="R4940" i="1" s="1"/>
  <c r="P4980" i="1" a="1"/>
  <c r="P4980" i="1" s="1"/>
  <c r="P5052" i="1" a="1"/>
  <c r="P5052" i="1" s="1"/>
  <c r="P5124" i="1" a="1"/>
  <c r="P5124" i="1" s="1"/>
  <c r="R5124" i="1" s="1"/>
  <c r="P5180" i="1" a="1"/>
  <c r="P5180" i="1" s="1"/>
  <c r="R5180" i="1" s="1"/>
  <c r="P5220" i="1" a="1"/>
  <c r="P5220" i="1" s="1"/>
  <c r="R5220" i="1" s="1"/>
  <c r="P5228" i="1" a="1"/>
  <c r="P5228" i="1" s="1"/>
  <c r="P5300" i="1" a="1"/>
  <c r="P5300" i="1" s="1"/>
  <c r="R5300" i="1" s="1"/>
  <c r="P5316" i="1" a="1"/>
  <c r="P5316" i="1" s="1"/>
  <c r="R5316" i="1" s="1"/>
  <c r="P5324" i="1" a="1"/>
  <c r="P5324" i="1" s="1"/>
  <c r="R5324" i="1" s="1"/>
  <c r="P5332" i="1" a="1"/>
  <c r="P5332" i="1" s="1"/>
  <c r="P5460" i="1" a="1"/>
  <c r="P5460" i="1" s="1"/>
  <c r="R5460" i="1" s="1"/>
  <c r="P5492" i="1" a="1"/>
  <c r="P5492" i="1" s="1"/>
  <c r="R5492" i="1" s="1"/>
  <c r="P5500" i="1" a="1"/>
  <c r="P5500" i="1" s="1"/>
  <c r="R5500" i="1" s="1"/>
  <c r="P5540" i="1" a="1"/>
  <c r="P5540" i="1" s="1"/>
  <c r="P5740" i="1" a="1"/>
  <c r="P5740" i="1" s="1"/>
  <c r="R5740" i="1" s="1"/>
  <c r="P5748" i="1" a="1"/>
  <c r="P5748" i="1" s="1"/>
  <c r="R5748" i="1" s="1"/>
  <c r="P3309" i="1" a="1"/>
  <c r="P3309" i="1" s="1"/>
  <c r="P3516" i="1" a="1"/>
  <c r="P3516" i="1" s="1"/>
  <c r="P3964" i="1" a="1"/>
  <c r="P3964" i="1" s="1"/>
  <c r="R3964" i="1" s="1"/>
  <c r="P4284" i="1" a="1"/>
  <c r="P4284" i="1" s="1"/>
  <c r="R4284" i="1" s="1"/>
  <c r="P4526" i="1" a="1"/>
  <c r="P4526" i="1" s="1"/>
  <c r="R4526" i="1" s="1"/>
  <c r="P4597" i="1" a="1"/>
  <c r="P4597" i="1" s="1"/>
  <c r="P4613" i="1" a="1"/>
  <c r="P4613" i="1" s="1"/>
  <c r="R4613" i="1" s="1"/>
  <c r="P4629" i="1" a="1"/>
  <c r="P4629" i="1" s="1"/>
  <c r="R4629" i="1" s="1"/>
  <c r="P4693" i="1" a="1"/>
  <c r="P4693" i="1" s="1"/>
  <c r="P4701" i="1" a="1"/>
  <c r="P4701" i="1" s="1"/>
  <c r="P4797" i="1" a="1"/>
  <c r="P4797" i="1" s="1"/>
  <c r="R4797" i="1" s="1"/>
  <c r="P4853" i="1" a="1"/>
  <c r="P4853" i="1" s="1"/>
  <c r="R4853" i="1" s="1"/>
  <c r="P4893" i="1" a="1"/>
  <c r="P4893" i="1" s="1"/>
  <c r="R4893" i="1" s="1"/>
  <c r="P5021" i="1" a="1"/>
  <c r="P5021" i="1" s="1"/>
  <c r="P5069" i="1" a="1"/>
  <c r="P5069" i="1" s="1"/>
  <c r="R5069" i="1" s="1"/>
  <c r="P5085" i="1" a="1"/>
  <c r="P5085" i="1" s="1"/>
  <c r="R5085" i="1" s="1"/>
  <c r="P5125" i="1" a="1"/>
  <c r="P5125" i="1" s="1"/>
  <c r="P5141" i="1" a="1"/>
  <c r="P5141" i="1" s="1"/>
  <c r="P5149" i="1" a="1"/>
  <c r="P5149" i="1" s="1"/>
  <c r="R5149" i="1" s="1"/>
  <c r="P5165" i="1" a="1"/>
  <c r="P5165" i="1" s="1"/>
  <c r="R5165" i="1" s="1"/>
  <c r="P5173" i="1" a="1"/>
  <c r="P5173" i="1" s="1"/>
  <c r="R5173" i="1" s="1"/>
  <c r="P5181" i="1" a="1"/>
  <c r="P5181" i="1" s="1"/>
  <c r="P5189" i="1" a="1"/>
  <c r="P5189" i="1" s="1"/>
  <c r="R5189" i="1" s="1"/>
  <c r="P5221" i="1" a="1"/>
  <c r="P5221" i="1" s="1"/>
  <c r="R5221" i="1" s="1"/>
  <c r="P5229" i="1" a="1"/>
  <c r="P5229" i="1" s="1"/>
  <c r="P5309" i="1" a="1"/>
  <c r="P5309" i="1" s="1"/>
  <c r="P5341" i="1" a="1"/>
  <c r="P5341" i="1" s="1"/>
  <c r="R5341" i="1" s="1"/>
  <c r="P5381" i="1" a="1"/>
  <c r="P5381" i="1" s="1"/>
  <c r="R5381" i="1" s="1"/>
  <c r="P5389" i="1" a="1"/>
  <c r="P5389" i="1" s="1"/>
  <c r="R5389" i="1" s="1"/>
  <c r="P5397" i="1" a="1"/>
  <c r="P5397" i="1" s="1"/>
  <c r="P5429" i="1" a="1"/>
  <c r="P5429" i="1" s="1"/>
  <c r="P5461" i="1" a="1"/>
  <c r="P5461" i="1" s="1"/>
  <c r="R5461" i="1" s="1"/>
  <c r="P5477" i="1" a="1"/>
  <c r="P5477" i="1" s="1"/>
  <c r="P5573" i="1" a="1"/>
  <c r="P5573" i="1" s="1"/>
  <c r="P5589" i="1" a="1"/>
  <c r="P5589" i="1" s="1"/>
  <c r="R5589" i="1" s="1"/>
  <c r="P5597" i="1" a="1"/>
  <c r="P5597" i="1" s="1"/>
  <c r="R5597" i="1" s="1"/>
  <c r="P5621" i="1" a="1"/>
  <c r="P5621" i="1" s="1"/>
  <c r="R5621" i="1" s="1"/>
  <c r="P5733" i="1" a="1"/>
  <c r="P5733" i="1" s="1"/>
  <c r="P3320" i="1" a="1"/>
  <c r="P3320" i="1" s="1"/>
  <c r="R3320" i="1" s="1"/>
  <c r="P3588" i="1" a="1"/>
  <c r="P3588" i="1" s="1"/>
  <c r="R3588" i="1" s="1"/>
  <c r="P3716" i="1" a="1"/>
  <c r="P3716" i="1" s="1"/>
  <c r="P4678" i="1" a="1"/>
  <c r="P4678" i="1" s="1"/>
  <c r="P4718" i="1" a="1"/>
  <c r="P4718" i="1" s="1"/>
  <c r="P4742" i="1" a="1"/>
  <c r="P4742" i="1" s="1"/>
  <c r="R4742" i="1" s="1"/>
  <c r="P4798" i="1" a="1"/>
  <c r="P4798" i="1" s="1"/>
  <c r="R4798" i="1" s="1"/>
  <c r="P4806" i="1" a="1"/>
  <c r="P4806" i="1" s="1"/>
  <c r="P4854" i="1" a="1"/>
  <c r="P4854" i="1" s="1"/>
  <c r="R4854" i="1" s="1"/>
  <c r="P4862" i="1" a="1"/>
  <c r="P4862" i="1" s="1"/>
  <c r="R4862" i="1" s="1"/>
  <c r="P4934" i="1" a="1"/>
  <c r="P4934" i="1" s="1"/>
  <c r="P4974" i="1" a="1"/>
  <c r="P4974" i="1" s="1"/>
  <c r="P4982" i="1" a="1"/>
  <c r="P4982" i="1" s="1"/>
  <c r="R4982" i="1" s="1"/>
  <c r="P5038" i="1" a="1"/>
  <c r="P5038" i="1" s="1"/>
  <c r="R5038" i="1" s="1"/>
  <c r="P5046" i="1" a="1"/>
  <c r="P5046" i="1" s="1"/>
  <c r="R5046" i="1" s="1"/>
  <c r="P5062" i="1" a="1"/>
  <c r="P5062" i="1" s="1"/>
  <c r="P5078" i="1" a="1"/>
  <c r="P5078" i="1" s="1"/>
  <c r="R5078" i="1" s="1"/>
  <c r="P5086" i="1" a="1"/>
  <c r="P5086" i="1" s="1"/>
  <c r="R5086" i="1" s="1"/>
  <c r="P5190" i="1" a="1"/>
  <c r="P5190" i="1" s="1"/>
  <c r="P5238" i="1" a="1"/>
  <c r="P5238" i="1" s="1"/>
  <c r="R5238" i="1" s="1"/>
  <c r="P5318" i="1" a="1"/>
  <c r="P5318" i="1" s="1"/>
  <c r="R5318" i="1" s="1"/>
  <c r="P5342" i="1" a="1"/>
  <c r="P5342" i="1" s="1"/>
  <c r="R5342" i="1" s="1"/>
  <c r="P5350" i="1" a="1"/>
  <c r="P5350" i="1" s="1"/>
  <c r="R5350" i="1" s="1"/>
  <c r="P5366" i="1" a="1"/>
  <c r="P5366" i="1" s="1"/>
  <c r="P5390" i="1" a="1"/>
  <c r="P5390" i="1" s="1"/>
  <c r="R5390" i="1" s="1"/>
  <c r="P5422" i="1" a="1"/>
  <c r="P5422" i="1" s="1"/>
  <c r="R5422" i="1" s="1"/>
  <c r="P5494" i="1" a="1"/>
  <c r="P5494" i="1" s="1"/>
  <c r="R5494" i="1" s="1"/>
  <c r="P5502" i="1" a="1"/>
  <c r="P5502" i="1" s="1"/>
  <c r="P5582" i="1" a="1"/>
  <c r="P5582" i="1" s="1"/>
  <c r="R5582" i="1" s="1"/>
  <c r="P5622" i="1" a="1"/>
  <c r="P5622" i="1" s="1"/>
  <c r="R5622" i="1" s="1"/>
  <c r="P5654" i="1" a="1"/>
  <c r="P5654" i="1" s="1"/>
  <c r="R5654" i="1" s="1"/>
  <c r="P5702" i="1" a="1"/>
  <c r="P5702" i="1" s="1"/>
  <c r="P5710" i="1" a="1"/>
  <c r="P5710" i="1" s="1"/>
  <c r="R5710" i="1" s="1"/>
  <c r="P3852" i="1" a="1"/>
  <c r="P3852" i="1" s="1"/>
  <c r="R3852" i="1" s="1"/>
  <c r="P4566" i="1" a="1"/>
  <c r="P4566" i="1" s="1"/>
  <c r="P4639" i="1" a="1"/>
  <c r="P4639" i="1" s="1"/>
  <c r="P4647" i="1" a="1"/>
  <c r="P4647" i="1" s="1"/>
  <c r="R4647" i="1" s="1"/>
  <c r="P4687" i="1" a="1"/>
  <c r="P4687" i="1" s="1"/>
  <c r="R4687" i="1" s="1"/>
  <c r="P4807" i="1" a="1"/>
  <c r="P4807" i="1" s="1"/>
  <c r="R4807" i="1" s="1"/>
  <c r="P4855" i="1" a="1"/>
  <c r="P4855" i="1" s="1"/>
  <c r="P4935" i="1" a="1"/>
  <c r="P4935" i="1" s="1"/>
  <c r="P4967" i="1" a="1"/>
  <c r="P4967" i="1" s="1"/>
  <c r="R4967" i="1" s="1"/>
  <c r="P4999" i="1" a="1"/>
  <c r="P4999" i="1" s="1"/>
  <c r="R4999" i="1" s="1"/>
  <c r="P5007" i="1" a="1"/>
  <c r="P5007" i="1" s="1"/>
  <c r="P5039" i="1" a="1"/>
  <c r="P5039" i="1" s="1"/>
  <c r="R5039" i="1" s="1"/>
  <c r="P5183" i="1" a="1"/>
  <c r="P5183" i="1" s="1"/>
  <c r="R5183" i="1" s="1"/>
  <c r="P5239" i="1" a="1"/>
  <c r="P5239" i="1" s="1"/>
  <c r="R5239" i="1" s="1"/>
  <c r="P5263" i="1" a="1"/>
  <c r="P5263" i="1" s="1"/>
  <c r="P5327" i="1" a="1"/>
  <c r="P5327" i="1" s="1"/>
  <c r="R5327" i="1" s="1"/>
  <c r="P5399" i="1" a="1"/>
  <c r="P5399" i="1" s="1"/>
  <c r="R5399" i="1" s="1"/>
  <c r="P5455" i="1" a="1"/>
  <c r="P5455" i="1" s="1"/>
  <c r="P5479" i="1" a="1"/>
  <c r="P5479" i="1" s="1"/>
  <c r="P5487" i="1" a="1"/>
  <c r="P5487" i="1" s="1"/>
  <c r="R5487" i="1" s="1"/>
  <c r="P5511" i="1" a="1"/>
  <c r="P5511" i="1" s="1"/>
  <c r="R5511" i="1" s="1"/>
  <c r="P5575" i="1" a="1"/>
  <c r="P5575" i="1" s="1"/>
  <c r="R5575" i="1" s="1"/>
  <c r="P5583" i="1" a="1"/>
  <c r="P5583" i="1" s="1"/>
  <c r="P5615" i="1" a="1"/>
  <c r="P5615" i="1" s="1"/>
  <c r="R5615" i="1" s="1"/>
  <c r="P5671" i="1" a="1"/>
  <c r="P5671" i="1" s="1"/>
  <c r="R5671" i="1" s="1"/>
  <c r="P5711" i="1" a="1"/>
  <c r="P5711" i="1" s="1"/>
  <c r="P3412" i="1" a="1"/>
  <c r="P3412" i="1" s="1"/>
  <c r="P3988" i="1" a="1"/>
  <c r="P3988" i="1" s="1"/>
  <c r="R3988" i="1" s="1"/>
  <c r="P4116" i="1" a="1"/>
  <c r="P4116" i="1" s="1"/>
  <c r="R4116" i="1" s="1"/>
  <c r="P4180" i="1" a="1"/>
  <c r="P4180" i="1" s="1"/>
  <c r="R4180" i="1" s="1"/>
  <c r="P4540" i="1" a="1"/>
  <c r="P4540" i="1" s="1"/>
  <c r="P4600" i="1" a="1"/>
  <c r="P4600" i="1" s="1"/>
  <c r="R4600" i="1" s="1"/>
  <c r="P4800" i="1" a="1"/>
  <c r="P4800" i="1" s="1"/>
  <c r="R4800" i="1" s="1"/>
  <c r="P4872" i="1" a="1"/>
  <c r="P4872" i="1" s="1"/>
  <c r="P4896" i="1" a="1"/>
  <c r="P4896" i="1" s="1"/>
  <c r="R4896" i="1" s="1"/>
  <c r="P4928" i="1" a="1"/>
  <c r="P4928" i="1" s="1"/>
  <c r="R4928" i="1" s="1"/>
  <c r="P5008" i="1" a="1"/>
  <c r="P5008" i="1" s="1"/>
  <c r="R5008" i="1" s="1"/>
  <c r="P5016" i="1" a="1"/>
  <c r="P5016" i="1" s="1"/>
  <c r="R5016" i="1" s="1"/>
  <c r="P5112" i="1" a="1"/>
  <c r="P5112" i="1" s="1"/>
  <c r="P5168" i="1" a="1"/>
  <c r="P5168" i="1" s="1"/>
  <c r="R5168" i="1" s="1"/>
  <c r="P5224" i="1" a="1"/>
  <c r="P5224" i="1" s="1"/>
  <c r="R5224" i="1" s="1"/>
  <c r="P5280" i="1" a="1"/>
  <c r="P5280" i="1" s="1"/>
  <c r="P5328" i="1" a="1"/>
  <c r="P5328" i="1" s="1"/>
  <c r="P5440" i="1" a="1"/>
  <c r="P5440" i="1" s="1"/>
  <c r="R5440" i="1" s="1"/>
  <c r="P5456" i="1" a="1"/>
  <c r="P5456" i="1" s="1"/>
  <c r="R5456" i="1" s="1"/>
  <c r="P5536" i="1" a="1"/>
  <c r="P5536" i="1" s="1"/>
  <c r="R5536" i="1" s="1"/>
  <c r="P5696" i="1" a="1"/>
  <c r="P5696" i="1" s="1"/>
  <c r="P5736" i="1" a="1"/>
  <c r="P5736" i="1" s="1"/>
  <c r="R5736" i="1" s="1"/>
  <c r="P3484" i="1" a="1"/>
  <c r="P3484" i="1" s="1"/>
  <c r="R3484" i="1" s="1"/>
  <c r="P4713" i="1" a="1"/>
  <c r="P4713" i="1" s="1"/>
  <c r="P4729" i="1" a="1"/>
  <c r="P4729" i="1" s="1"/>
  <c r="P4737" i="1" a="1"/>
  <c r="P4737" i="1" s="1"/>
  <c r="R4737" i="1" s="1"/>
  <c r="P4769" i="1" a="1"/>
  <c r="P4769" i="1" s="1"/>
  <c r="R4769" i="1" s="1"/>
  <c r="P4825" i="1" a="1"/>
  <c r="P4825" i="1" s="1"/>
  <c r="R4825" i="1" s="1"/>
  <c r="P4889" i="1" a="1"/>
  <c r="P4889" i="1" s="1"/>
  <c r="P4937" i="1" a="1"/>
  <c r="P4937" i="1" s="1"/>
  <c r="R4937" i="1" s="1"/>
  <c r="P4953" i="1" a="1"/>
  <c r="P4953" i="1" s="1"/>
  <c r="R4953" i="1" s="1"/>
  <c r="P5041" i="1" a="1"/>
  <c r="P5041" i="1" s="1"/>
  <c r="P5089" i="1" a="1"/>
  <c r="P5089" i="1" s="1"/>
  <c r="P5129" i="1" a="1"/>
  <c r="P5129" i="1" s="1"/>
  <c r="R5129" i="1" s="1"/>
  <c r="P5217" i="1" a="1"/>
  <c r="P5217" i="1" s="1"/>
  <c r="R5217" i="1" s="1"/>
  <c r="P5289" i="1" a="1"/>
  <c r="P5289" i="1" s="1"/>
  <c r="R5289" i="1" s="1"/>
  <c r="P5305" i="1" a="1"/>
  <c r="P5305" i="1" s="1"/>
  <c r="P5601" i="1" a="1"/>
  <c r="P5601" i="1" s="1"/>
  <c r="P5617" i="1" a="1"/>
  <c r="P5617" i="1" s="1"/>
  <c r="R5617" i="1" s="1"/>
  <c r="P5665" i="1" a="1"/>
  <c r="P5665" i="1" s="1"/>
  <c r="P6352" i="1" a="1"/>
  <c r="P6352" i="1" s="1"/>
  <c r="P6344" i="1" a="1"/>
  <c r="P6344" i="1" s="1"/>
  <c r="P6336" i="1" a="1"/>
  <c r="P6336" i="1" s="1"/>
  <c r="P6328" i="1" a="1"/>
  <c r="P6328" i="1" s="1"/>
  <c r="P6320" i="1" a="1"/>
  <c r="P6320" i="1" s="1"/>
  <c r="P6312" i="1" a="1"/>
  <c r="P6312" i="1" s="1"/>
  <c r="P6304" i="1" a="1"/>
  <c r="P6304" i="1" s="1"/>
  <c r="P6296" i="1" a="1"/>
  <c r="P6296" i="1" s="1"/>
  <c r="P6288" i="1" a="1"/>
  <c r="P6288" i="1" s="1"/>
  <c r="P6280" i="1" a="1"/>
  <c r="P6280" i="1" s="1"/>
  <c r="P6272" i="1" a="1"/>
  <c r="P6272" i="1" s="1"/>
  <c r="P6264" i="1" a="1"/>
  <c r="P6264" i="1" s="1"/>
  <c r="P6256" i="1" a="1"/>
  <c r="P6256" i="1" s="1"/>
  <c r="P6248" i="1" a="1"/>
  <c r="P6248" i="1" s="1"/>
  <c r="P6240" i="1" a="1"/>
  <c r="P6240" i="1" s="1"/>
  <c r="P6232" i="1" a="1"/>
  <c r="P6232" i="1" s="1"/>
  <c r="P6224" i="1" a="1"/>
  <c r="P6224" i="1" s="1"/>
  <c r="P6216" i="1" a="1"/>
  <c r="P6216" i="1" s="1"/>
  <c r="P6208" i="1" a="1"/>
  <c r="P6208" i="1" s="1"/>
  <c r="P6200" i="1" a="1"/>
  <c r="P6200" i="1" s="1"/>
  <c r="P6192" i="1" a="1"/>
  <c r="P6192" i="1" s="1"/>
  <c r="P6184" i="1" a="1"/>
  <c r="P6184" i="1" s="1"/>
  <c r="P6176" i="1" a="1"/>
  <c r="P6176" i="1" s="1"/>
  <c r="P6168" i="1" a="1"/>
  <c r="P6168" i="1" s="1"/>
  <c r="P6160" i="1" a="1"/>
  <c r="P6160" i="1" s="1"/>
  <c r="P6152" i="1" a="1"/>
  <c r="P6152" i="1" s="1"/>
  <c r="P6144" i="1" a="1"/>
  <c r="P6144" i="1" s="1"/>
  <c r="P6136" i="1" a="1"/>
  <c r="P6136" i="1" s="1"/>
  <c r="P6128" i="1" a="1"/>
  <c r="P6128" i="1" s="1"/>
  <c r="P6120" i="1" a="1"/>
  <c r="P6120" i="1" s="1"/>
  <c r="P6112" i="1" a="1"/>
  <c r="P6112" i="1" s="1"/>
  <c r="P6104" i="1" a="1"/>
  <c r="P6104" i="1" s="1"/>
  <c r="P6096" i="1" a="1"/>
  <c r="P6096" i="1" s="1"/>
  <c r="P6088" i="1" a="1"/>
  <c r="P6088" i="1" s="1"/>
  <c r="P6080" i="1" a="1"/>
  <c r="P6080" i="1" s="1"/>
  <c r="P6072" i="1" a="1"/>
  <c r="P6072" i="1" s="1"/>
  <c r="P6064" i="1" a="1"/>
  <c r="P6064" i="1" s="1"/>
  <c r="P6056" i="1" a="1"/>
  <c r="P6056" i="1" s="1"/>
  <c r="P6048" i="1" a="1"/>
  <c r="P6048" i="1" s="1"/>
  <c r="P6040" i="1" a="1"/>
  <c r="P6040" i="1" s="1"/>
  <c r="P6032" i="1" a="1"/>
  <c r="P6032" i="1" s="1"/>
  <c r="P6024" i="1" a="1"/>
  <c r="P6024" i="1" s="1"/>
  <c r="P6016" i="1" a="1"/>
  <c r="P6016" i="1" s="1"/>
  <c r="P6008" i="1" a="1"/>
  <c r="P6008" i="1" s="1"/>
  <c r="P6000" i="1" a="1"/>
  <c r="P6000" i="1" s="1"/>
  <c r="P5992" i="1" a="1"/>
  <c r="P5992" i="1" s="1"/>
  <c r="R5992" i="1" s="1"/>
  <c r="P5984" i="1" a="1"/>
  <c r="P5984" i="1" s="1"/>
  <c r="R5984" i="1" s="1"/>
  <c r="P5976" i="1" a="1"/>
  <c r="P5976" i="1" s="1"/>
  <c r="P5968" i="1" a="1"/>
  <c r="P5968" i="1" s="1"/>
  <c r="P5960" i="1" a="1"/>
  <c r="P5960" i="1" s="1"/>
  <c r="R5960" i="1" s="1"/>
  <c r="P5952" i="1" a="1"/>
  <c r="P5952" i="1" s="1"/>
  <c r="R5952" i="1" s="1"/>
  <c r="P5944" i="1" a="1"/>
  <c r="P5944" i="1" s="1"/>
  <c r="R5944" i="1" s="1"/>
  <c r="P5936" i="1" a="1"/>
  <c r="P5936" i="1" s="1"/>
  <c r="P5928" i="1" a="1"/>
  <c r="P5928" i="1" s="1"/>
  <c r="R5928" i="1" s="1"/>
  <c r="P5920" i="1" a="1"/>
  <c r="P5920" i="1" s="1"/>
  <c r="R5920" i="1" s="1"/>
  <c r="P5912" i="1" a="1"/>
  <c r="P5912" i="1" s="1"/>
  <c r="P5904" i="1" a="1"/>
  <c r="P5904" i="1" s="1"/>
  <c r="R5904" i="1" s="1"/>
  <c r="P5896" i="1" a="1"/>
  <c r="P5896" i="1" s="1"/>
  <c r="R5896" i="1" s="1"/>
  <c r="P5888" i="1" a="1"/>
  <c r="P5888" i="1" s="1"/>
  <c r="R5888" i="1" s="1"/>
  <c r="P5880" i="1" a="1"/>
  <c r="P5880" i="1" s="1"/>
  <c r="R5880" i="1" s="1"/>
  <c r="P5872" i="1" a="1"/>
  <c r="P5872" i="1" s="1"/>
  <c r="P5864" i="1" a="1"/>
  <c r="P5864" i="1" s="1"/>
  <c r="R5864" i="1" s="1"/>
  <c r="P5856" i="1" a="1"/>
  <c r="P5856" i="1" s="1"/>
  <c r="R5856" i="1" s="1"/>
  <c r="P5848" i="1" a="1"/>
  <c r="P5848" i="1" s="1"/>
  <c r="P5840" i="1" a="1"/>
  <c r="P5840" i="1" s="1"/>
  <c r="P5832" i="1" a="1"/>
  <c r="P5832" i="1" s="1"/>
  <c r="R5832" i="1" s="1"/>
  <c r="P5824" i="1" a="1"/>
  <c r="P5824" i="1" s="1"/>
  <c r="R5824" i="1" s="1"/>
  <c r="P5816" i="1" a="1"/>
  <c r="P5816" i="1" s="1"/>
  <c r="R5816" i="1" s="1"/>
  <c r="P5808" i="1" a="1"/>
  <c r="P5808" i="1" s="1"/>
  <c r="P5800" i="1" a="1"/>
  <c r="P5800" i="1" s="1"/>
  <c r="P5784" i="1" a="1"/>
  <c r="P5784" i="1" s="1"/>
  <c r="R5784" i="1" s="1"/>
  <c r="P5776" i="1" a="1"/>
  <c r="P5776" i="1" s="1"/>
  <c r="P5737" i="1" a="1"/>
  <c r="P5737" i="1" s="1"/>
  <c r="P32" i="1" a="1"/>
  <c r="P32" i="1" s="1"/>
  <c r="R32" i="1" s="1"/>
  <c r="P56" i="1" a="1"/>
  <c r="P56" i="1" s="1"/>
  <c r="R56" i="1" s="1"/>
  <c r="P144" i="1" a="1"/>
  <c r="P144" i="1" s="1"/>
  <c r="R144" i="1" s="1"/>
  <c r="P184" i="1" a="1"/>
  <c r="P184" i="1" s="1"/>
  <c r="P200" i="1" a="1"/>
  <c r="P200" i="1" s="1"/>
  <c r="P272" i="1" a="1"/>
  <c r="P272" i="1" s="1"/>
  <c r="R272" i="1" s="1"/>
  <c r="P288" i="1" a="1"/>
  <c r="P288" i="1" s="1"/>
  <c r="P352" i="1" a="1"/>
  <c r="P352" i="1" s="1"/>
  <c r="P440" i="1" a="1"/>
  <c r="P440" i="1" s="1"/>
  <c r="R440" i="1" s="1"/>
  <c r="P448" i="1" a="1"/>
  <c r="P448" i="1" s="1"/>
  <c r="R448" i="1" s="1"/>
  <c r="P528" i="1" a="1"/>
  <c r="P528" i="1" s="1"/>
  <c r="R528" i="1" s="1"/>
  <c r="P552" i="1" a="1"/>
  <c r="P552" i="1" s="1"/>
  <c r="P584" i="1" a="1"/>
  <c r="P584" i="1" s="1"/>
  <c r="R584" i="1" s="1"/>
  <c r="P600" i="1" a="1"/>
  <c r="P600" i="1" s="1"/>
  <c r="R600" i="1" s="1"/>
  <c r="P672" i="1" a="1"/>
  <c r="P672" i="1" s="1"/>
  <c r="P33" i="1" a="1"/>
  <c r="P33" i="1" s="1"/>
  <c r="P57" i="1" a="1"/>
  <c r="P57" i="1" s="1"/>
  <c r="R57" i="1" s="1"/>
  <c r="P89" i="1" a="1"/>
  <c r="P89" i="1" s="1"/>
  <c r="R89" i="1" s="1"/>
  <c r="P177" i="1" a="1"/>
  <c r="P177" i="1" s="1"/>
  <c r="R177" i="1" s="1"/>
  <c r="P193" i="1" a="1"/>
  <c r="P193" i="1" s="1"/>
  <c r="P257" i="1" a="1"/>
  <c r="P257" i="1" s="1"/>
  <c r="P273" i="1" a="1"/>
  <c r="P273" i="1" s="1"/>
  <c r="R273" i="1" s="1"/>
  <c r="P321" i="1" a="1"/>
  <c r="P321" i="1" s="1"/>
  <c r="P337" i="1" a="1"/>
  <c r="P337" i="1" s="1"/>
  <c r="P353" i="1" a="1"/>
  <c r="P353" i="1" s="1"/>
  <c r="R353" i="1" s="1"/>
  <c r="P369" i="1" a="1"/>
  <c r="P369" i="1" s="1"/>
  <c r="R369" i="1" s="1"/>
  <c r="P393" i="1" a="1"/>
  <c r="P393" i="1" s="1"/>
  <c r="R393" i="1" s="1"/>
  <c r="P457" i="1" a="1"/>
  <c r="P457" i="1" s="1"/>
  <c r="P561" i="1" a="1"/>
  <c r="P561" i="1" s="1"/>
  <c r="R561" i="1" s="1"/>
  <c r="P593" i="1" a="1"/>
  <c r="P593" i="1" s="1"/>
  <c r="R593" i="1" s="1"/>
  <c r="P625" i="1" a="1"/>
  <c r="P625" i="1" s="1"/>
  <c r="P649" i="1" a="1"/>
  <c r="P649" i="1" s="1"/>
  <c r="P657" i="1" a="1"/>
  <c r="P657" i="1" s="1"/>
  <c r="R657" i="1" s="1"/>
  <c r="P673" i="1" a="1"/>
  <c r="P673" i="1" s="1"/>
  <c r="R673" i="1" s="1"/>
  <c r="P74" i="1" a="1"/>
  <c r="P74" i="1" s="1"/>
  <c r="R74" i="1" s="1"/>
  <c r="P170" i="1" a="1"/>
  <c r="P170" i="1" s="1"/>
  <c r="P242" i="1" a="1"/>
  <c r="P242" i="1" s="1"/>
  <c r="P266" i="1" a="1"/>
  <c r="P266" i="1" s="1"/>
  <c r="R266" i="1" s="1"/>
  <c r="P274" i="1" a="1"/>
  <c r="P274" i="1" s="1"/>
  <c r="P442" i="1" a="1"/>
  <c r="P442" i="1" s="1"/>
  <c r="P498" i="1" a="1"/>
  <c r="P498" i="1" s="1"/>
  <c r="R498" i="1" s="1"/>
  <c r="P530" i="1" a="1"/>
  <c r="P530" i="1" s="1"/>
  <c r="R530" i="1" s="1"/>
  <c r="P546" i="1" a="1"/>
  <c r="P546" i="1" s="1"/>
  <c r="R546" i="1" s="1"/>
  <c r="P570" i="1" a="1"/>
  <c r="P570" i="1" s="1"/>
  <c r="P578" i="1" a="1"/>
  <c r="P578" i="1" s="1"/>
  <c r="P594" i="1" a="1"/>
  <c r="P594" i="1" s="1"/>
  <c r="R594" i="1" s="1"/>
  <c r="P634" i="1" a="1"/>
  <c r="P634" i="1" s="1"/>
  <c r="P642" i="1" a="1"/>
  <c r="P642" i="1" s="1"/>
  <c r="P666" i="1" a="1"/>
  <c r="P666" i="1" s="1"/>
  <c r="R666" i="1" s="1"/>
  <c r="P43" i="1" a="1"/>
  <c r="P43" i="1" s="1"/>
  <c r="R43" i="1" s="1"/>
  <c r="P51" i="1" a="1"/>
  <c r="P51" i="1" s="1"/>
  <c r="R51" i="1" s="1"/>
  <c r="P115" i="1" a="1"/>
  <c r="P115" i="1" s="1"/>
  <c r="P235" i="1" a="1"/>
  <c r="P235" i="1" s="1"/>
  <c r="R235" i="1" s="1"/>
  <c r="P435" i="1" a="1"/>
  <c r="P435" i="1" s="1"/>
  <c r="P499" i="1" a="1"/>
  <c r="P499" i="1" s="1"/>
  <c r="P507" i="1" a="1"/>
  <c r="P507" i="1" s="1"/>
  <c r="P523" i="1" a="1"/>
  <c r="P523" i="1" s="1"/>
  <c r="R523" i="1" s="1"/>
  <c r="P531" i="1" a="1"/>
  <c r="P531" i="1" s="1"/>
  <c r="R531" i="1" s="1"/>
  <c r="P603" i="1" a="1"/>
  <c r="P603" i="1" s="1"/>
  <c r="R603" i="1" s="1"/>
  <c r="P116" i="1" a="1"/>
  <c r="P116" i="1" s="1"/>
  <c r="P124" i="1" a="1"/>
  <c r="P124" i="1" s="1"/>
  <c r="R124" i="1" s="1"/>
  <c r="P188" i="1" a="1"/>
  <c r="P188" i="1" s="1"/>
  <c r="P204" i="1" a="1"/>
  <c r="P204" i="1" s="1"/>
  <c r="P212" i="1" a="1"/>
  <c r="P212" i="1" s="1"/>
  <c r="P244" i="1" a="1"/>
  <c r="P244" i="1" s="1"/>
  <c r="R244" i="1" s="1"/>
  <c r="P268" i="1" a="1"/>
  <c r="P268" i="1" s="1"/>
  <c r="R268" i="1" s="1"/>
  <c r="P276" i="1" a="1"/>
  <c r="P276" i="1" s="1"/>
  <c r="R276" i="1" s="1"/>
  <c r="P396" i="1" a="1"/>
  <c r="P396" i="1" s="1"/>
  <c r="P428" i="1" a="1"/>
  <c r="P428" i="1" s="1"/>
  <c r="P468" i="1" a="1"/>
  <c r="P468" i="1" s="1"/>
  <c r="R468" i="1" s="1"/>
  <c r="P484" i="1" a="1"/>
  <c r="P484" i="1" s="1"/>
  <c r="P548" i="1" a="1"/>
  <c r="P548" i="1" s="1"/>
  <c r="P604" i="1" a="1"/>
  <c r="P604" i="1" s="1"/>
  <c r="R604" i="1" s="1"/>
  <c r="P628" i="1" a="1"/>
  <c r="P628" i="1" s="1"/>
  <c r="R628" i="1" s="1"/>
  <c r="P636" i="1" a="1"/>
  <c r="P636" i="1" s="1"/>
  <c r="R636" i="1" s="1"/>
  <c r="P668" i="1" a="1"/>
  <c r="P668" i="1" s="1"/>
  <c r="P708" i="1" a="1"/>
  <c r="P708" i="1" s="1"/>
  <c r="R708" i="1" s="1"/>
  <c r="P53" i="1" a="1"/>
  <c r="P53" i="1" s="1"/>
  <c r="R53" i="1" s="1"/>
  <c r="P165" i="1" a="1"/>
  <c r="P165" i="1" s="1"/>
  <c r="P189" i="1" a="1"/>
  <c r="P189" i="1" s="1"/>
  <c r="P221" i="1" a="1"/>
  <c r="P221" i="1" s="1"/>
  <c r="R221" i="1" s="1"/>
  <c r="P253" i="1" a="1"/>
  <c r="P253" i="1" s="1"/>
  <c r="R253" i="1" s="1"/>
  <c r="P277" i="1" a="1"/>
  <c r="P277" i="1" s="1"/>
  <c r="R277" i="1" s="1"/>
  <c r="P309" i="1" a="1"/>
  <c r="P309" i="1" s="1"/>
  <c r="P317" i="1" a="1"/>
  <c r="P317" i="1" s="1"/>
  <c r="R317" i="1" s="1"/>
  <c r="P325" i="1" a="1"/>
  <c r="P325" i="1" s="1"/>
  <c r="R325" i="1" s="1"/>
  <c r="P333" i="1" a="1"/>
  <c r="P333" i="1" s="1"/>
  <c r="P405" i="1" a="1"/>
  <c r="P405" i="1" s="1"/>
  <c r="P429" i="1" a="1"/>
  <c r="P429" i="1" s="1"/>
  <c r="R429" i="1" s="1"/>
  <c r="P437" i="1" a="1"/>
  <c r="P437" i="1" s="1"/>
  <c r="R437" i="1" s="1"/>
  <c r="P445" i="1" a="1"/>
  <c r="P445" i="1" s="1"/>
  <c r="R445" i="1" s="1"/>
  <c r="P461" i="1" a="1"/>
  <c r="P461" i="1" s="1"/>
  <c r="P589" i="1" a="1"/>
  <c r="P589" i="1" s="1"/>
  <c r="P629" i="1" a="1"/>
  <c r="P629" i="1" s="1"/>
  <c r="R629" i="1" s="1"/>
  <c r="P669" i="1" a="1"/>
  <c r="P669" i="1" s="1"/>
  <c r="P78" i="1" a="1"/>
  <c r="P78" i="1" s="1"/>
  <c r="P142" i="1" a="1"/>
  <c r="P142" i="1" s="1"/>
  <c r="R142" i="1" s="1"/>
  <c r="P262" i="1" a="1"/>
  <c r="P262" i="1" s="1"/>
  <c r="R262" i="1" s="1"/>
  <c r="P278" i="1" a="1"/>
  <c r="P278" i="1" s="1"/>
  <c r="R278" i="1" s="1"/>
  <c r="P342" i="1" a="1"/>
  <c r="P342" i="1" s="1"/>
  <c r="P374" i="1" a="1"/>
  <c r="P374" i="1" s="1"/>
  <c r="R374" i="1" s="1"/>
  <c r="P406" i="1" a="1"/>
  <c r="P406" i="1" s="1"/>
  <c r="R406" i="1" s="1"/>
  <c r="P518" i="1" a="1"/>
  <c r="P518" i="1" s="1"/>
  <c r="P686" i="1" a="1"/>
  <c r="P686" i="1" s="1"/>
  <c r="P423" i="1" a="1"/>
  <c r="P423" i="1" s="1"/>
  <c r="R423" i="1" s="1"/>
  <c r="P487" i="1" a="1"/>
  <c r="P487" i="1" s="1"/>
  <c r="R487" i="1" s="1"/>
  <c r="P758" i="1" a="1"/>
  <c r="P758" i="1" s="1"/>
  <c r="R758" i="1" s="1"/>
  <c r="P774" i="1" a="1"/>
  <c r="P774" i="1" s="1"/>
  <c r="P782" i="1" a="1"/>
  <c r="P782" i="1" s="1"/>
  <c r="P846" i="1" a="1"/>
  <c r="P846" i="1" s="1"/>
  <c r="R846" i="1" s="1"/>
  <c r="P870" i="1" a="1"/>
  <c r="P870" i="1" s="1"/>
  <c r="P894" i="1" a="1"/>
  <c r="P894" i="1" s="1"/>
  <c r="P902" i="1" a="1"/>
  <c r="P902" i="1" s="1"/>
  <c r="R902" i="1" s="1"/>
  <c r="P934" i="1" a="1"/>
  <c r="P934" i="1" s="1"/>
  <c r="R934" i="1" s="1"/>
  <c r="P950" i="1" a="1"/>
  <c r="P950" i="1" s="1"/>
  <c r="R950" i="1" s="1"/>
  <c r="P1054" i="1" a="1"/>
  <c r="P1054" i="1" s="1"/>
  <c r="P1078" i="1" a="1"/>
  <c r="P1078" i="1" s="1"/>
  <c r="P111" i="1" a="1"/>
  <c r="P111" i="1" s="1"/>
  <c r="R111" i="1" s="1"/>
  <c r="P303" i="1" a="1"/>
  <c r="P303" i="1" s="1"/>
  <c r="P431" i="1" a="1"/>
  <c r="P431" i="1" s="1"/>
  <c r="P743" i="1" a="1"/>
  <c r="P743" i="1" s="1"/>
  <c r="R743" i="1" s="1"/>
  <c r="P775" i="1" a="1"/>
  <c r="P775" i="1" s="1"/>
  <c r="R775" i="1" s="1"/>
  <c r="P815" i="1" a="1"/>
  <c r="P815" i="1" s="1"/>
  <c r="R815" i="1" s="1"/>
  <c r="P847" i="1" a="1"/>
  <c r="P847" i="1" s="1"/>
  <c r="P975" i="1" a="1"/>
  <c r="P975" i="1" s="1"/>
  <c r="R975" i="1" s="1"/>
  <c r="P1007" i="1" a="1"/>
  <c r="P1007" i="1" s="1"/>
  <c r="R1007" i="1" s="1"/>
  <c r="P1119" i="1" a="1"/>
  <c r="P1119" i="1" s="1"/>
  <c r="P1143" i="1" a="1"/>
  <c r="P1143" i="1" s="1"/>
  <c r="R1143" i="1" s="1"/>
  <c r="P1159" i="1" a="1"/>
  <c r="P1159" i="1" s="1"/>
  <c r="R1159" i="1" s="1"/>
  <c r="P1191" i="1" a="1"/>
  <c r="P1191" i="1" s="1"/>
  <c r="R1191" i="1" s="1"/>
  <c r="P1223" i="1" a="1"/>
  <c r="P1223" i="1" s="1"/>
  <c r="R1223" i="1" s="1"/>
  <c r="P1231" i="1" a="1"/>
  <c r="P1231" i="1" s="1"/>
  <c r="P1255" i="1" a="1"/>
  <c r="P1255" i="1" s="1"/>
  <c r="P1263" i="1" a="1"/>
  <c r="P1263" i="1" s="1"/>
  <c r="R1263" i="1" s="1"/>
  <c r="P1279" i="1" a="1"/>
  <c r="P1279" i="1" s="1"/>
  <c r="P720" i="1" a="1"/>
  <c r="P720" i="1" s="1"/>
  <c r="P864" i="1" a="1"/>
  <c r="P864" i="1" s="1"/>
  <c r="R864" i="1" s="1"/>
  <c r="P896" i="1" a="1"/>
  <c r="P896" i="1" s="1"/>
  <c r="R896" i="1" s="1"/>
  <c r="P1000" i="1" a="1"/>
  <c r="P1000" i="1" s="1"/>
  <c r="R1000" i="1" s="1"/>
  <c r="P1032" i="1" a="1"/>
  <c r="P1032" i="1" s="1"/>
  <c r="P1080" i="1" a="1"/>
  <c r="P1080" i="1" s="1"/>
  <c r="R1080" i="1" s="1"/>
  <c r="P1136" i="1" a="1"/>
  <c r="P1136" i="1" s="1"/>
  <c r="R1136" i="1" s="1"/>
  <c r="P1144" i="1" a="1"/>
  <c r="P1144" i="1" s="1"/>
  <c r="P191" i="1" a="1"/>
  <c r="P191" i="1" s="1"/>
  <c r="P769" i="1" a="1"/>
  <c r="P769" i="1" s="1"/>
  <c r="R769" i="1" s="1"/>
  <c r="P785" i="1" a="1"/>
  <c r="P785" i="1" s="1"/>
  <c r="R785" i="1" s="1"/>
  <c r="P921" i="1" a="1"/>
  <c r="P921" i="1" s="1"/>
  <c r="R921" i="1" s="1"/>
  <c r="P929" i="1" a="1"/>
  <c r="P929" i="1" s="1"/>
  <c r="P1001" i="1" a="1"/>
  <c r="P1001" i="1" s="1"/>
  <c r="R1001" i="1" s="1"/>
  <c r="P1033" i="1" a="1"/>
  <c r="P1033" i="1" s="1"/>
  <c r="R1033" i="1" s="1"/>
  <c r="P135" i="1" a="1"/>
  <c r="P135" i="1" s="1"/>
  <c r="P714" i="1" a="1"/>
  <c r="P714" i="1" s="1"/>
  <c r="P754" i="1" a="1"/>
  <c r="P754" i="1" s="1"/>
  <c r="R754" i="1" s="1"/>
  <c r="P770" i="1" a="1"/>
  <c r="P770" i="1" s="1"/>
  <c r="R770" i="1" s="1"/>
  <c r="P890" i="1" a="1"/>
  <c r="P890" i="1" s="1"/>
  <c r="R890" i="1" s="1"/>
  <c r="P1050" i="1" a="1"/>
  <c r="P1050" i="1" s="1"/>
  <c r="P1058" i="1" a="1"/>
  <c r="P1058" i="1" s="1"/>
  <c r="R1058" i="1" s="1"/>
  <c r="P1082" i="1" a="1"/>
  <c r="P1082" i="1" s="1"/>
  <c r="R1082" i="1" s="1"/>
  <c r="P1138" i="1" a="1"/>
  <c r="P1138" i="1" s="1"/>
  <c r="P1146" i="1" a="1"/>
  <c r="P1146" i="1" s="1"/>
  <c r="P1170" i="1" a="1"/>
  <c r="P1170" i="1" s="1"/>
  <c r="R1170" i="1" s="1"/>
  <c r="P1218" i="1" a="1"/>
  <c r="P1218" i="1" s="1"/>
  <c r="R1218" i="1" s="1"/>
  <c r="P1266" i="1" a="1"/>
  <c r="P1266" i="1" s="1"/>
  <c r="R1266" i="1" s="1"/>
  <c r="P527" i="1" a="1"/>
  <c r="P527" i="1" s="1"/>
  <c r="P591" i="1" a="1"/>
  <c r="P591" i="1" s="1"/>
  <c r="R591" i="1" s="1"/>
  <c r="P723" i="1" a="1"/>
  <c r="P723" i="1" s="1"/>
  <c r="P739" i="1" a="1"/>
  <c r="P739" i="1" s="1"/>
  <c r="P827" i="1" a="1"/>
  <c r="P827" i="1" s="1"/>
  <c r="P883" i="1" a="1"/>
  <c r="P883" i="1" s="1"/>
  <c r="R883" i="1" s="1"/>
  <c r="P979" i="1" a="1"/>
  <c r="P979" i="1" s="1"/>
  <c r="R979" i="1" s="1"/>
  <c r="P995" i="1" a="1"/>
  <c r="P995" i="1" s="1"/>
  <c r="R995" i="1" s="1"/>
  <c r="P1019" i="1" a="1"/>
  <c r="P1019" i="1" s="1"/>
  <c r="P1067" i="1" a="1"/>
  <c r="P1067" i="1" s="1"/>
  <c r="R1067" i="1" s="1"/>
  <c r="P1115" i="1" a="1"/>
  <c r="P1115" i="1" s="1"/>
  <c r="R1115" i="1" s="1"/>
  <c r="P1123" i="1" a="1"/>
  <c r="P1123" i="1" s="1"/>
  <c r="P1171" i="1" a="1"/>
  <c r="P1171" i="1" s="1"/>
  <c r="P1227" i="1" a="1"/>
  <c r="P1227" i="1" s="1"/>
  <c r="R1227" i="1" s="1"/>
  <c r="P1251" i="1" a="1"/>
  <c r="P1251" i="1" s="1"/>
  <c r="R1251" i="1" s="1"/>
  <c r="P1299" i="1" a="1"/>
  <c r="P1299" i="1" s="1"/>
  <c r="R1299" i="1" s="1"/>
  <c r="P215" i="1" a="1"/>
  <c r="P215" i="1" s="1"/>
  <c r="P756" i="1" a="1"/>
  <c r="P756" i="1" s="1"/>
  <c r="R756" i="1" s="1"/>
  <c r="P796" i="1" a="1"/>
  <c r="P796" i="1" s="1"/>
  <c r="R796" i="1" s="1"/>
  <c r="P804" i="1" a="1"/>
  <c r="P804" i="1" s="1"/>
  <c r="P868" i="1" a="1"/>
  <c r="P868" i="1" s="1"/>
  <c r="P892" i="1" a="1"/>
  <c r="P892" i="1" s="1"/>
  <c r="R892" i="1" s="1"/>
  <c r="P900" i="1" a="1"/>
  <c r="P900" i="1" s="1"/>
  <c r="R900" i="1" s="1"/>
  <c r="P916" i="1" a="1"/>
  <c r="P916" i="1" s="1"/>
  <c r="R916" i="1" s="1"/>
  <c r="P972" i="1" a="1"/>
  <c r="P972" i="1" s="1"/>
  <c r="P980" i="1" a="1"/>
  <c r="P980" i="1" s="1"/>
  <c r="R980" i="1" s="1"/>
  <c r="P1020" i="1" a="1"/>
  <c r="P1020" i="1" s="1"/>
  <c r="R1020" i="1" s="1"/>
  <c r="P1044" i="1" a="1"/>
  <c r="P1044" i="1" s="1"/>
  <c r="P1076" i="1" a="1"/>
  <c r="P1076" i="1" s="1"/>
  <c r="R1076" i="1" s="1"/>
  <c r="P1148" i="1" a="1"/>
  <c r="P1148" i="1" s="1"/>
  <c r="R1148" i="1" s="1"/>
  <c r="P1260" i="1" a="1"/>
  <c r="P1260" i="1" s="1"/>
  <c r="R1260" i="1" s="1"/>
  <c r="P95" i="1" a="1"/>
  <c r="P95" i="1" s="1"/>
  <c r="R95" i="1" s="1"/>
  <c r="P1216" i="1" a="1"/>
  <c r="P1216" i="1" s="1"/>
  <c r="P1248" i="1" a="1"/>
  <c r="P1248" i="1" s="1"/>
  <c r="R1248" i="1" s="1"/>
  <c r="P1296" i="1" a="1"/>
  <c r="P1296" i="1" s="1"/>
  <c r="R1296" i="1" s="1"/>
  <c r="P1337" i="1" a="1"/>
  <c r="P1337" i="1" s="1"/>
  <c r="P1385" i="1" a="1"/>
  <c r="P1385" i="1" s="1"/>
  <c r="P1409" i="1" a="1"/>
  <c r="P1409" i="1" s="1"/>
  <c r="R1409" i="1" s="1"/>
  <c r="P1425" i="1" a="1"/>
  <c r="P1425" i="1" s="1"/>
  <c r="R1425" i="1" s="1"/>
  <c r="P1441" i="1" a="1"/>
  <c r="P1441" i="1" s="1"/>
  <c r="R1441" i="1" s="1"/>
  <c r="P1505" i="1" a="1"/>
  <c r="P1505" i="1" s="1"/>
  <c r="P1537" i="1" a="1"/>
  <c r="P1537" i="1" s="1"/>
  <c r="R1537" i="1" s="1"/>
  <c r="P1617" i="1" a="1"/>
  <c r="P1617" i="1" s="1"/>
  <c r="R1617" i="1" s="1"/>
  <c r="P1657" i="1" a="1"/>
  <c r="P1657" i="1" s="1"/>
  <c r="R1657" i="1" s="1"/>
  <c r="P1665" i="1" a="1"/>
  <c r="P1665" i="1" s="1"/>
  <c r="P1761" i="1" a="1"/>
  <c r="P1761" i="1" s="1"/>
  <c r="P1801" i="1" a="1"/>
  <c r="P1801" i="1" s="1"/>
  <c r="R1801" i="1" s="1"/>
  <c r="P1809" i="1" a="1"/>
  <c r="P1809" i="1" s="1"/>
  <c r="R1809" i="1" s="1"/>
  <c r="P1857" i="1" a="1"/>
  <c r="P1857" i="1" s="1"/>
  <c r="P1865" i="1" a="1"/>
  <c r="P1865" i="1" s="1"/>
  <c r="P1889" i="1" a="1"/>
  <c r="P1889" i="1" s="1"/>
  <c r="R1889" i="1" s="1"/>
  <c r="P1937" i="1" a="1"/>
  <c r="P1937" i="1" s="1"/>
  <c r="P1961" i="1" a="1"/>
  <c r="P1961" i="1" s="1"/>
  <c r="P2001" i="1" a="1"/>
  <c r="P2001" i="1" s="1"/>
  <c r="R2001" i="1" s="1"/>
  <c r="P2025" i="1" a="1"/>
  <c r="P2025" i="1" s="1"/>
  <c r="R2025" i="1" s="1"/>
  <c r="P2033" i="1" a="1"/>
  <c r="P2033" i="1" s="1"/>
  <c r="R2033" i="1" s="1"/>
  <c r="P2081" i="1" a="1"/>
  <c r="P2081" i="1" s="1"/>
  <c r="P2145" i="1" a="1"/>
  <c r="P2145" i="1" s="1"/>
  <c r="R2145" i="1" s="1"/>
  <c r="P2201" i="1" a="1"/>
  <c r="P2201" i="1" s="1"/>
  <c r="R2201" i="1" s="1"/>
  <c r="P2217" i="1" a="1"/>
  <c r="P2217" i="1" s="1"/>
  <c r="P2257" i="1" a="1"/>
  <c r="P2257" i="1" s="1"/>
  <c r="P2281" i="1" a="1"/>
  <c r="P2281" i="1" s="1"/>
  <c r="P2425" i="1" a="1"/>
  <c r="P2425" i="1" s="1"/>
  <c r="R2425" i="1" s="1"/>
  <c r="P2521" i="1" a="1"/>
  <c r="P2521" i="1" s="1"/>
  <c r="R2521" i="1" s="1"/>
  <c r="P829" i="1" a="1"/>
  <c r="P829" i="1" s="1"/>
  <c r="P957" i="1" a="1"/>
  <c r="P957" i="1" s="1"/>
  <c r="R957" i="1" s="1"/>
  <c r="P1085" i="1" a="1"/>
  <c r="P1085" i="1" s="1"/>
  <c r="R1085" i="1" s="1"/>
  <c r="P1149" i="1" a="1"/>
  <c r="P1149" i="1" s="1"/>
  <c r="P1249" i="1" a="1"/>
  <c r="P1249" i="1" s="1"/>
  <c r="P1297" i="1" a="1"/>
  <c r="P1297" i="1" s="1"/>
  <c r="R1297" i="1" s="1"/>
  <c r="P1362" i="1" a="1"/>
  <c r="P1362" i="1" s="1"/>
  <c r="R1362" i="1" s="1"/>
  <c r="P1402" i="1" a="1"/>
  <c r="P1402" i="1" s="1"/>
  <c r="R1402" i="1" s="1"/>
  <c r="P1442" i="1" a="1"/>
  <c r="P1442" i="1" s="1"/>
  <c r="P1466" i="1" a="1"/>
  <c r="P1466" i="1" s="1"/>
  <c r="R1466" i="1" s="1"/>
  <c r="P1506" i="1" a="1"/>
  <c r="P1506" i="1" s="1"/>
  <c r="R1506" i="1" s="1"/>
  <c r="P1546" i="1" a="1"/>
  <c r="P1546" i="1" s="1"/>
  <c r="P1554" i="1" a="1"/>
  <c r="P1554" i="1" s="1"/>
  <c r="P1618" i="1" a="1"/>
  <c r="P1618" i="1" s="1"/>
  <c r="R1618" i="1" s="1"/>
  <c r="P1650" i="1" a="1"/>
  <c r="P1650" i="1" s="1"/>
  <c r="R1650" i="1" s="1"/>
  <c r="P1658" i="1" a="1"/>
  <c r="P1658" i="1" s="1"/>
  <c r="R1658" i="1" s="1"/>
  <c r="P1730" i="1" a="1"/>
  <c r="P1730" i="1" s="1"/>
  <c r="P1738" i="1" a="1"/>
  <c r="P1738" i="1" s="1"/>
  <c r="R1738" i="1" s="1"/>
  <c r="P1770" i="1" a="1"/>
  <c r="P1770" i="1" s="1"/>
  <c r="R1770" i="1" s="1"/>
  <c r="P1818" i="1" a="1"/>
  <c r="P1818" i="1" s="1"/>
  <c r="R1818" i="1" s="1"/>
  <c r="P1826" i="1" a="1"/>
  <c r="P1826" i="1" s="1"/>
  <c r="P1874" i="1" a="1"/>
  <c r="P1874" i="1" s="1"/>
  <c r="R1874" i="1" s="1"/>
  <c r="P1882" i="1" a="1"/>
  <c r="P1882" i="1" s="1"/>
  <c r="R1882" i="1" s="1"/>
  <c r="P1922" i="1" a="1"/>
  <c r="P1922" i="1" s="1"/>
  <c r="R1922" i="1" s="1"/>
  <c r="P1970" i="1" a="1"/>
  <c r="P1970" i="1" s="1"/>
  <c r="P1994" i="1" a="1"/>
  <c r="P1994" i="1" s="1"/>
  <c r="R1994" i="1" s="1"/>
  <c r="P2146" i="1" a="1"/>
  <c r="P2146" i="1" s="1"/>
  <c r="R2146" i="1" s="1"/>
  <c r="P2186" i="1" a="1"/>
  <c r="P2186" i="1" s="1"/>
  <c r="P2282" i="1" a="1"/>
  <c r="P2282" i="1" s="1"/>
  <c r="P2322" i="1" a="1"/>
  <c r="P2322" i="1" s="1"/>
  <c r="R2322" i="1" s="1"/>
  <c r="P2338" i="1" a="1"/>
  <c r="P2338" i="1" s="1"/>
  <c r="R2338" i="1" s="1"/>
  <c r="P2378" i="1" a="1"/>
  <c r="P2378" i="1" s="1"/>
  <c r="R2378" i="1" s="1"/>
  <c r="P2458" i="1" a="1"/>
  <c r="P2458" i="1" s="1"/>
  <c r="P2490" i="1" a="1"/>
  <c r="P2490" i="1" s="1"/>
  <c r="R2490" i="1" s="1"/>
  <c r="P1237" i="1" a="1"/>
  <c r="P1237" i="1" s="1"/>
  <c r="R1237" i="1" s="1"/>
  <c r="P1379" i="1" a="1"/>
  <c r="P1379" i="1" s="1"/>
  <c r="P1435" i="1" a="1"/>
  <c r="P1435" i="1" s="1"/>
  <c r="P1491" i="1" a="1"/>
  <c r="P1491" i="1" s="1"/>
  <c r="R1491" i="1" s="1"/>
  <c r="P1515" i="1" a="1"/>
  <c r="P1515" i="1" s="1"/>
  <c r="R1515" i="1" s="1"/>
  <c r="P1539" i="1" a="1"/>
  <c r="P1539" i="1" s="1"/>
  <c r="R1539" i="1" s="1"/>
  <c r="P1635" i="1" a="1"/>
  <c r="P1635" i="1" s="1"/>
  <c r="P1747" i="1" a="1"/>
  <c r="P1747" i="1" s="1"/>
  <c r="P1787" i="1" a="1"/>
  <c r="P1787" i="1" s="1"/>
  <c r="R1787" i="1" s="1"/>
  <c r="P1883" i="1" a="1"/>
  <c r="P1883" i="1" s="1"/>
  <c r="P1907" i="1" a="1"/>
  <c r="P1907" i="1" s="1"/>
  <c r="P1923" i="1" a="1"/>
  <c r="P1923" i="1" s="1"/>
  <c r="R1923" i="1" s="1"/>
  <c r="P1931" i="1" a="1"/>
  <c r="P1931" i="1" s="1"/>
  <c r="R1931" i="1" s="1"/>
  <c r="P1963" i="1" a="1"/>
  <c r="P1963" i="1" s="1"/>
  <c r="R1963" i="1" s="1"/>
  <c r="P1971" i="1" a="1"/>
  <c r="P1971" i="1" s="1"/>
  <c r="P1995" i="1" a="1"/>
  <c r="P1995" i="1" s="1"/>
  <c r="R1995" i="1" s="1"/>
  <c r="P2011" i="1" a="1"/>
  <c r="P2011" i="1" s="1"/>
  <c r="R2011" i="1" s="1"/>
  <c r="P2019" i="1" a="1"/>
  <c r="P2019" i="1" s="1"/>
  <c r="P2035" i="1" a="1"/>
  <c r="P2035" i="1" s="1"/>
  <c r="P2251" i="1" a="1"/>
  <c r="P2251" i="1" s="1"/>
  <c r="R2251" i="1" s="1"/>
  <c r="P2275" i="1" a="1"/>
  <c r="P2275" i="1" s="1"/>
  <c r="R2275" i="1" s="1"/>
  <c r="P2323" i="1" a="1"/>
  <c r="P2323" i="1" s="1"/>
  <c r="R2323" i="1" s="1"/>
  <c r="P2339" i="1" a="1"/>
  <c r="P2339" i="1" s="1"/>
  <c r="P2427" i="1" a="1"/>
  <c r="P2427" i="1" s="1"/>
  <c r="R2427" i="1" s="1"/>
  <c r="P845" i="1" a="1"/>
  <c r="P845" i="1" s="1"/>
  <c r="R845" i="1" s="1"/>
  <c r="P1222" i="1" a="1"/>
  <c r="P1222" i="1" s="1"/>
  <c r="P1302" i="1" a="1"/>
  <c r="P1302" i="1" s="1"/>
  <c r="P1324" i="1" a="1"/>
  <c r="P1324" i="1" s="1"/>
  <c r="R1324" i="1" s="1"/>
  <c r="P1420" i="1" a="1"/>
  <c r="P1420" i="1" s="1"/>
  <c r="R1420" i="1" s="1"/>
  <c r="P1476" i="1" a="1"/>
  <c r="P1476" i="1" s="1"/>
  <c r="R1476" i="1" s="1"/>
  <c r="P1500" i="1" a="1"/>
  <c r="P1500" i="1" s="1"/>
  <c r="P1540" i="1" a="1"/>
  <c r="P1540" i="1" s="1"/>
  <c r="R1540" i="1" s="1"/>
  <c r="P1548" i="1" a="1"/>
  <c r="P1548" i="1" s="1"/>
  <c r="R1548" i="1" s="1"/>
  <c r="P1612" i="1" a="1"/>
  <c r="P1612" i="1" s="1"/>
  <c r="P1676" i="1" a="1"/>
  <c r="P1676" i="1" s="1"/>
  <c r="P1700" i="1" a="1"/>
  <c r="P1700" i="1" s="1"/>
  <c r="R1700" i="1" s="1"/>
  <c r="P1844" i="1" a="1"/>
  <c r="P1844" i="1" s="1"/>
  <c r="R1844" i="1" s="1"/>
  <c r="P1852" i="1" a="1"/>
  <c r="P1852" i="1" s="1"/>
  <c r="R1852" i="1" s="1"/>
  <c r="P1860" i="1" a="1"/>
  <c r="P1860" i="1" s="1"/>
  <c r="P1892" i="1" a="1"/>
  <c r="P1892" i="1" s="1"/>
  <c r="R1892" i="1" s="1"/>
  <c r="P1916" i="1" a="1"/>
  <c r="P1916" i="1" s="1"/>
  <c r="R1916" i="1" s="1"/>
  <c r="P1924" i="1" a="1"/>
  <c r="P1924" i="1" s="1"/>
  <c r="P1932" i="1" a="1"/>
  <c r="P1932" i="1" s="1"/>
  <c r="P1964" i="1" a="1"/>
  <c r="P1964" i="1" s="1"/>
  <c r="R1964" i="1" s="1"/>
  <c r="P1996" i="1" a="1"/>
  <c r="P1996" i="1" s="1"/>
  <c r="R1996" i="1" s="1"/>
  <c r="P2004" i="1" a="1"/>
  <c r="P2004" i="1" s="1"/>
  <c r="R2004" i="1" s="1"/>
  <c r="P2036" i="1" a="1"/>
  <c r="P2036" i="1" s="1"/>
  <c r="P2060" i="1" a="1"/>
  <c r="P2060" i="1" s="1"/>
  <c r="P2092" i="1" a="1"/>
  <c r="P2092" i="1" s="1"/>
  <c r="R2092" i="1" s="1"/>
  <c r="P2124" i="1" a="1"/>
  <c r="P2124" i="1" s="1"/>
  <c r="P2212" i="1" a="1"/>
  <c r="P2212" i="1" s="1"/>
  <c r="P2244" i="1" a="1"/>
  <c r="P2244" i="1" s="1"/>
  <c r="R2244" i="1" s="1"/>
  <c r="P2252" i="1" a="1"/>
  <c r="P2252" i="1" s="1"/>
  <c r="R2252" i="1" s="1"/>
  <c r="P2292" i="1" a="1"/>
  <c r="P2292" i="1" s="1"/>
  <c r="R2292" i="1" s="1"/>
  <c r="P2356" i="1" a="1"/>
  <c r="P2356" i="1" s="1"/>
  <c r="P725" i="1" a="1"/>
  <c r="P725" i="1" s="1"/>
  <c r="R725" i="1" s="1"/>
  <c r="P853" i="1" a="1"/>
  <c r="P853" i="1" s="1"/>
  <c r="R853" i="1" s="1"/>
  <c r="P917" i="1" a="1"/>
  <c r="P917" i="1" s="1"/>
  <c r="P1240" i="1" a="1"/>
  <c r="P1240" i="1" s="1"/>
  <c r="P1272" i="1" a="1"/>
  <c r="P1272" i="1" s="1"/>
  <c r="R1272" i="1" s="1"/>
  <c r="P1304" i="1" a="1"/>
  <c r="P1304" i="1" s="1"/>
  <c r="R1304" i="1" s="1"/>
  <c r="P1341" i="1" a="1"/>
  <c r="P1341" i="1" s="1"/>
  <c r="R1341" i="1" s="1"/>
  <c r="P1365" i="1" a="1"/>
  <c r="P1365" i="1" s="1"/>
  <c r="P1381" i="1" a="1"/>
  <c r="P1381" i="1" s="1"/>
  <c r="R1381" i="1" s="1"/>
  <c r="P1437" i="1" a="1"/>
  <c r="P1437" i="1" s="1"/>
  <c r="R1437" i="1" s="1"/>
  <c r="P1525" i="1" a="1"/>
  <c r="P1525" i="1" s="1"/>
  <c r="P1557" i="1" a="1"/>
  <c r="P1557" i="1" s="1"/>
  <c r="R1557" i="1" s="1"/>
  <c r="P1661" i="1" a="1"/>
  <c r="P1661" i="1" s="1"/>
  <c r="R1661" i="1" s="1"/>
  <c r="P1693" i="1" a="1"/>
  <c r="P1693" i="1" s="1"/>
  <c r="R1693" i="1" s="1"/>
  <c r="P1725" i="1" a="1"/>
  <c r="P1725" i="1" s="1"/>
  <c r="R1725" i="1" s="1"/>
  <c r="P1805" i="1" a="1"/>
  <c r="P1805" i="1" s="1"/>
  <c r="P1845" i="1" a="1"/>
  <c r="P1845" i="1" s="1"/>
  <c r="R1845" i="1" s="1"/>
  <c r="P1877" i="1" a="1"/>
  <c r="P1877" i="1" s="1"/>
  <c r="R1877" i="1" s="1"/>
  <c r="P1909" i="1" a="1"/>
  <c r="P1909" i="1" s="1"/>
  <c r="P1933" i="1" a="1"/>
  <c r="P1933" i="1" s="1"/>
  <c r="P2013" i="1" a="1"/>
  <c r="P2013" i="1" s="1"/>
  <c r="R2013" i="1" s="1"/>
  <c r="P2077" i="1" a="1"/>
  <c r="P2077" i="1" s="1"/>
  <c r="R2077" i="1" s="1"/>
  <c r="P2109" i="1" a="1"/>
  <c r="P2109" i="1" s="1"/>
  <c r="R2109" i="1" s="1"/>
  <c r="P2125" i="1" a="1"/>
  <c r="P2125" i="1" s="1"/>
  <c r="P2197" i="1" a="1"/>
  <c r="P2197" i="1" s="1"/>
  <c r="R2197" i="1" s="1"/>
  <c r="P2221" i="1" a="1"/>
  <c r="P2221" i="1" s="1"/>
  <c r="R2221" i="1" s="1"/>
  <c r="P2237" i="1" a="1"/>
  <c r="P2237" i="1" s="1"/>
  <c r="P2285" i="1" a="1"/>
  <c r="P2285" i="1" s="1"/>
  <c r="P2365" i="1" a="1"/>
  <c r="P2365" i="1" s="1"/>
  <c r="R2365" i="1" s="1"/>
  <c r="P2421" i="1" a="1"/>
  <c r="P2421" i="1" s="1"/>
  <c r="R2421" i="1" s="1"/>
  <c r="P2477" i="1" a="1"/>
  <c r="P2477" i="1" s="1"/>
  <c r="R2477" i="1" s="1"/>
  <c r="P2493" i="1" a="1"/>
  <c r="P2493" i="1" s="1"/>
  <c r="P2501" i="1" a="1"/>
  <c r="P2501" i="1" s="1"/>
  <c r="R2501" i="1" s="1"/>
  <c r="P2517" i="1" a="1"/>
  <c r="P2517" i="1" s="1"/>
  <c r="R2517" i="1" s="1"/>
  <c r="P861" i="1" a="1"/>
  <c r="P861" i="1" s="1"/>
  <c r="P925" i="1" a="1"/>
  <c r="P925" i="1" s="1"/>
  <c r="P1241" i="1" a="1"/>
  <c r="P1241" i="1" s="1"/>
  <c r="R1241" i="1" s="1"/>
  <c r="P1289" i="1" a="1"/>
  <c r="P1289" i="1" s="1"/>
  <c r="R1289" i="1" s="1"/>
  <c r="P1317" i="1" a="1"/>
  <c r="P1317" i="1" s="1"/>
  <c r="R1317" i="1" s="1"/>
  <c r="P1518" i="1" a="1"/>
  <c r="P1518" i="1" s="1"/>
  <c r="P1526" i="1" a="1"/>
  <c r="P1526" i="1" s="1"/>
  <c r="R1526" i="1" s="1"/>
  <c r="P1574" i="1" a="1"/>
  <c r="P1574" i="1" s="1"/>
  <c r="R1574" i="1" s="1"/>
  <c r="P1670" i="1" a="1"/>
  <c r="P1670" i="1" s="1"/>
  <c r="P1277" i="1" a="1"/>
  <c r="P1277" i="1" s="1"/>
  <c r="P1327" i="1" a="1"/>
  <c r="P1327" i="1" s="1"/>
  <c r="R1327" i="1" s="1"/>
  <c r="P813" i="1" a="1"/>
  <c r="P813" i="1" s="1"/>
  <c r="R813" i="1" s="1"/>
  <c r="P877" i="1" a="1"/>
  <c r="P877" i="1" s="1"/>
  <c r="R877" i="1" s="1"/>
  <c r="P941" i="1" a="1"/>
  <c r="P941" i="1" s="1"/>
  <c r="P1005" i="1" a="1"/>
  <c r="P1005" i="1" s="1"/>
  <c r="R1005" i="1" s="1"/>
  <c r="P1230" i="1" a="1"/>
  <c r="P1230" i="1" s="1"/>
  <c r="R1230" i="1" s="1"/>
  <c r="P1328" i="1" a="1"/>
  <c r="P1328" i="1" s="1"/>
  <c r="P1360" i="1" a="1"/>
  <c r="P1360" i="1" s="1"/>
  <c r="P1376" i="1" a="1"/>
  <c r="P1376" i="1" s="1"/>
  <c r="R1376" i="1" s="1"/>
  <c r="P1432" i="1" a="1"/>
  <c r="P1432" i="1" s="1"/>
  <c r="R1432" i="1" s="1"/>
  <c r="P1440" i="1" a="1"/>
  <c r="P1440" i="1" s="1"/>
  <c r="R1440" i="1" s="1"/>
  <c r="P1472" i="1" a="1"/>
  <c r="P1472" i="1" s="1"/>
  <c r="P1512" i="1" a="1"/>
  <c r="P1512" i="1" s="1"/>
  <c r="R1512" i="1" s="1"/>
  <c r="P1616" i="1" a="1"/>
  <c r="P1616" i="1" s="1"/>
  <c r="R1616" i="1" s="1"/>
  <c r="P1664" i="1" a="1"/>
  <c r="P1664" i="1" s="1"/>
  <c r="P1696" i="1" a="1"/>
  <c r="P1696" i="1" s="1"/>
  <c r="P1704" i="1" a="1"/>
  <c r="P1704" i="1" s="1"/>
  <c r="R1704" i="1" s="1"/>
  <c r="P1736" i="1" a="1"/>
  <c r="P1736" i="1" s="1"/>
  <c r="R1736" i="1" s="1"/>
  <c r="P1878" i="1" a="1"/>
  <c r="P1878" i="1" s="1"/>
  <c r="R1878" i="1" s="1"/>
  <c r="P1942" i="1" a="1"/>
  <c r="P1942" i="1" s="1"/>
  <c r="P1960" i="1" a="1"/>
  <c r="P1960" i="1" s="1"/>
  <c r="R1960" i="1" s="1"/>
  <c r="P2198" i="1" a="1"/>
  <c r="P2198" i="1" s="1"/>
  <c r="R2198" i="1" s="1"/>
  <c r="P2239" i="1" a="1"/>
  <c r="P2239" i="1" s="1"/>
  <c r="R2239" i="1" s="1"/>
  <c r="P2344" i="1" a="1"/>
  <c r="P2344" i="1" s="1"/>
  <c r="P2564" i="1" a="1"/>
  <c r="P2564" i="1" s="1"/>
  <c r="R2564" i="1" s="1"/>
  <c r="P2572" i="1" a="1"/>
  <c r="P2572" i="1" s="1"/>
  <c r="R2572" i="1" s="1"/>
  <c r="P2652" i="1" a="1"/>
  <c r="P2652" i="1" s="1"/>
  <c r="R2652" i="1" s="1"/>
  <c r="P2660" i="1" a="1"/>
  <c r="P2660" i="1" s="1"/>
  <c r="P2692" i="1" a="1"/>
  <c r="P2692" i="1" s="1"/>
  <c r="R2692" i="1" s="1"/>
  <c r="P2772" i="1" a="1"/>
  <c r="P2772" i="1" s="1"/>
  <c r="R2772" i="1" s="1"/>
  <c r="P2820" i="1" a="1"/>
  <c r="P2820" i="1" s="1"/>
  <c r="R2820" i="1" s="1"/>
  <c r="P2868" i="1" a="1"/>
  <c r="P2868" i="1" s="1"/>
  <c r="R2868" i="1" s="1"/>
  <c r="P2900" i="1" a="1"/>
  <c r="P2900" i="1" s="1"/>
  <c r="R2900" i="1" s="1"/>
  <c r="P2924" i="1" a="1"/>
  <c r="P2924" i="1" s="1"/>
  <c r="R2924" i="1" s="1"/>
  <c r="P2964" i="1" a="1"/>
  <c r="P2964" i="1" s="1"/>
  <c r="R2964" i="1" s="1"/>
  <c r="P3028" i="1" a="1"/>
  <c r="P3028" i="1" s="1"/>
  <c r="P3084" i="1" a="1"/>
  <c r="P3084" i="1" s="1"/>
  <c r="R3084" i="1" s="1"/>
  <c r="P3124" i="1" a="1"/>
  <c r="P3124" i="1" s="1"/>
  <c r="R3124" i="1" s="1"/>
  <c r="P3252" i="1" a="1"/>
  <c r="P3252" i="1" s="1"/>
  <c r="R3252" i="1" s="1"/>
  <c r="P1838" i="1" a="1"/>
  <c r="P1838" i="1" s="1"/>
  <c r="P2158" i="1" a="1"/>
  <c r="P2158" i="1" s="1"/>
  <c r="R2158" i="1" s="1"/>
  <c r="P2263" i="1" a="1"/>
  <c r="P2263" i="1" s="1"/>
  <c r="R2263" i="1" s="1"/>
  <c r="P2436" i="1" a="1"/>
  <c r="P2436" i="1" s="1"/>
  <c r="R2436" i="1" s="1"/>
  <c r="P2557" i="1" a="1"/>
  <c r="P2557" i="1" s="1"/>
  <c r="P2621" i="1" a="1"/>
  <c r="P2621" i="1" s="1"/>
  <c r="R2621" i="1" s="1"/>
  <c r="P2645" i="1" a="1"/>
  <c r="P2645" i="1" s="1"/>
  <c r="R2645" i="1" s="1"/>
  <c r="P2661" i="1" a="1"/>
  <c r="P2661" i="1" s="1"/>
  <c r="P2677" i="1" a="1"/>
  <c r="P2677" i="1" s="1"/>
  <c r="P2701" i="1" a="1"/>
  <c r="P2701" i="1" s="1"/>
  <c r="R2701" i="1" s="1"/>
  <c r="P2741" i="1" a="1"/>
  <c r="P2741" i="1" s="1"/>
  <c r="R2741" i="1" s="1"/>
  <c r="P2773" i="1" a="1"/>
  <c r="P2773" i="1" s="1"/>
  <c r="R2773" i="1" s="1"/>
  <c r="P2837" i="1" a="1"/>
  <c r="P2837" i="1" s="1"/>
  <c r="P2845" i="1" a="1"/>
  <c r="P2845" i="1" s="1"/>
  <c r="R2845" i="1" s="1"/>
  <c r="P2861" i="1" a="1"/>
  <c r="P2861" i="1" s="1"/>
  <c r="R2861" i="1" s="1"/>
  <c r="P2869" i="1" a="1"/>
  <c r="P2869" i="1" s="1"/>
  <c r="P2957" i="1" a="1"/>
  <c r="P2957" i="1" s="1"/>
  <c r="R2957" i="1" s="1"/>
  <c r="P2973" i="1" a="1"/>
  <c r="P2973" i="1" s="1"/>
  <c r="R2973" i="1" s="1"/>
  <c r="P3053" i="1" a="1"/>
  <c r="P3053" i="1" s="1"/>
  <c r="R3053" i="1" s="1"/>
  <c r="P3101" i="1" a="1"/>
  <c r="P3101" i="1" s="1"/>
  <c r="R3101" i="1" s="1"/>
  <c r="P3117" i="1" a="1"/>
  <c r="P3117" i="1" s="1"/>
  <c r="P3181" i="1" a="1"/>
  <c r="P3181" i="1" s="1"/>
  <c r="R3181" i="1" s="1"/>
  <c r="P3229" i="1" a="1"/>
  <c r="P3229" i="1" s="1"/>
  <c r="R3229" i="1" s="1"/>
  <c r="P1703" i="1" a="1"/>
  <c r="P1703" i="1" s="1"/>
  <c r="P1880" i="1" a="1"/>
  <c r="P1880" i="1" s="1"/>
  <c r="R1880" i="1" s="1"/>
  <c r="P1926" i="1" a="1"/>
  <c r="P1926" i="1" s="1"/>
  <c r="R1926" i="1" s="1"/>
  <c r="P1967" i="1" a="1"/>
  <c r="P1967" i="1" s="1"/>
  <c r="R1967" i="1" s="1"/>
  <c r="P2159" i="1" a="1"/>
  <c r="P2159" i="1" s="1"/>
  <c r="R2159" i="1" s="1"/>
  <c r="P2406" i="1" a="1"/>
  <c r="P2406" i="1" s="1"/>
  <c r="P2566" i="1" a="1"/>
  <c r="P2566" i="1" s="1"/>
  <c r="R2566" i="1" s="1"/>
  <c r="P2614" i="1" a="1"/>
  <c r="P2614" i="1" s="1"/>
  <c r="R2614" i="1" s="1"/>
  <c r="P2726" i="1" a="1"/>
  <c r="P2726" i="1" s="1"/>
  <c r="P2734" i="1" a="1"/>
  <c r="P2734" i="1" s="1"/>
  <c r="P2742" i="1" a="1"/>
  <c r="P2742" i="1" s="1"/>
  <c r="R2742" i="1" s="1"/>
  <c r="P2750" i="1" a="1"/>
  <c r="P2750" i="1" s="1"/>
  <c r="R2750" i="1" s="1"/>
  <c r="P2758" i="1" a="1"/>
  <c r="P2758" i="1" s="1"/>
  <c r="R2758" i="1" s="1"/>
  <c r="P2766" i="1" a="1"/>
  <c r="P2766" i="1" s="1"/>
  <c r="P2790" i="1" a="1"/>
  <c r="P2790" i="1" s="1"/>
  <c r="R2790" i="1" s="1"/>
  <c r="P2798" i="1" a="1"/>
  <c r="P2798" i="1" s="1"/>
  <c r="R2798" i="1" s="1"/>
  <c r="P2838" i="1" a="1"/>
  <c r="P2838" i="1" s="1"/>
  <c r="P2958" i="1" a="1"/>
  <c r="P2958" i="1" s="1"/>
  <c r="R2958" i="1" s="1"/>
  <c r="P2974" i="1" a="1"/>
  <c r="P2974" i="1" s="1"/>
  <c r="R2974" i="1" s="1"/>
  <c r="P2982" i="1" a="1"/>
  <c r="P2982" i="1" s="1"/>
  <c r="R2982" i="1" s="1"/>
  <c r="P3086" i="1" a="1"/>
  <c r="P3086" i="1" s="1"/>
  <c r="R3086" i="1" s="1"/>
  <c r="P3142" i="1" a="1"/>
  <c r="P3142" i="1" s="1"/>
  <c r="P3174" i="1" a="1"/>
  <c r="P3174" i="1" s="1"/>
  <c r="R3174" i="1" s="1"/>
  <c r="P3190" i="1" a="1"/>
  <c r="P3190" i="1" s="1"/>
  <c r="R3190" i="1" s="1"/>
  <c r="P3254" i="1" a="1"/>
  <c r="P3254" i="1" s="1"/>
  <c r="P1487" i="1" a="1"/>
  <c r="P1487" i="1" s="1"/>
  <c r="P1615" i="1" a="1"/>
  <c r="P1615" i="1" s="1"/>
  <c r="R1615" i="1" s="1"/>
  <c r="P1710" i="1" a="1"/>
  <c r="P1710" i="1" s="1"/>
  <c r="R1710" i="1" s="1"/>
  <c r="P2032" i="1" a="1"/>
  <c r="P2032" i="1" s="1"/>
  <c r="R2032" i="1" s="1"/>
  <c r="P2160" i="1" a="1"/>
  <c r="P2160" i="1" s="1"/>
  <c r="P2247" i="1" a="1"/>
  <c r="P2247" i="1" s="1"/>
  <c r="R2247" i="1" s="1"/>
  <c r="P2311" i="1" a="1"/>
  <c r="P2311" i="1" s="1"/>
  <c r="R2311" i="1" s="1"/>
  <c r="P2487" i="1" a="1"/>
  <c r="P2487" i="1" s="1"/>
  <c r="P2615" i="1" a="1"/>
  <c r="P2615" i="1" s="1"/>
  <c r="R2615" i="1" s="1"/>
  <c r="P2663" i="1" a="1"/>
  <c r="P2663" i="1" s="1"/>
  <c r="R2663" i="1" s="1"/>
  <c r="P2679" i="1" a="1"/>
  <c r="P2679" i="1" s="1"/>
  <c r="R2679" i="1" s="1"/>
  <c r="P2711" i="1" a="1"/>
  <c r="P2711" i="1" s="1"/>
  <c r="R2711" i="1" s="1"/>
  <c r="P2727" i="1" a="1"/>
  <c r="P2727" i="1" s="1"/>
  <c r="P2847" i="1" a="1"/>
  <c r="P2847" i="1" s="1"/>
  <c r="R2847" i="1" s="1"/>
  <c r="P2999" i="1" a="1"/>
  <c r="P2999" i="1" s="1"/>
  <c r="R2999" i="1" s="1"/>
  <c r="P3023" i="1" a="1"/>
  <c r="P3023" i="1" s="1"/>
  <c r="P3071" i="1" a="1"/>
  <c r="P3071" i="1" s="1"/>
  <c r="R3071" i="1" s="1"/>
  <c r="P3103" i="1" a="1"/>
  <c r="P3103" i="1" s="1"/>
  <c r="R3103" i="1" s="1"/>
  <c r="P3231" i="1" a="1"/>
  <c r="P3231" i="1" s="1"/>
  <c r="R3231" i="1" s="1"/>
  <c r="P3287" i="1" a="1"/>
  <c r="P3287" i="1" s="1"/>
  <c r="R3287" i="1" s="1"/>
  <c r="P1679" i="1" a="1"/>
  <c r="P1679" i="1" s="1"/>
  <c r="P1910" i="1" a="1"/>
  <c r="P1910" i="1" s="1"/>
  <c r="R1910" i="1" s="1"/>
  <c r="P1992" i="1" a="1"/>
  <c r="P1992" i="1" s="1"/>
  <c r="R1992" i="1" s="1"/>
  <c r="P2294" i="1" a="1"/>
  <c r="P2294" i="1" s="1"/>
  <c r="R2294" i="1" s="1"/>
  <c r="P2358" i="1" a="1"/>
  <c r="P2358" i="1" s="1"/>
  <c r="P2392" i="1" a="1"/>
  <c r="P2392" i="1" s="1"/>
  <c r="R2392" i="1" s="1"/>
  <c r="P2424" i="1" a="1"/>
  <c r="P2424" i="1" s="1"/>
  <c r="R2424" i="1" s="1"/>
  <c r="P2472" i="1" a="1"/>
  <c r="P2472" i="1" s="1"/>
  <c r="R2472" i="1" s="1"/>
  <c r="P2560" i="1" a="1"/>
  <c r="P2560" i="1" s="1"/>
  <c r="P2576" i="1" a="1"/>
  <c r="P2576" i="1" s="1"/>
  <c r="R2576" i="1" s="1"/>
  <c r="P2584" i="1" a="1"/>
  <c r="P2584" i="1" s="1"/>
  <c r="R2584" i="1" s="1"/>
  <c r="P2608" i="1" a="1"/>
  <c r="P2608" i="1" s="1"/>
  <c r="P2656" i="1" a="1"/>
  <c r="P2656" i="1" s="1"/>
  <c r="P2712" i="1" a="1"/>
  <c r="P2712" i="1" s="1"/>
  <c r="R2712" i="1" s="1"/>
  <c r="P2720" i="1" a="1"/>
  <c r="P2720" i="1" s="1"/>
  <c r="R2720" i="1" s="1"/>
  <c r="P2752" i="1" a="1"/>
  <c r="P2752" i="1" s="1"/>
  <c r="R2752" i="1" s="1"/>
  <c r="P2808" i="1" a="1"/>
  <c r="P2808" i="1" s="1"/>
  <c r="P2864" i="1" a="1"/>
  <c r="P2864" i="1" s="1"/>
  <c r="R2864" i="1" s="1"/>
  <c r="P2904" i="1" a="1"/>
  <c r="P2904" i="1" s="1"/>
  <c r="R2904" i="1" s="1"/>
  <c r="P2912" i="1" a="1"/>
  <c r="P2912" i="1" s="1"/>
  <c r="P2920" i="1" a="1"/>
  <c r="P2920" i="1" s="1"/>
  <c r="P2936" i="1" a="1"/>
  <c r="P2936" i="1" s="1"/>
  <c r="R2936" i="1" s="1"/>
  <c r="P2952" i="1" a="1"/>
  <c r="P2952" i="1" s="1"/>
  <c r="R2952" i="1" s="1"/>
  <c r="P2960" i="1" a="1"/>
  <c r="P2960" i="1" s="1"/>
  <c r="R2960" i="1" s="1"/>
  <c r="P2968" i="1" a="1"/>
  <c r="P2968" i="1" s="1"/>
  <c r="P3008" i="1" a="1"/>
  <c r="P3008" i="1" s="1"/>
  <c r="R3008" i="1" s="1"/>
  <c r="P3048" i="1" a="1"/>
  <c r="P3048" i="1" s="1"/>
  <c r="R3048" i="1" s="1"/>
  <c r="P3064" i="1" a="1"/>
  <c r="P3064" i="1" s="1"/>
  <c r="P3072" i="1" a="1"/>
  <c r="P3072" i="1" s="1"/>
  <c r="P3168" i="1" a="1"/>
  <c r="P3168" i="1" s="1"/>
  <c r="R3168" i="1" s="1"/>
  <c r="P3192" i="1" a="1"/>
  <c r="P3192" i="1" s="1"/>
  <c r="R3192" i="1" s="1"/>
  <c r="P3216" i="1" a="1"/>
  <c r="P3216" i="1" s="1"/>
  <c r="R3216" i="1" s="1"/>
  <c r="P3272" i="1" a="1"/>
  <c r="P3272" i="1" s="1"/>
  <c r="P1439" i="1" a="1"/>
  <c r="P1439" i="1" s="1"/>
  <c r="R1439" i="1" s="1"/>
  <c r="P1750" i="1" a="1"/>
  <c r="P1750" i="1" s="1"/>
  <c r="R1750" i="1" s="1"/>
  <c r="P1870" i="1" a="1"/>
  <c r="P1870" i="1" s="1"/>
  <c r="P2016" i="1" a="1"/>
  <c r="P2016" i="1" s="1"/>
  <c r="P2167" i="1" a="1"/>
  <c r="P2167" i="1" s="1"/>
  <c r="R2167" i="1" s="1"/>
  <c r="P2476" i="1" a="1"/>
  <c r="P2476" i="1" s="1"/>
  <c r="R2476" i="1" s="1"/>
  <c r="P2553" i="1" a="1"/>
  <c r="P2553" i="1" s="1"/>
  <c r="P2569" i="1" a="1"/>
  <c r="P2569" i="1" s="1"/>
  <c r="P2585" i="1" a="1"/>
  <c r="P2585" i="1" s="1"/>
  <c r="P2657" i="1" a="1"/>
  <c r="P2657" i="1" s="1"/>
  <c r="R2657" i="1" s="1"/>
  <c r="P2745" i="1" a="1"/>
  <c r="P2745" i="1" s="1"/>
  <c r="P2753" i="1" a="1"/>
  <c r="P2753" i="1" s="1"/>
  <c r="P2801" i="1" a="1"/>
  <c r="P2801" i="1" s="1"/>
  <c r="R2801" i="1" s="1"/>
  <c r="P2841" i="1" a="1"/>
  <c r="P2841" i="1" s="1"/>
  <c r="R2841" i="1" s="1"/>
  <c r="P2921" i="1" a="1"/>
  <c r="P2921" i="1" s="1"/>
  <c r="R2921" i="1" s="1"/>
  <c r="P2977" i="1" a="1"/>
  <c r="P2977" i="1" s="1"/>
  <c r="P3049" i="1" a="1"/>
  <c r="P3049" i="1" s="1"/>
  <c r="R3049" i="1" s="1"/>
  <c r="P1575" i="1" a="1"/>
  <c r="P1575" i="1" s="1"/>
  <c r="R1575" i="1" s="1"/>
  <c r="P1639" i="1" a="1"/>
  <c r="P1639" i="1" s="1"/>
  <c r="R1639" i="1" s="1"/>
  <c r="P1871" i="1" a="1"/>
  <c r="P1871" i="1" s="1"/>
  <c r="P2040" i="1" a="1"/>
  <c r="P2040" i="1" s="1"/>
  <c r="R2040" i="1" s="1"/>
  <c r="P2127" i="1" a="1"/>
  <c r="P2127" i="1" s="1"/>
  <c r="R2127" i="1" s="1"/>
  <c r="P2342" i="1" a="1"/>
  <c r="P2342" i="1" s="1"/>
  <c r="R2342" i="1" s="1"/>
  <c r="P2462" i="1" a="1"/>
  <c r="P2462" i="1" s="1"/>
  <c r="P2546" i="1" a="1"/>
  <c r="P2546" i="1" s="1"/>
  <c r="R2546" i="1" s="1"/>
  <c r="P2594" i="1" a="1"/>
  <c r="P2594" i="1" s="1"/>
  <c r="R2594" i="1" s="1"/>
  <c r="P2610" i="1" a="1"/>
  <c r="P2610" i="1" s="1"/>
  <c r="P2706" i="1" a="1"/>
  <c r="P2706" i="1" s="1"/>
  <c r="P2746" i="1" a="1"/>
  <c r="P2746" i="1" s="1"/>
  <c r="R2746" i="1" s="1"/>
  <c r="P2858" i="1" a="1"/>
  <c r="P2858" i="1" s="1"/>
  <c r="R2858" i="1" s="1"/>
  <c r="P2874" i="1" a="1"/>
  <c r="P2874" i="1" s="1"/>
  <c r="R2874" i="1" s="1"/>
  <c r="P2914" i="1" a="1"/>
  <c r="P2914" i="1" s="1"/>
  <c r="P2962" i="1" a="1"/>
  <c r="P2962" i="1" s="1"/>
  <c r="R2962" i="1" s="1"/>
  <c r="P3034" i="1" a="1"/>
  <c r="P3034" i="1" s="1"/>
  <c r="R3034" i="1" s="1"/>
  <c r="P3106" i="1" a="1"/>
  <c r="P3106" i="1" s="1"/>
  <c r="P3138" i="1" a="1"/>
  <c r="P3138" i="1" s="1"/>
  <c r="P3154" i="1" a="1"/>
  <c r="P3154" i="1" s="1"/>
  <c r="R3154" i="1" s="1"/>
  <c r="P3170" i="1" a="1"/>
  <c r="P3170" i="1" s="1"/>
  <c r="R3170" i="1" s="1"/>
  <c r="P3178" i="1" a="1"/>
  <c r="P3178" i="1" s="1"/>
  <c r="R3178" i="1" s="1"/>
  <c r="P3226" i="1" a="1"/>
  <c r="P3226" i="1" s="1"/>
  <c r="P3242" i="1" a="1"/>
  <c r="P3242" i="1" s="1"/>
  <c r="P3266" i="1" a="1"/>
  <c r="P3266" i="1" s="1"/>
  <c r="R3266" i="1" s="1"/>
  <c r="P1583" i="1" a="1"/>
  <c r="P1583" i="1" s="1"/>
  <c r="P1982" i="1" a="1"/>
  <c r="P1982" i="1" s="1"/>
  <c r="P2128" i="1" a="1"/>
  <c r="P2128" i="1" s="1"/>
  <c r="R2128" i="1" s="1"/>
  <c r="P2495" i="1" a="1"/>
  <c r="P2495" i="1" s="1"/>
  <c r="R2495" i="1" s="1"/>
  <c r="P2555" i="1" a="1"/>
  <c r="P2555" i="1" s="1"/>
  <c r="R2555" i="1" s="1"/>
  <c r="P2611" i="1" a="1"/>
  <c r="P2611" i="1" s="1"/>
  <c r="P2715" i="1" a="1"/>
  <c r="P2715" i="1" s="1"/>
  <c r="R2715" i="1" s="1"/>
  <c r="P2731" i="1" a="1"/>
  <c r="P2731" i="1" s="1"/>
  <c r="R2731" i="1" s="1"/>
  <c r="P2755" i="1" a="1"/>
  <c r="P2755" i="1" s="1"/>
  <c r="P2827" i="1" a="1"/>
  <c r="P2827" i="1" s="1"/>
  <c r="P2835" i="1" a="1"/>
  <c r="P2835" i="1" s="1"/>
  <c r="R2835" i="1" s="1"/>
  <c r="P3324" i="1" a="1"/>
  <c r="P3324" i="1" s="1"/>
  <c r="R3324" i="1" s="1"/>
  <c r="P3334" i="1" a="1"/>
  <c r="P3334" i="1" s="1"/>
  <c r="R3334" i="1" s="1"/>
  <c r="P3479" i="1" a="1"/>
  <c r="P3479" i="1" s="1"/>
  <c r="P3543" i="1" a="1"/>
  <c r="P3543" i="1" s="1"/>
  <c r="R3543" i="1" s="1"/>
  <c r="P3647" i="1" a="1"/>
  <c r="P3647" i="1" s="1"/>
  <c r="R3647" i="1" s="1"/>
  <c r="P3879" i="1" a="1"/>
  <c r="P3879" i="1" s="1"/>
  <c r="P3887" i="1" a="1"/>
  <c r="P3887" i="1" s="1"/>
  <c r="R3887" i="1" s="1"/>
  <c r="P4055" i="1" a="1"/>
  <c r="P4055" i="1" s="1"/>
  <c r="R4055" i="1" s="1"/>
  <c r="P4071" i="1" a="1"/>
  <c r="P4071" i="1" s="1"/>
  <c r="R4071" i="1" s="1"/>
  <c r="P4135" i="1" a="1"/>
  <c r="P4135" i="1" s="1"/>
  <c r="R4135" i="1" s="1"/>
  <c r="P4231" i="1" a="1"/>
  <c r="P4231" i="1" s="1"/>
  <c r="P4271" i="1" a="1"/>
  <c r="P4271" i="1" s="1"/>
  <c r="R4271" i="1" s="1"/>
  <c r="P4287" i="1" a="1"/>
  <c r="P4287" i="1" s="1"/>
  <c r="R4287" i="1" s="1"/>
  <c r="P4295" i="1" a="1"/>
  <c r="P4295" i="1" s="1"/>
  <c r="P4319" i="1" a="1"/>
  <c r="P4319" i="1" s="1"/>
  <c r="R4319" i="1" s="1"/>
  <c r="P4439" i="1" a="1"/>
  <c r="P4439" i="1" s="1"/>
  <c r="R4439" i="1" s="1"/>
  <c r="P2987" i="1" a="1"/>
  <c r="P2987" i="1" s="1"/>
  <c r="R2987" i="1" s="1"/>
  <c r="P3304" i="1" a="1"/>
  <c r="P3304" i="1" s="1"/>
  <c r="R3304" i="1" s="1"/>
  <c r="P3347" i="1" a="1"/>
  <c r="P3347" i="1" s="1"/>
  <c r="P3520" i="1" a="1"/>
  <c r="P3520" i="1" s="1"/>
  <c r="R3520" i="1" s="1"/>
  <c r="P3544" i="1" a="1"/>
  <c r="P3544" i="1" s="1"/>
  <c r="R3544" i="1" s="1"/>
  <c r="P3576" i="1" a="1"/>
  <c r="P3576" i="1" s="1"/>
  <c r="R3576" i="1" s="1"/>
  <c r="P3760" i="1" a="1"/>
  <c r="P3760" i="1" s="1"/>
  <c r="P3816" i="1" a="1"/>
  <c r="P3816" i="1" s="1"/>
  <c r="R3816" i="1" s="1"/>
  <c r="P3880" i="1" a="1"/>
  <c r="P3880" i="1" s="1"/>
  <c r="R3880" i="1" s="1"/>
  <c r="P3904" i="1" a="1"/>
  <c r="P3904" i="1" s="1"/>
  <c r="R3904" i="1" s="1"/>
  <c r="P3944" i="1" a="1"/>
  <c r="P3944" i="1" s="1"/>
  <c r="P4040" i="1" a="1"/>
  <c r="P4040" i="1" s="1"/>
  <c r="R4040" i="1" s="1"/>
  <c r="P4056" i="1" a="1"/>
  <c r="P4056" i="1" s="1"/>
  <c r="R4056" i="1" s="1"/>
  <c r="P4152" i="1" a="1"/>
  <c r="P4152" i="1" s="1"/>
  <c r="P4184" i="1" a="1"/>
  <c r="P4184" i="1" s="1"/>
  <c r="R4184" i="1" s="1"/>
  <c r="P4216" i="1" a="1"/>
  <c r="P4216" i="1" s="1"/>
  <c r="R4216" i="1" s="1"/>
  <c r="P4240" i="1" a="1"/>
  <c r="P4240" i="1" s="1"/>
  <c r="R4240" i="1" s="1"/>
  <c r="P4248" i="1" a="1"/>
  <c r="P4248" i="1" s="1"/>
  <c r="R4248" i="1" s="1"/>
  <c r="P4272" i="1" a="1"/>
  <c r="P4272" i="1" s="1"/>
  <c r="P4296" i="1" a="1"/>
  <c r="P4296" i="1" s="1"/>
  <c r="R4296" i="1" s="1"/>
  <c r="P4312" i="1" a="1"/>
  <c r="P4312" i="1" s="1"/>
  <c r="R4312" i="1" s="1"/>
  <c r="P4344" i="1" a="1"/>
  <c r="P4344" i="1" s="1"/>
  <c r="R4344" i="1" s="1"/>
  <c r="P4400" i="1" a="1"/>
  <c r="P4400" i="1" s="1"/>
  <c r="R4400" i="1" s="1"/>
  <c r="P4416" i="1" a="1"/>
  <c r="P4416" i="1" s="1"/>
  <c r="R4416" i="1" s="1"/>
  <c r="P4496" i="1" a="1"/>
  <c r="P4496" i="1" s="1"/>
  <c r="R4496" i="1" s="1"/>
  <c r="P3059" i="1" a="1"/>
  <c r="P3059" i="1" s="1"/>
  <c r="R3059" i="1" s="1"/>
  <c r="P3147" i="1" a="1"/>
  <c r="P3147" i="1" s="1"/>
  <c r="P3211" i="1" a="1"/>
  <c r="P3211" i="1" s="1"/>
  <c r="R3211" i="1" s="1"/>
  <c r="P3292" i="1" a="1"/>
  <c r="P3292" i="1" s="1"/>
  <c r="R3292" i="1" s="1"/>
  <c r="P3326" i="1" a="1"/>
  <c r="P3326" i="1" s="1"/>
  <c r="P3337" i="1" a="1"/>
  <c r="P3337" i="1" s="1"/>
  <c r="P3348" i="1" a="1"/>
  <c r="P3348" i="1" s="1"/>
  <c r="R3348" i="1" s="1"/>
  <c r="P3369" i="1" a="1"/>
  <c r="P3369" i="1" s="1"/>
  <c r="R3369" i="1" s="1"/>
  <c r="P3425" i="1" a="1"/>
  <c r="P3425" i="1" s="1"/>
  <c r="R3425" i="1" s="1"/>
  <c r="P3481" i="1" a="1"/>
  <c r="P3481" i="1" s="1"/>
  <c r="P3489" i="1" a="1"/>
  <c r="P3489" i="1" s="1"/>
  <c r="R3489" i="1" s="1"/>
  <c r="P3513" i="1" a="1"/>
  <c r="P3513" i="1" s="1"/>
  <c r="R3513" i="1" s="1"/>
  <c r="P3537" i="1" a="1"/>
  <c r="P3537" i="1" s="1"/>
  <c r="P3601" i="1" a="1"/>
  <c r="P3601" i="1" s="1"/>
  <c r="R3601" i="1" s="1"/>
  <c r="P3609" i="1" a="1"/>
  <c r="P3609" i="1" s="1"/>
  <c r="R3609" i="1" s="1"/>
  <c r="P3657" i="1" a="1"/>
  <c r="P3657" i="1" s="1"/>
  <c r="R3657" i="1" s="1"/>
  <c r="P3745" i="1" a="1"/>
  <c r="P3745" i="1" s="1"/>
  <c r="R3745" i="1" s="1"/>
  <c r="P3753" i="1" a="1"/>
  <c r="P3753" i="1" s="1"/>
  <c r="P3841" i="1" a="1"/>
  <c r="P3841" i="1" s="1"/>
  <c r="R3841" i="1" s="1"/>
  <c r="P3873" i="1" a="1"/>
  <c r="P3873" i="1" s="1"/>
  <c r="R3873" i="1" s="1"/>
  <c r="P3913" i="1" a="1"/>
  <c r="P3913" i="1" s="1"/>
  <c r="P3969" i="1" a="1"/>
  <c r="P3969" i="1" s="1"/>
  <c r="P3977" i="1" a="1"/>
  <c r="P3977" i="1" s="1"/>
  <c r="R3977" i="1" s="1"/>
  <c r="P4025" i="1" a="1"/>
  <c r="P4025" i="1" s="1"/>
  <c r="R4025" i="1" s="1"/>
  <c r="P4049" i="1" a="1"/>
  <c r="P4049" i="1" s="1"/>
  <c r="R4049" i="1" s="1"/>
  <c r="P4057" i="1" a="1"/>
  <c r="P4057" i="1" s="1"/>
  <c r="P4089" i="1" a="1"/>
  <c r="P4089" i="1" s="1"/>
  <c r="R4089" i="1" s="1"/>
  <c r="P4121" i="1" a="1"/>
  <c r="P4121" i="1" s="1"/>
  <c r="R4121" i="1" s="1"/>
  <c r="P4177" i="1" a="1"/>
  <c r="P4177" i="1" s="1"/>
  <c r="P4457" i="1" a="1"/>
  <c r="P4457" i="1" s="1"/>
  <c r="P4529" i="1" a="1"/>
  <c r="P4529" i="1" s="1"/>
  <c r="R4529" i="1" s="1"/>
  <c r="P4545" i="1" a="1"/>
  <c r="P4545" i="1" s="1"/>
  <c r="R4545" i="1" s="1"/>
  <c r="P2875" i="1" a="1"/>
  <c r="P2875" i="1" s="1"/>
  <c r="R2875" i="1" s="1"/>
  <c r="P3249" i="1" a="1"/>
  <c r="P3249" i="1" s="1"/>
  <c r="P3349" i="1" a="1"/>
  <c r="P3349" i="1" s="1"/>
  <c r="R3349" i="1" s="1"/>
  <c r="P3386" i="1" a="1"/>
  <c r="P3386" i="1" s="1"/>
  <c r="R3386" i="1" s="1"/>
  <c r="P3402" i="1" a="1"/>
  <c r="P3402" i="1" s="1"/>
  <c r="P3418" i="1" a="1"/>
  <c r="P3418" i="1" s="1"/>
  <c r="R3418" i="1" s="1"/>
  <c r="P3434" i="1" a="1"/>
  <c r="P3434" i="1" s="1"/>
  <c r="R3434" i="1" s="1"/>
  <c r="P3458" i="1" a="1"/>
  <c r="P3458" i="1" s="1"/>
  <c r="R3458" i="1" s="1"/>
  <c r="P3530" i="1" a="1"/>
  <c r="P3530" i="1" s="1"/>
  <c r="R3530" i="1" s="1"/>
  <c r="P3706" i="1" a="1"/>
  <c r="P3706" i="1" s="1"/>
  <c r="P3722" i="1" a="1"/>
  <c r="P3722" i="1" s="1"/>
  <c r="R3722" i="1" s="1"/>
  <c r="P3842" i="1" a="1"/>
  <c r="P3842" i="1" s="1"/>
  <c r="R3842" i="1" s="1"/>
  <c r="P3850" i="1" a="1"/>
  <c r="P3850" i="1" s="1"/>
  <c r="P3986" i="1" a="1"/>
  <c r="P3986" i="1" s="1"/>
  <c r="P4026" i="1" a="1"/>
  <c r="P4026" i="1" s="1"/>
  <c r="R4026" i="1" s="1"/>
  <c r="P4082" i="1" a="1"/>
  <c r="P4082" i="1" s="1"/>
  <c r="R4082" i="1" s="1"/>
  <c r="P4170" i="1" a="1"/>
  <c r="P4170" i="1" s="1"/>
  <c r="R4170" i="1" s="1"/>
  <c r="P4194" i="1" a="1"/>
  <c r="P4194" i="1" s="1"/>
  <c r="P4202" i="1" a="1"/>
  <c r="P4202" i="1" s="1"/>
  <c r="R4202" i="1" s="1"/>
  <c r="P4210" i="1" a="1"/>
  <c r="P4210" i="1" s="1"/>
  <c r="R4210" i="1" s="1"/>
  <c r="P4282" i="1" a="1"/>
  <c r="P4282" i="1" s="1"/>
  <c r="P4306" i="1" a="1"/>
  <c r="P4306" i="1" s="1"/>
  <c r="P4346" i="1" a="1"/>
  <c r="P4346" i="1" s="1"/>
  <c r="R4346" i="1" s="1"/>
  <c r="P4354" i="1" a="1"/>
  <c r="P4354" i="1" s="1"/>
  <c r="R4354" i="1" s="1"/>
  <c r="P4378" i="1" a="1"/>
  <c r="P4378" i="1" s="1"/>
  <c r="R4378" i="1" s="1"/>
  <c r="P4418" i="1" a="1"/>
  <c r="P4418" i="1" s="1"/>
  <c r="P3011" i="1" a="1"/>
  <c r="P3011" i="1" s="1"/>
  <c r="R3011" i="1" s="1"/>
  <c r="P3251" i="1" a="1"/>
  <c r="P3251" i="1" s="1"/>
  <c r="R3251" i="1" s="1"/>
  <c r="P3403" i="1" a="1"/>
  <c r="P3403" i="1" s="1"/>
  <c r="P3459" i="1" a="1"/>
  <c r="P3459" i="1" s="1"/>
  <c r="P3499" i="1" a="1"/>
  <c r="P3499" i="1" s="1"/>
  <c r="R3499" i="1" s="1"/>
  <c r="P3539" i="1" a="1"/>
  <c r="P3539" i="1" s="1"/>
  <c r="R3539" i="1" s="1"/>
  <c r="P3611" i="1" a="1"/>
  <c r="P3611" i="1" s="1"/>
  <c r="R3611" i="1" s="1"/>
  <c r="P3619" i="1" a="1"/>
  <c r="P3619" i="1" s="1"/>
  <c r="P3683" i="1" a="1"/>
  <c r="P3683" i="1" s="1"/>
  <c r="R3683" i="1" s="1"/>
  <c r="P3739" i="1" a="1"/>
  <c r="P3739" i="1" s="1"/>
  <c r="R3739" i="1" s="1"/>
  <c r="P3795" i="1" a="1"/>
  <c r="P3795" i="1" s="1"/>
  <c r="P3827" i="1" a="1"/>
  <c r="P3827" i="1" s="1"/>
  <c r="P3875" i="1" a="1"/>
  <c r="P3875" i="1" s="1"/>
  <c r="R3875" i="1" s="1"/>
  <c r="P3931" i="1" a="1"/>
  <c r="P3931" i="1" s="1"/>
  <c r="R3931" i="1" s="1"/>
  <c r="P3939" i="1" a="1"/>
  <c r="P3939" i="1" s="1"/>
  <c r="R3939" i="1" s="1"/>
  <c r="P3987" i="1" a="1"/>
  <c r="P3987" i="1" s="1"/>
  <c r="P3995" i="1" a="1"/>
  <c r="P3995" i="1" s="1"/>
  <c r="R3995" i="1" s="1"/>
  <c r="P4019" i="1" a="1"/>
  <c r="P4019" i="1" s="1"/>
  <c r="R4019" i="1" s="1"/>
  <c r="P4043" i="1" a="1"/>
  <c r="P4043" i="1" s="1"/>
  <c r="P4083" i="1" a="1"/>
  <c r="P4083" i="1" s="1"/>
  <c r="P4123" i="1" a="1"/>
  <c r="P4123" i="1" s="1"/>
  <c r="R4123" i="1" s="1"/>
  <c r="P4131" i="1" a="1"/>
  <c r="P4131" i="1" s="1"/>
  <c r="R4131" i="1" s="1"/>
  <c r="P4187" i="1" a="1"/>
  <c r="P4187" i="1" s="1"/>
  <c r="R4187" i="1" s="1"/>
  <c r="P4195" i="1" a="1"/>
  <c r="P4195" i="1" s="1"/>
  <c r="P4203" i="1" a="1"/>
  <c r="P4203" i="1" s="1"/>
  <c r="P4211" i="1" a="1"/>
  <c r="P4211" i="1" s="1"/>
  <c r="R4211" i="1" s="1"/>
  <c r="P4243" i="1" a="1"/>
  <c r="P4243" i="1" s="1"/>
  <c r="P4395" i="1" a="1"/>
  <c r="P4395" i="1" s="1"/>
  <c r="P4403" i="1" a="1"/>
  <c r="P4403" i="1" s="1"/>
  <c r="R4403" i="1" s="1"/>
  <c r="P4411" i="1" a="1"/>
  <c r="P4411" i="1" s="1"/>
  <c r="R4411" i="1" s="1"/>
  <c r="P4419" i="1" a="1"/>
  <c r="P4419" i="1" s="1"/>
  <c r="R4419" i="1" s="1"/>
  <c r="P4459" i="1" a="1"/>
  <c r="P4459" i="1" s="1"/>
  <c r="P4499" i="1" a="1"/>
  <c r="P4499" i="1" s="1"/>
  <c r="R4499" i="1" s="1"/>
  <c r="P4523" i="1" a="1"/>
  <c r="P4523" i="1" s="1"/>
  <c r="R4523" i="1" s="1"/>
  <c r="P2899" i="1" a="1"/>
  <c r="P2899" i="1" s="1"/>
  <c r="P3163" i="1" a="1"/>
  <c r="P3163" i="1" s="1"/>
  <c r="R3163" i="1" s="1"/>
  <c r="P3195" i="1" a="1"/>
  <c r="P3195" i="1" s="1"/>
  <c r="R3195" i="1" s="1"/>
  <c r="P3310" i="1" a="1"/>
  <c r="P3310" i="1" s="1"/>
  <c r="R3310" i="1" s="1"/>
  <c r="P3445" i="1" a="1"/>
  <c r="P3445" i="1" s="1"/>
  <c r="R3445" i="1" s="1"/>
  <c r="P3477" i="1" a="1"/>
  <c r="P3477" i="1" s="1"/>
  <c r="P3509" i="1" a="1"/>
  <c r="P3509" i="1" s="1"/>
  <c r="R3509" i="1" s="1"/>
  <c r="P3581" i="1" a="1"/>
  <c r="P3581" i="1" s="1"/>
  <c r="R3581" i="1" s="1"/>
  <c r="P3749" i="1" a="1"/>
  <c r="P3749" i="1" s="1"/>
  <c r="P3813" i="1" a="1"/>
  <c r="P3813" i="1" s="1"/>
  <c r="P3845" i="1" a="1"/>
  <c r="P3845" i="1" s="1"/>
  <c r="R3845" i="1" s="1"/>
  <c r="P3861" i="1" a="1"/>
  <c r="P3861" i="1" s="1"/>
  <c r="R3861" i="1" s="1"/>
  <c r="P3909" i="1" a="1"/>
  <c r="P3909" i="1" s="1"/>
  <c r="R3909" i="1" s="1"/>
  <c r="P4005" i="1" a="1"/>
  <c r="P4005" i="1" s="1"/>
  <c r="P4069" i="1" a="1"/>
  <c r="P4069" i="1" s="1"/>
  <c r="R4069" i="1" s="1"/>
  <c r="P4077" i="1" a="1"/>
  <c r="P4077" i="1" s="1"/>
  <c r="R4077" i="1" s="1"/>
  <c r="P4157" i="1" a="1"/>
  <c r="P4157" i="1" s="1"/>
  <c r="P4189" i="1" a="1"/>
  <c r="P4189" i="1" s="1"/>
  <c r="P4261" i="1" a="1"/>
  <c r="P4261" i="1" s="1"/>
  <c r="R4261" i="1" s="1"/>
  <c r="P4285" i="1" a="1"/>
  <c r="P4285" i="1" s="1"/>
  <c r="R4285" i="1" s="1"/>
  <c r="P4301" i="1" a="1"/>
  <c r="P4301" i="1" s="1"/>
  <c r="R4301" i="1" s="1"/>
  <c r="P4333" i="1" a="1"/>
  <c r="P4333" i="1" s="1"/>
  <c r="P4349" i="1" a="1"/>
  <c r="P4349" i="1" s="1"/>
  <c r="R4349" i="1" s="1"/>
  <c r="P4357" i="1" a="1"/>
  <c r="P4357" i="1" s="1"/>
  <c r="R4357" i="1" s="1"/>
  <c r="P4437" i="1" a="1"/>
  <c r="P4437" i="1" s="1"/>
  <c r="P4445" i="1" a="1"/>
  <c r="P4445" i="1" s="1"/>
  <c r="P4533" i="1" a="1"/>
  <c r="P4533" i="1" s="1"/>
  <c r="R4533" i="1" s="1"/>
  <c r="P4565" i="1" a="1"/>
  <c r="P4565" i="1" s="1"/>
  <c r="R4565" i="1" s="1"/>
  <c r="P4581" i="1" a="1"/>
  <c r="P4581" i="1" s="1"/>
  <c r="R4581" i="1" s="1"/>
  <c r="P2907" i="1" a="1"/>
  <c r="P2907" i="1" s="1"/>
  <c r="P3035" i="1" a="1"/>
  <c r="P3035" i="1" s="1"/>
  <c r="P3099" i="1" a="1"/>
  <c r="P3099" i="1" s="1"/>
  <c r="R3099" i="1" s="1"/>
  <c r="P3233" i="1" a="1"/>
  <c r="P3233" i="1" s="1"/>
  <c r="P3301" i="1" a="1"/>
  <c r="P3301" i="1" s="1"/>
  <c r="R3301" i="1" s="1"/>
  <c r="P3312" i="1" a="1"/>
  <c r="P3312" i="1" s="1"/>
  <c r="R3312" i="1" s="1"/>
  <c r="P3398" i="1" a="1"/>
  <c r="P3398" i="1" s="1"/>
  <c r="R3398" i="1" s="1"/>
  <c r="P3534" i="1" a="1"/>
  <c r="P3534" i="1" s="1"/>
  <c r="R3534" i="1" s="1"/>
  <c r="P3566" i="1" a="1"/>
  <c r="P3566" i="1" s="1"/>
  <c r="P3614" i="1" a="1"/>
  <c r="P3614" i="1" s="1"/>
  <c r="R3614" i="1" s="1"/>
  <c r="P3622" i="1" a="1"/>
  <c r="P3622" i="1" s="1"/>
  <c r="R3622" i="1" s="1"/>
  <c r="P3678" i="1" a="1"/>
  <c r="P3678" i="1" s="1"/>
  <c r="R3678" i="1" s="1"/>
  <c r="P3702" i="1" a="1"/>
  <c r="P3702" i="1" s="1"/>
  <c r="P3822" i="1" a="1"/>
  <c r="P3822" i="1" s="1"/>
  <c r="R3822" i="1" s="1"/>
  <c r="P3830" i="1" a="1"/>
  <c r="P3830" i="1" s="1"/>
  <c r="R3830" i="1" s="1"/>
  <c r="P3838" i="1" a="1"/>
  <c r="P3838" i="1" s="1"/>
  <c r="R3838" i="1" s="1"/>
  <c r="P3854" i="1" a="1"/>
  <c r="P3854" i="1" s="1"/>
  <c r="P3894" i="1" a="1"/>
  <c r="P3894" i="1" s="1"/>
  <c r="R3894" i="1" s="1"/>
  <c r="P4094" i="1" a="1"/>
  <c r="P4094" i="1" s="1"/>
  <c r="R4094" i="1" s="1"/>
  <c r="P4126" i="1" a="1"/>
  <c r="P4126" i="1" s="1"/>
  <c r="P4150" i="1" a="1"/>
  <c r="P4150" i="1" s="1"/>
  <c r="R4150" i="1" s="1"/>
  <c r="P4278" i="1" a="1"/>
  <c r="P4278" i="1" s="1"/>
  <c r="R4278" i="1" s="1"/>
  <c r="P4286" i="1" a="1"/>
  <c r="P4286" i="1" s="1"/>
  <c r="R4286" i="1" s="1"/>
  <c r="P4334" i="1" a="1"/>
  <c r="P4334" i="1" s="1"/>
  <c r="R4334" i="1" s="1"/>
  <c r="P4430" i="1" a="1"/>
  <c r="P4430" i="1" s="1"/>
  <c r="P4438" i="1" a="1"/>
  <c r="P4438" i="1" s="1"/>
  <c r="R4438" i="1" s="1"/>
  <c r="P4494" i="1" a="1"/>
  <c r="P4494" i="1" s="1"/>
  <c r="R4494" i="1" s="1"/>
  <c r="P2891" i="1" a="1"/>
  <c r="P2891" i="1" s="1"/>
  <c r="P3556" i="1" a="1"/>
  <c r="P3556" i="1" s="1"/>
  <c r="P4068" i="1" a="1"/>
  <c r="P4068" i="1" s="1"/>
  <c r="R4068" i="1" s="1"/>
  <c r="P4618" i="1" a="1"/>
  <c r="P4618" i="1" s="1"/>
  <c r="R4618" i="1" s="1"/>
  <c r="P4754" i="1" a="1"/>
  <c r="P4754" i="1" s="1"/>
  <c r="R4754" i="1" s="1"/>
  <c r="P4890" i="1" a="1"/>
  <c r="P4890" i="1" s="1"/>
  <c r="P4906" i="1" a="1"/>
  <c r="P4906" i="1" s="1"/>
  <c r="R4906" i="1" s="1"/>
  <c r="P4946" i="1" a="1"/>
  <c r="P4946" i="1" s="1"/>
  <c r="R4946" i="1" s="1"/>
  <c r="P5058" i="1" a="1"/>
  <c r="P5058" i="1" s="1"/>
  <c r="P5154" i="1" a="1"/>
  <c r="P5154" i="1" s="1"/>
  <c r="P5194" i="1" a="1"/>
  <c r="P5194" i="1" s="1"/>
  <c r="R5194" i="1" s="1"/>
  <c r="P5202" i="1" a="1"/>
  <c r="P5202" i="1" s="1"/>
  <c r="R5202" i="1" s="1"/>
  <c r="P5226" i="1" a="1"/>
  <c r="P5226" i="1" s="1"/>
  <c r="R5226" i="1" s="1"/>
  <c r="P5258" i="1" a="1"/>
  <c r="P5258" i="1" s="1"/>
  <c r="P5322" i="1" a="1"/>
  <c r="P5322" i="1" s="1"/>
  <c r="R5322" i="1" s="1"/>
  <c r="P5450" i="1" a="1"/>
  <c r="P5450" i="1" s="1"/>
  <c r="P5482" i="1" a="1"/>
  <c r="P5482" i="1" s="1"/>
  <c r="P5538" i="1" a="1"/>
  <c r="P5538" i="1" s="1"/>
  <c r="P5546" i="1" a="1"/>
  <c r="P5546" i="1" s="1"/>
  <c r="P5554" i="1" a="1"/>
  <c r="P5554" i="1" s="1"/>
  <c r="P5618" i="1" a="1"/>
  <c r="P5618" i="1" s="1"/>
  <c r="P5642" i="1" a="1"/>
  <c r="P5642" i="1" s="1"/>
  <c r="P5674" i="1" a="1"/>
  <c r="P5674" i="1" s="1"/>
  <c r="P5706" i="1" a="1"/>
  <c r="P5706" i="1" s="1"/>
  <c r="R5706" i="1" s="1"/>
  <c r="P5714" i="1" a="1"/>
  <c r="P5714" i="1" s="1"/>
  <c r="P5746" i="1" a="1"/>
  <c r="P5746" i="1" s="1"/>
  <c r="R5746" i="1" s="1"/>
  <c r="P5770" i="1" a="1"/>
  <c r="P5770" i="1" s="1"/>
  <c r="R5770" i="1" s="1"/>
  <c r="P3628" i="1" a="1"/>
  <c r="P3628" i="1" s="1"/>
  <c r="R3628" i="1" s="1"/>
  <c r="P3692" i="1" a="1"/>
  <c r="P3692" i="1" s="1"/>
  <c r="R3692" i="1" s="1"/>
  <c r="P3756" i="1" a="1"/>
  <c r="P3756" i="1" s="1"/>
  <c r="P3820" i="1" a="1"/>
  <c r="P3820" i="1" s="1"/>
  <c r="R3820" i="1" s="1"/>
  <c r="P4012" i="1" a="1"/>
  <c r="P4012" i="1" s="1"/>
  <c r="R4012" i="1" s="1"/>
  <c r="P4603" i="1" a="1"/>
  <c r="P4603" i="1" s="1"/>
  <c r="P4651" i="1" a="1"/>
  <c r="P4651" i="1" s="1"/>
  <c r="P4811" i="1" a="1"/>
  <c r="P4811" i="1" s="1"/>
  <c r="R4811" i="1" s="1"/>
  <c r="P4819" i="1" a="1"/>
  <c r="P4819" i="1" s="1"/>
  <c r="R4819" i="1" s="1"/>
  <c r="P4859" i="1" a="1"/>
  <c r="P4859" i="1" s="1"/>
  <c r="R4859" i="1" s="1"/>
  <c r="P4899" i="1" a="1"/>
  <c r="P4899" i="1" s="1"/>
  <c r="P4907" i="1" a="1"/>
  <c r="P4907" i="1" s="1"/>
  <c r="R4907" i="1" s="1"/>
  <c r="P4915" i="1" a="1"/>
  <c r="P4915" i="1" s="1"/>
  <c r="R4915" i="1" s="1"/>
  <c r="P4947" i="1" a="1"/>
  <c r="P4947" i="1" s="1"/>
  <c r="R4947" i="1" s="1"/>
  <c r="P5011" i="1" a="1"/>
  <c r="P5011" i="1" s="1"/>
  <c r="P5091" i="1" a="1"/>
  <c r="P5091" i="1" s="1"/>
  <c r="R5091" i="1" s="1"/>
  <c r="P5115" i="1" a="1"/>
  <c r="P5115" i="1" s="1"/>
  <c r="R5115" i="1" s="1"/>
  <c r="P5187" i="1" a="1"/>
  <c r="P5187" i="1" s="1"/>
  <c r="R5187" i="1" s="1"/>
  <c r="P5243" i="1" a="1"/>
  <c r="P5243" i="1" s="1"/>
  <c r="P5339" i="1" a="1"/>
  <c r="P5339" i="1" s="1"/>
  <c r="R5339" i="1" s="1"/>
  <c r="P5547" i="1" a="1"/>
  <c r="P5547" i="1" s="1"/>
  <c r="R5547" i="1" s="1"/>
  <c r="P5603" i="1" a="1"/>
  <c r="P5603" i="1" s="1"/>
  <c r="R5603" i="1" s="1"/>
  <c r="P5627" i="1" a="1"/>
  <c r="P5627" i="1" s="1"/>
  <c r="R5627" i="1" s="1"/>
  <c r="P5643" i="1" a="1"/>
  <c r="P5643" i="1" s="1"/>
  <c r="R5643" i="1" s="1"/>
  <c r="P5699" i="1" a="1"/>
  <c r="P5699" i="1" s="1"/>
  <c r="R5699" i="1" s="1"/>
  <c r="P5723" i="1" a="1"/>
  <c r="P5723" i="1" s="1"/>
  <c r="R5723" i="1" s="1"/>
  <c r="P5731" i="1" a="1"/>
  <c r="P5731" i="1" s="1"/>
  <c r="P5747" i="1" a="1"/>
  <c r="P5747" i="1" s="1"/>
  <c r="R5747" i="1" s="1"/>
  <c r="P3892" i="1" a="1"/>
  <c r="P3892" i="1" s="1"/>
  <c r="R3892" i="1" s="1"/>
  <c r="P3956" i="1" a="1"/>
  <c r="P3956" i="1" s="1"/>
  <c r="P4084" i="1" a="1"/>
  <c r="P4084" i="1" s="1"/>
  <c r="P4468" i="1" a="1"/>
  <c r="P4468" i="1" s="1"/>
  <c r="R4468" i="1" s="1"/>
  <c r="P4524" i="1" a="1"/>
  <c r="P4524" i="1" s="1"/>
  <c r="R4524" i="1" s="1"/>
  <c r="P4612" i="1" a="1"/>
  <c r="P4612" i="1" s="1"/>
  <c r="R4612" i="1" s="1"/>
  <c r="P4636" i="1" a="1"/>
  <c r="P4636" i="1" s="1"/>
  <c r="P4644" i="1" a="1"/>
  <c r="P4644" i="1" s="1"/>
  <c r="R4644" i="1" s="1"/>
  <c r="P4780" i="1" a="1"/>
  <c r="P4780" i="1" s="1"/>
  <c r="R4780" i="1" s="1"/>
  <c r="P4796" i="1" a="1"/>
  <c r="P4796" i="1" s="1"/>
  <c r="P4820" i="1" a="1"/>
  <c r="P4820" i="1" s="1"/>
  <c r="P4948" i="1" a="1"/>
  <c r="P4948" i="1" s="1"/>
  <c r="R4948" i="1" s="1"/>
  <c r="P4964" i="1" a="1"/>
  <c r="P4964" i="1" s="1"/>
  <c r="R4964" i="1" s="1"/>
  <c r="P5140" i="1" a="1"/>
  <c r="P5140" i="1" s="1"/>
  <c r="R5140" i="1" s="1"/>
  <c r="P5196" i="1" a="1"/>
  <c r="P5196" i="1" s="1"/>
  <c r="P5252" i="1" a="1"/>
  <c r="P5252" i="1" s="1"/>
  <c r="R5252" i="1" s="1"/>
  <c r="P5380" i="1" a="1"/>
  <c r="P5380" i="1" s="1"/>
  <c r="R5380" i="1" s="1"/>
  <c r="P5484" i="1" a="1"/>
  <c r="P5484" i="1" s="1"/>
  <c r="P5524" i="1" a="1"/>
  <c r="P5524" i="1" s="1"/>
  <c r="R5524" i="1" s="1"/>
  <c r="P5548" i="1" a="1"/>
  <c r="P5548" i="1" s="1"/>
  <c r="R5548" i="1" s="1"/>
  <c r="P5580" i="1" a="1"/>
  <c r="P5580" i="1" s="1"/>
  <c r="R5580" i="1" s="1"/>
  <c r="P5612" i="1" a="1"/>
  <c r="P5612" i="1" s="1"/>
  <c r="R5612" i="1" s="1"/>
  <c r="P5636" i="1" a="1"/>
  <c r="P5636" i="1" s="1"/>
  <c r="P5756" i="1" a="1"/>
  <c r="P5756" i="1" s="1"/>
  <c r="R5756" i="1" s="1"/>
  <c r="P3388" i="1" a="1"/>
  <c r="P3388" i="1" s="1"/>
  <c r="R3388" i="1" s="1"/>
  <c r="P3452" i="1" a="1"/>
  <c r="P3452" i="1" s="1"/>
  <c r="P3644" i="1" a="1"/>
  <c r="P3644" i="1" s="1"/>
  <c r="P4220" i="1" a="1"/>
  <c r="P4220" i="1" s="1"/>
  <c r="R4220" i="1" s="1"/>
  <c r="P4584" i="1" a="1"/>
  <c r="P4584" i="1" s="1"/>
  <c r="R4584" i="1" s="1"/>
  <c r="P4621" i="1" a="1"/>
  <c r="P4621" i="1" s="1"/>
  <c r="R4621" i="1" s="1"/>
  <c r="P4637" i="1" a="1"/>
  <c r="P4637" i="1" s="1"/>
  <c r="P4789" i="1" a="1"/>
  <c r="P4789" i="1" s="1"/>
  <c r="R4789" i="1" s="1"/>
  <c r="P4877" i="1" a="1"/>
  <c r="P4877" i="1" s="1"/>
  <c r="R4877" i="1" s="1"/>
  <c r="P4901" i="1" a="1"/>
  <c r="P4901" i="1" s="1"/>
  <c r="R4901" i="1" s="1"/>
  <c r="P4925" i="1" a="1"/>
  <c r="P4925" i="1" s="1"/>
  <c r="P4933" i="1" a="1"/>
  <c r="P4933" i="1" s="1"/>
  <c r="R4933" i="1" s="1"/>
  <c r="P4957" i="1" a="1"/>
  <c r="P4957" i="1" s="1"/>
  <c r="R4957" i="1" s="1"/>
  <c r="P4965" i="1" a="1"/>
  <c r="P4965" i="1" s="1"/>
  <c r="R4965" i="1" s="1"/>
  <c r="P5013" i="1" a="1"/>
  <c r="P5013" i="1" s="1"/>
  <c r="P5117" i="1" a="1"/>
  <c r="P5117" i="1" s="1"/>
  <c r="R5117" i="1" s="1"/>
  <c r="P5205" i="1" a="1"/>
  <c r="P5205" i="1" s="1"/>
  <c r="R5205" i="1" s="1"/>
  <c r="P5253" i="1" a="1"/>
  <c r="P5253" i="1" s="1"/>
  <c r="R5253" i="1" s="1"/>
  <c r="P5317" i="1" a="1"/>
  <c r="P5317" i="1" s="1"/>
  <c r="R5317" i="1" s="1"/>
  <c r="P5365" i="1" a="1"/>
  <c r="P5365" i="1" s="1"/>
  <c r="R5365" i="1" s="1"/>
  <c r="P5405" i="1" a="1"/>
  <c r="P5405" i="1" s="1"/>
  <c r="R5405" i="1" s="1"/>
  <c r="P5693" i="1" a="1"/>
  <c r="P5693" i="1" s="1"/>
  <c r="R5693" i="1" s="1"/>
  <c r="P5701" i="1" a="1"/>
  <c r="P5701" i="1" s="1"/>
  <c r="P5717" i="1" a="1"/>
  <c r="P5717" i="1" s="1"/>
  <c r="R5717" i="1" s="1"/>
  <c r="P3129" i="1" a="1"/>
  <c r="P3129" i="1" s="1"/>
  <c r="R3129" i="1" s="1"/>
  <c r="P4036" i="1" a="1"/>
  <c r="P4036" i="1" s="1"/>
  <c r="R4036" i="1" s="1"/>
  <c r="P4228" i="1" a="1"/>
  <c r="P4228" i="1" s="1"/>
  <c r="P4356" i="1" a="1"/>
  <c r="P4356" i="1" s="1"/>
  <c r="R4356" i="1" s="1"/>
  <c r="P4532" i="1" a="1"/>
  <c r="P4532" i="1" s="1"/>
  <c r="R4532" i="1" s="1"/>
  <c r="P4564" i="1" a="1"/>
  <c r="P4564" i="1" s="1"/>
  <c r="R4564" i="1" s="1"/>
  <c r="P4630" i="1" a="1"/>
  <c r="P4630" i="1" s="1"/>
  <c r="P4638" i="1" a="1"/>
  <c r="P4638" i="1" s="1"/>
  <c r="R4638" i="1" s="1"/>
  <c r="P4734" i="1" a="1"/>
  <c r="P4734" i="1" s="1"/>
  <c r="R4734" i="1" s="1"/>
  <c r="P4750" i="1" a="1"/>
  <c r="P4750" i="1" s="1"/>
  <c r="P4846" i="1" a="1"/>
  <c r="P4846" i="1" s="1"/>
  <c r="P4870" i="1" a="1"/>
  <c r="P4870" i="1" s="1"/>
  <c r="R4870" i="1" s="1"/>
  <c r="P4950" i="1" a="1"/>
  <c r="P4950" i="1" s="1"/>
  <c r="R4950" i="1" s="1"/>
  <c r="P4998" i="1" a="1"/>
  <c r="P4998" i="1" s="1"/>
  <c r="R4998" i="1" s="1"/>
  <c r="P5158" i="1" a="1"/>
  <c r="P5158" i="1" s="1"/>
  <c r="P5230" i="1" a="1"/>
  <c r="P5230" i="1" s="1"/>
  <c r="R5230" i="1" s="1"/>
  <c r="P5310" i="1" a="1"/>
  <c r="P5310" i="1" s="1"/>
  <c r="R5310" i="1" s="1"/>
  <c r="P5406" i="1" a="1"/>
  <c r="P5406" i="1" s="1"/>
  <c r="R5406" i="1" s="1"/>
  <c r="P5478" i="1" a="1"/>
  <c r="P5478" i="1" s="1"/>
  <c r="R5478" i="1" s="1"/>
  <c r="P5534" i="1" a="1"/>
  <c r="P5534" i="1" s="1"/>
  <c r="R5534" i="1" s="1"/>
  <c r="P5558" i="1" a="1"/>
  <c r="P5558" i="1" s="1"/>
  <c r="R5558" i="1" s="1"/>
  <c r="P5574" i="1" a="1"/>
  <c r="P5574" i="1" s="1"/>
  <c r="R5574" i="1" s="1"/>
  <c r="P5606" i="1" a="1"/>
  <c r="P5606" i="1" s="1"/>
  <c r="P5638" i="1" a="1"/>
  <c r="P5638" i="1" s="1"/>
  <c r="R5638" i="1" s="1"/>
  <c r="P3724" i="1" a="1"/>
  <c r="P3724" i="1" s="1"/>
  <c r="R3724" i="1" s="1"/>
  <c r="P4044" i="1" a="1"/>
  <c r="P4044" i="1" s="1"/>
  <c r="P4428" i="1" a="1"/>
  <c r="P4428" i="1" s="1"/>
  <c r="P4492" i="1" a="1"/>
  <c r="P4492" i="1" s="1"/>
  <c r="R4492" i="1" s="1"/>
  <c r="P4534" i="1" a="1"/>
  <c r="P4534" i="1" s="1"/>
  <c r="R4534" i="1" s="1"/>
  <c r="P4623" i="1" a="1"/>
  <c r="P4623" i="1" s="1"/>
  <c r="R4623" i="1" s="1"/>
  <c r="P4655" i="1" a="1"/>
  <c r="P4655" i="1" s="1"/>
  <c r="P4663" i="1" a="1"/>
  <c r="P4663" i="1" s="1"/>
  <c r="R4663" i="1" s="1"/>
  <c r="P4671" i="1" a="1"/>
  <c r="P4671" i="1" s="1"/>
  <c r="R4671" i="1" s="1"/>
  <c r="P4679" i="1" a="1"/>
  <c r="P4679" i="1" s="1"/>
  <c r="P4743" i="1" a="1"/>
  <c r="P4743" i="1" s="1"/>
  <c r="R4743" i="1" s="1"/>
  <c r="P4751" i="1" a="1"/>
  <c r="P4751" i="1" s="1"/>
  <c r="R4751" i="1" s="1"/>
  <c r="P4783" i="1" a="1"/>
  <c r="P4783" i="1" s="1"/>
  <c r="R4783" i="1" s="1"/>
  <c r="P4791" i="1" a="1"/>
  <c r="P4791" i="1" s="1"/>
  <c r="R4791" i="1" s="1"/>
  <c r="P4815" i="1" a="1"/>
  <c r="P4815" i="1" s="1"/>
  <c r="P4879" i="1" a="1"/>
  <c r="P4879" i="1" s="1"/>
  <c r="P4887" i="1" a="1"/>
  <c r="P4887" i="1" s="1"/>
  <c r="R4887" i="1" s="1"/>
  <c r="P4903" i="1" a="1"/>
  <c r="P4903" i="1" s="1"/>
  <c r="P4911" i="1" a="1"/>
  <c r="P4911" i="1" s="1"/>
  <c r="R4911" i="1" s="1"/>
  <c r="P4919" i="1" a="1"/>
  <c r="P4919" i="1" s="1"/>
  <c r="R4919" i="1" s="1"/>
  <c r="P4959" i="1" a="1"/>
  <c r="P4959" i="1" s="1"/>
  <c r="R4959" i="1" s="1"/>
  <c r="P4975" i="1" a="1"/>
  <c r="P4975" i="1" s="1"/>
  <c r="R4975" i="1" s="1"/>
  <c r="P5087" i="1" a="1"/>
  <c r="P5087" i="1" s="1"/>
  <c r="R5087" i="1" s="1"/>
  <c r="P5191" i="1" a="1"/>
  <c r="P5191" i="1" s="1"/>
  <c r="R5191" i="1" s="1"/>
  <c r="P5255" i="1" a="1"/>
  <c r="P5255" i="1" s="1"/>
  <c r="R5255" i="1" s="1"/>
  <c r="P5319" i="1" a="1"/>
  <c r="P5319" i="1" s="1"/>
  <c r="R5319" i="1" s="1"/>
  <c r="P5415" i="1" a="1"/>
  <c r="P5415" i="1" s="1"/>
  <c r="P5543" i="1" a="1"/>
  <c r="P5543" i="1" s="1"/>
  <c r="R5543" i="1" s="1"/>
  <c r="P5551" i="1" a="1"/>
  <c r="P5551" i="1" s="1"/>
  <c r="R5551" i="1" s="1"/>
  <c r="P5559" i="1" a="1"/>
  <c r="P5559" i="1" s="1"/>
  <c r="R5559" i="1" s="1"/>
  <c r="P5591" i="1" a="1"/>
  <c r="P5591" i="1" s="1"/>
  <c r="P5687" i="1" a="1"/>
  <c r="P5687" i="1" s="1"/>
  <c r="R5687" i="1" s="1"/>
  <c r="P5719" i="1" a="1"/>
  <c r="P5719" i="1" s="1"/>
  <c r="R5719" i="1" s="1"/>
  <c r="P5767" i="1" a="1"/>
  <c r="P5767" i="1" s="1"/>
  <c r="R5767" i="1" s="1"/>
  <c r="P3341" i="1" a="1"/>
  <c r="P3341" i="1" s="1"/>
  <c r="R3341" i="1" s="1"/>
  <c r="P3540" i="1" a="1"/>
  <c r="P3540" i="1" s="1"/>
  <c r="R3540" i="1" s="1"/>
  <c r="P3796" i="1" a="1"/>
  <c r="P3796" i="1" s="1"/>
  <c r="R3796" i="1" s="1"/>
  <c r="P3860" i="1" a="1"/>
  <c r="P3860" i="1" s="1"/>
  <c r="R3860" i="1" s="1"/>
  <c r="P3924" i="1" a="1"/>
  <c r="P3924" i="1" s="1"/>
  <c r="P4632" i="1" a="1"/>
  <c r="P4632" i="1" s="1"/>
  <c r="R4632" i="1" s="1"/>
  <c r="P4680" i="1" a="1"/>
  <c r="P4680" i="1" s="1"/>
  <c r="R4680" i="1" s="1"/>
  <c r="P4728" i="1" a="1"/>
  <c r="P4728" i="1" s="1"/>
  <c r="P4768" i="1" a="1"/>
  <c r="P4768" i="1" s="1"/>
  <c r="P4816" i="1" a="1"/>
  <c r="P4816" i="1" s="1"/>
  <c r="R4816" i="1" s="1"/>
  <c r="P4968" i="1" a="1"/>
  <c r="P4968" i="1" s="1"/>
  <c r="R4968" i="1" s="1"/>
  <c r="P5000" i="1" a="1"/>
  <c r="P5000" i="1" s="1"/>
  <c r="R5000" i="1" s="1"/>
  <c r="P5040" i="1" a="1"/>
  <c r="P5040" i="1" s="1"/>
  <c r="P5080" i="1" a="1"/>
  <c r="P5080" i="1" s="1"/>
  <c r="R5080" i="1" s="1"/>
  <c r="P5136" i="1" a="1"/>
  <c r="P5136" i="1" s="1"/>
  <c r="R5136" i="1" s="1"/>
  <c r="P5208" i="1" a="1"/>
  <c r="P5208" i="1" s="1"/>
  <c r="P5232" i="1" a="1"/>
  <c r="P5232" i="1" s="1"/>
  <c r="P5352" i="1" a="1"/>
  <c r="P5352" i="1" s="1"/>
  <c r="R5352" i="1" s="1"/>
  <c r="P5368" i="1" a="1"/>
  <c r="P5368" i="1" s="1"/>
  <c r="R5368" i="1" s="1"/>
  <c r="P5432" i="1" a="1"/>
  <c r="P5432" i="1" s="1"/>
  <c r="R5432" i="1" s="1"/>
  <c r="P5520" i="1" a="1"/>
  <c r="P5520" i="1" s="1"/>
  <c r="P5552" i="1" a="1"/>
  <c r="P5552" i="1" s="1"/>
  <c r="R5552" i="1" s="1"/>
  <c r="P5584" i="1" a="1"/>
  <c r="P5584" i="1" s="1"/>
  <c r="R5584" i="1" s="1"/>
  <c r="P5592" i="1" a="1"/>
  <c r="P5592" i="1" s="1"/>
  <c r="P5656" i="1" a="1"/>
  <c r="P5656" i="1" s="1"/>
  <c r="R5656" i="1" s="1"/>
  <c r="P5672" i="1" a="1"/>
  <c r="P5672" i="1" s="1"/>
  <c r="R5672" i="1" s="1"/>
  <c r="P5680" i="1" a="1"/>
  <c r="P5680" i="1" s="1"/>
  <c r="R5680" i="1" s="1"/>
  <c r="P5704" i="1" a="1"/>
  <c r="P5704" i="1" s="1"/>
  <c r="R5704" i="1" s="1"/>
  <c r="P3612" i="1" a="1"/>
  <c r="P3612" i="1" s="1"/>
  <c r="P3676" i="1" a="1"/>
  <c r="P3676" i="1" s="1"/>
  <c r="R3676" i="1" s="1"/>
  <c r="P4380" i="1" a="1"/>
  <c r="P4380" i="1" s="1"/>
  <c r="R4380" i="1" s="1"/>
  <c r="P4444" i="1" a="1"/>
  <c r="P4444" i="1" s="1"/>
  <c r="P4508" i="1" a="1"/>
  <c r="P4508" i="1" s="1"/>
  <c r="P4542" i="1" a="1"/>
  <c r="P4542" i="1" s="1"/>
  <c r="R4542" i="1" s="1"/>
  <c r="P4681" i="1" a="1"/>
  <c r="P4681" i="1" s="1"/>
  <c r="R4681" i="1" s="1"/>
  <c r="P4793" i="1" a="1"/>
  <c r="P4793" i="1" s="1"/>
  <c r="R4793" i="1" s="1"/>
  <c r="P4857" i="1" a="1"/>
  <c r="P4857" i="1" s="1"/>
  <c r="P4881" i="1" a="1"/>
  <c r="P4881" i="1" s="1"/>
  <c r="R4881" i="1" s="1"/>
  <c r="P4897" i="1" a="1"/>
  <c r="P4897" i="1" s="1"/>
  <c r="R4897" i="1" s="1"/>
  <c r="P4913" i="1" a="1"/>
  <c r="P4913" i="1" s="1"/>
  <c r="P4929" i="1" a="1"/>
  <c r="P4929" i="1" s="1"/>
  <c r="P5025" i="1" a="1"/>
  <c r="P5025" i="1" s="1"/>
  <c r="R5025" i="1" s="1"/>
  <c r="P5081" i="1" a="1"/>
  <c r="P5081" i="1" s="1"/>
  <c r="R5081" i="1" s="1"/>
  <c r="P5105" i="1" a="1"/>
  <c r="P5105" i="1" s="1"/>
  <c r="R5105" i="1" s="1"/>
  <c r="P5137" i="1" a="1"/>
  <c r="P5137" i="1" s="1"/>
  <c r="P5177" i="1" a="1"/>
  <c r="P5177" i="1" s="1"/>
  <c r="R5177" i="1" s="1"/>
  <c r="P5241" i="1" a="1"/>
  <c r="P5241" i="1" s="1"/>
  <c r="R5241" i="1" s="1"/>
  <c r="P5273" i="1" a="1"/>
  <c r="P5273" i="1" s="1"/>
  <c r="R5273" i="1" s="1"/>
  <c r="P5337" i="1" a="1"/>
  <c r="P5337" i="1" s="1"/>
  <c r="P5345" i="1" a="1"/>
  <c r="P5345" i="1" s="1"/>
  <c r="R5345" i="1" s="1"/>
  <c r="P5369" i="1" a="1"/>
  <c r="P5369" i="1" s="1"/>
  <c r="R5369" i="1" s="1"/>
  <c r="P5481" i="1" a="1"/>
  <c r="P5481" i="1" s="1"/>
  <c r="R5481" i="1" s="1"/>
  <c r="P5489" i="1" a="1"/>
  <c r="P5489" i="1" s="1"/>
  <c r="P5521" i="1" a="1"/>
  <c r="P5521" i="1" s="1"/>
  <c r="R5521" i="1" s="1"/>
  <c r="P5545" i="1" a="1"/>
  <c r="P5545" i="1" s="1"/>
  <c r="R5545" i="1" s="1"/>
  <c r="P5553" i="1" a="1"/>
  <c r="P5553" i="1" s="1"/>
  <c r="P5633" i="1" a="1"/>
  <c r="P5633" i="1" s="1"/>
  <c r="P5641" i="1" a="1"/>
  <c r="P5641" i="1" s="1"/>
  <c r="R5641" i="1" s="1"/>
  <c r="P5681" i="1" a="1"/>
  <c r="P5681" i="1" s="1"/>
  <c r="R5681" i="1" s="1"/>
  <c r="C23" i="1" a="1"/>
  <c r="C23" i="1" s="1"/>
  <c r="P6351" i="1" a="1"/>
  <c r="P6351" i="1" s="1"/>
  <c r="P6343" i="1" a="1"/>
  <c r="P6343" i="1" s="1"/>
  <c r="R6343" i="1" s="1"/>
  <c r="P6335" i="1" a="1"/>
  <c r="P6335" i="1" s="1"/>
  <c r="R6335" i="1" s="1"/>
  <c r="P6327" i="1" a="1"/>
  <c r="P6327" i="1" s="1"/>
  <c r="P6319" i="1" a="1"/>
  <c r="P6319" i="1" s="1"/>
  <c r="R6319" i="1" s="1"/>
  <c r="P6311" i="1" a="1"/>
  <c r="P6311" i="1" s="1"/>
  <c r="R6311" i="1" s="1"/>
  <c r="P6303" i="1" a="1"/>
  <c r="P6303" i="1" s="1"/>
  <c r="R6303" i="1" s="1"/>
  <c r="P6295" i="1" a="1"/>
  <c r="P6295" i="1" s="1"/>
  <c r="R6295" i="1" s="1"/>
  <c r="P6287" i="1" a="1"/>
  <c r="P6287" i="1" s="1"/>
  <c r="P6279" i="1" a="1"/>
  <c r="P6279" i="1" s="1"/>
  <c r="R6279" i="1" s="1"/>
  <c r="P6271" i="1" a="1"/>
  <c r="P6271" i="1" s="1"/>
  <c r="R6271" i="1" s="1"/>
  <c r="P6263" i="1" a="1"/>
  <c r="P6263" i="1" s="1"/>
  <c r="P6255" i="1" a="1"/>
  <c r="P6255" i="1" s="1"/>
  <c r="R6255" i="1" s="1"/>
  <c r="P6247" i="1" a="1"/>
  <c r="P6247" i="1" s="1"/>
  <c r="R6247" i="1" s="1"/>
  <c r="P6239" i="1" a="1"/>
  <c r="P6239" i="1" s="1"/>
  <c r="R6239" i="1" s="1"/>
  <c r="P6231" i="1" a="1"/>
  <c r="P6231" i="1" s="1"/>
  <c r="R6231" i="1" s="1"/>
  <c r="P6223" i="1" a="1"/>
  <c r="P6223" i="1" s="1"/>
  <c r="P6215" i="1" a="1"/>
  <c r="P6215" i="1" s="1"/>
  <c r="R6215" i="1" s="1"/>
  <c r="P6207" i="1" a="1"/>
  <c r="P6207" i="1" s="1"/>
  <c r="R6207" i="1" s="1"/>
  <c r="P6199" i="1" a="1"/>
  <c r="P6199" i="1" s="1"/>
  <c r="R6199" i="1" s="1"/>
  <c r="P6191" i="1" a="1"/>
  <c r="P6191" i="1" s="1"/>
  <c r="P6183" i="1" a="1"/>
  <c r="P6183" i="1" s="1"/>
  <c r="R6183" i="1" s="1"/>
  <c r="P6175" i="1" a="1"/>
  <c r="P6175" i="1" s="1"/>
  <c r="R6175" i="1" s="1"/>
  <c r="P6167" i="1" a="1"/>
  <c r="P6167" i="1" s="1"/>
  <c r="R6167" i="1" s="1"/>
  <c r="P6159" i="1" a="1"/>
  <c r="P6159" i="1" s="1"/>
  <c r="P6151" i="1" a="1"/>
  <c r="P6151" i="1" s="1"/>
  <c r="R6151" i="1" s="1"/>
  <c r="P6143" i="1" a="1"/>
  <c r="P6143" i="1" s="1"/>
  <c r="R6143" i="1" s="1"/>
  <c r="P6135" i="1" a="1"/>
  <c r="P6135" i="1" s="1"/>
  <c r="R6135" i="1" s="1"/>
  <c r="P6127" i="1" a="1"/>
  <c r="P6127" i="1" s="1"/>
  <c r="R6127" i="1" s="1"/>
  <c r="P6119" i="1" a="1"/>
  <c r="P6119" i="1" s="1"/>
  <c r="R6119" i="1" s="1"/>
  <c r="P6111" i="1" a="1"/>
  <c r="P6111" i="1" s="1"/>
  <c r="R6111" i="1" s="1"/>
  <c r="P6103" i="1" a="1"/>
  <c r="P6103" i="1" s="1"/>
  <c r="R6103" i="1" s="1"/>
  <c r="P6095" i="1" a="1"/>
  <c r="P6095" i="1" s="1"/>
  <c r="P6087" i="1" a="1"/>
  <c r="P6087" i="1" s="1"/>
  <c r="R6087" i="1" s="1"/>
  <c r="P6079" i="1" a="1"/>
  <c r="P6079" i="1" s="1"/>
  <c r="R6079" i="1" s="1"/>
  <c r="P6071" i="1" a="1"/>
  <c r="P6071" i="1" s="1"/>
  <c r="R6071" i="1" s="1"/>
  <c r="P6063" i="1" a="1"/>
  <c r="P6063" i="1" s="1"/>
  <c r="P6055" i="1" a="1"/>
  <c r="P6055" i="1" s="1"/>
  <c r="R6055" i="1" s="1"/>
  <c r="P6047" i="1" a="1"/>
  <c r="P6047" i="1" s="1"/>
  <c r="R6047" i="1" s="1"/>
  <c r="P6039" i="1" a="1"/>
  <c r="P6039" i="1" s="1"/>
  <c r="R6039" i="1" s="1"/>
  <c r="P6031" i="1" a="1"/>
  <c r="P6031" i="1" s="1"/>
  <c r="P6023" i="1" a="1"/>
  <c r="P6023" i="1" s="1"/>
  <c r="R6023" i="1" s="1"/>
  <c r="P6015" i="1" a="1"/>
  <c r="P6015" i="1" s="1"/>
  <c r="R6015" i="1" s="1"/>
  <c r="P6007" i="1" a="1"/>
  <c r="P6007" i="1" s="1"/>
  <c r="R6007" i="1" s="1"/>
  <c r="P5999" i="1" a="1"/>
  <c r="P5999" i="1" s="1"/>
  <c r="R5999" i="1" s="1"/>
  <c r="P5991" i="1" a="1"/>
  <c r="P5991" i="1" s="1"/>
  <c r="R5991" i="1" s="1"/>
  <c r="P5983" i="1" a="1"/>
  <c r="P5983" i="1" s="1"/>
  <c r="R5983" i="1" s="1"/>
  <c r="P5975" i="1" a="1"/>
  <c r="P5975" i="1" s="1"/>
  <c r="R5975" i="1" s="1"/>
  <c r="P5967" i="1" a="1"/>
  <c r="P5967" i="1" s="1"/>
  <c r="P5959" i="1" a="1"/>
  <c r="P5959" i="1" s="1"/>
  <c r="R5959" i="1" s="1"/>
  <c r="P5951" i="1" a="1"/>
  <c r="P5951" i="1" s="1"/>
  <c r="R5951" i="1" s="1"/>
  <c r="P5943" i="1" a="1"/>
  <c r="P5943" i="1" s="1"/>
  <c r="R5943" i="1" s="1"/>
  <c r="P5935" i="1" a="1"/>
  <c r="P5935" i="1" s="1"/>
  <c r="P5927" i="1" a="1"/>
  <c r="P5927" i="1" s="1"/>
  <c r="R5927" i="1" s="1"/>
  <c r="P5919" i="1" a="1"/>
  <c r="P5919" i="1" s="1"/>
  <c r="R5919" i="1" s="1"/>
  <c r="P5911" i="1" a="1"/>
  <c r="P5911" i="1" s="1"/>
  <c r="R5911" i="1" s="1"/>
  <c r="P5903" i="1" a="1"/>
  <c r="P5903" i="1" s="1"/>
  <c r="P5895" i="1" a="1"/>
  <c r="P5895" i="1" s="1"/>
  <c r="R5895" i="1" s="1"/>
  <c r="P5887" i="1" a="1"/>
  <c r="P5887" i="1" s="1"/>
  <c r="R5887" i="1" s="1"/>
  <c r="P5879" i="1" a="1"/>
  <c r="P5879" i="1" s="1"/>
  <c r="P5871" i="1" a="1"/>
  <c r="P5871" i="1" s="1"/>
  <c r="R5871" i="1" s="1"/>
  <c r="P5863" i="1" a="1"/>
  <c r="P5863" i="1" s="1"/>
  <c r="R5863" i="1" s="1"/>
  <c r="P5855" i="1" a="1"/>
  <c r="P5855" i="1" s="1"/>
  <c r="R5855" i="1" s="1"/>
  <c r="P5847" i="1" a="1"/>
  <c r="P5847" i="1" s="1"/>
  <c r="R5847" i="1" s="1"/>
  <c r="P5839" i="1" a="1"/>
  <c r="P5839" i="1" s="1"/>
  <c r="P5831" i="1" a="1"/>
  <c r="P5831" i="1" s="1"/>
  <c r="R5831" i="1" s="1"/>
  <c r="P5823" i="1" a="1"/>
  <c r="P5823" i="1" s="1"/>
  <c r="R5823" i="1" s="1"/>
  <c r="P5815" i="1" a="1"/>
  <c r="P5815" i="1" s="1"/>
  <c r="P5807" i="1" a="1"/>
  <c r="P5807" i="1" s="1"/>
  <c r="P5799" i="1" a="1"/>
  <c r="P5799" i="1" s="1"/>
  <c r="R5799" i="1" s="1"/>
  <c r="P5791" i="1" a="1"/>
  <c r="P5791" i="1" s="1"/>
  <c r="R5791" i="1" s="1"/>
  <c r="P5783" i="1" a="1"/>
  <c r="P5783" i="1" s="1"/>
  <c r="R5783" i="1" s="1"/>
  <c r="P5775" i="1" a="1"/>
  <c r="P5775" i="1" s="1"/>
  <c r="P5729" i="1" a="1"/>
  <c r="P5729" i="1" s="1"/>
  <c r="R5729" i="1" s="1"/>
  <c r="P31" i="1" a="1"/>
  <c r="P31" i="1" s="1"/>
  <c r="P6350" i="1" a="1"/>
  <c r="P6350" i="1" s="1"/>
  <c r="P6342" i="1" a="1"/>
  <c r="P6342" i="1" s="1"/>
  <c r="R6342" i="1" s="1"/>
  <c r="P6334" i="1" a="1"/>
  <c r="P6334" i="1" s="1"/>
  <c r="R6334" i="1" s="1"/>
  <c r="P6326" i="1" a="1"/>
  <c r="P6326" i="1" s="1"/>
  <c r="R6326" i="1" s="1"/>
  <c r="P6318" i="1" a="1"/>
  <c r="P6318" i="1" s="1"/>
  <c r="R6318" i="1" s="1"/>
  <c r="P6310" i="1" a="1"/>
  <c r="P6310" i="1" s="1"/>
  <c r="P6302" i="1" a="1"/>
  <c r="P6302" i="1" s="1"/>
  <c r="R6302" i="1" s="1"/>
  <c r="P6294" i="1" a="1"/>
  <c r="P6294" i="1" s="1"/>
  <c r="R6294" i="1" s="1"/>
  <c r="P6286" i="1" a="1"/>
  <c r="P6286" i="1" s="1"/>
  <c r="P6278" i="1" a="1"/>
  <c r="P6278" i="1" s="1"/>
  <c r="R6278" i="1" s="1"/>
  <c r="P6270" i="1" a="1"/>
  <c r="P6270" i="1" s="1"/>
  <c r="R6270" i="1" s="1"/>
  <c r="P6262" i="1" a="1"/>
  <c r="P6262" i="1" s="1"/>
  <c r="R6262" i="1" s="1"/>
  <c r="P6254" i="1" a="1"/>
  <c r="P6254" i="1" s="1"/>
  <c r="R6254" i="1" s="1"/>
  <c r="P6246" i="1" a="1"/>
  <c r="P6246" i="1" s="1"/>
  <c r="P6238" i="1" a="1"/>
  <c r="P6238" i="1" s="1"/>
  <c r="R6238" i="1" s="1"/>
  <c r="P6230" i="1" a="1"/>
  <c r="P6230" i="1" s="1"/>
  <c r="R6230" i="1" s="1"/>
  <c r="P6222" i="1" a="1"/>
  <c r="P6222" i="1" s="1"/>
  <c r="R6222" i="1" s="1"/>
  <c r="P6214" i="1" a="1"/>
  <c r="P6214" i="1" s="1"/>
  <c r="R6214" i="1" s="1"/>
  <c r="P6206" i="1" a="1"/>
  <c r="P6206" i="1" s="1"/>
  <c r="R6206" i="1" s="1"/>
  <c r="P6198" i="1" a="1"/>
  <c r="P6198" i="1" s="1"/>
  <c r="R6198" i="1" s="1"/>
  <c r="P6190" i="1" a="1"/>
  <c r="P6190" i="1" s="1"/>
  <c r="R6190" i="1" s="1"/>
  <c r="P6182" i="1" a="1"/>
  <c r="P6182" i="1" s="1"/>
  <c r="P6174" i="1" a="1"/>
  <c r="P6174" i="1" s="1"/>
  <c r="R6174" i="1" s="1"/>
  <c r="P6166" i="1" a="1"/>
  <c r="P6166" i="1" s="1"/>
  <c r="R6166" i="1" s="1"/>
  <c r="P6158" i="1" a="1"/>
  <c r="P6158" i="1" s="1"/>
  <c r="R6158" i="1" s="1"/>
  <c r="P6150" i="1" a="1"/>
  <c r="P6150" i="1" s="1"/>
  <c r="R6150" i="1" s="1"/>
  <c r="P6142" i="1" a="1"/>
  <c r="P6142" i="1" s="1"/>
  <c r="R6142" i="1" s="1"/>
  <c r="P6134" i="1" a="1"/>
  <c r="P6134" i="1" s="1"/>
  <c r="R6134" i="1" s="1"/>
  <c r="P6126" i="1" a="1"/>
  <c r="P6126" i="1" s="1"/>
  <c r="R6126" i="1" s="1"/>
  <c r="P6118" i="1" a="1"/>
  <c r="P6118" i="1" s="1"/>
  <c r="P6110" i="1" a="1"/>
  <c r="P6110" i="1" s="1"/>
  <c r="R6110" i="1" s="1"/>
  <c r="P6102" i="1" a="1"/>
  <c r="P6102" i="1" s="1"/>
  <c r="R6102" i="1" s="1"/>
  <c r="P6094" i="1" a="1"/>
  <c r="P6094" i="1" s="1"/>
  <c r="R6094" i="1" s="1"/>
  <c r="P6086" i="1" a="1"/>
  <c r="P6086" i="1" s="1"/>
  <c r="R6086" i="1" s="1"/>
  <c r="P6078" i="1" a="1"/>
  <c r="P6078" i="1" s="1"/>
  <c r="R6078" i="1" s="1"/>
  <c r="P6070" i="1" a="1"/>
  <c r="P6070" i="1" s="1"/>
  <c r="R6070" i="1" s="1"/>
  <c r="P6062" i="1" a="1"/>
  <c r="P6062" i="1" s="1"/>
  <c r="R6062" i="1" s="1"/>
  <c r="P6054" i="1" a="1"/>
  <c r="P6054" i="1" s="1"/>
  <c r="P6046" i="1" a="1"/>
  <c r="P6046" i="1" s="1"/>
  <c r="R6046" i="1" s="1"/>
  <c r="P6038" i="1" a="1"/>
  <c r="P6038" i="1" s="1"/>
  <c r="R6038" i="1" s="1"/>
  <c r="P6030" i="1" a="1"/>
  <c r="P6030" i="1" s="1"/>
  <c r="R6030" i="1" s="1"/>
  <c r="P6022" i="1" a="1"/>
  <c r="P6022" i="1" s="1"/>
  <c r="P6014" i="1" a="1"/>
  <c r="P6014" i="1" s="1"/>
  <c r="R6014" i="1" s="1"/>
  <c r="P6006" i="1" a="1"/>
  <c r="P6006" i="1" s="1"/>
  <c r="R6006" i="1" s="1"/>
  <c r="P5998" i="1" a="1"/>
  <c r="P5998" i="1" s="1"/>
  <c r="R5998" i="1" s="1"/>
  <c r="P5990" i="1" a="1"/>
  <c r="P5990" i="1" s="1"/>
  <c r="R5990" i="1" s="1"/>
  <c r="P5982" i="1" a="1"/>
  <c r="P5982" i="1" s="1"/>
  <c r="R5982" i="1" s="1"/>
  <c r="P5974" i="1" a="1"/>
  <c r="P5974" i="1" s="1"/>
  <c r="R5974" i="1" s="1"/>
  <c r="P5966" i="1" a="1"/>
  <c r="P5966" i="1" s="1"/>
  <c r="R5966" i="1" s="1"/>
  <c r="P5958" i="1" a="1"/>
  <c r="P5958" i="1" s="1"/>
  <c r="R5958" i="1" s="1"/>
  <c r="P5950" i="1" a="1"/>
  <c r="P5950" i="1" s="1"/>
  <c r="R5950" i="1" s="1"/>
  <c r="P5942" i="1" a="1"/>
  <c r="P5942" i="1" s="1"/>
  <c r="R5942" i="1" s="1"/>
  <c r="P5934" i="1" a="1"/>
  <c r="P5934" i="1" s="1"/>
  <c r="R5934" i="1" s="1"/>
  <c r="P5926" i="1" a="1"/>
  <c r="P5926" i="1" s="1"/>
  <c r="P5918" i="1" a="1"/>
  <c r="P5918" i="1" s="1"/>
  <c r="R5918" i="1" s="1"/>
  <c r="P5910" i="1" a="1"/>
  <c r="P5910" i="1" s="1"/>
  <c r="R5910" i="1" s="1"/>
  <c r="P5902" i="1" a="1"/>
  <c r="P5902" i="1" s="1"/>
  <c r="R5902" i="1" s="1"/>
  <c r="P5894" i="1" a="1"/>
  <c r="P5894" i="1" s="1"/>
  <c r="R5894" i="1" s="1"/>
  <c r="P5886" i="1" a="1"/>
  <c r="P5886" i="1" s="1"/>
  <c r="R5886" i="1" s="1"/>
  <c r="P5878" i="1" a="1"/>
  <c r="P5878" i="1" s="1"/>
  <c r="R5878" i="1" s="1"/>
  <c r="P5870" i="1" a="1"/>
  <c r="P5870" i="1" s="1"/>
  <c r="R5870" i="1" s="1"/>
  <c r="P5862" i="1" a="1"/>
  <c r="P5862" i="1" s="1"/>
  <c r="P5854" i="1" a="1"/>
  <c r="P5854" i="1" s="1"/>
  <c r="R5854" i="1" s="1"/>
  <c r="P5846" i="1" a="1"/>
  <c r="P5846" i="1" s="1"/>
  <c r="R5846" i="1" s="1"/>
  <c r="P5838" i="1" a="1"/>
  <c r="P5838" i="1" s="1"/>
  <c r="R5838" i="1" s="1"/>
  <c r="P5830" i="1" a="1"/>
  <c r="P5830" i="1" s="1"/>
  <c r="R5830" i="1" s="1"/>
  <c r="P5822" i="1" a="1"/>
  <c r="P5822" i="1" s="1"/>
  <c r="R5822" i="1" s="1"/>
  <c r="P5814" i="1" a="1"/>
  <c r="P5814" i="1" s="1"/>
  <c r="R5814" i="1" s="1"/>
  <c r="P5806" i="1" a="1"/>
  <c r="P5806" i="1" s="1"/>
  <c r="R5806" i="1" s="1"/>
  <c r="P5798" i="1" a="1"/>
  <c r="P5798" i="1" s="1"/>
  <c r="P5790" i="1" a="1"/>
  <c r="P5790" i="1" s="1"/>
  <c r="P5782" i="1" a="1"/>
  <c r="P5782" i="1" s="1"/>
  <c r="R5782" i="1" s="1"/>
  <c r="P5772" i="1" a="1"/>
  <c r="P5772" i="1" s="1"/>
  <c r="P5721" i="1" a="1"/>
  <c r="P5721" i="1" s="1"/>
  <c r="R5731" i="1"/>
  <c r="R4788" i="1"/>
  <c r="R4684" i="1"/>
  <c r="R2571" i="1"/>
  <c r="R5771" i="1"/>
  <c r="R3726" i="1"/>
  <c r="R3538" i="1"/>
  <c r="R3290" i="1"/>
  <c r="R1869" i="1"/>
  <c r="R2007" i="1"/>
  <c r="R1331" i="1"/>
  <c r="R1320" i="1"/>
  <c r="R5899" i="1"/>
  <c r="R5965" i="1"/>
  <c r="R5778" i="1"/>
  <c r="R5707" i="1"/>
  <c r="R5651" i="1"/>
  <c r="R5572" i="1"/>
  <c r="R5249" i="1"/>
  <c r="R5135" i="1"/>
  <c r="R6333" i="1"/>
  <c r="R6002" i="1"/>
  <c r="R1050" i="1"/>
  <c r="R1181" i="1"/>
  <c r="R1330" i="1"/>
  <c r="R1337" i="1"/>
  <c r="R1345" i="1"/>
  <c r="R1584" i="1"/>
  <c r="R1423" i="1"/>
  <c r="R1730" i="1"/>
  <c r="R1732" i="1"/>
  <c r="R1641" i="1"/>
  <c r="R1694" i="1"/>
  <c r="R1789" i="1"/>
  <c r="R1860" i="1"/>
  <c r="R1814" i="1"/>
  <c r="R1459" i="1"/>
  <c r="R1859" i="1"/>
  <c r="R1934" i="1"/>
  <c r="R1972" i="1"/>
  <c r="R2080" i="1"/>
  <c r="R2081" i="1"/>
  <c r="R1920" i="1"/>
  <c r="R1936" i="1"/>
  <c r="R2208" i="1"/>
  <c r="R2214" i="1"/>
  <c r="R2233" i="1"/>
  <c r="R2149" i="1"/>
  <c r="R2184" i="1"/>
  <c r="R1835" i="1"/>
  <c r="R2518" i="1"/>
  <c r="R2597" i="1"/>
  <c r="R2626" i="1"/>
  <c r="R2528" i="1"/>
  <c r="R2416" i="1"/>
  <c r="R2418" i="1"/>
  <c r="R2726" i="1"/>
  <c r="R2893" i="1"/>
  <c r="R2631" i="1"/>
  <c r="R2976" i="1"/>
  <c r="R2991" i="1"/>
  <c r="R3022" i="1"/>
  <c r="R3159" i="1"/>
  <c r="R3177" i="1"/>
  <c r="R3281" i="1"/>
  <c r="R2789" i="1"/>
  <c r="R3076" i="1"/>
  <c r="R3527" i="1"/>
  <c r="R3549" i="1"/>
  <c r="R3615" i="1"/>
  <c r="R3450" i="1"/>
  <c r="R3536" i="1"/>
  <c r="R3172" i="1"/>
  <c r="R3487" i="1"/>
  <c r="R3467" i="1"/>
  <c r="R3051" i="1"/>
  <c r="R3772" i="1"/>
  <c r="R3828" i="1"/>
  <c r="R4009" i="1"/>
  <c r="R3732" i="1"/>
  <c r="R3871" i="1"/>
  <c r="R3738" i="1"/>
  <c r="R3753" i="1"/>
  <c r="R4110" i="1"/>
  <c r="R4247" i="1"/>
  <c r="R4406" i="1"/>
  <c r="R4091" i="1"/>
  <c r="R4114" i="1"/>
  <c r="R4410" i="1"/>
  <c r="R4106" i="1"/>
  <c r="R4058" i="1"/>
  <c r="R4081" i="1"/>
  <c r="R4113" i="1"/>
  <c r="R4500" i="1"/>
  <c r="R4979" i="1"/>
  <c r="R4787" i="1"/>
  <c r="R4520" i="1"/>
  <c r="R4912" i="1"/>
  <c r="R3754" i="1"/>
  <c r="R4487" i="1"/>
  <c r="R4502" i="1"/>
  <c r="R5513" i="1"/>
  <c r="R5632" i="1"/>
  <c r="R5286" i="1"/>
  <c r="R5499" i="1"/>
  <c r="R5678" i="1"/>
  <c r="R5290" i="1"/>
  <c r="R5587" i="1"/>
  <c r="R5326" i="1"/>
  <c r="R5113" i="1"/>
  <c r="R5305" i="1"/>
  <c r="R5468" i="1"/>
  <c r="R4572" i="1"/>
  <c r="R5063" i="1"/>
  <c r="R6351" i="1"/>
  <c r="R6223" i="1"/>
  <c r="R6081" i="1"/>
  <c r="R6017" i="1"/>
  <c r="R5953" i="1"/>
  <c r="R5941" i="1"/>
  <c r="R5925" i="1"/>
  <c r="R5825" i="1"/>
  <c r="R5808" i="1"/>
  <c r="R5702" i="1"/>
  <c r="R5297" i="1"/>
  <c r="R5147" i="1"/>
  <c r="R5938" i="1"/>
  <c r="R5923" i="1"/>
  <c r="R6310" i="1"/>
  <c r="R6287" i="1"/>
  <c r="R6273" i="1"/>
  <c r="R6234" i="1"/>
  <c r="R6194" i="1"/>
  <c r="R6191" i="1"/>
  <c r="R6182" i="1"/>
  <c r="R6159" i="1"/>
  <c r="R6145" i="1"/>
  <c r="R6117" i="1"/>
  <c r="R6109" i="1"/>
  <c r="R5987" i="1"/>
  <c r="R5980" i="1"/>
  <c r="R5957" i="1"/>
  <c r="R5933" i="1"/>
  <c r="R5921" i="1"/>
  <c r="R5885" i="1"/>
  <c r="R5874" i="1"/>
  <c r="R5789" i="1"/>
  <c r="R5223" i="1"/>
  <c r="R5060" i="1"/>
  <c r="R5015" i="1"/>
  <c r="R467" i="1"/>
  <c r="R6332" i="1"/>
  <c r="R6300" i="1"/>
  <c r="R6268" i="1"/>
  <c r="R6236" i="1"/>
  <c r="R6172" i="1"/>
  <c r="R6147" i="1"/>
  <c r="R5850" i="1"/>
  <c r="R5840" i="1"/>
  <c r="R5810" i="1"/>
  <c r="R5798" i="1"/>
  <c r="R5750" i="1"/>
  <c r="R5726" i="1"/>
  <c r="R5692" i="1"/>
  <c r="R5673" i="1"/>
  <c r="R5663" i="1"/>
  <c r="R5465" i="1"/>
  <c r="R5453" i="1"/>
  <c r="R5419" i="1"/>
  <c r="R5377" i="1"/>
  <c r="R5329" i="1"/>
  <c r="R5167" i="1"/>
  <c r="R5019" i="1"/>
  <c r="R6246" i="1"/>
  <c r="R6084" i="1"/>
  <c r="R6337" i="1"/>
  <c r="R6309" i="1"/>
  <c r="R6213" i="1"/>
  <c r="R6209" i="1"/>
  <c r="R6083" i="1"/>
  <c r="R6057" i="1"/>
  <c r="R6019" i="1"/>
  <c r="R5989" i="1"/>
  <c r="R5970" i="1"/>
  <c r="R5963" i="1"/>
  <c r="R5891" i="1"/>
  <c r="R5861" i="1"/>
  <c r="R5857" i="1"/>
  <c r="R5828" i="1"/>
  <c r="R5403" i="1"/>
  <c r="R5358" i="1"/>
  <c r="R4974" i="1"/>
  <c r="R6020" i="1"/>
  <c r="R5862" i="1"/>
  <c r="R1112" i="1"/>
  <c r="R1180" i="1"/>
  <c r="R1144" i="1"/>
  <c r="R1290" i="1"/>
  <c r="R1340" i="1"/>
  <c r="R1545" i="1"/>
  <c r="R1600" i="1"/>
  <c r="R1685" i="1"/>
  <c r="R1722" i="1"/>
  <c r="R1825" i="1"/>
  <c r="R1783" i="1"/>
  <c r="R1867" i="1"/>
  <c r="R1670" i="1"/>
  <c r="R1802" i="1"/>
  <c r="R2038" i="1"/>
  <c r="R2063" i="1"/>
  <c r="R2105" i="1"/>
  <c r="R2268" i="1"/>
  <c r="R1983" i="1"/>
  <c r="R2313" i="1"/>
  <c r="R2318" i="1"/>
  <c r="R2681" i="1"/>
  <c r="R2473" i="1"/>
  <c r="R2489" i="1"/>
  <c r="R2649" i="1"/>
  <c r="R2397" i="1"/>
  <c r="R2228" i="1"/>
  <c r="R2492" i="1"/>
  <c r="R2602" i="1"/>
  <c r="R2557" i="1"/>
  <c r="R2588" i="1"/>
  <c r="R2766" i="1"/>
  <c r="R2724" i="1"/>
  <c r="R2953" i="1"/>
  <c r="R2623" i="1"/>
  <c r="R2931" i="1"/>
  <c r="R2812" i="1"/>
  <c r="R2977" i="1"/>
  <c r="R2733" i="1"/>
  <c r="R3000" i="1"/>
  <c r="R3065" i="1"/>
  <c r="R3643" i="1"/>
  <c r="R3452" i="1"/>
  <c r="R3512" i="1"/>
  <c r="R3394" i="1"/>
  <c r="R3659" i="1"/>
  <c r="R3464" i="1"/>
  <c r="R3480" i="1"/>
  <c r="R3422" i="1"/>
  <c r="R3199" i="1"/>
  <c r="R3481" i="1"/>
  <c r="R3721" i="1"/>
  <c r="R3684" i="1"/>
  <c r="R3859" i="1"/>
  <c r="R3737" i="1"/>
  <c r="R3855" i="1"/>
  <c r="R3108" i="1"/>
  <c r="R3864" i="1"/>
  <c r="R4194" i="1"/>
  <c r="R4387" i="1"/>
  <c r="R4281" i="1"/>
  <c r="R4226" i="1"/>
  <c r="R4176" i="1"/>
  <c r="R4290" i="1"/>
  <c r="R4282" i="1"/>
  <c r="R4377" i="1"/>
  <c r="R4162" i="1"/>
  <c r="R4353" i="1"/>
  <c r="R4634" i="1"/>
  <c r="R4900" i="1"/>
  <c r="R4095" i="1"/>
  <c r="R4962" i="1"/>
  <c r="R4920" i="1"/>
  <c r="R4868" i="1"/>
  <c r="R4866" i="1"/>
  <c r="R3980" i="1"/>
  <c r="R4615" i="1"/>
  <c r="R4733" i="1"/>
  <c r="R5158" i="1"/>
  <c r="R5397" i="1"/>
  <c r="R5675" i="1"/>
  <c r="R5110" i="1"/>
  <c r="R5229" i="1"/>
  <c r="R5535" i="1"/>
  <c r="R5071" i="1"/>
  <c r="R5473" i="1"/>
  <c r="R4156" i="1"/>
  <c r="R5323" i="1"/>
  <c r="R5563" i="1"/>
  <c r="R1049" i="1"/>
  <c r="R1359" i="1"/>
  <c r="R1462" i="1"/>
  <c r="R1463" i="1"/>
  <c r="R1544" i="1"/>
  <c r="R1523" i="1"/>
  <c r="R1602" i="1"/>
  <c r="R1890" i="1"/>
  <c r="R1810" i="1"/>
  <c r="R1817" i="1"/>
  <c r="R1791" i="1"/>
  <c r="R2065" i="1"/>
  <c r="R2035" i="1"/>
  <c r="R1948" i="1"/>
  <c r="R2269" i="1"/>
  <c r="R2205" i="1"/>
  <c r="R2296" i="1"/>
  <c r="R2319" i="1"/>
  <c r="R2388" i="1"/>
  <c r="R2408" i="1"/>
  <c r="R2444" i="1"/>
  <c r="R2530" i="1"/>
  <c r="R2467" i="1"/>
  <c r="R2895" i="1"/>
  <c r="R2504" i="1"/>
  <c r="R2978" i="1"/>
  <c r="R2786" i="1"/>
  <c r="R2818" i="1"/>
  <c r="R2709" i="1"/>
  <c r="R2398" i="1"/>
  <c r="R2927" i="1"/>
  <c r="R3313" i="1"/>
  <c r="R3236" i="1"/>
  <c r="R3295" i="1"/>
  <c r="R3233" i="1"/>
  <c r="R3595" i="1"/>
  <c r="R3648" i="1"/>
  <c r="R3503" i="1"/>
  <c r="R3702" i="1"/>
  <c r="R3807" i="1"/>
  <c r="R3777" i="1"/>
  <c r="R3805" i="1"/>
  <c r="R3915" i="1"/>
  <c r="R3874" i="1"/>
  <c r="R3821" i="1"/>
  <c r="R4004" i="1"/>
  <c r="R4148" i="1"/>
  <c r="R3758" i="1"/>
  <c r="R4183" i="1"/>
  <c r="R4322" i="1"/>
  <c r="R3925" i="1"/>
  <c r="R4235" i="1"/>
  <c r="R4107" i="1"/>
  <c r="R5005" i="1"/>
  <c r="R4450" i="1"/>
  <c r="R4513" i="1"/>
  <c r="R4863" i="1"/>
  <c r="R4995" i="1"/>
  <c r="R4219" i="1"/>
  <c r="R3716" i="1"/>
  <c r="R4364" i="1"/>
  <c r="R4761" i="1"/>
  <c r="R5054" i="1"/>
  <c r="R4171" i="1"/>
  <c r="R4696" i="1"/>
  <c r="R4994" i="1"/>
  <c r="R4713" i="1"/>
  <c r="R5280" i="1"/>
  <c r="R5517" i="1"/>
  <c r="R5489" i="1"/>
  <c r="R4566" i="1"/>
  <c r="R4766" i="1"/>
  <c r="R4723" i="1"/>
  <c r="R4821" i="1"/>
  <c r="R5007" i="1"/>
  <c r="R5095" i="1"/>
  <c r="R5216" i="1"/>
  <c r="R6327" i="1"/>
  <c r="R6263" i="1"/>
  <c r="R6108" i="1"/>
  <c r="R6021" i="1"/>
  <c r="R5967" i="1"/>
  <c r="R5956" i="1"/>
  <c r="R5906" i="1"/>
  <c r="R5893" i="1"/>
  <c r="R5844" i="1"/>
  <c r="R5842" i="1"/>
  <c r="R5839" i="1"/>
  <c r="R5837" i="1"/>
  <c r="R5821" i="1"/>
  <c r="R5800" i="1"/>
  <c r="R5752" i="1"/>
  <c r="R5708" i="1"/>
  <c r="R5550" i="1"/>
  <c r="R5532" i="1"/>
  <c r="R5528" i="1"/>
  <c r="R5346" i="1"/>
  <c r="R5337" i="1"/>
  <c r="R5199" i="1"/>
  <c r="R5151" i="1"/>
  <c r="R1129" i="1"/>
  <c r="R1245" i="1"/>
  <c r="R1091" i="1"/>
  <c r="R1256" i="1"/>
  <c r="R1455" i="1"/>
  <c r="R1577" i="1"/>
  <c r="R1179" i="1"/>
  <c r="R1663" i="1"/>
  <c r="R1591" i="1"/>
  <c r="R1576" i="1"/>
  <c r="R1502" i="1"/>
  <c r="R1593" i="1"/>
  <c r="R1862" i="1"/>
  <c r="R1822" i="1"/>
  <c r="R1838" i="1"/>
  <c r="R1679" i="1"/>
  <c r="R2067" i="1"/>
  <c r="R2043" i="1"/>
  <c r="R1924" i="1"/>
  <c r="R1943" i="1"/>
  <c r="R2183" i="1"/>
  <c r="R2215" i="1"/>
  <c r="R2178" i="1"/>
  <c r="R2172" i="1"/>
  <c r="R2206" i="1"/>
  <c r="R2241" i="1"/>
  <c r="R2211" i="1"/>
  <c r="R2332" i="1"/>
  <c r="R2202" i="1"/>
  <c r="R2399" i="1"/>
  <c r="R2460" i="1"/>
  <c r="R2515" i="1"/>
  <c r="R2862" i="1"/>
  <c r="R2880" i="1"/>
  <c r="R3006" i="1"/>
  <c r="R2857" i="1"/>
  <c r="R2898" i="1"/>
  <c r="R3197" i="1"/>
  <c r="R2708" i="1"/>
  <c r="R3345" i="1"/>
  <c r="R2722" i="1"/>
  <c r="R3007" i="1"/>
  <c r="R3223" i="1"/>
  <c r="R3194" i="1"/>
  <c r="R3063" i="1"/>
  <c r="R3337" i="1"/>
  <c r="R3663" i="1"/>
  <c r="R3694" i="1"/>
  <c r="R3466" i="1"/>
  <c r="R3378" i="1"/>
  <c r="R3399" i="1"/>
  <c r="R3635" i="1"/>
  <c r="R3132" i="1"/>
  <c r="R3429" i="1"/>
  <c r="R3258" i="1"/>
  <c r="R3712" i="1"/>
  <c r="R3847" i="1"/>
  <c r="R3673" i="1"/>
  <c r="R3981" i="1"/>
  <c r="R3941" i="1"/>
  <c r="R3744" i="1"/>
  <c r="R3918" i="1"/>
  <c r="R4335" i="1"/>
  <c r="R4415" i="1"/>
  <c r="R4331" i="1"/>
  <c r="R4515" i="1"/>
  <c r="R4776" i="1"/>
  <c r="R4373" i="1"/>
  <c r="R4705" i="1"/>
  <c r="R4925" i="1"/>
  <c r="R4931" i="1"/>
  <c r="R4591" i="1"/>
  <c r="R4482" i="1"/>
  <c r="R4698" i="1"/>
  <c r="R5156" i="1"/>
  <c r="R5198" i="1"/>
  <c r="R5636" i="1"/>
  <c r="R5184" i="1"/>
  <c r="R5227" i="1"/>
  <c r="R5649" i="1"/>
  <c r="R5662" i="1"/>
  <c r="R5246" i="1"/>
  <c r="R5047" i="1"/>
  <c r="R4885" i="1"/>
  <c r="R5120" i="1"/>
  <c r="R6354" i="1"/>
  <c r="R6322" i="1"/>
  <c r="R6290" i="1"/>
  <c r="R6265" i="1"/>
  <c r="R6258" i="1"/>
  <c r="R6249" i="1"/>
  <c r="R6226" i="1"/>
  <c r="R6201" i="1"/>
  <c r="R6162" i="1"/>
  <c r="R6077" i="1"/>
  <c r="R6013" i="1"/>
  <c r="R5979" i="1"/>
  <c r="R5948" i="1"/>
  <c r="R5926" i="1"/>
  <c r="R5909" i="1"/>
  <c r="R5889" i="1"/>
  <c r="R5884" i="1"/>
  <c r="R5793" i="1"/>
  <c r="R5787" i="1"/>
  <c r="R5786" i="1"/>
  <c r="R5742" i="1"/>
  <c r="R5684" i="1"/>
  <c r="R5185" i="1"/>
  <c r="R1131" i="1"/>
  <c r="R1147" i="1"/>
  <c r="R1096" i="1"/>
  <c r="R1202" i="1"/>
  <c r="R1166" i="1"/>
  <c r="R1249" i="1"/>
  <c r="R1424" i="1"/>
  <c r="R1382" i="1"/>
  <c r="R1195" i="1"/>
  <c r="R1313" i="1"/>
  <c r="R1568" i="1"/>
  <c r="R1541" i="1"/>
  <c r="R1486" i="1"/>
  <c r="R1435" i="1"/>
  <c r="R1659" i="1"/>
  <c r="R1669" i="1"/>
  <c r="R1665" i="1"/>
  <c r="R1796" i="1"/>
  <c r="R1937" i="1"/>
  <c r="R1716" i="1"/>
  <c r="R2047" i="1"/>
  <c r="R1944" i="1"/>
  <c r="R2057" i="1"/>
  <c r="R2031" i="1"/>
  <c r="R2277" i="1"/>
  <c r="R1987" i="1"/>
  <c r="R2112" i="1"/>
  <c r="R2117" i="1"/>
  <c r="R2003" i="1"/>
  <c r="R2279" i="1"/>
  <c r="R2187" i="1"/>
  <c r="R2491" i="1"/>
  <c r="R2509" i="1"/>
  <c r="R2601" i="1"/>
  <c r="R2375" i="1"/>
  <c r="R2386" i="1"/>
  <c r="R2402" i="1"/>
  <c r="R2483" i="1"/>
  <c r="R2737" i="1"/>
  <c r="R3019" i="1"/>
  <c r="R2839" i="1"/>
  <c r="R2926" i="1"/>
  <c r="R2992" i="1"/>
  <c r="R2808" i="1"/>
  <c r="R2538" i="1"/>
  <c r="R3040" i="1"/>
  <c r="R3064" i="1"/>
  <c r="R3315" i="1"/>
  <c r="R3360" i="1"/>
  <c r="R2997" i="1"/>
  <c r="R3352" i="1"/>
  <c r="R3214" i="1"/>
  <c r="R3185" i="1"/>
  <c r="R3212" i="1"/>
  <c r="R3226" i="1"/>
  <c r="R3015" i="1"/>
  <c r="R3468" i="1"/>
  <c r="R3482" i="1"/>
  <c r="R3594" i="1"/>
  <c r="R3590" i="1"/>
  <c r="R3730" i="1"/>
  <c r="R3928" i="1"/>
  <c r="R3582" i="1"/>
  <c r="R3711" i="1"/>
  <c r="R3789" i="1"/>
  <c r="R3610" i="1"/>
  <c r="R4200" i="1"/>
  <c r="R4217" i="1"/>
  <c r="R4048" i="1"/>
  <c r="R4333" i="1"/>
  <c r="R4193" i="1"/>
  <c r="R4100" i="1"/>
  <c r="R4432" i="1"/>
  <c r="R4607" i="1"/>
  <c r="R5021" i="1"/>
  <c r="R4820" i="1"/>
  <c r="R4924" i="1"/>
  <c r="R4402" i="1"/>
  <c r="R4518" i="1"/>
  <c r="R4329" i="1"/>
  <c r="R4336" i="1"/>
  <c r="R4527" i="1"/>
  <c r="R4586" i="1"/>
  <c r="R4318" i="1"/>
  <c r="R4497" i="1"/>
  <c r="R4429" i="1"/>
  <c r="R4508" i="1"/>
  <c r="R4810" i="1"/>
  <c r="R4855" i="1"/>
  <c r="R5166" i="1"/>
  <c r="R5591" i="1"/>
  <c r="R5130" i="1"/>
  <c r="R5257" i="1"/>
  <c r="R5614" i="1"/>
  <c r="R5659" i="1"/>
  <c r="R4985" i="1"/>
  <c r="R5470" i="1"/>
  <c r="R4350" i="1"/>
  <c r="R5301" i="1"/>
  <c r="R5295" i="1"/>
  <c r="R1196" i="1"/>
  <c r="R1214" i="1"/>
  <c r="R1238" i="1"/>
  <c r="R1253" i="1"/>
  <c r="R1365" i="1"/>
  <c r="R1315" i="1"/>
  <c r="R1416" i="1"/>
  <c r="R1504" i="1"/>
  <c r="R1635" i="1"/>
  <c r="R1701" i="1"/>
  <c r="R1625" i="1"/>
  <c r="R1664" i="1"/>
  <c r="R1469" i="1"/>
  <c r="R1779" i="1"/>
  <c r="R1624" i="1"/>
  <c r="R1831" i="1"/>
  <c r="R1829" i="1"/>
  <c r="R1812" i="1"/>
  <c r="R1885" i="1"/>
  <c r="R1839" i="1"/>
  <c r="R1999" i="1"/>
  <c r="R1953" i="1"/>
  <c r="R2160" i="1"/>
  <c r="R2257" i="1"/>
  <c r="R1962" i="1"/>
  <c r="R2124" i="1"/>
  <c r="R2213" i="1"/>
  <c r="R2113" i="1"/>
  <c r="R2299" i="1"/>
  <c r="R2480" i="1"/>
  <c r="R2482" i="1"/>
  <c r="R2029" i="1"/>
  <c r="R2406" i="1"/>
  <c r="R2505" i="1"/>
  <c r="R2592" i="1"/>
  <c r="R2526" i="1"/>
  <c r="R2359" i="1"/>
  <c r="R2479" i="1"/>
  <c r="R2644" i="1"/>
  <c r="R2760" i="1"/>
  <c r="R2947" i="1"/>
  <c r="R2972" i="1"/>
  <c r="R2432" i="1"/>
  <c r="R2699" i="1"/>
  <c r="R2945" i="1"/>
  <c r="R2673" i="1"/>
  <c r="R2854" i="1"/>
  <c r="R2389" i="1"/>
  <c r="R2713" i="1"/>
  <c r="R2909" i="1"/>
  <c r="R2776" i="1"/>
  <c r="R2782" i="1"/>
  <c r="R2706" i="1"/>
  <c r="R2729" i="1"/>
  <c r="R3118" i="1"/>
  <c r="R3372" i="1"/>
  <c r="R3350" i="1"/>
  <c r="R3067" i="1"/>
  <c r="R3123" i="1"/>
  <c r="R3461" i="1"/>
  <c r="R3698" i="1"/>
  <c r="R3584" i="1"/>
  <c r="R3602" i="1"/>
  <c r="R3670" i="1"/>
  <c r="R3417" i="1"/>
  <c r="R3618" i="1"/>
  <c r="R3128" i="1"/>
  <c r="R3478" i="1"/>
  <c r="R3526" i="1"/>
  <c r="R3623" i="1"/>
  <c r="R3492" i="1"/>
  <c r="R3793" i="1"/>
  <c r="R3746" i="1"/>
  <c r="R3756" i="1"/>
  <c r="R3742" i="1"/>
  <c r="R3706" i="1"/>
  <c r="R4023" i="1"/>
  <c r="R4304" i="1"/>
  <c r="R4306" i="1"/>
  <c r="R4014" i="1"/>
  <c r="R4174" i="1"/>
  <c r="R4376" i="1"/>
  <c r="R4399" i="1"/>
  <c r="R3935" i="1"/>
  <c r="R4032" i="1"/>
  <c r="R4203" i="1"/>
  <c r="R3920" i="1"/>
  <c r="R4125" i="1"/>
  <c r="R4000" i="1"/>
  <c r="R4140" i="1"/>
  <c r="R3992" i="1"/>
  <c r="R4639" i="1"/>
  <c r="R4650" i="1"/>
  <c r="R4958" i="1"/>
  <c r="R5013" i="1"/>
  <c r="R4455" i="1"/>
  <c r="R4646" i="1"/>
  <c r="R4856" i="1"/>
  <c r="R4872" i="1"/>
  <c r="R4679" i="1"/>
  <c r="R4686" i="1"/>
  <c r="R4466" i="1"/>
  <c r="R4861" i="1"/>
  <c r="R4582" i="1"/>
  <c r="R4418" i="1"/>
  <c r="R4460" i="1"/>
  <c r="R4493" i="1"/>
  <c r="R4597" i="1"/>
  <c r="R5267" i="1"/>
  <c r="R5645" i="1"/>
  <c r="R5126" i="1"/>
  <c r="R5160" i="1"/>
  <c r="R5488" i="1"/>
  <c r="R5526" i="1"/>
  <c r="R4685" i="1"/>
  <c r="R5112" i="1"/>
  <c r="R5363" i="1"/>
  <c r="R5698" i="1"/>
  <c r="R4888" i="1"/>
  <c r="R5209" i="1"/>
  <c r="R5268" i="1"/>
  <c r="R5311" i="1"/>
  <c r="R5338" i="1"/>
  <c r="R5577" i="1"/>
  <c r="R5655" i="1"/>
  <c r="R5074" i="1"/>
  <c r="R5266" i="1"/>
  <c r="R5599" i="1"/>
  <c r="R4073" i="1"/>
  <c r="R5045" i="1"/>
  <c r="R5070" i="1"/>
  <c r="R5111" i="1"/>
  <c r="R5287" i="1"/>
  <c r="R6356" i="1"/>
  <c r="R6340" i="1"/>
  <c r="R6283" i="1"/>
  <c r="R6276" i="1"/>
  <c r="R6212" i="1"/>
  <c r="R6171" i="1"/>
  <c r="R6113" i="1"/>
  <c r="R6095" i="1"/>
  <c r="R6049" i="1"/>
  <c r="R6044" i="1"/>
  <c r="R6031" i="1"/>
  <c r="R5986" i="1"/>
  <c r="R5936" i="1"/>
  <c r="R5917" i="1"/>
  <c r="R5901" i="1"/>
  <c r="R5853" i="1"/>
  <c r="R5790" i="1"/>
  <c r="R5773" i="1"/>
  <c r="R5769" i="1"/>
  <c r="R5751" i="1"/>
  <c r="R5739" i="1"/>
  <c r="R5713" i="1"/>
  <c r="R5604" i="1"/>
  <c r="R5544" i="1"/>
  <c r="R5392" i="1"/>
  <c r="R5076" i="1"/>
  <c r="R5062" i="1"/>
  <c r="R5027" i="1"/>
  <c r="R5225" i="1"/>
  <c r="R5215" i="1"/>
  <c r="R5172" i="1"/>
  <c r="R5148" i="1"/>
  <c r="R4966" i="1"/>
  <c r="R4806" i="1"/>
  <c r="R4712" i="1"/>
  <c r="R4752" i="1"/>
  <c r="R5444" i="1"/>
  <c r="R5232" i="1"/>
  <c r="R5102" i="1"/>
  <c r="R5088" i="1"/>
  <c r="R5619" i="1"/>
  <c r="R5385" i="1"/>
  <c r="R5271" i="1"/>
  <c r="R5240" i="1"/>
  <c r="R5100" i="1"/>
  <c r="R4951" i="1"/>
  <c r="R4630" i="1"/>
  <c r="R5467" i="1"/>
  <c r="R5423" i="1"/>
  <c r="R5396" i="1"/>
  <c r="R5379" i="1"/>
  <c r="R5357" i="1"/>
  <c r="R5244" i="1"/>
  <c r="R4874" i="1"/>
  <c r="R4768" i="1"/>
  <c r="R4744" i="1"/>
  <c r="R5608" i="1"/>
  <c r="R5539" i="1"/>
  <c r="R5523" i="1"/>
  <c r="R5366" i="1"/>
  <c r="R5263" i="1"/>
  <c r="R4930" i="1"/>
  <c r="R4654" i="1"/>
  <c r="R5598" i="1"/>
  <c r="R5507" i="1"/>
  <c r="R5416" i="1"/>
  <c r="R5303" i="1"/>
  <c r="R5096" i="1"/>
  <c r="R4890" i="1"/>
  <c r="R4886" i="1"/>
  <c r="R4879" i="1"/>
  <c r="R4858" i="1"/>
  <c r="R4719" i="1"/>
  <c r="R4935" i="1"/>
  <c r="R4550" i="1"/>
  <c r="R4423" i="1"/>
  <c r="R4324" i="1"/>
  <c r="R4446" i="1"/>
  <c r="R4815" i="1"/>
  <c r="R4414" i="1"/>
  <c r="R5048" i="1"/>
  <c r="R5040" i="1"/>
  <c r="R5032" i="1"/>
  <c r="R5024" i="1"/>
  <c r="R5022" i="1"/>
  <c r="R5014" i="1"/>
  <c r="R5006" i="1"/>
  <c r="R4832" i="1"/>
  <c r="R4830" i="1"/>
  <c r="R4736" i="1"/>
  <c r="R4614" i="1"/>
  <c r="R4495" i="1"/>
  <c r="R4462" i="1"/>
  <c r="R5052" i="1"/>
  <c r="R5044" i="1"/>
  <c r="R5012" i="1"/>
  <c r="R4983" i="1"/>
  <c r="R4841" i="1"/>
  <c r="R4451" i="1"/>
  <c r="R4839" i="1"/>
  <c r="R4695" i="1"/>
  <c r="R4483" i="1"/>
  <c r="R4430" i="1"/>
  <c r="R4368" i="1"/>
  <c r="R4993" i="1"/>
  <c r="R4939" i="1"/>
  <c r="R4927" i="1"/>
  <c r="R4758" i="1"/>
  <c r="R4655" i="1"/>
  <c r="R4643" i="1"/>
  <c r="R4543" i="1"/>
  <c r="R4303" i="1"/>
  <c r="R3814" i="1"/>
  <c r="R4359" i="1"/>
  <c r="R4343" i="1"/>
  <c r="R3956" i="1"/>
  <c r="R4295" i="1"/>
  <c r="R4276" i="1"/>
  <c r="R4075" i="1"/>
  <c r="R3903" i="1"/>
  <c r="R3743" i="1"/>
  <c r="R4383" i="1"/>
  <c r="R4263" i="1"/>
  <c r="R4231" i="1"/>
  <c r="R4164" i="1"/>
  <c r="R3899" i="1"/>
  <c r="R3474" i="1"/>
  <c r="R4215" i="1"/>
  <c r="R4146" i="1"/>
  <c r="R4255" i="1"/>
  <c r="R4103" i="1"/>
  <c r="R4087" i="1"/>
  <c r="R4042" i="1"/>
  <c r="R3763" i="1"/>
  <c r="R3566" i="1"/>
  <c r="R3986" i="1"/>
  <c r="R3924" i="1"/>
  <c r="R3867" i="1"/>
  <c r="R3634" i="1"/>
  <c r="R3412" i="1"/>
  <c r="R3322" i="1"/>
  <c r="R4028" i="1"/>
  <c r="R3991" i="1"/>
  <c r="R3987" i="1"/>
  <c r="R3971" i="1"/>
  <c r="R3806" i="1"/>
  <c r="R3718" i="1"/>
  <c r="R3438" i="1"/>
  <c r="R4050" i="1"/>
  <c r="R4039" i="1"/>
  <c r="R3994" i="1"/>
  <c r="R3984" i="1"/>
  <c r="R3848" i="1"/>
  <c r="R3813" i="1"/>
  <c r="R3787" i="1"/>
  <c r="R3771" i="1"/>
  <c r="R3893" i="1"/>
  <c r="R3567" i="1"/>
  <c r="R3919" i="1"/>
  <c r="R3750" i="1"/>
  <c r="R3519" i="1"/>
  <c r="R3500" i="1"/>
  <c r="R3966" i="1"/>
  <c r="R3630" i="1"/>
  <c r="R3436" i="1"/>
  <c r="R3535" i="1"/>
  <c r="R3488" i="1"/>
  <c r="R3454" i="1"/>
  <c r="R3446" i="1"/>
  <c r="R3570" i="1"/>
  <c r="R3660" i="1"/>
  <c r="R3420" i="1"/>
  <c r="R3587" i="1"/>
  <c r="R3494" i="1"/>
  <c r="R3413" i="1"/>
  <c r="R3390" i="1"/>
  <c r="R3045" i="1"/>
  <c r="R3013" i="1"/>
  <c r="R3508" i="1"/>
  <c r="R3619" i="1"/>
  <c r="R3326" i="1"/>
  <c r="R3188" i="1"/>
  <c r="R3141" i="1"/>
  <c r="R3036" i="1"/>
  <c r="R3294" i="1"/>
  <c r="R3253" i="1"/>
  <c r="R3165" i="1"/>
  <c r="R3120" i="1"/>
  <c r="R3028" i="1"/>
  <c r="R2813" i="1"/>
  <c r="R3305" i="1"/>
  <c r="R3187" i="1"/>
  <c r="R3273" i="1"/>
  <c r="R3020" i="1"/>
  <c r="R2745" i="1"/>
  <c r="R3276" i="1"/>
  <c r="R3081" i="1"/>
  <c r="R3077" i="1"/>
  <c r="R2753" i="1"/>
  <c r="R3347" i="1"/>
  <c r="R3122" i="1"/>
  <c r="M2727" i="1"/>
  <c r="R2727" i="1" s="1"/>
  <c r="R3035" i="1"/>
  <c r="R2961" i="1"/>
  <c r="R2913" i="1"/>
  <c r="M2103" i="1"/>
  <c r="R2103" i="1" s="1"/>
  <c r="R2934" i="1"/>
  <c r="R2918" i="1"/>
  <c r="R2791" i="1"/>
  <c r="R2656" i="1"/>
  <c r="R2937" i="1"/>
  <c r="R2759" i="1"/>
  <c r="R2710" i="1"/>
  <c r="R2697" i="1"/>
  <c r="R2624" i="1"/>
  <c r="R2607" i="1"/>
  <c r="R2942" i="1"/>
  <c r="R2925" i="1"/>
  <c r="R2767" i="1"/>
  <c r="R2765" i="1"/>
  <c r="R2740" i="1"/>
  <c r="R2698" i="1"/>
  <c r="R2569" i="1"/>
  <c r="R3016" i="1"/>
  <c r="R2933" i="1"/>
  <c r="R2911" i="1"/>
  <c r="R2563" i="1"/>
  <c r="M2465" i="1"/>
  <c r="R2465" i="1" s="1"/>
  <c r="R2869" i="1"/>
  <c r="R2837" i="1"/>
  <c r="R2775" i="1"/>
  <c r="L2553" i="1"/>
  <c r="R3003" i="1"/>
  <c r="R2941" i="1"/>
  <c r="R2417" i="1"/>
  <c r="R2249" i="1"/>
  <c r="R2177" i="1"/>
  <c r="R1833" i="1"/>
  <c r="R2582" i="1"/>
  <c r="R2549" i="1"/>
  <c r="R2522" i="1"/>
  <c r="R2506" i="1"/>
  <c r="R2400" i="1"/>
  <c r="R2633" i="1"/>
  <c r="R2565" i="1"/>
  <c r="R2535" i="1"/>
  <c r="R2513" i="1"/>
  <c r="R2638" i="1"/>
  <c r="R2634" i="1"/>
  <c r="R2379" i="1"/>
  <c r="R2372" i="1"/>
  <c r="R2353" i="1"/>
  <c r="R2329" i="1"/>
  <c r="M2281" i="1"/>
  <c r="R2209" i="1"/>
  <c r="R2458" i="1"/>
  <c r="R2265" i="1"/>
  <c r="M1947" i="1"/>
  <c r="R2691" i="1"/>
  <c r="R2609" i="1"/>
  <c r="R2537" i="1"/>
  <c r="R2374" i="1"/>
  <c r="R2356" i="1"/>
  <c r="R2225" i="1"/>
  <c r="R2284" i="1"/>
  <c r="R1872" i="1"/>
  <c r="R2171" i="1"/>
  <c r="R2150" i="1"/>
  <c r="R2055" i="1"/>
  <c r="R2036" i="1"/>
  <c r="R1942" i="1"/>
  <c r="R2266" i="1"/>
  <c r="R2237" i="1"/>
  <c r="R2361" i="1"/>
  <c r="R1970" i="1"/>
  <c r="R2366" i="1"/>
  <c r="R2355" i="1"/>
  <c r="R1952" i="1"/>
  <c r="R1991" i="1"/>
  <c r="R1849" i="1"/>
  <c r="R2015" i="1"/>
  <c r="R1915" i="1"/>
  <c r="R1857" i="1"/>
  <c r="R1820" i="1"/>
  <c r="R1640" i="1"/>
  <c r="R1794" i="1"/>
  <c r="R1793" i="1"/>
  <c r="R1828" i="1"/>
  <c r="R1797" i="1"/>
  <c r="R1865" i="1"/>
  <c r="R1547" i="1"/>
  <c r="R1790" i="1"/>
  <c r="R1601" i="1"/>
  <c r="R1594" i="1"/>
  <c r="R1907" i="1"/>
  <c r="R1900" i="1"/>
  <c r="R1805" i="1"/>
  <c r="R1747" i="1"/>
  <c r="R1763" i="1"/>
  <c r="R1697" i="1"/>
  <c r="R1686" i="1"/>
  <c r="R1632" i="1"/>
  <c r="R1174" i="1"/>
  <c r="R1703" i="1"/>
  <c r="R1609" i="1"/>
  <c r="R1447" i="1"/>
  <c r="R1746" i="1"/>
  <c r="R1613" i="1"/>
  <c r="R1607" i="1"/>
  <c r="R1726" i="1"/>
  <c r="R1724" i="1"/>
  <c r="R1483" i="1"/>
  <c r="R1683" i="1"/>
  <c r="R1695" i="1"/>
  <c r="R1677" i="1"/>
  <c r="R1532" i="1"/>
  <c r="R1542" i="1"/>
  <c r="R1538" i="1"/>
  <c r="R1344" i="1"/>
  <c r="R1573" i="1"/>
  <c r="R1533" i="1"/>
  <c r="R1513" i="1"/>
  <c r="R1471" i="1"/>
  <c r="R1360" i="1"/>
  <c r="R1555" i="1"/>
  <c r="L1373" i="1"/>
  <c r="R1373" i="1" s="1"/>
  <c r="R1198" i="1"/>
  <c r="R1581" i="1"/>
  <c r="R1572" i="1"/>
  <c r="R1451" i="1"/>
  <c r="R1421" i="1"/>
  <c r="R1388" i="1"/>
  <c r="R1321" i="1"/>
  <c r="R1259" i="1"/>
  <c r="R1158" i="1"/>
  <c r="R1343" i="1"/>
  <c r="R1308" i="1"/>
  <c r="R1149" i="1"/>
  <c r="R1408" i="1"/>
  <c r="R1240" i="1"/>
  <c r="R1314" i="1"/>
  <c r="R1357" i="1"/>
  <c r="R1354" i="1"/>
  <c r="R1282" i="1"/>
  <c r="R1212" i="1"/>
  <c r="R1164" i="1"/>
  <c r="R1119" i="1"/>
  <c r="R1338" i="1"/>
  <c r="R1372" i="1"/>
  <c r="R1370" i="1"/>
  <c r="R1206" i="1"/>
  <c r="R1141" i="1"/>
  <c r="R1138" i="1"/>
  <c r="R1128" i="1"/>
  <c r="R1222" i="1"/>
  <c r="R1066" i="1"/>
  <c r="R1229" i="1"/>
  <c r="R1185" i="1"/>
  <c r="R1228" i="1"/>
  <c r="R1226" i="1"/>
  <c r="R1111" i="1"/>
  <c r="R1088" i="1"/>
  <c r="R1120" i="1"/>
  <c r="R1169" i="1"/>
  <c r="R1163" i="1"/>
  <c r="R1121" i="1"/>
  <c r="R6106" i="1"/>
  <c r="R6091" i="1"/>
  <c r="R6076" i="1"/>
  <c r="R6063" i="1"/>
  <c r="R6053" i="1"/>
  <c r="R6042" i="1"/>
  <c r="R6027" i="1"/>
  <c r="R6012" i="1"/>
  <c r="R5978" i="1"/>
  <c r="R5955" i="1"/>
  <c r="R5949" i="1"/>
  <c r="R6130" i="1"/>
  <c r="R6098" i="1"/>
  <c r="R6022" i="1"/>
  <c r="R6357" i="1"/>
  <c r="R6339" i="1"/>
  <c r="R6307" i="1"/>
  <c r="R6275" i="1"/>
  <c r="R6261" i="1"/>
  <c r="R6245" i="1"/>
  <c r="R6243" i="1"/>
  <c r="R6229" i="1"/>
  <c r="R6211" i="1"/>
  <c r="R6204" i="1"/>
  <c r="R6179" i="1"/>
  <c r="R6165" i="1"/>
  <c r="R6156" i="1"/>
  <c r="R6140" i="1"/>
  <c r="R6133" i="1"/>
  <c r="R6037" i="1"/>
  <c r="R6350" i="1"/>
  <c r="R6286" i="1"/>
  <c r="R6170" i="1"/>
  <c r="R6121" i="1"/>
  <c r="R6029" i="1"/>
  <c r="R6329" i="1"/>
  <c r="R6313" i="1"/>
  <c r="R6298" i="1"/>
  <c r="R6185" i="1"/>
  <c r="R6155" i="1"/>
  <c r="R6118" i="1"/>
  <c r="R6115" i="1"/>
  <c r="R6066" i="1"/>
  <c r="R6054" i="1"/>
  <c r="R6051" i="1"/>
  <c r="R5993" i="1"/>
  <c r="R6349" i="1"/>
  <c r="R6347" i="1"/>
  <c r="R6269" i="1"/>
  <c r="R6253" i="1"/>
  <c r="R6237" i="1"/>
  <c r="R6228" i="1"/>
  <c r="R6219" i="1"/>
  <c r="R6189" i="1"/>
  <c r="R6157" i="1"/>
  <c r="R6148" i="1"/>
  <c r="R6141" i="1"/>
  <c r="R6125" i="1"/>
  <c r="R6058" i="1"/>
  <c r="R6005" i="1"/>
  <c r="M5634" i="1"/>
  <c r="M1884" i="1"/>
  <c r="R1884" i="1" s="1"/>
  <c r="R1642" i="1"/>
  <c r="R5914" i="1"/>
  <c r="M5442" i="1"/>
  <c r="R5916" i="1"/>
  <c r="R5873" i="1"/>
  <c r="R5859" i="1"/>
  <c r="R5827" i="1"/>
  <c r="R5807" i="1"/>
  <c r="R5795" i="1"/>
  <c r="R5792" i="1"/>
  <c r="R5780" i="1"/>
  <c r="R5764" i="1"/>
  <c r="R5738" i="1"/>
  <c r="R5733" i="1"/>
  <c r="R5712" i="1"/>
  <c r="R5665" i="1"/>
  <c r="M5658" i="1"/>
  <c r="R5658" i="1" s="1"/>
  <c r="R5623" i="1"/>
  <c r="R5605" i="1"/>
  <c r="R5601" i="1"/>
  <c r="M5594" i="1"/>
  <c r="R5594" i="1" s="1"/>
  <c r="R5568" i="1"/>
  <c r="R5541" i="1"/>
  <c r="M5530" i="1"/>
  <c r="R5530" i="1" s="1"/>
  <c r="R5495" i="1"/>
  <c r="R5484" i="1"/>
  <c r="R5477" i="1"/>
  <c r="M5466" i="1"/>
  <c r="R5446" i="1"/>
  <c r="R5431" i="1"/>
  <c r="R5413" i="1"/>
  <c r="M5402" i="1"/>
  <c r="R5382" i="1"/>
  <c r="R5376" i="1"/>
  <c r="R5929" i="1"/>
  <c r="R5852" i="1"/>
  <c r="R5820" i="1"/>
  <c r="R5775" i="1"/>
  <c r="R5721" i="1"/>
  <c r="R5714" i="1"/>
  <c r="R5629" i="1"/>
  <c r="M5618" i="1"/>
  <c r="R5592" i="1"/>
  <c r="R5583" i="1"/>
  <c r="R5565" i="1"/>
  <c r="M5554" i="1"/>
  <c r="M5490" i="1"/>
  <c r="R5455" i="1"/>
  <c r="M5426" i="1"/>
  <c r="R5400" i="1"/>
  <c r="R5201" i="1"/>
  <c r="R4903" i="1"/>
  <c r="L2943" i="1"/>
  <c r="R5976" i="1"/>
  <c r="R5892" i="1"/>
  <c r="L5875" i="1"/>
  <c r="R5865" i="1"/>
  <c r="R5848" i="1"/>
  <c r="L5843" i="1"/>
  <c r="L5811" i="1"/>
  <c r="R5768" i="1"/>
  <c r="R5761" i="1"/>
  <c r="R5754" i="1"/>
  <c r="R5749" i="1"/>
  <c r="R5718" i="1"/>
  <c r="R5660" i="1"/>
  <c r="M5642" i="1"/>
  <c r="R5642" i="1" s="1"/>
  <c r="R5596" i="1"/>
  <c r="R5585" i="1"/>
  <c r="M5578" i="1"/>
  <c r="M5514" i="1"/>
  <c r="R5479" i="1"/>
  <c r="M5450" i="1"/>
  <c r="R5415" i="1"/>
  <c r="R5404" i="1"/>
  <c r="M5386" i="1"/>
  <c r="R5354" i="1"/>
  <c r="R5347" i="1"/>
  <c r="R3426" i="1"/>
  <c r="R5912" i="1"/>
  <c r="R5737" i="1"/>
  <c r="R5711" i="1"/>
  <c r="R5694" i="1"/>
  <c r="M5666" i="1"/>
  <c r="R5631" i="1"/>
  <c r="R5613" i="1"/>
  <c r="M5602" i="1"/>
  <c r="R5602" i="1" s="1"/>
  <c r="M5538" i="1"/>
  <c r="R5538" i="1" s="1"/>
  <c r="R5518" i="1"/>
  <c r="R5512" i="1"/>
  <c r="M5474" i="1"/>
  <c r="R5448" i="1"/>
  <c r="R5439" i="1"/>
  <c r="R5421" i="1"/>
  <c r="M5410" i="1"/>
  <c r="R5384" i="1"/>
  <c r="M5570" i="1"/>
  <c r="M5506" i="1"/>
  <c r="R4384" i="1"/>
  <c r="L3242" i="1"/>
  <c r="L6352" i="1"/>
  <c r="R6352" i="1" s="1"/>
  <c r="L6344" i="1"/>
  <c r="L6336" i="1"/>
  <c r="L6328" i="1"/>
  <c r="L6320" i="1"/>
  <c r="L6312" i="1"/>
  <c r="L6304" i="1"/>
  <c r="L6296" i="1"/>
  <c r="R6296" i="1" s="1"/>
  <c r="L6288" i="1"/>
  <c r="R6288" i="1" s="1"/>
  <c r="L6280" i="1"/>
  <c r="L6272" i="1"/>
  <c r="L6264" i="1"/>
  <c r="L6256" i="1"/>
  <c r="R6256" i="1" s="1"/>
  <c r="L6248" i="1"/>
  <c r="L6240" i="1"/>
  <c r="L6232" i="1"/>
  <c r="R6232" i="1" s="1"/>
  <c r="L6224" i="1"/>
  <c r="R6224" i="1" s="1"/>
  <c r="L6216" i="1"/>
  <c r="L6208" i="1"/>
  <c r="L6200" i="1"/>
  <c r="L6192" i="1"/>
  <c r="R6192" i="1" s="1"/>
  <c r="L6184" i="1"/>
  <c r="L6176" i="1"/>
  <c r="L6168" i="1"/>
  <c r="R6168" i="1" s="1"/>
  <c r="L6160" i="1"/>
  <c r="R6160" i="1" s="1"/>
  <c r="L6152" i="1"/>
  <c r="L6144" i="1"/>
  <c r="L6136" i="1"/>
  <c r="L6128" i="1"/>
  <c r="L6120" i="1"/>
  <c r="L6112" i="1"/>
  <c r="L6104" i="1"/>
  <c r="R6104" i="1" s="1"/>
  <c r="L6096" i="1"/>
  <c r="L6088" i="1"/>
  <c r="L6080" i="1"/>
  <c r="L6072" i="1"/>
  <c r="L6064" i="1"/>
  <c r="R6064" i="1" s="1"/>
  <c r="L6056" i="1"/>
  <c r="L6048" i="1"/>
  <c r="L6040" i="1"/>
  <c r="R6040" i="1" s="1"/>
  <c r="L6032" i="1"/>
  <c r="R6032" i="1" s="1"/>
  <c r="L6024" i="1"/>
  <c r="L6016" i="1"/>
  <c r="L6008" i="1"/>
  <c r="L6000" i="1"/>
  <c r="R5872" i="1"/>
  <c r="L5867" i="1"/>
  <c r="L5835" i="1"/>
  <c r="R5835" i="1" s="1"/>
  <c r="L5803" i="1"/>
  <c r="R5772" i="1"/>
  <c r="R5744" i="1"/>
  <c r="R5701" i="1"/>
  <c r="R5633" i="1"/>
  <c r="M5626" i="1"/>
  <c r="R5626" i="1" s="1"/>
  <c r="R5606" i="1"/>
  <c r="R5573" i="1"/>
  <c r="R5569" i="1"/>
  <c r="M5562" i="1"/>
  <c r="R5527" i="1"/>
  <c r="R5509" i="1"/>
  <c r="R5505" i="1"/>
  <c r="M5498" i="1"/>
  <c r="R5498" i="1" s="1"/>
  <c r="R5463" i="1"/>
  <c r="R5445" i="1"/>
  <c r="M5434" i="1"/>
  <c r="M5370" i="1"/>
  <c r="R5370" i="1" s="1"/>
  <c r="M5674" i="1"/>
  <c r="M5378" i="1"/>
  <c r="R5378" i="1" s="1"/>
  <c r="R5935" i="1"/>
  <c r="R5903" i="1"/>
  <c r="R5741" i="1"/>
  <c r="R5720" i="1"/>
  <c r="R5689" i="1"/>
  <c r="R5677" i="1"/>
  <c r="R5661" i="1"/>
  <c r="M5650" i="1"/>
  <c r="R5650" i="1" s="1"/>
  <c r="R5624" i="1"/>
  <c r="M5586" i="1"/>
  <c r="R5560" i="1"/>
  <c r="R5540" i="1"/>
  <c r="M5522" i="1"/>
  <c r="R5502" i="1"/>
  <c r="R5476" i="1"/>
  <c r="R5469" i="1"/>
  <c r="M5458" i="1"/>
  <c r="R5458" i="1" s="1"/>
  <c r="R5401" i="1"/>
  <c r="M5394" i="1"/>
  <c r="R5394" i="1" s="1"/>
  <c r="R5374" i="1"/>
  <c r="R5343" i="1"/>
  <c r="R2855" i="1"/>
  <c r="R5968" i="1"/>
  <c r="R5879" i="1"/>
  <c r="R5817" i="1"/>
  <c r="R5815" i="1"/>
  <c r="R5785" i="1"/>
  <c r="R5776" i="1"/>
  <c r="R5760" i="1"/>
  <c r="R5703" i="1"/>
  <c r="R5696" i="1"/>
  <c r="R5686" i="1"/>
  <c r="R5648" i="1"/>
  <c r="R5628" i="1"/>
  <c r="M5610" i="1"/>
  <c r="R5557" i="1"/>
  <c r="R5553" i="1"/>
  <c r="M5546" i="1"/>
  <c r="R5520" i="1"/>
  <c r="M5482" i="1"/>
  <c r="R5482" i="1" s="1"/>
  <c r="R5447" i="1"/>
  <c r="R5429" i="1"/>
  <c r="M5418" i="1"/>
  <c r="R5359" i="1"/>
  <c r="R5356" i="1"/>
  <c r="R5328" i="1"/>
  <c r="R5282" i="1"/>
  <c r="R5259" i="1"/>
  <c r="R5218" i="1"/>
  <c r="R5195" i="1"/>
  <c r="R4997" i="1"/>
  <c r="R4978" i="1"/>
  <c r="R4945" i="1"/>
  <c r="R4922" i="1"/>
  <c r="R4908" i="1"/>
  <c r="R4899" i="1"/>
  <c r="R4812" i="1"/>
  <c r="R4694" i="1"/>
  <c r="M4670" i="1"/>
  <c r="R4670" i="1" s="1"/>
  <c r="R4657" i="1"/>
  <c r="R5332" i="1"/>
  <c r="R5309" i="1"/>
  <c r="R5251" i="1"/>
  <c r="R5228" i="1"/>
  <c r="R5181" i="1"/>
  <c r="R5141" i="1"/>
  <c r="R5125" i="1"/>
  <c r="R5109" i="1"/>
  <c r="R5101" i="1"/>
  <c r="R5061" i="1"/>
  <c r="R5053" i="1"/>
  <c r="R4955" i="1"/>
  <c r="R4916" i="1"/>
  <c r="M4759" i="1"/>
  <c r="R4704" i="1"/>
  <c r="R4424" i="1"/>
  <c r="R5362" i="1"/>
  <c r="R5334" i="1"/>
  <c r="R5272" i="1"/>
  <c r="R5243" i="1"/>
  <c r="R5208" i="1"/>
  <c r="R5169" i="1"/>
  <c r="R5161" i="1"/>
  <c r="R5155" i="1"/>
  <c r="R5137" i="1"/>
  <c r="R5099" i="1"/>
  <c r="R5089" i="1"/>
  <c r="R5083" i="1"/>
  <c r="R5075" i="1"/>
  <c r="R5041" i="1"/>
  <c r="R5035" i="1"/>
  <c r="R5011" i="1"/>
  <c r="R4980" i="1"/>
  <c r="R4963" i="1"/>
  <c r="R4961" i="1"/>
  <c r="R4926" i="1"/>
  <c r="R4909" i="1"/>
  <c r="R4849" i="1"/>
  <c r="R4838" i="1"/>
  <c r="R4796" i="1"/>
  <c r="R4521" i="1"/>
  <c r="R5348" i="1"/>
  <c r="R5299" i="1"/>
  <c r="R5264" i="1"/>
  <c r="R5258" i="1"/>
  <c r="R5212" i="1"/>
  <c r="R5200" i="1"/>
  <c r="R4934" i="1"/>
  <c r="R4905" i="1"/>
  <c r="R4889" i="1"/>
  <c r="R4873" i="1"/>
  <c r="R4842" i="1"/>
  <c r="R4809" i="1"/>
  <c r="M4790" i="1"/>
  <c r="M4727" i="1"/>
  <c r="R5291" i="1"/>
  <c r="R5285" i="1"/>
  <c r="R5250" i="1"/>
  <c r="R5204" i="1"/>
  <c r="R4992" i="1"/>
  <c r="R4981" i="1"/>
  <c r="R4954" i="1"/>
  <c r="R4942" i="1"/>
  <c r="R4913" i="1"/>
  <c r="R4837" i="1"/>
  <c r="R4824" i="1"/>
  <c r="R4728" i="1"/>
  <c r="R4717" i="1"/>
  <c r="R4651" i="1"/>
  <c r="R5360" i="1"/>
  <c r="R5260" i="1"/>
  <c r="R5219" i="1"/>
  <c r="R5196" i="1"/>
  <c r="R5190" i="1"/>
  <c r="R5154" i="1"/>
  <c r="R5146" i="1"/>
  <c r="R5122" i="1"/>
  <c r="R5114" i="1"/>
  <c r="R5106" i="1"/>
  <c r="R5066" i="1"/>
  <c r="R5058" i="1"/>
  <c r="R5042" i="1"/>
  <c r="R5026" i="1"/>
  <c r="R4988" i="1"/>
  <c r="R4923" i="1"/>
  <c r="R4884" i="1"/>
  <c r="R4857" i="1"/>
  <c r="R4846" i="1"/>
  <c r="R4835" i="1"/>
  <c r="M4718" i="1"/>
  <c r="M4678" i="1"/>
  <c r="R4678" i="1" s="1"/>
  <c r="R5275" i="1"/>
  <c r="R5269" i="1"/>
  <c r="R5188" i="1"/>
  <c r="R4929" i="1"/>
  <c r="R4699" i="1"/>
  <c r="R4753" i="1"/>
  <c r="R4690" i="1"/>
  <c r="R4661" i="1"/>
  <c r="R4627" i="1"/>
  <c r="R4603" i="1"/>
  <c r="R4539" i="1"/>
  <c r="R4445" i="1"/>
  <c r="R4417" i="1"/>
  <c r="R4393" i="1"/>
  <c r="R4315" i="1"/>
  <c r="R4168" i="1"/>
  <c r="R4031" i="1"/>
  <c r="R4779" i="1"/>
  <c r="R4748" i="1"/>
  <c r="R4729" i="1"/>
  <c r="R4682" i="1"/>
  <c r="R4674" i="1"/>
  <c r="R4625" i="1"/>
  <c r="R4617" i="1"/>
  <c r="R4609" i="1"/>
  <c r="R4588" i="1"/>
  <c r="R4560" i="1"/>
  <c r="R4464" i="1"/>
  <c r="R4444" i="1"/>
  <c r="M4246" i="1"/>
  <c r="R4757" i="1"/>
  <c r="R4652" i="1"/>
  <c r="R4637" i="1"/>
  <c r="R4605" i="1"/>
  <c r="R4596" i="1"/>
  <c r="R4578" i="1"/>
  <c r="R4568" i="1"/>
  <c r="R4555" i="1"/>
  <c r="R4541" i="1"/>
  <c r="R4514" i="1"/>
  <c r="R4485" i="1"/>
  <c r="R4457" i="1"/>
  <c r="R4425" i="1"/>
  <c r="R4328" i="1"/>
  <c r="M4134" i="1"/>
  <c r="R4773" i="1"/>
  <c r="R4764" i="1"/>
  <c r="R4750" i="1"/>
  <c r="R4722" i="1"/>
  <c r="R4658" i="1"/>
  <c r="R4636" i="1"/>
  <c r="R4628" i="1"/>
  <c r="R4620" i="1"/>
  <c r="R4540" i="1"/>
  <c r="R4512" i="1"/>
  <c r="R4484" i="1"/>
  <c r="R4467" i="1"/>
  <c r="R4459" i="1"/>
  <c r="R4431" i="1"/>
  <c r="R4420" i="1"/>
  <c r="R4358" i="1"/>
  <c r="M4070" i="1"/>
  <c r="R4785" i="1"/>
  <c r="R4772" i="1"/>
  <c r="R4732" i="1"/>
  <c r="R4711" i="1"/>
  <c r="R4701" i="1"/>
  <c r="R4689" i="1"/>
  <c r="R4548" i="1"/>
  <c r="R4465" i="1"/>
  <c r="R4299" i="1"/>
  <c r="M4006" i="1"/>
  <c r="R4006" i="1" s="1"/>
  <c r="R4762" i="1"/>
  <c r="R4747" i="1"/>
  <c r="R4709" i="1"/>
  <c r="R4693" i="1"/>
  <c r="R4673" i="1"/>
  <c r="R4667" i="1"/>
  <c r="R4642" i="1"/>
  <c r="R4626" i="1"/>
  <c r="R4592" i="1"/>
  <c r="R4579" i="1"/>
  <c r="R4556" i="1"/>
  <c r="R4538" i="1"/>
  <c r="R4528" i="1"/>
  <c r="R4505" i="1"/>
  <c r="R4501" i="1"/>
  <c r="R4480" i="1"/>
  <c r="R4435" i="1"/>
  <c r="R4428" i="1"/>
  <c r="R4360" i="1"/>
  <c r="R4274" i="1"/>
  <c r="R4189" i="1"/>
  <c r="R4778" i="1"/>
  <c r="R4745" i="1"/>
  <c r="R4640" i="1"/>
  <c r="R4616" i="1"/>
  <c r="R4608" i="1"/>
  <c r="R4577" i="1"/>
  <c r="R4536" i="1"/>
  <c r="R4519" i="1"/>
  <c r="R4490" i="1"/>
  <c r="R4469" i="1"/>
  <c r="R4437" i="1"/>
  <c r="R4405" i="1"/>
  <c r="R4395" i="1"/>
  <c r="R4386" i="1"/>
  <c r="L4374" i="1"/>
  <c r="R4159" i="1"/>
  <c r="R4369" i="1"/>
  <c r="R4365" i="1"/>
  <c r="R4337" i="1"/>
  <c r="R4291" i="1"/>
  <c r="R4272" i="1"/>
  <c r="R4208" i="1"/>
  <c r="R4179" i="1"/>
  <c r="R4129" i="1"/>
  <c r="R4117" i="1"/>
  <c r="R4053" i="1"/>
  <c r="R4010" i="1"/>
  <c r="R4003" i="1"/>
  <c r="R4001" i="1"/>
  <c r="R3979" i="1"/>
  <c r="R3879" i="1"/>
  <c r="R4396" i="1"/>
  <c r="R4348" i="1"/>
  <c r="R4342" i="1"/>
  <c r="R4260" i="1"/>
  <c r="R4258" i="1"/>
  <c r="R4190" i="1"/>
  <c r="R4152" i="1"/>
  <c r="R4109" i="1"/>
  <c r="R4084" i="1"/>
  <c r="R4066" i="1"/>
  <c r="R4057" i="1"/>
  <c r="R4045" i="1"/>
  <c r="R4020" i="1"/>
  <c r="R4323" i="1"/>
  <c r="R4225" i="1"/>
  <c r="R4186" i="1"/>
  <c r="R4177" i="1"/>
  <c r="R4165" i="1"/>
  <c r="R4144" i="1"/>
  <c r="R4126" i="1"/>
  <c r="R4122" i="1"/>
  <c r="R4101" i="1"/>
  <c r="R4062" i="1"/>
  <c r="R4016" i="1"/>
  <c r="R3983" i="1"/>
  <c r="R4381" i="1"/>
  <c r="R4366" i="1"/>
  <c r="R4230" i="1"/>
  <c r="R4205" i="1"/>
  <c r="R4182" i="1"/>
  <c r="R4157" i="1"/>
  <c r="R4132" i="1"/>
  <c r="R4118" i="1"/>
  <c r="R4054" i="1"/>
  <c r="R4043" i="1"/>
  <c r="R4041" i="1"/>
  <c r="R4029" i="1"/>
  <c r="R3998" i="1"/>
  <c r="R3985" i="1"/>
  <c r="R4321" i="1"/>
  <c r="R4317" i="1"/>
  <c r="R4300" i="1"/>
  <c r="R4273" i="1"/>
  <c r="R4259" i="1"/>
  <c r="R4236" i="1"/>
  <c r="R4124" i="1"/>
  <c r="R4097" i="1"/>
  <c r="R4085" i="1"/>
  <c r="R4064" i="1"/>
  <c r="R3943" i="1"/>
  <c r="R4397" i="1"/>
  <c r="R4371" i="1"/>
  <c r="R4253" i="1"/>
  <c r="R4251" i="1"/>
  <c r="R4228" i="1"/>
  <c r="R4201" i="1"/>
  <c r="R4197" i="1"/>
  <c r="R4195" i="1"/>
  <c r="R4120" i="1"/>
  <c r="R4027" i="1"/>
  <c r="R4013" i="1"/>
  <c r="R3982" i="1"/>
  <c r="R3969" i="1"/>
  <c r="R3955" i="1"/>
  <c r="R4345" i="1"/>
  <c r="R4288" i="1"/>
  <c r="R4257" i="1"/>
  <c r="R4245" i="1"/>
  <c r="R4243" i="1"/>
  <c r="R4158" i="1"/>
  <c r="R4147" i="1"/>
  <c r="R4133" i="1"/>
  <c r="R4108" i="1"/>
  <c r="R4083" i="1"/>
  <c r="R4044" i="1"/>
  <c r="R4030" i="1"/>
  <c r="R4005" i="1"/>
  <c r="R3978" i="1"/>
  <c r="R3900" i="1"/>
  <c r="R3944" i="1"/>
  <c r="R3938" i="1"/>
  <c r="R3929" i="1"/>
  <c r="R3865" i="1"/>
  <c r="R3854" i="1"/>
  <c r="R3760" i="1"/>
  <c r="R3952" i="1"/>
  <c r="R3933" i="1"/>
  <c r="R3901" i="1"/>
  <c r="R3824" i="1"/>
  <c r="R3914" i="1"/>
  <c r="R3905" i="1"/>
  <c r="R3850" i="1"/>
  <c r="R3547" i="1"/>
  <c r="R3968" i="1"/>
  <c r="R3827" i="1"/>
  <c r="R3922" i="1"/>
  <c r="R3913" i="1"/>
  <c r="R3858" i="1"/>
  <c r="R3849" i="1"/>
  <c r="R3834" i="1"/>
  <c r="R3885" i="1"/>
  <c r="R3853" i="1"/>
  <c r="R3766" i="1"/>
  <c r="R3961" i="1"/>
  <c r="R3936" i="1"/>
  <c r="R3930" i="1"/>
  <c r="R3910" i="1"/>
  <c r="R3898" i="1"/>
  <c r="R3866" i="1"/>
  <c r="R3833" i="1"/>
  <c r="R3795" i="1"/>
  <c r="R3734" i="1"/>
  <c r="R3797" i="1"/>
  <c r="R3709" i="1"/>
  <c r="R3688" i="1"/>
  <c r="R3645" i="1"/>
  <c r="R3613" i="1"/>
  <c r="L3210" i="1"/>
  <c r="R3113" i="1"/>
  <c r="R3788" i="1"/>
  <c r="R3681" i="1"/>
  <c r="R3617" i="1"/>
  <c r="R3585" i="1"/>
  <c r="R3553" i="1"/>
  <c r="R3502" i="1"/>
  <c r="R3749" i="1"/>
  <c r="R3728" i="1"/>
  <c r="R3719" i="1"/>
  <c r="R3691" i="1"/>
  <c r="R3664" i="1"/>
  <c r="R3655" i="1"/>
  <c r="R3636" i="1"/>
  <c r="R3621" i="1"/>
  <c r="R3589" i="1"/>
  <c r="R3568" i="1"/>
  <c r="L3442" i="1"/>
  <c r="L3402" i="1"/>
  <c r="R3812" i="1"/>
  <c r="R3593" i="1"/>
  <c r="R3563" i="1"/>
  <c r="L3444" i="1"/>
  <c r="L3370" i="1"/>
  <c r="R3370" i="1" s="1"/>
  <c r="R3776" i="1"/>
  <c r="R3740" i="1"/>
  <c r="R3727" i="1"/>
  <c r="R3725" i="1"/>
  <c r="R3714" i="1"/>
  <c r="R3708" i="1"/>
  <c r="R3704" i="1"/>
  <c r="R3699" i="1"/>
  <c r="R3695" i="1"/>
  <c r="R3693" i="1"/>
  <c r="R3661" i="1"/>
  <c r="R3644" i="1"/>
  <c r="R3629" i="1"/>
  <c r="R3612" i="1"/>
  <c r="R3603" i="1"/>
  <c r="R3597" i="1"/>
  <c r="R3565" i="1"/>
  <c r="L3338" i="1"/>
  <c r="R3785" i="1"/>
  <c r="R3697" i="1"/>
  <c r="R3571" i="1"/>
  <c r="R3537" i="1"/>
  <c r="R3332" i="1"/>
  <c r="L3306" i="1"/>
  <c r="R3768" i="1"/>
  <c r="R3703" i="1"/>
  <c r="R3680" i="1"/>
  <c r="R3671" i="1"/>
  <c r="R3658" i="1"/>
  <c r="R3639" i="1"/>
  <c r="R3626" i="1"/>
  <c r="R3607" i="1"/>
  <c r="R3573" i="1"/>
  <c r="R3556" i="1"/>
  <c r="R3552" i="1"/>
  <c r="R3541" i="1"/>
  <c r="R3528" i="1"/>
  <c r="R3516" i="1"/>
  <c r="R3451" i="1"/>
  <c r="L3274" i="1"/>
  <c r="R3274" i="1" s="1"/>
  <c r="R3515" i="1"/>
  <c r="R3459" i="1"/>
  <c r="R3449" i="1"/>
  <c r="R3392" i="1"/>
  <c r="R3375" i="1"/>
  <c r="R3328" i="1"/>
  <c r="R3296" i="1"/>
  <c r="R3264" i="1"/>
  <c r="R3247" i="1"/>
  <c r="R3152" i="1"/>
  <c r="R3072" i="1"/>
  <c r="L3533" i="1"/>
  <c r="R3533" i="1" s="1"/>
  <c r="L3517" i="1"/>
  <c r="L3501" i="1"/>
  <c r="R3457" i="1"/>
  <c r="R3409" i="1"/>
  <c r="R3377" i="1"/>
  <c r="R3249" i="1"/>
  <c r="R3206" i="1"/>
  <c r="R3156" i="1"/>
  <c r="R3144" i="1"/>
  <c r="R3057" i="1"/>
  <c r="R3493" i="1"/>
  <c r="R3483" i="1"/>
  <c r="R3477" i="1"/>
  <c r="R3440" i="1"/>
  <c r="R3421" i="1"/>
  <c r="R3415" i="1"/>
  <c r="R3410" i="1"/>
  <c r="R3400" i="1"/>
  <c r="R3389" i="1"/>
  <c r="R3323" i="1"/>
  <c r="R3291" i="1"/>
  <c r="R3282" i="1"/>
  <c r="R3272" i="1"/>
  <c r="R3261" i="1"/>
  <c r="R3259" i="1"/>
  <c r="R3255" i="1"/>
  <c r="R3218" i="1"/>
  <c r="R3208" i="1"/>
  <c r="R3191" i="1"/>
  <c r="R3180" i="1"/>
  <c r="R3171" i="1"/>
  <c r="R3167" i="1"/>
  <c r="R3495" i="1"/>
  <c r="R3479" i="1"/>
  <c r="R3473" i="1"/>
  <c r="R3448" i="1"/>
  <c r="R3406" i="1"/>
  <c r="R3374" i="1"/>
  <c r="R3342" i="1"/>
  <c r="R3246" i="1"/>
  <c r="R3225" i="1"/>
  <c r="R3193" i="1"/>
  <c r="R3182" i="1"/>
  <c r="R3160" i="1"/>
  <c r="R3523" i="1"/>
  <c r="R3507" i="1"/>
  <c r="R3427" i="1"/>
  <c r="R3423" i="1"/>
  <c r="R3395" i="1"/>
  <c r="R3376" i="1"/>
  <c r="R3363" i="1"/>
  <c r="R3344" i="1"/>
  <c r="R3333" i="1"/>
  <c r="R3263" i="1"/>
  <c r="R3184" i="1"/>
  <c r="R3142" i="1"/>
  <c r="R3138" i="1"/>
  <c r="R3087" i="1"/>
  <c r="R3085" i="1"/>
  <c r="R3529" i="1"/>
  <c r="R3414" i="1"/>
  <c r="R3361" i="1"/>
  <c r="R3297" i="1"/>
  <c r="R3265" i="1"/>
  <c r="R3254" i="1"/>
  <c r="R3222" i="1"/>
  <c r="R3157" i="1"/>
  <c r="R3149" i="1"/>
  <c r="R3147" i="1"/>
  <c r="R3117" i="1"/>
  <c r="R3433" i="1"/>
  <c r="R3416" i="1"/>
  <c r="R3405" i="1"/>
  <c r="R3403" i="1"/>
  <c r="R3384" i="1"/>
  <c r="R3335" i="1"/>
  <c r="R3309" i="1"/>
  <c r="R3307" i="1"/>
  <c r="R3298" i="1"/>
  <c r="R3288" i="1"/>
  <c r="R3277" i="1"/>
  <c r="R3256" i="1"/>
  <c r="R3131" i="1"/>
  <c r="R3130" i="1"/>
  <c r="R3041" i="1"/>
  <c r="R2994" i="1"/>
  <c r="R2944" i="1"/>
  <c r="R3134" i="1"/>
  <c r="R3106" i="1"/>
  <c r="L2703" i="1"/>
  <c r="R3126" i="1"/>
  <c r="R3095" i="1"/>
  <c r="R3066" i="1"/>
  <c r="R2993" i="1"/>
  <c r="R2988" i="1"/>
  <c r="R2979" i="1"/>
  <c r="R2889" i="1"/>
  <c r="R2793" i="1"/>
  <c r="R3090" i="1"/>
  <c r="R3043" i="1"/>
  <c r="R2807" i="1"/>
  <c r="R2755" i="1"/>
  <c r="R3079" i="1"/>
  <c r="R3023" i="1"/>
  <c r="R3001" i="1"/>
  <c r="R2963" i="1"/>
  <c r="R2915" i="1"/>
  <c r="R2769" i="1"/>
  <c r="R3135" i="1"/>
  <c r="R2907" i="1"/>
  <c r="L2639" i="1"/>
  <c r="R3098" i="1"/>
  <c r="R3046" i="1"/>
  <c r="R3014" i="1"/>
  <c r="L2975" i="1"/>
  <c r="R2975" i="1" s="1"/>
  <c r="L2935" i="1"/>
  <c r="R2777" i="1"/>
  <c r="R2590" i="1"/>
  <c r="R2968" i="1"/>
  <c r="R2901" i="1"/>
  <c r="R2866" i="1"/>
  <c r="R2860" i="1"/>
  <c r="R2836" i="1"/>
  <c r="R2834" i="1"/>
  <c r="R2810" i="1"/>
  <c r="R2804" i="1"/>
  <c r="R2802" i="1"/>
  <c r="R2794" i="1"/>
  <c r="R2778" i="1"/>
  <c r="R2770" i="1"/>
  <c r="R2768" i="1"/>
  <c r="R2738" i="1"/>
  <c r="R2678" i="1"/>
  <c r="R2632" i="1"/>
  <c r="R2610" i="1"/>
  <c r="R2464" i="1"/>
  <c r="R2462" i="1"/>
  <c r="R2956" i="1"/>
  <c r="R2954" i="1"/>
  <c r="R2948" i="1"/>
  <c r="R2930" i="1"/>
  <c r="R2923" i="1"/>
  <c r="R2912" i="1"/>
  <c r="R2908" i="1"/>
  <c r="R2906" i="1"/>
  <c r="R2870" i="1"/>
  <c r="R2838" i="1"/>
  <c r="R2830" i="1"/>
  <c r="R2814" i="1"/>
  <c r="R2806" i="1"/>
  <c r="R2736" i="1"/>
  <c r="R2725" i="1"/>
  <c r="R2707" i="1"/>
  <c r="R2672" i="1"/>
  <c r="R2661" i="1"/>
  <c r="R2643" i="1"/>
  <c r="R2608" i="1"/>
  <c r="R2589" i="1"/>
  <c r="R2475" i="1"/>
  <c r="M2384" i="1"/>
  <c r="R2384" i="1" s="1"/>
  <c r="R2940" i="1"/>
  <c r="R2938" i="1"/>
  <c r="R2917" i="1"/>
  <c r="R2899" i="1"/>
  <c r="R2884" i="1"/>
  <c r="R2816" i="1"/>
  <c r="R2800" i="1"/>
  <c r="R2792" i="1"/>
  <c r="R2784" i="1"/>
  <c r="R2747" i="1"/>
  <c r="R2719" i="1"/>
  <c r="R2694" i="1"/>
  <c r="R2683" i="1"/>
  <c r="R2648" i="1"/>
  <c r="R2637" i="1"/>
  <c r="R2604" i="1"/>
  <c r="R2591" i="1"/>
  <c r="R2886" i="1"/>
  <c r="R2734" i="1"/>
  <c r="R2677" i="1"/>
  <c r="R2606" i="1"/>
  <c r="R2595" i="1"/>
  <c r="R2728" i="1"/>
  <c r="R2560" i="1"/>
  <c r="R2891" i="1"/>
  <c r="R2876" i="1"/>
  <c r="R2757" i="1"/>
  <c r="R2682" i="1"/>
  <c r="R2660" i="1"/>
  <c r="R2647" i="1"/>
  <c r="R2611" i="1"/>
  <c r="R2596" i="1"/>
  <c r="R2586" i="1"/>
  <c r="R2573" i="1"/>
  <c r="R2453" i="1"/>
  <c r="R2431" i="1"/>
  <c r="R2409" i="1"/>
  <c r="R2998" i="1"/>
  <c r="R2920" i="1"/>
  <c r="R2916" i="1"/>
  <c r="R2914" i="1"/>
  <c r="R2885" i="1"/>
  <c r="R2867" i="1"/>
  <c r="R2827" i="1"/>
  <c r="R2811" i="1"/>
  <c r="R2803" i="1"/>
  <c r="R2795" i="1"/>
  <c r="R2787" i="1"/>
  <c r="R2771" i="1"/>
  <c r="R2700" i="1"/>
  <c r="R2680" i="1"/>
  <c r="R2605" i="1"/>
  <c r="M2585" i="1"/>
  <c r="R2577" i="1"/>
  <c r="R2539" i="1"/>
  <c r="R2471" i="1"/>
  <c r="R2440" i="1"/>
  <c r="R2420" i="1"/>
  <c r="R2407" i="1"/>
  <c r="R2381" i="1"/>
  <c r="R2367" i="1"/>
  <c r="R2217" i="1"/>
  <c r="R2532" i="1"/>
  <c r="R2499" i="1"/>
  <c r="R2486" i="1"/>
  <c r="R2455" i="1"/>
  <c r="R2422" i="1"/>
  <c r="L2377" i="1"/>
  <c r="R2377" i="1" s="1"/>
  <c r="R2364" i="1"/>
  <c r="R2580" i="1"/>
  <c r="R2567" i="1"/>
  <c r="R2534" i="1"/>
  <c r="R2512" i="1"/>
  <c r="R2510" i="1"/>
  <c r="R2426" i="1"/>
  <c r="R2415" i="1"/>
  <c r="R2556" i="1"/>
  <c r="R2540" i="1"/>
  <c r="R2516" i="1"/>
  <c r="R2514" i="1"/>
  <c r="R2503" i="1"/>
  <c r="R2452" i="1"/>
  <c r="R2450" i="1"/>
  <c r="R2548" i="1"/>
  <c r="R2542" i="1"/>
  <c r="R2507" i="1"/>
  <c r="R2496" i="1"/>
  <c r="R2474" i="1"/>
  <c r="R2559" i="1"/>
  <c r="R2550" i="1"/>
  <c r="R2531" i="1"/>
  <c r="R2493" i="1"/>
  <c r="R2487" i="1"/>
  <c r="R2429" i="1"/>
  <c r="R2423" i="1"/>
  <c r="R2324" i="1"/>
  <c r="R2320" i="1"/>
  <c r="R2306" i="1"/>
  <c r="R2189" i="1"/>
  <c r="R2122" i="1"/>
  <c r="R2344" i="1"/>
  <c r="R2333" i="1"/>
  <c r="R2301" i="1"/>
  <c r="R2291" i="1"/>
  <c r="R2264" i="1"/>
  <c r="R2259" i="1"/>
  <c r="R2254" i="1"/>
  <c r="R2242" i="1"/>
  <c r="R2224" i="1"/>
  <c r="R2212" i="1"/>
  <c r="R2210" i="1"/>
  <c r="R2382" i="1"/>
  <c r="R2358" i="1"/>
  <c r="R2352" i="1"/>
  <c r="R2339" i="1"/>
  <c r="R2298" i="1"/>
  <c r="R2188" i="1"/>
  <c r="R2186" i="1"/>
  <c r="R2141" i="1"/>
  <c r="R2283" i="1"/>
  <c r="R2246" i="1"/>
  <c r="R2151" i="1"/>
  <c r="R2139" i="1"/>
  <c r="R2373" i="1"/>
  <c r="R2341" i="1"/>
  <c r="R2295" i="1"/>
  <c r="R2290" i="1"/>
  <c r="R2223" i="1"/>
  <c r="R2207" i="1"/>
  <c r="R2195" i="1"/>
  <c r="R2190" i="1"/>
  <c r="R2176" i="1"/>
  <c r="R2157" i="1"/>
  <c r="R2155" i="1"/>
  <c r="L2147" i="1"/>
  <c r="R2147" i="1" s="1"/>
  <c r="L2135" i="1"/>
  <c r="R2383" i="1"/>
  <c r="R2307" i="1"/>
  <c r="R2285" i="1"/>
  <c r="R2253" i="1"/>
  <c r="R2243" i="1"/>
  <c r="R2216" i="1"/>
  <c r="R2204" i="1"/>
  <c r="R2173" i="1"/>
  <c r="R2325" i="1"/>
  <c r="R2287" i="1"/>
  <c r="R2282" i="1"/>
  <c r="R2250" i="1"/>
  <c r="R2192" i="1"/>
  <c r="R2182" i="1"/>
  <c r="L2163" i="1"/>
  <c r="R2125" i="1"/>
  <c r="R2118" i="1"/>
  <c r="R2107" i="1"/>
  <c r="R2102" i="1"/>
  <c r="R2082" i="1"/>
  <c r="R2076" i="1"/>
  <c r="R2061" i="1"/>
  <c r="R2050" i="1"/>
  <c r="R2048" i="1"/>
  <c r="R2016" i="1"/>
  <c r="R2012" i="1"/>
  <c r="R1997" i="1"/>
  <c r="R1986" i="1"/>
  <c r="R1982" i="1"/>
  <c r="R1978" i="1"/>
  <c r="R1974" i="1"/>
  <c r="R2156" i="1"/>
  <c r="R2132" i="1"/>
  <c r="R1905" i="1"/>
  <c r="R2106" i="1"/>
  <c r="R2099" i="1"/>
  <c r="R2090" i="1"/>
  <c r="R2088" i="1"/>
  <c r="R2084" i="1"/>
  <c r="R2073" i="1"/>
  <c r="R2069" i="1"/>
  <c r="R2026" i="1"/>
  <c r="R2009" i="1"/>
  <c r="R1954" i="1"/>
  <c r="R1955" i="1"/>
  <c r="R2115" i="1"/>
  <c r="R2110" i="1"/>
  <c r="R2062" i="1"/>
  <c r="R2060" i="1"/>
  <c r="R2045" i="1"/>
  <c r="R2019" i="1"/>
  <c r="R2017" i="1"/>
  <c r="R2002" i="1"/>
  <c r="R1985" i="1"/>
  <c r="R1979" i="1"/>
  <c r="R2148" i="1"/>
  <c r="R2096" i="1"/>
  <c r="R1973" i="1"/>
  <c r="R1971" i="1"/>
  <c r="R1958" i="1"/>
  <c r="R2114" i="1"/>
  <c r="R2070" i="1"/>
  <c r="R1993" i="1"/>
  <c r="R1951" i="1"/>
  <c r="R1933" i="1"/>
  <c r="R1929" i="1"/>
  <c r="R1919" i="1"/>
  <c r="R1826" i="1"/>
  <c r="R1961" i="1"/>
  <c r="R1938" i="1"/>
  <c r="R1909" i="1"/>
  <c r="R1904" i="1"/>
  <c r="M1879" i="1"/>
  <c r="R1879" i="1" s="1"/>
  <c r="L1800" i="1"/>
  <c r="R1918" i="1"/>
  <c r="R1911" i="1"/>
  <c r="R1735" i="1"/>
  <c r="R1935" i="1"/>
  <c r="R1901" i="1"/>
  <c r="R1864" i="1"/>
  <c r="R1846" i="1"/>
  <c r="R1834" i="1"/>
  <c r="R1932" i="1"/>
  <c r="R1870" i="1"/>
  <c r="R1868" i="1"/>
  <c r="R1956" i="1"/>
  <c r="R1925" i="1"/>
  <c r="R1759" i="1"/>
  <c r="R1902" i="1"/>
  <c r="R1881" i="1"/>
  <c r="R1876" i="1"/>
  <c r="R1871" i="1"/>
  <c r="R1840" i="1"/>
  <c r="R1830" i="1"/>
  <c r="R1813" i="1"/>
  <c r="R1775" i="1"/>
  <c r="L1768" i="1"/>
  <c r="L1760" i="1"/>
  <c r="R1741" i="1"/>
  <c r="M1721" i="1"/>
  <c r="R1691" i="1"/>
  <c r="L1808" i="1"/>
  <c r="R1808" i="1" s="1"/>
  <c r="L1776" i="1"/>
  <c r="R1776" i="1" s="1"/>
  <c r="M1745" i="1"/>
  <c r="R1719" i="1"/>
  <c r="R1883" i="1"/>
  <c r="R1863" i="1"/>
  <c r="R1815" i="1"/>
  <c r="R1764" i="1"/>
  <c r="R1743" i="1"/>
  <c r="M1705" i="1"/>
  <c r="R1702" i="1"/>
  <c r="R1847" i="1"/>
  <c r="R1837" i="1"/>
  <c r="L1816" i="1"/>
  <c r="R1816" i="1" s="1"/>
  <c r="R1806" i="1"/>
  <c r="L1784" i="1"/>
  <c r="R1784" i="1" s="1"/>
  <c r="M1729" i="1"/>
  <c r="M1753" i="1"/>
  <c r="R1689" i="1"/>
  <c r="R1610" i="1"/>
  <c r="R1843" i="1"/>
  <c r="L1824" i="1"/>
  <c r="R1824" i="1" s="1"/>
  <c r="L1792" i="1"/>
  <c r="R1780" i="1"/>
  <c r="M1769" i="1"/>
  <c r="M1761" i="1"/>
  <c r="R1751" i="1"/>
  <c r="R1742" i="1"/>
  <c r="M1713" i="1"/>
  <c r="R1707" i="1"/>
  <c r="R1696" i="1"/>
  <c r="R1682" i="1"/>
  <c r="R1676" i="1"/>
  <c r="R1799" i="1"/>
  <c r="R1773" i="1"/>
  <c r="M1737" i="1"/>
  <c r="R1737" i="1" s="1"/>
  <c r="R1711" i="1"/>
  <c r="R1671" i="1"/>
  <c r="R1637" i="1"/>
  <c r="R1622" i="1"/>
  <c r="R1612" i="1"/>
  <c r="R1598" i="1"/>
  <c r="R1565" i="1"/>
  <c r="R1563" i="1"/>
  <c r="R1554" i="1"/>
  <c r="R1517" i="1"/>
  <c r="R1666" i="1"/>
  <c r="R1634" i="1"/>
  <c r="R1589" i="1"/>
  <c r="R1578" i="1"/>
  <c r="R1551" i="1"/>
  <c r="R1543" i="1"/>
  <c r="R1636" i="1"/>
  <c r="R1604" i="1"/>
  <c r="R1582" i="1"/>
  <c r="R1560" i="1"/>
  <c r="R1655" i="1"/>
  <c r="R1623" i="1"/>
  <c r="R1619" i="1"/>
  <c r="R1599" i="1"/>
  <c r="R1531" i="1"/>
  <c r="R1660" i="1"/>
  <c r="R1628" i="1"/>
  <c r="R1621" i="1"/>
  <c r="R1597" i="1"/>
  <c r="R1595" i="1"/>
  <c r="R1588" i="1"/>
  <c r="R1559" i="1"/>
  <c r="R1583" i="1"/>
  <c r="R1546" i="1"/>
  <c r="R1525" i="1"/>
  <c r="R1675" i="1"/>
  <c r="R1672" i="1"/>
  <c r="R1662" i="1"/>
  <c r="R1630" i="1"/>
  <c r="R1620" i="1"/>
  <c r="R1550" i="1"/>
  <c r="R1499" i="1"/>
  <c r="R1520" i="1"/>
  <c r="R1518" i="1"/>
  <c r="L1505" i="1"/>
  <c r="R1505" i="1" s="1"/>
  <c r="R1494" i="1"/>
  <c r="R1484" i="1"/>
  <c r="R1479" i="1"/>
  <c r="L1473" i="1"/>
  <c r="L1449" i="1"/>
  <c r="L1355" i="1"/>
  <c r="R1355" i="1" s="1"/>
  <c r="R1474" i="1"/>
  <c r="R1450" i="1"/>
  <c r="R1501" i="1"/>
  <c r="L1497" i="1"/>
  <c r="L1465" i="1"/>
  <c r="R1454" i="1"/>
  <c r="L1371" i="1"/>
  <c r="R1534" i="1"/>
  <c r="R1528" i="1"/>
  <c r="R1524" i="1"/>
  <c r="R1445" i="1"/>
  <c r="R1442" i="1"/>
  <c r="R1530" i="1"/>
  <c r="R1521" i="1"/>
  <c r="R1500" i="1"/>
  <c r="R1495" i="1"/>
  <c r="L1489" i="1"/>
  <c r="R1478" i="1"/>
  <c r="R1468" i="1"/>
  <c r="L1457" i="1"/>
  <c r="R1490" i="1"/>
  <c r="R1492" i="1"/>
  <c r="R1487" i="1"/>
  <c r="L1481" i="1"/>
  <c r="R1481" i="1" s="1"/>
  <c r="R1472" i="1"/>
  <c r="R1470" i="1"/>
  <c r="R1460" i="1"/>
  <c r="R1453" i="1"/>
  <c r="R1448" i="1"/>
  <c r="L1419" i="1"/>
  <c r="R1410" i="1"/>
  <c r="R1392" i="1"/>
  <c r="R1390" i="1"/>
  <c r="R1356" i="1"/>
  <c r="R1268" i="1"/>
  <c r="L1411" i="1"/>
  <c r="R1411" i="1" s="1"/>
  <c r="R1385" i="1"/>
  <c r="R1351" i="1"/>
  <c r="L1395" i="1"/>
  <c r="L1379" i="1"/>
  <c r="R1353" i="1"/>
  <c r="R1346" i="1"/>
  <c r="R1294" i="1"/>
  <c r="R1396" i="1"/>
  <c r="R1380" i="1"/>
  <c r="L1363" i="1"/>
  <c r="R1303" i="1"/>
  <c r="R1426" i="1"/>
  <c r="R1398" i="1"/>
  <c r="R1391" i="1"/>
  <c r="R1339" i="1"/>
  <c r="R1366" i="1"/>
  <c r="R1352" i="1"/>
  <c r="R1336" i="1"/>
  <c r="R1427" i="1"/>
  <c r="L1403" i="1"/>
  <c r="L1387" i="1"/>
  <c r="R1329" i="1"/>
  <c r="R1312" i="1"/>
  <c r="R1244" i="1"/>
  <c r="R1328" i="1"/>
  <c r="R1310" i="1"/>
  <c r="R1288" i="1"/>
  <c r="R1342" i="1"/>
  <c r="R1271" i="1"/>
  <c r="R1269" i="1"/>
  <c r="R1264" i="1"/>
  <c r="R1199" i="1"/>
  <c r="R1305" i="1"/>
  <c r="R1258" i="1"/>
  <c r="R1246" i="1"/>
  <c r="R1349" i="1"/>
  <c r="R1316" i="1"/>
  <c r="R1311" i="1"/>
  <c r="R1302" i="1"/>
  <c r="R1279" i="1"/>
  <c r="R1277" i="1"/>
  <c r="R1224" i="1"/>
  <c r="R1325" i="1"/>
  <c r="R1318" i="1"/>
  <c r="R1252" i="1"/>
  <c r="R1250" i="1"/>
  <c r="R1192" i="1"/>
  <c r="R1183" i="1"/>
  <c r="R1142" i="1"/>
  <c r="R1075" i="1"/>
  <c r="R1236" i="1"/>
  <c r="R1234" i="1"/>
  <c r="R1187" i="1"/>
  <c r="R1155" i="1"/>
  <c r="R1220" i="1"/>
  <c r="R1216" i="1"/>
  <c r="R1204" i="1"/>
  <c r="R1189" i="1"/>
  <c r="R1150" i="1"/>
  <c r="R1255" i="1"/>
  <c r="R1242" i="1"/>
  <c r="R1211" i="1"/>
  <c r="R1200" i="1"/>
  <c r="R1161" i="1"/>
  <c r="R1107" i="1"/>
  <c r="R1156" i="1"/>
  <c r="R1152" i="1"/>
  <c r="R1231" i="1"/>
  <c r="R1201" i="1"/>
  <c r="R1184" i="1"/>
  <c r="R1177" i="1"/>
  <c r="R1171" i="1"/>
  <c r="R1167" i="1"/>
  <c r="L1126" i="1"/>
  <c r="L1070" i="1"/>
  <c r="M1063" i="1"/>
  <c r="R1054" i="1"/>
  <c r="R1139" i="1"/>
  <c r="R1124" i="1"/>
  <c r="R1118" i="1"/>
  <c r="L1086" i="1"/>
  <c r="R1068" i="1"/>
  <c r="R1122" i="1"/>
  <c r="L1102" i="1"/>
  <c r="M1079" i="1"/>
  <c r="R1123" i="1"/>
  <c r="M1095" i="1"/>
  <c r="R1077" i="1"/>
  <c r="L1062" i="1"/>
  <c r="R1062" i="1" s="1"/>
  <c r="M1055" i="1"/>
  <c r="R1053" i="1"/>
  <c r="M1047" i="1"/>
  <c r="R1137" i="1"/>
  <c r="R1117" i="1"/>
  <c r="R1074" i="1"/>
  <c r="R1125" i="1"/>
  <c r="R1113" i="1"/>
  <c r="R1106" i="1"/>
  <c r="L1078" i="1"/>
  <c r="M1071" i="1"/>
  <c r="R1071" i="1" s="1"/>
  <c r="R1146" i="1"/>
  <c r="L1094" i="1"/>
  <c r="M1087" i="1"/>
  <c r="R1087" i="1" s="1"/>
  <c r="R1044" i="1"/>
  <c r="R1041" i="1"/>
  <c r="R130" i="1"/>
  <c r="R1025" i="1"/>
  <c r="R904" i="1"/>
  <c r="R149" i="1"/>
  <c r="R889" i="1"/>
  <c r="R403" i="1"/>
  <c r="R888" i="1"/>
  <c r="R992" i="1"/>
  <c r="R1012" i="1"/>
  <c r="R969" i="1"/>
  <c r="R881" i="1"/>
  <c r="R595" i="1"/>
  <c r="R824" i="1"/>
  <c r="R211" i="1"/>
  <c r="R821" i="1"/>
  <c r="R1032" i="1"/>
  <c r="R913" i="1"/>
  <c r="R146" i="1"/>
  <c r="R920" i="1"/>
  <c r="R880" i="1"/>
  <c r="R856" i="1"/>
  <c r="R840" i="1"/>
  <c r="R739" i="1"/>
  <c r="R459" i="1"/>
  <c r="R203" i="1"/>
  <c r="R976" i="1"/>
  <c r="R952" i="1"/>
  <c r="R388" i="1"/>
  <c r="R764" i="1"/>
  <c r="R804" i="1"/>
  <c r="R261" i="1"/>
  <c r="R301" i="1"/>
  <c r="R533" i="1"/>
  <c r="R781" i="1"/>
  <c r="R789" i="1"/>
  <c r="R398" i="1"/>
  <c r="R526" i="1"/>
  <c r="R534" i="1"/>
  <c r="R694" i="1"/>
  <c r="R822" i="1"/>
  <c r="R271" i="1"/>
  <c r="R503" i="1"/>
  <c r="R535" i="1"/>
  <c r="R392" i="1"/>
  <c r="R217" i="1"/>
  <c r="R345" i="1"/>
  <c r="R417" i="1"/>
  <c r="R481" i="1"/>
  <c r="R450" i="1"/>
  <c r="R786" i="1"/>
  <c r="R128" i="1"/>
  <c r="R1015" i="1"/>
  <c r="R999" i="1"/>
  <c r="R959" i="1"/>
  <c r="R951" i="1"/>
  <c r="R919" i="1"/>
  <c r="R911" i="1"/>
  <c r="R895" i="1"/>
  <c r="R887" i="1"/>
  <c r="R863" i="1"/>
  <c r="R855" i="1"/>
  <c r="R847" i="1"/>
  <c r="R829" i="1"/>
  <c r="R799" i="1"/>
  <c r="R735" i="1"/>
  <c r="R643" i="1"/>
  <c r="R451" i="1"/>
  <c r="R259" i="1"/>
  <c r="R195" i="1"/>
  <c r="R1016" i="1"/>
  <c r="R180" i="1"/>
  <c r="R252" i="1"/>
  <c r="R292" i="1"/>
  <c r="R324" i="1"/>
  <c r="R412" i="1"/>
  <c r="R516" i="1"/>
  <c r="R524" i="1"/>
  <c r="R572" i="1"/>
  <c r="R772" i="1"/>
  <c r="R245" i="1"/>
  <c r="R549" i="1"/>
  <c r="R605" i="1"/>
  <c r="R669" i="1"/>
  <c r="R214" i="1"/>
  <c r="R326" i="1"/>
  <c r="R774" i="1"/>
  <c r="R207" i="1"/>
  <c r="R239" i="1"/>
  <c r="R303" i="1"/>
  <c r="R439" i="1"/>
  <c r="R495" i="1"/>
  <c r="R639" i="1"/>
  <c r="R679" i="1"/>
  <c r="R360" i="1"/>
  <c r="R400" i="1"/>
  <c r="R432" i="1"/>
  <c r="R201" i="1"/>
  <c r="R225" i="1"/>
  <c r="R529" i="1"/>
  <c r="R553" i="1"/>
  <c r="R729" i="1"/>
  <c r="R737" i="1"/>
  <c r="R234" i="1"/>
  <c r="R242" i="1"/>
  <c r="R474" i="1"/>
  <c r="R143" i="1"/>
  <c r="R127" i="1"/>
  <c r="R154" i="1"/>
  <c r="R990" i="1"/>
  <c r="R982" i="1"/>
  <c r="R974" i="1"/>
  <c r="R966" i="1"/>
  <c r="R958" i="1"/>
  <c r="R942" i="1"/>
  <c r="R918" i="1"/>
  <c r="R894" i="1"/>
  <c r="R886" i="1"/>
  <c r="R870" i="1"/>
  <c r="R635" i="1"/>
  <c r="R571" i="1"/>
  <c r="R443" i="1"/>
  <c r="R251" i="1"/>
  <c r="R187" i="1"/>
  <c r="R164" i="1"/>
  <c r="R596" i="1"/>
  <c r="R652" i="1"/>
  <c r="R660" i="1"/>
  <c r="R788" i="1"/>
  <c r="R189" i="1"/>
  <c r="R341" i="1"/>
  <c r="R589" i="1"/>
  <c r="R613" i="1"/>
  <c r="R502" i="1"/>
  <c r="R598" i="1"/>
  <c r="R686" i="1"/>
  <c r="R231" i="1"/>
  <c r="R280" i="1"/>
  <c r="R472" i="1"/>
  <c r="R504" i="1"/>
  <c r="R552" i="1"/>
  <c r="R728" i="1"/>
  <c r="R641" i="1"/>
  <c r="R649" i="1"/>
  <c r="R761" i="1"/>
  <c r="R186" i="1"/>
  <c r="R378" i="1"/>
  <c r="R434" i="1"/>
  <c r="R602" i="1"/>
  <c r="R973" i="1"/>
  <c r="R965" i="1"/>
  <c r="R949" i="1"/>
  <c r="R941" i="1"/>
  <c r="R917" i="1"/>
  <c r="R909" i="1"/>
  <c r="R901" i="1"/>
  <c r="R893" i="1"/>
  <c r="R869" i="1"/>
  <c r="R861" i="1"/>
  <c r="R837" i="1"/>
  <c r="R827" i="1"/>
  <c r="R791" i="1"/>
  <c r="R727" i="1"/>
  <c r="R627" i="1"/>
  <c r="R499" i="1"/>
  <c r="R371" i="1"/>
  <c r="R243" i="1"/>
  <c r="R81" i="1"/>
  <c r="R236" i="1"/>
  <c r="R260" i="1"/>
  <c r="R284" i="1"/>
  <c r="R340" i="1"/>
  <c r="R484" i="1"/>
  <c r="R197" i="1"/>
  <c r="R365" i="1"/>
  <c r="R381" i="1"/>
  <c r="R653" i="1"/>
  <c r="R749" i="1"/>
  <c r="R318" i="1"/>
  <c r="R478" i="1"/>
  <c r="R550" i="1"/>
  <c r="R790" i="1"/>
  <c r="R175" i="1"/>
  <c r="R183" i="1"/>
  <c r="R199" i="1"/>
  <c r="R351" i="1"/>
  <c r="R399" i="1"/>
  <c r="R567" i="1"/>
  <c r="R288" i="1"/>
  <c r="R344" i="1"/>
  <c r="R648" i="1"/>
  <c r="R816" i="1"/>
  <c r="R169" i="1"/>
  <c r="R313" i="1"/>
  <c r="R489" i="1"/>
  <c r="R537" i="1"/>
  <c r="R633" i="1"/>
  <c r="R290" i="1"/>
  <c r="R554" i="1"/>
  <c r="R730" i="1"/>
  <c r="R133" i="1"/>
  <c r="R996" i="1"/>
  <c r="R988" i="1"/>
  <c r="R972" i="1"/>
  <c r="R956" i="1"/>
  <c r="R948" i="1"/>
  <c r="R940" i="1"/>
  <c r="R932" i="1"/>
  <c r="R908" i="1"/>
  <c r="R884" i="1"/>
  <c r="R876" i="1"/>
  <c r="R868" i="1"/>
  <c r="R844" i="1"/>
  <c r="R836" i="1"/>
  <c r="R619" i="1"/>
  <c r="R363" i="1"/>
  <c r="R832" i="1"/>
  <c r="R141" i="1"/>
  <c r="R58" i="1"/>
  <c r="R380" i="1"/>
  <c r="R508" i="1"/>
  <c r="R229" i="1"/>
  <c r="R581" i="1"/>
  <c r="R621" i="1"/>
  <c r="R797" i="1"/>
  <c r="R350" i="1"/>
  <c r="R454" i="1"/>
  <c r="R662" i="1"/>
  <c r="R806" i="1"/>
  <c r="R279" i="1"/>
  <c r="R311" i="1"/>
  <c r="R327" i="1"/>
  <c r="R479" i="1"/>
  <c r="R527" i="1"/>
  <c r="R615" i="1"/>
  <c r="R671" i="1"/>
  <c r="R232" i="1"/>
  <c r="R352" i="1"/>
  <c r="R408" i="1"/>
  <c r="R680" i="1"/>
  <c r="R704" i="1"/>
  <c r="R185" i="1"/>
  <c r="R249" i="1"/>
  <c r="R473" i="1"/>
  <c r="R625" i="1"/>
  <c r="R194" i="1"/>
  <c r="R274" i="1"/>
  <c r="R522" i="1"/>
  <c r="R642" i="1"/>
  <c r="R778" i="1"/>
  <c r="R148" i="1"/>
  <c r="R140" i="1"/>
  <c r="R132" i="1"/>
  <c r="R116" i="1"/>
  <c r="R1019" i="1"/>
  <c r="R987" i="1"/>
  <c r="R963" i="1"/>
  <c r="R955" i="1"/>
  <c r="R947" i="1"/>
  <c r="R939" i="1"/>
  <c r="R923" i="1"/>
  <c r="R899" i="1"/>
  <c r="R891" i="1"/>
  <c r="R875" i="1"/>
  <c r="R867" i="1"/>
  <c r="R859" i="1"/>
  <c r="R851" i="1"/>
  <c r="R843" i="1"/>
  <c r="R835" i="1"/>
  <c r="R751" i="1"/>
  <c r="R719" i="1"/>
  <c r="R675" i="1"/>
  <c r="R611" i="1"/>
  <c r="R419" i="1"/>
  <c r="R227" i="1"/>
  <c r="R204" i="1"/>
  <c r="R396" i="1"/>
  <c r="R460" i="1"/>
  <c r="R748" i="1"/>
  <c r="R780" i="1"/>
  <c r="R157" i="1"/>
  <c r="R213" i="1"/>
  <c r="R461" i="1"/>
  <c r="R645" i="1"/>
  <c r="R701" i="1"/>
  <c r="R757" i="1"/>
  <c r="R238" i="1"/>
  <c r="R382" i="1"/>
  <c r="R726" i="1"/>
  <c r="R782" i="1"/>
  <c r="R335" i="1"/>
  <c r="R511" i="1"/>
  <c r="R328" i="1"/>
  <c r="R424" i="1"/>
  <c r="R696" i="1"/>
  <c r="R720" i="1"/>
  <c r="R744" i="1"/>
  <c r="R233" i="1"/>
  <c r="R377" i="1"/>
  <c r="R665" i="1"/>
  <c r="R210" i="1"/>
  <c r="R714" i="1"/>
  <c r="R492" i="1"/>
  <c r="R556" i="1"/>
  <c r="R588" i="1"/>
  <c r="R397" i="1"/>
  <c r="R405" i="1"/>
  <c r="R661" i="1"/>
  <c r="R174" i="1"/>
  <c r="R190" i="1"/>
  <c r="R342" i="1"/>
  <c r="R542" i="1"/>
  <c r="R558" i="1"/>
  <c r="R191" i="1"/>
  <c r="R255" i="1"/>
  <c r="R367" i="1"/>
  <c r="R455" i="1"/>
  <c r="R575" i="1"/>
  <c r="R695" i="1"/>
  <c r="R160" i="1"/>
  <c r="R264" i="1"/>
  <c r="R672" i="1"/>
  <c r="R193" i="1"/>
  <c r="R337" i="1"/>
  <c r="R569" i="1"/>
  <c r="R681" i="1"/>
  <c r="R218" i="1"/>
  <c r="R314" i="1"/>
  <c r="R346" i="1"/>
  <c r="R578" i="1"/>
  <c r="R610" i="1"/>
  <c r="R634" i="1"/>
  <c r="R762" i="1"/>
  <c r="R802" i="1"/>
  <c r="R818" i="1"/>
  <c r="R196" i="1"/>
  <c r="R428" i="1"/>
  <c r="R668" i="1"/>
  <c r="R700" i="1"/>
  <c r="R181" i="1"/>
  <c r="R205" i="1"/>
  <c r="R237" i="1"/>
  <c r="R573" i="1"/>
  <c r="R358" i="1"/>
  <c r="R422" i="1"/>
  <c r="R486" i="1"/>
  <c r="R590" i="1"/>
  <c r="R606" i="1"/>
  <c r="R750" i="1"/>
  <c r="R359" i="1"/>
  <c r="R431" i="1"/>
  <c r="R543" i="1"/>
  <c r="R631" i="1"/>
  <c r="R256" i="1"/>
  <c r="R376" i="1"/>
  <c r="R456" i="1"/>
  <c r="R712" i="1"/>
  <c r="R449" i="1"/>
  <c r="R465" i="1"/>
  <c r="R497" i="1"/>
  <c r="R577" i="1"/>
  <c r="R202" i="1"/>
  <c r="R418" i="1"/>
  <c r="R442" i="1"/>
  <c r="R506" i="1"/>
  <c r="R562" i="1"/>
  <c r="R586" i="1"/>
  <c r="R618" i="1"/>
  <c r="R123" i="1"/>
  <c r="R115" i="1"/>
  <c r="R1010" i="1"/>
  <c r="R994" i="1"/>
  <c r="R986" i="1"/>
  <c r="R978" i="1"/>
  <c r="R954" i="1"/>
  <c r="R946" i="1"/>
  <c r="R938" i="1"/>
  <c r="R930" i="1"/>
  <c r="R922" i="1"/>
  <c r="R914" i="1"/>
  <c r="R906" i="1"/>
  <c r="R858" i="1"/>
  <c r="R842" i="1"/>
  <c r="R715" i="1"/>
  <c r="R539" i="1"/>
  <c r="R475" i="1"/>
  <c r="R219" i="1"/>
  <c r="R872" i="1"/>
  <c r="R752" i="1"/>
  <c r="R136" i="1"/>
  <c r="R931" i="1"/>
  <c r="R905" i="1"/>
  <c r="R860" i="1"/>
  <c r="R614" i="1"/>
  <c r="R1011" i="1"/>
  <c r="R991" i="1"/>
  <c r="R135" i="1"/>
  <c r="R120" i="1"/>
  <c r="R989" i="1"/>
  <c r="R937" i="1"/>
  <c r="R925" i="1"/>
  <c r="R560" i="1"/>
  <c r="R519" i="1"/>
  <c r="R865" i="1"/>
  <c r="R134" i="1"/>
  <c r="R1040" i="1"/>
  <c r="R977" i="1"/>
  <c r="R903" i="1"/>
  <c r="R122" i="1"/>
  <c r="R114" i="1"/>
  <c r="R967" i="1"/>
  <c r="R848" i="1"/>
  <c r="R118" i="1"/>
  <c r="R929" i="1"/>
  <c r="R924" i="1"/>
  <c r="R857" i="1"/>
  <c r="R1017" i="1"/>
  <c r="R117" i="1"/>
  <c r="R1013" i="1"/>
  <c r="R874" i="1"/>
  <c r="R834" i="1"/>
  <c r="R131" i="1"/>
  <c r="R152" i="1"/>
  <c r="R1031" i="1"/>
  <c r="R993" i="1"/>
  <c r="R862" i="1"/>
  <c r="R838" i="1"/>
  <c r="R944" i="1"/>
  <c r="R927" i="1"/>
  <c r="R907" i="1"/>
  <c r="R878" i="1"/>
  <c r="R849" i="1"/>
  <c r="R632" i="1"/>
  <c r="R372" i="1"/>
  <c r="R794" i="1"/>
  <c r="R723" i="1"/>
  <c r="R685" i="1"/>
  <c r="R654" i="1"/>
  <c r="R576" i="1"/>
  <c r="R555" i="1"/>
  <c r="R545" i="1"/>
  <c r="R540" i="1"/>
  <c r="R430" i="1"/>
  <c r="R366" i="1"/>
  <c r="R738" i="1"/>
  <c r="R640" i="1"/>
  <c r="R507" i="1"/>
  <c r="R476" i="1"/>
  <c r="R462" i="1"/>
  <c r="R416" i="1"/>
  <c r="R410" i="1"/>
  <c r="R188" i="1"/>
  <c r="R798" i="1"/>
  <c r="R690" i="1"/>
  <c r="R664" i="1"/>
  <c r="R518" i="1"/>
  <c r="R435" i="1"/>
  <c r="R384" i="1"/>
  <c r="R705" i="1"/>
  <c r="R670" i="1"/>
  <c r="R597" i="1"/>
  <c r="R587" i="1"/>
  <c r="R580" i="1"/>
  <c r="R565" i="1"/>
  <c r="R510" i="1"/>
  <c r="R466" i="1"/>
  <c r="R427" i="1"/>
  <c r="R812" i="1"/>
  <c r="R807" i="1"/>
  <c r="R753" i="1"/>
  <c r="R742" i="1"/>
  <c r="R709" i="1"/>
  <c r="R637" i="1"/>
  <c r="R579" i="1"/>
  <c r="R548" i="1"/>
  <c r="R536" i="1"/>
  <c r="R458" i="1"/>
  <c r="R402" i="1"/>
  <c r="R389" i="1"/>
  <c r="R375" i="1"/>
  <c r="R316" i="1"/>
  <c r="R682" i="1"/>
  <c r="R607" i="1"/>
  <c r="R585" i="1"/>
  <c r="R457" i="1"/>
  <c r="R368" i="1"/>
  <c r="R361" i="1"/>
  <c r="R323" i="1"/>
  <c r="R241" i="1"/>
  <c r="R777" i="1"/>
  <c r="R655" i="1"/>
  <c r="R570" i="1"/>
  <c r="R501" i="1"/>
  <c r="R336" i="1"/>
  <c r="R315" i="1"/>
  <c r="R296" i="1"/>
  <c r="R282" i="1"/>
  <c r="R167" i="1"/>
  <c r="R309" i="1"/>
  <c r="R295" i="1"/>
  <c r="R173" i="1"/>
  <c r="R166" i="1"/>
  <c r="R321" i="1"/>
  <c r="R308" i="1"/>
  <c r="R215" i="1"/>
  <c r="R200" i="1"/>
  <c r="R179" i="1"/>
  <c r="R165" i="1"/>
  <c r="R320" i="1"/>
  <c r="R293" i="1"/>
  <c r="R287" i="1"/>
  <c r="R220" i="1"/>
  <c r="R206" i="1"/>
  <c r="R171" i="1"/>
  <c r="R333" i="1"/>
  <c r="R319" i="1"/>
  <c r="R265" i="1"/>
  <c r="R184" i="1"/>
  <c r="R170" i="1"/>
  <c r="R305" i="1"/>
  <c r="R291" i="1"/>
  <c r="R250" i="1"/>
  <c r="R212" i="1"/>
  <c r="R162" i="1"/>
  <c r="R158" i="1"/>
  <c r="R257" i="1"/>
  <c r="R230" i="1"/>
  <c r="R182" i="1"/>
  <c r="L563" i="1"/>
  <c r="R563" i="1" s="1"/>
  <c r="L699" i="1"/>
  <c r="R699" i="1" s="1"/>
  <c r="L647" i="1"/>
  <c r="R647" i="1" s="1"/>
  <c r="M137" i="1"/>
  <c r="M129" i="1"/>
  <c r="M121" i="1"/>
  <c r="R121" i="1" s="1"/>
  <c r="R59" i="1"/>
  <c r="R83" i="1"/>
  <c r="R91" i="1"/>
  <c r="R35" i="1"/>
  <c r="R107" i="1"/>
  <c r="R52" i="1"/>
  <c r="R60" i="1"/>
  <c r="R84" i="1"/>
  <c r="R92" i="1"/>
  <c r="R45" i="1"/>
  <c r="R61" i="1"/>
  <c r="R93" i="1"/>
  <c r="R38" i="1"/>
  <c r="R46" i="1"/>
  <c r="R54" i="1"/>
  <c r="R70" i="1"/>
  <c r="R78" i="1"/>
  <c r="R110" i="1"/>
  <c r="R39" i="1"/>
  <c r="R47" i="1"/>
  <c r="R63" i="1"/>
  <c r="R71" i="1"/>
  <c r="R79" i="1"/>
  <c r="R87" i="1"/>
  <c r="R40" i="1"/>
  <c r="R64" i="1"/>
  <c r="R72" i="1"/>
  <c r="R80" i="1"/>
  <c r="R88" i="1"/>
  <c r="R96" i="1"/>
  <c r="R104" i="1"/>
  <c r="R33" i="1"/>
  <c r="R41" i="1"/>
  <c r="R49" i="1"/>
  <c r="R65" i="1"/>
  <c r="R73" i="1"/>
  <c r="R97" i="1"/>
  <c r="R105" i="1"/>
  <c r="R113" i="1"/>
  <c r="R34" i="1"/>
  <c r="R82" i="1"/>
  <c r="R5843" i="1" l="1"/>
  <c r="R5402" i="1"/>
  <c r="R3242" i="1"/>
  <c r="R3210" i="1"/>
  <c r="R6056" i="1"/>
  <c r="R6184" i="1"/>
  <c r="R6312" i="1"/>
  <c r="R5506" i="1"/>
  <c r="R1094" i="1"/>
  <c r="R4374" i="1"/>
  <c r="R5450" i="1"/>
  <c r="R5514" i="1"/>
  <c r="R6112" i="1"/>
  <c r="R6176" i="1"/>
  <c r="R3517" i="1"/>
  <c r="R5634" i="1"/>
  <c r="R1792" i="1"/>
  <c r="R5490" i="1"/>
  <c r="R5386" i="1"/>
  <c r="R4790" i="1"/>
  <c r="R2135" i="1"/>
  <c r="R1761" i="1"/>
  <c r="R1705" i="1"/>
  <c r="R1419" i="1"/>
  <c r="R5803" i="1"/>
  <c r="R6008" i="1"/>
  <c r="R6136" i="1"/>
  <c r="R6200" i="1"/>
  <c r="R6328" i="1"/>
  <c r="R1102" i="1"/>
  <c r="R1745" i="1"/>
  <c r="R1760" i="1"/>
  <c r="R5522" i="1"/>
  <c r="R1497" i="1"/>
  <c r="R1473" i="1"/>
  <c r="R4134" i="1"/>
  <c r="R1768" i="1"/>
  <c r="R5618" i="1"/>
  <c r="R2553" i="1"/>
  <c r="R4070" i="1"/>
  <c r="R5434" i="1"/>
  <c r="R5570" i="1"/>
  <c r="R1713" i="1"/>
  <c r="R4718" i="1"/>
  <c r="R6016" i="1"/>
  <c r="R6080" i="1"/>
  <c r="R6208" i="1"/>
  <c r="R6272" i="1"/>
  <c r="R5554" i="1"/>
  <c r="R1387" i="1"/>
  <c r="R1721" i="1"/>
  <c r="R2163" i="1"/>
  <c r="R5546" i="1"/>
  <c r="R6024" i="1"/>
  <c r="R6088" i="1"/>
  <c r="R6216" i="1"/>
  <c r="R1395" i="1"/>
  <c r="R4759" i="1"/>
  <c r="R2281" i="1"/>
  <c r="R5875" i="1"/>
  <c r="R1371" i="1"/>
  <c r="R3501" i="1"/>
  <c r="R5410" i="1"/>
  <c r="R1769" i="1"/>
  <c r="R2703" i="1"/>
  <c r="R3306" i="1"/>
  <c r="R1947" i="1"/>
  <c r="R5418" i="1"/>
  <c r="R1095" i="1"/>
  <c r="R3338" i="1"/>
  <c r="R4727" i="1"/>
  <c r="R5578" i="1"/>
  <c r="R2943" i="1"/>
  <c r="R5442" i="1"/>
  <c r="R1379" i="1"/>
  <c r="R6072" i="1"/>
  <c r="R1800" i="1"/>
  <c r="R5610" i="1"/>
  <c r="R6336" i="1"/>
  <c r="R1449" i="1"/>
  <c r="R4246" i="1"/>
  <c r="R6280" i="1"/>
  <c r="R1063" i="1"/>
  <c r="R3444" i="1"/>
  <c r="R2639" i="1"/>
  <c r="R3402" i="1"/>
  <c r="R6144" i="1"/>
  <c r="R6152" i="1"/>
  <c r="R6344" i="1"/>
  <c r="R1070" i="1"/>
  <c r="R5666" i="1"/>
  <c r="R5466" i="1"/>
  <c r="R1126" i="1"/>
  <c r="R6240" i="1"/>
  <c r="R1047" i="1"/>
  <c r="R2935" i="1"/>
  <c r="R31" i="1"/>
  <c r="C22" i="1"/>
  <c r="R1078" i="1"/>
  <c r="R6320" i="1"/>
  <c r="R5474" i="1"/>
  <c r="R1363" i="1"/>
  <c r="R6048" i="1"/>
  <c r="R1457" i="1"/>
  <c r="R1079" i="1"/>
  <c r="R1086" i="1"/>
  <c r="R6000" i="1"/>
  <c r="R1055" i="1"/>
  <c r="R1403" i="1"/>
  <c r="R3442" i="1"/>
  <c r="R6264" i="1"/>
  <c r="R1729" i="1"/>
  <c r="R5867" i="1"/>
  <c r="R5426" i="1"/>
  <c r="R2585" i="1"/>
  <c r="R6128" i="1"/>
  <c r="R5586" i="1"/>
  <c r="R6096" i="1"/>
  <c r="R1753" i="1"/>
  <c r="R5811" i="1"/>
  <c r="R1465" i="1"/>
  <c r="R5674" i="1"/>
  <c r="R5562" i="1"/>
  <c r="R6304" i="1"/>
  <c r="R129" i="1"/>
  <c r="R1489" i="1"/>
  <c r="R6120" i="1"/>
  <c r="R6248" i="1"/>
  <c r="R137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<sst xmlns="http://schemas.openxmlformats.org/spreadsheetml/2006/main" count="33" uniqueCount="27">
  <si>
    <t>goutorbe</t>
  </si>
  <si>
    <t>johan</t>
  </si>
  <si>
    <t>charles</t>
  </si>
  <si>
    <t>primiterra</t>
  </si>
  <si>
    <t>raspailj</t>
  </si>
  <si>
    <t>Nom</t>
  </si>
  <si>
    <t>Nom2</t>
  </si>
  <si>
    <t>test</t>
  </si>
  <si>
    <t>pierre</t>
  </si>
  <si>
    <t>paul</t>
  </si>
  <si>
    <t>jacques</t>
  </si>
  <si>
    <t>jean</t>
  </si>
  <si>
    <t>michel</t>
  </si>
  <si>
    <t>richard</t>
  </si>
  <si>
    <t>theo</t>
  </si>
  <si>
    <t>mickael</t>
  </si>
  <si>
    <t>Mails</t>
  </si>
  <si>
    <t>Lorem ipsum dolor sit amet, consectetuer adipiscing elit. Maecenas porttitor congue massa. Fusce posuere, magna sed pulvinar ultricies, purus lectus malesuada libero, sit amet commodo magna eros quis urna.</t>
  </si>
  <si>
    <t>Nunc viverra imperdiet enim. Fusce est. Vivamus a tellus.</t>
  </si>
  <si>
    <t>Pellentesque habitant morbi tristique senectus et netus et malesuada fames ac turpis egestas. Proin pharetra nonummy pede. Mauris et orci.</t>
  </si>
  <si>
    <t>Aenean nec lorem. In porttitor. Donec laoreet nonummy augue.</t>
  </si>
  <si>
    <t>Suspendisse dui purus, scelerisque at, vulputate vitae, pretium mattis, nunc. Mauris eget neque at sem venenatis eleifend. Ut nonummy.</t>
  </si>
  <si>
    <t>Fusce aliquet pede non pede. Suspendisse dapibus lorem pellentesque magna. Integer nulla.</t>
  </si>
  <si>
    <t>Proin nec augue. Quisque aliquam tempor magna. Pellentesque habitant morbi tristique senectus et netus et malesuada fames ac turpis egestas.</t>
  </si>
  <si>
    <t>Nunc ac magna. Maecenas odio dolor, vulputate vel, auctor ac, accumsan id, felis. Pellentesque cursus sagittis felis.</t>
  </si>
  <si>
    <t>Donec blandit feugiat ligula. Donec hendrerit, felis et imperdiet euismod, purus ipsum pretium metus, in lacinia nulla nisl eget sapien. Donec ut est in lectus consequat consequat.</t>
  </si>
  <si>
    <t>Etiam eget dui. Aliquam erat volutpat. Sed at lorem in nunc porta tristique.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</si>
</sst>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rgb="FFD1D5DB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1" applyAlignment="1">
      <alignment wrapText="1"/>
    </xf>
    <xf numFmtId="164" fontId="0" fillId="0" borderId="0" xfId="0" applyNumberFormat="1" applyAlignment="1">
      <alignment wrapText="1"/>
    </xf>
    <xf numFmtId="0" fontId="2" fillId="0" borderId="0" xfId="0" applyFont="1"/>
    <xf numFmtId="0" fontId="0" fillId="0" borderId="0" xfId="0" applyAlignment="1">
      <alignment vertical="center"/>
    </xf>
  </cellXfs>
  <cellStyles count="2">
    <cellStyle name="Lien hypertexte" xfId="1" builtinId="8"/>
    <cellStyle name="Normal" xfId="0" builtinId="0"/>
  </cellStyles>
  <dxfs count="9"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EDD805F-34BC-4156-8AB9-0F10386CBFAC}" name="Tableau2" displayName="Tableau2" ref="A1:A5" totalsRowShown="0" headerRowDxfId="8" dataDxfId="7">
  <autoFilter ref="A1:A5" xr:uid="{9EDD805F-34BC-4156-8AB9-0F10386CBFAC}"/>
  <tableColumns count="1">
    <tableColumn id="1" xr3:uid="{27CE7A69-E1A1-4B60-A48D-5005D811D4CC}" name="Nom" dataDxfId="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093854E-AEE6-460D-A351-B1D6F65D1525}" name="Tableau3" displayName="Tableau3" ref="A7:A17" totalsRowShown="0" headerRowDxfId="5" dataDxfId="4">
  <autoFilter ref="A7:A17" xr:uid="{7093854E-AEE6-460D-A351-B1D6F65D1525}"/>
  <tableColumns count="1">
    <tableColumn id="1" xr3:uid="{BB2EFFED-5877-4B19-A9B6-6887413CF941}" name="Nom2" dataDxfId="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15CCE58-501A-429C-BF3D-BD6D70AF5395}" name="Tableau4" displayName="Tableau4" ref="A19:A25" totalsRowShown="0" headerRowDxfId="2" dataDxfId="1">
  <autoFilter ref="A19:A25" xr:uid="{D15CCE58-501A-429C-BF3D-BD6D70AF5395}"/>
  <tableColumns count="1">
    <tableColumn id="1" xr3:uid="{B1A04959-A161-4F05-A948-FF9675247B01}" name="Mail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D2ED7-ED76-44B6-BB00-85A1D9EDE4A2}">
  <dimension ref="A1:R6357"/>
  <sheetViews>
    <sheetView tabSelected="1" topLeftCell="D21" zoomScale="85" zoomScaleNormal="85" workbookViewId="0">
      <selection activeCell="Q31" sqref="Q31"/>
    </sheetView>
  </sheetViews>
  <sheetFormatPr baseColWidth="10" defaultRowHeight="15" x14ac:dyDescent="0.25"/>
  <cols>
    <col min="1" max="1" width="15.140625" style="1" customWidth="1"/>
    <col min="2" max="2" width="11" style="1" customWidth="1"/>
    <col min="3" max="3" width="25.5703125" style="1" customWidth="1"/>
    <col min="4" max="4" width="11.28515625" style="1" customWidth="1"/>
    <col min="5" max="5" width="11.42578125" style="1" customWidth="1"/>
    <col min="6" max="7" width="11.42578125" style="1"/>
    <col min="8" max="8" width="6.140625" style="1" customWidth="1"/>
    <col min="9" max="9" width="8" style="1" customWidth="1"/>
    <col min="10" max="10" width="8.28515625" style="1" customWidth="1"/>
    <col min="11" max="14" width="11.42578125" style="1"/>
    <col min="15" max="15" width="20.85546875" style="1" bestFit="1" customWidth="1"/>
    <col min="16" max="17" width="21.140625" style="1" customWidth="1"/>
    <col min="18" max="18" width="159.28515625" style="1" customWidth="1"/>
    <col min="19" max="16384" width="11.42578125" style="1"/>
  </cols>
  <sheetData>
    <row r="1" spans="1:7" x14ac:dyDescent="0.25">
      <c r="A1" s="1" t="s">
        <v>5</v>
      </c>
    </row>
    <row r="2" spans="1:7" x14ac:dyDescent="0.25">
      <c r="A2" s="1" t="s">
        <v>2</v>
      </c>
      <c r="G2" s="6" t="s">
        <v>17</v>
      </c>
    </row>
    <row r="3" spans="1:7" x14ac:dyDescent="0.25">
      <c r="A3" s="1" t="s">
        <v>0</v>
      </c>
      <c r="C3" s="1" t="str" cm="1">
        <f t="array" aca="1" ref="C3" ca="1">INDEX(Tableau2[Nom],RANDBETWEEN(1,4))</f>
        <v>goutorbe</v>
      </c>
      <c r="G3" s="6" t="s">
        <v>18</v>
      </c>
    </row>
    <row r="4" spans="1:7" x14ac:dyDescent="0.25">
      <c r="A4" s="1" t="s">
        <v>3</v>
      </c>
      <c r="C4" s="1" t="str" cm="1">
        <f t="array" aca="1" ref="C4" ca="1">INDEX(Tableau2[Nom],RANDBETWEEN(1,4))</f>
        <v>raspailj</v>
      </c>
      <c r="G4" s="6" t="s">
        <v>19</v>
      </c>
    </row>
    <row r="5" spans="1:7" x14ac:dyDescent="0.25">
      <c r="A5" s="1" t="s">
        <v>4</v>
      </c>
      <c r="G5" s="6" t="s">
        <v>20</v>
      </c>
    </row>
    <row r="6" spans="1:7" x14ac:dyDescent="0.25">
      <c r="G6" s="6" t="s">
        <v>21</v>
      </c>
    </row>
    <row r="7" spans="1:7" x14ac:dyDescent="0.25">
      <c r="A7" s="1" t="s">
        <v>6</v>
      </c>
      <c r="G7" s="6" t="s">
        <v>17</v>
      </c>
    </row>
    <row r="8" spans="1:7" x14ac:dyDescent="0.25">
      <c r="A8" s="1" t="s">
        <v>1</v>
      </c>
      <c r="G8" s="6" t="s">
        <v>18</v>
      </c>
    </row>
    <row r="9" spans="1:7" x14ac:dyDescent="0.25">
      <c r="A9" s="1" t="s">
        <v>7</v>
      </c>
      <c r="G9" s="6" t="s">
        <v>19</v>
      </c>
    </row>
    <row r="10" spans="1:7" x14ac:dyDescent="0.25">
      <c r="A10" s="1" t="s">
        <v>8</v>
      </c>
      <c r="G10" s="6" t="s">
        <v>20</v>
      </c>
    </row>
    <row r="11" spans="1:7" x14ac:dyDescent="0.25">
      <c r="A11" s="1" t="s">
        <v>9</v>
      </c>
      <c r="C11" s="1" t="str" cm="1">
        <f t="array" aca="1" ref="C11" ca="1">INDEX(Tableau3[Nom2],RANDBETWEEN(1,10))</f>
        <v>richard</v>
      </c>
      <c r="G11" s="6" t="s">
        <v>21</v>
      </c>
    </row>
    <row r="12" spans="1:7" x14ac:dyDescent="0.25">
      <c r="A12" s="1" t="s">
        <v>10</v>
      </c>
      <c r="C12" s="1" t="str" cm="1">
        <f t="array" aca="1" ref="C12" ca="1">INDEX(Tableau3[Nom2],RANDBETWEEN(1,10))</f>
        <v>richard</v>
      </c>
      <c r="G12" s="6" t="s">
        <v>22</v>
      </c>
    </row>
    <row r="13" spans="1:7" x14ac:dyDescent="0.25">
      <c r="A13" s="1" t="s">
        <v>11</v>
      </c>
      <c r="G13" s="6" t="s">
        <v>25</v>
      </c>
    </row>
    <row r="14" spans="1:7" x14ac:dyDescent="0.25">
      <c r="A14" s="1" t="s">
        <v>12</v>
      </c>
      <c r="G14" s="6" t="s">
        <v>26</v>
      </c>
    </row>
    <row r="15" spans="1:7" x14ac:dyDescent="0.25">
      <c r="A15" s="1" t="s">
        <v>13</v>
      </c>
      <c r="G15" s="6" t="s">
        <v>23</v>
      </c>
    </row>
    <row r="16" spans="1:7" x14ac:dyDescent="0.25">
      <c r="A16" s="1" t="s">
        <v>14</v>
      </c>
      <c r="G16" s="6" t="s">
        <v>24</v>
      </c>
    </row>
    <row r="17" spans="1:18" x14ac:dyDescent="0.25">
      <c r="A17" s="1" t="s">
        <v>15</v>
      </c>
      <c r="G17" s="6"/>
    </row>
    <row r="19" spans="1:18" x14ac:dyDescent="0.25">
      <c r="A19" s="1" t="s">
        <v>16</v>
      </c>
    </row>
    <row r="20" spans="1:18" x14ac:dyDescent="0.25">
      <c r="A20" s="1" t="str">
        <f>"@test.fr"</f>
        <v>@test.fr</v>
      </c>
    </row>
    <row r="21" spans="1:18" x14ac:dyDescent="0.25">
      <c r="A21" s="1" t="str">
        <f>"@orange.fr"</f>
        <v>@orange.fr</v>
      </c>
    </row>
    <row r="22" spans="1:18" x14ac:dyDescent="0.25">
      <c r="A22" s="1" t="str">
        <f>"@sfr.fr"</f>
        <v>@sfr.fr</v>
      </c>
      <c r="C22" s="1" t="str">
        <f ca="1">P31</f>
        <v>@wanodoo.fr</v>
      </c>
    </row>
    <row r="23" spans="1:18" x14ac:dyDescent="0.25">
      <c r="A23" s="1" t="str">
        <f>"@outlook.fr"</f>
        <v>@outlook.fr</v>
      </c>
      <c r="C23" s="1" t="str" cm="1">
        <f t="array" aca="1" ref="C23" ca="1">INDEX(Tableau4[Mails],RANDBETWEEN(1,6))</f>
        <v>@sfr.fr</v>
      </c>
    </row>
    <row r="24" spans="1:18" x14ac:dyDescent="0.25">
      <c r="A24" s="1" t="str">
        <f>"@wanodoo.fr"</f>
        <v>@wanodoo.fr</v>
      </c>
    </row>
    <row r="25" spans="1:18" x14ac:dyDescent="0.25">
      <c r="A25" s="1" t="str">
        <f>"@gmail.com"</f>
        <v>@gmail.com</v>
      </c>
    </row>
    <row r="29" spans="1:18" x14ac:dyDescent="0.25">
      <c r="Q29" s="1" t="str">
        <f>"$G"</f>
        <v>$G</v>
      </c>
    </row>
    <row r="31" spans="1:18" ht="17.25" x14ac:dyDescent="0.3">
      <c r="A31" s="5"/>
      <c r="F31" s="1">
        <f ca="1">INT(RAND()*(999999-125000)+120000)</f>
        <v>859141</v>
      </c>
      <c r="G31" s="1" t="str" cm="1">
        <f t="array" aca="1" ref="G31" ca="1">INDEX(Tableau2[Nom],RANDBETWEEN(1,4))</f>
        <v>primiterra</v>
      </c>
      <c r="H31" s="1">
        <f ca="1">INT(RAND()*(5-1)+1)</f>
        <v>1</v>
      </c>
      <c r="I31" s="4">
        <f ca="1">INT(RAND()*(30-1)+1)</f>
        <v>12</v>
      </c>
      <c r="J31" s="4">
        <f ca="1">INT(RAND()*(12-1)+1)</f>
        <v>2</v>
      </c>
      <c r="K31" s="2" t="str">
        <f>"2023"</f>
        <v>2023</v>
      </c>
      <c r="L31" s="4">
        <f ca="1">I31+"1"</f>
        <v>13</v>
      </c>
      <c r="M31" s="4">
        <f ca="1">J31</f>
        <v>2</v>
      </c>
      <c r="N31" s="2" t="str">
        <f>"2023"</f>
        <v>2023</v>
      </c>
      <c r="O31" s="3" t="str" cm="1">
        <f t="array" aca="1" ref="O31" ca="1">INDEX(Tableau3[Nom2],RANDBETWEEN(1,10))</f>
        <v>jean</v>
      </c>
      <c r="P31" s="1" t="str" cm="1">
        <f t="array" aca="1" ref="P31" ca="1">INDEX(Tableau4[Mails],RANDBETWEEN(1,6))</f>
        <v>@wanodoo.fr</v>
      </c>
      <c r="Q31" s="1" t="str">
        <f ca="1">($Q$29&amp;RANDBETWEEN(2,16))</f>
        <v>$G5</v>
      </c>
      <c r="R31" s="4" t="str">
        <f ca="1">"INSERT INTO `client_satisfaction` (inter, tech, choice, survey_date, inter_date, email) VALUES (" &amp;F31&amp;  " , """ &amp;G31&amp; """, " &amp;H31&amp; ", """ &amp;I31&amp; "/" &amp;J31&amp; "/" &amp;K31&amp; """, """ &amp;L31&amp; "/" &amp;M31&amp; "/" &amp;N31&amp; """, """ &amp;O31&amp; P31&amp; """);"</f>
        <v>INSERT INTO `client_satisfaction` (inter, tech, choice, survey_date, inter_date, email) VALUES (859141 , "primiterra", 1, "12/2/2023", "13/2/2023", "jean@wanodoo.fr");</v>
      </c>
    </row>
    <row r="32" spans="1:18" x14ac:dyDescent="0.25">
      <c r="F32" s="1">
        <f t="shared" ref="F32:F95" ca="1" si="0">INT(RAND()*(999999-125000)+120000)</f>
        <v>815386</v>
      </c>
      <c r="G32" s="1" t="str" cm="1">
        <f t="array" aca="1" ref="G32" ca="1">INDEX(Tableau2[Nom],RANDBETWEEN(1,4))</f>
        <v>primiterra</v>
      </c>
      <c r="H32" s="1">
        <f t="shared" ref="H32:H95" ca="1" si="1">INT(RAND()*(5-1)+1)</f>
        <v>1</v>
      </c>
      <c r="I32" s="4">
        <f t="shared" ref="I32:I95" ca="1" si="2">INT(RAND()*(30-1)+1)</f>
        <v>1</v>
      </c>
      <c r="J32" s="4">
        <f t="shared" ref="J32:J95" ca="1" si="3">INT(RAND()*(12-1)+1)</f>
        <v>5</v>
      </c>
      <c r="K32" s="2" t="str">
        <f t="shared" ref="K32:K95" si="4">"2023"</f>
        <v>2023</v>
      </c>
      <c r="L32" s="4">
        <f t="shared" ref="L32:L95" ca="1" si="5">I32+"1"</f>
        <v>2</v>
      </c>
      <c r="M32" s="4">
        <f t="shared" ref="M32:M95" ca="1" si="6">J32</f>
        <v>5</v>
      </c>
      <c r="N32" s="2" t="str">
        <f t="shared" ref="N32:N95" si="7">"2023"</f>
        <v>2023</v>
      </c>
      <c r="O32" s="3" t="str" cm="1">
        <f t="array" aca="1" ref="O32" ca="1">INDEX(Tableau3[Nom2],RANDBETWEEN(1,10))</f>
        <v>mickael</v>
      </c>
      <c r="P32" s="1" t="str" cm="1">
        <f t="array" aca="1" ref="P32" ca="1">INDEX(Tableau4[Mails],RANDBETWEEN(1,6))</f>
        <v>@outlook.fr</v>
      </c>
      <c r="Q32" s="1" t="str">
        <f t="shared" ref="Q32:Q37" ca="1" si="8">$Q$29&amp;RANDBETWEEN(2,16)</f>
        <v>$G13</v>
      </c>
      <c r="R32" s="4" t="str">
        <f ca="1">"INSERT INTO `client_satisfaction` (inter, tech, choice, survey_date, inter_date, email) VALUES (" &amp;F32&amp;  " , """ &amp;G32&amp; """, " &amp;H32&amp; ", """ &amp;I32&amp; "/" &amp;J32&amp; "/" &amp;K32&amp; """, """ &amp;L32&amp; "/" &amp;M32&amp; "/" &amp;N32&amp; """, """ &amp;O32&amp; P32&amp; """);"</f>
        <v>INSERT INTO `client_satisfaction` (inter, tech, choice, survey_date, inter_date, email) VALUES (815386 , "primiterra", 1, "1/5/2023", "2/5/2023", "mickael@outlook.fr");</v>
      </c>
    </row>
    <row r="33" spans="6:18" x14ac:dyDescent="0.25">
      <c r="F33" s="1">
        <f t="shared" ca="1" si="0"/>
        <v>690672</v>
      </c>
      <c r="G33" s="1" t="str" cm="1">
        <f t="array" aca="1" ref="G33" ca="1">INDEX(Tableau2[Nom],RANDBETWEEN(1,4))</f>
        <v>raspailj</v>
      </c>
      <c r="H33" s="1">
        <f t="shared" ca="1" si="1"/>
        <v>4</v>
      </c>
      <c r="I33" s="4">
        <f t="shared" ca="1" si="2"/>
        <v>17</v>
      </c>
      <c r="J33" s="4">
        <f t="shared" ca="1" si="3"/>
        <v>8</v>
      </c>
      <c r="K33" s="2" t="str">
        <f t="shared" si="4"/>
        <v>2023</v>
      </c>
      <c r="L33" s="4">
        <f t="shared" ca="1" si="5"/>
        <v>18</v>
      </c>
      <c r="M33" s="4">
        <f t="shared" ca="1" si="6"/>
        <v>8</v>
      </c>
      <c r="N33" s="2" t="str">
        <f t="shared" si="7"/>
        <v>2023</v>
      </c>
      <c r="O33" s="3" t="str" cm="1">
        <f t="array" aca="1" ref="O33" ca="1">INDEX(Tableau3[Nom2],RANDBETWEEN(1,10))</f>
        <v>michel</v>
      </c>
      <c r="P33" s="1" t="str" cm="1">
        <f t="array" aca="1" ref="P33" ca="1">INDEX(Tableau4[Mails],RANDBETWEEN(1,6))</f>
        <v>@gmail.com</v>
      </c>
      <c r="Q33" s="1" t="str">
        <f t="shared" ca="1" si="8"/>
        <v>$G2</v>
      </c>
      <c r="R33" s="4" t="str">
        <f ca="1">"INSERT INTO `client_satisfaction` (inter, tech, choice, survey_date, inter_date, email) VALUES (" &amp;F33&amp;  " , """ &amp;G33&amp; """, " &amp;H33&amp; ", """ &amp;I33&amp; "/" &amp;J33&amp; "/" &amp;K33&amp; """, """ &amp;L33&amp; "/" &amp;M33&amp; "/" &amp;N33&amp; """, """ &amp;O33&amp; P33&amp; """);"</f>
        <v>INSERT INTO `client_satisfaction` (inter, tech, choice, survey_date, inter_date, email) VALUES (690672 , "raspailj", 4, "17/8/2023", "18/8/2023", "michel@gmail.com");</v>
      </c>
    </row>
    <row r="34" spans="6:18" x14ac:dyDescent="0.25">
      <c r="F34" s="1">
        <f t="shared" ca="1" si="0"/>
        <v>405448</v>
      </c>
      <c r="G34" s="1" t="str" cm="1">
        <f t="array" aca="1" ref="G34" ca="1">INDEX(Tableau2[Nom],RANDBETWEEN(1,4))</f>
        <v>charles</v>
      </c>
      <c r="H34" s="1">
        <f t="shared" ca="1" si="1"/>
        <v>3</v>
      </c>
      <c r="I34" s="4">
        <f t="shared" ca="1" si="2"/>
        <v>10</v>
      </c>
      <c r="J34" s="4">
        <f t="shared" ca="1" si="3"/>
        <v>11</v>
      </c>
      <c r="K34" s="2" t="str">
        <f t="shared" si="4"/>
        <v>2023</v>
      </c>
      <c r="L34" s="4">
        <f t="shared" ca="1" si="5"/>
        <v>11</v>
      </c>
      <c r="M34" s="4">
        <f t="shared" ca="1" si="6"/>
        <v>11</v>
      </c>
      <c r="N34" s="2" t="str">
        <f t="shared" si="7"/>
        <v>2023</v>
      </c>
      <c r="O34" s="3" t="str" cm="1">
        <f t="array" aca="1" ref="O34" ca="1">INDEX(Tableau3[Nom2],RANDBETWEEN(1,10))</f>
        <v>michel</v>
      </c>
      <c r="P34" s="1" t="str" cm="1">
        <f t="array" aca="1" ref="P34" ca="1">INDEX(Tableau4[Mails],RANDBETWEEN(1,6))</f>
        <v>@orange.fr</v>
      </c>
      <c r="Q34" s="1" t="str">
        <f t="shared" ca="1" si="8"/>
        <v>$G8</v>
      </c>
      <c r="R34" s="4" t="str">
        <f ca="1">"INSERT INTO `client_satisfaction` (inter, tech, choice, survey_date, inter_date, email) VALUES (" &amp;F34&amp;  " , """ &amp;G34&amp; """, " &amp;H34&amp; ", """ &amp;I34&amp; "/" &amp;J34&amp; "/" &amp;K34&amp; """, """ &amp;L34&amp; "/" &amp;M34&amp; "/" &amp;N34&amp; """, """ &amp;O34&amp; P34&amp; """);"</f>
        <v>INSERT INTO `client_satisfaction` (inter, tech, choice, survey_date, inter_date, email) VALUES (405448 , "charles", 3, "10/11/2023", "11/11/2023", "michel@orange.fr");</v>
      </c>
    </row>
    <row r="35" spans="6:18" x14ac:dyDescent="0.25">
      <c r="F35" s="1">
        <f t="shared" ca="1" si="0"/>
        <v>725147</v>
      </c>
      <c r="G35" s="1" t="str" cm="1">
        <f t="array" aca="1" ref="G35" ca="1">INDEX(Tableau2[Nom],RANDBETWEEN(1,4))</f>
        <v>charles</v>
      </c>
      <c r="H35" s="1">
        <f t="shared" ca="1" si="1"/>
        <v>2</v>
      </c>
      <c r="I35" s="4">
        <f t="shared" ca="1" si="2"/>
        <v>1</v>
      </c>
      <c r="J35" s="4">
        <f t="shared" ca="1" si="3"/>
        <v>3</v>
      </c>
      <c r="K35" s="2" t="str">
        <f t="shared" si="4"/>
        <v>2023</v>
      </c>
      <c r="L35" s="4">
        <f t="shared" ca="1" si="5"/>
        <v>2</v>
      </c>
      <c r="M35" s="4">
        <f t="shared" ca="1" si="6"/>
        <v>3</v>
      </c>
      <c r="N35" s="2" t="str">
        <f t="shared" si="7"/>
        <v>2023</v>
      </c>
      <c r="O35" s="3" t="str" cm="1">
        <f t="array" aca="1" ref="O35" ca="1">INDEX(Tableau3[Nom2],RANDBETWEEN(1,10))</f>
        <v>pierre</v>
      </c>
      <c r="P35" s="1" t="str" cm="1">
        <f t="array" aca="1" ref="P35" ca="1">INDEX(Tableau4[Mails],RANDBETWEEN(1,6))</f>
        <v>@outlook.fr</v>
      </c>
      <c r="Q35" s="1" t="str">
        <f t="shared" ca="1" si="8"/>
        <v>$G7</v>
      </c>
      <c r="R35" s="4" t="str">
        <f ca="1">"INSERT INTO `client_satisfaction` (inter, tech, choice, survey_date, inter_date, email) VALUES (" &amp;F35&amp;  " , """ &amp;G35&amp; """, " &amp;H35&amp; ", """ &amp;I35&amp; "/" &amp;J35&amp; "/" &amp;K35&amp; """, """ &amp;L35&amp; "/" &amp;M35&amp; "/" &amp;N35&amp; """, """ &amp;O35&amp; P35&amp; """);"</f>
        <v>INSERT INTO `client_satisfaction` (inter, tech, choice, survey_date, inter_date, email) VALUES (725147 , "charles", 2, "1/3/2023", "2/3/2023", "pierre@outlook.fr");</v>
      </c>
    </row>
    <row r="36" spans="6:18" x14ac:dyDescent="0.25">
      <c r="F36" s="1">
        <f t="shared" ca="1" si="0"/>
        <v>460878</v>
      </c>
      <c r="G36" s="1" t="str" cm="1">
        <f t="array" aca="1" ref="G36" ca="1">INDEX(Tableau2[Nom],RANDBETWEEN(1,4))</f>
        <v>charles</v>
      </c>
      <c r="H36" s="1">
        <f t="shared" ca="1" si="1"/>
        <v>1</v>
      </c>
      <c r="I36" s="4">
        <f t="shared" ca="1" si="2"/>
        <v>3</v>
      </c>
      <c r="J36" s="4">
        <f t="shared" ca="1" si="3"/>
        <v>8</v>
      </c>
      <c r="K36" s="2" t="str">
        <f t="shared" si="4"/>
        <v>2023</v>
      </c>
      <c r="L36" s="4">
        <f t="shared" ca="1" si="5"/>
        <v>4</v>
      </c>
      <c r="M36" s="4">
        <f t="shared" ca="1" si="6"/>
        <v>8</v>
      </c>
      <c r="N36" s="2" t="str">
        <f t="shared" si="7"/>
        <v>2023</v>
      </c>
      <c r="O36" s="3" t="str" cm="1">
        <f t="array" aca="1" ref="O36" ca="1">INDEX(Tableau3[Nom2],RANDBETWEEN(1,10))</f>
        <v>richard</v>
      </c>
      <c r="P36" s="1" t="str" cm="1">
        <f t="array" aca="1" ref="P36" ca="1">INDEX(Tableau4[Mails],RANDBETWEEN(1,6))</f>
        <v>@gmail.com</v>
      </c>
      <c r="Q36" s="1" t="str">
        <f t="shared" ca="1" si="8"/>
        <v>$G9</v>
      </c>
      <c r="R36" s="4" t="str">
        <f ca="1">"INSERT INTO `client_satisfaction` (inter, tech, choice, survey_date, inter_date, email) VALUES (" &amp;F36&amp;  " , """ &amp;G36&amp; """, " &amp;H36&amp; ", """ &amp;I36&amp; "/" &amp;J36&amp; "/" &amp;K36&amp; """, """ &amp;L36&amp; "/" &amp;M36&amp; "/" &amp;N36&amp; """, """ &amp;O36&amp; P36&amp; """);"</f>
        <v>INSERT INTO `client_satisfaction` (inter, tech, choice, survey_date, inter_date, email) VALUES (460878 , "charles", 1, "3/8/2023", "4/8/2023", "richard@gmail.com");</v>
      </c>
    </row>
    <row r="37" spans="6:18" x14ac:dyDescent="0.25">
      <c r="F37" s="1">
        <f t="shared" ca="1" si="0"/>
        <v>802630</v>
      </c>
      <c r="G37" s="1" t="str" cm="1">
        <f t="array" aca="1" ref="G37" ca="1">INDEX(Tableau2[Nom],RANDBETWEEN(1,4))</f>
        <v>charles</v>
      </c>
      <c r="H37" s="1">
        <f t="shared" ca="1" si="1"/>
        <v>1</v>
      </c>
      <c r="I37" s="4">
        <f t="shared" ca="1" si="2"/>
        <v>20</v>
      </c>
      <c r="J37" s="4">
        <f t="shared" ca="1" si="3"/>
        <v>11</v>
      </c>
      <c r="K37" s="2" t="str">
        <f t="shared" si="4"/>
        <v>2023</v>
      </c>
      <c r="L37" s="4">
        <f t="shared" ca="1" si="5"/>
        <v>21</v>
      </c>
      <c r="M37" s="4">
        <f t="shared" ca="1" si="6"/>
        <v>11</v>
      </c>
      <c r="N37" s="2" t="str">
        <f t="shared" si="7"/>
        <v>2023</v>
      </c>
      <c r="O37" s="3" t="str" cm="1">
        <f t="array" aca="1" ref="O37" ca="1">INDEX(Tableau3[Nom2],RANDBETWEEN(1,10))</f>
        <v>jean</v>
      </c>
      <c r="P37" s="1" t="str" cm="1">
        <f t="array" aca="1" ref="P37" ca="1">INDEX(Tableau4[Mails],RANDBETWEEN(1,6))</f>
        <v>@gmail.com</v>
      </c>
      <c r="Q37" s="1" t="str">
        <f t="shared" ca="1" si="8"/>
        <v>$G11</v>
      </c>
      <c r="R37" s="4" t="str">
        <f ca="1">"INSERT INTO `client_satisfaction` (inter, tech, choice, survey_date, inter_date, email) VALUES (" &amp;F37&amp;  " , """ &amp;G37&amp; """, " &amp;H37&amp; ", """ &amp;I37&amp; "/" &amp;J37&amp; "/" &amp;K37&amp; """, """ &amp;L37&amp; "/" &amp;M37&amp; "/" &amp;N37&amp; """, """ &amp;O37&amp; P37&amp; """);"</f>
        <v>INSERT INTO `client_satisfaction` (inter, tech, choice, survey_date, inter_date, email) VALUES (802630 , "charles", 1, "20/11/2023", "21/11/2023", "jean@gmail.com");</v>
      </c>
    </row>
    <row r="38" spans="6:18" x14ac:dyDescent="0.25">
      <c r="F38" s="1">
        <f t="shared" ca="1" si="0"/>
        <v>381244</v>
      </c>
      <c r="G38" s="1" t="str" cm="1">
        <f t="array" aca="1" ref="G38" ca="1">INDEX(Tableau2[Nom],RANDBETWEEN(1,4))</f>
        <v>charles</v>
      </c>
      <c r="H38" s="1">
        <f t="shared" ca="1" si="1"/>
        <v>1</v>
      </c>
      <c r="I38" s="4">
        <f t="shared" ca="1" si="2"/>
        <v>15</v>
      </c>
      <c r="J38" s="4">
        <f t="shared" ca="1" si="3"/>
        <v>8</v>
      </c>
      <c r="K38" s="2" t="str">
        <f t="shared" si="4"/>
        <v>2023</v>
      </c>
      <c r="L38" s="4">
        <f t="shared" ca="1" si="5"/>
        <v>16</v>
      </c>
      <c r="M38" s="4">
        <f t="shared" ca="1" si="6"/>
        <v>8</v>
      </c>
      <c r="N38" s="2" t="str">
        <f t="shared" si="7"/>
        <v>2023</v>
      </c>
      <c r="O38" s="3" t="str" cm="1">
        <f t="array" aca="1" ref="O38" ca="1">INDEX(Tableau3[Nom2],RANDBETWEEN(1,10))</f>
        <v>test</v>
      </c>
      <c r="P38" s="1" t="str" cm="1">
        <f t="array" aca="1" ref="P38" ca="1">INDEX(Tableau4[Mails],RANDBETWEEN(1,6))</f>
        <v>@outlook.fr</v>
      </c>
      <c r="R38" s="4" t="str">
        <f ca="1">"INSERT INTO `client_satisfaction` (inter, tech, choice, survey_date, inter_date, email) VALUES (" &amp;F38&amp;  " , """ &amp;G38&amp; """, " &amp;H38&amp; ", """ &amp;I38&amp; "/" &amp;J38&amp; "/" &amp;K38&amp; """, """ &amp;L38&amp; "/" &amp;M38&amp; "/" &amp;N38&amp; """, """ &amp;O38&amp; P38&amp; """);"</f>
        <v>INSERT INTO `client_satisfaction` (inter, tech, choice, survey_date, inter_date, email) VALUES (381244 , "charles", 1, "15/8/2023", "16/8/2023", "test@outlook.fr");</v>
      </c>
    </row>
    <row r="39" spans="6:18" x14ac:dyDescent="0.25">
      <c r="F39" s="1">
        <f t="shared" ca="1" si="0"/>
        <v>508562</v>
      </c>
      <c r="G39" s="1" t="str" cm="1">
        <f t="array" aca="1" ref="G39" ca="1">INDEX(Tableau2[Nom],RANDBETWEEN(1,4))</f>
        <v>goutorbe</v>
      </c>
      <c r="H39" s="1">
        <f t="shared" ca="1" si="1"/>
        <v>4</v>
      </c>
      <c r="I39" s="4">
        <f t="shared" ca="1" si="2"/>
        <v>24</v>
      </c>
      <c r="J39" s="4">
        <f t="shared" ca="1" si="3"/>
        <v>2</v>
      </c>
      <c r="K39" s="2" t="str">
        <f t="shared" si="4"/>
        <v>2023</v>
      </c>
      <c r="L39" s="4">
        <f t="shared" ca="1" si="5"/>
        <v>25</v>
      </c>
      <c r="M39" s="4">
        <f t="shared" ca="1" si="6"/>
        <v>2</v>
      </c>
      <c r="N39" s="2" t="str">
        <f t="shared" si="7"/>
        <v>2023</v>
      </c>
      <c r="O39" s="3" t="str" cm="1">
        <f t="array" aca="1" ref="O39" ca="1">INDEX(Tableau3[Nom2],RANDBETWEEN(1,10))</f>
        <v>paul</v>
      </c>
      <c r="P39" s="1" t="str" cm="1">
        <f t="array" aca="1" ref="P39" ca="1">INDEX(Tableau4[Mails],RANDBETWEEN(1,6))</f>
        <v>@wanodoo.fr</v>
      </c>
      <c r="R39" s="4" t="str">
        <f ca="1">"INSERT INTO `client_satisfaction` (inter, tech, choice, survey_date, inter_date, email) VALUES (" &amp;F39&amp;  " , """ &amp;G39&amp; """, " &amp;H39&amp; ", """ &amp;I39&amp; "/" &amp;J39&amp; "/" &amp;K39&amp; """, """ &amp;L39&amp; "/" &amp;M39&amp; "/" &amp;N39&amp; """, """ &amp;O39&amp; P39&amp; """);"</f>
        <v>INSERT INTO `client_satisfaction` (inter, tech, choice, survey_date, inter_date, email) VALUES (508562 , "goutorbe", 4, "24/2/2023", "25/2/2023", "paul@wanodoo.fr");</v>
      </c>
    </row>
    <row r="40" spans="6:18" x14ac:dyDescent="0.25">
      <c r="F40" s="1">
        <f t="shared" ca="1" si="0"/>
        <v>469843</v>
      </c>
      <c r="G40" s="1" t="str" cm="1">
        <f t="array" aca="1" ref="G40" ca="1">INDEX(Tableau2[Nom],RANDBETWEEN(1,4))</f>
        <v>goutorbe</v>
      </c>
      <c r="H40" s="1">
        <f t="shared" ca="1" si="1"/>
        <v>1</v>
      </c>
      <c r="I40" s="4">
        <f t="shared" ca="1" si="2"/>
        <v>21</v>
      </c>
      <c r="J40" s="4">
        <f t="shared" ca="1" si="3"/>
        <v>2</v>
      </c>
      <c r="K40" s="2" t="str">
        <f t="shared" si="4"/>
        <v>2023</v>
      </c>
      <c r="L40" s="4">
        <f t="shared" ca="1" si="5"/>
        <v>22</v>
      </c>
      <c r="M40" s="4">
        <f t="shared" ca="1" si="6"/>
        <v>2</v>
      </c>
      <c r="N40" s="2" t="str">
        <f t="shared" si="7"/>
        <v>2023</v>
      </c>
      <c r="O40" s="3" t="str" cm="1">
        <f t="array" aca="1" ref="O40" ca="1">INDEX(Tableau3[Nom2],RANDBETWEEN(1,10))</f>
        <v>theo</v>
      </c>
      <c r="P40" s="1" t="str" cm="1">
        <f t="array" aca="1" ref="P40" ca="1">INDEX(Tableau4[Mails],RANDBETWEEN(1,6))</f>
        <v>@wanodoo.fr</v>
      </c>
      <c r="R40" s="4" t="str">
        <f ca="1">"INSERT INTO `client_satisfaction` (inter, tech, choice, survey_date, inter_date, email) VALUES (" &amp;F40&amp;  " , """ &amp;G40&amp; """, " &amp;H40&amp; ", """ &amp;I40&amp; "/" &amp;J40&amp; "/" &amp;K40&amp; """, """ &amp;L40&amp; "/" &amp;M40&amp; "/" &amp;N40&amp; """, """ &amp;O40&amp; P40&amp; """);"</f>
        <v>INSERT INTO `client_satisfaction` (inter, tech, choice, survey_date, inter_date, email) VALUES (469843 , "goutorbe", 1, "21/2/2023", "22/2/2023", "theo@wanodoo.fr");</v>
      </c>
    </row>
    <row r="41" spans="6:18" x14ac:dyDescent="0.25">
      <c r="F41" s="1">
        <f t="shared" ca="1" si="0"/>
        <v>247878</v>
      </c>
      <c r="G41" s="1" t="str" cm="1">
        <f t="array" aca="1" ref="G41" ca="1">INDEX(Tableau2[Nom],RANDBETWEEN(1,4))</f>
        <v>raspailj</v>
      </c>
      <c r="H41" s="1">
        <f t="shared" ca="1" si="1"/>
        <v>2</v>
      </c>
      <c r="I41" s="4">
        <f t="shared" ca="1" si="2"/>
        <v>1</v>
      </c>
      <c r="J41" s="4">
        <f t="shared" ca="1" si="3"/>
        <v>3</v>
      </c>
      <c r="K41" s="2" t="str">
        <f t="shared" si="4"/>
        <v>2023</v>
      </c>
      <c r="L41" s="4">
        <f t="shared" ca="1" si="5"/>
        <v>2</v>
      </c>
      <c r="M41" s="4">
        <f t="shared" ca="1" si="6"/>
        <v>3</v>
      </c>
      <c r="N41" s="2" t="str">
        <f t="shared" si="7"/>
        <v>2023</v>
      </c>
      <c r="O41" s="3" t="str" cm="1">
        <f t="array" aca="1" ref="O41" ca="1">INDEX(Tableau3[Nom2],RANDBETWEEN(1,10))</f>
        <v>richard</v>
      </c>
      <c r="P41" s="1" t="str" cm="1">
        <f t="array" aca="1" ref="P41" ca="1">INDEX(Tableau4[Mails],RANDBETWEEN(1,6))</f>
        <v>@orange.fr</v>
      </c>
      <c r="R41" s="4" t="str">
        <f ca="1">"INSERT INTO `client_satisfaction` (inter, tech, choice, survey_date, inter_date, email) VALUES (" &amp;F41&amp;  " , """ &amp;G41&amp; """, " &amp;H41&amp; ", """ &amp;I41&amp; "/" &amp;J41&amp; "/" &amp;K41&amp; """, """ &amp;L41&amp; "/" &amp;M41&amp; "/" &amp;N41&amp; """, """ &amp;O41&amp; P41&amp; """);"</f>
        <v>INSERT INTO `client_satisfaction` (inter, tech, choice, survey_date, inter_date, email) VALUES (247878 , "raspailj", 2, "1/3/2023", "2/3/2023", "richard@orange.fr");</v>
      </c>
    </row>
    <row r="42" spans="6:18" x14ac:dyDescent="0.25">
      <c r="F42" s="1">
        <f t="shared" ca="1" si="0"/>
        <v>297985</v>
      </c>
      <c r="G42" s="1" t="str" cm="1">
        <f t="array" aca="1" ref="G42" ca="1">INDEX(Tableau2[Nom],RANDBETWEEN(1,4))</f>
        <v>primiterra</v>
      </c>
      <c r="H42" s="1">
        <f t="shared" ca="1" si="1"/>
        <v>2</v>
      </c>
      <c r="I42" s="4">
        <f t="shared" ca="1" si="2"/>
        <v>3</v>
      </c>
      <c r="J42" s="4">
        <f t="shared" ca="1" si="3"/>
        <v>6</v>
      </c>
      <c r="K42" s="2" t="str">
        <f t="shared" si="4"/>
        <v>2023</v>
      </c>
      <c r="L42" s="4">
        <f t="shared" ca="1" si="5"/>
        <v>4</v>
      </c>
      <c r="M42" s="4">
        <f t="shared" ca="1" si="6"/>
        <v>6</v>
      </c>
      <c r="N42" s="2" t="str">
        <f t="shared" si="7"/>
        <v>2023</v>
      </c>
      <c r="O42" s="3" t="str" cm="1">
        <f t="array" aca="1" ref="O42" ca="1">INDEX(Tableau3[Nom2],RANDBETWEEN(1,10))</f>
        <v>richard</v>
      </c>
      <c r="P42" s="1" t="str" cm="1">
        <f t="array" aca="1" ref="P42" ca="1">INDEX(Tableau4[Mails],RANDBETWEEN(1,6))</f>
        <v>@wanodoo.fr</v>
      </c>
      <c r="R42" s="4" t="str">
        <f ca="1">"INSERT INTO `client_satisfaction` (inter, tech, choice, survey_date, inter_date, email) VALUES (" &amp;F42&amp;  " , """ &amp;G42&amp; """, " &amp;H42&amp; ", """ &amp;I42&amp; "/" &amp;J42&amp; "/" &amp;K42&amp; """, """ &amp;L42&amp; "/" &amp;M42&amp; "/" &amp;N42&amp; """, """ &amp;O42&amp; P42&amp; """);"</f>
        <v>INSERT INTO `client_satisfaction` (inter, tech, choice, survey_date, inter_date, email) VALUES (297985 , "primiterra", 2, "3/6/2023", "4/6/2023", "richard@wanodoo.fr");</v>
      </c>
    </row>
    <row r="43" spans="6:18" x14ac:dyDescent="0.25">
      <c r="F43" s="1">
        <f t="shared" ca="1" si="0"/>
        <v>376267</v>
      </c>
      <c r="G43" s="1" t="str" cm="1">
        <f t="array" aca="1" ref="G43" ca="1">INDEX(Tableau2[Nom],RANDBETWEEN(1,4))</f>
        <v>charles</v>
      </c>
      <c r="H43" s="1">
        <f t="shared" ca="1" si="1"/>
        <v>4</v>
      </c>
      <c r="I43" s="4">
        <f t="shared" ca="1" si="2"/>
        <v>11</v>
      </c>
      <c r="J43" s="4">
        <f t="shared" ca="1" si="3"/>
        <v>5</v>
      </c>
      <c r="K43" s="2" t="str">
        <f t="shared" si="4"/>
        <v>2023</v>
      </c>
      <c r="L43" s="4">
        <f t="shared" ca="1" si="5"/>
        <v>12</v>
      </c>
      <c r="M43" s="4">
        <f t="shared" ca="1" si="6"/>
        <v>5</v>
      </c>
      <c r="N43" s="2" t="str">
        <f t="shared" si="7"/>
        <v>2023</v>
      </c>
      <c r="O43" s="3" t="str" cm="1">
        <f t="array" aca="1" ref="O43" ca="1">INDEX(Tableau3[Nom2],RANDBETWEEN(1,10))</f>
        <v>jacques</v>
      </c>
      <c r="P43" s="1" t="str" cm="1">
        <f t="array" aca="1" ref="P43" ca="1">INDEX(Tableau4[Mails],RANDBETWEEN(1,6))</f>
        <v>@wanodoo.fr</v>
      </c>
      <c r="R43" s="4" t="str">
        <f ca="1">"INSERT INTO `client_satisfaction` (inter, tech, choice, survey_date, inter_date, email) VALUES (" &amp;F43&amp;  " , """ &amp;G43&amp; """, " &amp;H43&amp; ", """ &amp;I43&amp; "/" &amp;J43&amp; "/" &amp;K43&amp; """, """ &amp;L43&amp; "/" &amp;M43&amp; "/" &amp;N43&amp; """, """ &amp;O43&amp; P43&amp; """);"</f>
        <v>INSERT INTO `client_satisfaction` (inter, tech, choice, survey_date, inter_date, email) VALUES (376267 , "charles", 4, "11/5/2023", "12/5/2023", "jacques@wanodoo.fr");</v>
      </c>
    </row>
    <row r="44" spans="6:18" x14ac:dyDescent="0.25">
      <c r="F44" s="1">
        <f t="shared" ca="1" si="0"/>
        <v>122324</v>
      </c>
      <c r="G44" s="1" t="str" cm="1">
        <f t="array" aca="1" ref="G44" ca="1">INDEX(Tableau2[Nom],RANDBETWEEN(1,4))</f>
        <v>goutorbe</v>
      </c>
      <c r="H44" s="1">
        <f t="shared" ca="1" si="1"/>
        <v>1</v>
      </c>
      <c r="I44" s="4">
        <f t="shared" ca="1" si="2"/>
        <v>15</v>
      </c>
      <c r="J44" s="4">
        <f t="shared" ca="1" si="3"/>
        <v>3</v>
      </c>
      <c r="K44" s="2" t="str">
        <f t="shared" si="4"/>
        <v>2023</v>
      </c>
      <c r="L44" s="4">
        <f t="shared" ca="1" si="5"/>
        <v>16</v>
      </c>
      <c r="M44" s="4">
        <f t="shared" ca="1" si="6"/>
        <v>3</v>
      </c>
      <c r="N44" s="2" t="str">
        <f t="shared" si="7"/>
        <v>2023</v>
      </c>
      <c r="O44" s="3" t="str" cm="1">
        <f t="array" aca="1" ref="O44" ca="1">INDEX(Tableau3[Nom2],RANDBETWEEN(1,10))</f>
        <v>mickael</v>
      </c>
      <c r="P44" s="1" t="str" cm="1">
        <f t="array" aca="1" ref="P44" ca="1">INDEX(Tableau4[Mails],RANDBETWEEN(1,6))</f>
        <v>@sfr.fr</v>
      </c>
      <c r="R44" s="4" t="str">
        <f ca="1">"INSERT INTO `client_satisfaction` (inter, tech, choice, survey_date, inter_date, email) VALUES (" &amp;F44&amp;  " , """ &amp;G44&amp; """, " &amp;H44&amp; ", """ &amp;I44&amp; "/" &amp;J44&amp; "/" &amp;K44&amp; """, """ &amp;L44&amp; "/" &amp;M44&amp; "/" &amp;N44&amp; """, """ &amp;O44&amp; P44&amp; """);"</f>
        <v>INSERT INTO `client_satisfaction` (inter, tech, choice, survey_date, inter_date, email) VALUES (122324 , "goutorbe", 1, "15/3/2023", "16/3/2023", "mickael@sfr.fr");</v>
      </c>
    </row>
    <row r="45" spans="6:18" x14ac:dyDescent="0.25">
      <c r="F45" s="1">
        <f t="shared" ca="1" si="0"/>
        <v>210983</v>
      </c>
      <c r="G45" s="1" t="str" cm="1">
        <f t="array" aca="1" ref="G45" ca="1">INDEX(Tableau2[Nom],RANDBETWEEN(1,4))</f>
        <v>raspailj</v>
      </c>
      <c r="H45" s="1">
        <f t="shared" ca="1" si="1"/>
        <v>1</v>
      </c>
      <c r="I45" s="4">
        <f t="shared" ca="1" si="2"/>
        <v>27</v>
      </c>
      <c r="J45" s="4">
        <f t="shared" ca="1" si="3"/>
        <v>11</v>
      </c>
      <c r="K45" s="2" t="str">
        <f t="shared" si="4"/>
        <v>2023</v>
      </c>
      <c r="L45" s="4">
        <f t="shared" ca="1" si="5"/>
        <v>28</v>
      </c>
      <c r="M45" s="4">
        <f t="shared" ca="1" si="6"/>
        <v>11</v>
      </c>
      <c r="N45" s="2" t="str">
        <f t="shared" si="7"/>
        <v>2023</v>
      </c>
      <c r="O45" s="3" t="str" cm="1">
        <f t="array" aca="1" ref="O45" ca="1">INDEX(Tableau3[Nom2],RANDBETWEEN(1,10))</f>
        <v>theo</v>
      </c>
      <c r="P45" s="1" t="str" cm="1">
        <f t="array" aca="1" ref="P45" ca="1">INDEX(Tableau4[Mails],RANDBETWEEN(1,6))</f>
        <v>@test.fr</v>
      </c>
      <c r="R45" s="4" t="str">
        <f ca="1">"INSERT INTO `client_satisfaction` (inter, tech, choice, survey_date, inter_date, email) VALUES (" &amp;F45&amp;  " , """ &amp;G45&amp; """, " &amp;H45&amp; ", """ &amp;I45&amp; "/" &amp;J45&amp; "/" &amp;K45&amp; """, """ &amp;L45&amp; "/" &amp;M45&amp; "/" &amp;N45&amp; """, """ &amp;O45&amp; P45&amp; """);"</f>
        <v>INSERT INTO `client_satisfaction` (inter, tech, choice, survey_date, inter_date, email) VALUES (210983 , "raspailj", 1, "27/11/2023", "28/11/2023", "theo@test.fr");</v>
      </c>
    </row>
    <row r="46" spans="6:18" x14ac:dyDescent="0.25">
      <c r="F46" s="1">
        <f t="shared" ca="1" si="0"/>
        <v>679220</v>
      </c>
      <c r="G46" s="1" t="str" cm="1">
        <f t="array" aca="1" ref="G46" ca="1">INDEX(Tableau2[Nom],RANDBETWEEN(1,4))</f>
        <v>primiterra</v>
      </c>
      <c r="H46" s="1">
        <f t="shared" ca="1" si="1"/>
        <v>3</v>
      </c>
      <c r="I46" s="4">
        <f t="shared" ca="1" si="2"/>
        <v>16</v>
      </c>
      <c r="J46" s="4">
        <f t="shared" ca="1" si="3"/>
        <v>4</v>
      </c>
      <c r="K46" s="2" t="str">
        <f t="shared" si="4"/>
        <v>2023</v>
      </c>
      <c r="L46" s="4">
        <f t="shared" ca="1" si="5"/>
        <v>17</v>
      </c>
      <c r="M46" s="4">
        <f t="shared" ca="1" si="6"/>
        <v>4</v>
      </c>
      <c r="N46" s="2" t="str">
        <f t="shared" si="7"/>
        <v>2023</v>
      </c>
      <c r="O46" s="3" t="str" cm="1">
        <f t="array" aca="1" ref="O46" ca="1">INDEX(Tableau3[Nom2],RANDBETWEEN(1,10))</f>
        <v>pierre</v>
      </c>
      <c r="P46" s="1" t="str" cm="1">
        <f t="array" aca="1" ref="P46" ca="1">INDEX(Tableau4[Mails],RANDBETWEEN(1,6))</f>
        <v>@gmail.com</v>
      </c>
      <c r="R46" s="4" t="str">
        <f ca="1">"INSERT INTO `client_satisfaction` (inter, tech, choice, survey_date, inter_date, email) VALUES (" &amp;F46&amp;  " , """ &amp;G46&amp; """, " &amp;H46&amp; ", """ &amp;I46&amp; "/" &amp;J46&amp; "/" &amp;K46&amp; """, """ &amp;L46&amp; "/" &amp;M46&amp; "/" &amp;N46&amp; """, """ &amp;O46&amp; P46&amp; """);"</f>
        <v>INSERT INTO `client_satisfaction` (inter, tech, choice, survey_date, inter_date, email) VALUES (679220 , "primiterra", 3, "16/4/2023", "17/4/2023", "pierre@gmail.com");</v>
      </c>
    </row>
    <row r="47" spans="6:18" x14ac:dyDescent="0.25">
      <c r="F47" s="1">
        <f t="shared" ca="1" si="0"/>
        <v>384935</v>
      </c>
      <c r="G47" s="1" t="str" cm="1">
        <f t="array" aca="1" ref="G47" ca="1">INDEX(Tableau2[Nom],RANDBETWEEN(1,4))</f>
        <v>primiterra</v>
      </c>
      <c r="H47" s="1">
        <f t="shared" ca="1" si="1"/>
        <v>4</v>
      </c>
      <c r="I47" s="4">
        <f t="shared" ca="1" si="2"/>
        <v>29</v>
      </c>
      <c r="J47" s="4">
        <f t="shared" ca="1" si="3"/>
        <v>4</v>
      </c>
      <c r="K47" s="2" t="str">
        <f t="shared" si="4"/>
        <v>2023</v>
      </c>
      <c r="L47" s="4">
        <f t="shared" ca="1" si="5"/>
        <v>30</v>
      </c>
      <c r="M47" s="4">
        <f t="shared" ca="1" si="6"/>
        <v>4</v>
      </c>
      <c r="N47" s="2" t="str">
        <f t="shared" si="7"/>
        <v>2023</v>
      </c>
      <c r="O47" s="3" t="str" cm="1">
        <f t="array" aca="1" ref="O47" ca="1">INDEX(Tableau3[Nom2],RANDBETWEEN(1,10))</f>
        <v>michel</v>
      </c>
      <c r="P47" s="1" t="str" cm="1">
        <f t="array" aca="1" ref="P47" ca="1">INDEX(Tableau4[Mails],RANDBETWEEN(1,6))</f>
        <v>@gmail.com</v>
      </c>
      <c r="R47" s="4" t="str">
        <f ca="1">"INSERT INTO `client_satisfaction` (inter, tech, choice, survey_date, inter_date, email) VALUES (" &amp;F47&amp;  " , """ &amp;G47&amp; """, " &amp;H47&amp; ", """ &amp;I47&amp; "/" &amp;J47&amp; "/" &amp;K47&amp; """, """ &amp;L47&amp; "/" &amp;M47&amp; "/" &amp;N47&amp; """, """ &amp;O47&amp; P47&amp; """);"</f>
        <v>INSERT INTO `client_satisfaction` (inter, tech, choice, survey_date, inter_date, email) VALUES (384935 , "primiterra", 4, "29/4/2023", "30/4/2023", "michel@gmail.com");</v>
      </c>
    </row>
    <row r="48" spans="6:18" x14ac:dyDescent="0.25">
      <c r="F48" s="1">
        <f t="shared" ca="1" si="0"/>
        <v>220973</v>
      </c>
      <c r="G48" s="1" t="str" cm="1">
        <f t="array" aca="1" ref="G48" ca="1">INDEX(Tableau2[Nom],RANDBETWEEN(1,4))</f>
        <v>goutorbe</v>
      </c>
      <c r="H48" s="1">
        <f t="shared" ca="1" si="1"/>
        <v>4</v>
      </c>
      <c r="I48" s="4">
        <f t="shared" ca="1" si="2"/>
        <v>3</v>
      </c>
      <c r="J48" s="4">
        <f t="shared" ca="1" si="3"/>
        <v>10</v>
      </c>
      <c r="K48" s="2" t="str">
        <f t="shared" si="4"/>
        <v>2023</v>
      </c>
      <c r="L48" s="4">
        <f t="shared" ca="1" si="5"/>
        <v>4</v>
      </c>
      <c r="M48" s="4">
        <f t="shared" ca="1" si="6"/>
        <v>10</v>
      </c>
      <c r="N48" s="2" t="str">
        <f t="shared" si="7"/>
        <v>2023</v>
      </c>
      <c r="O48" s="3" t="s">
        <v>15</v>
      </c>
      <c r="P48" s="1" t="str" cm="1">
        <f t="array" aca="1" ref="P48" ca="1">INDEX(Tableau4[Mails],RANDBETWEEN(1,6))</f>
        <v>@test.fr</v>
      </c>
      <c r="R48" s="4" t="str">
        <f ca="1">"INSERT INTO `client_satisfaction` (inter, tech, choice, survey_date, inter_date, email) VALUES (" &amp;F48&amp;  " , """ &amp;G48&amp; """, " &amp;H48&amp; ", """ &amp;I48&amp; "/" &amp;J48&amp; "/" &amp;K48&amp; """, """ &amp;L48&amp; "/" &amp;M48&amp; "/" &amp;N48&amp; """, """ &amp;O48&amp; P48&amp; """);"</f>
        <v>INSERT INTO `client_satisfaction` (inter, tech, choice, survey_date, inter_date, email) VALUES (220973 , "goutorbe", 4, "3/10/2023", "4/10/2023", "mickael@test.fr");</v>
      </c>
    </row>
    <row r="49" spans="6:18" x14ac:dyDescent="0.25">
      <c r="F49" s="1">
        <f t="shared" ca="1" si="0"/>
        <v>468438</v>
      </c>
      <c r="G49" s="1" t="str" cm="1">
        <f t="array" aca="1" ref="G49" ca="1">INDEX(Tableau2[Nom],RANDBETWEEN(1,4))</f>
        <v>primiterra</v>
      </c>
      <c r="H49" s="1">
        <f t="shared" ca="1" si="1"/>
        <v>2</v>
      </c>
      <c r="I49" s="4">
        <f t="shared" ca="1" si="2"/>
        <v>13</v>
      </c>
      <c r="J49" s="4">
        <f t="shared" ca="1" si="3"/>
        <v>7</v>
      </c>
      <c r="K49" s="2" t="str">
        <f t="shared" si="4"/>
        <v>2023</v>
      </c>
      <c r="L49" s="4">
        <f t="shared" ca="1" si="5"/>
        <v>14</v>
      </c>
      <c r="M49" s="4">
        <f t="shared" ca="1" si="6"/>
        <v>7</v>
      </c>
      <c r="N49" s="2" t="str">
        <f t="shared" si="7"/>
        <v>2023</v>
      </c>
      <c r="O49" s="3" t="str" cm="1">
        <f t="array" aca="1" ref="O49" ca="1">INDEX(Tableau3[Nom2],RANDBETWEEN(1,10))</f>
        <v>theo</v>
      </c>
      <c r="P49" s="1" t="str" cm="1">
        <f t="array" aca="1" ref="P49" ca="1">INDEX(Tableau4[Mails],RANDBETWEEN(1,6))</f>
        <v>@sfr.fr</v>
      </c>
      <c r="R49" s="4" t="str">
        <f ca="1">"INSERT INTO `client_satisfaction` (inter, tech, choice, survey_date, inter_date, email) VALUES (" &amp;F49&amp;  " , """ &amp;G49&amp; """, " &amp;H49&amp; ", """ &amp;I49&amp; "/" &amp;J49&amp; "/" &amp;K49&amp; """, """ &amp;L49&amp; "/" &amp;M49&amp; "/" &amp;N49&amp; """, """ &amp;O49&amp; P49&amp; """);"</f>
        <v>INSERT INTO `client_satisfaction` (inter, tech, choice, survey_date, inter_date, email) VALUES (468438 , "primiterra", 2, "13/7/2023", "14/7/2023", "theo@sfr.fr");</v>
      </c>
    </row>
    <row r="50" spans="6:18" x14ac:dyDescent="0.25">
      <c r="F50" s="1">
        <f t="shared" ca="1" si="0"/>
        <v>183762</v>
      </c>
      <c r="G50" s="1" t="str" cm="1">
        <f t="array" aca="1" ref="G50" ca="1">INDEX(Tableau2[Nom],RANDBETWEEN(1,4))</f>
        <v>charles</v>
      </c>
      <c r="H50" s="1">
        <f t="shared" ca="1" si="1"/>
        <v>1</v>
      </c>
      <c r="I50" s="4">
        <f t="shared" ca="1" si="2"/>
        <v>1</v>
      </c>
      <c r="J50" s="4">
        <f t="shared" ca="1" si="3"/>
        <v>3</v>
      </c>
      <c r="K50" s="2" t="str">
        <f t="shared" si="4"/>
        <v>2023</v>
      </c>
      <c r="L50" s="4">
        <f t="shared" ca="1" si="5"/>
        <v>2</v>
      </c>
      <c r="M50" s="4">
        <f t="shared" ca="1" si="6"/>
        <v>3</v>
      </c>
      <c r="N50" s="2" t="str">
        <f t="shared" si="7"/>
        <v>2023</v>
      </c>
      <c r="O50" s="3" t="str" cm="1">
        <f t="array" aca="1" ref="O50" ca="1">INDEX(Tableau3[Nom2],RANDBETWEEN(1,10))</f>
        <v>jean</v>
      </c>
      <c r="P50" s="1" t="str" cm="1">
        <f t="array" aca="1" ref="P50" ca="1">INDEX(Tableau4[Mails],RANDBETWEEN(1,6))</f>
        <v>@test.fr</v>
      </c>
      <c r="R50" s="4" t="str">
        <f ca="1">"INSERT INTO `client_satisfaction` (inter, tech, choice, survey_date, inter_date, email) VALUES (" &amp;F50&amp;  " , """ &amp;G50&amp; """, " &amp;H50&amp; ", """ &amp;I50&amp; "/" &amp;J50&amp; "/" &amp;K50&amp; """, """ &amp;L50&amp; "/" &amp;M50&amp; "/" &amp;N50&amp; """, """ &amp;O50&amp; P50&amp; """);"</f>
        <v>INSERT INTO `client_satisfaction` (inter, tech, choice, survey_date, inter_date, email) VALUES (183762 , "charles", 1, "1/3/2023", "2/3/2023", "jean@test.fr");</v>
      </c>
    </row>
    <row r="51" spans="6:18" x14ac:dyDescent="0.25">
      <c r="F51" s="1">
        <f t="shared" ca="1" si="0"/>
        <v>718436</v>
      </c>
      <c r="G51" s="1" t="str" cm="1">
        <f t="array" aca="1" ref="G51" ca="1">INDEX(Tableau2[Nom],RANDBETWEEN(1,4))</f>
        <v>goutorbe</v>
      </c>
      <c r="H51" s="1">
        <f t="shared" ca="1" si="1"/>
        <v>3</v>
      </c>
      <c r="I51" s="4">
        <f t="shared" ca="1" si="2"/>
        <v>28</v>
      </c>
      <c r="J51" s="4">
        <f t="shared" ca="1" si="3"/>
        <v>9</v>
      </c>
      <c r="K51" s="2" t="str">
        <f t="shared" si="4"/>
        <v>2023</v>
      </c>
      <c r="L51" s="4">
        <f t="shared" ca="1" si="5"/>
        <v>29</v>
      </c>
      <c r="M51" s="4">
        <f t="shared" ca="1" si="6"/>
        <v>9</v>
      </c>
      <c r="N51" s="2" t="str">
        <f t="shared" si="7"/>
        <v>2023</v>
      </c>
      <c r="O51" s="3" t="str" cm="1">
        <f t="array" aca="1" ref="O51" ca="1">INDEX(Tableau3[Nom2],RANDBETWEEN(1,10))</f>
        <v>richard</v>
      </c>
      <c r="P51" s="1" t="str" cm="1">
        <f t="array" aca="1" ref="P51" ca="1">INDEX(Tableau4[Mails],RANDBETWEEN(1,6))</f>
        <v>@outlook.fr</v>
      </c>
      <c r="R51" s="4" t="str">
        <f ca="1">"INSERT INTO `client_satisfaction` (inter, tech, choice, survey_date, inter_date, email) VALUES (" &amp;F51&amp;  " , """ &amp;G51&amp; """, " &amp;H51&amp; ", """ &amp;I51&amp; "/" &amp;J51&amp; "/" &amp;K51&amp; """, """ &amp;L51&amp; "/" &amp;M51&amp; "/" &amp;N51&amp; """, """ &amp;O51&amp; P51&amp; """);"</f>
        <v>INSERT INTO `client_satisfaction` (inter, tech, choice, survey_date, inter_date, email) VALUES (718436 , "goutorbe", 3, "28/9/2023", "29/9/2023", "richard@outlook.fr");</v>
      </c>
    </row>
    <row r="52" spans="6:18" x14ac:dyDescent="0.25">
      <c r="F52" s="1">
        <f t="shared" ca="1" si="0"/>
        <v>613932</v>
      </c>
      <c r="G52" s="1" t="str" cm="1">
        <f t="array" aca="1" ref="G52" ca="1">INDEX(Tableau2[Nom],RANDBETWEEN(1,4))</f>
        <v>raspailj</v>
      </c>
      <c r="H52" s="1">
        <f t="shared" ca="1" si="1"/>
        <v>1</v>
      </c>
      <c r="I52" s="4">
        <f t="shared" ca="1" si="2"/>
        <v>20</v>
      </c>
      <c r="J52" s="4">
        <f t="shared" ca="1" si="3"/>
        <v>6</v>
      </c>
      <c r="K52" s="2" t="str">
        <f t="shared" si="4"/>
        <v>2023</v>
      </c>
      <c r="L52" s="4">
        <f t="shared" ca="1" si="5"/>
        <v>21</v>
      </c>
      <c r="M52" s="4">
        <f t="shared" ca="1" si="6"/>
        <v>6</v>
      </c>
      <c r="N52" s="2" t="str">
        <f t="shared" si="7"/>
        <v>2023</v>
      </c>
      <c r="O52" s="3" t="str" cm="1">
        <f t="array" aca="1" ref="O52" ca="1">INDEX(Tableau3[Nom2],RANDBETWEEN(1,10))</f>
        <v>pierre</v>
      </c>
      <c r="P52" s="1" t="str" cm="1">
        <f t="array" aca="1" ref="P52" ca="1">INDEX(Tableau4[Mails],RANDBETWEEN(1,6))</f>
        <v>@orange.fr</v>
      </c>
      <c r="R52" s="4" t="str">
        <f ca="1">"INSERT INTO `client_satisfaction` (inter, tech, choice, survey_date, inter_date, email) VALUES (" &amp;F52&amp;  " , """ &amp;G52&amp; """, " &amp;H52&amp; ", """ &amp;I52&amp; "/" &amp;J52&amp; "/" &amp;K52&amp; """, """ &amp;L52&amp; "/" &amp;M52&amp; "/" &amp;N52&amp; """, """ &amp;O52&amp; P52&amp; """);"</f>
        <v>INSERT INTO `client_satisfaction` (inter, tech, choice, survey_date, inter_date, email) VALUES (613932 , "raspailj", 1, "20/6/2023", "21/6/2023", "pierre@orange.fr");</v>
      </c>
    </row>
    <row r="53" spans="6:18" x14ac:dyDescent="0.25">
      <c r="F53" s="1">
        <f t="shared" ca="1" si="0"/>
        <v>392462</v>
      </c>
      <c r="G53" s="1" t="str" cm="1">
        <f t="array" aca="1" ref="G53" ca="1">INDEX(Tableau2[Nom],RANDBETWEEN(1,4))</f>
        <v>goutorbe</v>
      </c>
      <c r="H53" s="1">
        <f t="shared" ca="1" si="1"/>
        <v>4</v>
      </c>
      <c r="I53" s="4">
        <f t="shared" ca="1" si="2"/>
        <v>20</v>
      </c>
      <c r="J53" s="4">
        <f t="shared" ca="1" si="3"/>
        <v>5</v>
      </c>
      <c r="K53" s="2" t="str">
        <f t="shared" si="4"/>
        <v>2023</v>
      </c>
      <c r="L53" s="4">
        <f t="shared" ca="1" si="5"/>
        <v>21</v>
      </c>
      <c r="M53" s="4">
        <f t="shared" ca="1" si="6"/>
        <v>5</v>
      </c>
      <c r="N53" s="2" t="str">
        <f t="shared" si="7"/>
        <v>2023</v>
      </c>
      <c r="O53" s="3" t="str" cm="1">
        <f t="array" aca="1" ref="O53" ca="1">INDEX(Tableau3[Nom2],RANDBETWEEN(1,10))</f>
        <v>mickael</v>
      </c>
      <c r="P53" s="1" t="str" cm="1">
        <f t="array" aca="1" ref="P53" ca="1">INDEX(Tableau4[Mails],RANDBETWEEN(1,6))</f>
        <v>@sfr.fr</v>
      </c>
      <c r="R53" s="4" t="str">
        <f ca="1">"INSERT INTO `client_satisfaction` (inter, tech, choice, survey_date, inter_date, email) VALUES (" &amp;F53&amp;  " , """ &amp;G53&amp; """, " &amp;H53&amp; ", """ &amp;I53&amp; "/" &amp;J53&amp; "/" &amp;K53&amp; """, """ &amp;L53&amp; "/" &amp;M53&amp; "/" &amp;N53&amp; """, """ &amp;O53&amp; P53&amp; """);"</f>
        <v>INSERT INTO `client_satisfaction` (inter, tech, choice, survey_date, inter_date, email) VALUES (392462 , "goutorbe", 4, "20/5/2023", "21/5/2023", "mickael@sfr.fr");</v>
      </c>
    </row>
    <row r="54" spans="6:18" x14ac:dyDescent="0.25">
      <c r="F54" s="1">
        <f t="shared" ca="1" si="0"/>
        <v>286893</v>
      </c>
      <c r="G54" s="1" t="str" cm="1">
        <f t="array" aca="1" ref="G54" ca="1">INDEX(Tableau2[Nom],RANDBETWEEN(1,4))</f>
        <v>goutorbe</v>
      </c>
      <c r="H54" s="1">
        <f t="shared" ca="1" si="1"/>
        <v>1</v>
      </c>
      <c r="I54" s="4">
        <f t="shared" ca="1" si="2"/>
        <v>27</v>
      </c>
      <c r="J54" s="4">
        <f t="shared" ca="1" si="3"/>
        <v>6</v>
      </c>
      <c r="K54" s="2" t="str">
        <f t="shared" si="4"/>
        <v>2023</v>
      </c>
      <c r="L54" s="4">
        <f t="shared" ca="1" si="5"/>
        <v>28</v>
      </c>
      <c r="M54" s="4">
        <f t="shared" ca="1" si="6"/>
        <v>6</v>
      </c>
      <c r="N54" s="2" t="str">
        <f t="shared" si="7"/>
        <v>2023</v>
      </c>
      <c r="O54" s="3" t="str" cm="1">
        <f t="array" aca="1" ref="O54" ca="1">INDEX(Tableau3[Nom2],RANDBETWEEN(1,10))</f>
        <v>jean</v>
      </c>
      <c r="P54" s="1" t="str" cm="1">
        <f t="array" aca="1" ref="P54" ca="1">INDEX(Tableau4[Mails],RANDBETWEEN(1,6))</f>
        <v>@gmail.com</v>
      </c>
      <c r="R54" s="4" t="str">
        <f ca="1">"INSERT INTO `client_satisfaction` (inter, tech, choice, survey_date, inter_date, email) VALUES (" &amp;F54&amp;  " , """ &amp;G54&amp; """, " &amp;H54&amp; ", """ &amp;I54&amp; "/" &amp;J54&amp; "/" &amp;K54&amp; """, """ &amp;L54&amp; "/" &amp;M54&amp; "/" &amp;N54&amp; """, """ &amp;O54&amp; P54&amp; """);"</f>
        <v>INSERT INTO `client_satisfaction` (inter, tech, choice, survey_date, inter_date, email) VALUES (286893 , "goutorbe", 1, "27/6/2023", "28/6/2023", "jean@gmail.com");</v>
      </c>
    </row>
    <row r="55" spans="6:18" x14ac:dyDescent="0.25">
      <c r="F55" s="1">
        <f t="shared" ca="1" si="0"/>
        <v>448889</v>
      </c>
      <c r="G55" s="1" t="str" cm="1">
        <f t="array" aca="1" ref="G55" ca="1">INDEX(Tableau2[Nom],RANDBETWEEN(1,4))</f>
        <v>goutorbe</v>
      </c>
      <c r="H55" s="1">
        <f t="shared" ca="1" si="1"/>
        <v>4</v>
      </c>
      <c r="I55" s="4">
        <f t="shared" ca="1" si="2"/>
        <v>29</v>
      </c>
      <c r="J55" s="4">
        <f t="shared" ca="1" si="3"/>
        <v>5</v>
      </c>
      <c r="K55" s="2" t="str">
        <f t="shared" si="4"/>
        <v>2023</v>
      </c>
      <c r="L55" s="4">
        <f t="shared" ca="1" si="5"/>
        <v>30</v>
      </c>
      <c r="M55" s="4">
        <f t="shared" ca="1" si="6"/>
        <v>5</v>
      </c>
      <c r="N55" s="2" t="str">
        <f t="shared" si="7"/>
        <v>2023</v>
      </c>
      <c r="O55" s="3" t="str" cm="1">
        <f t="array" aca="1" ref="O55" ca="1">INDEX(Tableau3[Nom2],RANDBETWEEN(1,10))</f>
        <v>paul</v>
      </c>
      <c r="P55" s="1" t="str" cm="1">
        <f t="array" aca="1" ref="P55" ca="1">INDEX(Tableau4[Mails],RANDBETWEEN(1,6))</f>
        <v>@test.fr</v>
      </c>
      <c r="R55" s="4" t="str">
        <f ca="1">"INSERT INTO `client_satisfaction` (inter, tech, choice, survey_date, inter_date, email) VALUES (" &amp;F55&amp;  " , """ &amp;G55&amp; """, " &amp;H55&amp; ", """ &amp;I55&amp; "/" &amp;J55&amp; "/" &amp;K55&amp; """, """ &amp;L55&amp; "/" &amp;M55&amp; "/" &amp;N55&amp; """, """ &amp;O55&amp; P55&amp; """);"</f>
        <v>INSERT INTO `client_satisfaction` (inter, tech, choice, survey_date, inter_date, email) VALUES (448889 , "goutorbe", 4, "29/5/2023", "30/5/2023", "paul@test.fr");</v>
      </c>
    </row>
    <row r="56" spans="6:18" x14ac:dyDescent="0.25">
      <c r="F56" s="1">
        <f t="shared" ca="1" si="0"/>
        <v>300657</v>
      </c>
      <c r="G56" s="1" t="str" cm="1">
        <f t="array" aca="1" ref="G56" ca="1">INDEX(Tableau2[Nom],RANDBETWEEN(1,4))</f>
        <v>goutorbe</v>
      </c>
      <c r="H56" s="1">
        <f t="shared" ca="1" si="1"/>
        <v>2</v>
      </c>
      <c r="I56" s="4">
        <f t="shared" ca="1" si="2"/>
        <v>25</v>
      </c>
      <c r="J56" s="4">
        <f t="shared" ca="1" si="3"/>
        <v>1</v>
      </c>
      <c r="K56" s="2" t="str">
        <f t="shared" si="4"/>
        <v>2023</v>
      </c>
      <c r="L56" s="4">
        <f t="shared" ca="1" si="5"/>
        <v>26</v>
      </c>
      <c r="M56" s="4">
        <f t="shared" ca="1" si="6"/>
        <v>1</v>
      </c>
      <c r="N56" s="2" t="str">
        <f t="shared" si="7"/>
        <v>2023</v>
      </c>
      <c r="O56" s="3" t="str" cm="1">
        <f t="array" aca="1" ref="O56" ca="1">INDEX(Tableau3[Nom2],RANDBETWEEN(1,10))</f>
        <v>theo</v>
      </c>
      <c r="P56" s="1" t="str" cm="1">
        <f t="array" aca="1" ref="P56" ca="1">INDEX(Tableau4[Mails],RANDBETWEEN(1,6))</f>
        <v>@orange.fr</v>
      </c>
      <c r="R56" s="4" t="str">
        <f ca="1">"INSERT INTO `client_satisfaction` (inter, tech, choice, survey_date, inter_date, email) VALUES (" &amp;F56&amp;  " , """ &amp;G56&amp; """, " &amp;H56&amp; ", """ &amp;I56&amp; "/" &amp;J56&amp; "/" &amp;K56&amp; """, """ &amp;L56&amp; "/" &amp;M56&amp; "/" &amp;N56&amp; """, """ &amp;O56&amp; P56&amp; """);"</f>
        <v>INSERT INTO `client_satisfaction` (inter, tech, choice, survey_date, inter_date, email) VALUES (300657 , "goutorbe", 2, "25/1/2023", "26/1/2023", "theo@orange.fr");</v>
      </c>
    </row>
    <row r="57" spans="6:18" x14ac:dyDescent="0.25">
      <c r="F57" s="1">
        <f t="shared" ca="1" si="0"/>
        <v>788342</v>
      </c>
      <c r="G57" s="1" t="str" cm="1">
        <f t="array" aca="1" ref="G57" ca="1">INDEX(Tableau2[Nom],RANDBETWEEN(1,4))</f>
        <v>raspailj</v>
      </c>
      <c r="H57" s="1">
        <f t="shared" ca="1" si="1"/>
        <v>2</v>
      </c>
      <c r="I57" s="4">
        <f t="shared" ca="1" si="2"/>
        <v>24</v>
      </c>
      <c r="J57" s="4">
        <f t="shared" ca="1" si="3"/>
        <v>4</v>
      </c>
      <c r="K57" s="2" t="str">
        <f t="shared" si="4"/>
        <v>2023</v>
      </c>
      <c r="L57" s="4">
        <f t="shared" ca="1" si="5"/>
        <v>25</v>
      </c>
      <c r="M57" s="4">
        <f t="shared" ca="1" si="6"/>
        <v>4</v>
      </c>
      <c r="N57" s="2" t="str">
        <f t="shared" si="7"/>
        <v>2023</v>
      </c>
      <c r="O57" s="3" t="str" cm="1">
        <f t="array" aca="1" ref="O57" ca="1">INDEX(Tableau3[Nom2],RANDBETWEEN(1,10))</f>
        <v>johan</v>
      </c>
      <c r="P57" s="1" t="str" cm="1">
        <f t="array" aca="1" ref="P57" ca="1">INDEX(Tableau4[Mails],RANDBETWEEN(1,6))</f>
        <v>@outlook.fr</v>
      </c>
      <c r="R57" s="4" t="str">
        <f ca="1">"INSERT INTO `client_satisfaction` (inter, tech, choice, survey_date, inter_date, email) VALUES (" &amp;F57&amp;  " , """ &amp;G57&amp; """, " &amp;H57&amp; ", """ &amp;I57&amp; "/" &amp;J57&amp; "/" &amp;K57&amp; """, """ &amp;L57&amp; "/" &amp;M57&amp; "/" &amp;N57&amp; """, """ &amp;O57&amp; P57&amp; """);"</f>
        <v>INSERT INTO `client_satisfaction` (inter, tech, choice, survey_date, inter_date, email) VALUES (788342 , "raspailj", 2, "24/4/2023", "25/4/2023", "johan@outlook.fr");</v>
      </c>
    </row>
    <row r="58" spans="6:18" x14ac:dyDescent="0.25">
      <c r="F58" s="1">
        <f t="shared" ca="1" si="0"/>
        <v>819571</v>
      </c>
      <c r="G58" s="1" t="str" cm="1">
        <f t="array" aca="1" ref="G58" ca="1">INDEX(Tableau2[Nom],RANDBETWEEN(1,4))</f>
        <v>charles</v>
      </c>
      <c r="H58" s="1">
        <f t="shared" ca="1" si="1"/>
        <v>3</v>
      </c>
      <c r="I58" s="4">
        <f t="shared" ca="1" si="2"/>
        <v>28</v>
      </c>
      <c r="J58" s="4">
        <f t="shared" ca="1" si="3"/>
        <v>3</v>
      </c>
      <c r="K58" s="2" t="str">
        <f t="shared" si="4"/>
        <v>2023</v>
      </c>
      <c r="L58" s="4">
        <f t="shared" ca="1" si="5"/>
        <v>29</v>
      </c>
      <c r="M58" s="4">
        <f t="shared" ca="1" si="6"/>
        <v>3</v>
      </c>
      <c r="N58" s="2" t="str">
        <f t="shared" si="7"/>
        <v>2023</v>
      </c>
      <c r="O58" s="3" t="str" cm="1">
        <f t="array" aca="1" ref="O58" ca="1">INDEX(Tableau3[Nom2],RANDBETWEEN(1,10))</f>
        <v>test</v>
      </c>
      <c r="P58" s="1" t="str" cm="1">
        <f t="array" aca="1" ref="P58" ca="1">INDEX(Tableau4[Mails],RANDBETWEEN(1,6))</f>
        <v>@outlook.fr</v>
      </c>
      <c r="R58" s="4" t="str">
        <f ca="1">"INSERT INTO `client_satisfaction` (inter, tech, choice, survey_date, inter_date, email) VALUES (" &amp;F58&amp;  " , """ &amp;G58&amp; """, " &amp;H58&amp; ", """ &amp;I58&amp; "/" &amp;J58&amp; "/" &amp;K58&amp; """, """ &amp;L58&amp; "/" &amp;M58&amp; "/" &amp;N58&amp; """, """ &amp;O58&amp; P58&amp; """);"</f>
        <v>INSERT INTO `client_satisfaction` (inter, tech, choice, survey_date, inter_date, email) VALUES (819571 , "charles", 3, "28/3/2023", "29/3/2023", "test@outlook.fr");</v>
      </c>
    </row>
    <row r="59" spans="6:18" x14ac:dyDescent="0.25">
      <c r="F59" s="1">
        <f t="shared" ca="1" si="0"/>
        <v>123081</v>
      </c>
      <c r="G59" s="1" t="str" cm="1">
        <f t="array" aca="1" ref="G59" ca="1">INDEX(Tableau2[Nom],RANDBETWEEN(1,4))</f>
        <v>raspailj</v>
      </c>
      <c r="H59" s="1">
        <f t="shared" ca="1" si="1"/>
        <v>2</v>
      </c>
      <c r="I59" s="4">
        <f t="shared" ca="1" si="2"/>
        <v>14</v>
      </c>
      <c r="J59" s="4">
        <f t="shared" ca="1" si="3"/>
        <v>6</v>
      </c>
      <c r="K59" s="2" t="str">
        <f t="shared" si="4"/>
        <v>2023</v>
      </c>
      <c r="L59" s="4">
        <f t="shared" ca="1" si="5"/>
        <v>15</v>
      </c>
      <c r="M59" s="4">
        <f t="shared" ca="1" si="6"/>
        <v>6</v>
      </c>
      <c r="N59" s="2" t="str">
        <f t="shared" si="7"/>
        <v>2023</v>
      </c>
      <c r="O59" s="3" t="str" cm="1">
        <f t="array" aca="1" ref="O59" ca="1">INDEX(Tableau3[Nom2],RANDBETWEEN(1,10))</f>
        <v>test</v>
      </c>
      <c r="P59" s="1" t="str" cm="1">
        <f t="array" aca="1" ref="P59" ca="1">INDEX(Tableau4[Mails],RANDBETWEEN(1,6))</f>
        <v>@orange.fr</v>
      </c>
      <c r="R59" s="4" t="str">
        <f ca="1">"INSERT INTO `client_satisfaction` (inter, tech, choice, survey_date, inter_date, email) VALUES (" &amp;F59&amp;  " , """ &amp;G59&amp; """, " &amp;H59&amp; ", """ &amp;I59&amp; "/" &amp;J59&amp; "/" &amp;K59&amp; """, """ &amp;L59&amp; "/" &amp;M59&amp; "/" &amp;N59&amp; """, """ &amp;O59&amp; P59&amp; """);"</f>
        <v>INSERT INTO `client_satisfaction` (inter, tech, choice, survey_date, inter_date, email) VALUES (123081 , "raspailj", 2, "14/6/2023", "15/6/2023", "test@orange.fr");</v>
      </c>
    </row>
    <row r="60" spans="6:18" x14ac:dyDescent="0.25">
      <c r="F60" s="1">
        <f t="shared" ca="1" si="0"/>
        <v>176235</v>
      </c>
      <c r="G60" s="1" t="str" cm="1">
        <f t="array" aca="1" ref="G60" ca="1">INDEX(Tableau2[Nom],RANDBETWEEN(1,4))</f>
        <v>charles</v>
      </c>
      <c r="H60" s="1">
        <f t="shared" ca="1" si="1"/>
        <v>4</v>
      </c>
      <c r="I60" s="4">
        <f t="shared" ca="1" si="2"/>
        <v>13</v>
      </c>
      <c r="J60" s="4">
        <f t="shared" ca="1" si="3"/>
        <v>1</v>
      </c>
      <c r="K60" s="2" t="str">
        <f t="shared" si="4"/>
        <v>2023</v>
      </c>
      <c r="L60" s="4">
        <f t="shared" ca="1" si="5"/>
        <v>14</v>
      </c>
      <c r="M60" s="4">
        <f t="shared" ca="1" si="6"/>
        <v>1</v>
      </c>
      <c r="N60" s="2" t="str">
        <f t="shared" si="7"/>
        <v>2023</v>
      </c>
      <c r="O60" s="3" t="str" cm="1">
        <f t="array" aca="1" ref="O60" ca="1">INDEX(Tableau3[Nom2],RANDBETWEEN(1,10))</f>
        <v>theo</v>
      </c>
      <c r="P60" s="1" t="str" cm="1">
        <f t="array" aca="1" ref="P60" ca="1">INDEX(Tableau4[Mails],RANDBETWEEN(1,6))</f>
        <v>@sfr.fr</v>
      </c>
      <c r="R60" s="4" t="str">
        <f ca="1">"INSERT INTO `client_satisfaction` (inter, tech, choice, survey_date, inter_date, email) VALUES (" &amp;F60&amp;  " , """ &amp;G60&amp; """, " &amp;H60&amp; ", """ &amp;I60&amp; "/" &amp;J60&amp; "/" &amp;K60&amp; """, """ &amp;L60&amp; "/" &amp;M60&amp; "/" &amp;N60&amp; """, """ &amp;O60&amp; P60&amp; """);"</f>
        <v>INSERT INTO `client_satisfaction` (inter, tech, choice, survey_date, inter_date, email) VALUES (176235 , "charles", 4, "13/1/2023", "14/1/2023", "theo@sfr.fr");</v>
      </c>
    </row>
    <row r="61" spans="6:18" x14ac:dyDescent="0.25">
      <c r="F61" s="1">
        <f t="shared" ca="1" si="0"/>
        <v>597569</v>
      </c>
      <c r="G61" s="1" t="str" cm="1">
        <f t="array" aca="1" ref="G61" ca="1">INDEX(Tableau2[Nom],RANDBETWEEN(1,4))</f>
        <v>goutorbe</v>
      </c>
      <c r="H61" s="1">
        <f t="shared" ca="1" si="1"/>
        <v>2</v>
      </c>
      <c r="I61" s="4">
        <f t="shared" ca="1" si="2"/>
        <v>21</v>
      </c>
      <c r="J61" s="4">
        <f t="shared" ca="1" si="3"/>
        <v>8</v>
      </c>
      <c r="K61" s="2" t="str">
        <f t="shared" si="4"/>
        <v>2023</v>
      </c>
      <c r="L61" s="4">
        <f t="shared" ca="1" si="5"/>
        <v>22</v>
      </c>
      <c r="M61" s="4">
        <f t="shared" ca="1" si="6"/>
        <v>8</v>
      </c>
      <c r="N61" s="2" t="str">
        <f t="shared" si="7"/>
        <v>2023</v>
      </c>
      <c r="O61" s="3" t="str" cm="1">
        <f t="array" aca="1" ref="O61" ca="1">INDEX(Tableau3[Nom2],RANDBETWEEN(1,10))</f>
        <v>jean</v>
      </c>
      <c r="P61" s="1" t="str" cm="1">
        <f t="array" aca="1" ref="P61" ca="1">INDEX(Tableau4[Mails],RANDBETWEEN(1,6))</f>
        <v>@wanodoo.fr</v>
      </c>
      <c r="R61" s="4" t="str">
        <f ca="1">"INSERT INTO `client_satisfaction` (inter, tech, choice, survey_date, inter_date, email) VALUES (" &amp;F61&amp;  " , """ &amp;G61&amp; """, " &amp;H61&amp; ", """ &amp;I61&amp; "/" &amp;J61&amp; "/" &amp;K61&amp; """, """ &amp;L61&amp; "/" &amp;M61&amp; "/" &amp;N61&amp; """, """ &amp;O61&amp; P61&amp; """);"</f>
        <v>INSERT INTO `client_satisfaction` (inter, tech, choice, survey_date, inter_date, email) VALUES (597569 , "goutorbe", 2, "21/8/2023", "22/8/2023", "jean@wanodoo.fr");</v>
      </c>
    </row>
    <row r="62" spans="6:18" x14ac:dyDescent="0.25">
      <c r="F62" s="1">
        <f t="shared" ca="1" si="0"/>
        <v>949600</v>
      </c>
      <c r="G62" s="1" t="str" cm="1">
        <f t="array" aca="1" ref="G62" ca="1">INDEX(Tableau2[Nom],RANDBETWEEN(1,4))</f>
        <v>charles</v>
      </c>
      <c r="H62" s="1">
        <f t="shared" ca="1" si="1"/>
        <v>3</v>
      </c>
      <c r="I62" s="4">
        <f t="shared" ca="1" si="2"/>
        <v>21</v>
      </c>
      <c r="J62" s="4">
        <f t="shared" ca="1" si="3"/>
        <v>5</v>
      </c>
      <c r="K62" s="2" t="str">
        <f t="shared" si="4"/>
        <v>2023</v>
      </c>
      <c r="L62" s="4">
        <f t="shared" ca="1" si="5"/>
        <v>22</v>
      </c>
      <c r="M62" s="4">
        <f t="shared" ca="1" si="6"/>
        <v>5</v>
      </c>
      <c r="N62" s="2" t="str">
        <f t="shared" si="7"/>
        <v>2023</v>
      </c>
      <c r="O62" s="3" t="str" cm="1">
        <f t="array" aca="1" ref="O62" ca="1">INDEX(Tableau3[Nom2],RANDBETWEEN(1,10))</f>
        <v>johan</v>
      </c>
      <c r="P62" s="1" t="str" cm="1">
        <f t="array" aca="1" ref="P62" ca="1">INDEX(Tableau4[Mails],RANDBETWEEN(1,6))</f>
        <v>@wanodoo.fr</v>
      </c>
      <c r="R62" s="4" t="str">
        <f ca="1">"INSERT INTO `client_satisfaction` (inter, tech, choice, survey_date, inter_date, email) VALUES (" &amp;F62&amp;  " , """ &amp;G62&amp; """, " &amp;H62&amp; ", """ &amp;I62&amp; "/" &amp;J62&amp; "/" &amp;K62&amp; """, """ &amp;L62&amp; "/" &amp;M62&amp; "/" &amp;N62&amp; """, """ &amp;O62&amp; P62&amp; """);"</f>
        <v>INSERT INTO `client_satisfaction` (inter, tech, choice, survey_date, inter_date, email) VALUES (949600 , "charles", 3, "21/5/2023", "22/5/2023", "johan@wanodoo.fr");</v>
      </c>
    </row>
    <row r="63" spans="6:18" x14ac:dyDescent="0.25">
      <c r="F63" s="1">
        <f t="shared" ca="1" si="0"/>
        <v>607336</v>
      </c>
      <c r="G63" s="1" t="str" cm="1">
        <f t="array" aca="1" ref="G63" ca="1">INDEX(Tableau2[Nom],RANDBETWEEN(1,4))</f>
        <v>raspailj</v>
      </c>
      <c r="H63" s="1">
        <f t="shared" ca="1" si="1"/>
        <v>2</v>
      </c>
      <c r="I63" s="4">
        <f t="shared" ca="1" si="2"/>
        <v>25</v>
      </c>
      <c r="J63" s="4">
        <f t="shared" ca="1" si="3"/>
        <v>5</v>
      </c>
      <c r="K63" s="2" t="str">
        <f t="shared" si="4"/>
        <v>2023</v>
      </c>
      <c r="L63" s="4">
        <f t="shared" ca="1" si="5"/>
        <v>26</v>
      </c>
      <c r="M63" s="4">
        <f t="shared" ca="1" si="6"/>
        <v>5</v>
      </c>
      <c r="N63" s="2" t="str">
        <f t="shared" si="7"/>
        <v>2023</v>
      </c>
      <c r="O63" s="3" t="str" cm="1">
        <f t="array" aca="1" ref="O63" ca="1">INDEX(Tableau3[Nom2],RANDBETWEEN(1,10))</f>
        <v>mickael</v>
      </c>
      <c r="P63" s="1" t="str" cm="1">
        <f t="array" aca="1" ref="P63" ca="1">INDEX(Tableau4[Mails],RANDBETWEEN(1,6))</f>
        <v>@outlook.fr</v>
      </c>
      <c r="R63" s="4" t="str">
        <f ca="1">"INSERT INTO `client_satisfaction` (inter, tech, choice, survey_date, inter_date, email) VALUES (" &amp;F63&amp;  " , """ &amp;G63&amp; """, " &amp;H63&amp; ", """ &amp;I63&amp; "/" &amp;J63&amp; "/" &amp;K63&amp; """, """ &amp;L63&amp; "/" &amp;M63&amp; "/" &amp;N63&amp; """, """ &amp;O63&amp; P63&amp; """);"</f>
        <v>INSERT INTO `client_satisfaction` (inter, tech, choice, survey_date, inter_date, email) VALUES (607336 , "raspailj", 2, "25/5/2023", "26/5/2023", "mickael@outlook.fr");</v>
      </c>
    </row>
    <row r="64" spans="6:18" x14ac:dyDescent="0.25">
      <c r="F64" s="1">
        <f t="shared" ca="1" si="0"/>
        <v>806769</v>
      </c>
      <c r="G64" s="1" t="str" cm="1">
        <f t="array" aca="1" ref="G64" ca="1">INDEX(Tableau2[Nom],RANDBETWEEN(1,4))</f>
        <v>goutorbe</v>
      </c>
      <c r="H64" s="1">
        <f t="shared" ca="1" si="1"/>
        <v>4</v>
      </c>
      <c r="I64" s="4">
        <f t="shared" ca="1" si="2"/>
        <v>21</v>
      </c>
      <c r="J64" s="4">
        <f t="shared" ca="1" si="3"/>
        <v>3</v>
      </c>
      <c r="K64" s="2" t="str">
        <f t="shared" si="4"/>
        <v>2023</v>
      </c>
      <c r="L64" s="4">
        <f t="shared" ca="1" si="5"/>
        <v>22</v>
      </c>
      <c r="M64" s="4">
        <f t="shared" ca="1" si="6"/>
        <v>3</v>
      </c>
      <c r="N64" s="2" t="str">
        <f t="shared" si="7"/>
        <v>2023</v>
      </c>
      <c r="O64" s="3" t="str" cm="1">
        <f t="array" aca="1" ref="O64" ca="1">INDEX(Tableau3[Nom2],RANDBETWEEN(1,10))</f>
        <v>richard</v>
      </c>
      <c r="P64" s="1" t="str" cm="1">
        <f t="array" aca="1" ref="P64" ca="1">INDEX(Tableau4[Mails],RANDBETWEEN(1,6))</f>
        <v>@outlook.fr</v>
      </c>
      <c r="R64" s="4" t="str">
        <f ca="1">"INSERT INTO `client_satisfaction` (inter, tech, choice, survey_date, inter_date, email) VALUES (" &amp;F64&amp;  " , """ &amp;G64&amp; """, " &amp;H64&amp; ", """ &amp;I64&amp; "/" &amp;J64&amp; "/" &amp;K64&amp; """, """ &amp;L64&amp; "/" &amp;M64&amp; "/" &amp;N64&amp; """, """ &amp;O64&amp; P64&amp; """);"</f>
        <v>INSERT INTO `client_satisfaction` (inter, tech, choice, survey_date, inter_date, email) VALUES (806769 , "goutorbe", 4, "21/3/2023", "22/3/2023", "richard@outlook.fr");</v>
      </c>
    </row>
    <row r="65" spans="6:18" x14ac:dyDescent="0.25">
      <c r="F65" s="1">
        <f t="shared" ca="1" si="0"/>
        <v>125564</v>
      </c>
      <c r="G65" s="1" t="str" cm="1">
        <f t="array" aca="1" ref="G65" ca="1">INDEX(Tableau2[Nom],RANDBETWEEN(1,4))</f>
        <v>raspailj</v>
      </c>
      <c r="H65" s="1">
        <f t="shared" ca="1" si="1"/>
        <v>2</v>
      </c>
      <c r="I65" s="4">
        <f t="shared" ca="1" si="2"/>
        <v>23</v>
      </c>
      <c r="J65" s="4">
        <f t="shared" ca="1" si="3"/>
        <v>5</v>
      </c>
      <c r="K65" s="2" t="str">
        <f t="shared" si="4"/>
        <v>2023</v>
      </c>
      <c r="L65" s="4">
        <f t="shared" ca="1" si="5"/>
        <v>24</v>
      </c>
      <c r="M65" s="4">
        <f t="shared" ca="1" si="6"/>
        <v>5</v>
      </c>
      <c r="N65" s="2" t="str">
        <f t="shared" si="7"/>
        <v>2023</v>
      </c>
      <c r="O65" s="3" t="str" cm="1">
        <f t="array" aca="1" ref="O65" ca="1">INDEX(Tableau3[Nom2],RANDBETWEEN(1,10))</f>
        <v>mickael</v>
      </c>
      <c r="P65" s="1" t="str" cm="1">
        <f t="array" aca="1" ref="P65" ca="1">INDEX(Tableau4[Mails],RANDBETWEEN(1,6))</f>
        <v>@sfr.fr</v>
      </c>
      <c r="R65" s="4" t="str">
        <f ca="1">"INSERT INTO `client_satisfaction` (inter, tech, choice, survey_date, inter_date, email) VALUES (" &amp;F65&amp;  " , """ &amp;G65&amp; """, " &amp;H65&amp; ", """ &amp;I65&amp; "/" &amp;J65&amp; "/" &amp;K65&amp; """, """ &amp;L65&amp; "/" &amp;M65&amp; "/" &amp;N65&amp; """, """ &amp;O65&amp; P65&amp; """);"</f>
        <v>INSERT INTO `client_satisfaction` (inter, tech, choice, survey_date, inter_date, email) VALUES (125564 , "raspailj", 2, "23/5/2023", "24/5/2023", "mickael@sfr.fr");</v>
      </c>
    </row>
    <row r="66" spans="6:18" x14ac:dyDescent="0.25">
      <c r="F66" s="1">
        <f t="shared" ca="1" si="0"/>
        <v>139900</v>
      </c>
      <c r="G66" s="1" t="str" cm="1">
        <f t="array" aca="1" ref="G66" ca="1">INDEX(Tableau2[Nom],RANDBETWEEN(1,4))</f>
        <v>raspailj</v>
      </c>
      <c r="H66" s="1">
        <f t="shared" ca="1" si="1"/>
        <v>1</v>
      </c>
      <c r="I66" s="4">
        <f t="shared" ca="1" si="2"/>
        <v>3</v>
      </c>
      <c r="J66" s="4">
        <f t="shared" ca="1" si="3"/>
        <v>11</v>
      </c>
      <c r="K66" s="2" t="str">
        <f t="shared" si="4"/>
        <v>2023</v>
      </c>
      <c r="L66" s="4">
        <f t="shared" ca="1" si="5"/>
        <v>4</v>
      </c>
      <c r="M66" s="4">
        <f t="shared" ca="1" si="6"/>
        <v>11</v>
      </c>
      <c r="N66" s="2" t="str">
        <f t="shared" si="7"/>
        <v>2023</v>
      </c>
      <c r="O66" s="3" t="str" cm="1">
        <f t="array" aca="1" ref="O66" ca="1">INDEX(Tableau3[Nom2],RANDBETWEEN(1,10))</f>
        <v>paul</v>
      </c>
      <c r="P66" s="1" t="str" cm="1">
        <f t="array" aca="1" ref="P66" ca="1">INDEX(Tableau4[Mails],RANDBETWEEN(1,6))</f>
        <v>@sfr.fr</v>
      </c>
      <c r="R66" s="4" t="str">
        <f ca="1">"INSERT INTO `client_satisfaction` (inter, tech, choice, survey_date, inter_date, email) VALUES (" &amp;F66&amp;  " , """ &amp;G66&amp; """, " &amp;H66&amp; ", """ &amp;I66&amp; "/" &amp;J66&amp; "/" &amp;K66&amp; """, """ &amp;L66&amp; "/" &amp;M66&amp; "/" &amp;N66&amp; """, """ &amp;O66&amp; P66&amp; """);"</f>
        <v>INSERT INTO `client_satisfaction` (inter, tech, choice, survey_date, inter_date, email) VALUES (139900 , "raspailj", 1, "3/11/2023", "4/11/2023", "paul@sfr.fr");</v>
      </c>
    </row>
    <row r="67" spans="6:18" x14ac:dyDescent="0.25">
      <c r="F67" s="1">
        <f t="shared" ca="1" si="0"/>
        <v>525254</v>
      </c>
      <c r="G67" s="1" t="str" cm="1">
        <f t="array" aca="1" ref="G67" ca="1">INDEX(Tableau2[Nom],RANDBETWEEN(1,4))</f>
        <v>primiterra</v>
      </c>
      <c r="H67" s="1">
        <f t="shared" ca="1" si="1"/>
        <v>2</v>
      </c>
      <c r="I67" s="4">
        <f t="shared" ca="1" si="2"/>
        <v>15</v>
      </c>
      <c r="J67" s="4">
        <f t="shared" ca="1" si="3"/>
        <v>1</v>
      </c>
      <c r="K67" s="2" t="str">
        <f t="shared" si="4"/>
        <v>2023</v>
      </c>
      <c r="L67" s="4">
        <f t="shared" ca="1" si="5"/>
        <v>16</v>
      </c>
      <c r="M67" s="4">
        <f t="shared" ca="1" si="6"/>
        <v>1</v>
      </c>
      <c r="N67" s="2" t="str">
        <f t="shared" si="7"/>
        <v>2023</v>
      </c>
      <c r="O67" s="3" t="str" cm="1">
        <f t="array" aca="1" ref="O67" ca="1">INDEX(Tableau3[Nom2],RANDBETWEEN(1,10))</f>
        <v>test</v>
      </c>
      <c r="P67" s="1" t="str" cm="1">
        <f t="array" aca="1" ref="P67" ca="1">INDEX(Tableau4[Mails],RANDBETWEEN(1,6))</f>
        <v>@gmail.com</v>
      </c>
      <c r="R67" s="4" t="str">
        <f ca="1">"INSERT INTO `client_satisfaction` (inter, tech, choice, survey_date, inter_date, email) VALUES (" &amp;F67&amp;  " , """ &amp;G67&amp; """, " &amp;H67&amp; ", """ &amp;I67&amp; "/" &amp;J67&amp; "/" &amp;K67&amp; """, """ &amp;L67&amp; "/" &amp;M67&amp; "/" &amp;N67&amp; """, """ &amp;O67&amp; P67&amp; """);"</f>
        <v>INSERT INTO `client_satisfaction` (inter, tech, choice, survey_date, inter_date, email) VALUES (525254 , "primiterra", 2, "15/1/2023", "16/1/2023", "test@gmail.com");</v>
      </c>
    </row>
    <row r="68" spans="6:18" x14ac:dyDescent="0.25">
      <c r="F68" s="1">
        <f t="shared" ca="1" si="0"/>
        <v>813323</v>
      </c>
      <c r="G68" s="1" t="str" cm="1">
        <f t="array" aca="1" ref="G68" ca="1">INDEX(Tableau2[Nom],RANDBETWEEN(1,4))</f>
        <v>primiterra</v>
      </c>
      <c r="H68" s="1">
        <f t="shared" ca="1" si="1"/>
        <v>1</v>
      </c>
      <c r="I68" s="4">
        <f t="shared" ca="1" si="2"/>
        <v>5</v>
      </c>
      <c r="J68" s="4">
        <f t="shared" ca="1" si="3"/>
        <v>7</v>
      </c>
      <c r="K68" s="2" t="str">
        <f t="shared" si="4"/>
        <v>2023</v>
      </c>
      <c r="L68" s="4">
        <f t="shared" ca="1" si="5"/>
        <v>6</v>
      </c>
      <c r="M68" s="4">
        <f t="shared" ca="1" si="6"/>
        <v>7</v>
      </c>
      <c r="N68" s="2" t="str">
        <f t="shared" si="7"/>
        <v>2023</v>
      </c>
      <c r="O68" s="3" t="str" cm="1">
        <f t="array" aca="1" ref="O68" ca="1">INDEX(Tableau3[Nom2],RANDBETWEEN(1,10))</f>
        <v>richard</v>
      </c>
      <c r="P68" s="1" t="str" cm="1">
        <f t="array" aca="1" ref="P68" ca="1">INDEX(Tableau4[Mails],RANDBETWEEN(1,6))</f>
        <v>@orange.fr</v>
      </c>
      <c r="R68" s="4" t="str">
        <f ca="1">"INSERT INTO `client_satisfaction` (inter, tech, choice, survey_date, inter_date, email) VALUES (" &amp;F68&amp;  " , """ &amp;G68&amp; """, " &amp;H68&amp; ", """ &amp;I68&amp; "/" &amp;J68&amp; "/" &amp;K68&amp; """, """ &amp;L68&amp; "/" &amp;M68&amp; "/" &amp;N68&amp; """, """ &amp;O68&amp; P68&amp; """);"</f>
        <v>INSERT INTO `client_satisfaction` (inter, tech, choice, survey_date, inter_date, email) VALUES (813323 , "primiterra", 1, "5/7/2023", "6/7/2023", "richard@orange.fr");</v>
      </c>
    </row>
    <row r="69" spans="6:18" x14ac:dyDescent="0.25">
      <c r="F69" s="1">
        <f t="shared" ca="1" si="0"/>
        <v>222795</v>
      </c>
      <c r="G69" s="1" t="str" cm="1">
        <f t="array" aca="1" ref="G69" ca="1">INDEX(Tableau2[Nom],RANDBETWEEN(1,4))</f>
        <v>primiterra</v>
      </c>
      <c r="H69" s="1">
        <f t="shared" ca="1" si="1"/>
        <v>2</v>
      </c>
      <c r="I69" s="4">
        <f t="shared" ca="1" si="2"/>
        <v>7</v>
      </c>
      <c r="J69" s="4">
        <f t="shared" ca="1" si="3"/>
        <v>7</v>
      </c>
      <c r="K69" s="2" t="str">
        <f t="shared" si="4"/>
        <v>2023</v>
      </c>
      <c r="L69" s="4">
        <f t="shared" ca="1" si="5"/>
        <v>8</v>
      </c>
      <c r="M69" s="4">
        <f t="shared" ca="1" si="6"/>
        <v>7</v>
      </c>
      <c r="N69" s="2" t="str">
        <f t="shared" si="7"/>
        <v>2023</v>
      </c>
      <c r="O69" s="3" t="str" cm="1">
        <f t="array" aca="1" ref="O69" ca="1">INDEX(Tableau3[Nom2],RANDBETWEEN(1,10))</f>
        <v>jean</v>
      </c>
      <c r="P69" s="1" t="str" cm="1">
        <f t="array" aca="1" ref="P69" ca="1">INDEX(Tableau4[Mails],RANDBETWEEN(1,6))</f>
        <v>@sfr.fr</v>
      </c>
      <c r="R69" s="4" t="str">
        <f ca="1">"INSERT INTO `client_satisfaction` (inter, tech, choice, survey_date, inter_date, email) VALUES (" &amp;F69&amp;  " , """ &amp;G69&amp; """, " &amp;H69&amp; ", """ &amp;I69&amp; "/" &amp;J69&amp; "/" &amp;K69&amp; """, """ &amp;L69&amp; "/" &amp;M69&amp; "/" &amp;N69&amp; """, """ &amp;O69&amp; P69&amp; """);"</f>
        <v>INSERT INTO `client_satisfaction` (inter, tech, choice, survey_date, inter_date, email) VALUES (222795 , "primiterra", 2, "7/7/2023", "8/7/2023", "jean@sfr.fr");</v>
      </c>
    </row>
    <row r="70" spans="6:18" x14ac:dyDescent="0.25">
      <c r="F70" s="1">
        <f t="shared" ca="1" si="0"/>
        <v>286376</v>
      </c>
      <c r="G70" s="1" t="str" cm="1">
        <f t="array" aca="1" ref="G70" ca="1">INDEX(Tableau2[Nom],RANDBETWEEN(1,4))</f>
        <v>charles</v>
      </c>
      <c r="H70" s="1">
        <f t="shared" ca="1" si="1"/>
        <v>3</v>
      </c>
      <c r="I70" s="4">
        <f t="shared" ca="1" si="2"/>
        <v>22</v>
      </c>
      <c r="J70" s="4">
        <f t="shared" ca="1" si="3"/>
        <v>7</v>
      </c>
      <c r="K70" s="2" t="str">
        <f t="shared" si="4"/>
        <v>2023</v>
      </c>
      <c r="L70" s="4">
        <f t="shared" ca="1" si="5"/>
        <v>23</v>
      </c>
      <c r="M70" s="4">
        <f t="shared" ca="1" si="6"/>
        <v>7</v>
      </c>
      <c r="N70" s="2" t="str">
        <f t="shared" si="7"/>
        <v>2023</v>
      </c>
      <c r="O70" s="3" t="str" cm="1">
        <f t="array" aca="1" ref="O70" ca="1">INDEX(Tableau3[Nom2],RANDBETWEEN(1,10))</f>
        <v>pierre</v>
      </c>
      <c r="P70" s="1" t="str" cm="1">
        <f t="array" aca="1" ref="P70" ca="1">INDEX(Tableau4[Mails],RANDBETWEEN(1,6))</f>
        <v>@gmail.com</v>
      </c>
      <c r="R70" s="4" t="str">
        <f ca="1">"INSERT INTO `client_satisfaction` (inter, tech, choice, survey_date, inter_date, email) VALUES (" &amp;F70&amp;  " , """ &amp;G70&amp; """, " &amp;H70&amp; ", """ &amp;I70&amp; "/" &amp;J70&amp; "/" &amp;K70&amp; """, """ &amp;L70&amp; "/" &amp;M70&amp; "/" &amp;N70&amp; """, """ &amp;O70&amp; P70&amp; """);"</f>
        <v>INSERT INTO `client_satisfaction` (inter, tech, choice, survey_date, inter_date, email) VALUES (286376 , "charles", 3, "22/7/2023", "23/7/2023", "pierre@gmail.com");</v>
      </c>
    </row>
    <row r="71" spans="6:18" x14ac:dyDescent="0.25">
      <c r="F71" s="1">
        <f t="shared" ca="1" si="0"/>
        <v>585117</v>
      </c>
      <c r="G71" s="1" t="str" cm="1">
        <f t="array" aca="1" ref="G71" ca="1">INDEX(Tableau2[Nom],RANDBETWEEN(1,4))</f>
        <v>raspailj</v>
      </c>
      <c r="H71" s="1">
        <f t="shared" ca="1" si="1"/>
        <v>3</v>
      </c>
      <c r="I71" s="4">
        <f t="shared" ca="1" si="2"/>
        <v>22</v>
      </c>
      <c r="J71" s="4">
        <f t="shared" ca="1" si="3"/>
        <v>6</v>
      </c>
      <c r="K71" s="2" t="str">
        <f t="shared" si="4"/>
        <v>2023</v>
      </c>
      <c r="L71" s="4">
        <f t="shared" ca="1" si="5"/>
        <v>23</v>
      </c>
      <c r="M71" s="4">
        <f t="shared" ca="1" si="6"/>
        <v>6</v>
      </c>
      <c r="N71" s="2" t="str">
        <f t="shared" si="7"/>
        <v>2023</v>
      </c>
      <c r="O71" s="3" t="str" cm="1">
        <f t="array" aca="1" ref="O71" ca="1">INDEX(Tableau3[Nom2],RANDBETWEEN(1,10))</f>
        <v>richard</v>
      </c>
      <c r="P71" s="1" t="str" cm="1">
        <f t="array" aca="1" ref="P71" ca="1">INDEX(Tableau4[Mails],RANDBETWEEN(1,6))</f>
        <v>@gmail.com</v>
      </c>
      <c r="R71" s="4" t="str">
        <f ca="1">"INSERT INTO `client_satisfaction` (inter, tech, choice, survey_date, inter_date, email) VALUES (" &amp;F71&amp;  " , """ &amp;G71&amp; """, " &amp;H71&amp; ", """ &amp;I71&amp; "/" &amp;J71&amp; "/" &amp;K71&amp; """, """ &amp;L71&amp; "/" &amp;M71&amp; "/" &amp;N71&amp; """, """ &amp;O71&amp; P71&amp; """);"</f>
        <v>INSERT INTO `client_satisfaction` (inter, tech, choice, survey_date, inter_date, email) VALUES (585117 , "raspailj", 3, "22/6/2023", "23/6/2023", "richard@gmail.com");</v>
      </c>
    </row>
    <row r="72" spans="6:18" x14ac:dyDescent="0.25">
      <c r="F72" s="1">
        <f t="shared" ca="1" si="0"/>
        <v>705643</v>
      </c>
      <c r="G72" s="1" t="str" cm="1">
        <f t="array" aca="1" ref="G72" ca="1">INDEX(Tableau2[Nom],RANDBETWEEN(1,4))</f>
        <v>raspailj</v>
      </c>
      <c r="H72" s="1">
        <f t="shared" ca="1" si="1"/>
        <v>1</v>
      </c>
      <c r="I72" s="4">
        <f t="shared" ca="1" si="2"/>
        <v>29</v>
      </c>
      <c r="J72" s="4">
        <f t="shared" ca="1" si="3"/>
        <v>1</v>
      </c>
      <c r="K72" s="2" t="str">
        <f t="shared" si="4"/>
        <v>2023</v>
      </c>
      <c r="L72" s="4">
        <f t="shared" ca="1" si="5"/>
        <v>30</v>
      </c>
      <c r="M72" s="4">
        <f t="shared" ca="1" si="6"/>
        <v>1</v>
      </c>
      <c r="N72" s="2" t="str">
        <f t="shared" si="7"/>
        <v>2023</v>
      </c>
      <c r="O72" s="3" t="str" cm="1">
        <f t="array" aca="1" ref="O72" ca="1">INDEX(Tableau3[Nom2],RANDBETWEEN(1,10))</f>
        <v>test</v>
      </c>
      <c r="P72" s="1" t="str" cm="1">
        <f t="array" aca="1" ref="P72" ca="1">INDEX(Tableau4[Mails],RANDBETWEEN(1,6))</f>
        <v>@gmail.com</v>
      </c>
      <c r="R72" s="4" t="str">
        <f ca="1">"INSERT INTO `client_satisfaction` (inter, tech, choice, survey_date, inter_date, email) VALUES (" &amp;F72&amp;  " , """ &amp;G72&amp; """, " &amp;H72&amp; ", """ &amp;I72&amp; "/" &amp;J72&amp; "/" &amp;K72&amp; """, """ &amp;L72&amp; "/" &amp;M72&amp; "/" &amp;N72&amp; """, """ &amp;O72&amp; P72&amp; """);"</f>
        <v>INSERT INTO `client_satisfaction` (inter, tech, choice, survey_date, inter_date, email) VALUES (705643 , "raspailj", 1, "29/1/2023", "30/1/2023", "test@gmail.com");</v>
      </c>
    </row>
    <row r="73" spans="6:18" x14ac:dyDescent="0.25">
      <c r="F73" s="1">
        <f t="shared" ca="1" si="0"/>
        <v>353285</v>
      </c>
      <c r="G73" s="1" t="str" cm="1">
        <f t="array" aca="1" ref="G73" ca="1">INDEX(Tableau2[Nom],RANDBETWEEN(1,4))</f>
        <v>goutorbe</v>
      </c>
      <c r="H73" s="1">
        <f t="shared" ca="1" si="1"/>
        <v>3</v>
      </c>
      <c r="I73" s="4">
        <f t="shared" ca="1" si="2"/>
        <v>13</v>
      </c>
      <c r="J73" s="4">
        <f t="shared" ca="1" si="3"/>
        <v>9</v>
      </c>
      <c r="K73" s="2" t="str">
        <f t="shared" si="4"/>
        <v>2023</v>
      </c>
      <c r="L73" s="4">
        <f t="shared" ca="1" si="5"/>
        <v>14</v>
      </c>
      <c r="M73" s="4">
        <f t="shared" ca="1" si="6"/>
        <v>9</v>
      </c>
      <c r="N73" s="2" t="str">
        <f t="shared" si="7"/>
        <v>2023</v>
      </c>
      <c r="O73" s="3" t="str" cm="1">
        <f t="array" aca="1" ref="O73" ca="1">INDEX(Tableau3[Nom2],RANDBETWEEN(1,10))</f>
        <v>richard</v>
      </c>
      <c r="P73" s="1" t="str" cm="1">
        <f t="array" aca="1" ref="P73" ca="1">INDEX(Tableau4[Mails],RANDBETWEEN(1,6))</f>
        <v>@test.fr</v>
      </c>
      <c r="R73" s="4" t="str">
        <f ca="1">"INSERT INTO `client_satisfaction` (inter, tech, choice, survey_date, inter_date, email) VALUES (" &amp;F73&amp;  " , """ &amp;G73&amp; """, " &amp;H73&amp; ", """ &amp;I73&amp; "/" &amp;J73&amp; "/" &amp;K73&amp; """, """ &amp;L73&amp; "/" &amp;M73&amp; "/" &amp;N73&amp; """, """ &amp;O73&amp; P73&amp; """);"</f>
        <v>INSERT INTO `client_satisfaction` (inter, tech, choice, survey_date, inter_date, email) VALUES (353285 , "goutorbe", 3, "13/9/2023", "14/9/2023", "richard@test.fr");</v>
      </c>
    </row>
    <row r="74" spans="6:18" x14ac:dyDescent="0.25">
      <c r="F74" s="1">
        <f t="shared" ca="1" si="0"/>
        <v>440653</v>
      </c>
      <c r="G74" s="1" t="str" cm="1">
        <f t="array" aca="1" ref="G74" ca="1">INDEX(Tableau2[Nom],RANDBETWEEN(1,4))</f>
        <v>raspailj</v>
      </c>
      <c r="H74" s="1">
        <f t="shared" ca="1" si="1"/>
        <v>4</v>
      </c>
      <c r="I74" s="4">
        <f t="shared" ca="1" si="2"/>
        <v>11</v>
      </c>
      <c r="J74" s="4">
        <f t="shared" ca="1" si="3"/>
        <v>10</v>
      </c>
      <c r="K74" s="2" t="str">
        <f t="shared" si="4"/>
        <v>2023</v>
      </c>
      <c r="L74" s="4">
        <f t="shared" ca="1" si="5"/>
        <v>12</v>
      </c>
      <c r="M74" s="4">
        <f t="shared" ca="1" si="6"/>
        <v>10</v>
      </c>
      <c r="N74" s="2" t="str">
        <f t="shared" si="7"/>
        <v>2023</v>
      </c>
      <c r="O74" s="3" t="str" cm="1">
        <f t="array" aca="1" ref="O74" ca="1">INDEX(Tableau3[Nom2],RANDBETWEEN(1,10))</f>
        <v>jean</v>
      </c>
      <c r="P74" s="1" t="str" cm="1">
        <f t="array" aca="1" ref="P74" ca="1">INDEX(Tableau4[Mails],RANDBETWEEN(1,6))</f>
        <v>@test.fr</v>
      </c>
      <c r="R74" s="4" t="str">
        <f ca="1">"INSERT INTO `client_satisfaction` (inter, tech, choice, survey_date, inter_date, email) VALUES (" &amp;F74&amp;  " , """ &amp;G74&amp; """, " &amp;H74&amp; ", """ &amp;I74&amp; "/" &amp;J74&amp; "/" &amp;K74&amp; """, """ &amp;L74&amp; "/" &amp;M74&amp; "/" &amp;N74&amp; """, """ &amp;O74&amp; P74&amp; """);"</f>
        <v>INSERT INTO `client_satisfaction` (inter, tech, choice, survey_date, inter_date, email) VALUES (440653 , "raspailj", 4, "11/10/2023", "12/10/2023", "jean@test.fr");</v>
      </c>
    </row>
    <row r="75" spans="6:18" x14ac:dyDescent="0.25">
      <c r="F75" s="1">
        <f t="shared" ca="1" si="0"/>
        <v>283792</v>
      </c>
      <c r="G75" s="1" t="str" cm="1">
        <f t="array" aca="1" ref="G75" ca="1">INDEX(Tableau2[Nom],RANDBETWEEN(1,4))</f>
        <v>raspailj</v>
      </c>
      <c r="H75" s="1">
        <f t="shared" ca="1" si="1"/>
        <v>1</v>
      </c>
      <c r="I75" s="4">
        <f t="shared" ca="1" si="2"/>
        <v>12</v>
      </c>
      <c r="J75" s="4">
        <f t="shared" ca="1" si="3"/>
        <v>1</v>
      </c>
      <c r="K75" s="2" t="str">
        <f t="shared" si="4"/>
        <v>2023</v>
      </c>
      <c r="L75" s="4">
        <f t="shared" ca="1" si="5"/>
        <v>13</v>
      </c>
      <c r="M75" s="4">
        <f t="shared" ca="1" si="6"/>
        <v>1</v>
      </c>
      <c r="N75" s="2" t="str">
        <f t="shared" si="7"/>
        <v>2023</v>
      </c>
      <c r="O75" s="3" t="str" cm="1">
        <f t="array" aca="1" ref="O75" ca="1">INDEX(Tableau3[Nom2],RANDBETWEEN(1,10))</f>
        <v>pierre</v>
      </c>
      <c r="P75" s="1" t="str" cm="1">
        <f t="array" aca="1" ref="P75" ca="1">INDEX(Tableau4[Mails],RANDBETWEEN(1,6))</f>
        <v>@orange.fr</v>
      </c>
      <c r="R75" s="4" t="str">
        <f ca="1">"INSERT INTO `client_satisfaction` (inter, tech, choice, survey_date, inter_date, email) VALUES (" &amp;F75&amp;  " , """ &amp;G75&amp; """, " &amp;H75&amp; ", """ &amp;I75&amp; "/" &amp;J75&amp; "/" &amp;K75&amp; """, """ &amp;L75&amp; "/" &amp;M75&amp; "/" &amp;N75&amp; """, """ &amp;O75&amp; P75&amp; """);"</f>
        <v>INSERT INTO `client_satisfaction` (inter, tech, choice, survey_date, inter_date, email) VALUES (283792 , "raspailj", 1, "12/1/2023", "13/1/2023", "pierre@orange.fr");</v>
      </c>
    </row>
    <row r="76" spans="6:18" x14ac:dyDescent="0.25">
      <c r="F76" s="1">
        <f t="shared" ca="1" si="0"/>
        <v>669849</v>
      </c>
      <c r="G76" s="1" t="str" cm="1">
        <f t="array" aca="1" ref="G76" ca="1">INDEX(Tableau2[Nom],RANDBETWEEN(1,4))</f>
        <v>primiterra</v>
      </c>
      <c r="H76" s="1">
        <f t="shared" ca="1" si="1"/>
        <v>4</v>
      </c>
      <c r="I76" s="4">
        <f t="shared" ca="1" si="2"/>
        <v>14</v>
      </c>
      <c r="J76" s="4">
        <f t="shared" ca="1" si="3"/>
        <v>8</v>
      </c>
      <c r="K76" s="2" t="str">
        <f t="shared" si="4"/>
        <v>2023</v>
      </c>
      <c r="L76" s="4">
        <f t="shared" ca="1" si="5"/>
        <v>15</v>
      </c>
      <c r="M76" s="4">
        <f t="shared" ca="1" si="6"/>
        <v>8</v>
      </c>
      <c r="N76" s="2" t="str">
        <f t="shared" si="7"/>
        <v>2023</v>
      </c>
      <c r="O76" s="3" t="str" cm="1">
        <f t="array" aca="1" ref="O76" ca="1">INDEX(Tableau3[Nom2],RANDBETWEEN(1,10))</f>
        <v>jacques</v>
      </c>
      <c r="P76" s="1" t="str" cm="1">
        <f t="array" aca="1" ref="P76" ca="1">INDEX(Tableau4[Mails],RANDBETWEEN(1,6))</f>
        <v>@wanodoo.fr</v>
      </c>
      <c r="R76" s="4" t="str">
        <f ca="1">"INSERT INTO `client_satisfaction` (inter, tech, choice, survey_date, inter_date, email) VALUES (" &amp;F76&amp;  " , """ &amp;G76&amp; """, " &amp;H76&amp; ", """ &amp;I76&amp; "/" &amp;J76&amp; "/" &amp;K76&amp; """, """ &amp;L76&amp; "/" &amp;M76&amp; "/" &amp;N76&amp; """, """ &amp;O76&amp; P76&amp; """);"</f>
        <v>INSERT INTO `client_satisfaction` (inter, tech, choice, survey_date, inter_date, email) VALUES (669849 , "primiterra", 4, "14/8/2023", "15/8/2023", "jacques@wanodoo.fr");</v>
      </c>
    </row>
    <row r="77" spans="6:18" x14ac:dyDescent="0.25">
      <c r="F77" s="1">
        <f t="shared" ca="1" si="0"/>
        <v>654913</v>
      </c>
      <c r="G77" s="1" t="str" cm="1">
        <f t="array" aca="1" ref="G77" ca="1">INDEX(Tableau2[Nom],RANDBETWEEN(1,4))</f>
        <v>goutorbe</v>
      </c>
      <c r="H77" s="1">
        <f t="shared" ca="1" si="1"/>
        <v>3</v>
      </c>
      <c r="I77" s="4">
        <f t="shared" ca="1" si="2"/>
        <v>21</v>
      </c>
      <c r="J77" s="4">
        <f t="shared" ca="1" si="3"/>
        <v>4</v>
      </c>
      <c r="K77" s="2" t="str">
        <f t="shared" si="4"/>
        <v>2023</v>
      </c>
      <c r="L77" s="4">
        <f t="shared" ca="1" si="5"/>
        <v>22</v>
      </c>
      <c r="M77" s="4">
        <f t="shared" ca="1" si="6"/>
        <v>4</v>
      </c>
      <c r="N77" s="2" t="str">
        <f t="shared" si="7"/>
        <v>2023</v>
      </c>
      <c r="O77" s="3" t="str" cm="1">
        <f t="array" aca="1" ref="O77" ca="1">INDEX(Tableau3[Nom2],RANDBETWEEN(1,10))</f>
        <v>jean</v>
      </c>
      <c r="P77" s="1" t="str" cm="1">
        <f t="array" aca="1" ref="P77" ca="1">INDEX(Tableau4[Mails],RANDBETWEEN(1,6))</f>
        <v>@test.fr</v>
      </c>
      <c r="R77" s="4" t="str">
        <f ca="1">"INSERT INTO `client_satisfaction` (inter, tech, choice, survey_date, inter_date, email) VALUES (" &amp;F77&amp;  " , """ &amp;G77&amp; """, " &amp;H77&amp; ", """ &amp;I77&amp; "/" &amp;J77&amp; "/" &amp;K77&amp; """, """ &amp;L77&amp; "/" &amp;M77&amp; "/" &amp;N77&amp; """, """ &amp;O77&amp; P77&amp; """);"</f>
        <v>INSERT INTO `client_satisfaction` (inter, tech, choice, survey_date, inter_date, email) VALUES (654913 , "goutorbe", 3, "21/4/2023", "22/4/2023", "jean@test.fr");</v>
      </c>
    </row>
    <row r="78" spans="6:18" x14ac:dyDescent="0.25">
      <c r="F78" s="1">
        <f t="shared" ca="1" si="0"/>
        <v>513643</v>
      </c>
      <c r="G78" s="1" t="str" cm="1">
        <f t="array" aca="1" ref="G78" ca="1">INDEX(Tableau2[Nom],RANDBETWEEN(1,4))</f>
        <v>charles</v>
      </c>
      <c r="H78" s="1">
        <f t="shared" ca="1" si="1"/>
        <v>4</v>
      </c>
      <c r="I78" s="4">
        <f t="shared" ca="1" si="2"/>
        <v>28</v>
      </c>
      <c r="J78" s="4">
        <f t="shared" ca="1" si="3"/>
        <v>2</v>
      </c>
      <c r="K78" s="2" t="str">
        <f t="shared" si="4"/>
        <v>2023</v>
      </c>
      <c r="L78" s="4">
        <f t="shared" ca="1" si="5"/>
        <v>29</v>
      </c>
      <c r="M78" s="4">
        <f t="shared" ca="1" si="6"/>
        <v>2</v>
      </c>
      <c r="N78" s="2" t="str">
        <f t="shared" si="7"/>
        <v>2023</v>
      </c>
      <c r="O78" s="3" t="str" cm="1">
        <f t="array" aca="1" ref="O78" ca="1">INDEX(Tableau3[Nom2],RANDBETWEEN(1,10))</f>
        <v>richard</v>
      </c>
      <c r="P78" s="1" t="str" cm="1">
        <f t="array" aca="1" ref="P78" ca="1">INDEX(Tableau4[Mails],RANDBETWEEN(1,6))</f>
        <v>@wanodoo.fr</v>
      </c>
      <c r="R78" s="4" t="str">
        <f ca="1">"INSERT INTO `client_satisfaction` (inter, tech, choice, survey_date, inter_date, email) VALUES (" &amp;F78&amp;  " , """ &amp;G78&amp; """, " &amp;H78&amp; ", """ &amp;I78&amp; "/" &amp;J78&amp; "/" &amp;K78&amp; """, """ &amp;L78&amp; "/" &amp;M78&amp; "/" &amp;N78&amp; """, """ &amp;O78&amp; P78&amp; """);"</f>
        <v>INSERT INTO `client_satisfaction` (inter, tech, choice, survey_date, inter_date, email) VALUES (513643 , "charles", 4, "28/2/2023", "29/2/2023", "richard@wanodoo.fr");</v>
      </c>
    </row>
    <row r="79" spans="6:18" x14ac:dyDescent="0.25">
      <c r="F79" s="1">
        <f t="shared" ca="1" si="0"/>
        <v>673802</v>
      </c>
      <c r="G79" s="1" t="str" cm="1">
        <f t="array" aca="1" ref="G79" ca="1">INDEX(Tableau2[Nom],RANDBETWEEN(1,4))</f>
        <v>goutorbe</v>
      </c>
      <c r="H79" s="1">
        <f t="shared" ca="1" si="1"/>
        <v>3</v>
      </c>
      <c r="I79" s="4">
        <f t="shared" ca="1" si="2"/>
        <v>10</v>
      </c>
      <c r="J79" s="4">
        <f t="shared" ca="1" si="3"/>
        <v>1</v>
      </c>
      <c r="K79" s="2" t="str">
        <f t="shared" si="4"/>
        <v>2023</v>
      </c>
      <c r="L79" s="4">
        <f t="shared" ca="1" si="5"/>
        <v>11</v>
      </c>
      <c r="M79" s="4">
        <f t="shared" ca="1" si="6"/>
        <v>1</v>
      </c>
      <c r="N79" s="2" t="str">
        <f t="shared" si="7"/>
        <v>2023</v>
      </c>
      <c r="O79" s="3" t="str" cm="1">
        <f t="array" aca="1" ref="O79" ca="1">INDEX(Tableau3[Nom2],RANDBETWEEN(1,10))</f>
        <v>paul</v>
      </c>
      <c r="P79" s="1" t="str" cm="1">
        <f t="array" aca="1" ref="P79" ca="1">INDEX(Tableau4[Mails],RANDBETWEEN(1,6))</f>
        <v>@outlook.fr</v>
      </c>
      <c r="R79" s="4" t="str">
        <f ca="1">"INSERT INTO `client_satisfaction` (inter, tech, choice, survey_date, inter_date, email) VALUES (" &amp;F79&amp;  " , """ &amp;G79&amp; """, " &amp;H79&amp; ", """ &amp;I79&amp; "/" &amp;J79&amp; "/" &amp;K79&amp; """, """ &amp;L79&amp; "/" &amp;M79&amp; "/" &amp;N79&amp; """, """ &amp;O79&amp; P79&amp; """);"</f>
        <v>INSERT INTO `client_satisfaction` (inter, tech, choice, survey_date, inter_date, email) VALUES (673802 , "goutorbe", 3, "10/1/2023", "11/1/2023", "paul@outlook.fr");</v>
      </c>
    </row>
    <row r="80" spans="6:18" x14ac:dyDescent="0.25">
      <c r="F80" s="1">
        <f t="shared" ca="1" si="0"/>
        <v>843227</v>
      </c>
      <c r="G80" s="1" t="str" cm="1">
        <f t="array" aca="1" ref="G80" ca="1">INDEX(Tableau2[Nom],RANDBETWEEN(1,4))</f>
        <v>charles</v>
      </c>
      <c r="H80" s="1">
        <f t="shared" ca="1" si="1"/>
        <v>3</v>
      </c>
      <c r="I80" s="4">
        <f t="shared" ca="1" si="2"/>
        <v>19</v>
      </c>
      <c r="J80" s="4">
        <f t="shared" ca="1" si="3"/>
        <v>7</v>
      </c>
      <c r="K80" s="2" t="str">
        <f t="shared" si="4"/>
        <v>2023</v>
      </c>
      <c r="L80" s="4">
        <f t="shared" ca="1" si="5"/>
        <v>20</v>
      </c>
      <c r="M80" s="4">
        <f t="shared" ca="1" si="6"/>
        <v>7</v>
      </c>
      <c r="N80" s="2" t="str">
        <f t="shared" si="7"/>
        <v>2023</v>
      </c>
      <c r="O80" s="3" t="str" cm="1">
        <f t="array" aca="1" ref="O80" ca="1">INDEX(Tableau3[Nom2],RANDBETWEEN(1,10))</f>
        <v>theo</v>
      </c>
      <c r="P80" s="1" t="str" cm="1">
        <f t="array" aca="1" ref="P80" ca="1">INDEX(Tableau4[Mails],RANDBETWEEN(1,6))</f>
        <v>@test.fr</v>
      </c>
      <c r="R80" s="4" t="str">
        <f ca="1">"INSERT INTO `client_satisfaction` (inter, tech, choice, survey_date, inter_date, email) VALUES (" &amp;F80&amp;  " , """ &amp;G80&amp; """, " &amp;H80&amp; ", """ &amp;I80&amp; "/" &amp;J80&amp; "/" &amp;K80&amp; """, """ &amp;L80&amp; "/" &amp;M80&amp; "/" &amp;N80&amp; """, """ &amp;O80&amp; P80&amp; """);"</f>
        <v>INSERT INTO `client_satisfaction` (inter, tech, choice, survey_date, inter_date, email) VALUES (843227 , "charles", 3, "19/7/2023", "20/7/2023", "theo@test.fr");</v>
      </c>
    </row>
    <row r="81" spans="6:18" x14ac:dyDescent="0.25">
      <c r="F81" s="1">
        <f t="shared" ca="1" si="0"/>
        <v>193662</v>
      </c>
      <c r="G81" s="1" t="str" cm="1">
        <f t="array" aca="1" ref="G81" ca="1">INDEX(Tableau2[Nom],RANDBETWEEN(1,4))</f>
        <v>goutorbe</v>
      </c>
      <c r="H81" s="1">
        <f t="shared" ca="1" si="1"/>
        <v>3</v>
      </c>
      <c r="I81" s="4">
        <f t="shared" ca="1" si="2"/>
        <v>19</v>
      </c>
      <c r="J81" s="4">
        <f t="shared" ca="1" si="3"/>
        <v>9</v>
      </c>
      <c r="K81" s="2" t="str">
        <f t="shared" si="4"/>
        <v>2023</v>
      </c>
      <c r="L81" s="4">
        <f t="shared" ca="1" si="5"/>
        <v>20</v>
      </c>
      <c r="M81" s="4">
        <f t="shared" ca="1" si="6"/>
        <v>9</v>
      </c>
      <c r="N81" s="2" t="str">
        <f t="shared" si="7"/>
        <v>2023</v>
      </c>
      <c r="O81" s="3" t="str" cm="1">
        <f t="array" aca="1" ref="O81" ca="1">INDEX(Tableau3[Nom2],RANDBETWEEN(1,10))</f>
        <v>theo</v>
      </c>
      <c r="P81" s="1" t="str" cm="1">
        <f t="array" aca="1" ref="P81" ca="1">INDEX(Tableau4[Mails],RANDBETWEEN(1,6))</f>
        <v>@test.fr</v>
      </c>
      <c r="R81" s="4" t="str">
        <f ca="1">"INSERT INTO `client_satisfaction` (inter, tech, choice, survey_date, inter_date, email) VALUES (" &amp;F81&amp;  " , """ &amp;G81&amp; """, " &amp;H81&amp; ", """ &amp;I81&amp; "/" &amp;J81&amp; "/" &amp;K81&amp; """, """ &amp;L81&amp; "/" &amp;M81&amp; "/" &amp;N81&amp; """, """ &amp;O81&amp; P81&amp; """);"</f>
        <v>INSERT INTO `client_satisfaction` (inter, tech, choice, survey_date, inter_date, email) VALUES (193662 , "goutorbe", 3, "19/9/2023", "20/9/2023", "theo@test.fr");</v>
      </c>
    </row>
    <row r="82" spans="6:18" x14ac:dyDescent="0.25">
      <c r="F82" s="1">
        <f t="shared" ca="1" si="0"/>
        <v>431521</v>
      </c>
      <c r="G82" s="1" t="str" cm="1">
        <f t="array" aca="1" ref="G82" ca="1">INDEX(Tableau2[Nom],RANDBETWEEN(1,4))</f>
        <v>charles</v>
      </c>
      <c r="H82" s="1">
        <f t="shared" ca="1" si="1"/>
        <v>3</v>
      </c>
      <c r="I82" s="4">
        <f t="shared" ca="1" si="2"/>
        <v>5</v>
      </c>
      <c r="J82" s="4">
        <f t="shared" ca="1" si="3"/>
        <v>10</v>
      </c>
      <c r="K82" s="2" t="str">
        <f t="shared" si="4"/>
        <v>2023</v>
      </c>
      <c r="L82" s="4">
        <f t="shared" ca="1" si="5"/>
        <v>6</v>
      </c>
      <c r="M82" s="4">
        <f t="shared" ca="1" si="6"/>
        <v>10</v>
      </c>
      <c r="N82" s="2" t="str">
        <f t="shared" si="7"/>
        <v>2023</v>
      </c>
      <c r="O82" s="3" t="str" cm="1">
        <f t="array" aca="1" ref="O82" ca="1">INDEX(Tableau3[Nom2],RANDBETWEEN(1,10))</f>
        <v>test</v>
      </c>
      <c r="P82" s="1" t="str" cm="1">
        <f t="array" aca="1" ref="P82" ca="1">INDEX(Tableau4[Mails],RANDBETWEEN(1,6))</f>
        <v>@gmail.com</v>
      </c>
      <c r="R82" s="4" t="str">
        <f ca="1">"INSERT INTO `client_satisfaction` (inter, tech, choice, survey_date, inter_date, email) VALUES (" &amp;F82&amp;  " , """ &amp;G82&amp; """, " &amp;H82&amp; ", """ &amp;I82&amp; "/" &amp;J82&amp; "/" &amp;K82&amp; """, """ &amp;L82&amp; "/" &amp;M82&amp; "/" &amp;N82&amp; """, """ &amp;O82&amp; P82&amp; """);"</f>
        <v>INSERT INTO `client_satisfaction` (inter, tech, choice, survey_date, inter_date, email) VALUES (431521 , "charles", 3, "5/10/2023", "6/10/2023", "test@gmail.com");</v>
      </c>
    </row>
    <row r="83" spans="6:18" x14ac:dyDescent="0.25">
      <c r="F83" s="1">
        <f t="shared" ca="1" si="0"/>
        <v>749769</v>
      </c>
      <c r="G83" s="1" t="str" cm="1">
        <f t="array" aca="1" ref="G83" ca="1">INDEX(Tableau2[Nom],RANDBETWEEN(1,4))</f>
        <v>charles</v>
      </c>
      <c r="H83" s="1">
        <f t="shared" ca="1" si="1"/>
        <v>2</v>
      </c>
      <c r="I83" s="4">
        <f t="shared" ca="1" si="2"/>
        <v>13</v>
      </c>
      <c r="J83" s="4">
        <f t="shared" ca="1" si="3"/>
        <v>3</v>
      </c>
      <c r="K83" s="2" t="str">
        <f t="shared" si="4"/>
        <v>2023</v>
      </c>
      <c r="L83" s="4">
        <f t="shared" ca="1" si="5"/>
        <v>14</v>
      </c>
      <c r="M83" s="4">
        <f t="shared" ca="1" si="6"/>
        <v>3</v>
      </c>
      <c r="N83" s="2" t="str">
        <f t="shared" si="7"/>
        <v>2023</v>
      </c>
      <c r="O83" s="3" t="str" cm="1">
        <f t="array" aca="1" ref="O83" ca="1">INDEX(Tableau3[Nom2],RANDBETWEEN(1,10))</f>
        <v>johan</v>
      </c>
      <c r="P83" s="1" t="str" cm="1">
        <f t="array" aca="1" ref="P83" ca="1">INDEX(Tableau4[Mails],RANDBETWEEN(1,6))</f>
        <v>@gmail.com</v>
      </c>
      <c r="R83" s="4" t="str">
        <f ca="1">"INSERT INTO `client_satisfaction` (inter, tech, choice, survey_date, inter_date, email) VALUES (" &amp;F83&amp;  " , """ &amp;G83&amp; """, " &amp;H83&amp; ", """ &amp;I83&amp; "/" &amp;J83&amp; "/" &amp;K83&amp; """, """ &amp;L83&amp; "/" &amp;M83&amp; "/" &amp;N83&amp; """, """ &amp;O83&amp; P83&amp; """);"</f>
        <v>INSERT INTO `client_satisfaction` (inter, tech, choice, survey_date, inter_date, email) VALUES (749769 , "charles", 2, "13/3/2023", "14/3/2023", "johan@gmail.com");</v>
      </c>
    </row>
    <row r="84" spans="6:18" x14ac:dyDescent="0.25">
      <c r="F84" s="1">
        <f t="shared" ca="1" si="0"/>
        <v>171738</v>
      </c>
      <c r="G84" s="1" t="str" cm="1">
        <f t="array" aca="1" ref="G84" ca="1">INDEX(Tableau2[Nom],RANDBETWEEN(1,4))</f>
        <v>primiterra</v>
      </c>
      <c r="H84" s="1">
        <f t="shared" ca="1" si="1"/>
        <v>1</v>
      </c>
      <c r="I84" s="4">
        <f t="shared" ca="1" si="2"/>
        <v>14</v>
      </c>
      <c r="J84" s="4">
        <f t="shared" ca="1" si="3"/>
        <v>6</v>
      </c>
      <c r="K84" s="2" t="str">
        <f t="shared" si="4"/>
        <v>2023</v>
      </c>
      <c r="L84" s="4">
        <f t="shared" ca="1" si="5"/>
        <v>15</v>
      </c>
      <c r="M84" s="4">
        <f t="shared" ca="1" si="6"/>
        <v>6</v>
      </c>
      <c r="N84" s="2" t="str">
        <f t="shared" si="7"/>
        <v>2023</v>
      </c>
      <c r="O84" s="3" t="str" cm="1">
        <f t="array" aca="1" ref="O84" ca="1">INDEX(Tableau3[Nom2],RANDBETWEEN(1,10))</f>
        <v>pierre</v>
      </c>
      <c r="P84" s="1" t="str" cm="1">
        <f t="array" aca="1" ref="P84" ca="1">INDEX(Tableau4[Mails],RANDBETWEEN(1,6))</f>
        <v>@outlook.fr</v>
      </c>
      <c r="R84" s="4" t="str">
        <f ca="1">"INSERT INTO `client_satisfaction` (inter, tech, choice, survey_date, inter_date, email) VALUES (" &amp;F84&amp;  " , """ &amp;G84&amp; """, " &amp;H84&amp; ", """ &amp;I84&amp; "/" &amp;J84&amp; "/" &amp;K84&amp; """, """ &amp;L84&amp; "/" &amp;M84&amp; "/" &amp;N84&amp; """, """ &amp;O84&amp; P84&amp; """);"</f>
        <v>INSERT INTO `client_satisfaction` (inter, tech, choice, survey_date, inter_date, email) VALUES (171738 , "primiterra", 1, "14/6/2023", "15/6/2023", "pierre@outlook.fr");</v>
      </c>
    </row>
    <row r="85" spans="6:18" x14ac:dyDescent="0.25">
      <c r="F85" s="1">
        <f t="shared" ca="1" si="0"/>
        <v>531437</v>
      </c>
      <c r="G85" s="1" t="str" cm="1">
        <f t="array" aca="1" ref="G85" ca="1">INDEX(Tableau2[Nom],RANDBETWEEN(1,4))</f>
        <v>raspailj</v>
      </c>
      <c r="H85" s="1">
        <f t="shared" ca="1" si="1"/>
        <v>4</v>
      </c>
      <c r="I85" s="4">
        <f t="shared" ca="1" si="2"/>
        <v>15</v>
      </c>
      <c r="J85" s="4">
        <f t="shared" ca="1" si="3"/>
        <v>3</v>
      </c>
      <c r="K85" s="2" t="str">
        <f t="shared" si="4"/>
        <v>2023</v>
      </c>
      <c r="L85" s="4">
        <f t="shared" ca="1" si="5"/>
        <v>16</v>
      </c>
      <c r="M85" s="4">
        <f t="shared" ca="1" si="6"/>
        <v>3</v>
      </c>
      <c r="N85" s="2" t="str">
        <f t="shared" si="7"/>
        <v>2023</v>
      </c>
      <c r="O85" s="3" t="str" cm="1">
        <f t="array" aca="1" ref="O85" ca="1">INDEX(Tableau3[Nom2],RANDBETWEEN(1,10))</f>
        <v>jean</v>
      </c>
      <c r="P85" s="1" t="str" cm="1">
        <f t="array" aca="1" ref="P85" ca="1">INDEX(Tableau4[Mails],RANDBETWEEN(1,6))</f>
        <v>@sfr.fr</v>
      </c>
      <c r="R85" s="4" t="str">
        <f ca="1">"INSERT INTO `client_satisfaction` (inter, tech, choice, survey_date, inter_date, email) VALUES (" &amp;F85&amp;  " , """ &amp;G85&amp; """, " &amp;H85&amp; ", """ &amp;I85&amp; "/" &amp;J85&amp; "/" &amp;K85&amp; """, """ &amp;L85&amp; "/" &amp;M85&amp; "/" &amp;N85&amp; """, """ &amp;O85&amp; P85&amp; """);"</f>
        <v>INSERT INTO `client_satisfaction` (inter, tech, choice, survey_date, inter_date, email) VALUES (531437 , "raspailj", 4, "15/3/2023", "16/3/2023", "jean@sfr.fr");</v>
      </c>
    </row>
    <row r="86" spans="6:18" x14ac:dyDescent="0.25">
      <c r="F86" s="1">
        <f t="shared" ca="1" si="0"/>
        <v>908371</v>
      </c>
      <c r="G86" s="1" t="str" cm="1">
        <f t="array" aca="1" ref="G86" ca="1">INDEX(Tableau2[Nom],RANDBETWEEN(1,4))</f>
        <v>charles</v>
      </c>
      <c r="H86" s="1">
        <f t="shared" ca="1" si="1"/>
        <v>4</v>
      </c>
      <c r="I86" s="4">
        <f t="shared" ca="1" si="2"/>
        <v>4</v>
      </c>
      <c r="J86" s="4">
        <f t="shared" ca="1" si="3"/>
        <v>6</v>
      </c>
      <c r="K86" s="2" t="str">
        <f t="shared" si="4"/>
        <v>2023</v>
      </c>
      <c r="L86" s="4">
        <f t="shared" ca="1" si="5"/>
        <v>5</v>
      </c>
      <c r="M86" s="4">
        <f t="shared" ca="1" si="6"/>
        <v>6</v>
      </c>
      <c r="N86" s="2" t="str">
        <f t="shared" si="7"/>
        <v>2023</v>
      </c>
      <c r="O86" s="3" t="str" cm="1">
        <f t="array" aca="1" ref="O86" ca="1">INDEX(Tableau3[Nom2],RANDBETWEEN(1,10))</f>
        <v>johan</v>
      </c>
      <c r="P86" s="1" t="str" cm="1">
        <f t="array" aca="1" ref="P86" ca="1">INDEX(Tableau4[Mails],RANDBETWEEN(1,6))</f>
        <v>@wanodoo.fr</v>
      </c>
      <c r="R86" s="4" t="str">
        <f ca="1">"INSERT INTO `client_satisfaction` (inter, tech, choice, survey_date, inter_date, email) VALUES (" &amp;F86&amp;  " , """ &amp;G86&amp; """, " &amp;H86&amp; ", """ &amp;I86&amp; "/" &amp;J86&amp; "/" &amp;K86&amp; """, """ &amp;L86&amp; "/" &amp;M86&amp; "/" &amp;N86&amp; """, """ &amp;O86&amp; P86&amp; """);"</f>
        <v>INSERT INTO `client_satisfaction` (inter, tech, choice, survey_date, inter_date, email) VALUES (908371 , "charles", 4, "4/6/2023", "5/6/2023", "johan@wanodoo.fr");</v>
      </c>
    </row>
    <row r="87" spans="6:18" x14ac:dyDescent="0.25">
      <c r="F87" s="1">
        <f t="shared" ca="1" si="0"/>
        <v>935356</v>
      </c>
      <c r="G87" s="1" t="str" cm="1">
        <f t="array" aca="1" ref="G87" ca="1">INDEX(Tableau2[Nom],RANDBETWEEN(1,4))</f>
        <v>primiterra</v>
      </c>
      <c r="H87" s="1">
        <f t="shared" ca="1" si="1"/>
        <v>1</v>
      </c>
      <c r="I87" s="4">
        <f t="shared" ca="1" si="2"/>
        <v>22</v>
      </c>
      <c r="J87" s="4">
        <f t="shared" ca="1" si="3"/>
        <v>3</v>
      </c>
      <c r="K87" s="2" t="str">
        <f t="shared" si="4"/>
        <v>2023</v>
      </c>
      <c r="L87" s="4">
        <f t="shared" ca="1" si="5"/>
        <v>23</v>
      </c>
      <c r="M87" s="4">
        <f t="shared" ca="1" si="6"/>
        <v>3</v>
      </c>
      <c r="N87" s="2" t="str">
        <f t="shared" si="7"/>
        <v>2023</v>
      </c>
      <c r="O87" s="3" t="str" cm="1">
        <f t="array" aca="1" ref="O87" ca="1">INDEX(Tableau3[Nom2],RANDBETWEEN(1,10))</f>
        <v>richard</v>
      </c>
      <c r="P87" s="1" t="str" cm="1">
        <f t="array" aca="1" ref="P87" ca="1">INDEX(Tableau4[Mails],RANDBETWEEN(1,6))</f>
        <v>@gmail.com</v>
      </c>
      <c r="R87" s="4" t="str">
        <f ca="1">"INSERT INTO `client_satisfaction` (inter, tech, choice, survey_date, inter_date, email) VALUES (" &amp;F87&amp;  " , """ &amp;G87&amp; """, " &amp;H87&amp; ", """ &amp;I87&amp; "/" &amp;J87&amp; "/" &amp;K87&amp; """, """ &amp;L87&amp; "/" &amp;M87&amp; "/" &amp;N87&amp; """, """ &amp;O87&amp; P87&amp; """);"</f>
        <v>INSERT INTO `client_satisfaction` (inter, tech, choice, survey_date, inter_date, email) VALUES (935356 , "primiterra", 1, "22/3/2023", "23/3/2023", "richard@gmail.com");</v>
      </c>
    </row>
    <row r="88" spans="6:18" x14ac:dyDescent="0.25">
      <c r="F88" s="1">
        <f t="shared" ca="1" si="0"/>
        <v>734419</v>
      </c>
      <c r="G88" s="1" t="str" cm="1">
        <f t="array" aca="1" ref="G88" ca="1">INDEX(Tableau2[Nom],RANDBETWEEN(1,4))</f>
        <v>primiterra</v>
      </c>
      <c r="H88" s="1">
        <f t="shared" ca="1" si="1"/>
        <v>3</v>
      </c>
      <c r="I88" s="4">
        <f t="shared" ca="1" si="2"/>
        <v>11</v>
      </c>
      <c r="J88" s="4">
        <f t="shared" ca="1" si="3"/>
        <v>8</v>
      </c>
      <c r="K88" s="2" t="str">
        <f t="shared" si="4"/>
        <v>2023</v>
      </c>
      <c r="L88" s="4">
        <f t="shared" ca="1" si="5"/>
        <v>12</v>
      </c>
      <c r="M88" s="4">
        <f t="shared" ca="1" si="6"/>
        <v>8</v>
      </c>
      <c r="N88" s="2" t="str">
        <f t="shared" si="7"/>
        <v>2023</v>
      </c>
      <c r="O88" s="3" t="str" cm="1">
        <f t="array" aca="1" ref="O88" ca="1">INDEX(Tableau3[Nom2],RANDBETWEEN(1,10))</f>
        <v>jacques</v>
      </c>
      <c r="P88" s="1" t="str" cm="1">
        <f t="array" aca="1" ref="P88" ca="1">INDEX(Tableau4[Mails],RANDBETWEEN(1,6))</f>
        <v>@outlook.fr</v>
      </c>
      <c r="R88" s="4" t="str">
        <f ca="1">"INSERT INTO `client_satisfaction` (inter, tech, choice, survey_date, inter_date, email) VALUES (" &amp;F88&amp;  " , """ &amp;G88&amp; """, " &amp;H88&amp; ", """ &amp;I88&amp; "/" &amp;J88&amp; "/" &amp;K88&amp; """, """ &amp;L88&amp; "/" &amp;M88&amp; "/" &amp;N88&amp; """, """ &amp;O88&amp; P88&amp; """);"</f>
        <v>INSERT INTO `client_satisfaction` (inter, tech, choice, survey_date, inter_date, email) VALUES (734419 , "primiterra", 3, "11/8/2023", "12/8/2023", "jacques@outlook.fr");</v>
      </c>
    </row>
    <row r="89" spans="6:18" x14ac:dyDescent="0.25">
      <c r="F89" s="1">
        <f t="shared" ca="1" si="0"/>
        <v>978178</v>
      </c>
      <c r="G89" s="1" t="str" cm="1">
        <f t="array" aca="1" ref="G89" ca="1">INDEX(Tableau2[Nom],RANDBETWEEN(1,4))</f>
        <v>raspailj</v>
      </c>
      <c r="H89" s="1">
        <f t="shared" ca="1" si="1"/>
        <v>3</v>
      </c>
      <c r="I89" s="4">
        <f t="shared" ca="1" si="2"/>
        <v>23</v>
      </c>
      <c r="J89" s="4">
        <f t="shared" ca="1" si="3"/>
        <v>4</v>
      </c>
      <c r="K89" s="2" t="str">
        <f t="shared" si="4"/>
        <v>2023</v>
      </c>
      <c r="L89" s="4">
        <f t="shared" ca="1" si="5"/>
        <v>24</v>
      </c>
      <c r="M89" s="4">
        <f t="shared" ca="1" si="6"/>
        <v>4</v>
      </c>
      <c r="N89" s="2" t="str">
        <f t="shared" si="7"/>
        <v>2023</v>
      </c>
      <c r="O89" s="3" t="str" cm="1">
        <f t="array" aca="1" ref="O89" ca="1">INDEX(Tableau3[Nom2],RANDBETWEEN(1,10))</f>
        <v>jean</v>
      </c>
      <c r="P89" s="1" t="str" cm="1">
        <f t="array" aca="1" ref="P89" ca="1">INDEX(Tableau4[Mails],RANDBETWEEN(1,6))</f>
        <v>@orange.fr</v>
      </c>
      <c r="R89" s="4" t="str">
        <f ca="1">"INSERT INTO `client_satisfaction` (inter, tech, choice, survey_date, inter_date, email) VALUES (" &amp;F89&amp;  " , """ &amp;G89&amp; """, " &amp;H89&amp; ", """ &amp;I89&amp; "/" &amp;J89&amp; "/" &amp;K89&amp; """, """ &amp;L89&amp; "/" &amp;M89&amp; "/" &amp;N89&amp; """, """ &amp;O89&amp; P89&amp; """);"</f>
        <v>INSERT INTO `client_satisfaction` (inter, tech, choice, survey_date, inter_date, email) VALUES (978178 , "raspailj", 3, "23/4/2023", "24/4/2023", "jean@orange.fr");</v>
      </c>
    </row>
    <row r="90" spans="6:18" x14ac:dyDescent="0.25">
      <c r="F90" s="1">
        <f t="shared" ca="1" si="0"/>
        <v>931124</v>
      </c>
      <c r="G90" s="1" t="str" cm="1">
        <f t="array" aca="1" ref="G90" ca="1">INDEX(Tableau2[Nom],RANDBETWEEN(1,4))</f>
        <v>primiterra</v>
      </c>
      <c r="H90" s="1">
        <f t="shared" ca="1" si="1"/>
        <v>2</v>
      </c>
      <c r="I90" s="4">
        <f t="shared" ca="1" si="2"/>
        <v>5</v>
      </c>
      <c r="J90" s="4">
        <f t="shared" ca="1" si="3"/>
        <v>1</v>
      </c>
      <c r="K90" s="2" t="str">
        <f t="shared" si="4"/>
        <v>2023</v>
      </c>
      <c r="L90" s="4">
        <f t="shared" ca="1" si="5"/>
        <v>6</v>
      </c>
      <c r="M90" s="4">
        <f t="shared" ca="1" si="6"/>
        <v>1</v>
      </c>
      <c r="N90" s="2" t="str">
        <f t="shared" si="7"/>
        <v>2023</v>
      </c>
      <c r="O90" s="3" t="str" cm="1">
        <f t="array" aca="1" ref="O90" ca="1">INDEX(Tableau3[Nom2],RANDBETWEEN(1,10))</f>
        <v>jean</v>
      </c>
      <c r="P90" s="1" t="str" cm="1">
        <f t="array" aca="1" ref="P90" ca="1">INDEX(Tableau4[Mails],RANDBETWEEN(1,6))</f>
        <v>@orange.fr</v>
      </c>
      <c r="R90" s="4" t="str">
        <f ca="1">"INSERT INTO `client_satisfaction` (inter, tech, choice, survey_date, inter_date, email) VALUES (" &amp;F90&amp;  " , """ &amp;G90&amp; """, " &amp;H90&amp; ", """ &amp;I90&amp; "/" &amp;J90&amp; "/" &amp;K90&amp; """, """ &amp;L90&amp; "/" &amp;M90&amp; "/" &amp;N90&amp; """, """ &amp;O90&amp; P90&amp; """);"</f>
        <v>INSERT INTO `client_satisfaction` (inter, tech, choice, survey_date, inter_date, email) VALUES (931124 , "primiterra", 2, "5/1/2023", "6/1/2023", "jean@orange.fr");</v>
      </c>
    </row>
    <row r="91" spans="6:18" x14ac:dyDescent="0.25">
      <c r="F91" s="1">
        <f t="shared" ca="1" si="0"/>
        <v>870229</v>
      </c>
      <c r="G91" s="1" t="str" cm="1">
        <f t="array" aca="1" ref="G91" ca="1">INDEX(Tableau2[Nom],RANDBETWEEN(1,4))</f>
        <v>goutorbe</v>
      </c>
      <c r="H91" s="1">
        <f t="shared" ca="1" si="1"/>
        <v>4</v>
      </c>
      <c r="I91" s="4">
        <f t="shared" ca="1" si="2"/>
        <v>1</v>
      </c>
      <c r="J91" s="4">
        <f t="shared" ca="1" si="3"/>
        <v>2</v>
      </c>
      <c r="K91" s="2" t="str">
        <f t="shared" si="4"/>
        <v>2023</v>
      </c>
      <c r="L91" s="4">
        <f t="shared" ca="1" si="5"/>
        <v>2</v>
      </c>
      <c r="M91" s="4">
        <f t="shared" ca="1" si="6"/>
        <v>2</v>
      </c>
      <c r="N91" s="2" t="str">
        <f t="shared" si="7"/>
        <v>2023</v>
      </c>
      <c r="O91" s="3" t="str" cm="1">
        <f t="array" aca="1" ref="O91" ca="1">INDEX(Tableau3[Nom2],RANDBETWEEN(1,10))</f>
        <v>jean</v>
      </c>
      <c r="P91" s="1" t="str" cm="1">
        <f t="array" aca="1" ref="P91" ca="1">INDEX(Tableau4[Mails],RANDBETWEEN(1,6))</f>
        <v>@outlook.fr</v>
      </c>
      <c r="R91" s="4" t="str">
        <f ca="1">"INSERT INTO `client_satisfaction` (inter, tech, choice, survey_date, inter_date, email) VALUES (" &amp;F91&amp;  " , """ &amp;G91&amp; """, " &amp;H91&amp; ", """ &amp;I91&amp; "/" &amp;J91&amp; "/" &amp;K91&amp; """, """ &amp;L91&amp; "/" &amp;M91&amp; "/" &amp;N91&amp; """, """ &amp;O91&amp; P91&amp; """);"</f>
        <v>INSERT INTO `client_satisfaction` (inter, tech, choice, survey_date, inter_date, email) VALUES (870229 , "goutorbe", 4, "1/2/2023", "2/2/2023", "jean@outlook.fr");</v>
      </c>
    </row>
    <row r="92" spans="6:18" x14ac:dyDescent="0.25">
      <c r="F92" s="1">
        <f t="shared" ca="1" si="0"/>
        <v>701497</v>
      </c>
      <c r="G92" s="1" t="str" cm="1">
        <f t="array" aca="1" ref="G92" ca="1">INDEX(Tableau2[Nom],RANDBETWEEN(1,4))</f>
        <v>raspailj</v>
      </c>
      <c r="H92" s="1">
        <f t="shared" ca="1" si="1"/>
        <v>4</v>
      </c>
      <c r="I92" s="4">
        <f t="shared" ca="1" si="2"/>
        <v>18</v>
      </c>
      <c r="J92" s="4">
        <f t="shared" ca="1" si="3"/>
        <v>2</v>
      </c>
      <c r="K92" s="2" t="str">
        <f t="shared" si="4"/>
        <v>2023</v>
      </c>
      <c r="L92" s="4">
        <f t="shared" ca="1" si="5"/>
        <v>19</v>
      </c>
      <c r="M92" s="4">
        <f t="shared" ca="1" si="6"/>
        <v>2</v>
      </c>
      <c r="N92" s="2" t="str">
        <f t="shared" si="7"/>
        <v>2023</v>
      </c>
      <c r="O92" s="3" t="str" cm="1">
        <f t="array" aca="1" ref="O92" ca="1">INDEX(Tableau3[Nom2],RANDBETWEEN(1,10))</f>
        <v>johan</v>
      </c>
      <c r="P92" s="1" t="str" cm="1">
        <f t="array" aca="1" ref="P92" ca="1">INDEX(Tableau4[Mails],RANDBETWEEN(1,6))</f>
        <v>@wanodoo.fr</v>
      </c>
      <c r="R92" s="4" t="str">
        <f ca="1">"INSERT INTO `client_satisfaction` (inter, tech, choice, survey_date, inter_date, email) VALUES (" &amp;F92&amp;  " , """ &amp;G92&amp; """, " &amp;H92&amp; ", """ &amp;I92&amp; "/" &amp;J92&amp; "/" &amp;K92&amp; """, """ &amp;L92&amp; "/" &amp;M92&amp; "/" &amp;N92&amp; """, """ &amp;O92&amp; P92&amp; """);"</f>
        <v>INSERT INTO `client_satisfaction` (inter, tech, choice, survey_date, inter_date, email) VALUES (701497 , "raspailj", 4, "18/2/2023", "19/2/2023", "johan@wanodoo.fr");</v>
      </c>
    </row>
    <row r="93" spans="6:18" x14ac:dyDescent="0.25">
      <c r="F93" s="1">
        <f t="shared" ca="1" si="0"/>
        <v>369386</v>
      </c>
      <c r="G93" s="1" t="str" cm="1">
        <f t="array" aca="1" ref="G93" ca="1">INDEX(Tableau2[Nom],RANDBETWEEN(1,4))</f>
        <v>goutorbe</v>
      </c>
      <c r="H93" s="1">
        <f t="shared" ca="1" si="1"/>
        <v>3</v>
      </c>
      <c r="I93" s="4">
        <f t="shared" ca="1" si="2"/>
        <v>6</v>
      </c>
      <c r="J93" s="4">
        <f t="shared" ca="1" si="3"/>
        <v>7</v>
      </c>
      <c r="K93" s="2" t="str">
        <f t="shared" si="4"/>
        <v>2023</v>
      </c>
      <c r="L93" s="4">
        <f t="shared" ca="1" si="5"/>
        <v>7</v>
      </c>
      <c r="M93" s="4">
        <f t="shared" ca="1" si="6"/>
        <v>7</v>
      </c>
      <c r="N93" s="2" t="str">
        <f t="shared" si="7"/>
        <v>2023</v>
      </c>
      <c r="O93" s="3" t="str" cm="1">
        <f t="array" aca="1" ref="O93" ca="1">INDEX(Tableau3[Nom2],RANDBETWEEN(1,10))</f>
        <v>richard</v>
      </c>
      <c r="P93" s="1" t="str" cm="1">
        <f t="array" aca="1" ref="P93" ca="1">INDEX(Tableau4[Mails],RANDBETWEEN(1,6))</f>
        <v>@sfr.fr</v>
      </c>
      <c r="R93" s="4" t="str">
        <f ca="1">"INSERT INTO `client_satisfaction` (inter, tech, choice, survey_date, inter_date, email) VALUES (" &amp;F93&amp;  " , """ &amp;G93&amp; """, " &amp;H93&amp; ", """ &amp;I93&amp; "/" &amp;J93&amp; "/" &amp;K93&amp; """, """ &amp;L93&amp; "/" &amp;M93&amp; "/" &amp;N93&amp; """, """ &amp;O93&amp; P93&amp; """);"</f>
        <v>INSERT INTO `client_satisfaction` (inter, tech, choice, survey_date, inter_date, email) VALUES (369386 , "goutorbe", 3, "6/7/2023", "7/7/2023", "richard@sfr.fr");</v>
      </c>
    </row>
    <row r="94" spans="6:18" x14ac:dyDescent="0.25">
      <c r="F94" s="1">
        <f t="shared" ca="1" si="0"/>
        <v>973881</v>
      </c>
      <c r="G94" s="1" t="str" cm="1">
        <f t="array" aca="1" ref="G94" ca="1">INDEX(Tableau2[Nom],RANDBETWEEN(1,4))</f>
        <v>charles</v>
      </c>
      <c r="H94" s="1">
        <f t="shared" ca="1" si="1"/>
        <v>4</v>
      </c>
      <c r="I94" s="4">
        <f t="shared" ca="1" si="2"/>
        <v>29</v>
      </c>
      <c r="J94" s="4">
        <f t="shared" ca="1" si="3"/>
        <v>1</v>
      </c>
      <c r="K94" s="2" t="str">
        <f t="shared" si="4"/>
        <v>2023</v>
      </c>
      <c r="L94" s="4">
        <f t="shared" ca="1" si="5"/>
        <v>30</v>
      </c>
      <c r="M94" s="4">
        <f t="shared" ca="1" si="6"/>
        <v>1</v>
      </c>
      <c r="N94" s="2" t="str">
        <f t="shared" si="7"/>
        <v>2023</v>
      </c>
      <c r="O94" s="3" t="str" cm="1">
        <f t="array" aca="1" ref="O94" ca="1">INDEX(Tableau3[Nom2],RANDBETWEEN(1,10))</f>
        <v>test</v>
      </c>
      <c r="P94" s="1" t="str" cm="1">
        <f t="array" aca="1" ref="P94" ca="1">INDEX(Tableau4[Mails],RANDBETWEEN(1,6))</f>
        <v>@sfr.fr</v>
      </c>
      <c r="R94" s="4" t="str">
        <f ca="1">"INSERT INTO `client_satisfaction` (inter, tech, choice, survey_date, inter_date, email) VALUES (" &amp;F94&amp;  " , """ &amp;G94&amp; """, " &amp;H94&amp; ", """ &amp;I94&amp; "/" &amp;J94&amp; "/" &amp;K94&amp; """, """ &amp;L94&amp; "/" &amp;M94&amp; "/" &amp;N94&amp; """, """ &amp;O94&amp; P94&amp; """);"</f>
        <v>INSERT INTO `client_satisfaction` (inter, tech, choice, survey_date, inter_date, email) VALUES (973881 , "charles", 4, "29/1/2023", "30/1/2023", "test@sfr.fr");</v>
      </c>
    </row>
    <row r="95" spans="6:18" x14ac:dyDescent="0.25">
      <c r="F95" s="1">
        <f t="shared" ca="1" si="0"/>
        <v>196088</v>
      </c>
      <c r="G95" s="1" t="str" cm="1">
        <f t="array" aca="1" ref="G95" ca="1">INDEX(Tableau2[Nom],RANDBETWEEN(1,4))</f>
        <v>raspailj</v>
      </c>
      <c r="H95" s="1">
        <f t="shared" ca="1" si="1"/>
        <v>1</v>
      </c>
      <c r="I95" s="4">
        <f t="shared" ca="1" si="2"/>
        <v>18</v>
      </c>
      <c r="J95" s="4">
        <f t="shared" ca="1" si="3"/>
        <v>10</v>
      </c>
      <c r="K95" s="2" t="str">
        <f t="shared" si="4"/>
        <v>2023</v>
      </c>
      <c r="L95" s="4">
        <f t="shared" ca="1" si="5"/>
        <v>19</v>
      </c>
      <c r="M95" s="4">
        <f t="shared" ca="1" si="6"/>
        <v>10</v>
      </c>
      <c r="N95" s="2" t="str">
        <f t="shared" si="7"/>
        <v>2023</v>
      </c>
      <c r="O95" s="3" t="str" cm="1">
        <f t="array" aca="1" ref="O95" ca="1">INDEX(Tableau3[Nom2],RANDBETWEEN(1,10))</f>
        <v>richard</v>
      </c>
      <c r="P95" s="1" t="str" cm="1">
        <f t="array" aca="1" ref="P95" ca="1">INDEX(Tableau4[Mails],RANDBETWEEN(1,6))</f>
        <v>@gmail.com</v>
      </c>
      <c r="R95" s="4" t="str">
        <f ca="1">"INSERT INTO `client_satisfaction` (inter, tech, choice, survey_date, inter_date, email) VALUES (" &amp;F95&amp;  " , """ &amp;G95&amp; """, " &amp;H95&amp; ", """ &amp;I95&amp; "/" &amp;J95&amp; "/" &amp;K95&amp; """, """ &amp;L95&amp; "/" &amp;M95&amp; "/" &amp;N95&amp; """, """ &amp;O95&amp; P95&amp; """);"</f>
        <v>INSERT INTO `client_satisfaction` (inter, tech, choice, survey_date, inter_date, email) VALUES (196088 , "raspailj", 1, "18/10/2023", "19/10/2023", "richard@gmail.com");</v>
      </c>
    </row>
    <row r="96" spans="6:18" x14ac:dyDescent="0.25">
      <c r="F96" s="1">
        <f t="shared" ref="F96:F350" ca="1" si="9">INT(RAND()*(999999-125000)+120000)</f>
        <v>660901</v>
      </c>
      <c r="G96" s="1" t="str" cm="1">
        <f t="array" aca="1" ref="G96" ca="1">INDEX(Tableau2[Nom],RANDBETWEEN(1,4))</f>
        <v>goutorbe</v>
      </c>
      <c r="H96" s="1">
        <f t="shared" ref="H96:H350" ca="1" si="10">INT(RAND()*(5-1)+1)</f>
        <v>2</v>
      </c>
      <c r="I96" s="4">
        <f t="shared" ref="I96:I350" ca="1" si="11">INT(RAND()*(30-1)+1)</f>
        <v>28</v>
      </c>
      <c r="J96" s="4">
        <f t="shared" ref="J96:J350" ca="1" si="12">INT(RAND()*(12-1)+1)</f>
        <v>6</v>
      </c>
      <c r="K96" s="2" t="str">
        <f t="shared" ref="K96:K350" si="13">"2023"</f>
        <v>2023</v>
      </c>
      <c r="L96" s="4">
        <f t="shared" ref="L96:L113" ca="1" si="14">I96+"1"</f>
        <v>29</v>
      </c>
      <c r="M96" s="4">
        <f t="shared" ref="M96:M113" ca="1" si="15">J96</f>
        <v>6</v>
      </c>
      <c r="N96" s="2" t="str">
        <f t="shared" ref="N96:N350" si="16">"2023"</f>
        <v>2023</v>
      </c>
      <c r="O96" s="3" t="str" cm="1">
        <f t="array" aca="1" ref="O96" ca="1">INDEX(Tableau3[Nom2],RANDBETWEEN(1,10))</f>
        <v>mickael</v>
      </c>
      <c r="P96" s="1" t="str" cm="1">
        <f t="array" aca="1" ref="P96" ca="1">INDEX(Tableau4[Mails],RANDBETWEEN(1,6))</f>
        <v>@sfr.fr</v>
      </c>
      <c r="R96" s="4" t="str">
        <f ca="1">"INSERT INTO `client_satisfaction` (inter, tech, choice, survey_date, inter_date, email) VALUES (" &amp;F96&amp;  " , """ &amp;G96&amp; """, " &amp;H96&amp; ", """ &amp;I96&amp; "/" &amp;J96&amp; "/" &amp;K96&amp; """, """ &amp;L96&amp; "/" &amp;M96&amp; "/" &amp;N96&amp; """, """ &amp;O96&amp; P96&amp; """);"</f>
        <v>INSERT INTO `client_satisfaction` (inter, tech, choice, survey_date, inter_date, email) VALUES (660901 , "goutorbe", 2, "28/6/2023", "29/6/2023", "mickael@sfr.fr");</v>
      </c>
    </row>
    <row r="97" spans="6:18" x14ac:dyDescent="0.25">
      <c r="F97" s="1">
        <f t="shared" ca="1" si="9"/>
        <v>355313</v>
      </c>
      <c r="G97" s="1" t="str" cm="1">
        <f t="array" aca="1" ref="G97" ca="1">INDEX(Tableau2[Nom],RANDBETWEEN(1,4))</f>
        <v>charles</v>
      </c>
      <c r="H97" s="1">
        <f t="shared" ca="1" si="10"/>
        <v>1</v>
      </c>
      <c r="I97" s="4">
        <f t="shared" ca="1" si="11"/>
        <v>24</v>
      </c>
      <c r="J97" s="4">
        <f t="shared" ca="1" si="12"/>
        <v>6</v>
      </c>
      <c r="K97" s="2" t="str">
        <f t="shared" si="13"/>
        <v>2023</v>
      </c>
      <c r="L97" s="4">
        <f t="shared" ca="1" si="14"/>
        <v>25</v>
      </c>
      <c r="M97" s="4">
        <f t="shared" ca="1" si="15"/>
        <v>6</v>
      </c>
      <c r="N97" s="2" t="str">
        <f t="shared" si="16"/>
        <v>2023</v>
      </c>
      <c r="O97" s="3" t="str" cm="1">
        <f t="array" aca="1" ref="O97" ca="1">INDEX(Tableau3[Nom2],RANDBETWEEN(1,10))</f>
        <v>jean</v>
      </c>
      <c r="P97" s="1" t="str" cm="1">
        <f t="array" aca="1" ref="P97" ca="1">INDEX(Tableau4[Mails],RANDBETWEEN(1,6))</f>
        <v>@orange.fr</v>
      </c>
      <c r="R97" s="4" t="str">
        <f ca="1">"INSERT INTO `client_satisfaction` (inter, tech, choice, survey_date, inter_date, email) VALUES (" &amp;F97&amp;  " , """ &amp;G97&amp; """, " &amp;H97&amp; ", """ &amp;I97&amp; "/" &amp;J97&amp; "/" &amp;K97&amp; """, """ &amp;L97&amp; "/" &amp;M97&amp; "/" &amp;N97&amp; """, """ &amp;O97&amp; P97&amp; """);"</f>
        <v>INSERT INTO `client_satisfaction` (inter, tech, choice, survey_date, inter_date, email) VALUES (355313 , "charles", 1, "24/6/2023", "25/6/2023", "jean@orange.fr");</v>
      </c>
    </row>
    <row r="98" spans="6:18" x14ac:dyDescent="0.25">
      <c r="F98" s="1">
        <f t="shared" ca="1" si="9"/>
        <v>592295</v>
      </c>
      <c r="G98" s="1" t="str" cm="1">
        <f t="array" aca="1" ref="G98" ca="1">INDEX(Tableau2[Nom],RANDBETWEEN(1,4))</f>
        <v>primiterra</v>
      </c>
      <c r="H98" s="1">
        <f t="shared" ca="1" si="10"/>
        <v>1</v>
      </c>
      <c r="I98" s="4">
        <f t="shared" ca="1" si="11"/>
        <v>19</v>
      </c>
      <c r="J98" s="4">
        <f t="shared" ca="1" si="12"/>
        <v>5</v>
      </c>
      <c r="K98" s="2" t="str">
        <f t="shared" si="13"/>
        <v>2023</v>
      </c>
      <c r="L98" s="4">
        <f t="shared" ca="1" si="14"/>
        <v>20</v>
      </c>
      <c r="M98" s="4">
        <f t="shared" ca="1" si="15"/>
        <v>5</v>
      </c>
      <c r="N98" s="2" t="str">
        <f t="shared" si="16"/>
        <v>2023</v>
      </c>
      <c r="O98" s="3" t="str" cm="1">
        <f t="array" aca="1" ref="O98" ca="1">INDEX(Tableau3[Nom2],RANDBETWEEN(1,10))</f>
        <v>johan</v>
      </c>
      <c r="P98" s="1" t="str" cm="1">
        <f t="array" aca="1" ref="P98" ca="1">INDEX(Tableau4[Mails],RANDBETWEEN(1,6))</f>
        <v>@sfr.fr</v>
      </c>
      <c r="R98" s="4" t="str">
        <f ca="1">"INSERT INTO `client_satisfaction` (inter, tech, choice, survey_date, inter_date, email) VALUES (" &amp;F98&amp;  " , """ &amp;G98&amp; """, " &amp;H98&amp; ", """ &amp;I98&amp; "/" &amp;J98&amp; "/" &amp;K98&amp; """, """ &amp;L98&amp; "/" &amp;M98&amp; "/" &amp;N98&amp; """, """ &amp;O98&amp; P98&amp; """);"</f>
        <v>INSERT INTO `client_satisfaction` (inter, tech, choice, survey_date, inter_date, email) VALUES (592295 , "primiterra", 1, "19/5/2023", "20/5/2023", "johan@sfr.fr");</v>
      </c>
    </row>
    <row r="99" spans="6:18" x14ac:dyDescent="0.25">
      <c r="F99" s="1">
        <f t="shared" ca="1" si="9"/>
        <v>572735</v>
      </c>
      <c r="G99" s="1" t="str" cm="1">
        <f t="array" aca="1" ref="G99" ca="1">INDEX(Tableau2[Nom],RANDBETWEEN(1,4))</f>
        <v>primiterra</v>
      </c>
      <c r="H99" s="1">
        <f t="shared" ca="1" si="10"/>
        <v>2</v>
      </c>
      <c r="I99" s="4">
        <f t="shared" ca="1" si="11"/>
        <v>27</v>
      </c>
      <c r="J99" s="4">
        <f t="shared" ca="1" si="12"/>
        <v>1</v>
      </c>
      <c r="K99" s="2" t="str">
        <f t="shared" si="13"/>
        <v>2023</v>
      </c>
      <c r="L99" s="4">
        <f t="shared" ca="1" si="14"/>
        <v>28</v>
      </c>
      <c r="M99" s="4">
        <f t="shared" ca="1" si="15"/>
        <v>1</v>
      </c>
      <c r="N99" s="2" t="str">
        <f t="shared" si="16"/>
        <v>2023</v>
      </c>
      <c r="O99" s="3" t="str" cm="1">
        <f t="array" aca="1" ref="O99" ca="1">INDEX(Tableau3[Nom2],RANDBETWEEN(1,10))</f>
        <v>richard</v>
      </c>
      <c r="P99" s="1" t="str" cm="1">
        <f t="array" aca="1" ref="P99" ca="1">INDEX(Tableau4[Mails],RANDBETWEEN(1,6))</f>
        <v>@gmail.com</v>
      </c>
      <c r="R99" s="4" t="str">
        <f ca="1">"INSERT INTO `client_satisfaction` (inter, tech, choice, survey_date, inter_date, email) VALUES (" &amp;F99&amp;  " , """ &amp;G99&amp; """, " &amp;H99&amp; ", """ &amp;I99&amp; "/" &amp;J99&amp; "/" &amp;K99&amp; """, """ &amp;L99&amp; "/" &amp;M99&amp; "/" &amp;N99&amp; """, """ &amp;O99&amp; P99&amp; """);"</f>
        <v>INSERT INTO `client_satisfaction` (inter, tech, choice, survey_date, inter_date, email) VALUES (572735 , "primiterra", 2, "27/1/2023", "28/1/2023", "richard@gmail.com");</v>
      </c>
    </row>
    <row r="100" spans="6:18" x14ac:dyDescent="0.25">
      <c r="F100" s="1">
        <f t="shared" ca="1" si="9"/>
        <v>445450</v>
      </c>
      <c r="G100" s="1" t="str" cm="1">
        <f t="array" aca="1" ref="G100" ca="1">INDEX(Tableau2[Nom],RANDBETWEEN(1,4))</f>
        <v>charles</v>
      </c>
      <c r="H100" s="1">
        <f t="shared" ca="1" si="10"/>
        <v>4</v>
      </c>
      <c r="I100" s="4">
        <f t="shared" ca="1" si="11"/>
        <v>15</v>
      </c>
      <c r="J100" s="4">
        <f t="shared" ca="1" si="12"/>
        <v>2</v>
      </c>
      <c r="K100" s="2" t="str">
        <f t="shared" si="13"/>
        <v>2023</v>
      </c>
      <c r="L100" s="4">
        <f t="shared" ca="1" si="14"/>
        <v>16</v>
      </c>
      <c r="M100" s="4">
        <f t="shared" ca="1" si="15"/>
        <v>2</v>
      </c>
      <c r="N100" s="2" t="str">
        <f t="shared" si="16"/>
        <v>2023</v>
      </c>
      <c r="O100" s="3" t="str" cm="1">
        <f t="array" aca="1" ref="O100" ca="1">INDEX(Tableau3[Nom2],RANDBETWEEN(1,10))</f>
        <v>michel</v>
      </c>
      <c r="P100" s="1" t="str" cm="1">
        <f t="array" aca="1" ref="P100" ca="1">INDEX(Tableau4[Mails],RANDBETWEEN(1,6))</f>
        <v>@gmail.com</v>
      </c>
      <c r="R100" s="4" t="str">
        <f ca="1">"INSERT INTO `client_satisfaction` (inter, tech, choice, survey_date, inter_date, email) VALUES (" &amp;F100&amp;  " , """ &amp;G100&amp; """, " &amp;H100&amp; ", """ &amp;I100&amp; "/" &amp;J100&amp; "/" &amp;K100&amp; """, """ &amp;L100&amp; "/" &amp;M100&amp; "/" &amp;N100&amp; """, """ &amp;O100&amp; P100&amp; """);"</f>
        <v>INSERT INTO `client_satisfaction` (inter, tech, choice, survey_date, inter_date, email) VALUES (445450 , "charles", 4, "15/2/2023", "16/2/2023", "michel@gmail.com");</v>
      </c>
    </row>
    <row r="101" spans="6:18" x14ac:dyDescent="0.25">
      <c r="F101" s="1">
        <f t="shared" ca="1" si="9"/>
        <v>698819</v>
      </c>
      <c r="G101" s="1" t="str" cm="1">
        <f t="array" aca="1" ref="G101" ca="1">INDEX(Tableau2[Nom],RANDBETWEEN(1,4))</f>
        <v>raspailj</v>
      </c>
      <c r="H101" s="1">
        <f t="shared" ca="1" si="10"/>
        <v>1</v>
      </c>
      <c r="I101" s="4">
        <f t="shared" ca="1" si="11"/>
        <v>20</v>
      </c>
      <c r="J101" s="4">
        <f t="shared" ca="1" si="12"/>
        <v>1</v>
      </c>
      <c r="K101" s="2" t="str">
        <f t="shared" si="13"/>
        <v>2023</v>
      </c>
      <c r="L101" s="4">
        <f t="shared" ca="1" si="14"/>
        <v>21</v>
      </c>
      <c r="M101" s="4">
        <f t="shared" ca="1" si="15"/>
        <v>1</v>
      </c>
      <c r="N101" s="2" t="str">
        <f t="shared" si="16"/>
        <v>2023</v>
      </c>
      <c r="O101" s="3" t="str" cm="1">
        <f t="array" aca="1" ref="O101" ca="1">INDEX(Tableau3[Nom2],RANDBETWEEN(1,10))</f>
        <v>test</v>
      </c>
      <c r="P101" s="1" t="str" cm="1">
        <f t="array" aca="1" ref="P101" ca="1">INDEX(Tableau4[Mails],RANDBETWEEN(1,6))</f>
        <v>@gmail.com</v>
      </c>
      <c r="R101" s="4" t="str">
        <f ca="1">"INSERT INTO `client_satisfaction` (inter, tech, choice, survey_date, inter_date, email) VALUES (" &amp;F101&amp;  " , """ &amp;G101&amp; """, " &amp;H101&amp; ", """ &amp;I101&amp; "/" &amp;J101&amp; "/" &amp;K101&amp; """, """ &amp;L101&amp; "/" &amp;M101&amp; "/" &amp;N101&amp; """, """ &amp;O101&amp; P101&amp; """);"</f>
        <v>INSERT INTO `client_satisfaction` (inter, tech, choice, survey_date, inter_date, email) VALUES (698819 , "raspailj", 1, "20/1/2023", "21/1/2023", "test@gmail.com");</v>
      </c>
    </row>
    <row r="102" spans="6:18" x14ac:dyDescent="0.25">
      <c r="F102" s="1">
        <f t="shared" ca="1" si="9"/>
        <v>602467</v>
      </c>
      <c r="G102" s="1" t="str" cm="1">
        <f t="array" aca="1" ref="G102" ca="1">INDEX(Tableau2[Nom],RANDBETWEEN(1,4))</f>
        <v>goutorbe</v>
      </c>
      <c r="H102" s="1">
        <f t="shared" ca="1" si="10"/>
        <v>2</v>
      </c>
      <c r="I102" s="4">
        <f t="shared" ca="1" si="11"/>
        <v>19</v>
      </c>
      <c r="J102" s="4">
        <f t="shared" ca="1" si="12"/>
        <v>3</v>
      </c>
      <c r="K102" s="2" t="str">
        <f t="shared" si="13"/>
        <v>2023</v>
      </c>
      <c r="L102" s="4">
        <f t="shared" ca="1" si="14"/>
        <v>20</v>
      </c>
      <c r="M102" s="4">
        <f t="shared" ca="1" si="15"/>
        <v>3</v>
      </c>
      <c r="N102" s="2" t="str">
        <f t="shared" si="16"/>
        <v>2023</v>
      </c>
      <c r="O102" s="3" t="str" cm="1">
        <f t="array" aca="1" ref="O102" ca="1">INDEX(Tableau3[Nom2],RANDBETWEEN(1,10))</f>
        <v>pierre</v>
      </c>
      <c r="P102" s="1" t="str" cm="1">
        <f t="array" aca="1" ref="P102" ca="1">INDEX(Tableau4[Mails],RANDBETWEEN(1,6))</f>
        <v>@outlook.fr</v>
      </c>
      <c r="R102" s="4" t="str">
        <f ca="1">"INSERT INTO `client_satisfaction` (inter, tech, choice, survey_date, inter_date, email) VALUES (" &amp;F102&amp;  " , """ &amp;G102&amp; """, " &amp;H102&amp; ", """ &amp;I102&amp; "/" &amp;J102&amp; "/" &amp;K102&amp; """, """ &amp;L102&amp; "/" &amp;M102&amp; "/" &amp;N102&amp; """, """ &amp;O102&amp; P102&amp; """);"</f>
        <v>INSERT INTO `client_satisfaction` (inter, tech, choice, survey_date, inter_date, email) VALUES (602467 , "goutorbe", 2, "19/3/2023", "20/3/2023", "pierre@outlook.fr");</v>
      </c>
    </row>
    <row r="103" spans="6:18" x14ac:dyDescent="0.25">
      <c r="F103" s="1">
        <f t="shared" ca="1" si="9"/>
        <v>572758</v>
      </c>
      <c r="G103" s="1" t="str" cm="1">
        <f t="array" aca="1" ref="G103" ca="1">INDEX(Tableau2[Nom],RANDBETWEEN(1,4))</f>
        <v>goutorbe</v>
      </c>
      <c r="H103" s="1">
        <f t="shared" ca="1" si="10"/>
        <v>4</v>
      </c>
      <c r="I103" s="4">
        <f t="shared" ca="1" si="11"/>
        <v>13</v>
      </c>
      <c r="J103" s="4">
        <f t="shared" ca="1" si="12"/>
        <v>8</v>
      </c>
      <c r="K103" s="2" t="str">
        <f t="shared" si="13"/>
        <v>2023</v>
      </c>
      <c r="L103" s="4">
        <f t="shared" ca="1" si="14"/>
        <v>14</v>
      </c>
      <c r="M103" s="4">
        <f t="shared" ca="1" si="15"/>
        <v>8</v>
      </c>
      <c r="N103" s="2" t="str">
        <f t="shared" si="16"/>
        <v>2023</v>
      </c>
      <c r="O103" s="3" t="str" cm="1">
        <f t="array" aca="1" ref="O103" ca="1">INDEX(Tableau3[Nom2],RANDBETWEEN(1,10))</f>
        <v>johan</v>
      </c>
      <c r="P103" s="1" t="str" cm="1">
        <f t="array" aca="1" ref="P103" ca="1">INDEX(Tableau4[Mails],RANDBETWEEN(1,6))</f>
        <v>@sfr.fr</v>
      </c>
      <c r="R103" s="4" t="str">
        <f ca="1">"INSERT INTO `client_satisfaction` (inter, tech, choice, survey_date, inter_date, email) VALUES (" &amp;F103&amp;  " , """ &amp;G103&amp; """, " &amp;H103&amp; ", """ &amp;I103&amp; "/" &amp;J103&amp; "/" &amp;K103&amp; """, """ &amp;L103&amp; "/" &amp;M103&amp; "/" &amp;N103&amp; """, """ &amp;O103&amp; P103&amp; """);"</f>
        <v>INSERT INTO `client_satisfaction` (inter, tech, choice, survey_date, inter_date, email) VALUES (572758 , "goutorbe", 4, "13/8/2023", "14/8/2023", "johan@sfr.fr");</v>
      </c>
    </row>
    <row r="104" spans="6:18" x14ac:dyDescent="0.25">
      <c r="F104" s="1">
        <f t="shared" ca="1" si="9"/>
        <v>765256</v>
      </c>
      <c r="G104" s="1" t="str" cm="1">
        <f t="array" aca="1" ref="G104" ca="1">INDEX(Tableau2[Nom],RANDBETWEEN(1,4))</f>
        <v>raspailj</v>
      </c>
      <c r="H104" s="1">
        <f t="shared" ca="1" si="10"/>
        <v>4</v>
      </c>
      <c r="I104" s="4">
        <f t="shared" ca="1" si="11"/>
        <v>1</v>
      </c>
      <c r="J104" s="4">
        <f t="shared" ca="1" si="12"/>
        <v>10</v>
      </c>
      <c r="K104" s="2" t="str">
        <f t="shared" si="13"/>
        <v>2023</v>
      </c>
      <c r="L104" s="4">
        <f t="shared" ca="1" si="14"/>
        <v>2</v>
      </c>
      <c r="M104" s="4">
        <f t="shared" ca="1" si="15"/>
        <v>10</v>
      </c>
      <c r="N104" s="2" t="str">
        <f t="shared" si="16"/>
        <v>2023</v>
      </c>
      <c r="O104" s="3" t="str" cm="1">
        <f t="array" aca="1" ref="O104" ca="1">INDEX(Tableau3[Nom2],RANDBETWEEN(1,10))</f>
        <v>michel</v>
      </c>
      <c r="P104" s="1" t="str" cm="1">
        <f t="array" aca="1" ref="P104" ca="1">INDEX(Tableau4[Mails],RANDBETWEEN(1,6))</f>
        <v>@test.fr</v>
      </c>
      <c r="R104" s="4" t="str">
        <f ca="1">"INSERT INTO `client_satisfaction` (inter, tech, choice, survey_date, inter_date, email) VALUES (" &amp;F104&amp;  " , """ &amp;G104&amp; """, " &amp;H104&amp; ", """ &amp;I104&amp; "/" &amp;J104&amp; "/" &amp;K104&amp; """, """ &amp;L104&amp; "/" &amp;M104&amp; "/" &amp;N104&amp; """, """ &amp;O104&amp; P104&amp; """);"</f>
        <v>INSERT INTO `client_satisfaction` (inter, tech, choice, survey_date, inter_date, email) VALUES (765256 , "raspailj", 4, "1/10/2023", "2/10/2023", "michel@test.fr");</v>
      </c>
    </row>
    <row r="105" spans="6:18" x14ac:dyDescent="0.25">
      <c r="F105" s="1">
        <f t="shared" ca="1" si="9"/>
        <v>906106</v>
      </c>
      <c r="G105" s="1" t="str" cm="1">
        <f t="array" aca="1" ref="G105" ca="1">INDEX(Tableau2[Nom],RANDBETWEEN(1,4))</f>
        <v>primiterra</v>
      </c>
      <c r="H105" s="1">
        <f t="shared" ca="1" si="10"/>
        <v>2</v>
      </c>
      <c r="I105" s="4">
        <f t="shared" ca="1" si="11"/>
        <v>1</v>
      </c>
      <c r="J105" s="4">
        <f t="shared" ca="1" si="12"/>
        <v>8</v>
      </c>
      <c r="K105" s="2" t="str">
        <f t="shared" si="13"/>
        <v>2023</v>
      </c>
      <c r="L105" s="4">
        <f t="shared" ca="1" si="14"/>
        <v>2</v>
      </c>
      <c r="M105" s="4">
        <f t="shared" ca="1" si="15"/>
        <v>8</v>
      </c>
      <c r="N105" s="2" t="str">
        <f t="shared" si="16"/>
        <v>2023</v>
      </c>
      <c r="O105" s="3" t="str" cm="1">
        <f t="array" aca="1" ref="O105" ca="1">INDEX(Tableau3[Nom2],RANDBETWEEN(1,10))</f>
        <v>jacques</v>
      </c>
      <c r="P105" s="1" t="str" cm="1">
        <f t="array" aca="1" ref="P105" ca="1">INDEX(Tableau4[Mails],RANDBETWEEN(1,6))</f>
        <v>@wanodoo.fr</v>
      </c>
      <c r="R105" s="4" t="str">
        <f ca="1">"INSERT INTO `client_satisfaction` (inter, tech, choice, survey_date, inter_date, email) VALUES (" &amp;F105&amp;  " , """ &amp;G105&amp; """, " &amp;H105&amp; ", """ &amp;I105&amp; "/" &amp;J105&amp; "/" &amp;K105&amp; """, """ &amp;L105&amp; "/" &amp;M105&amp; "/" &amp;N105&amp; """, """ &amp;O105&amp; P105&amp; """);"</f>
        <v>INSERT INTO `client_satisfaction` (inter, tech, choice, survey_date, inter_date, email) VALUES (906106 , "primiterra", 2, "1/8/2023", "2/8/2023", "jacques@wanodoo.fr");</v>
      </c>
    </row>
    <row r="106" spans="6:18" x14ac:dyDescent="0.25">
      <c r="F106" s="1">
        <f t="shared" ca="1" si="9"/>
        <v>828381</v>
      </c>
      <c r="G106" s="1" t="str" cm="1">
        <f t="array" aca="1" ref="G106" ca="1">INDEX(Tableau2[Nom],RANDBETWEEN(1,4))</f>
        <v>goutorbe</v>
      </c>
      <c r="H106" s="1">
        <f t="shared" ca="1" si="10"/>
        <v>3</v>
      </c>
      <c r="I106" s="4">
        <f t="shared" ca="1" si="11"/>
        <v>17</v>
      </c>
      <c r="J106" s="4">
        <f t="shared" ca="1" si="12"/>
        <v>11</v>
      </c>
      <c r="K106" s="2" t="str">
        <f t="shared" si="13"/>
        <v>2023</v>
      </c>
      <c r="L106" s="4">
        <f t="shared" ca="1" si="14"/>
        <v>18</v>
      </c>
      <c r="M106" s="4">
        <f t="shared" ca="1" si="15"/>
        <v>11</v>
      </c>
      <c r="N106" s="2" t="str">
        <f t="shared" si="16"/>
        <v>2023</v>
      </c>
      <c r="O106" s="3" t="str" cm="1">
        <f t="array" aca="1" ref="O106" ca="1">INDEX(Tableau3[Nom2],RANDBETWEEN(1,10))</f>
        <v>richard</v>
      </c>
      <c r="P106" s="1" t="str" cm="1">
        <f t="array" aca="1" ref="P106" ca="1">INDEX(Tableau4[Mails],RANDBETWEEN(1,6))</f>
        <v>@gmail.com</v>
      </c>
      <c r="R106" s="4" t="str">
        <f ca="1">"INSERT INTO `client_satisfaction` (inter, tech, choice, survey_date, inter_date, email) VALUES (" &amp;F106&amp;  " , """ &amp;G106&amp; """, " &amp;H106&amp; ", """ &amp;I106&amp; "/" &amp;J106&amp; "/" &amp;K106&amp; """, """ &amp;L106&amp; "/" &amp;M106&amp; "/" &amp;N106&amp; """, """ &amp;O106&amp; P106&amp; """);"</f>
        <v>INSERT INTO `client_satisfaction` (inter, tech, choice, survey_date, inter_date, email) VALUES (828381 , "goutorbe", 3, "17/11/2023", "18/11/2023", "richard@gmail.com");</v>
      </c>
    </row>
    <row r="107" spans="6:18" x14ac:dyDescent="0.25">
      <c r="F107" s="1">
        <f t="shared" ca="1" si="9"/>
        <v>555029</v>
      </c>
      <c r="G107" s="1" t="str" cm="1">
        <f t="array" aca="1" ref="G107" ca="1">INDEX(Tableau2[Nom],RANDBETWEEN(1,4))</f>
        <v>primiterra</v>
      </c>
      <c r="H107" s="1">
        <f t="shared" ca="1" si="10"/>
        <v>3</v>
      </c>
      <c r="I107" s="4">
        <f t="shared" ca="1" si="11"/>
        <v>8</v>
      </c>
      <c r="J107" s="4">
        <f t="shared" ca="1" si="12"/>
        <v>5</v>
      </c>
      <c r="K107" s="2" t="str">
        <f t="shared" si="13"/>
        <v>2023</v>
      </c>
      <c r="L107" s="4">
        <f t="shared" ca="1" si="14"/>
        <v>9</v>
      </c>
      <c r="M107" s="4">
        <f t="shared" ca="1" si="15"/>
        <v>5</v>
      </c>
      <c r="N107" s="2" t="str">
        <f t="shared" si="16"/>
        <v>2023</v>
      </c>
      <c r="O107" s="3" t="str" cm="1">
        <f t="array" aca="1" ref="O107" ca="1">INDEX(Tableau3[Nom2],RANDBETWEEN(1,10))</f>
        <v>mickael</v>
      </c>
      <c r="P107" s="1" t="str" cm="1">
        <f t="array" aca="1" ref="P107" ca="1">INDEX(Tableau4[Mails],RANDBETWEEN(1,6))</f>
        <v>@wanodoo.fr</v>
      </c>
      <c r="R107" s="4" t="str">
        <f ca="1">"INSERT INTO `client_satisfaction` (inter, tech, choice, survey_date, inter_date, email) VALUES (" &amp;F107&amp;  " , """ &amp;G107&amp; """, " &amp;H107&amp; ", """ &amp;I107&amp; "/" &amp;J107&amp; "/" &amp;K107&amp; """, """ &amp;L107&amp; "/" &amp;M107&amp; "/" &amp;N107&amp; """, """ &amp;O107&amp; P107&amp; """);"</f>
        <v>INSERT INTO `client_satisfaction` (inter, tech, choice, survey_date, inter_date, email) VALUES (555029 , "primiterra", 3, "8/5/2023", "9/5/2023", "mickael@wanodoo.fr");</v>
      </c>
    </row>
    <row r="108" spans="6:18" x14ac:dyDescent="0.25">
      <c r="F108" s="1">
        <f t="shared" ca="1" si="9"/>
        <v>666427</v>
      </c>
      <c r="G108" s="1" t="str" cm="1">
        <f t="array" aca="1" ref="G108" ca="1">INDEX(Tableau2[Nom],RANDBETWEEN(1,4))</f>
        <v>primiterra</v>
      </c>
      <c r="H108" s="1">
        <f t="shared" ca="1" si="10"/>
        <v>1</v>
      </c>
      <c r="I108" s="4">
        <f t="shared" ca="1" si="11"/>
        <v>3</v>
      </c>
      <c r="J108" s="4">
        <f t="shared" ca="1" si="12"/>
        <v>11</v>
      </c>
      <c r="K108" s="2" t="str">
        <f t="shared" si="13"/>
        <v>2023</v>
      </c>
      <c r="L108" s="4">
        <f t="shared" ca="1" si="14"/>
        <v>4</v>
      </c>
      <c r="M108" s="4">
        <f t="shared" ca="1" si="15"/>
        <v>11</v>
      </c>
      <c r="N108" s="2" t="str">
        <f t="shared" si="16"/>
        <v>2023</v>
      </c>
      <c r="O108" s="3" t="str" cm="1">
        <f t="array" aca="1" ref="O108" ca="1">INDEX(Tableau3[Nom2],RANDBETWEEN(1,10))</f>
        <v>paul</v>
      </c>
      <c r="P108" s="1" t="str" cm="1">
        <f t="array" aca="1" ref="P108" ca="1">INDEX(Tableau4[Mails],RANDBETWEEN(1,6))</f>
        <v>@outlook.fr</v>
      </c>
      <c r="R108" s="4" t="str">
        <f ca="1">"INSERT INTO `client_satisfaction` (inter, tech, choice, survey_date, inter_date, email) VALUES (" &amp;F108&amp;  " , """ &amp;G108&amp; """, " &amp;H108&amp; ", """ &amp;I108&amp; "/" &amp;J108&amp; "/" &amp;K108&amp; """, """ &amp;L108&amp; "/" &amp;M108&amp; "/" &amp;N108&amp; """, """ &amp;O108&amp; P108&amp; """);"</f>
        <v>INSERT INTO `client_satisfaction` (inter, tech, choice, survey_date, inter_date, email) VALUES (666427 , "primiterra", 1, "3/11/2023", "4/11/2023", "paul@outlook.fr");</v>
      </c>
    </row>
    <row r="109" spans="6:18" x14ac:dyDescent="0.25">
      <c r="F109" s="1">
        <f t="shared" ca="1" si="9"/>
        <v>955152</v>
      </c>
      <c r="G109" s="1" t="str" cm="1">
        <f t="array" aca="1" ref="G109" ca="1">INDEX(Tableau2[Nom],RANDBETWEEN(1,4))</f>
        <v>primiterra</v>
      </c>
      <c r="H109" s="1">
        <f t="shared" ca="1" si="10"/>
        <v>3</v>
      </c>
      <c r="I109" s="4">
        <f t="shared" ca="1" si="11"/>
        <v>9</v>
      </c>
      <c r="J109" s="4">
        <f t="shared" ca="1" si="12"/>
        <v>8</v>
      </c>
      <c r="K109" s="2" t="str">
        <f t="shared" si="13"/>
        <v>2023</v>
      </c>
      <c r="L109" s="4">
        <f t="shared" ca="1" si="14"/>
        <v>10</v>
      </c>
      <c r="M109" s="4">
        <f t="shared" ca="1" si="15"/>
        <v>8</v>
      </c>
      <c r="N109" s="2" t="str">
        <f t="shared" si="16"/>
        <v>2023</v>
      </c>
      <c r="O109" s="3" t="str" cm="1">
        <f t="array" aca="1" ref="O109" ca="1">INDEX(Tableau3[Nom2],RANDBETWEEN(1,10))</f>
        <v>johan</v>
      </c>
      <c r="P109" s="1" t="str" cm="1">
        <f t="array" aca="1" ref="P109" ca="1">INDEX(Tableau4[Mails],RANDBETWEEN(1,6))</f>
        <v>@orange.fr</v>
      </c>
      <c r="R109" s="4" t="str">
        <f ca="1">"INSERT INTO `client_satisfaction` (inter, tech, choice, survey_date, inter_date, email) VALUES (" &amp;F109&amp;  " , """ &amp;G109&amp; """, " &amp;H109&amp; ", """ &amp;I109&amp; "/" &amp;J109&amp; "/" &amp;K109&amp; """, """ &amp;L109&amp; "/" &amp;M109&amp; "/" &amp;N109&amp; """, """ &amp;O109&amp; P109&amp; """);"</f>
        <v>INSERT INTO `client_satisfaction` (inter, tech, choice, survey_date, inter_date, email) VALUES (955152 , "primiterra", 3, "9/8/2023", "10/8/2023", "johan@orange.fr");</v>
      </c>
    </row>
    <row r="110" spans="6:18" x14ac:dyDescent="0.25">
      <c r="F110" s="1">
        <f t="shared" ca="1" si="9"/>
        <v>225419</v>
      </c>
      <c r="G110" s="1" t="str" cm="1">
        <f t="array" aca="1" ref="G110" ca="1">INDEX(Tableau2[Nom],RANDBETWEEN(1,4))</f>
        <v>primiterra</v>
      </c>
      <c r="H110" s="1">
        <f t="shared" ca="1" si="10"/>
        <v>2</v>
      </c>
      <c r="I110" s="4">
        <f t="shared" ca="1" si="11"/>
        <v>1</v>
      </c>
      <c r="J110" s="4">
        <f t="shared" ca="1" si="12"/>
        <v>11</v>
      </c>
      <c r="K110" s="2" t="str">
        <f t="shared" si="13"/>
        <v>2023</v>
      </c>
      <c r="L110" s="4">
        <f t="shared" ca="1" si="14"/>
        <v>2</v>
      </c>
      <c r="M110" s="4">
        <f t="shared" ca="1" si="15"/>
        <v>11</v>
      </c>
      <c r="N110" s="2" t="str">
        <f t="shared" si="16"/>
        <v>2023</v>
      </c>
      <c r="O110" s="3" t="str" cm="1">
        <f t="array" aca="1" ref="O110" ca="1">INDEX(Tableau3[Nom2],RANDBETWEEN(1,10))</f>
        <v>jacques</v>
      </c>
      <c r="P110" s="1" t="str" cm="1">
        <f t="array" aca="1" ref="P110" ca="1">INDEX(Tableau4[Mails],RANDBETWEEN(1,6))</f>
        <v>@outlook.fr</v>
      </c>
      <c r="R110" s="4" t="str">
        <f ca="1">"INSERT INTO `client_satisfaction` (inter, tech, choice, survey_date, inter_date, email) VALUES (" &amp;F110&amp;  " , """ &amp;G110&amp; """, " &amp;H110&amp; ", """ &amp;I110&amp; "/" &amp;J110&amp; "/" &amp;K110&amp; """, """ &amp;L110&amp; "/" &amp;M110&amp; "/" &amp;N110&amp; """, """ &amp;O110&amp; P110&amp; """);"</f>
        <v>INSERT INTO `client_satisfaction` (inter, tech, choice, survey_date, inter_date, email) VALUES (225419 , "primiterra", 2, "1/11/2023", "2/11/2023", "jacques@outlook.fr");</v>
      </c>
    </row>
    <row r="111" spans="6:18" x14ac:dyDescent="0.25">
      <c r="F111" s="1">
        <f t="shared" ca="1" si="9"/>
        <v>431241</v>
      </c>
      <c r="G111" s="1" t="str" cm="1">
        <f t="array" aca="1" ref="G111" ca="1">INDEX(Tableau2[Nom],RANDBETWEEN(1,4))</f>
        <v>goutorbe</v>
      </c>
      <c r="H111" s="1">
        <f t="shared" ca="1" si="10"/>
        <v>3</v>
      </c>
      <c r="I111" s="4">
        <f t="shared" ca="1" si="11"/>
        <v>15</v>
      </c>
      <c r="J111" s="4">
        <f t="shared" ca="1" si="12"/>
        <v>11</v>
      </c>
      <c r="K111" s="2" t="str">
        <f t="shared" si="13"/>
        <v>2023</v>
      </c>
      <c r="L111" s="4">
        <f t="shared" ca="1" si="14"/>
        <v>16</v>
      </c>
      <c r="M111" s="4">
        <f t="shared" ca="1" si="15"/>
        <v>11</v>
      </c>
      <c r="N111" s="2" t="str">
        <f t="shared" si="16"/>
        <v>2023</v>
      </c>
      <c r="O111" s="3" t="str" cm="1">
        <f t="array" aca="1" ref="O111" ca="1">INDEX(Tableau3[Nom2],RANDBETWEEN(1,10))</f>
        <v>richard</v>
      </c>
      <c r="P111" s="1" t="str" cm="1">
        <f t="array" aca="1" ref="P111" ca="1">INDEX(Tableau4[Mails],RANDBETWEEN(1,6))</f>
        <v>@orange.fr</v>
      </c>
      <c r="R111" s="4" t="str">
        <f ca="1">"INSERT INTO `client_satisfaction` (inter, tech, choice, survey_date, inter_date, email) VALUES (" &amp;F111&amp;  " , """ &amp;G111&amp; """, " &amp;H111&amp; ", """ &amp;I111&amp; "/" &amp;J111&amp; "/" &amp;K111&amp; """, """ &amp;L111&amp; "/" &amp;M111&amp; "/" &amp;N111&amp; """, """ &amp;O111&amp; P111&amp; """);"</f>
        <v>INSERT INTO `client_satisfaction` (inter, tech, choice, survey_date, inter_date, email) VALUES (431241 , "goutorbe", 3, "15/11/2023", "16/11/2023", "richard@orange.fr");</v>
      </c>
    </row>
    <row r="112" spans="6:18" x14ac:dyDescent="0.25">
      <c r="F112" s="1">
        <f t="shared" ca="1" si="9"/>
        <v>742269</v>
      </c>
      <c r="G112" s="1" t="str" cm="1">
        <f t="array" aca="1" ref="G112" ca="1">INDEX(Tableau2[Nom],RANDBETWEEN(1,4))</f>
        <v>goutorbe</v>
      </c>
      <c r="H112" s="1">
        <f t="shared" ca="1" si="10"/>
        <v>2</v>
      </c>
      <c r="I112" s="4">
        <f t="shared" ca="1" si="11"/>
        <v>22</v>
      </c>
      <c r="J112" s="4">
        <f t="shared" ca="1" si="12"/>
        <v>9</v>
      </c>
      <c r="K112" s="2" t="str">
        <f t="shared" si="13"/>
        <v>2023</v>
      </c>
      <c r="L112" s="4">
        <f t="shared" ca="1" si="14"/>
        <v>23</v>
      </c>
      <c r="M112" s="4">
        <f t="shared" ca="1" si="15"/>
        <v>9</v>
      </c>
      <c r="N112" s="2" t="str">
        <f t="shared" si="16"/>
        <v>2023</v>
      </c>
      <c r="O112" s="3" t="str" cm="1">
        <f t="array" aca="1" ref="O112" ca="1">INDEX(Tableau3[Nom2],RANDBETWEEN(1,10))</f>
        <v>test</v>
      </c>
      <c r="P112" s="1" t="str" cm="1">
        <f t="array" aca="1" ref="P112" ca="1">INDEX(Tableau4[Mails],RANDBETWEEN(1,6))</f>
        <v>@wanodoo.fr</v>
      </c>
      <c r="R112" s="4" t="str">
        <f ca="1">"INSERT INTO `client_satisfaction` (inter, tech, choice, survey_date, inter_date, email) VALUES (" &amp;F112&amp;  " , """ &amp;G112&amp; """, " &amp;H112&amp; ", """ &amp;I112&amp; "/" &amp;J112&amp; "/" &amp;K112&amp; """, """ &amp;L112&amp; "/" &amp;M112&amp; "/" &amp;N112&amp; """, """ &amp;O112&amp; P112&amp; """);"</f>
        <v>INSERT INTO `client_satisfaction` (inter, tech, choice, survey_date, inter_date, email) VALUES (742269 , "goutorbe", 2, "22/9/2023", "23/9/2023", "test@wanodoo.fr");</v>
      </c>
    </row>
    <row r="113" spans="6:18" x14ac:dyDescent="0.25">
      <c r="F113" s="1">
        <f t="shared" ca="1" si="9"/>
        <v>972710</v>
      </c>
      <c r="G113" s="1" t="str" cm="1">
        <f t="array" aca="1" ref="G113" ca="1">INDEX(Tableau2[Nom],RANDBETWEEN(1,4))</f>
        <v>raspailj</v>
      </c>
      <c r="H113" s="1">
        <f t="shared" ca="1" si="10"/>
        <v>1</v>
      </c>
      <c r="I113" s="4">
        <f t="shared" ca="1" si="11"/>
        <v>26</v>
      </c>
      <c r="J113" s="4">
        <f t="shared" ca="1" si="12"/>
        <v>5</v>
      </c>
      <c r="K113" s="2" t="str">
        <f t="shared" si="13"/>
        <v>2023</v>
      </c>
      <c r="L113" s="4">
        <f t="shared" ca="1" si="14"/>
        <v>27</v>
      </c>
      <c r="M113" s="4">
        <f t="shared" ca="1" si="15"/>
        <v>5</v>
      </c>
      <c r="N113" s="2" t="str">
        <f t="shared" si="16"/>
        <v>2023</v>
      </c>
      <c r="O113" s="3" t="str" cm="1">
        <f t="array" aca="1" ref="O113" ca="1">INDEX(Tableau3[Nom2],RANDBETWEEN(1,10))</f>
        <v>mickael</v>
      </c>
      <c r="P113" s="1" t="str" cm="1">
        <f t="array" aca="1" ref="P113" ca="1">INDEX(Tableau4[Mails],RANDBETWEEN(1,6))</f>
        <v>@test.fr</v>
      </c>
      <c r="R113" s="4" t="str">
        <f ca="1">"INSERT INTO `client_satisfaction` (inter, tech, choice, survey_date, inter_date, email) VALUES (" &amp;F113&amp;  " , """ &amp;G113&amp; """, " &amp;H113&amp; ", """ &amp;I113&amp; "/" &amp;J113&amp; "/" &amp;K113&amp; """, """ &amp;L113&amp; "/" &amp;M113&amp; "/" &amp;N113&amp; """, """ &amp;O113&amp; P113&amp; """);"</f>
        <v>INSERT INTO `client_satisfaction` (inter, tech, choice, survey_date, inter_date, email) VALUES (972710 , "raspailj", 1, "26/5/2023", "27/5/2023", "mickael@test.fr");</v>
      </c>
    </row>
    <row r="114" spans="6:18" x14ac:dyDescent="0.25">
      <c r="F114" s="1">
        <f t="shared" ca="1" si="9"/>
        <v>831884</v>
      </c>
      <c r="G114" s="1" t="str" cm="1">
        <f t="array" aca="1" ref="G114" ca="1">INDEX(Tableau2[Nom],RANDBETWEEN(1,4))</f>
        <v>primiterra</v>
      </c>
      <c r="H114" s="1">
        <f t="shared" ca="1" si="10"/>
        <v>3</v>
      </c>
      <c r="I114" s="4">
        <f t="shared" ca="1" si="11"/>
        <v>25</v>
      </c>
      <c r="J114" s="4">
        <f t="shared" ca="1" si="12"/>
        <v>9</v>
      </c>
      <c r="K114" s="2" t="str">
        <f t="shared" si="13"/>
        <v>2023</v>
      </c>
      <c r="L114" s="4">
        <f t="shared" ref="L114:L149" ca="1" si="17">I114+"1"</f>
        <v>26</v>
      </c>
      <c r="M114" s="4">
        <f t="shared" ref="M114:M149" ca="1" si="18">J114</f>
        <v>9</v>
      </c>
      <c r="N114" s="2" t="str">
        <f t="shared" si="16"/>
        <v>2023</v>
      </c>
      <c r="O114" s="3" t="str" cm="1">
        <f t="array" aca="1" ref="O114" ca="1">INDEX(Tableau3[Nom2],RANDBETWEEN(1,10))</f>
        <v>theo</v>
      </c>
      <c r="P114" s="1" t="str" cm="1">
        <f t="array" aca="1" ref="P114" ca="1">INDEX(Tableau4[Mails],RANDBETWEEN(1,6))</f>
        <v>@sfr.fr</v>
      </c>
      <c r="R114" s="4" t="str">
        <f ca="1">"INSERT INTO `client_satisfaction` (inter, tech, choice, survey_date, inter_date, email) VALUES (" &amp;F114&amp;  " , """ &amp;G114&amp; """, " &amp;H114&amp; ", """ &amp;I114&amp; "/" &amp;J114&amp; "/" &amp;K114&amp; """, """ &amp;L114&amp; "/" &amp;M114&amp; "/" &amp;N114&amp; """, """ &amp;O114&amp; P114&amp; """);"</f>
        <v>INSERT INTO `client_satisfaction` (inter, tech, choice, survey_date, inter_date, email) VALUES (831884 , "primiterra", 3, "25/9/2023", "26/9/2023", "theo@sfr.fr");</v>
      </c>
    </row>
    <row r="115" spans="6:18" x14ac:dyDescent="0.25">
      <c r="F115" s="1">
        <f t="shared" ca="1" si="9"/>
        <v>272475</v>
      </c>
      <c r="G115" s="1" t="str" cm="1">
        <f t="array" aca="1" ref="G115" ca="1">INDEX(Tableau2[Nom],RANDBETWEEN(1,4))</f>
        <v>raspailj</v>
      </c>
      <c r="H115" s="1">
        <f t="shared" ca="1" si="10"/>
        <v>2</v>
      </c>
      <c r="I115" s="4">
        <f t="shared" ca="1" si="11"/>
        <v>25</v>
      </c>
      <c r="J115" s="4">
        <f t="shared" ca="1" si="12"/>
        <v>11</v>
      </c>
      <c r="K115" s="2" t="str">
        <f t="shared" si="13"/>
        <v>2023</v>
      </c>
      <c r="L115" s="4">
        <f t="shared" ca="1" si="17"/>
        <v>26</v>
      </c>
      <c r="M115" s="4">
        <f t="shared" ca="1" si="18"/>
        <v>11</v>
      </c>
      <c r="N115" s="2" t="str">
        <f t="shared" si="16"/>
        <v>2023</v>
      </c>
      <c r="O115" s="3" t="str" cm="1">
        <f t="array" aca="1" ref="O115" ca="1">INDEX(Tableau3[Nom2],RANDBETWEEN(1,10))</f>
        <v>richard</v>
      </c>
      <c r="P115" s="1" t="str" cm="1">
        <f t="array" aca="1" ref="P115" ca="1">INDEX(Tableau4[Mails],RANDBETWEEN(1,6))</f>
        <v>@outlook.fr</v>
      </c>
      <c r="R115" s="4" t="str">
        <f ca="1">"INSERT INTO `client_satisfaction` (inter, tech, choice, survey_date, inter_date, email) VALUES (" &amp;F115&amp;  " , """ &amp;G115&amp; """, " &amp;H115&amp; ", """ &amp;I115&amp; "/" &amp;J115&amp; "/" &amp;K115&amp; """, """ &amp;L115&amp; "/" &amp;M115&amp; "/" &amp;N115&amp; """, """ &amp;O115&amp; P115&amp; """);"</f>
        <v>INSERT INTO `client_satisfaction` (inter, tech, choice, survey_date, inter_date, email) VALUES (272475 , "raspailj", 2, "25/11/2023", "26/11/2023", "richard@outlook.fr");</v>
      </c>
    </row>
    <row r="116" spans="6:18" x14ac:dyDescent="0.25">
      <c r="F116" s="1">
        <f t="shared" ca="1" si="9"/>
        <v>704618</v>
      </c>
      <c r="G116" s="1" t="str" cm="1">
        <f t="array" aca="1" ref="G116" ca="1">INDEX(Tableau2[Nom],RANDBETWEEN(1,4))</f>
        <v>raspailj</v>
      </c>
      <c r="H116" s="1">
        <f t="shared" ca="1" si="10"/>
        <v>4</v>
      </c>
      <c r="I116" s="4">
        <f t="shared" ca="1" si="11"/>
        <v>26</v>
      </c>
      <c r="J116" s="4">
        <f t="shared" ca="1" si="12"/>
        <v>9</v>
      </c>
      <c r="K116" s="2" t="str">
        <f t="shared" si="13"/>
        <v>2023</v>
      </c>
      <c r="L116" s="4">
        <f t="shared" ca="1" si="17"/>
        <v>27</v>
      </c>
      <c r="M116" s="4">
        <f t="shared" ca="1" si="18"/>
        <v>9</v>
      </c>
      <c r="N116" s="2" t="str">
        <f t="shared" si="16"/>
        <v>2023</v>
      </c>
      <c r="O116" s="3" t="str" cm="1">
        <f t="array" aca="1" ref="O116" ca="1">INDEX(Tableau3[Nom2],RANDBETWEEN(1,10))</f>
        <v>jean</v>
      </c>
      <c r="P116" s="1" t="str" cm="1">
        <f t="array" aca="1" ref="P116" ca="1">INDEX(Tableau4[Mails],RANDBETWEEN(1,6))</f>
        <v>@sfr.fr</v>
      </c>
      <c r="R116" s="4" t="str">
        <f ca="1">"INSERT INTO `client_satisfaction` (inter, tech, choice, survey_date, inter_date, email) VALUES (" &amp;F116&amp;  " , """ &amp;G116&amp; """, " &amp;H116&amp; ", """ &amp;I116&amp; "/" &amp;J116&amp; "/" &amp;K116&amp; """, """ &amp;L116&amp; "/" &amp;M116&amp; "/" &amp;N116&amp; """, """ &amp;O116&amp; P116&amp; """);"</f>
        <v>INSERT INTO `client_satisfaction` (inter, tech, choice, survey_date, inter_date, email) VALUES (704618 , "raspailj", 4, "26/9/2023", "27/9/2023", "jean@sfr.fr");</v>
      </c>
    </row>
    <row r="117" spans="6:18" x14ac:dyDescent="0.25">
      <c r="F117" s="1">
        <f t="shared" ca="1" si="9"/>
        <v>917712</v>
      </c>
      <c r="G117" s="1" t="str" cm="1">
        <f t="array" aca="1" ref="G117" ca="1">INDEX(Tableau2[Nom],RANDBETWEEN(1,4))</f>
        <v>raspailj</v>
      </c>
      <c r="H117" s="1">
        <f t="shared" ca="1" si="10"/>
        <v>2</v>
      </c>
      <c r="I117" s="4">
        <f t="shared" ca="1" si="11"/>
        <v>24</v>
      </c>
      <c r="J117" s="4">
        <f t="shared" ca="1" si="12"/>
        <v>6</v>
      </c>
      <c r="K117" s="2" t="str">
        <f t="shared" si="13"/>
        <v>2023</v>
      </c>
      <c r="L117" s="4">
        <f t="shared" ca="1" si="17"/>
        <v>25</v>
      </c>
      <c r="M117" s="4">
        <f t="shared" ca="1" si="18"/>
        <v>6</v>
      </c>
      <c r="N117" s="2" t="str">
        <f t="shared" si="16"/>
        <v>2023</v>
      </c>
      <c r="O117" s="3" t="str" cm="1">
        <f t="array" aca="1" ref="O117" ca="1">INDEX(Tableau3[Nom2],RANDBETWEEN(1,10))</f>
        <v>mickael</v>
      </c>
      <c r="P117" s="1" t="str" cm="1">
        <f t="array" aca="1" ref="P117" ca="1">INDEX(Tableau4[Mails],RANDBETWEEN(1,6))</f>
        <v>@orange.fr</v>
      </c>
      <c r="R117" s="4" t="str">
        <f ca="1">"INSERT INTO `client_satisfaction` (inter, tech, choice, survey_date, inter_date, email) VALUES (" &amp;F117&amp;  " , """ &amp;G117&amp; """, " &amp;H117&amp; ", """ &amp;I117&amp; "/" &amp;J117&amp; "/" &amp;K117&amp; """, """ &amp;L117&amp; "/" &amp;M117&amp; "/" &amp;N117&amp; """, """ &amp;O117&amp; P117&amp; """);"</f>
        <v>INSERT INTO `client_satisfaction` (inter, tech, choice, survey_date, inter_date, email) VALUES (917712 , "raspailj", 2, "24/6/2023", "25/6/2023", "mickael@orange.fr");</v>
      </c>
    </row>
    <row r="118" spans="6:18" x14ac:dyDescent="0.25">
      <c r="F118" s="1">
        <f t="shared" ca="1" si="9"/>
        <v>566472</v>
      </c>
      <c r="G118" s="1" t="str" cm="1">
        <f t="array" aca="1" ref="G118" ca="1">INDEX(Tableau2[Nom],RANDBETWEEN(1,4))</f>
        <v>primiterra</v>
      </c>
      <c r="H118" s="1">
        <f t="shared" ca="1" si="10"/>
        <v>2</v>
      </c>
      <c r="I118" s="4">
        <f t="shared" ca="1" si="11"/>
        <v>9</v>
      </c>
      <c r="J118" s="4">
        <f t="shared" ca="1" si="12"/>
        <v>11</v>
      </c>
      <c r="K118" s="2" t="str">
        <f t="shared" si="13"/>
        <v>2023</v>
      </c>
      <c r="L118" s="4">
        <f t="shared" ca="1" si="17"/>
        <v>10</v>
      </c>
      <c r="M118" s="4">
        <f t="shared" ca="1" si="18"/>
        <v>11</v>
      </c>
      <c r="N118" s="2" t="str">
        <f t="shared" si="16"/>
        <v>2023</v>
      </c>
      <c r="O118" s="3" t="str" cm="1">
        <f t="array" aca="1" ref="O118" ca="1">INDEX(Tableau3[Nom2],RANDBETWEEN(1,10))</f>
        <v>theo</v>
      </c>
      <c r="P118" s="1" t="str" cm="1">
        <f t="array" aca="1" ref="P118" ca="1">INDEX(Tableau4[Mails],RANDBETWEEN(1,6))</f>
        <v>@gmail.com</v>
      </c>
      <c r="R118" s="4" t="str">
        <f ca="1">"INSERT INTO `client_satisfaction` (inter, tech, choice, survey_date, inter_date, email) VALUES (" &amp;F118&amp;  " , """ &amp;G118&amp; """, " &amp;H118&amp; ", """ &amp;I118&amp; "/" &amp;J118&amp; "/" &amp;K118&amp; """, """ &amp;L118&amp; "/" &amp;M118&amp; "/" &amp;N118&amp; """, """ &amp;O118&amp; P118&amp; """);"</f>
        <v>INSERT INTO `client_satisfaction` (inter, tech, choice, survey_date, inter_date, email) VALUES (566472 , "primiterra", 2, "9/11/2023", "10/11/2023", "theo@gmail.com");</v>
      </c>
    </row>
    <row r="119" spans="6:18" x14ac:dyDescent="0.25">
      <c r="F119" s="1">
        <f t="shared" ca="1" si="9"/>
        <v>788064</v>
      </c>
      <c r="G119" s="1" t="str" cm="1">
        <f t="array" aca="1" ref="G119" ca="1">INDEX(Tableau2[Nom],RANDBETWEEN(1,4))</f>
        <v>primiterra</v>
      </c>
      <c r="H119" s="1">
        <f t="shared" ca="1" si="10"/>
        <v>1</v>
      </c>
      <c r="I119" s="4">
        <f t="shared" ca="1" si="11"/>
        <v>29</v>
      </c>
      <c r="J119" s="4">
        <f t="shared" ca="1" si="12"/>
        <v>2</v>
      </c>
      <c r="K119" s="2" t="str">
        <f t="shared" si="13"/>
        <v>2023</v>
      </c>
      <c r="L119" s="4">
        <f t="shared" ca="1" si="17"/>
        <v>30</v>
      </c>
      <c r="M119" s="4">
        <f t="shared" ca="1" si="18"/>
        <v>2</v>
      </c>
      <c r="N119" s="2" t="str">
        <f t="shared" si="16"/>
        <v>2023</v>
      </c>
      <c r="O119" s="3" t="str" cm="1">
        <f t="array" aca="1" ref="O119" ca="1">INDEX(Tableau3[Nom2],RANDBETWEEN(1,10))</f>
        <v>johan</v>
      </c>
      <c r="P119" s="1" t="str" cm="1">
        <f t="array" aca="1" ref="P119" ca="1">INDEX(Tableau4[Mails],RANDBETWEEN(1,6))</f>
        <v>@outlook.fr</v>
      </c>
      <c r="R119" s="4" t="str">
        <f ca="1">"INSERT INTO `client_satisfaction` (inter, tech, choice, survey_date, inter_date, email) VALUES (" &amp;F119&amp;  " , """ &amp;G119&amp; """, " &amp;H119&amp; ", """ &amp;I119&amp; "/" &amp;J119&amp; "/" &amp;K119&amp; """, """ &amp;L119&amp; "/" &amp;M119&amp; "/" &amp;N119&amp; """, """ &amp;O119&amp; P119&amp; """);"</f>
        <v>INSERT INTO `client_satisfaction` (inter, tech, choice, survey_date, inter_date, email) VALUES (788064 , "primiterra", 1, "29/2/2023", "30/2/2023", "johan@outlook.fr");</v>
      </c>
    </row>
    <row r="120" spans="6:18" x14ac:dyDescent="0.25">
      <c r="F120" s="1">
        <f t="shared" ca="1" si="9"/>
        <v>411518</v>
      </c>
      <c r="G120" s="1" t="str" cm="1">
        <f t="array" aca="1" ref="G120" ca="1">INDEX(Tableau2[Nom],RANDBETWEEN(1,4))</f>
        <v>raspailj</v>
      </c>
      <c r="H120" s="1">
        <f t="shared" ca="1" si="10"/>
        <v>4</v>
      </c>
      <c r="I120" s="4">
        <f t="shared" ca="1" si="11"/>
        <v>10</v>
      </c>
      <c r="J120" s="4">
        <f t="shared" ca="1" si="12"/>
        <v>9</v>
      </c>
      <c r="K120" s="2" t="str">
        <f t="shared" si="13"/>
        <v>2023</v>
      </c>
      <c r="L120" s="4">
        <f t="shared" ca="1" si="17"/>
        <v>11</v>
      </c>
      <c r="M120" s="4">
        <f t="shared" ca="1" si="18"/>
        <v>9</v>
      </c>
      <c r="N120" s="2" t="str">
        <f t="shared" si="16"/>
        <v>2023</v>
      </c>
      <c r="O120" s="3" t="str" cm="1">
        <f t="array" aca="1" ref="O120" ca="1">INDEX(Tableau3[Nom2],RANDBETWEEN(1,10))</f>
        <v>jacques</v>
      </c>
      <c r="P120" s="1" t="str" cm="1">
        <f t="array" aca="1" ref="P120" ca="1">INDEX(Tableau4[Mails],RANDBETWEEN(1,6))</f>
        <v>@orange.fr</v>
      </c>
      <c r="R120" s="4" t="str">
        <f ca="1">"INSERT INTO `client_satisfaction` (inter, tech, choice, survey_date, inter_date, email) VALUES (" &amp;F120&amp;  " , """ &amp;G120&amp; """, " &amp;H120&amp; ", """ &amp;I120&amp; "/" &amp;J120&amp; "/" &amp;K120&amp; """, """ &amp;L120&amp; "/" &amp;M120&amp; "/" &amp;N120&amp; """, """ &amp;O120&amp; P120&amp; """);"</f>
        <v>INSERT INTO `client_satisfaction` (inter, tech, choice, survey_date, inter_date, email) VALUES (411518 , "raspailj", 4, "10/9/2023", "11/9/2023", "jacques@orange.fr");</v>
      </c>
    </row>
    <row r="121" spans="6:18" x14ac:dyDescent="0.25">
      <c r="F121" s="1">
        <f t="shared" ca="1" si="9"/>
        <v>225990</v>
      </c>
      <c r="G121" s="1" t="str" cm="1">
        <f t="array" aca="1" ref="G121" ca="1">INDEX(Tableau2[Nom],RANDBETWEEN(1,4))</f>
        <v>charles</v>
      </c>
      <c r="H121" s="1">
        <f t="shared" ca="1" si="10"/>
        <v>2</v>
      </c>
      <c r="I121" s="4">
        <f t="shared" ca="1" si="11"/>
        <v>1</v>
      </c>
      <c r="J121" s="4">
        <f t="shared" ca="1" si="12"/>
        <v>1</v>
      </c>
      <c r="K121" s="2" t="str">
        <f t="shared" si="13"/>
        <v>2023</v>
      </c>
      <c r="L121" s="4">
        <f t="shared" ca="1" si="17"/>
        <v>2</v>
      </c>
      <c r="M121" s="4">
        <f t="shared" ca="1" si="18"/>
        <v>1</v>
      </c>
      <c r="N121" s="2" t="str">
        <f t="shared" si="16"/>
        <v>2023</v>
      </c>
      <c r="O121" s="3" t="str" cm="1">
        <f t="array" aca="1" ref="O121" ca="1">INDEX(Tableau3[Nom2],RANDBETWEEN(1,10))</f>
        <v>theo</v>
      </c>
      <c r="P121" s="1" t="str" cm="1">
        <f t="array" aca="1" ref="P121" ca="1">INDEX(Tableau4[Mails],RANDBETWEEN(1,6))</f>
        <v>@wanodoo.fr</v>
      </c>
      <c r="R121" s="4" t="str">
        <f ca="1">"INSERT INTO `client_satisfaction` (inter, tech, choice, survey_date, inter_date, email) VALUES (" &amp;F121&amp;  " , """ &amp;G121&amp; """, " &amp;H121&amp; ", """ &amp;I121&amp; "/" &amp;J121&amp; "/" &amp;K121&amp; """, """ &amp;L121&amp; "/" &amp;M121&amp; "/" &amp;N121&amp; """, """ &amp;O121&amp; P121&amp; """);"</f>
        <v>INSERT INTO `client_satisfaction` (inter, tech, choice, survey_date, inter_date, email) VALUES (225990 , "charles", 2, "1/1/2023", "2/1/2023", "theo@wanodoo.fr");</v>
      </c>
    </row>
    <row r="122" spans="6:18" x14ac:dyDescent="0.25">
      <c r="F122" s="1">
        <f t="shared" ca="1" si="9"/>
        <v>213875</v>
      </c>
      <c r="G122" s="1" t="str" cm="1">
        <f t="array" aca="1" ref="G122" ca="1">INDEX(Tableau2[Nom],RANDBETWEEN(1,4))</f>
        <v>raspailj</v>
      </c>
      <c r="H122" s="1">
        <f t="shared" ca="1" si="10"/>
        <v>3</v>
      </c>
      <c r="I122" s="4">
        <f t="shared" ca="1" si="11"/>
        <v>11</v>
      </c>
      <c r="J122" s="4">
        <f t="shared" ca="1" si="12"/>
        <v>6</v>
      </c>
      <c r="K122" s="2" t="str">
        <f t="shared" si="13"/>
        <v>2023</v>
      </c>
      <c r="L122" s="4">
        <f t="shared" ca="1" si="17"/>
        <v>12</v>
      </c>
      <c r="M122" s="4">
        <f t="shared" ca="1" si="18"/>
        <v>6</v>
      </c>
      <c r="N122" s="2" t="str">
        <f t="shared" si="16"/>
        <v>2023</v>
      </c>
      <c r="O122" s="3" t="str" cm="1">
        <f t="array" aca="1" ref="O122" ca="1">INDEX(Tableau3[Nom2],RANDBETWEEN(1,10))</f>
        <v>test</v>
      </c>
      <c r="P122" s="1" t="str" cm="1">
        <f t="array" aca="1" ref="P122" ca="1">INDEX(Tableau4[Mails],RANDBETWEEN(1,6))</f>
        <v>@outlook.fr</v>
      </c>
      <c r="R122" s="4" t="str">
        <f ca="1">"INSERT INTO `client_satisfaction` (inter, tech, choice, survey_date, inter_date, email) VALUES (" &amp;F122&amp;  " , """ &amp;G122&amp; """, " &amp;H122&amp; ", """ &amp;I122&amp; "/" &amp;J122&amp; "/" &amp;K122&amp; """, """ &amp;L122&amp; "/" &amp;M122&amp; "/" &amp;N122&amp; """, """ &amp;O122&amp; P122&amp; """);"</f>
        <v>INSERT INTO `client_satisfaction` (inter, tech, choice, survey_date, inter_date, email) VALUES (213875 , "raspailj", 3, "11/6/2023", "12/6/2023", "test@outlook.fr");</v>
      </c>
    </row>
    <row r="123" spans="6:18" x14ac:dyDescent="0.25">
      <c r="F123" s="1">
        <f t="shared" ca="1" si="9"/>
        <v>539208</v>
      </c>
      <c r="G123" s="1" t="str" cm="1">
        <f t="array" aca="1" ref="G123" ca="1">INDEX(Tableau2[Nom],RANDBETWEEN(1,4))</f>
        <v>raspailj</v>
      </c>
      <c r="H123" s="1">
        <f t="shared" ca="1" si="10"/>
        <v>4</v>
      </c>
      <c r="I123" s="4">
        <f t="shared" ca="1" si="11"/>
        <v>14</v>
      </c>
      <c r="J123" s="4">
        <f t="shared" ca="1" si="12"/>
        <v>6</v>
      </c>
      <c r="K123" s="2" t="str">
        <f t="shared" si="13"/>
        <v>2023</v>
      </c>
      <c r="L123" s="4">
        <f t="shared" ca="1" si="17"/>
        <v>15</v>
      </c>
      <c r="M123" s="4">
        <f t="shared" ca="1" si="18"/>
        <v>6</v>
      </c>
      <c r="N123" s="2" t="str">
        <f t="shared" si="16"/>
        <v>2023</v>
      </c>
      <c r="O123" s="3" t="str" cm="1">
        <f t="array" aca="1" ref="O123" ca="1">INDEX(Tableau3[Nom2],RANDBETWEEN(1,10))</f>
        <v>jacques</v>
      </c>
      <c r="P123" s="1" t="str" cm="1">
        <f t="array" aca="1" ref="P123" ca="1">INDEX(Tableau4[Mails],RANDBETWEEN(1,6))</f>
        <v>@test.fr</v>
      </c>
      <c r="R123" s="4" t="str">
        <f ca="1">"INSERT INTO `client_satisfaction` (inter, tech, choice, survey_date, inter_date, email) VALUES (" &amp;F123&amp;  " , """ &amp;G123&amp; """, " &amp;H123&amp; ", """ &amp;I123&amp; "/" &amp;J123&amp; "/" &amp;K123&amp; """, """ &amp;L123&amp; "/" &amp;M123&amp; "/" &amp;N123&amp; """, """ &amp;O123&amp; P123&amp; """);"</f>
        <v>INSERT INTO `client_satisfaction` (inter, tech, choice, survey_date, inter_date, email) VALUES (539208 , "raspailj", 4, "14/6/2023", "15/6/2023", "jacques@test.fr");</v>
      </c>
    </row>
    <row r="124" spans="6:18" x14ac:dyDescent="0.25">
      <c r="F124" s="1">
        <f t="shared" ca="1" si="9"/>
        <v>946862</v>
      </c>
      <c r="G124" s="1" t="str" cm="1">
        <f t="array" aca="1" ref="G124" ca="1">INDEX(Tableau2[Nom],RANDBETWEEN(1,4))</f>
        <v>charles</v>
      </c>
      <c r="H124" s="1">
        <f t="shared" ca="1" si="10"/>
        <v>3</v>
      </c>
      <c r="I124" s="4">
        <f t="shared" ca="1" si="11"/>
        <v>2</v>
      </c>
      <c r="J124" s="4">
        <f t="shared" ca="1" si="12"/>
        <v>8</v>
      </c>
      <c r="K124" s="2" t="str">
        <f t="shared" si="13"/>
        <v>2023</v>
      </c>
      <c r="L124" s="4">
        <f t="shared" ca="1" si="17"/>
        <v>3</v>
      </c>
      <c r="M124" s="4">
        <f t="shared" ca="1" si="18"/>
        <v>8</v>
      </c>
      <c r="N124" s="2" t="str">
        <f t="shared" si="16"/>
        <v>2023</v>
      </c>
      <c r="O124" s="3" t="str" cm="1">
        <f t="array" aca="1" ref="O124" ca="1">INDEX(Tableau3[Nom2],RANDBETWEEN(1,10))</f>
        <v>test</v>
      </c>
      <c r="P124" s="1" t="str" cm="1">
        <f t="array" aca="1" ref="P124" ca="1">INDEX(Tableau4[Mails],RANDBETWEEN(1,6))</f>
        <v>@sfr.fr</v>
      </c>
      <c r="R124" s="4" t="str">
        <f ca="1">"INSERT INTO `client_satisfaction` (inter, tech, choice, survey_date, inter_date, email) VALUES (" &amp;F124&amp;  " , """ &amp;G124&amp; """, " &amp;H124&amp; ", """ &amp;I124&amp; "/" &amp;J124&amp; "/" &amp;K124&amp; """, """ &amp;L124&amp; "/" &amp;M124&amp; "/" &amp;N124&amp; """, """ &amp;O124&amp; P124&amp; """);"</f>
        <v>INSERT INTO `client_satisfaction` (inter, tech, choice, survey_date, inter_date, email) VALUES (946862 , "charles", 3, "2/8/2023", "3/8/2023", "test@sfr.fr");</v>
      </c>
    </row>
    <row r="125" spans="6:18" x14ac:dyDescent="0.25">
      <c r="F125" s="1">
        <f t="shared" ca="1" si="9"/>
        <v>447236</v>
      </c>
      <c r="G125" s="1" t="str" cm="1">
        <f t="array" aca="1" ref="G125" ca="1">INDEX(Tableau2[Nom],RANDBETWEEN(1,4))</f>
        <v>charles</v>
      </c>
      <c r="H125" s="1">
        <f t="shared" ca="1" si="10"/>
        <v>2</v>
      </c>
      <c r="I125" s="4">
        <f t="shared" ca="1" si="11"/>
        <v>27</v>
      </c>
      <c r="J125" s="4">
        <f t="shared" ca="1" si="12"/>
        <v>1</v>
      </c>
      <c r="K125" s="2" t="str">
        <f t="shared" si="13"/>
        <v>2023</v>
      </c>
      <c r="L125" s="4">
        <f t="shared" ca="1" si="17"/>
        <v>28</v>
      </c>
      <c r="M125" s="4">
        <f t="shared" ca="1" si="18"/>
        <v>1</v>
      </c>
      <c r="N125" s="2" t="str">
        <f t="shared" si="16"/>
        <v>2023</v>
      </c>
      <c r="O125" s="3" t="str" cm="1">
        <f t="array" aca="1" ref="O125" ca="1">INDEX(Tableau3[Nom2],RANDBETWEEN(1,10))</f>
        <v>paul</v>
      </c>
      <c r="P125" s="1" t="str" cm="1">
        <f t="array" aca="1" ref="P125" ca="1">INDEX(Tableau4[Mails],RANDBETWEEN(1,6))</f>
        <v>@test.fr</v>
      </c>
      <c r="R125" s="4" t="str">
        <f ca="1">"INSERT INTO `client_satisfaction` (inter, tech, choice, survey_date, inter_date, email) VALUES (" &amp;F125&amp;  " , """ &amp;G125&amp; """, " &amp;H125&amp; ", """ &amp;I125&amp; "/" &amp;J125&amp; "/" &amp;K125&amp; """, """ &amp;L125&amp; "/" &amp;M125&amp; "/" &amp;N125&amp; """, """ &amp;O125&amp; P125&amp; """);"</f>
        <v>INSERT INTO `client_satisfaction` (inter, tech, choice, survey_date, inter_date, email) VALUES (447236 , "charles", 2, "27/1/2023", "28/1/2023", "paul@test.fr");</v>
      </c>
    </row>
    <row r="126" spans="6:18" x14ac:dyDescent="0.25">
      <c r="F126" s="1">
        <f t="shared" ca="1" si="9"/>
        <v>284978</v>
      </c>
      <c r="G126" s="1" t="str" cm="1">
        <f t="array" aca="1" ref="G126" ca="1">INDEX(Tableau2[Nom],RANDBETWEEN(1,4))</f>
        <v>goutorbe</v>
      </c>
      <c r="H126" s="1">
        <f t="shared" ca="1" si="10"/>
        <v>3</v>
      </c>
      <c r="I126" s="4">
        <f t="shared" ca="1" si="11"/>
        <v>28</v>
      </c>
      <c r="J126" s="4">
        <f t="shared" ca="1" si="12"/>
        <v>9</v>
      </c>
      <c r="K126" s="2" t="str">
        <f t="shared" si="13"/>
        <v>2023</v>
      </c>
      <c r="L126" s="4">
        <f t="shared" ca="1" si="17"/>
        <v>29</v>
      </c>
      <c r="M126" s="4">
        <f t="shared" ca="1" si="18"/>
        <v>9</v>
      </c>
      <c r="N126" s="2" t="str">
        <f t="shared" si="16"/>
        <v>2023</v>
      </c>
      <c r="O126" s="3" t="str" cm="1">
        <f t="array" aca="1" ref="O126" ca="1">INDEX(Tableau3[Nom2],RANDBETWEEN(1,10))</f>
        <v>theo</v>
      </c>
      <c r="P126" s="1" t="str" cm="1">
        <f t="array" aca="1" ref="P126" ca="1">INDEX(Tableau4[Mails],RANDBETWEEN(1,6))</f>
        <v>@outlook.fr</v>
      </c>
      <c r="R126" s="4" t="str">
        <f ca="1">"INSERT INTO `client_satisfaction` (inter, tech, choice, survey_date, inter_date, email) VALUES (" &amp;F126&amp;  " , """ &amp;G126&amp; """, " &amp;H126&amp; ", """ &amp;I126&amp; "/" &amp;J126&amp; "/" &amp;K126&amp; """, """ &amp;L126&amp; "/" &amp;M126&amp; "/" &amp;N126&amp; """, """ &amp;O126&amp; P126&amp; """);"</f>
        <v>INSERT INTO `client_satisfaction` (inter, tech, choice, survey_date, inter_date, email) VALUES (284978 , "goutorbe", 3, "28/9/2023", "29/9/2023", "theo@outlook.fr");</v>
      </c>
    </row>
    <row r="127" spans="6:18" x14ac:dyDescent="0.25">
      <c r="F127" s="1">
        <f t="shared" ca="1" si="9"/>
        <v>837007</v>
      </c>
      <c r="G127" s="1" t="str" cm="1">
        <f t="array" aca="1" ref="G127" ca="1">INDEX(Tableau2[Nom],RANDBETWEEN(1,4))</f>
        <v>primiterra</v>
      </c>
      <c r="H127" s="1">
        <f t="shared" ca="1" si="10"/>
        <v>3</v>
      </c>
      <c r="I127" s="4">
        <f t="shared" ca="1" si="11"/>
        <v>5</v>
      </c>
      <c r="J127" s="4">
        <f t="shared" ca="1" si="12"/>
        <v>1</v>
      </c>
      <c r="K127" s="2" t="str">
        <f t="shared" si="13"/>
        <v>2023</v>
      </c>
      <c r="L127" s="4">
        <f t="shared" ca="1" si="17"/>
        <v>6</v>
      </c>
      <c r="M127" s="4">
        <f t="shared" ca="1" si="18"/>
        <v>1</v>
      </c>
      <c r="N127" s="2" t="str">
        <f t="shared" si="16"/>
        <v>2023</v>
      </c>
      <c r="O127" s="3" t="str" cm="1">
        <f t="array" aca="1" ref="O127" ca="1">INDEX(Tableau3[Nom2],RANDBETWEEN(1,10))</f>
        <v>jacques</v>
      </c>
      <c r="P127" s="1" t="str" cm="1">
        <f t="array" aca="1" ref="P127" ca="1">INDEX(Tableau4[Mails],RANDBETWEEN(1,6))</f>
        <v>@orange.fr</v>
      </c>
      <c r="R127" s="4" t="str">
        <f ca="1">"INSERT INTO `client_satisfaction` (inter, tech, choice, survey_date, inter_date, email) VALUES (" &amp;F127&amp;  " , """ &amp;G127&amp; """, " &amp;H127&amp; ", """ &amp;I127&amp; "/" &amp;J127&amp; "/" &amp;K127&amp; """, """ &amp;L127&amp; "/" &amp;M127&amp; "/" &amp;N127&amp; """, """ &amp;O127&amp; P127&amp; """);"</f>
        <v>INSERT INTO `client_satisfaction` (inter, tech, choice, survey_date, inter_date, email) VALUES (837007 , "primiterra", 3, "5/1/2023", "6/1/2023", "jacques@orange.fr");</v>
      </c>
    </row>
    <row r="128" spans="6:18" x14ac:dyDescent="0.25">
      <c r="F128" s="1">
        <f t="shared" ca="1" si="9"/>
        <v>741842</v>
      </c>
      <c r="G128" s="1" t="str" cm="1">
        <f t="array" aca="1" ref="G128" ca="1">INDEX(Tableau2[Nom],RANDBETWEEN(1,4))</f>
        <v>charles</v>
      </c>
      <c r="H128" s="1">
        <f t="shared" ca="1" si="10"/>
        <v>2</v>
      </c>
      <c r="I128" s="4">
        <f t="shared" ca="1" si="11"/>
        <v>16</v>
      </c>
      <c r="J128" s="4">
        <f t="shared" ca="1" si="12"/>
        <v>2</v>
      </c>
      <c r="K128" s="2" t="str">
        <f t="shared" si="13"/>
        <v>2023</v>
      </c>
      <c r="L128" s="4">
        <f t="shared" ca="1" si="17"/>
        <v>17</v>
      </c>
      <c r="M128" s="4">
        <f t="shared" ca="1" si="18"/>
        <v>2</v>
      </c>
      <c r="N128" s="2" t="str">
        <f t="shared" si="16"/>
        <v>2023</v>
      </c>
      <c r="O128" s="3" t="str" cm="1">
        <f t="array" aca="1" ref="O128" ca="1">INDEX(Tableau3[Nom2],RANDBETWEEN(1,10))</f>
        <v>michel</v>
      </c>
      <c r="P128" s="1" t="str" cm="1">
        <f t="array" aca="1" ref="P128" ca="1">INDEX(Tableau4[Mails],RANDBETWEEN(1,6))</f>
        <v>@gmail.com</v>
      </c>
      <c r="R128" s="4" t="str">
        <f ca="1">"INSERT INTO `client_satisfaction` (inter, tech, choice, survey_date, inter_date, email) VALUES (" &amp;F128&amp;  " , """ &amp;G128&amp; """, " &amp;H128&amp; ", """ &amp;I128&amp; "/" &amp;J128&amp; "/" &amp;K128&amp; """, """ &amp;L128&amp; "/" &amp;M128&amp; "/" &amp;N128&amp; """, """ &amp;O128&amp; P128&amp; """);"</f>
        <v>INSERT INTO `client_satisfaction` (inter, tech, choice, survey_date, inter_date, email) VALUES (741842 , "charles", 2, "16/2/2023", "17/2/2023", "michel@gmail.com");</v>
      </c>
    </row>
    <row r="129" spans="6:18" x14ac:dyDescent="0.25">
      <c r="F129" s="1">
        <f t="shared" ca="1" si="9"/>
        <v>562499</v>
      </c>
      <c r="G129" s="1" t="str" cm="1">
        <f t="array" aca="1" ref="G129" ca="1">INDEX(Tableau2[Nom],RANDBETWEEN(1,4))</f>
        <v>goutorbe</v>
      </c>
      <c r="H129" s="1">
        <f t="shared" ca="1" si="10"/>
        <v>3</v>
      </c>
      <c r="I129" s="4">
        <f t="shared" ca="1" si="11"/>
        <v>7</v>
      </c>
      <c r="J129" s="4">
        <f t="shared" ca="1" si="12"/>
        <v>6</v>
      </c>
      <c r="K129" s="2" t="str">
        <f t="shared" si="13"/>
        <v>2023</v>
      </c>
      <c r="L129" s="4">
        <f t="shared" ca="1" si="17"/>
        <v>8</v>
      </c>
      <c r="M129" s="4">
        <f t="shared" ca="1" si="18"/>
        <v>6</v>
      </c>
      <c r="N129" s="2" t="str">
        <f t="shared" si="16"/>
        <v>2023</v>
      </c>
      <c r="O129" s="3" t="str" cm="1">
        <f t="array" aca="1" ref="O129" ca="1">INDEX(Tableau3[Nom2],RANDBETWEEN(1,10))</f>
        <v>michel</v>
      </c>
      <c r="P129" s="1" t="str" cm="1">
        <f t="array" aca="1" ref="P129" ca="1">INDEX(Tableau4[Mails],RANDBETWEEN(1,6))</f>
        <v>@gmail.com</v>
      </c>
      <c r="R129" s="4" t="str">
        <f ca="1">"INSERT INTO `client_satisfaction` (inter, tech, choice, survey_date, inter_date, email) VALUES (" &amp;F129&amp;  " , """ &amp;G129&amp; """, " &amp;H129&amp; ", """ &amp;I129&amp; "/" &amp;J129&amp; "/" &amp;K129&amp; """, """ &amp;L129&amp; "/" &amp;M129&amp; "/" &amp;N129&amp; """, """ &amp;O129&amp; P129&amp; """);"</f>
        <v>INSERT INTO `client_satisfaction` (inter, tech, choice, survey_date, inter_date, email) VALUES (562499 , "goutorbe", 3, "7/6/2023", "8/6/2023", "michel@gmail.com");</v>
      </c>
    </row>
    <row r="130" spans="6:18" x14ac:dyDescent="0.25">
      <c r="F130" s="1">
        <f t="shared" ca="1" si="9"/>
        <v>835383</v>
      </c>
      <c r="G130" s="1" t="str" cm="1">
        <f t="array" aca="1" ref="G130" ca="1">INDEX(Tableau2[Nom],RANDBETWEEN(1,4))</f>
        <v>charles</v>
      </c>
      <c r="H130" s="1">
        <f t="shared" ca="1" si="10"/>
        <v>4</v>
      </c>
      <c r="I130" s="4">
        <f t="shared" ca="1" si="11"/>
        <v>27</v>
      </c>
      <c r="J130" s="4">
        <f t="shared" ca="1" si="12"/>
        <v>9</v>
      </c>
      <c r="K130" s="2" t="str">
        <f t="shared" si="13"/>
        <v>2023</v>
      </c>
      <c r="L130" s="4">
        <f t="shared" ca="1" si="17"/>
        <v>28</v>
      </c>
      <c r="M130" s="4">
        <f t="shared" ca="1" si="18"/>
        <v>9</v>
      </c>
      <c r="N130" s="2" t="str">
        <f t="shared" si="16"/>
        <v>2023</v>
      </c>
      <c r="O130" s="3" t="str" cm="1">
        <f t="array" aca="1" ref="O130" ca="1">INDEX(Tableau3[Nom2],RANDBETWEEN(1,10))</f>
        <v>michel</v>
      </c>
      <c r="P130" s="1" t="str" cm="1">
        <f t="array" aca="1" ref="P130" ca="1">INDEX(Tableau4[Mails],RANDBETWEEN(1,6))</f>
        <v>@test.fr</v>
      </c>
      <c r="R130" s="4" t="str">
        <f ca="1">"INSERT INTO `client_satisfaction` (inter, tech, choice, survey_date, inter_date, email) VALUES (" &amp;F130&amp;  " , """ &amp;G130&amp; """, " &amp;H130&amp; ", """ &amp;I130&amp; "/" &amp;J130&amp; "/" &amp;K130&amp; """, """ &amp;L130&amp; "/" &amp;M130&amp; "/" &amp;N130&amp; """, """ &amp;O130&amp; P130&amp; """);"</f>
        <v>INSERT INTO `client_satisfaction` (inter, tech, choice, survey_date, inter_date, email) VALUES (835383 , "charles", 4, "27/9/2023", "28/9/2023", "michel@test.fr");</v>
      </c>
    </row>
    <row r="131" spans="6:18" x14ac:dyDescent="0.25">
      <c r="F131" s="1">
        <f t="shared" ca="1" si="9"/>
        <v>384429</v>
      </c>
      <c r="G131" s="1" t="str" cm="1">
        <f t="array" aca="1" ref="G131" ca="1">INDEX(Tableau2[Nom],RANDBETWEEN(1,4))</f>
        <v>charles</v>
      </c>
      <c r="H131" s="1">
        <f t="shared" ca="1" si="10"/>
        <v>3</v>
      </c>
      <c r="I131" s="4">
        <f t="shared" ca="1" si="11"/>
        <v>7</v>
      </c>
      <c r="J131" s="4">
        <f t="shared" ca="1" si="12"/>
        <v>7</v>
      </c>
      <c r="K131" s="2" t="str">
        <f t="shared" si="13"/>
        <v>2023</v>
      </c>
      <c r="L131" s="4">
        <f t="shared" ca="1" si="17"/>
        <v>8</v>
      </c>
      <c r="M131" s="4">
        <f t="shared" ca="1" si="18"/>
        <v>7</v>
      </c>
      <c r="N131" s="2" t="str">
        <f t="shared" si="16"/>
        <v>2023</v>
      </c>
      <c r="O131" s="3" t="str" cm="1">
        <f t="array" aca="1" ref="O131" ca="1">INDEX(Tableau3[Nom2],RANDBETWEEN(1,10))</f>
        <v>michel</v>
      </c>
      <c r="P131" s="1" t="str" cm="1">
        <f t="array" aca="1" ref="P131" ca="1">INDEX(Tableau4[Mails],RANDBETWEEN(1,6))</f>
        <v>@sfr.fr</v>
      </c>
      <c r="R131" s="4" t="str">
        <f ca="1">"INSERT INTO `client_satisfaction` (inter, tech, choice, survey_date, inter_date, email) VALUES (" &amp;F131&amp;  " , """ &amp;G131&amp; """, " &amp;H131&amp; ", """ &amp;I131&amp; "/" &amp;J131&amp; "/" &amp;K131&amp; """, """ &amp;L131&amp; "/" &amp;M131&amp; "/" &amp;N131&amp; """, """ &amp;O131&amp; P131&amp; """);"</f>
        <v>INSERT INTO `client_satisfaction` (inter, tech, choice, survey_date, inter_date, email) VALUES (384429 , "charles", 3, "7/7/2023", "8/7/2023", "michel@sfr.fr");</v>
      </c>
    </row>
    <row r="132" spans="6:18" x14ac:dyDescent="0.25">
      <c r="F132" s="1">
        <f t="shared" ca="1" si="9"/>
        <v>600002</v>
      </c>
      <c r="G132" s="1" t="str" cm="1">
        <f t="array" aca="1" ref="G132" ca="1">INDEX(Tableau2[Nom],RANDBETWEEN(1,4))</f>
        <v>raspailj</v>
      </c>
      <c r="H132" s="1">
        <f t="shared" ca="1" si="10"/>
        <v>3</v>
      </c>
      <c r="I132" s="4">
        <f t="shared" ca="1" si="11"/>
        <v>1</v>
      </c>
      <c r="J132" s="4">
        <f t="shared" ca="1" si="12"/>
        <v>11</v>
      </c>
      <c r="K132" s="2" t="str">
        <f t="shared" si="13"/>
        <v>2023</v>
      </c>
      <c r="L132" s="4">
        <f t="shared" ca="1" si="17"/>
        <v>2</v>
      </c>
      <c r="M132" s="4">
        <f t="shared" ca="1" si="18"/>
        <v>11</v>
      </c>
      <c r="N132" s="2" t="str">
        <f t="shared" si="16"/>
        <v>2023</v>
      </c>
      <c r="O132" s="3" t="str" cm="1">
        <f t="array" aca="1" ref="O132" ca="1">INDEX(Tableau3[Nom2],RANDBETWEEN(1,10))</f>
        <v>paul</v>
      </c>
      <c r="P132" s="1" t="str" cm="1">
        <f t="array" aca="1" ref="P132" ca="1">INDEX(Tableau4[Mails],RANDBETWEEN(1,6))</f>
        <v>@sfr.fr</v>
      </c>
      <c r="R132" s="4" t="str">
        <f ca="1">"INSERT INTO `client_satisfaction` (inter, tech, choice, survey_date, inter_date, email) VALUES (" &amp;F132&amp;  " , """ &amp;G132&amp; """, " &amp;H132&amp; ", """ &amp;I132&amp; "/" &amp;J132&amp; "/" &amp;K132&amp; """, """ &amp;L132&amp; "/" &amp;M132&amp; "/" &amp;N132&amp; """, """ &amp;O132&amp; P132&amp; """);"</f>
        <v>INSERT INTO `client_satisfaction` (inter, tech, choice, survey_date, inter_date, email) VALUES (600002 , "raspailj", 3, "1/11/2023", "2/11/2023", "paul@sfr.fr");</v>
      </c>
    </row>
    <row r="133" spans="6:18" x14ac:dyDescent="0.25">
      <c r="F133" s="1">
        <f t="shared" ca="1" si="9"/>
        <v>933393</v>
      </c>
      <c r="G133" s="1" t="str" cm="1">
        <f t="array" aca="1" ref="G133" ca="1">INDEX(Tableau2[Nom],RANDBETWEEN(1,4))</f>
        <v>primiterra</v>
      </c>
      <c r="H133" s="1">
        <f t="shared" ca="1" si="10"/>
        <v>1</v>
      </c>
      <c r="I133" s="4">
        <f t="shared" ca="1" si="11"/>
        <v>29</v>
      </c>
      <c r="J133" s="4">
        <f t="shared" ca="1" si="12"/>
        <v>4</v>
      </c>
      <c r="K133" s="2" t="str">
        <f t="shared" si="13"/>
        <v>2023</v>
      </c>
      <c r="L133" s="4">
        <f t="shared" ca="1" si="17"/>
        <v>30</v>
      </c>
      <c r="M133" s="4">
        <f t="shared" ca="1" si="18"/>
        <v>4</v>
      </c>
      <c r="N133" s="2" t="str">
        <f t="shared" si="16"/>
        <v>2023</v>
      </c>
      <c r="O133" s="3" t="str" cm="1">
        <f t="array" aca="1" ref="O133" ca="1">INDEX(Tableau3[Nom2],RANDBETWEEN(1,10))</f>
        <v>richard</v>
      </c>
      <c r="P133" s="1" t="str" cm="1">
        <f t="array" aca="1" ref="P133" ca="1">INDEX(Tableau4[Mails],RANDBETWEEN(1,6))</f>
        <v>@orange.fr</v>
      </c>
      <c r="R133" s="4" t="str">
        <f ca="1">"INSERT INTO `client_satisfaction` (inter, tech, choice, survey_date, inter_date, email) VALUES (" &amp;F133&amp;  " , """ &amp;G133&amp; """, " &amp;H133&amp; ", """ &amp;I133&amp; "/" &amp;J133&amp; "/" &amp;K133&amp; """, """ &amp;L133&amp; "/" &amp;M133&amp; "/" &amp;N133&amp; """, """ &amp;O133&amp; P133&amp; """);"</f>
        <v>INSERT INTO `client_satisfaction` (inter, tech, choice, survey_date, inter_date, email) VALUES (933393 , "primiterra", 1, "29/4/2023", "30/4/2023", "richard@orange.fr");</v>
      </c>
    </row>
    <row r="134" spans="6:18" x14ac:dyDescent="0.25">
      <c r="F134" s="1">
        <f t="shared" ca="1" si="9"/>
        <v>792811</v>
      </c>
      <c r="G134" s="1" t="str" cm="1">
        <f t="array" aca="1" ref="G134" ca="1">INDEX(Tableau2[Nom],RANDBETWEEN(1,4))</f>
        <v>primiterra</v>
      </c>
      <c r="H134" s="1">
        <f t="shared" ca="1" si="10"/>
        <v>3</v>
      </c>
      <c r="I134" s="4">
        <f t="shared" ca="1" si="11"/>
        <v>12</v>
      </c>
      <c r="J134" s="4">
        <f t="shared" ca="1" si="12"/>
        <v>3</v>
      </c>
      <c r="K134" s="2" t="str">
        <f t="shared" si="13"/>
        <v>2023</v>
      </c>
      <c r="L134" s="4">
        <f t="shared" ca="1" si="17"/>
        <v>13</v>
      </c>
      <c r="M134" s="4">
        <f t="shared" ca="1" si="18"/>
        <v>3</v>
      </c>
      <c r="N134" s="2" t="str">
        <f t="shared" si="16"/>
        <v>2023</v>
      </c>
      <c r="O134" s="3" t="str" cm="1">
        <f t="array" aca="1" ref="O134" ca="1">INDEX(Tableau3[Nom2],RANDBETWEEN(1,10))</f>
        <v>test</v>
      </c>
      <c r="P134" s="1" t="str" cm="1">
        <f t="array" aca="1" ref="P134" ca="1">INDEX(Tableau4[Mails],RANDBETWEEN(1,6))</f>
        <v>@gmail.com</v>
      </c>
      <c r="R134" s="4" t="str">
        <f ca="1">"INSERT INTO `client_satisfaction` (inter, tech, choice, survey_date, inter_date, email) VALUES (" &amp;F134&amp;  " , """ &amp;G134&amp; """, " &amp;H134&amp; ", """ &amp;I134&amp; "/" &amp;J134&amp; "/" &amp;K134&amp; """, """ &amp;L134&amp; "/" &amp;M134&amp; "/" &amp;N134&amp; """, """ &amp;O134&amp; P134&amp; """);"</f>
        <v>INSERT INTO `client_satisfaction` (inter, tech, choice, survey_date, inter_date, email) VALUES (792811 , "primiterra", 3, "12/3/2023", "13/3/2023", "test@gmail.com");</v>
      </c>
    </row>
    <row r="135" spans="6:18" x14ac:dyDescent="0.25">
      <c r="F135" s="1">
        <f t="shared" ca="1" si="9"/>
        <v>805114</v>
      </c>
      <c r="G135" s="1" t="str" cm="1">
        <f t="array" aca="1" ref="G135" ca="1">INDEX(Tableau2[Nom],RANDBETWEEN(1,4))</f>
        <v>charles</v>
      </c>
      <c r="H135" s="1">
        <f t="shared" ca="1" si="10"/>
        <v>4</v>
      </c>
      <c r="I135" s="4">
        <f t="shared" ca="1" si="11"/>
        <v>1</v>
      </c>
      <c r="J135" s="4">
        <f t="shared" ca="1" si="12"/>
        <v>3</v>
      </c>
      <c r="K135" s="2" t="str">
        <f t="shared" si="13"/>
        <v>2023</v>
      </c>
      <c r="L135" s="4">
        <f t="shared" ca="1" si="17"/>
        <v>2</v>
      </c>
      <c r="M135" s="4">
        <f t="shared" ca="1" si="18"/>
        <v>3</v>
      </c>
      <c r="N135" s="2" t="str">
        <f t="shared" si="16"/>
        <v>2023</v>
      </c>
      <c r="O135" s="3" t="str" cm="1">
        <f t="array" aca="1" ref="O135" ca="1">INDEX(Tableau3[Nom2],RANDBETWEEN(1,10))</f>
        <v>michel</v>
      </c>
      <c r="P135" s="1" t="str" cm="1">
        <f t="array" aca="1" ref="P135" ca="1">INDEX(Tableau4[Mails],RANDBETWEEN(1,6))</f>
        <v>@orange.fr</v>
      </c>
      <c r="R135" s="4" t="str">
        <f ca="1">"INSERT INTO `client_satisfaction` (inter, tech, choice, survey_date, inter_date, email) VALUES (" &amp;F135&amp;  " , """ &amp;G135&amp; """, " &amp;H135&amp; ", """ &amp;I135&amp; "/" &amp;J135&amp; "/" &amp;K135&amp; """, """ &amp;L135&amp; "/" &amp;M135&amp; "/" &amp;N135&amp; """, """ &amp;O135&amp; P135&amp; """);"</f>
        <v>INSERT INTO `client_satisfaction` (inter, tech, choice, survey_date, inter_date, email) VALUES (805114 , "charles", 4, "1/3/2023", "2/3/2023", "michel@orange.fr");</v>
      </c>
    </row>
    <row r="136" spans="6:18" x14ac:dyDescent="0.25">
      <c r="F136" s="1">
        <f t="shared" ca="1" si="9"/>
        <v>433054</v>
      </c>
      <c r="G136" s="1" t="str" cm="1">
        <f t="array" aca="1" ref="G136" ca="1">INDEX(Tableau2[Nom],RANDBETWEEN(1,4))</f>
        <v>goutorbe</v>
      </c>
      <c r="H136" s="1">
        <f t="shared" ca="1" si="10"/>
        <v>3</v>
      </c>
      <c r="I136" s="4">
        <f t="shared" ca="1" si="11"/>
        <v>21</v>
      </c>
      <c r="J136" s="4">
        <f t="shared" ca="1" si="12"/>
        <v>7</v>
      </c>
      <c r="K136" s="2" t="str">
        <f t="shared" si="13"/>
        <v>2023</v>
      </c>
      <c r="L136" s="4">
        <f t="shared" ca="1" si="17"/>
        <v>22</v>
      </c>
      <c r="M136" s="4">
        <f t="shared" ca="1" si="18"/>
        <v>7</v>
      </c>
      <c r="N136" s="2" t="str">
        <f t="shared" si="16"/>
        <v>2023</v>
      </c>
      <c r="O136" s="3" t="str" cm="1">
        <f t="array" aca="1" ref="O136" ca="1">INDEX(Tableau3[Nom2],RANDBETWEEN(1,10))</f>
        <v>richard</v>
      </c>
      <c r="P136" s="1" t="str" cm="1">
        <f t="array" aca="1" ref="P136" ca="1">INDEX(Tableau4[Mails],RANDBETWEEN(1,6))</f>
        <v>@outlook.fr</v>
      </c>
      <c r="R136" s="4" t="str">
        <f ca="1">"INSERT INTO `client_satisfaction` (inter, tech, choice, survey_date, inter_date, email) VALUES (" &amp;F136&amp;  " , """ &amp;G136&amp; """, " &amp;H136&amp; ", """ &amp;I136&amp; "/" &amp;J136&amp; "/" &amp;K136&amp; """, """ &amp;L136&amp; "/" &amp;M136&amp; "/" &amp;N136&amp; """, """ &amp;O136&amp; P136&amp; """);"</f>
        <v>INSERT INTO `client_satisfaction` (inter, tech, choice, survey_date, inter_date, email) VALUES (433054 , "goutorbe", 3, "21/7/2023", "22/7/2023", "richard@outlook.fr");</v>
      </c>
    </row>
    <row r="137" spans="6:18" x14ac:dyDescent="0.25">
      <c r="F137" s="1">
        <f t="shared" ca="1" si="9"/>
        <v>248708</v>
      </c>
      <c r="G137" s="1" t="str" cm="1">
        <f t="array" aca="1" ref="G137" ca="1">INDEX(Tableau2[Nom],RANDBETWEEN(1,4))</f>
        <v>goutorbe</v>
      </c>
      <c r="H137" s="1">
        <f t="shared" ca="1" si="10"/>
        <v>2</v>
      </c>
      <c r="I137" s="4">
        <f t="shared" ca="1" si="11"/>
        <v>18</v>
      </c>
      <c r="J137" s="4">
        <f t="shared" ca="1" si="12"/>
        <v>9</v>
      </c>
      <c r="K137" s="2" t="str">
        <f t="shared" si="13"/>
        <v>2023</v>
      </c>
      <c r="L137" s="4">
        <f t="shared" ca="1" si="17"/>
        <v>19</v>
      </c>
      <c r="M137" s="4">
        <f t="shared" ca="1" si="18"/>
        <v>9</v>
      </c>
      <c r="N137" s="2" t="str">
        <f t="shared" si="16"/>
        <v>2023</v>
      </c>
      <c r="O137" s="3" t="str" cm="1">
        <f t="array" aca="1" ref="O137" ca="1">INDEX(Tableau3[Nom2],RANDBETWEEN(1,10))</f>
        <v>johan</v>
      </c>
      <c r="P137" s="1" t="str" cm="1">
        <f t="array" aca="1" ref="P137" ca="1">INDEX(Tableau4[Mails],RANDBETWEEN(1,6))</f>
        <v>@wanodoo.fr</v>
      </c>
      <c r="R137" s="4" t="str">
        <f ca="1">"INSERT INTO `client_satisfaction` (inter, tech, choice, survey_date, inter_date, email) VALUES (" &amp;F137&amp;  " , """ &amp;G137&amp; """, " &amp;H137&amp; ", """ &amp;I137&amp; "/" &amp;J137&amp; "/" &amp;K137&amp; """, """ &amp;L137&amp; "/" &amp;M137&amp; "/" &amp;N137&amp; """, """ &amp;O137&amp; P137&amp; """);"</f>
        <v>INSERT INTO `client_satisfaction` (inter, tech, choice, survey_date, inter_date, email) VALUES (248708 , "goutorbe", 2, "18/9/2023", "19/9/2023", "johan@wanodoo.fr");</v>
      </c>
    </row>
    <row r="138" spans="6:18" x14ac:dyDescent="0.25">
      <c r="F138" s="1">
        <f t="shared" ca="1" si="9"/>
        <v>487131</v>
      </c>
      <c r="G138" s="1" t="str" cm="1">
        <f t="array" aca="1" ref="G138" ca="1">INDEX(Tableau2[Nom],RANDBETWEEN(1,4))</f>
        <v>primiterra</v>
      </c>
      <c r="H138" s="1">
        <f t="shared" ca="1" si="10"/>
        <v>2</v>
      </c>
      <c r="I138" s="4">
        <f t="shared" ca="1" si="11"/>
        <v>9</v>
      </c>
      <c r="J138" s="4">
        <f t="shared" ca="1" si="12"/>
        <v>4</v>
      </c>
      <c r="K138" s="2" t="str">
        <f t="shared" si="13"/>
        <v>2023</v>
      </c>
      <c r="L138" s="4">
        <f t="shared" ca="1" si="17"/>
        <v>10</v>
      </c>
      <c r="M138" s="4">
        <f t="shared" ca="1" si="18"/>
        <v>4</v>
      </c>
      <c r="N138" s="2" t="str">
        <f t="shared" si="16"/>
        <v>2023</v>
      </c>
      <c r="O138" s="3" t="str" cm="1">
        <f t="array" aca="1" ref="O138" ca="1">INDEX(Tableau3[Nom2],RANDBETWEEN(1,10))</f>
        <v>paul</v>
      </c>
      <c r="P138" s="1" t="str" cm="1">
        <f t="array" aca="1" ref="P138" ca="1">INDEX(Tableau4[Mails],RANDBETWEEN(1,6))</f>
        <v>@test.fr</v>
      </c>
      <c r="R138" s="4" t="str">
        <f ca="1">"INSERT INTO `client_satisfaction` (inter, tech, choice, survey_date, inter_date, email) VALUES (" &amp;F138&amp;  " , """ &amp;G138&amp; """, " &amp;H138&amp; ", """ &amp;I138&amp; "/" &amp;J138&amp; "/" &amp;K138&amp; """, """ &amp;L138&amp; "/" &amp;M138&amp; "/" &amp;N138&amp; """, """ &amp;O138&amp; P138&amp; """);"</f>
        <v>INSERT INTO `client_satisfaction` (inter, tech, choice, survey_date, inter_date, email) VALUES (487131 , "primiterra", 2, "9/4/2023", "10/4/2023", "paul@test.fr");</v>
      </c>
    </row>
    <row r="139" spans="6:18" x14ac:dyDescent="0.25">
      <c r="F139" s="1">
        <f t="shared" ca="1" si="9"/>
        <v>908370</v>
      </c>
      <c r="G139" s="1" t="str" cm="1">
        <f t="array" aca="1" ref="G139" ca="1">INDEX(Tableau2[Nom],RANDBETWEEN(1,4))</f>
        <v>raspailj</v>
      </c>
      <c r="H139" s="1">
        <f t="shared" ca="1" si="10"/>
        <v>1</v>
      </c>
      <c r="I139" s="4">
        <f t="shared" ca="1" si="11"/>
        <v>27</v>
      </c>
      <c r="J139" s="4">
        <f t="shared" ca="1" si="12"/>
        <v>5</v>
      </c>
      <c r="K139" s="2" t="str">
        <f t="shared" si="13"/>
        <v>2023</v>
      </c>
      <c r="L139" s="4">
        <f t="shared" ca="1" si="17"/>
        <v>28</v>
      </c>
      <c r="M139" s="4">
        <f t="shared" ca="1" si="18"/>
        <v>5</v>
      </c>
      <c r="N139" s="2" t="str">
        <f t="shared" si="16"/>
        <v>2023</v>
      </c>
      <c r="O139" s="3" t="str" cm="1">
        <f t="array" aca="1" ref="O139" ca="1">INDEX(Tableau3[Nom2],RANDBETWEEN(1,10))</f>
        <v>michel</v>
      </c>
      <c r="P139" s="1" t="str" cm="1">
        <f t="array" aca="1" ref="P139" ca="1">INDEX(Tableau4[Mails],RANDBETWEEN(1,6))</f>
        <v>@outlook.fr</v>
      </c>
      <c r="R139" s="4" t="str">
        <f ca="1">"INSERT INTO `client_satisfaction` (inter, tech, choice, survey_date, inter_date, email) VALUES (" &amp;F139&amp;  " , """ &amp;G139&amp; """, " &amp;H139&amp; ", """ &amp;I139&amp; "/" &amp;J139&amp; "/" &amp;K139&amp; """, """ &amp;L139&amp; "/" &amp;M139&amp; "/" &amp;N139&amp; """, """ &amp;O139&amp; P139&amp; """);"</f>
        <v>INSERT INTO `client_satisfaction` (inter, tech, choice, survey_date, inter_date, email) VALUES (908370 , "raspailj", 1, "27/5/2023", "28/5/2023", "michel@outlook.fr");</v>
      </c>
    </row>
    <row r="140" spans="6:18" x14ac:dyDescent="0.25">
      <c r="F140" s="1">
        <f t="shared" ca="1" si="9"/>
        <v>266456</v>
      </c>
      <c r="G140" s="1" t="str" cm="1">
        <f t="array" aca="1" ref="G140" ca="1">INDEX(Tableau2[Nom],RANDBETWEEN(1,4))</f>
        <v>charles</v>
      </c>
      <c r="H140" s="1">
        <f t="shared" ca="1" si="10"/>
        <v>1</v>
      </c>
      <c r="I140" s="4">
        <f t="shared" ca="1" si="11"/>
        <v>19</v>
      </c>
      <c r="J140" s="4">
        <f t="shared" ca="1" si="12"/>
        <v>8</v>
      </c>
      <c r="K140" s="2" t="str">
        <f t="shared" si="13"/>
        <v>2023</v>
      </c>
      <c r="L140" s="4">
        <f t="shared" ca="1" si="17"/>
        <v>20</v>
      </c>
      <c r="M140" s="4">
        <f t="shared" ca="1" si="18"/>
        <v>8</v>
      </c>
      <c r="N140" s="2" t="str">
        <f t="shared" si="16"/>
        <v>2023</v>
      </c>
      <c r="O140" s="3" t="str" cm="1">
        <f t="array" aca="1" ref="O140" ca="1">INDEX(Tableau3[Nom2],RANDBETWEEN(1,10))</f>
        <v>michel</v>
      </c>
      <c r="P140" s="1" t="str" cm="1">
        <f t="array" aca="1" ref="P140" ca="1">INDEX(Tableau4[Mails],RANDBETWEEN(1,6))</f>
        <v>@test.fr</v>
      </c>
      <c r="R140" s="4" t="str">
        <f ca="1">"INSERT INTO `client_satisfaction` (inter, tech, choice, survey_date, inter_date, email) VALUES (" &amp;F140&amp;  " , """ &amp;G140&amp; """, " &amp;H140&amp; ", """ &amp;I140&amp; "/" &amp;J140&amp; "/" &amp;K140&amp; """, """ &amp;L140&amp; "/" &amp;M140&amp; "/" &amp;N140&amp; """, """ &amp;O140&amp; P140&amp; """);"</f>
        <v>INSERT INTO `client_satisfaction` (inter, tech, choice, survey_date, inter_date, email) VALUES (266456 , "charles", 1, "19/8/2023", "20/8/2023", "michel@test.fr");</v>
      </c>
    </row>
    <row r="141" spans="6:18" x14ac:dyDescent="0.25">
      <c r="F141" s="1">
        <f t="shared" ca="1" si="9"/>
        <v>397328</v>
      </c>
      <c r="G141" s="1" t="str" cm="1">
        <f t="array" aca="1" ref="G141" ca="1">INDEX(Tableau2[Nom],RANDBETWEEN(1,4))</f>
        <v>goutorbe</v>
      </c>
      <c r="H141" s="1">
        <f t="shared" ca="1" si="10"/>
        <v>1</v>
      </c>
      <c r="I141" s="4">
        <f t="shared" ca="1" si="11"/>
        <v>28</v>
      </c>
      <c r="J141" s="4">
        <f t="shared" ca="1" si="12"/>
        <v>10</v>
      </c>
      <c r="K141" s="2" t="str">
        <f t="shared" si="13"/>
        <v>2023</v>
      </c>
      <c r="L141" s="4">
        <f t="shared" ca="1" si="17"/>
        <v>29</v>
      </c>
      <c r="M141" s="4">
        <f t="shared" ca="1" si="18"/>
        <v>10</v>
      </c>
      <c r="N141" s="2" t="str">
        <f t="shared" si="16"/>
        <v>2023</v>
      </c>
      <c r="O141" s="3" t="str" cm="1">
        <f t="array" aca="1" ref="O141" ca="1">INDEX(Tableau3[Nom2],RANDBETWEEN(1,10))</f>
        <v>theo</v>
      </c>
      <c r="P141" s="1" t="str" cm="1">
        <f t="array" aca="1" ref="P141" ca="1">INDEX(Tableau4[Mails],RANDBETWEEN(1,6))</f>
        <v>@orange.fr</v>
      </c>
      <c r="R141" s="4" t="str">
        <f ca="1">"INSERT INTO `client_satisfaction` (inter, tech, choice, survey_date, inter_date, email) VALUES (" &amp;F141&amp;  " , """ &amp;G141&amp; """, " &amp;H141&amp; ", """ &amp;I141&amp; "/" &amp;J141&amp; "/" &amp;K141&amp; """, """ &amp;L141&amp; "/" &amp;M141&amp; "/" &amp;N141&amp; """, """ &amp;O141&amp; P141&amp; """);"</f>
        <v>INSERT INTO `client_satisfaction` (inter, tech, choice, survey_date, inter_date, email) VALUES (397328 , "goutorbe", 1, "28/10/2023", "29/10/2023", "theo@orange.fr");</v>
      </c>
    </row>
    <row r="142" spans="6:18" x14ac:dyDescent="0.25">
      <c r="F142" s="1">
        <f t="shared" ca="1" si="9"/>
        <v>620827</v>
      </c>
      <c r="G142" s="1" t="str" cm="1">
        <f t="array" aca="1" ref="G142" ca="1">INDEX(Tableau2[Nom],RANDBETWEEN(1,4))</f>
        <v>primiterra</v>
      </c>
      <c r="H142" s="1">
        <f t="shared" ca="1" si="10"/>
        <v>1</v>
      </c>
      <c r="I142" s="4">
        <f t="shared" ca="1" si="11"/>
        <v>17</v>
      </c>
      <c r="J142" s="4">
        <f t="shared" ca="1" si="12"/>
        <v>10</v>
      </c>
      <c r="K142" s="2" t="str">
        <f t="shared" si="13"/>
        <v>2023</v>
      </c>
      <c r="L142" s="4">
        <f t="shared" ca="1" si="17"/>
        <v>18</v>
      </c>
      <c r="M142" s="4">
        <f t="shared" ca="1" si="18"/>
        <v>10</v>
      </c>
      <c r="N142" s="2" t="str">
        <f t="shared" si="16"/>
        <v>2023</v>
      </c>
      <c r="O142" s="3" t="str" cm="1">
        <f t="array" aca="1" ref="O142" ca="1">INDEX(Tableau3[Nom2],RANDBETWEEN(1,10))</f>
        <v>paul</v>
      </c>
      <c r="P142" s="1" t="str" cm="1">
        <f t="array" aca="1" ref="P142" ca="1">INDEX(Tableau4[Mails],RANDBETWEEN(1,6))</f>
        <v>@orange.fr</v>
      </c>
      <c r="R142" s="4" t="str">
        <f ca="1">"INSERT INTO `client_satisfaction` (inter, tech, choice, survey_date, inter_date, email) VALUES (" &amp;F142&amp;  " , """ &amp;G142&amp; """, " &amp;H142&amp; ", """ &amp;I142&amp; "/" &amp;J142&amp; "/" &amp;K142&amp; """, """ &amp;L142&amp; "/" &amp;M142&amp; "/" &amp;N142&amp; """, """ &amp;O142&amp; P142&amp; """);"</f>
        <v>INSERT INTO `client_satisfaction` (inter, tech, choice, survey_date, inter_date, email) VALUES (620827 , "primiterra", 1, "17/10/2023", "18/10/2023", "paul@orange.fr");</v>
      </c>
    </row>
    <row r="143" spans="6:18" x14ac:dyDescent="0.25">
      <c r="F143" s="1">
        <f t="shared" ca="1" si="9"/>
        <v>303636</v>
      </c>
      <c r="G143" s="1" t="str" cm="1">
        <f t="array" aca="1" ref="G143" ca="1">INDEX(Tableau2[Nom],RANDBETWEEN(1,4))</f>
        <v>charles</v>
      </c>
      <c r="H143" s="1">
        <f t="shared" ca="1" si="10"/>
        <v>4</v>
      </c>
      <c r="I143" s="4">
        <f t="shared" ca="1" si="11"/>
        <v>19</v>
      </c>
      <c r="J143" s="4">
        <f t="shared" ca="1" si="12"/>
        <v>10</v>
      </c>
      <c r="K143" s="2" t="str">
        <f t="shared" si="13"/>
        <v>2023</v>
      </c>
      <c r="L143" s="4">
        <f t="shared" ca="1" si="17"/>
        <v>20</v>
      </c>
      <c r="M143" s="4">
        <f t="shared" ca="1" si="18"/>
        <v>10</v>
      </c>
      <c r="N143" s="2" t="str">
        <f t="shared" si="16"/>
        <v>2023</v>
      </c>
      <c r="O143" s="3" t="str" cm="1">
        <f t="array" aca="1" ref="O143" ca="1">INDEX(Tableau3[Nom2],RANDBETWEEN(1,10))</f>
        <v>test</v>
      </c>
      <c r="P143" s="1" t="str" cm="1">
        <f t="array" aca="1" ref="P143" ca="1">INDEX(Tableau4[Mails],RANDBETWEEN(1,6))</f>
        <v>@gmail.com</v>
      </c>
      <c r="R143" s="4" t="str">
        <f ca="1">"INSERT INTO `client_satisfaction` (inter, tech, choice, survey_date, inter_date, email) VALUES (" &amp;F143&amp;  " , """ &amp;G143&amp; """, " &amp;H143&amp; ", """ &amp;I143&amp; "/" &amp;J143&amp; "/" &amp;K143&amp; """, """ &amp;L143&amp; "/" &amp;M143&amp; "/" &amp;N143&amp; """, """ &amp;O143&amp; P143&amp; """);"</f>
        <v>INSERT INTO `client_satisfaction` (inter, tech, choice, survey_date, inter_date, email) VALUES (303636 , "charles", 4, "19/10/2023", "20/10/2023", "test@gmail.com");</v>
      </c>
    </row>
    <row r="144" spans="6:18" x14ac:dyDescent="0.25">
      <c r="F144" s="1">
        <f t="shared" ca="1" si="9"/>
        <v>259757</v>
      </c>
      <c r="G144" s="1" t="str" cm="1">
        <f t="array" aca="1" ref="G144" ca="1">INDEX(Tableau2[Nom],RANDBETWEEN(1,4))</f>
        <v>primiterra</v>
      </c>
      <c r="H144" s="1">
        <f t="shared" ca="1" si="10"/>
        <v>4</v>
      </c>
      <c r="I144" s="4">
        <f t="shared" ca="1" si="11"/>
        <v>16</v>
      </c>
      <c r="J144" s="4">
        <f t="shared" ca="1" si="12"/>
        <v>2</v>
      </c>
      <c r="K144" s="2" t="str">
        <f t="shared" si="13"/>
        <v>2023</v>
      </c>
      <c r="L144" s="4">
        <f t="shared" ca="1" si="17"/>
        <v>17</v>
      </c>
      <c r="M144" s="4">
        <f t="shared" ca="1" si="18"/>
        <v>2</v>
      </c>
      <c r="N144" s="2" t="str">
        <f t="shared" si="16"/>
        <v>2023</v>
      </c>
      <c r="O144" s="3" t="str" cm="1">
        <f t="array" aca="1" ref="O144" ca="1">INDEX(Tableau3[Nom2],RANDBETWEEN(1,10))</f>
        <v>theo</v>
      </c>
      <c r="P144" s="1" t="str" cm="1">
        <f t="array" aca="1" ref="P144" ca="1">INDEX(Tableau4[Mails],RANDBETWEEN(1,6))</f>
        <v>@outlook.fr</v>
      </c>
      <c r="R144" s="4" t="str">
        <f ca="1">"INSERT INTO `client_satisfaction` (inter, tech, choice, survey_date, inter_date, email) VALUES (" &amp;F144&amp;  " , """ &amp;G144&amp; """, " &amp;H144&amp; ", """ &amp;I144&amp; "/" &amp;J144&amp; "/" &amp;K144&amp; """, """ &amp;L144&amp; "/" &amp;M144&amp; "/" &amp;N144&amp; """, """ &amp;O144&amp; P144&amp; """);"</f>
        <v>INSERT INTO `client_satisfaction` (inter, tech, choice, survey_date, inter_date, email) VALUES (259757 , "primiterra", 4, "16/2/2023", "17/2/2023", "theo@outlook.fr");</v>
      </c>
    </row>
    <row r="145" spans="6:18" x14ac:dyDescent="0.25">
      <c r="F145" s="1">
        <f t="shared" ca="1" si="9"/>
        <v>605108</v>
      </c>
      <c r="G145" s="1" t="str" cm="1">
        <f t="array" aca="1" ref="G145" ca="1">INDEX(Tableau2[Nom],RANDBETWEEN(1,4))</f>
        <v>primiterra</v>
      </c>
      <c r="H145" s="1">
        <f t="shared" ca="1" si="10"/>
        <v>1</v>
      </c>
      <c r="I145" s="4">
        <f t="shared" ca="1" si="11"/>
        <v>10</v>
      </c>
      <c r="J145" s="4">
        <f t="shared" ca="1" si="12"/>
        <v>10</v>
      </c>
      <c r="K145" s="2" t="str">
        <f t="shared" si="13"/>
        <v>2023</v>
      </c>
      <c r="L145" s="4">
        <f t="shared" ca="1" si="17"/>
        <v>11</v>
      </c>
      <c r="M145" s="4">
        <f t="shared" ca="1" si="18"/>
        <v>10</v>
      </c>
      <c r="N145" s="2" t="str">
        <f t="shared" si="16"/>
        <v>2023</v>
      </c>
      <c r="O145" s="3" t="str" cm="1">
        <f t="array" aca="1" ref="O145" ca="1">INDEX(Tableau3[Nom2],RANDBETWEEN(1,10))</f>
        <v>jacques</v>
      </c>
      <c r="P145" s="1" t="str" cm="1">
        <f t="array" aca="1" ref="P145" ca="1">INDEX(Tableau4[Mails],RANDBETWEEN(1,6))</f>
        <v>@wanodoo.fr</v>
      </c>
      <c r="R145" s="4" t="str">
        <f ca="1">"INSERT INTO `client_satisfaction` (inter, tech, choice, survey_date, inter_date, email) VALUES (" &amp;F145&amp;  " , """ &amp;G145&amp; """, " &amp;H145&amp; ", """ &amp;I145&amp; "/" &amp;J145&amp; "/" &amp;K145&amp; """, """ &amp;L145&amp; "/" &amp;M145&amp; "/" &amp;N145&amp; """, """ &amp;O145&amp; P145&amp; """);"</f>
        <v>INSERT INTO `client_satisfaction` (inter, tech, choice, survey_date, inter_date, email) VALUES (605108 , "primiterra", 1, "10/10/2023", "11/10/2023", "jacques@wanodoo.fr");</v>
      </c>
    </row>
    <row r="146" spans="6:18" x14ac:dyDescent="0.25">
      <c r="F146" s="1">
        <f t="shared" ca="1" si="9"/>
        <v>911435</v>
      </c>
      <c r="G146" s="1" t="str" cm="1">
        <f t="array" aca="1" ref="G146" ca="1">INDEX(Tableau2[Nom],RANDBETWEEN(1,4))</f>
        <v>charles</v>
      </c>
      <c r="H146" s="1">
        <f t="shared" ca="1" si="10"/>
        <v>2</v>
      </c>
      <c r="I146" s="4">
        <f t="shared" ca="1" si="11"/>
        <v>28</v>
      </c>
      <c r="J146" s="4">
        <f t="shared" ca="1" si="12"/>
        <v>1</v>
      </c>
      <c r="K146" s="2" t="str">
        <f t="shared" si="13"/>
        <v>2023</v>
      </c>
      <c r="L146" s="4">
        <f t="shared" ca="1" si="17"/>
        <v>29</v>
      </c>
      <c r="M146" s="4">
        <f t="shared" ca="1" si="18"/>
        <v>1</v>
      </c>
      <c r="N146" s="2" t="str">
        <f t="shared" si="16"/>
        <v>2023</v>
      </c>
      <c r="O146" s="3" t="str" cm="1">
        <f t="array" aca="1" ref="O146" ca="1">INDEX(Tableau3[Nom2],RANDBETWEEN(1,10))</f>
        <v>pierre</v>
      </c>
      <c r="P146" s="1" t="str" cm="1">
        <f t="array" aca="1" ref="P146" ca="1">INDEX(Tableau4[Mails],RANDBETWEEN(1,6))</f>
        <v>@test.fr</v>
      </c>
      <c r="R146" s="4" t="str">
        <f ca="1">"INSERT INTO `client_satisfaction` (inter, tech, choice, survey_date, inter_date, email) VALUES (" &amp;F146&amp;  " , """ &amp;G146&amp; """, " &amp;H146&amp; ", """ &amp;I146&amp; "/" &amp;J146&amp; "/" &amp;K146&amp; """, """ &amp;L146&amp; "/" &amp;M146&amp; "/" &amp;N146&amp; """, """ &amp;O146&amp; P146&amp; """);"</f>
        <v>INSERT INTO `client_satisfaction` (inter, tech, choice, survey_date, inter_date, email) VALUES (911435 , "charles", 2, "28/1/2023", "29/1/2023", "pierre@test.fr");</v>
      </c>
    </row>
    <row r="147" spans="6:18" x14ac:dyDescent="0.25">
      <c r="F147" s="1">
        <f t="shared" ca="1" si="9"/>
        <v>373729</v>
      </c>
      <c r="G147" s="1" t="str" cm="1">
        <f t="array" aca="1" ref="G147" ca="1">INDEX(Tableau2[Nom],RANDBETWEEN(1,4))</f>
        <v>charles</v>
      </c>
      <c r="H147" s="1">
        <f t="shared" ca="1" si="10"/>
        <v>3</v>
      </c>
      <c r="I147" s="4">
        <f t="shared" ca="1" si="11"/>
        <v>18</v>
      </c>
      <c r="J147" s="4">
        <f t="shared" ca="1" si="12"/>
        <v>1</v>
      </c>
      <c r="K147" s="2" t="str">
        <f t="shared" si="13"/>
        <v>2023</v>
      </c>
      <c r="L147" s="4">
        <f t="shared" ca="1" si="17"/>
        <v>19</v>
      </c>
      <c r="M147" s="4">
        <f t="shared" ca="1" si="18"/>
        <v>1</v>
      </c>
      <c r="N147" s="2" t="str">
        <f t="shared" si="16"/>
        <v>2023</v>
      </c>
      <c r="O147" s="3" t="str" cm="1">
        <f t="array" aca="1" ref="O147" ca="1">INDEX(Tableau3[Nom2],RANDBETWEEN(1,10))</f>
        <v>mickael</v>
      </c>
      <c r="P147" s="1" t="str" cm="1">
        <f t="array" aca="1" ref="P147" ca="1">INDEX(Tableau4[Mails],RANDBETWEEN(1,6))</f>
        <v>@orange.fr</v>
      </c>
      <c r="R147" s="4" t="str">
        <f ca="1">"INSERT INTO `client_satisfaction` (inter, tech, choice, survey_date, inter_date, email) VALUES (" &amp;F147&amp;  " , """ &amp;G147&amp; """, " &amp;H147&amp; ", """ &amp;I147&amp; "/" &amp;J147&amp; "/" &amp;K147&amp; """, """ &amp;L147&amp; "/" &amp;M147&amp; "/" &amp;N147&amp; """, """ &amp;O147&amp; P147&amp; """);"</f>
        <v>INSERT INTO `client_satisfaction` (inter, tech, choice, survey_date, inter_date, email) VALUES (373729 , "charles", 3, "18/1/2023", "19/1/2023", "mickael@orange.fr");</v>
      </c>
    </row>
    <row r="148" spans="6:18" x14ac:dyDescent="0.25">
      <c r="F148" s="1">
        <f t="shared" ca="1" si="9"/>
        <v>290106</v>
      </c>
      <c r="G148" s="1" t="str" cm="1">
        <f t="array" aca="1" ref="G148" ca="1">INDEX(Tableau2[Nom],RANDBETWEEN(1,4))</f>
        <v>charles</v>
      </c>
      <c r="H148" s="1">
        <f t="shared" ca="1" si="10"/>
        <v>4</v>
      </c>
      <c r="I148" s="4">
        <f t="shared" ca="1" si="11"/>
        <v>4</v>
      </c>
      <c r="J148" s="4">
        <f t="shared" ca="1" si="12"/>
        <v>9</v>
      </c>
      <c r="K148" s="2" t="str">
        <f t="shared" si="13"/>
        <v>2023</v>
      </c>
      <c r="L148" s="4">
        <f t="shared" ca="1" si="17"/>
        <v>5</v>
      </c>
      <c r="M148" s="4">
        <f t="shared" ca="1" si="18"/>
        <v>9</v>
      </c>
      <c r="N148" s="2" t="str">
        <f t="shared" si="16"/>
        <v>2023</v>
      </c>
      <c r="O148" s="3" t="str" cm="1">
        <f t="array" aca="1" ref="O148" ca="1">INDEX(Tableau3[Nom2],RANDBETWEEN(1,10))</f>
        <v>richard</v>
      </c>
      <c r="P148" s="1" t="str" cm="1">
        <f t="array" aca="1" ref="P148" ca="1">INDEX(Tableau4[Mails],RANDBETWEEN(1,6))</f>
        <v>@orange.fr</v>
      </c>
      <c r="R148" s="4" t="str">
        <f ca="1">"INSERT INTO `client_satisfaction` (inter, tech, choice, survey_date, inter_date, email) VALUES (" &amp;F148&amp;  " , """ &amp;G148&amp; """, " &amp;H148&amp; ", """ &amp;I148&amp; "/" &amp;J148&amp; "/" &amp;K148&amp; """, """ &amp;L148&amp; "/" &amp;M148&amp; "/" &amp;N148&amp; """, """ &amp;O148&amp; P148&amp; """);"</f>
        <v>INSERT INTO `client_satisfaction` (inter, tech, choice, survey_date, inter_date, email) VALUES (290106 , "charles", 4, "4/9/2023", "5/9/2023", "richard@orange.fr");</v>
      </c>
    </row>
    <row r="149" spans="6:18" x14ac:dyDescent="0.25">
      <c r="F149" s="1">
        <f t="shared" ca="1" si="9"/>
        <v>978284</v>
      </c>
      <c r="G149" s="1" t="str" cm="1">
        <f t="array" aca="1" ref="G149" ca="1">INDEX(Tableau2[Nom],RANDBETWEEN(1,4))</f>
        <v>raspailj</v>
      </c>
      <c r="H149" s="1">
        <f t="shared" ca="1" si="10"/>
        <v>3</v>
      </c>
      <c r="I149" s="4">
        <f t="shared" ca="1" si="11"/>
        <v>15</v>
      </c>
      <c r="J149" s="4">
        <f t="shared" ca="1" si="12"/>
        <v>5</v>
      </c>
      <c r="K149" s="2" t="str">
        <f t="shared" si="13"/>
        <v>2023</v>
      </c>
      <c r="L149" s="4">
        <f t="shared" ca="1" si="17"/>
        <v>16</v>
      </c>
      <c r="M149" s="4">
        <f t="shared" ca="1" si="18"/>
        <v>5</v>
      </c>
      <c r="N149" s="2" t="str">
        <f t="shared" si="16"/>
        <v>2023</v>
      </c>
      <c r="O149" s="3" t="str" cm="1">
        <f t="array" aca="1" ref="O149" ca="1">INDEX(Tableau3[Nom2],RANDBETWEEN(1,10))</f>
        <v>richard</v>
      </c>
      <c r="P149" s="1" t="str" cm="1">
        <f t="array" aca="1" ref="P149" ca="1">INDEX(Tableau4[Mails],RANDBETWEEN(1,6))</f>
        <v>@orange.fr</v>
      </c>
      <c r="R149" s="4" t="str">
        <f ca="1">"INSERT INTO `client_satisfaction` (inter, tech, choice, survey_date, inter_date, email) VALUES (" &amp;F149&amp;  " , """ &amp;G149&amp; """, " &amp;H149&amp; ", """ &amp;I149&amp; "/" &amp;J149&amp; "/" &amp;K149&amp; """, """ &amp;L149&amp; "/" &amp;M149&amp; "/" &amp;N149&amp; """, """ &amp;O149&amp; P149&amp; """);"</f>
        <v>INSERT INTO `client_satisfaction` (inter, tech, choice, survey_date, inter_date, email) VALUES (978284 , "raspailj", 3, "15/5/2023", "16/5/2023", "richard@orange.fr");</v>
      </c>
    </row>
    <row r="150" spans="6:18" x14ac:dyDescent="0.25">
      <c r="F150" s="1">
        <f t="shared" ca="1" si="9"/>
        <v>914386</v>
      </c>
      <c r="G150" s="1" t="str" cm="1">
        <f t="array" aca="1" ref="G150" ca="1">INDEX(Tableau2[Nom],RANDBETWEEN(1,4))</f>
        <v>charles</v>
      </c>
      <c r="H150" s="1">
        <f t="shared" ca="1" si="10"/>
        <v>1</v>
      </c>
      <c r="I150" s="4">
        <f t="shared" ca="1" si="11"/>
        <v>14</v>
      </c>
      <c r="J150" s="4">
        <f t="shared" ca="1" si="12"/>
        <v>7</v>
      </c>
      <c r="K150" s="2" t="str">
        <f t="shared" si="13"/>
        <v>2023</v>
      </c>
      <c r="L150" s="4">
        <f t="shared" ref="L150:L156" ca="1" si="19">I150+"1"</f>
        <v>15</v>
      </c>
      <c r="M150" s="4">
        <f t="shared" ref="M150:M156" ca="1" si="20">J150</f>
        <v>7</v>
      </c>
      <c r="N150" s="2" t="str">
        <f t="shared" si="16"/>
        <v>2023</v>
      </c>
      <c r="O150" s="3" t="str" cm="1">
        <f t="array" aca="1" ref="O150" ca="1">INDEX(Tableau3[Nom2],RANDBETWEEN(1,10))</f>
        <v>theo</v>
      </c>
      <c r="P150" s="1" t="str" cm="1">
        <f t="array" aca="1" ref="P150" ca="1">INDEX(Tableau4[Mails],RANDBETWEEN(1,6))</f>
        <v>@test.fr</v>
      </c>
      <c r="R150" s="4" t="str">
        <f ca="1">"INSERT INTO `client_satisfaction` (inter, tech, choice, survey_date, inter_date, email) VALUES (" &amp;F150&amp;  " , """ &amp;G150&amp; """, " &amp;H150&amp; ", """ &amp;I150&amp; "/" &amp;J150&amp; "/" &amp;K150&amp; """, """ &amp;L150&amp; "/" &amp;M150&amp; "/" &amp;N150&amp; """, """ &amp;O150&amp; P150&amp; """);"</f>
        <v>INSERT INTO `client_satisfaction` (inter, tech, choice, survey_date, inter_date, email) VALUES (914386 , "charles", 1, "14/7/2023", "15/7/2023", "theo@test.fr");</v>
      </c>
    </row>
    <row r="151" spans="6:18" x14ac:dyDescent="0.25">
      <c r="F151" s="1">
        <f t="shared" ca="1" si="9"/>
        <v>949173</v>
      </c>
      <c r="G151" s="1" t="str" cm="1">
        <f t="array" aca="1" ref="G151" ca="1">INDEX(Tableau2[Nom],RANDBETWEEN(1,4))</f>
        <v>goutorbe</v>
      </c>
      <c r="H151" s="1">
        <f t="shared" ca="1" si="10"/>
        <v>2</v>
      </c>
      <c r="I151" s="4">
        <f t="shared" ca="1" si="11"/>
        <v>27</v>
      </c>
      <c r="J151" s="4">
        <f t="shared" ca="1" si="12"/>
        <v>2</v>
      </c>
      <c r="K151" s="2" t="str">
        <f t="shared" si="13"/>
        <v>2023</v>
      </c>
      <c r="L151" s="4">
        <f t="shared" ca="1" si="19"/>
        <v>28</v>
      </c>
      <c r="M151" s="4">
        <f t="shared" ca="1" si="20"/>
        <v>2</v>
      </c>
      <c r="N151" s="2" t="str">
        <f t="shared" si="16"/>
        <v>2023</v>
      </c>
      <c r="O151" s="3" t="str" cm="1">
        <f t="array" aca="1" ref="O151" ca="1">INDEX(Tableau3[Nom2],RANDBETWEEN(1,10))</f>
        <v>pierre</v>
      </c>
      <c r="P151" s="1" t="str" cm="1">
        <f t="array" aca="1" ref="P151" ca="1">INDEX(Tableau4[Mails],RANDBETWEEN(1,6))</f>
        <v>@orange.fr</v>
      </c>
      <c r="R151" s="4" t="str">
        <f ca="1">"INSERT INTO `client_satisfaction` (inter, tech, choice, survey_date, inter_date, email) VALUES (" &amp;F151&amp;  " , """ &amp;G151&amp; """, " &amp;H151&amp; ", """ &amp;I151&amp; "/" &amp;J151&amp; "/" &amp;K151&amp; """, """ &amp;L151&amp; "/" &amp;M151&amp; "/" &amp;N151&amp; """, """ &amp;O151&amp; P151&amp; """);"</f>
        <v>INSERT INTO `client_satisfaction` (inter, tech, choice, survey_date, inter_date, email) VALUES (949173 , "goutorbe", 2, "27/2/2023", "28/2/2023", "pierre@orange.fr");</v>
      </c>
    </row>
    <row r="152" spans="6:18" x14ac:dyDescent="0.25">
      <c r="F152" s="1">
        <f t="shared" ca="1" si="9"/>
        <v>951899</v>
      </c>
      <c r="G152" s="1" t="str" cm="1">
        <f t="array" aca="1" ref="G152" ca="1">INDEX(Tableau2[Nom],RANDBETWEEN(1,4))</f>
        <v>goutorbe</v>
      </c>
      <c r="H152" s="1">
        <f t="shared" ca="1" si="10"/>
        <v>2</v>
      </c>
      <c r="I152" s="4">
        <f t="shared" ca="1" si="11"/>
        <v>15</v>
      </c>
      <c r="J152" s="4">
        <f t="shared" ca="1" si="12"/>
        <v>9</v>
      </c>
      <c r="K152" s="2" t="str">
        <f t="shared" si="13"/>
        <v>2023</v>
      </c>
      <c r="L152" s="4">
        <f t="shared" ca="1" si="19"/>
        <v>16</v>
      </c>
      <c r="M152" s="4">
        <f t="shared" ca="1" si="20"/>
        <v>9</v>
      </c>
      <c r="N152" s="2" t="str">
        <f t="shared" si="16"/>
        <v>2023</v>
      </c>
      <c r="O152" s="3" t="str" cm="1">
        <f t="array" aca="1" ref="O152" ca="1">INDEX(Tableau3[Nom2],RANDBETWEEN(1,10))</f>
        <v>paul</v>
      </c>
      <c r="P152" s="1" t="str" cm="1">
        <f t="array" aca="1" ref="P152" ca="1">INDEX(Tableau4[Mails],RANDBETWEEN(1,6))</f>
        <v>@outlook.fr</v>
      </c>
      <c r="R152" s="4" t="str">
        <f ca="1">"INSERT INTO `client_satisfaction` (inter, tech, choice, survey_date, inter_date, email) VALUES (" &amp;F152&amp;  " , """ &amp;G152&amp; """, " &amp;H152&amp; ", """ &amp;I152&amp; "/" &amp;J152&amp; "/" &amp;K152&amp; """, """ &amp;L152&amp; "/" &amp;M152&amp; "/" &amp;N152&amp; """, """ &amp;O152&amp; P152&amp; """);"</f>
        <v>INSERT INTO `client_satisfaction` (inter, tech, choice, survey_date, inter_date, email) VALUES (951899 , "goutorbe", 2, "15/9/2023", "16/9/2023", "paul@outlook.fr");</v>
      </c>
    </row>
    <row r="153" spans="6:18" x14ac:dyDescent="0.25">
      <c r="F153" s="1">
        <f t="shared" ca="1" si="9"/>
        <v>168696</v>
      </c>
      <c r="G153" s="1" t="str" cm="1">
        <f t="array" aca="1" ref="G153" ca="1">INDEX(Tableau2[Nom],RANDBETWEEN(1,4))</f>
        <v>charles</v>
      </c>
      <c r="H153" s="1">
        <f t="shared" ca="1" si="10"/>
        <v>1</v>
      </c>
      <c r="I153" s="4">
        <f t="shared" ca="1" si="11"/>
        <v>26</v>
      </c>
      <c r="J153" s="4">
        <f t="shared" ca="1" si="12"/>
        <v>1</v>
      </c>
      <c r="K153" s="2" t="str">
        <f t="shared" si="13"/>
        <v>2023</v>
      </c>
      <c r="L153" s="4">
        <f t="shared" ca="1" si="19"/>
        <v>27</v>
      </c>
      <c r="M153" s="4">
        <f t="shared" ca="1" si="20"/>
        <v>1</v>
      </c>
      <c r="N153" s="2" t="str">
        <f t="shared" si="16"/>
        <v>2023</v>
      </c>
      <c r="O153" s="3" t="str" cm="1">
        <f t="array" aca="1" ref="O153" ca="1">INDEX(Tableau3[Nom2],RANDBETWEEN(1,10))</f>
        <v>jean</v>
      </c>
      <c r="P153" s="1" t="str" cm="1">
        <f t="array" aca="1" ref="P153" ca="1">INDEX(Tableau4[Mails],RANDBETWEEN(1,6))</f>
        <v>@wanodoo.fr</v>
      </c>
      <c r="R153" s="4" t="str">
        <f ca="1">"INSERT INTO `client_satisfaction` (inter, tech, choice, survey_date, inter_date, email) VALUES (" &amp;F153&amp;  " , """ &amp;G153&amp; """, " &amp;H153&amp; ", """ &amp;I153&amp; "/" &amp;J153&amp; "/" &amp;K153&amp; """, """ &amp;L153&amp; "/" &amp;M153&amp; "/" &amp;N153&amp; """, """ &amp;O153&amp; P153&amp; """);"</f>
        <v>INSERT INTO `client_satisfaction` (inter, tech, choice, survey_date, inter_date, email) VALUES (168696 , "charles", 1, "26/1/2023", "27/1/2023", "jean@wanodoo.fr");</v>
      </c>
    </row>
    <row r="154" spans="6:18" x14ac:dyDescent="0.25">
      <c r="F154" s="1">
        <f t="shared" ca="1" si="9"/>
        <v>767185</v>
      </c>
      <c r="G154" s="1" t="str" cm="1">
        <f t="array" aca="1" ref="G154" ca="1">INDEX(Tableau2[Nom],RANDBETWEEN(1,4))</f>
        <v>goutorbe</v>
      </c>
      <c r="H154" s="1">
        <f t="shared" ca="1" si="10"/>
        <v>2</v>
      </c>
      <c r="I154" s="4">
        <f t="shared" ca="1" si="11"/>
        <v>13</v>
      </c>
      <c r="J154" s="4">
        <f t="shared" ca="1" si="12"/>
        <v>4</v>
      </c>
      <c r="K154" s="2" t="str">
        <f t="shared" si="13"/>
        <v>2023</v>
      </c>
      <c r="L154" s="4">
        <f t="shared" ca="1" si="19"/>
        <v>14</v>
      </c>
      <c r="M154" s="4">
        <f t="shared" ca="1" si="20"/>
        <v>4</v>
      </c>
      <c r="N154" s="2" t="str">
        <f t="shared" si="16"/>
        <v>2023</v>
      </c>
      <c r="O154" s="3" t="str" cm="1">
        <f t="array" aca="1" ref="O154" ca="1">INDEX(Tableau3[Nom2],RANDBETWEEN(1,10))</f>
        <v>paul</v>
      </c>
      <c r="P154" s="1" t="str" cm="1">
        <f t="array" aca="1" ref="P154" ca="1">INDEX(Tableau4[Mails],RANDBETWEEN(1,6))</f>
        <v>@outlook.fr</v>
      </c>
      <c r="R154" s="4" t="str">
        <f ca="1">"INSERT INTO `client_satisfaction` (inter, tech, choice, survey_date, inter_date, email) VALUES (" &amp;F154&amp;  " , """ &amp;G154&amp; """, " &amp;H154&amp; ", """ &amp;I154&amp; "/" &amp;J154&amp; "/" &amp;K154&amp; """, """ &amp;L154&amp; "/" &amp;M154&amp; "/" &amp;N154&amp; """, """ &amp;O154&amp; P154&amp; """);"</f>
        <v>INSERT INTO `client_satisfaction` (inter, tech, choice, survey_date, inter_date, email) VALUES (767185 , "goutorbe", 2, "13/4/2023", "14/4/2023", "paul@outlook.fr");</v>
      </c>
    </row>
    <row r="155" spans="6:18" x14ac:dyDescent="0.25">
      <c r="F155" s="1">
        <f t="shared" ca="1" si="9"/>
        <v>807605</v>
      </c>
      <c r="G155" s="1" t="str" cm="1">
        <f t="array" aca="1" ref="G155" ca="1">INDEX(Tableau2[Nom],RANDBETWEEN(1,4))</f>
        <v>charles</v>
      </c>
      <c r="H155" s="1">
        <f t="shared" ca="1" si="10"/>
        <v>3</v>
      </c>
      <c r="I155" s="4">
        <f t="shared" ca="1" si="11"/>
        <v>21</v>
      </c>
      <c r="J155" s="4">
        <f t="shared" ca="1" si="12"/>
        <v>3</v>
      </c>
      <c r="K155" s="2" t="str">
        <f t="shared" si="13"/>
        <v>2023</v>
      </c>
      <c r="L155" s="4">
        <f t="shared" ca="1" si="19"/>
        <v>22</v>
      </c>
      <c r="M155" s="4">
        <f t="shared" ca="1" si="20"/>
        <v>3</v>
      </c>
      <c r="N155" s="2" t="str">
        <f t="shared" si="16"/>
        <v>2023</v>
      </c>
      <c r="O155" s="3" t="str" cm="1">
        <f t="array" aca="1" ref="O155" ca="1">INDEX(Tableau3[Nom2],RANDBETWEEN(1,10))</f>
        <v>johan</v>
      </c>
      <c r="P155" s="1" t="str" cm="1">
        <f t="array" aca="1" ref="P155" ca="1">INDEX(Tableau4[Mails],RANDBETWEEN(1,6))</f>
        <v>@gmail.com</v>
      </c>
      <c r="R155" s="4" t="str">
        <f ca="1">"INSERT INTO `client_satisfaction` (inter, tech, choice, survey_date, inter_date, email) VALUES (" &amp;F155&amp;  " , """ &amp;G155&amp; """, " &amp;H155&amp; ", """ &amp;I155&amp; "/" &amp;J155&amp; "/" &amp;K155&amp; """, """ &amp;L155&amp; "/" &amp;M155&amp; "/" &amp;N155&amp; """, """ &amp;O155&amp; P155&amp; """);"</f>
        <v>INSERT INTO `client_satisfaction` (inter, tech, choice, survey_date, inter_date, email) VALUES (807605 , "charles", 3, "21/3/2023", "22/3/2023", "johan@gmail.com");</v>
      </c>
    </row>
    <row r="156" spans="6:18" x14ac:dyDescent="0.25">
      <c r="F156" s="1">
        <f t="shared" ca="1" si="9"/>
        <v>344616</v>
      </c>
      <c r="G156" s="1" t="str" cm="1">
        <f t="array" aca="1" ref="G156" ca="1">INDEX(Tableau2[Nom],RANDBETWEEN(1,4))</f>
        <v>primiterra</v>
      </c>
      <c r="H156" s="1">
        <f t="shared" ca="1" si="10"/>
        <v>4</v>
      </c>
      <c r="I156" s="4">
        <f t="shared" ca="1" si="11"/>
        <v>26</v>
      </c>
      <c r="J156" s="4">
        <f t="shared" ca="1" si="12"/>
        <v>7</v>
      </c>
      <c r="K156" s="2" t="str">
        <f t="shared" si="13"/>
        <v>2023</v>
      </c>
      <c r="L156" s="4">
        <f t="shared" ca="1" si="19"/>
        <v>27</v>
      </c>
      <c r="M156" s="4">
        <f t="shared" ca="1" si="20"/>
        <v>7</v>
      </c>
      <c r="N156" s="2" t="str">
        <f t="shared" si="16"/>
        <v>2023</v>
      </c>
      <c r="O156" s="3" t="str" cm="1">
        <f t="array" aca="1" ref="O156" ca="1">INDEX(Tableau3[Nom2],RANDBETWEEN(1,10))</f>
        <v>mickael</v>
      </c>
      <c r="P156" s="1" t="str" cm="1">
        <f t="array" aca="1" ref="P156" ca="1">INDEX(Tableau4[Mails],RANDBETWEEN(1,6))</f>
        <v>@sfr.fr</v>
      </c>
      <c r="R156" s="4" t="str">
        <f ca="1">"INSERT INTO `client_satisfaction` (inter, tech, choice, survey_date, inter_date, email) VALUES (" &amp;F156&amp;  " , """ &amp;G156&amp; """, " &amp;H156&amp; ", """ &amp;I156&amp; "/" &amp;J156&amp; "/" &amp;K156&amp; """, """ &amp;L156&amp; "/" &amp;M156&amp; "/" &amp;N156&amp; """, """ &amp;O156&amp; P156&amp; """);"</f>
        <v>INSERT INTO `client_satisfaction` (inter, tech, choice, survey_date, inter_date, email) VALUES (344616 , "primiterra", 4, "26/7/2023", "27/7/2023", "mickael@sfr.fr");</v>
      </c>
    </row>
    <row r="157" spans="6:18" x14ac:dyDescent="0.25">
      <c r="F157" s="1">
        <f t="shared" ca="1" si="9"/>
        <v>486493</v>
      </c>
      <c r="G157" s="1" t="str" cm="1">
        <f t="array" aca="1" ref="G157" ca="1">INDEX(Tableau2[Nom],RANDBETWEEN(1,4))</f>
        <v>primiterra</v>
      </c>
      <c r="H157" s="1">
        <f t="shared" ca="1" si="10"/>
        <v>1</v>
      </c>
      <c r="I157" s="4">
        <f t="shared" ca="1" si="11"/>
        <v>1</v>
      </c>
      <c r="J157" s="4">
        <f t="shared" ca="1" si="12"/>
        <v>4</v>
      </c>
      <c r="K157" s="2" t="str">
        <f t="shared" si="13"/>
        <v>2023</v>
      </c>
      <c r="L157" s="4">
        <f t="shared" ref="L157:L220" ca="1" si="21">I157+"1"</f>
        <v>2</v>
      </c>
      <c r="M157" s="4">
        <f t="shared" ref="M157:M220" ca="1" si="22">J157</f>
        <v>4</v>
      </c>
      <c r="N157" s="2" t="str">
        <f t="shared" si="16"/>
        <v>2023</v>
      </c>
      <c r="O157" s="3" t="str" cm="1">
        <f t="array" aca="1" ref="O157" ca="1">INDEX(Tableau3[Nom2],RANDBETWEEN(1,10))</f>
        <v>jacques</v>
      </c>
      <c r="P157" s="1" t="str" cm="1">
        <f t="array" aca="1" ref="P157" ca="1">INDEX(Tableau4[Mails],RANDBETWEEN(1,6))</f>
        <v>@sfr.fr</v>
      </c>
      <c r="R157" s="4" t="str">
        <f ca="1">"INSERT INTO `client_satisfaction` (inter, tech, choice, survey_date, inter_date, email) VALUES (" &amp;F157&amp;  " , """ &amp;G157&amp; """, " &amp;H157&amp; ", """ &amp;I157&amp; "/" &amp;J157&amp; "/" &amp;K157&amp; """, """ &amp;L157&amp; "/" &amp;M157&amp; "/" &amp;N157&amp; """, """ &amp;O157&amp; P157&amp; """);"</f>
        <v>INSERT INTO `client_satisfaction` (inter, tech, choice, survey_date, inter_date, email) VALUES (486493 , "primiterra", 1, "1/4/2023", "2/4/2023", "jacques@sfr.fr");</v>
      </c>
    </row>
    <row r="158" spans="6:18" x14ac:dyDescent="0.25">
      <c r="F158" s="1">
        <f t="shared" ca="1" si="9"/>
        <v>818714</v>
      </c>
      <c r="G158" s="1" t="str" cm="1">
        <f t="array" aca="1" ref="G158" ca="1">INDEX(Tableau2[Nom],RANDBETWEEN(1,4))</f>
        <v>charles</v>
      </c>
      <c r="H158" s="1">
        <f t="shared" ca="1" si="10"/>
        <v>3</v>
      </c>
      <c r="I158" s="4">
        <f t="shared" ca="1" si="11"/>
        <v>14</v>
      </c>
      <c r="J158" s="4">
        <f t="shared" ca="1" si="12"/>
        <v>3</v>
      </c>
      <c r="K158" s="2" t="str">
        <f t="shared" si="13"/>
        <v>2023</v>
      </c>
      <c r="L158" s="4">
        <f t="shared" ca="1" si="21"/>
        <v>15</v>
      </c>
      <c r="M158" s="4">
        <f t="shared" ca="1" si="22"/>
        <v>3</v>
      </c>
      <c r="N158" s="2" t="str">
        <f t="shared" si="16"/>
        <v>2023</v>
      </c>
      <c r="O158" s="3" t="str" cm="1">
        <f t="array" aca="1" ref="O158" ca="1">INDEX(Tableau3[Nom2],RANDBETWEEN(1,10))</f>
        <v>richard</v>
      </c>
      <c r="P158" s="1" t="str" cm="1">
        <f t="array" aca="1" ref="P158" ca="1">INDEX(Tableau4[Mails],RANDBETWEEN(1,6))</f>
        <v>@wanodoo.fr</v>
      </c>
      <c r="R158" s="4" t="str">
        <f ca="1">"INSERT INTO `client_satisfaction` (inter, tech, choice, survey_date, inter_date, email) VALUES (" &amp;F158&amp;  " , """ &amp;G158&amp; """, " &amp;H158&amp; ", """ &amp;I158&amp; "/" &amp;J158&amp; "/" &amp;K158&amp; """, """ &amp;L158&amp; "/" &amp;M158&amp; "/" &amp;N158&amp; """, """ &amp;O158&amp; P158&amp; """);"</f>
        <v>INSERT INTO `client_satisfaction` (inter, tech, choice, survey_date, inter_date, email) VALUES (818714 , "charles", 3, "14/3/2023", "15/3/2023", "richard@wanodoo.fr");</v>
      </c>
    </row>
    <row r="159" spans="6:18" x14ac:dyDescent="0.25">
      <c r="F159" s="1">
        <f t="shared" ca="1" si="9"/>
        <v>764923</v>
      </c>
      <c r="G159" s="1" t="str" cm="1">
        <f t="array" aca="1" ref="G159" ca="1">INDEX(Tableau2[Nom],RANDBETWEEN(1,4))</f>
        <v>charles</v>
      </c>
      <c r="H159" s="1">
        <f t="shared" ca="1" si="10"/>
        <v>4</v>
      </c>
      <c r="I159" s="4">
        <f t="shared" ca="1" si="11"/>
        <v>4</v>
      </c>
      <c r="J159" s="4">
        <f t="shared" ca="1" si="12"/>
        <v>1</v>
      </c>
      <c r="K159" s="2" t="str">
        <f t="shared" si="13"/>
        <v>2023</v>
      </c>
      <c r="L159" s="4">
        <f t="shared" ca="1" si="21"/>
        <v>5</v>
      </c>
      <c r="M159" s="4">
        <f t="shared" ca="1" si="22"/>
        <v>1</v>
      </c>
      <c r="N159" s="2" t="str">
        <f t="shared" si="16"/>
        <v>2023</v>
      </c>
      <c r="O159" s="3" t="str" cm="1">
        <f t="array" aca="1" ref="O159" ca="1">INDEX(Tableau3[Nom2],RANDBETWEEN(1,10))</f>
        <v>theo</v>
      </c>
      <c r="P159" s="1" t="str" cm="1">
        <f t="array" aca="1" ref="P159" ca="1">INDEX(Tableau4[Mails],RANDBETWEEN(1,6))</f>
        <v>@orange.fr</v>
      </c>
      <c r="R159" s="4" t="str">
        <f ca="1">"INSERT INTO `client_satisfaction` (inter, tech, choice, survey_date, inter_date, email) VALUES (" &amp;F159&amp;  " , """ &amp;G159&amp; """, " &amp;H159&amp; ", """ &amp;I159&amp; "/" &amp;J159&amp; "/" &amp;K159&amp; """, """ &amp;L159&amp; "/" &amp;M159&amp; "/" &amp;N159&amp; """, """ &amp;O159&amp; P159&amp; """);"</f>
        <v>INSERT INTO `client_satisfaction` (inter, tech, choice, survey_date, inter_date, email) VALUES (764923 , "charles", 4, "4/1/2023", "5/1/2023", "theo@orange.fr");</v>
      </c>
    </row>
    <row r="160" spans="6:18" x14ac:dyDescent="0.25">
      <c r="F160" s="1">
        <f t="shared" ca="1" si="9"/>
        <v>994304</v>
      </c>
      <c r="G160" s="1" t="str" cm="1">
        <f t="array" aca="1" ref="G160" ca="1">INDEX(Tableau2[Nom],RANDBETWEEN(1,4))</f>
        <v>charles</v>
      </c>
      <c r="H160" s="1">
        <f t="shared" ca="1" si="10"/>
        <v>2</v>
      </c>
      <c r="I160" s="4">
        <f t="shared" ca="1" si="11"/>
        <v>14</v>
      </c>
      <c r="J160" s="4">
        <f t="shared" ca="1" si="12"/>
        <v>11</v>
      </c>
      <c r="K160" s="2" t="str">
        <f t="shared" si="13"/>
        <v>2023</v>
      </c>
      <c r="L160" s="4">
        <f t="shared" ca="1" si="21"/>
        <v>15</v>
      </c>
      <c r="M160" s="4">
        <f t="shared" ca="1" si="22"/>
        <v>11</v>
      </c>
      <c r="N160" s="2" t="str">
        <f t="shared" si="16"/>
        <v>2023</v>
      </c>
      <c r="O160" s="3" t="str" cm="1">
        <f t="array" aca="1" ref="O160" ca="1">INDEX(Tableau3[Nom2],RANDBETWEEN(1,10))</f>
        <v>pierre</v>
      </c>
      <c r="P160" s="1" t="str" cm="1">
        <f t="array" aca="1" ref="P160" ca="1">INDEX(Tableau4[Mails],RANDBETWEEN(1,6))</f>
        <v>@orange.fr</v>
      </c>
      <c r="R160" s="4" t="str">
        <f ca="1">"INSERT INTO `client_satisfaction` (inter, tech, choice, survey_date, inter_date, email) VALUES (" &amp;F160&amp;  " , """ &amp;G160&amp; """, " &amp;H160&amp; ", """ &amp;I160&amp; "/" &amp;J160&amp; "/" &amp;K160&amp; """, """ &amp;L160&amp; "/" &amp;M160&amp; "/" &amp;N160&amp; """, """ &amp;O160&amp; P160&amp; """);"</f>
        <v>INSERT INTO `client_satisfaction` (inter, tech, choice, survey_date, inter_date, email) VALUES (994304 , "charles", 2, "14/11/2023", "15/11/2023", "pierre@orange.fr");</v>
      </c>
    </row>
    <row r="161" spans="6:18" x14ac:dyDescent="0.25">
      <c r="F161" s="1">
        <f t="shared" ca="1" si="9"/>
        <v>475913</v>
      </c>
      <c r="G161" s="1" t="str" cm="1">
        <f t="array" aca="1" ref="G161" ca="1">INDEX(Tableau2[Nom],RANDBETWEEN(1,4))</f>
        <v>charles</v>
      </c>
      <c r="H161" s="1">
        <f t="shared" ca="1" si="10"/>
        <v>1</v>
      </c>
      <c r="I161" s="4">
        <f t="shared" ca="1" si="11"/>
        <v>23</v>
      </c>
      <c r="J161" s="4">
        <f t="shared" ca="1" si="12"/>
        <v>7</v>
      </c>
      <c r="K161" s="2" t="str">
        <f t="shared" si="13"/>
        <v>2023</v>
      </c>
      <c r="L161" s="4">
        <f t="shared" ca="1" si="21"/>
        <v>24</v>
      </c>
      <c r="M161" s="4">
        <f t="shared" ca="1" si="22"/>
        <v>7</v>
      </c>
      <c r="N161" s="2" t="str">
        <f t="shared" si="16"/>
        <v>2023</v>
      </c>
      <c r="O161" s="3" t="str" cm="1">
        <f t="array" aca="1" ref="O161" ca="1">INDEX(Tableau3[Nom2],RANDBETWEEN(1,10))</f>
        <v>jean</v>
      </c>
      <c r="P161" s="1" t="str" cm="1">
        <f t="array" aca="1" ref="P161" ca="1">INDEX(Tableau4[Mails],RANDBETWEEN(1,6))</f>
        <v>@sfr.fr</v>
      </c>
      <c r="R161" s="4" t="str">
        <f ca="1">"INSERT INTO `client_satisfaction` (inter, tech, choice, survey_date, inter_date, email) VALUES (" &amp;F161&amp;  " , """ &amp;G161&amp; """, " &amp;H161&amp; ", """ &amp;I161&amp; "/" &amp;J161&amp; "/" &amp;K161&amp; """, """ &amp;L161&amp; "/" &amp;M161&amp; "/" &amp;N161&amp; """, """ &amp;O161&amp; P161&amp; """);"</f>
        <v>INSERT INTO `client_satisfaction` (inter, tech, choice, survey_date, inter_date, email) VALUES (475913 , "charles", 1, "23/7/2023", "24/7/2023", "jean@sfr.fr");</v>
      </c>
    </row>
    <row r="162" spans="6:18" x14ac:dyDescent="0.25">
      <c r="F162" s="1">
        <f t="shared" ca="1" si="9"/>
        <v>527539</v>
      </c>
      <c r="G162" s="1" t="str" cm="1">
        <f t="array" aca="1" ref="G162" ca="1">INDEX(Tableau2[Nom],RANDBETWEEN(1,4))</f>
        <v>raspailj</v>
      </c>
      <c r="H162" s="1">
        <f t="shared" ca="1" si="10"/>
        <v>2</v>
      </c>
      <c r="I162" s="4">
        <f t="shared" ca="1" si="11"/>
        <v>4</v>
      </c>
      <c r="J162" s="4">
        <f t="shared" ca="1" si="12"/>
        <v>8</v>
      </c>
      <c r="K162" s="2" t="str">
        <f t="shared" si="13"/>
        <v>2023</v>
      </c>
      <c r="L162" s="4">
        <f t="shared" ca="1" si="21"/>
        <v>5</v>
      </c>
      <c r="M162" s="4">
        <f t="shared" ca="1" si="22"/>
        <v>8</v>
      </c>
      <c r="N162" s="2" t="str">
        <f t="shared" si="16"/>
        <v>2023</v>
      </c>
      <c r="O162" s="3" t="str" cm="1">
        <f t="array" aca="1" ref="O162" ca="1">INDEX(Tableau3[Nom2],RANDBETWEEN(1,10))</f>
        <v>paul</v>
      </c>
      <c r="P162" s="1" t="str" cm="1">
        <f t="array" aca="1" ref="P162" ca="1">INDEX(Tableau4[Mails],RANDBETWEEN(1,6))</f>
        <v>@sfr.fr</v>
      </c>
      <c r="R162" s="4" t="str">
        <f ca="1">"INSERT INTO `client_satisfaction` (inter, tech, choice, survey_date, inter_date, email) VALUES (" &amp;F162&amp;  " , """ &amp;G162&amp; """, " &amp;H162&amp; ", """ &amp;I162&amp; "/" &amp;J162&amp; "/" &amp;K162&amp; """, """ &amp;L162&amp; "/" &amp;M162&amp; "/" &amp;N162&amp; """, """ &amp;O162&amp; P162&amp; """);"</f>
        <v>INSERT INTO `client_satisfaction` (inter, tech, choice, survey_date, inter_date, email) VALUES (527539 , "raspailj", 2, "4/8/2023", "5/8/2023", "paul@sfr.fr");</v>
      </c>
    </row>
    <row r="163" spans="6:18" x14ac:dyDescent="0.25">
      <c r="F163" s="1">
        <f t="shared" ca="1" si="9"/>
        <v>752463</v>
      </c>
      <c r="G163" s="1" t="str" cm="1">
        <f t="array" aca="1" ref="G163" ca="1">INDEX(Tableau2[Nom],RANDBETWEEN(1,4))</f>
        <v>charles</v>
      </c>
      <c r="H163" s="1">
        <f t="shared" ca="1" si="10"/>
        <v>2</v>
      </c>
      <c r="I163" s="4">
        <f t="shared" ca="1" si="11"/>
        <v>12</v>
      </c>
      <c r="J163" s="4">
        <f t="shared" ca="1" si="12"/>
        <v>7</v>
      </c>
      <c r="K163" s="2" t="str">
        <f t="shared" si="13"/>
        <v>2023</v>
      </c>
      <c r="L163" s="4">
        <f t="shared" ca="1" si="21"/>
        <v>13</v>
      </c>
      <c r="M163" s="4">
        <f t="shared" ca="1" si="22"/>
        <v>7</v>
      </c>
      <c r="N163" s="2" t="str">
        <f t="shared" si="16"/>
        <v>2023</v>
      </c>
      <c r="O163" s="3" t="str" cm="1">
        <f t="array" aca="1" ref="O163" ca="1">INDEX(Tableau3[Nom2],RANDBETWEEN(1,10))</f>
        <v>mickael</v>
      </c>
      <c r="P163" s="1" t="str" cm="1">
        <f t="array" aca="1" ref="P163" ca="1">INDEX(Tableau4[Mails],RANDBETWEEN(1,6))</f>
        <v>@gmail.com</v>
      </c>
      <c r="R163" s="4" t="str">
        <f ca="1">"INSERT INTO `client_satisfaction` (inter, tech, choice, survey_date, inter_date, email) VALUES (" &amp;F163&amp;  " , """ &amp;G163&amp; """, " &amp;H163&amp; ", """ &amp;I163&amp; "/" &amp;J163&amp; "/" &amp;K163&amp; """, """ &amp;L163&amp; "/" &amp;M163&amp; "/" &amp;N163&amp; """, """ &amp;O163&amp; P163&amp; """);"</f>
        <v>INSERT INTO `client_satisfaction` (inter, tech, choice, survey_date, inter_date, email) VALUES (752463 , "charles", 2, "12/7/2023", "13/7/2023", "mickael@gmail.com");</v>
      </c>
    </row>
    <row r="164" spans="6:18" x14ac:dyDescent="0.25">
      <c r="F164" s="1">
        <f t="shared" ca="1" si="9"/>
        <v>984829</v>
      </c>
      <c r="G164" s="1" t="str" cm="1">
        <f t="array" aca="1" ref="G164" ca="1">INDEX(Tableau2[Nom],RANDBETWEEN(1,4))</f>
        <v>goutorbe</v>
      </c>
      <c r="H164" s="1">
        <f t="shared" ca="1" si="10"/>
        <v>1</v>
      </c>
      <c r="I164" s="4">
        <f t="shared" ca="1" si="11"/>
        <v>11</v>
      </c>
      <c r="J164" s="4">
        <f t="shared" ca="1" si="12"/>
        <v>9</v>
      </c>
      <c r="K164" s="2" t="str">
        <f t="shared" si="13"/>
        <v>2023</v>
      </c>
      <c r="L164" s="4">
        <f t="shared" ca="1" si="21"/>
        <v>12</v>
      </c>
      <c r="M164" s="4">
        <f t="shared" ca="1" si="22"/>
        <v>9</v>
      </c>
      <c r="N164" s="2" t="str">
        <f t="shared" si="16"/>
        <v>2023</v>
      </c>
      <c r="O164" s="3" t="str" cm="1">
        <f t="array" aca="1" ref="O164" ca="1">INDEX(Tableau3[Nom2],RANDBETWEEN(1,10))</f>
        <v>paul</v>
      </c>
      <c r="P164" s="1" t="str" cm="1">
        <f t="array" aca="1" ref="P164" ca="1">INDEX(Tableau4[Mails],RANDBETWEEN(1,6))</f>
        <v>@gmail.com</v>
      </c>
      <c r="R164" s="4" t="str">
        <f ca="1">"INSERT INTO `client_satisfaction` (inter, tech, choice, survey_date, inter_date, email) VALUES (" &amp;F164&amp;  " , """ &amp;G164&amp; """, " &amp;H164&amp; ", """ &amp;I164&amp; "/" &amp;J164&amp; "/" &amp;K164&amp; """, """ &amp;L164&amp; "/" &amp;M164&amp; "/" &amp;N164&amp; """, """ &amp;O164&amp; P164&amp; """);"</f>
        <v>INSERT INTO `client_satisfaction` (inter, tech, choice, survey_date, inter_date, email) VALUES (984829 , "goutorbe", 1, "11/9/2023", "12/9/2023", "paul@gmail.com");</v>
      </c>
    </row>
    <row r="165" spans="6:18" x14ac:dyDescent="0.25">
      <c r="F165" s="1">
        <f t="shared" ca="1" si="9"/>
        <v>571689</v>
      </c>
      <c r="G165" s="1" t="str" cm="1">
        <f t="array" aca="1" ref="G165" ca="1">INDEX(Tableau2[Nom],RANDBETWEEN(1,4))</f>
        <v>charles</v>
      </c>
      <c r="H165" s="1">
        <f t="shared" ca="1" si="10"/>
        <v>2</v>
      </c>
      <c r="I165" s="4">
        <f t="shared" ca="1" si="11"/>
        <v>20</v>
      </c>
      <c r="J165" s="4">
        <f t="shared" ca="1" si="12"/>
        <v>9</v>
      </c>
      <c r="K165" s="2" t="str">
        <f t="shared" si="13"/>
        <v>2023</v>
      </c>
      <c r="L165" s="4">
        <f t="shared" ca="1" si="21"/>
        <v>21</v>
      </c>
      <c r="M165" s="4">
        <f t="shared" ca="1" si="22"/>
        <v>9</v>
      </c>
      <c r="N165" s="2" t="str">
        <f t="shared" si="16"/>
        <v>2023</v>
      </c>
      <c r="O165" s="3" t="str" cm="1">
        <f t="array" aca="1" ref="O165" ca="1">INDEX(Tableau3[Nom2],RANDBETWEEN(1,10))</f>
        <v>mickael</v>
      </c>
      <c r="P165" s="1" t="str" cm="1">
        <f t="array" aca="1" ref="P165" ca="1">INDEX(Tableau4[Mails],RANDBETWEEN(1,6))</f>
        <v>@gmail.com</v>
      </c>
      <c r="R165" s="4" t="str">
        <f ca="1">"INSERT INTO `client_satisfaction` (inter, tech, choice, survey_date, inter_date, email) VALUES (" &amp;F165&amp;  " , """ &amp;G165&amp; """, " &amp;H165&amp; ", """ &amp;I165&amp; "/" &amp;J165&amp; "/" &amp;K165&amp; """, """ &amp;L165&amp; "/" &amp;M165&amp; "/" &amp;N165&amp; """, """ &amp;O165&amp; P165&amp; """);"</f>
        <v>INSERT INTO `client_satisfaction` (inter, tech, choice, survey_date, inter_date, email) VALUES (571689 , "charles", 2, "20/9/2023", "21/9/2023", "mickael@gmail.com");</v>
      </c>
    </row>
    <row r="166" spans="6:18" x14ac:dyDescent="0.25">
      <c r="F166" s="1">
        <f t="shared" ca="1" si="9"/>
        <v>814658</v>
      </c>
      <c r="G166" s="1" t="str" cm="1">
        <f t="array" aca="1" ref="G166" ca="1">INDEX(Tableau2[Nom],RANDBETWEEN(1,4))</f>
        <v>charles</v>
      </c>
      <c r="H166" s="1">
        <f t="shared" ca="1" si="10"/>
        <v>3</v>
      </c>
      <c r="I166" s="4">
        <f t="shared" ca="1" si="11"/>
        <v>4</v>
      </c>
      <c r="J166" s="4">
        <f t="shared" ca="1" si="12"/>
        <v>10</v>
      </c>
      <c r="K166" s="2" t="str">
        <f t="shared" si="13"/>
        <v>2023</v>
      </c>
      <c r="L166" s="4">
        <f t="shared" ca="1" si="21"/>
        <v>5</v>
      </c>
      <c r="M166" s="4">
        <f t="shared" ca="1" si="22"/>
        <v>10</v>
      </c>
      <c r="N166" s="2" t="str">
        <f t="shared" si="16"/>
        <v>2023</v>
      </c>
      <c r="O166" s="3" t="str" cm="1">
        <f t="array" aca="1" ref="O166" ca="1">INDEX(Tableau3[Nom2],RANDBETWEEN(1,10))</f>
        <v>mickael</v>
      </c>
      <c r="P166" s="1" t="str" cm="1">
        <f t="array" aca="1" ref="P166" ca="1">INDEX(Tableau4[Mails],RANDBETWEEN(1,6))</f>
        <v>@wanodoo.fr</v>
      </c>
      <c r="R166" s="4" t="str">
        <f ca="1">"INSERT INTO `client_satisfaction` (inter, tech, choice, survey_date, inter_date, email) VALUES (" &amp;F166&amp;  " , """ &amp;G166&amp; """, " &amp;H166&amp; ", """ &amp;I166&amp; "/" &amp;J166&amp; "/" &amp;K166&amp; """, """ &amp;L166&amp; "/" &amp;M166&amp; "/" &amp;N166&amp; """, """ &amp;O166&amp; P166&amp; """);"</f>
        <v>INSERT INTO `client_satisfaction` (inter, tech, choice, survey_date, inter_date, email) VALUES (814658 , "charles", 3, "4/10/2023", "5/10/2023", "mickael@wanodoo.fr");</v>
      </c>
    </row>
    <row r="167" spans="6:18" x14ac:dyDescent="0.25">
      <c r="F167" s="1">
        <f t="shared" ca="1" si="9"/>
        <v>777199</v>
      </c>
      <c r="G167" s="1" t="str" cm="1">
        <f t="array" aca="1" ref="G167" ca="1">INDEX(Tableau2[Nom],RANDBETWEEN(1,4))</f>
        <v>raspailj</v>
      </c>
      <c r="H167" s="1">
        <f t="shared" ca="1" si="10"/>
        <v>3</v>
      </c>
      <c r="I167" s="4">
        <f t="shared" ca="1" si="11"/>
        <v>12</v>
      </c>
      <c r="J167" s="4">
        <f t="shared" ca="1" si="12"/>
        <v>2</v>
      </c>
      <c r="K167" s="2" t="str">
        <f t="shared" si="13"/>
        <v>2023</v>
      </c>
      <c r="L167" s="4">
        <f t="shared" ca="1" si="21"/>
        <v>13</v>
      </c>
      <c r="M167" s="4">
        <f t="shared" ca="1" si="22"/>
        <v>2</v>
      </c>
      <c r="N167" s="2" t="str">
        <f t="shared" si="16"/>
        <v>2023</v>
      </c>
      <c r="O167" s="3" t="str" cm="1">
        <f t="array" aca="1" ref="O167" ca="1">INDEX(Tableau3[Nom2],RANDBETWEEN(1,10))</f>
        <v>paul</v>
      </c>
      <c r="P167" s="1" t="str" cm="1">
        <f t="array" aca="1" ref="P167" ca="1">INDEX(Tableau4[Mails],RANDBETWEEN(1,6))</f>
        <v>@outlook.fr</v>
      </c>
      <c r="R167" s="4" t="str">
        <f ca="1">"INSERT INTO `client_satisfaction` (inter, tech, choice, survey_date, inter_date, email) VALUES (" &amp;F167&amp;  " , """ &amp;G167&amp; """, " &amp;H167&amp; ", """ &amp;I167&amp; "/" &amp;J167&amp; "/" &amp;K167&amp; """, """ &amp;L167&amp; "/" &amp;M167&amp; "/" &amp;N167&amp; """, """ &amp;O167&amp; P167&amp; """);"</f>
        <v>INSERT INTO `client_satisfaction` (inter, tech, choice, survey_date, inter_date, email) VALUES (777199 , "raspailj", 3, "12/2/2023", "13/2/2023", "paul@outlook.fr");</v>
      </c>
    </row>
    <row r="168" spans="6:18" x14ac:dyDescent="0.25">
      <c r="F168" s="1">
        <f t="shared" ca="1" si="9"/>
        <v>924904</v>
      </c>
      <c r="G168" s="1" t="str" cm="1">
        <f t="array" aca="1" ref="G168" ca="1">INDEX(Tableau2[Nom],RANDBETWEEN(1,4))</f>
        <v>charles</v>
      </c>
      <c r="H168" s="1">
        <f t="shared" ca="1" si="10"/>
        <v>2</v>
      </c>
      <c r="I168" s="4">
        <f t="shared" ca="1" si="11"/>
        <v>8</v>
      </c>
      <c r="J168" s="4">
        <f t="shared" ca="1" si="12"/>
        <v>3</v>
      </c>
      <c r="K168" s="2" t="str">
        <f t="shared" si="13"/>
        <v>2023</v>
      </c>
      <c r="L168" s="4">
        <f t="shared" ca="1" si="21"/>
        <v>9</v>
      </c>
      <c r="M168" s="4">
        <f t="shared" ca="1" si="22"/>
        <v>3</v>
      </c>
      <c r="N168" s="2" t="str">
        <f t="shared" si="16"/>
        <v>2023</v>
      </c>
      <c r="O168" s="3" t="str" cm="1">
        <f t="array" aca="1" ref="O168" ca="1">INDEX(Tableau3[Nom2],RANDBETWEEN(1,10))</f>
        <v>mickael</v>
      </c>
      <c r="P168" s="1" t="str" cm="1">
        <f t="array" aca="1" ref="P168" ca="1">INDEX(Tableau4[Mails],RANDBETWEEN(1,6))</f>
        <v>@orange.fr</v>
      </c>
      <c r="R168" s="4" t="str">
        <f ca="1">"INSERT INTO `client_satisfaction` (inter, tech, choice, survey_date, inter_date, email) VALUES (" &amp;F168&amp;  " , """ &amp;G168&amp; """, " &amp;H168&amp; ", """ &amp;I168&amp; "/" &amp;J168&amp; "/" &amp;K168&amp; """, """ &amp;L168&amp; "/" &amp;M168&amp; "/" &amp;N168&amp; """, """ &amp;O168&amp; P168&amp; """);"</f>
        <v>INSERT INTO `client_satisfaction` (inter, tech, choice, survey_date, inter_date, email) VALUES (924904 , "charles", 2, "8/3/2023", "9/3/2023", "mickael@orange.fr");</v>
      </c>
    </row>
    <row r="169" spans="6:18" x14ac:dyDescent="0.25">
      <c r="F169" s="1">
        <f t="shared" ca="1" si="9"/>
        <v>318350</v>
      </c>
      <c r="G169" s="1" t="str" cm="1">
        <f t="array" aca="1" ref="G169" ca="1">INDEX(Tableau2[Nom],RANDBETWEEN(1,4))</f>
        <v>charles</v>
      </c>
      <c r="H169" s="1">
        <f t="shared" ca="1" si="10"/>
        <v>1</v>
      </c>
      <c r="I169" s="4">
        <f t="shared" ca="1" si="11"/>
        <v>8</v>
      </c>
      <c r="J169" s="4">
        <f t="shared" ca="1" si="12"/>
        <v>2</v>
      </c>
      <c r="K169" s="2" t="str">
        <f t="shared" si="13"/>
        <v>2023</v>
      </c>
      <c r="L169" s="4">
        <f t="shared" ca="1" si="21"/>
        <v>9</v>
      </c>
      <c r="M169" s="4">
        <f t="shared" ca="1" si="22"/>
        <v>2</v>
      </c>
      <c r="N169" s="2" t="str">
        <f t="shared" si="16"/>
        <v>2023</v>
      </c>
      <c r="O169" s="3" t="str" cm="1">
        <f t="array" aca="1" ref="O169" ca="1">INDEX(Tableau3[Nom2],RANDBETWEEN(1,10))</f>
        <v>pierre</v>
      </c>
      <c r="P169" s="1" t="str" cm="1">
        <f t="array" aca="1" ref="P169" ca="1">INDEX(Tableau4[Mails],RANDBETWEEN(1,6))</f>
        <v>@gmail.com</v>
      </c>
      <c r="R169" s="4" t="str">
        <f ca="1">"INSERT INTO `client_satisfaction` (inter, tech, choice, survey_date, inter_date, email) VALUES (" &amp;F169&amp;  " , """ &amp;G169&amp; """, " &amp;H169&amp; ", """ &amp;I169&amp; "/" &amp;J169&amp; "/" &amp;K169&amp; """, """ &amp;L169&amp; "/" &amp;M169&amp; "/" &amp;N169&amp; """, """ &amp;O169&amp; P169&amp; """);"</f>
        <v>INSERT INTO `client_satisfaction` (inter, tech, choice, survey_date, inter_date, email) VALUES (318350 , "charles", 1, "8/2/2023", "9/2/2023", "pierre@gmail.com");</v>
      </c>
    </row>
    <row r="170" spans="6:18" x14ac:dyDescent="0.25">
      <c r="F170" s="1">
        <f t="shared" ca="1" si="9"/>
        <v>811541</v>
      </c>
      <c r="G170" s="1" t="str" cm="1">
        <f t="array" aca="1" ref="G170" ca="1">INDEX(Tableau2[Nom],RANDBETWEEN(1,4))</f>
        <v>primiterra</v>
      </c>
      <c r="H170" s="1">
        <f t="shared" ca="1" si="10"/>
        <v>2</v>
      </c>
      <c r="I170" s="4">
        <f t="shared" ca="1" si="11"/>
        <v>18</v>
      </c>
      <c r="J170" s="4">
        <f t="shared" ca="1" si="12"/>
        <v>11</v>
      </c>
      <c r="K170" s="2" t="str">
        <f t="shared" si="13"/>
        <v>2023</v>
      </c>
      <c r="L170" s="4">
        <f t="shared" ca="1" si="21"/>
        <v>19</v>
      </c>
      <c r="M170" s="4">
        <f t="shared" ca="1" si="22"/>
        <v>11</v>
      </c>
      <c r="N170" s="2" t="str">
        <f t="shared" si="16"/>
        <v>2023</v>
      </c>
      <c r="O170" s="3" t="str" cm="1">
        <f t="array" aca="1" ref="O170" ca="1">INDEX(Tableau3[Nom2],RANDBETWEEN(1,10))</f>
        <v>johan</v>
      </c>
      <c r="P170" s="1" t="str" cm="1">
        <f t="array" aca="1" ref="P170" ca="1">INDEX(Tableau4[Mails],RANDBETWEEN(1,6))</f>
        <v>@sfr.fr</v>
      </c>
      <c r="R170" s="4" t="str">
        <f ca="1">"INSERT INTO `client_satisfaction` (inter, tech, choice, survey_date, inter_date, email) VALUES (" &amp;F170&amp;  " , """ &amp;G170&amp; """, " &amp;H170&amp; ", """ &amp;I170&amp; "/" &amp;J170&amp; "/" &amp;K170&amp; """, """ &amp;L170&amp; "/" &amp;M170&amp; "/" &amp;N170&amp; """, """ &amp;O170&amp; P170&amp; """);"</f>
        <v>INSERT INTO `client_satisfaction` (inter, tech, choice, survey_date, inter_date, email) VALUES (811541 , "primiterra", 2, "18/11/2023", "19/11/2023", "johan@sfr.fr");</v>
      </c>
    </row>
    <row r="171" spans="6:18" x14ac:dyDescent="0.25">
      <c r="F171" s="1">
        <f t="shared" ca="1" si="9"/>
        <v>550977</v>
      </c>
      <c r="G171" s="1" t="str" cm="1">
        <f t="array" aca="1" ref="G171" ca="1">INDEX(Tableau2[Nom],RANDBETWEEN(1,4))</f>
        <v>charles</v>
      </c>
      <c r="H171" s="1">
        <f t="shared" ca="1" si="10"/>
        <v>1</v>
      </c>
      <c r="I171" s="4">
        <f t="shared" ca="1" si="11"/>
        <v>11</v>
      </c>
      <c r="J171" s="4">
        <f t="shared" ca="1" si="12"/>
        <v>4</v>
      </c>
      <c r="K171" s="2" t="str">
        <f t="shared" si="13"/>
        <v>2023</v>
      </c>
      <c r="L171" s="4">
        <f t="shared" ca="1" si="21"/>
        <v>12</v>
      </c>
      <c r="M171" s="4">
        <f t="shared" ca="1" si="22"/>
        <v>4</v>
      </c>
      <c r="N171" s="2" t="str">
        <f t="shared" si="16"/>
        <v>2023</v>
      </c>
      <c r="O171" s="3" t="str" cm="1">
        <f t="array" aca="1" ref="O171" ca="1">INDEX(Tableau3[Nom2],RANDBETWEEN(1,10))</f>
        <v>theo</v>
      </c>
      <c r="P171" s="1" t="str" cm="1">
        <f t="array" aca="1" ref="P171" ca="1">INDEX(Tableau4[Mails],RANDBETWEEN(1,6))</f>
        <v>@wanodoo.fr</v>
      </c>
      <c r="R171" s="4" t="str">
        <f ca="1">"INSERT INTO `client_satisfaction` (inter, tech, choice, survey_date, inter_date, email) VALUES (" &amp;F171&amp;  " , """ &amp;G171&amp; """, " &amp;H171&amp; ", """ &amp;I171&amp; "/" &amp;J171&amp; "/" &amp;K171&amp; """, """ &amp;L171&amp; "/" &amp;M171&amp; "/" &amp;N171&amp; """, """ &amp;O171&amp; P171&amp; """);"</f>
        <v>INSERT INTO `client_satisfaction` (inter, tech, choice, survey_date, inter_date, email) VALUES (550977 , "charles", 1, "11/4/2023", "12/4/2023", "theo@wanodoo.fr");</v>
      </c>
    </row>
    <row r="172" spans="6:18" x14ac:dyDescent="0.25">
      <c r="F172" s="1">
        <f t="shared" ca="1" si="9"/>
        <v>715261</v>
      </c>
      <c r="G172" s="1" t="str" cm="1">
        <f t="array" aca="1" ref="G172" ca="1">INDEX(Tableau2[Nom],RANDBETWEEN(1,4))</f>
        <v>charles</v>
      </c>
      <c r="H172" s="1">
        <f t="shared" ca="1" si="10"/>
        <v>3</v>
      </c>
      <c r="I172" s="4">
        <f t="shared" ca="1" si="11"/>
        <v>24</v>
      </c>
      <c r="J172" s="4">
        <f t="shared" ca="1" si="12"/>
        <v>2</v>
      </c>
      <c r="K172" s="2" t="str">
        <f t="shared" si="13"/>
        <v>2023</v>
      </c>
      <c r="L172" s="4">
        <f t="shared" ca="1" si="21"/>
        <v>25</v>
      </c>
      <c r="M172" s="4">
        <f t="shared" ca="1" si="22"/>
        <v>2</v>
      </c>
      <c r="N172" s="2" t="str">
        <f t="shared" si="16"/>
        <v>2023</v>
      </c>
      <c r="O172" s="3" t="str" cm="1">
        <f t="array" aca="1" ref="O172" ca="1">INDEX(Tableau3[Nom2],RANDBETWEEN(1,10))</f>
        <v>jean</v>
      </c>
      <c r="P172" s="1" t="str" cm="1">
        <f t="array" aca="1" ref="P172" ca="1">INDEX(Tableau4[Mails],RANDBETWEEN(1,6))</f>
        <v>@outlook.fr</v>
      </c>
      <c r="R172" s="4" t="str">
        <f ca="1">"INSERT INTO `client_satisfaction` (inter, tech, choice, survey_date, inter_date, email) VALUES (" &amp;F172&amp;  " , """ &amp;G172&amp; """, " &amp;H172&amp; ", """ &amp;I172&amp; "/" &amp;J172&amp; "/" &amp;K172&amp; """, """ &amp;L172&amp; "/" &amp;M172&amp; "/" &amp;N172&amp; """, """ &amp;O172&amp; P172&amp; """);"</f>
        <v>INSERT INTO `client_satisfaction` (inter, tech, choice, survey_date, inter_date, email) VALUES (715261 , "charles", 3, "24/2/2023", "25/2/2023", "jean@outlook.fr");</v>
      </c>
    </row>
    <row r="173" spans="6:18" x14ac:dyDescent="0.25">
      <c r="F173" s="1">
        <f t="shared" ca="1" si="9"/>
        <v>786228</v>
      </c>
      <c r="G173" s="1" t="str" cm="1">
        <f t="array" aca="1" ref="G173" ca="1">INDEX(Tableau2[Nom],RANDBETWEEN(1,4))</f>
        <v>raspailj</v>
      </c>
      <c r="H173" s="1">
        <f t="shared" ca="1" si="10"/>
        <v>2</v>
      </c>
      <c r="I173" s="4">
        <f t="shared" ca="1" si="11"/>
        <v>24</v>
      </c>
      <c r="J173" s="4">
        <f t="shared" ca="1" si="12"/>
        <v>3</v>
      </c>
      <c r="K173" s="2" t="str">
        <f t="shared" si="13"/>
        <v>2023</v>
      </c>
      <c r="L173" s="4">
        <f t="shared" ca="1" si="21"/>
        <v>25</v>
      </c>
      <c r="M173" s="4">
        <f t="shared" ca="1" si="22"/>
        <v>3</v>
      </c>
      <c r="N173" s="2" t="str">
        <f t="shared" si="16"/>
        <v>2023</v>
      </c>
      <c r="O173" s="3" t="str" cm="1">
        <f t="array" aca="1" ref="O173" ca="1">INDEX(Tableau3[Nom2],RANDBETWEEN(1,10))</f>
        <v>johan</v>
      </c>
      <c r="P173" s="1" t="str" cm="1">
        <f t="array" aca="1" ref="P173" ca="1">INDEX(Tableau4[Mails],RANDBETWEEN(1,6))</f>
        <v>@gmail.com</v>
      </c>
      <c r="R173" s="4" t="str">
        <f ca="1">"INSERT INTO `client_satisfaction` (inter, tech, choice, survey_date, inter_date, email) VALUES (" &amp;F173&amp;  " , """ &amp;G173&amp; """, " &amp;H173&amp; ", """ &amp;I173&amp; "/" &amp;J173&amp; "/" &amp;K173&amp; """, """ &amp;L173&amp; "/" &amp;M173&amp; "/" &amp;N173&amp; """, """ &amp;O173&amp; P173&amp; """);"</f>
        <v>INSERT INTO `client_satisfaction` (inter, tech, choice, survey_date, inter_date, email) VALUES (786228 , "raspailj", 2, "24/3/2023", "25/3/2023", "johan@gmail.com");</v>
      </c>
    </row>
    <row r="174" spans="6:18" x14ac:dyDescent="0.25">
      <c r="F174" s="1">
        <f t="shared" ca="1" si="9"/>
        <v>551882</v>
      </c>
      <c r="G174" s="1" t="str" cm="1">
        <f t="array" aca="1" ref="G174" ca="1">INDEX(Tableau2[Nom],RANDBETWEEN(1,4))</f>
        <v>charles</v>
      </c>
      <c r="H174" s="1">
        <f t="shared" ca="1" si="10"/>
        <v>2</v>
      </c>
      <c r="I174" s="4">
        <f t="shared" ca="1" si="11"/>
        <v>3</v>
      </c>
      <c r="J174" s="4">
        <f t="shared" ca="1" si="12"/>
        <v>5</v>
      </c>
      <c r="K174" s="2" t="str">
        <f t="shared" si="13"/>
        <v>2023</v>
      </c>
      <c r="L174" s="4">
        <f t="shared" ca="1" si="21"/>
        <v>4</v>
      </c>
      <c r="M174" s="4">
        <f t="shared" ca="1" si="22"/>
        <v>5</v>
      </c>
      <c r="N174" s="2" t="str">
        <f t="shared" si="16"/>
        <v>2023</v>
      </c>
      <c r="O174" s="3" t="str" cm="1">
        <f t="array" aca="1" ref="O174" ca="1">INDEX(Tableau3[Nom2],RANDBETWEEN(1,10))</f>
        <v>johan</v>
      </c>
      <c r="P174" s="1" t="str" cm="1">
        <f t="array" aca="1" ref="P174" ca="1">INDEX(Tableau4[Mails],RANDBETWEEN(1,6))</f>
        <v>@test.fr</v>
      </c>
      <c r="R174" s="4" t="str">
        <f ca="1">"INSERT INTO `client_satisfaction` (inter, tech, choice, survey_date, inter_date, email) VALUES (" &amp;F174&amp;  " , """ &amp;G174&amp; """, " &amp;H174&amp; ", """ &amp;I174&amp; "/" &amp;J174&amp; "/" &amp;K174&amp; """, """ &amp;L174&amp; "/" &amp;M174&amp; "/" &amp;N174&amp; """, """ &amp;O174&amp; P174&amp; """);"</f>
        <v>INSERT INTO `client_satisfaction` (inter, tech, choice, survey_date, inter_date, email) VALUES (551882 , "charles", 2, "3/5/2023", "4/5/2023", "johan@test.fr");</v>
      </c>
    </row>
    <row r="175" spans="6:18" x14ac:dyDescent="0.25">
      <c r="F175" s="1">
        <f t="shared" ca="1" si="9"/>
        <v>455995</v>
      </c>
      <c r="G175" s="1" t="str" cm="1">
        <f t="array" aca="1" ref="G175" ca="1">INDEX(Tableau2[Nom],RANDBETWEEN(1,4))</f>
        <v>goutorbe</v>
      </c>
      <c r="H175" s="1">
        <f t="shared" ca="1" si="10"/>
        <v>1</v>
      </c>
      <c r="I175" s="4">
        <f t="shared" ca="1" si="11"/>
        <v>8</v>
      </c>
      <c r="J175" s="4">
        <f t="shared" ca="1" si="12"/>
        <v>11</v>
      </c>
      <c r="K175" s="2" t="str">
        <f t="shared" si="13"/>
        <v>2023</v>
      </c>
      <c r="L175" s="4">
        <f t="shared" ca="1" si="21"/>
        <v>9</v>
      </c>
      <c r="M175" s="4">
        <f t="shared" ca="1" si="22"/>
        <v>11</v>
      </c>
      <c r="N175" s="2" t="str">
        <f t="shared" si="16"/>
        <v>2023</v>
      </c>
      <c r="O175" s="3" t="str" cm="1">
        <f t="array" aca="1" ref="O175" ca="1">INDEX(Tableau3[Nom2],RANDBETWEEN(1,10))</f>
        <v>jean</v>
      </c>
      <c r="P175" s="1" t="str" cm="1">
        <f t="array" aca="1" ref="P175" ca="1">INDEX(Tableau4[Mails],RANDBETWEEN(1,6))</f>
        <v>@test.fr</v>
      </c>
      <c r="R175" s="4" t="str">
        <f ca="1">"INSERT INTO `client_satisfaction` (inter, tech, choice, survey_date, inter_date, email) VALUES (" &amp;F175&amp;  " , """ &amp;G175&amp; """, " &amp;H175&amp; ", """ &amp;I175&amp; "/" &amp;J175&amp; "/" &amp;K175&amp; """, """ &amp;L175&amp; "/" &amp;M175&amp; "/" &amp;N175&amp; """, """ &amp;O175&amp; P175&amp; """);"</f>
        <v>INSERT INTO `client_satisfaction` (inter, tech, choice, survey_date, inter_date, email) VALUES (455995 , "goutorbe", 1, "8/11/2023", "9/11/2023", "jean@test.fr");</v>
      </c>
    </row>
    <row r="176" spans="6:18" x14ac:dyDescent="0.25">
      <c r="F176" s="1">
        <f t="shared" ca="1" si="9"/>
        <v>783329</v>
      </c>
      <c r="G176" s="1" t="str" cm="1">
        <f t="array" aca="1" ref="G176" ca="1">INDEX(Tableau2[Nom],RANDBETWEEN(1,4))</f>
        <v>primiterra</v>
      </c>
      <c r="H176" s="1">
        <f t="shared" ca="1" si="10"/>
        <v>4</v>
      </c>
      <c r="I176" s="4">
        <f t="shared" ca="1" si="11"/>
        <v>8</v>
      </c>
      <c r="J176" s="4">
        <f t="shared" ca="1" si="12"/>
        <v>9</v>
      </c>
      <c r="K176" s="2" t="str">
        <f t="shared" si="13"/>
        <v>2023</v>
      </c>
      <c r="L176" s="4">
        <f t="shared" ca="1" si="21"/>
        <v>9</v>
      </c>
      <c r="M176" s="4">
        <f t="shared" ca="1" si="22"/>
        <v>9</v>
      </c>
      <c r="N176" s="2" t="str">
        <f t="shared" si="16"/>
        <v>2023</v>
      </c>
      <c r="O176" s="3" t="str" cm="1">
        <f t="array" aca="1" ref="O176" ca="1">INDEX(Tableau3[Nom2],RANDBETWEEN(1,10))</f>
        <v>test</v>
      </c>
      <c r="P176" s="1" t="str" cm="1">
        <f t="array" aca="1" ref="P176" ca="1">INDEX(Tableau4[Mails],RANDBETWEEN(1,6))</f>
        <v>@sfr.fr</v>
      </c>
      <c r="R176" s="4" t="str">
        <f ca="1">"INSERT INTO `client_satisfaction` (inter, tech, choice, survey_date, inter_date, email) VALUES (" &amp;F176&amp;  " , """ &amp;G176&amp; """, " &amp;H176&amp; ", """ &amp;I176&amp; "/" &amp;J176&amp; "/" &amp;K176&amp; """, """ &amp;L176&amp; "/" &amp;M176&amp; "/" &amp;N176&amp; """, """ &amp;O176&amp; P176&amp; """);"</f>
        <v>INSERT INTO `client_satisfaction` (inter, tech, choice, survey_date, inter_date, email) VALUES (783329 , "primiterra", 4, "8/9/2023", "9/9/2023", "test@sfr.fr");</v>
      </c>
    </row>
    <row r="177" spans="6:18" x14ac:dyDescent="0.25">
      <c r="F177" s="1">
        <f t="shared" ca="1" si="9"/>
        <v>309775</v>
      </c>
      <c r="G177" s="1" t="str" cm="1">
        <f t="array" aca="1" ref="G177" ca="1">INDEX(Tableau2[Nom],RANDBETWEEN(1,4))</f>
        <v>charles</v>
      </c>
      <c r="H177" s="1">
        <f t="shared" ca="1" si="10"/>
        <v>3</v>
      </c>
      <c r="I177" s="4">
        <f t="shared" ca="1" si="11"/>
        <v>12</v>
      </c>
      <c r="J177" s="4">
        <f t="shared" ca="1" si="12"/>
        <v>4</v>
      </c>
      <c r="K177" s="2" t="str">
        <f t="shared" si="13"/>
        <v>2023</v>
      </c>
      <c r="L177" s="4">
        <f t="shared" ca="1" si="21"/>
        <v>13</v>
      </c>
      <c r="M177" s="4">
        <f t="shared" ca="1" si="22"/>
        <v>4</v>
      </c>
      <c r="N177" s="2" t="str">
        <f t="shared" si="16"/>
        <v>2023</v>
      </c>
      <c r="O177" s="3" t="str" cm="1">
        <f t="array" aca="1" ref="O177" ca="1">INDEX(Tableau3[Nom2],RANDBETWEEN(1,10))</f>
        <v>paul</v>
      </c>
      <c r="P177" s="1" t="str" cm="1">
        <f t="array" aca="1" ref="P177" ca="1">INDEX(Tableau4[Mails],RANDBETWEEN(1,6))</f>
        <v>@orange.fr</v>
      </c>
      <c r="R177" s="4" t="str">
        <f ca="1">"INSERT INTO `client_satisfaction` (inter, tech, choice, survey_date, inter_date, email) VALUES (" &amp;F177&amp;  " , """ &amp;G177&amp; """, " &amp;H177&amp; ", """ &amp;I177&amp; "/" &amp;J177&amp; "/" &amp;K177&amp; """, """ &amp;L177&amp; "/" &amp;M177&amp; "/" &amp;N177&amp; """, """ &amp;O177&amp; P177&amp; """);"</f>
        <v>INSERT INTO `client_satisfaction` (inter, tech, choice, survey_date, inter_date, email) VALUES (309775 , "charles", 3, "12/4/2023", "13/4/2023", "paul@orange.fr");</v>
      </c>
    </row>
    <row r="178" spans="6:18" x14ac:dyDescent="0.25">
      <c r="F178" s="1">
        <f t="shared" ca="1" si="9"/>
        <v>438933</v>
      </c>
      <c r="G178" s="1" t="str" cm="1">
        <f t="array" aca="1" ref="G178" ca="1">INDEX(Tableau2[Nom],RANDBETWEEN(1,4))</f>
        <v>primiterra</v>
      </c>
      <c r="H178" s="1">
        <f t="shared" ca="1" si="10"/>
        <v>4</v>
      </c>
      <c r="I178" s="4">
        <f t="shared" ca="1" si="11"/>
        <v>28</v>
      </c>
      <c r="J178" s="4">
        <f t="shared" ca="1" si="12"/>
        <v>2</v>
      </c>
      <c r="K178" s="2" t="str">
        <f t="shared" si="13"/>
        <v>2023</v>
      </c>
      <c r="L178" s="4">
        <f t="shared" ca="1" si="21"/>
        <v>29</v>
      </c>
      <c r="M178" s="4">
        <f t="shared" ca="1" si="22"/>
        <v>2</v>
      </c>
      <c r="N178" s="2" t="str">
        <f t="shared" si="16"/>
        <v>2023</v>
      </c>
      <c r="O178" s="3" t="str" cm="1">
        <f t="array" aca="1" ref="O178" ca="1">INDEX(Tableau3[Nom2],RANDBETWEEN(1,10))</f>
        <v>theo</v>
      </c>
      <c r="P178" s="1" t="str" cm="1">
        <f t="array" aca="1" ref="P178" ca="1">INDEX(Tableau4[Mails],RANDBETWEEN(1,6))</f>
        <v>@sfr.fr</v>
      </c>
      <c r="R178" s="4" t="str">
        <f ca="1">"INSERT INTO `client_satisfaction` (inter, tech, choice, survey_date, inter_date, email) VALUES (" &amp;F178&amp;  " , """ &amp;G178&amp; """, " &amp;H178&amp; ", """ &amp;I178&amp; "/" &amp;J178&amp; "/" &amp;K178&amp; """, """ &amp;L178&amp; "/" &amp;M178&amp; "/" &amp;N178&amp; """, """ &amp;O178&amp; P178&amp; """);"</f>
        <v>INSERT INTO `client_satisfaction` (inter, tech, choice, survey_date, inter_date, email) VALUES (438933 , "primiterra", 4, "28/2/2023", "29/2/2023", "theo@sfr.fr");</v>
      </c>
    </row>
    <row r="179" spans="6:18" x14ac:dyDescent="0.25">
      <c r="F179" s="1">
        <f t="shared" ca="1" si="9"/>
        <v>463825</v>
      </c>
      <c r="G179" s="1" t="str" cm="1">
        <f t="array" aca="1" ref="G179" ca="1">INDEX(Tableau2[Nom],RANDBETWEEN(1,4))</f>
        <v>primiterra</v>
      </c>
      <c r="H179" s="1">
        <f t="shared" ca="1" si="10"/>
        <v>3</v>
      </c>
      <c r="I179" s="4">
        <f t="shared" ca="1" si="11"/>
        <v>4</v>
      </c>
      <c r="J179" s="4">
        <f t="shared" ca="1" si="12"/>
        <v>7</v>
      </c>
      <c r="K179" s="2" t="str">
        <f t="shared" si="13"/>
        <v>2023</v>
      </c>
      <c r="L179" s="4">
        <f t="shared" ca="1" si="21"/>
        <v>5</v>
      </c>
      <c r="M179" s="4">
        <f t="shared" ca="1" si="22"/>
        <v>7</v>
      </c>
      <c r="N179" s="2" t="str">
        <f t="shared" si="16"/>
        <v>2023</v>
      </c>
      <c r="O179" s="3" t="str" cm="1">
        <f t="array" aca="1" ref="O179" ca="1">INDEX(Tableau3[Nom2],RANDBETWEEN(1,10))</f>
        <v>jean</v>
      </c>
      <c r="P179" s="1" t="str" cm="1">
        <f t="array" aca="1" ref="P179" ca="1">INDEX(Tableau4[Mails],RANDBETWEEN(1,6))</f>
        <v>@wanodoo.fr</v>
      </c>
      <c r="R179" s="4" t="str">
        <f ca="1">"INSERT INTO `client_satisfaction` (inter, tech, choice, survey_date, inter_date, email) VALUES (" &amp;F179&amp;  " , """ &amp;G179&amp; """, " &amp;H179&amp; ", """ &amp;I179&amp; "/" &amp;J179&amp; "/" &amp;K179&amp; """, """ &amp;L179&amp; "/" &amp;M179&amp; "/" &amp;N179&amp; """, """ &amp;O179&amp; P179&amp; """);"</f>
        <v>INSERT INTO `client_satisfaction` (inter, tech, choice, survey_date, inter_date, email) VALUES (463825 , "primiterra", 3, "4/7/2023", "5/7/2023", "jean@wanodoo.fr");</v>
      </c>
    </row>
    <row r="180" spans="6:18" x14ac:dyDescent="0.25">
      <c r="F180" s="1">
        <f t="shared" ca="1" si="9"/>
        <v>152232</v>
      </c>
      <c r="G180" s="1" t="str" cm="1">
        <f t="array" aca="1" ref="G180" ca="1">INDEX(Tableau2[Nom],RANDBETWEEN(1,4))</f>
        <v>goutorbe</v>
      </c>
      <c r="H180" s="1">
        <f t="shared" ca="1" si="10"/>
        <v>4</v>
      </c>
      <c r="I180" s="4">
        <f t="shared" ca="1" si="11"/>
        <v>21</v>
      </c>
      <c r="J180" s="4">
        <f t="shared" ca="1" si="12"/>
        <v>8</v>
      </c>
      <c r="K180" s="2" t="str">
        <f t="shared" si="13"/>
        <v>2023</v>
      </c>
      <c r="L180" s="4">
        <f t="shared" ca="1" si="21"/>
        <v>22</v>
      </c>
      <c r="M180" s="4">
        <f t="shared" ca="1" si="22"/>
        <v>8</v>
      </c>
      <c r="N180" s="2" t="str">
        <f t="shared" si="16"/>
        <v>2023</v>
      </c>
      <c r="O180" s="3" t="str" cm="1">
        <f t="array" aca="1" ref="O180" ca="1">INDEX(Tableau3[Nom2],RANDBETWEEN(1,10))</f>
        <v>paul</v>
      </c>
      <c r="P180" s="1" t="str" cm="1">
        <f t="array" aca="1" ref="P180" ca="1">INDEX(Tableau4[Mails],RANDBETWEEN(1,6))</f>
        <v>@outlook.fr</v>
      </c>
      <c r="R180" s="4" t="str">
        <f ca="1">"INSERT INTO `client_satisfaction` (inter, tech, choice, survey_date, inter_date, email) VALUES (" &amp;F180&amp;  " , """ &amp;G180&amp; """, " &amp;H180&amp; ", """ &amp;I180&amp; "/" &amp;J180&amp; "/" &amp;K180&amp; """, """ &amp;L180&amp; "/" &amp;M180&amp; "/" &amp;N180&amp; """, """ &amp;O180&amp; P180&amp; """);"</f>
        <v>INSERT INTO `client_satisfaction` (inter, tech, choice, survey_date, inter_date, email) VALUES (152232 , "goutorbe", 4, "21/8/2023", "22/8/2023", "paul@outlook.fr");</v>
      </c>
    </row>
    <row r="181" spans="6:18" x14ac:dyDescent="0.25">
      <c r="F181" s="1">
        <f t="shared" ca="1" si="9"/>
        <v>880772</v>
      </c>
      <c r="G181" s="1" t="str" cm="1">
        <f t="array" aca="1" ref="G181" ca="1">INDEX(Tableau2[Nom],RANDBETWEEN(1,4))</f>
        <v>goutorbe</v>
      </c>
      <c r="H181" s="1">
        <f t="shared" ca="1" si="10"/>
        <v>2</v>
      </c>
      <c r="I181" s="4">
        <f t="shared" ca="1" si="11"/>
        <v>18</v>
      </c>
      <c r="J181" s="4">
        <f t="shared" ca="1" si="12"/>
        <v>7</v>
      </c>
      <c r="K181" s="2" t="str">
        <f t="shared" si="13"/>
        <v>2023</v>
      </c>
      <c r="L181" s="4">
        <f t="shared" ca="1" si="21"/>
        <v>19</v>
      </c>
      <c r="M181" s="4">
        <f t="shared" ca="1" si="22"/>
        <v>7</v>
      </c>
      <c r="N181" s="2" t="str">
        <f t="shared" si="16"/>
        <v>2023</v>
      </c>
      <c r="O181" s="3" t="str" cm="1">
        <f t="array" aca="1" ref="O181" ca="1">INDEX(Tableau3[Nom2],RANDBETWEEN(1,10))</f>
        <v>theo</v>
      </c>
      <c r="P181" s="1" t="str" cm="1">
        <f t="array" aca="1" ref="P181" ca="1">INDEX(Tableau4[Mails],RANDBETWEEN(1,6))</f>
        <v>@gmail.com</v>
      </c>
      <c r="R181" s="4" t="str">
        <f ca="1">"INSERT INTO `client_satisfaction` (inter, tech, choice, survey_date, inter_date, email) VALUES (" &amp;F181&amp;  " , """ &amp;G181&amp; """, " &amp;H181&amp; ", """ &amp;I181&amp; "/" &amp;J181&amp; "/" &amp;K181&amp; """, """ &amp;L181&amp; "/" &amp;M181&amp; "/" &amp;N181&amp; """, """ &amp;O181&amp; P181&amp; """);"</f>
        <v>INSERT INTO `client_satisfaction` (inter, tech, choice, survey_date, inter_date, email) VALUES (880772 , "goutorbe", 2, "18/7/2023", "19/7/2023", "theo@gmail.com");</v>
      </c>
    </row>
    <row r="182" spans="6:18" x14ac:dyDescent="0.25">
      <c r="F182" s="1">
        <f t="shared" ca="1" si="9"/>
        <v>367964</v>
      </c>
      <c r="G182" s="1" t="str" cm="1">
        <f t="array" aca="1" ref="G182" ca="1">INDEX(Tableau2[Nom],RANDBETWEEN(1,4))</f>
        <v>charles</v>
      </c>
      <c r="H182" s="1">
        <f t="shared" ca="1" si="10"/>
        <v>1</v>
      </c>
      <c r="I182" s="4">
        <f t="shared" ca="1" si="11"/>
        <v>9</v>
      </c>
      <c r="J182" s="4">
        <f t="shared" ca="1" si="12"/>
        <v>7</v>
      </c>
      <c r="K182" s="2" t="str">
        <f t="shared" si="13"/>
        <v>2023</v>
      </c>
      <c r="L182" s="4">
        <f t="shared" ca="1" si="21"/>
        <v>10</v>
      </c>
      <c r="M182" s="4">
        <f t="shared" ca="1" si="22"/>
        <v>7</v>
      </c>
      <c r="N182" s="2" t="str">
        <f t="shared" si="16"/>
        <v>2023</v>
      </c>
      <c r="O182" s="3" t="str" cm="1">
        <f t="array" aca="1" ref="O182" ca="1">INDEX(Tableau3[Nom2],RANDBETWEEN(1,10))</f>
        <v>jacques</v>
      </c>
      <c r="P182" s="1" t="str" cm="1">
        <f t="array" aca="1" ref="P182" ca="1">INDEX(Tableau4[Mails],RANDBETWEEN(1,6))</f>
        <v>@orange.fr</v>
      </c>
      <c r="R182" s="4" t="str">
        <f ca="1">"INSERT INTO `client_satisfaction` (inter, tech, choice, survey_date, inter_date, email) VALUES (" &amp;F182&amp;  " , """ &amp;G182&amp; """, " &amp;H182&amp; ", """ &amp;I182&amp; "/" &amp;J182&amp; "/" &amp;K182&amp; """, """ &amp;L182&amp; "/" &amp;M182&amp; "/" &amp;N182&amp; """, """ &amp;O182&amp; P182&amp; """);"</f>
        <v>INSERT INTO `client_satisfaction` (inter, tech, choice, survey_date, inter_date, email) VALUES (367964 , "charles", 1, "9/7/2023", "10/7/2023", "jacques@orange.fr");</v>
      </c>
    </row>
    <row r="183" spans="6:18" x14ac:dyDescent="0.25">
      <c r="F183" s="1">
        <f t="shared" ca="1" si="9"/>
        <v>548769</v>
      </c>
      <c r="G183" s="1" t="str" cm="1">
        <f t="array" aca="1" ref="G183" ca="1">INDEX(Tableau2[Nom],RANDBETWEEN(1,4))</f>
        <v>raspailj</v>
      </c>
      <c r="H183" s="1">
        <f t="shared" ca="1" si="10"/>
        <v>4</v>
      </c>
      <c r="I183" s="4">
        <f t="shared" ca="1" si="11"/>
        <v>19</v>
      </c>
      <c r="J183" s="4">
        <f t="shared" ca="1" si="12"/>
        <v>4</v>
      </c>
      <c r="K183" s="2" t="str">
        <f t="shared" si="13"/>
        <v>2023</v>
      </c>
      <c r="L183" s="4">
        <f t="shared" ca="1" si="21"/>
        <v>20</v>
      </c>
      <c r="M183" s="4">
        <f t="shared" ca="1" si="22"/>
        <v>4</v>
      </c>
      <c r="N183" s="2" t="str">
        <f t="shared" si="16"/>
        <v>2023</v>
      </c>
      <c r="O183" s="3" t="str" cm="1">
        <f t="array" aca="1" ref="O183" ca="1">INDEX(Tableau3[Nom2],RANDBETWEEN(1,10))</f>
        <v>michel</v>
      </c>
      <c r="P183" s="1" t="str" cm="1">
        <f t="array" aca="1" ref="P183" ca="1">INDEX(Tableau4[Mails],RANDBETWEEN(1,6))</f>
        <v>@wanodoo.fr</v>
      </c>
      <c r="R183" s="4" t="str">
        <f ca="1">"INSERT INTO `client_satisfaction` (inter, tech, choice, survey_date, inter_date, email) VALUES (" &amp;F183&amp;  " , """ &amp;G183&amp; """, " &amp;H183&amp; ", """ &amp;I183&amp; "/" &amp;J183&amp; "/" &amp;K183&amp; """, """ &amp;L183&amp; "/" &amp;M183&amp; "/" &amp;N183&amp; """, """ &amp;O183&amp; P183&amp; """);"</f>
        <v>INSERT INTO `client_satisfaction` (inter, tech, choice, survey_date, inter_date, email) VALUES (548769 , "raspailj", 4, "19/4/2023", "20/4/2023", "michel@wanodoo.fr");</v>
      </c>
    </row>
    <row r="184" spans="6:18" x14ac:dyDescent="0.25">
      <c r="F184" s="1">
        <f t="shared" ca="1" si="9"/>
        <v>906335</v>
      </c>
      <c r="G184" s="1" t="str" cm="1">
        <f t="array" aca="1" ref="G184" ca="1">INDEX(Tableau2[Nom],RANDBETWEEN(1,4))</f>
        <v>goutorbe</v>
      </c>
      <c r="H184" s="1">
        <f t="shared" ca="1" si="10"/>
        <v>2</v>
      </c>
      <c r="I184" s="4">
        <f t="shared" ca="1" si="11"/>
        <v>1</v>
      </c>
      <c r="J184" s="4">
        <f t="shared" ca="1" si="12"/>
        <v>3</v>
      </c>
      <c r="K184" s="2" t="str">
        <f t="shared" si="13"/>
        <v>2023</v>
      </c>
      <c r="L184" s="4">
        <f t="shared" ca="1" si="21"/>
        <v>2</v>
      </c>
      <c r="M184" s="4">
        <f t="shared" ca="1" si="22"/>
        <v>3</v>
      </c>
      <c r="N184" s="2" t="str">
        <f t="shared" si="16"/>
        <v>2023</v>
      </c>
      <c r="O184" s="3" t="str" cm="1">
        <f t="array" aca="1" ref="O184" ca="1">INDEX(Tableau3[Nom2],RANDBETWEEN(1,10))</f>
        <v>test</v>
      </c>
      <c r="P184" s="1" t="str" cm="1">
        <f t="array" aca="1" ref="P184" ca="1">INDEX(Tableau4[Mails],RANDBETWEEN(1,6))</f>
        <v>@wanodoo.fr</v>
      </c>
      <c r="R184" s="4" t="str">
        <f ca="1">"INSERT INTO `client_satisfaction` (inter, tech, choice, survey_date, inter_date, email) VALUES (" &amp;F184&amp;  " , """ &amp;G184&amp; """, " &amp;H184&amp; ", """ &amp;I184&amp; "/" &amp;J184&amp; "/" &amp;K184&amp; """, """ &amp;L184&amp; "/" &amp;M184&amp; "/" &amp;N184&amp; """, """ &amp;O184&amp; P184&amp; """);"</f>
        <v>INSERT INTO `client_satisfaction` (inter, tech, choice, survey_date, inter_date, email) VALUES (906335 , "goutorbe", 2, "1/3/2023", "2/3/2023", "test@wanodoo.fr");</v>
      </c>
    </row>
    <row r="185" spans="6:18" x14ac:dyDescent="0.25">
      <c r="F185" s="1">
        <f t="shared" ca="1" si="9"/>
        <v>384683</v>
      </c>
      <c r="G185" s="1" t="str" cm="1">
        <f t="array" aca="1" ref="G185" ca="1">INDEX(Tableau2[Nom],RANDBETWEEN(1,4))</f>
        <v>charles</v>
      </c>
      <c r="H185" s="1">
        <f t="shared" ca="1" si="10"/>
        <v>4</v>
      </c>
      <c r="I185" s="4">
        <f t="shared" ca="1" si="11"/>
        <v>5</v>
      </c>
      <c r="J185" s="4">
        <f t="shared" ca="1" si="12"/>
        <v>1</v>
      </c>
      <c r="K185" s="2" t="str">
        <f t="shared" si="13"/>
        <v>2023</v>
      </c>
      <c r="L185" s="4">
        <f t="shared" ca="1" si="21"/>
        <v>6</v>
      </c>
      <c r="M185" s="4">
        <f t="shared" ca="1" si="22"/>
        <v>1</v>
      </c>
      <c r="N185" s="2" t="str">
        <f t="shared" si="16"/>
        <v>2023</v>
      </c>
      <c r="O185" s="3" t="str" cm="1">
        <f t="array" aca="1" ref="O185" ca="1">INDEX(Tableau3[Nom2],RANDBETWEEN(1,10))</f>
        <v>paul</v>
      </c>
      <c r="P185" s="1" t="str" cm="1">
        <f t="array" aca="1" ref="P185" ca="1">INDEX(Tableau4[Mails],RANDBETWEEN(1,6))</f>
        <v>@outlook.fr</v>
      </c>
      <c r="R185" s="4" t="str">
        <f ca="1">"INSERT INTO `client_satisfaction` (inter, tech, choice, survey_date, inter_date, email) VALUES (" &amp;F185&amp;  " , """ &amp;G185&amp; """, " &amp;H185&amp; ", """ &amp;I185&amp; "/" &amp;J185&amp; "/" &amp;K185&amp; """, """ &amp;L185&amp; "/" &amp;M185&amp; "/" &amp;N185&amp; """, """ &amp;O185&amp; P185&amp; """);"</f>
        <v>INSERT INTO `client_satisfaction` (inter, tech, choice, survey_date, inter_date, email) VALUES (384683 , "charles", 4, "5/1/2023", "6/1/2023", "paul@outlook.fr");</v>
      </c>
    </row>
    <row r="186" spans="6:18" x14ac:dyDescent="0.25">
      <c r="F186" s="1">
        <f t="shared" ca="1" si="9"/>
        <v>743471</v>
      </c>
      <c r="G186" s="1" t="str" cm="1">
        <f t="array" aca="1" ref="G186" ca="1">INDEX(Tableau2[Nom],RANDBETWEEN(1,4))</f>
        <v>primiterra</v>
      </c>
      <c r="H186" s="1">
        <f t="shared" ca="1" si="10"/>
        <v>4</v>
      </c>
      <c r="I186" s="4">
        <f t="shared" ca="1" si="11"/>
        <v>25</v>
      </c>
      <c r="J186" s="4">
        <f t="shared" ca="1" si="12"/>
        <v>5</v>
      </c>
      <c r="K186" s="2" t="str">
        <f t="shared" si="13"/>
        <v>2023</v>
      </c>
      <c r="L186" s="4">
        <f t="shared" ca="1" si="21"/>
        <v>26</v>
      </c>
      <c r="M186" s="4">
        <f t="shared" ca="1" si="22"/>
        <v>5</v>
      </c>
      <c r="N186" s="2" t="str">
        <f t="shared" si="16"/>
        <v>2023</v>
      </c>
      <c r="O186" s="3" t="str" cm="1">
        <f t="array" aca="1" ref="O186" ca="1">INDEX(Tableau3[Nom2],RANDBETWEEN(1,10))</f>
        <v>richard</v>
      </c>
      <c r="P186" s="1" t="str" cm="1">
        <f t="array" aca="1" ref="P186" ca="1">INDEX(Tableau4[Mails],RANDBETWEEN(1,6))</f>
        <v>@gmail.com</v>
      </c>
      <c r="R186" s="4" t="str">
        <f ca="1">"INSERT INTO `client_satisfaction` (inter, tech, choice, survey_date, inter_date, email) VALUES (" &amp;F186&amp;  " , """ &amp;G186&amp; """, " &amp;H186&amp; ", """ &amp;I186&amp; "/" &amp;J186&amp; "/" &amp;K186&amp; """, """ &amp;L186&amp; "/" &amp;M186&amp; "/" &amp;N186&amp; """, """ &amp;O186&amp; P186&amp; """);"</f>
        <v>INSERT INTO `client_satisfaction` (inter, tech, choice, survey_date, inter_date, email) VALUES (743471 , "primiterra", 4, "25/5/2023", "26/5/2023", "richard@gmail.com");</v>
      </c>
    </row>
    <row r="187" spans="6:18" x14ac:dyDescent="0.25">
      <c r="F187" s="1">
        <f t="shared" ca="1" si="9"/>
        <v>289170</v>
      </c>
      <c r="G187" s="1" t="str" cm="1">
        <f t="array" aca="1" ref="G187" ca="1">INDEX(Tableau2[Nom],RANDBETWEEN(1,4))</f>
        <v>goutorbe</v>
      </c>
      <c r="H187" s="1">
        <f t="shared" ca="1" si="10"/>
        <v>1</v>
      </c>
      <c r="I187" s="4">
        <f t="shared" ca="1" si="11"/>
        <v>16</v>
      </c>
      <c r="J187" s="4">
        <f t="shared" ca="1" si="12"/>
        <v>1</v>
      </c>
      <c r="K187" s="2" t="str">
        <f t="shared" si="13"/>
        <v>2023</v>
      </c>
      <c r="L187" s="4">
        <f t="shared" ca="1" si="21"/>
        <v>17</v>
      </c>
      <c r="M187" s="4">
        <f t="shared" ca="1" si="22"/>
        <v>1</v>
      </c>
      <c r="N187" s="2" t="str">
        <f t="shared" si="16"/>
        <v>2023</v>
      </c>
      <c r="O187" s="3" t="str" cm="1">
        <f t="array" aca="1" ref="O187" ca="1">INDEX(Tableau3[Nom2],RANDBETWEEN(1,10))</f>
        <v>michel</v>
      </c>
      <c r="P187" s="1" t="str" cm="1">
        <f t="array" aca="1" ref="P187" ca="1">INDEX(Tableau4[Mails],RANDBETWEEN(1,6))</f>
        <v>@gmail.com</v>
      </c>
      <c r="R187" s="4" t="str">
        <f ca="1">"INSERT INTO `client_satisfaction` (inter, tech, choice, survey_date, inter_date, email) VALUES (" &amp;F187&amp;  " , """ &amp;G187&amp; """, " &amp;H187&amp; ", """ &amp;I187&amp; "/" &amp;J187&amp; "/" &amp;K187&amp; """, """ &amp;L187&amp; "/" &amp;M187&amp; "/" &amp;N187&amp; """, """ &amp;O187&amp; P187&amp; """);"</f>
        <v>INSERT INTO `client_satisfaction` (inter, tech, choice, survey_date, inter_date, email) VALUES (289170 , "goutorbe", 1, "16/1/2023", "17/1/2023", "michel@gmail.com");</v>
      </c>
    </row>
    <row r="188" spans="6:18" x14ac:dyDescent="0.25">
      <c r="F188" s="1">
        <f t="shared" ca="1" si="9"/>
        <v>692155</v>
      </c>
      <c r="G188" s="1" t="str" cm="1">
        <f t="array" aca="1" ref="G188" ca="1">INDEX(Tableau2[Nom],RANDBETWEEN(1,4))</f>
        <v>primiterra</v>
      </c>
      <c r="H188" s="1">
        <f t="shared" ca="1" si="10"/>
        <v>2</v>
      </c>
      <c r="I188" s="4">
        <f t="shared" ca="1" si="11"/>
        <v>26</v>
      </c>
      <c r="J188" s="4">
        <f t="shared" ca="1" si="12"/>
        <v>1</v>
      </c>
      <c r="K188" s="2" t="str">
        <f t="shared" si="13"/>
        <v>2023</v>
      </c>
      <c r="L188" s="4">
        <f t="shared" ca="1" si="21"/>
        <v>27</v>
      </c>
      <c r="M188" s="4">
        <f t="shared" ca="1" si="22"/>
        <v>1</v>
      </c>
      <c r="N188" s="2" t="str">
        <f t="shared" si="16"/>
        <v>2023</v>
      </c>
      <c r="O188" s="3" t="str" cm="1">
        <f t="array" aca="1" ref="O188" ca="1">INDEX(Tableau3[Nom2],RANDBETWEEN(1,10))</f>
        <v>mickael</v>
      </c>
      <c r="P188" s="1" t="str" cm="1">
        <f t="array" aca="1" ref="P188" ca="1">INDEX(Tableau4[Mails],RANDBETWEEN(1,6))</f>
        <v>@outlook.fr</v>
      </c>
      <c r="R188" s="4" t="str">
        <f ca="1">"INSERT INTO `client_satisfaction` (inter, tech, choice, survey_date, inter_date, email) VALUES (" &amp;F188&amp;  " , """ &amp;G188&amp; """, " &amp;H188&amp; ", """ &amp;I188&amp; "/" &amp;J188&amp; "/" &amp;K188&amp; """, """ &amp;L188&amp; "/" &amp;M188&amp; "/" &amp;N188&amp; """, """ &amp;O188&amp; P188&amp; """);"</f>
        <v>INSERT INTO `client_satisfaction` (inter, tech, choice, survey_date, inter_date, email) VALUES (692155 , "primiterra", 2, "26/1/2023", "27/1/2023", "mickael@outlook.fr");</v>
      </c>
    </row>
    <row r="189" spans="6:18" x14ac:dyDescent="0.25">
      <c r="F189" s="1">
        <f t="shared" ca="1" si="9"/>
        <v>248126</v>
      </c>
      <c r="G189" s="1" t="str" cm="1">
        <f t="array" aca="1" ref="G189" ca="1">INDEX(Tableau2[Nom],RANDBETWEEN(1,4))</f>
        <v>raspailj</v>
      </c>
      <c r="H189" s="1">
        <f t="shared" ca="1" si="10"/>
        <v>2</v>
      </c>
      <c r="I189" s="4">
        <f t="shared" ca="1" si="11"/>
        <v>20</v>
      </c>
      <c r="J189" s="4">
        <f t="shared" ca="1" si="12"/>
        <v>9</v>
      </c>
      <c r="K189" s="2" t="str">
        <f t="shared" si="13"/>
        <v>2023</v>
      </c>
      <c r="L189" s="4">
        <f t="shared" ca="1" si="21"/>
        <v>21</v>
      </c>
      <c r="M189" s="4">
        <f t="shared" ca="1" si="22"/>
        <v>9</v>
      </c>
      <c r="N189" s="2" t="str">
        <f t="shared" si="16"/>
        <v>2023</v>
      </c>
      <c r="O189" s="3" t="str" cm="1">
        <f t="array" aca="1" ref="O189" ca="1">INDEX(Tableau3[Nom2],RANDBETWEEN(1,10))</f>
        <v>michel</v>
      </c>
      <c r="P189" s="1" t="str" cm="1">
        <f t="array" aca="1" ref="P189" ca="1">INDEX(Tableau4[Mails],RANDBETWEEN(1,6))</f>
        <v>@wanodoo.fr</v>
      </c>
      <c r="R189" s="4" t="str">
        <f ca="1">"INSERT INTO `client_satisfaction` (inter, tech, choice, survey_date, inter_date, email) VALUES (" &amp;F189&amp;  " , """ &amp;G189&amp; """, " &amp;H189&amp; ", """ &amp;I189&amp; "/" &amp;J189&amp; "/" &amp;K189&amp; """, """ &amp;L189&amp; "/" &amp;M189&amp; "/" &amp;N189&amp; """, """ &amp;O189&amp; P189&amp; """);"</f>
        <v>INSERT INTO `client_satisfaction` (inter, tech, choice, survey_date, inter_date, email) VALUES (248126 , "raspailj", 2, "20/9/2023", "21/9/2023", "michel@wanodoo.fr");</v>
      </c>
    </row>
    <row r="190" spans="6:18" x14ac:dyDescent="0.25">
      <c r="F190" s="1">
        <f t="shared" ca="1" si="9"/>
        <v>575248</v>
      </c>
      <c r="G190" s="1" t="str" cm="1">
        <f t="array" aca="1" ref="G190" ca="1">INDEX(Tableau2[Nom],RANDBETWEEN(1,4))</f>
        <v>raspailj</v>
      </c>
      <c r="H190" s="1">
        <f t="shared" ca="1" si="10"/>
        <v>2</v>
      </c>
      <c r="I190" s="4">
        <f t="shared" ca="1" si="11"/>
        <v>1</v>
      </c>
      <c r="J190" s="4">
        <f t="shared" ca="1" si="12"/>
        <v>7</v>
      </c>
      <c r="K190" s="2" t="str">
        <f t="shared" si="13"/>
        <v>2023</v>
      </c>
      <c r="L190" s="4">
        <f t="shared" ca="1" si="21"/>
        <v>2</v>
      </c>
      <c r="M190" s="4">
        <f t="shared" ca="1" si="22"/>
        <v>7</v>
      </c>
      <c r="N190" s="2" t="str">
        <f t="shared" si="16"/>
        <v>2023</v>
      </c>
      <c r="O190" s="3" t="str" cm="1">
        <f t="array" aca="1" ref="O190" ca="1">INDEX(Tableau3[Nom2],RANDBETWEEN(1,10))</f>
        <v>paul</v>
      </c>
      <c r="P190" s="1" t="str" cm="1">
        <f t="array" aca="1" ref="P190" ca="1">INDEX(Tableau4[Mails],RANDBETWEEN(1,6))</f>
        <v>@outlook.fr</v>
      </c>
      <c r="R190" s="4" t="str">
        <f ca="1">"INSERT INTO `client_satisfaction` (inter, tech, choice, survey_date, inter_date, email) VALUES (" &amp;F190&amp;  " , """ &amp;G190&amp; """, " &amp;H190&amp; ", """ &amp;I190&amp; "/" &amp;J190&amp; "/" &amp;K190&amp; """, """ &amp;L190&amp; "/" &amp;M190&amp; "/" &amp;N190&amp; """, """ &amp;O190&amp; P190&amp; """);"</f>
        <v>INSERT INTO `client_satisfaction` (inter, tech, choice, survey_date, inter_date, email) VALUES (575248 , "raspailj", 2, "1/7/2023", "2/7/2023", "paul@outlook.fr");</v>
      </c>
    </row>
    <row r="191" spans="6:18" x14ac:dyDescent="0.25">
      <c r="F191" s="1">
        <f t="shared" ca="1" si="9"/>
        <v>530248</v>
      </c>
      <c r="G191" s="1" t="str" cm="1">
        <f t="array" aca="1" ref="G191" ca="1">INDEX(Tableau2[Nom],RANDBETWEEN(1,4))</f>
        <v>primiterra</v>
      </c>
      <c r="H191" s="1">
        <f t="shared" ca="1" si="10"/>
        <v>2</v>
      </c>
      <c r="I191" s="4">
        <f t="shared" ca="1" si="11"/>
        <v>28</v>
      </c>
      <c r="J191" s="4">
        <f t="shared" ca="1" si="12"/>
        <v>8</v>
      </c>
      <c r="K191" s="2" t="str">
        <f t="shared" si="13"/>
        <v>2023</v>
      </c>
      <c r="L191" s="4">
        <f t="shared" ca="1" si="21"/>
        <v>29</v>
      </c>
      <c r="M191" s="4">
        <f t="shared" ca="1" si="22"/>
        <v>8</v>
      </c>
      <c r="N191" s="2" t="str">
        <f t="shared" si="16"/>
        <v>2023</v>
      </c>
      <c r="O191" s="3" t="str" cm="1">
        <f t="array" aca="1" ref="O191" ca="1">INDEX(Tableau3[Nom2],RANDBETWEEN(1,10))</f>
        <v>paul</v>
      </c>
      <c r="P191" s="1" t="str" cm="1">
        <f t="array" aca="1" ref="P191" ca="1">INDEX(Tableau4[Mails],RANDBETWEEN(1,6))</f>
        <v>@orange.fr</v>
      </c>
      <c r="R191" s="4" t="str">
        <f ca="1">"INSERT INTO `client_satisfaction` (inter, tech, choice, survey_date, inter_date, email) VALUES (" &amp;F191&amp;  " , """ &amp;G191&amp; """, " &amp;H191&amp; ", """ &amp;I191&amp; "/" &amp;J191&amp; "/" &amp;K191&amp; """, """ &amp;L191&amp; "/" &amp;M191&amp; "/" &amp;N191&amp; """, """ &amp;O191&amp; P191&amp; """);"</f>
        <v>INSERT INTO `client_satisfaction` (inter, tech, choice, survey_date, inter_date, email) VALUES (530248 , "primiterra", 2, "28/8/2023", "29/8/2023", "paul@orange.fr");</v>
      </c>
    </row>
    <row r="192" spans="6:18" x14ac:dyDescent="0.25">
      <c r="F192" s="1">
        <f t="shared" ca="1" si="9"/>
        <v>666563</v>
      </c>
      <c r="G192" s="1" t="str" cm="1">
        <f t="array" aca="1" ref="G192" ca="1">INDEX(Tableau2[Nom],RANDBETWEEN(1,4))</f>
        <v>charles</v>
      </c>
      <c r="H192" s="1">
        <f t="shared" ca="1" si="10"/>
        <v>2</v>
      </c>
      <c r="I192" s="4">
        <f t="shared" ca="1" si="11"/>
        <v>16</v>
      </c>
      <c r="J192" s="4">
        <f t="shared" ca="1" si="12"/>
        <v>4</v>
      </c>
      <c r="K192" s="2" t="str">
        <f t="shared" si="13"/>
        <v>2023</v>
      </c>
      <c r="L192" s="4">
        <f t="shared" ca="1" si="21"/>
        <v>17</v>
      </c>
      <c r="M192" s="4">
        <f t="shared" ca="1" si="22"/>
        <v>4</v>
      </c>
      <c r="N192" s="2" t="str">
        <f t="shared" si="16"/>
        <v>2023</v>
      </c>
      <c r="O192" s="3" t="str" cm="1">
        <f t="array" aca="1" ref="O192" ca="1">INDEX(Tableau3[Nom2],RANDBETWEEN(1,10))</f>
        <v>johan</v>
      </c>
      <c r="P192" s="1" t="str" cm="1">
        <f t="array" aca="1" ref="P192" ca="1">INDEX(Tableau4[Mails],RANDBETWEEN(1,6))</f>
        <v>@sfr.fr</v>
      </c>
      <c r="R192" s="4" t="str">
        <f ca="1">"INSERT INTO `client_satisfaction` (inter, tech, choice, survey_date, inter_date, email) VALUES (" &amp;F192&amp;  " , """ &amp;G192&amp; """, " &amp;H192&amp; ", """ &amp;I192&amp; "/" &amp;J192&amp; "/" &amp;K192&amp; """, """ &amp;L192&amp; "/" &amp;M192&amp; "/" &amp;N192&amp; """, """ &amp;O192&amp; P192&amp; """);"</f>
        <v>INSERT INTO `client_satisfaction` (inter, tech, choice, survey_date, inter_date, email) VALUES (666563 , "charles", 2, "16/4/2023", "17/4/2023", "johan@sfr.fr");</v>
      </c>
    </row>
    <row r="193" spans="6:18" x14ac:dyDescent="0.25">
      <c r="F193" s="1">
        <f t="shared" ca="1" si="9"/>
        <v>626175</v>
      </c>
      <c r="G193" s="1" t="str" cm="1">
        <f t="array" aca="1" ref="G193" ca="1">INDEX(Tableau2[Nom],RANDBETWEEN(1,4))</f>
        <v>primiterra</v>
      </c>
      <c r="H193" s="1">
        <f t="shared" ca="1" si="10"/>
        <v>1</v>
      </c>
      <c r="I193" s="4">
        <f t="shared" ca="1" si="11"/>
        <v>18</v>
      </c>
      <c r="J193" s="4">
        <f t="shared" ca="1" si="12"/>
        <v>5</v>
      </c>
      <c r="K193" s="2" t="str">
        <f t="shared" si="13"/>
        <v>2023</v>
      </c>
      <c r="L193" s="4">
        <f t="shared" ca="1" si="21"/>
        <v>19</v>
      </c>
      <c r="M193" s="4">
        <f t="shared" ca="1" si="22"/>
        <v>5</v>
      </c>
      <c r="N193" s="2" t="str">
        <f t="shared" si="16"/>
        <v>2023</v>
      </c>
      <c r="O193" s="3" t="str" cm="1">
        <f t="array" aca="1" ref="O193" ca="1">INDEX(Tableau3[Nom2],RANDBETWEEN(1,10))</f>
        <v>mickael</v>
      </c>
      <c r="P193" s="1" t="str" cm="1">
        <f t="array" aca="1" ref="P193" ca="1">INDEX(Tableau4[Mails],RANDBETWEEN(1,6))</f>
        <v>@sfr.fr</v>
      </c>
      <c r="R193" s="4" t="str">
        <f ca="1">"INSERT INTO `client_satisfaction` (inter, tech, choice, survey_date, inter_date, email) VALUES (" &amp;F193&amp;  " , """ &amp;G193&amp; """, " &amp;H193&amp; ", """ &amp;I193&amp; "/" &amp;J193&amp; "/" &amp;K193&amp; """, """ &amp;L193&amp; "/" &amp;M193&amp; "/" &amp;N193&amp; """, """ &amp;O193&amp; P193&amp; """);"</f>
        <v>INSERT INTO `client_satisfaction` (inter, tech, choice, survey_date, inter_date, email) VALUES (626175 , "primiterra", 1, "18/5/2023", "19/5/2023", "mickael@sfr.fr");</v>
      </c>
    </row>
    <row r="194" spans="6:18" x14ac:dyDescent="0.25">
      <c r="F194" s="1">
        <f t="shared" ca="1" si="9"/>
        <v>529136</v>
      </c>
      <c r="G194" s="1" t="str" cm="1">
        <f t="array" aca="1" ref="G194" ca="1">INDEX(Tableau2[Nom],RANDBETWEEN(1,4))</f>
        <v>raspailj</v>
      </c>
      <c r="H194" s="1">
        <f t="shared" ca="1" si="10"/>
        <v>4</v>
      </c>
      <c r="I194" s="4">
        <f t="shared" ca="1" si="11"/>
        <v>18</v>
      </c>
      <c r="J194" s="4">
        <f t="shared" ca="1" si="12"/>
        <v>3</v>
      </c>
      <c r="K194" s="2" t="str">
        <f t="shared" si="13"/>
        <v>2023</v>
      </c>
      <c r="L194" s="4">
        <f t="shared" ca="1" si="21"/>
        <v>19</v>
      </c>
      <c r="M194" s="4">
        <f t="shared" ca="1" si="22"/>
        <v>3</v>
      </c>
      <c r="N194" s="2" t="str">
        <f t="shared" si="16"/>
        <v>2023</v>
      </c>
      <c r="O194" s="3" t="str" cm="1">
        <f t="array" aca="1" ref="O194" ca="1">INDEX(Tableau3[Nom2],RANDBETWEEN(1,10))</f>
        <v>michel</v>
      </c>
      <c r="P194" s="1" t="str" cm="1">
        <f t="array" aca="1" ref="P194" ca="1">INDEX(Tableau4[Mails],RANDBETWEEN(1,6))</f>
        <v>@orange.fr</v>
      </c>
      <c r="R194" s="4" t="str">
        <f ca="1">"INSERT INTO `client_satisfaction` (inter, tech, choice, survey_date, inter_date, email) VALUES (" &amp;F194&amp;  " , """ &amp;G194&amp; """, " &amp;H194&amp; ", """ &amp;I194&amp; "/" &amp;J194&amp; "/" &amp;K194&amp; """, """ &amp;L194&amp; "/" &amp;M194&amp; "/" &amp;N194&amp; """, """ &amp;O194&amp; P194&amp; """);"</f>
        <v>INSERT INTO `client_satisfaction` (inter, tech, choice, survey_date, inter_date, email) VALUES (529136 , "raspailj", 4, "18/3/2023", "19/3/2023", "michel@orange.fr");</v>
      </c>
    </row>
    <row r="195" spans="6:18" x14ac:dyDescent="0.25">
      <c r="F195" s="1">
        <f t="shared" ca="1" si="9"/>
        <v>825415</v>
      </c>
      <c r="G195" s="1" t="str" cm="1">
        <f t="array" aca="1" ref="G195" ca="1">INDEX(Tableau2[Nom],RANDBETWEEN(1,4))</f>
        <v>charles</v>
      </c>
      <c r="H195" s="1">
        <f t="shared" ca="1" si="10"/>
        <v>4</v>
      </c>
      <c r="I195" s="4">
        <f t="shared" ca="1" si="11"/>
        <v>3</v>
      </c>
      <c r="J195" s="4">
        <f t="shared" ca="1" si="12"/>
        <v>8</v>
      </c>
      <c r="K195" s="2" t="str">
        <f t="shared" si="13"/>
        <v>2023</v>
      </c>
      <c r="L195" s="4">
        <f t="shared" ca="1" si="21"/>
        <v>4</v>
      </c>
      <c r="M195" s="4">
        <f t="shared" ca="1" si="22"/>
        <v>8</v>
      </c>
      <c r="N195" s="2" t="str">
        <f t="shared" si="16"/>
        <v>2023</v>
      </c>
      <c r="O195" s="3" t="str" cm="1">
        <f t="array" aca="1" ref="O195" ca="1">INDEX(Tableau3[Nom2],RANDBETWEEN(1,10))</f>
        <v>paul</v>
      </c>
      <c r="P195" s="1" t="str" cm="1">
        <f t="array" aca="1" ref="P195" ca="1">INDEX(Tableau4[Mails],RANDBETWEEN(1,6))</f>
        <v>@outlook.fr</v>
      </c>
      <c r="R195" s="4" t="str">
        <f ca="1">"INSERT INTO `client_satisfaction` (inter, tech, choice, survey_date, inter_date, email) VALUES (" &amp;F195&amp;  " , """ &amp;G195&amp; """, " &amp;H195&amp; ", """ &amp;I195&amp; "/" &amp;J195&amp; "/" &amp;K195&amp; """, """ &amp;L195&amp; "/" &amp;M195&amp; "/" &amp;N195&amp; """, """ &amp;O195&amp; P195&amp; """);"</f>
        <v>INSERT INTO `client_satisfaction` (inter, tech, choice, survey_date, inter_date, email) VALUES (825415 , "charles", 4, "3/8/2023", "4/8/2023", "paul@outlook.fr");</v>
      </c>
    </row>
    <row r="196" spans="6:18" x14ac:dyDescent="0.25">
      <c r="F196" s="1">
        <f t="shared" ca="1" si="9"/>
        <v>441576</v>
      </c>
      <c r="G196" s="1" t="str" cm="1">
        <f t="array" aca="1" ref="G196" ca="1">INDEX(Tableau2[Nom],RANDBETWEEN(1,4))</f>
        <v>primiterra</v>
      </c>
      <c r="H196" s="1">
        <f t="shared" ca="1" si="10"/>
        <v>3</v>
      </c>
      <c r="I196" s="4">
        <f t="shared" ca="1" si="11"/>
        <v>28</v>
      </c>
      <c r="J196" s="4">
        <f t="shared" ca="1" si="12"/>
        <v>1</v>
      </c>
      <c r="K196" s="2" t="str">
        <f t="shared" si="13"/>
        <v>2023</v>
      </c>
      <c r="L196" s="4">
        <f t="shared" ca="1" si="21"/>
        <v>29</v>
      </c>
      <c r="M196" s="4">
        <f t="shared" ca="1" si="22"/>
        <v>1</v>
      </c>
      <c r="N196" s="2" t="str">
        <f t="shared" si="16"/>
        <v>2023</v>
      </c>
      <c r="O196" s="3" t="str" cm="1">
        <f t="array" aca="1" ref="O196" ca="1">INDEX(Tableau3[Nom2],RANDBETWEEN(1,10))</f>
        <v>jacques</v>
      </c>
      <c r="P196" s="1" t="str" cm="1">
        <f t="array" aca="1" ref="P196" ca="1">INDEX(Tableau4[Mails],RANDBETWEEN(1,6))</f>
        <v>@orange.fr</v>
      </c>
      <c r="R196" s="4" t="str">
        <f ca="1">"INSERT INTO `client_satisfaction` (inter, tech, choice, survey_date, inter_date, email) VALUES (" &amp;F196&amp;  " , """ &amp;G196&amp; """, " &amp;H196&amp; ", """ &amp;I196&amp; "/" &amp;J196&amp; "/" &amp;K196&amp; """, """ &amp;L196&amp; "/" &amp;M196&amp; "/" &amp;N196&amp; """, """ &amp;O196&amp; P196&amp; """);"</f>
        <v>INSERT INTO `client_satisfaction` (inter, tech, choice, survey_date, inter_date, email) VALUES (441576 , "primiterra", 3, "28/1/2023", "29/1/2023", "jacques@orange.fr");</v>
      </c>
    </row>
    <row r="197" spans="6:18" x14ac:dyDescent="0.25">
      <c r="F197" s="1">
        <f t="shared" ca="1" si="9"/>
        <v>231945</v>
      </c>
      <c r="G197" s="1" t="str" cm="1">
        <f t="array" aca="1" ref="G197" ca="1">INDEX(Tableau2[Nom],RANDBETWEEN(1,4))</f>
        <v>goutorbe</v>
      </c>
      <c r="H197" s="1">
        <f t="shared" ca="1" si="10"/>
        <v>4</v>
      </c>
      <c r="I197" s="4">
        <f t="shared" ca="1" si="11"/>
        <v>7</v>
      </c>
      <c r="J197" s="4">
        <f t="shared" ca="1" si="12"/>
        <v>1</v>
      </c>
      <c r="K197" s="2" t="str">
        <f t="shared" si="13"/>
        <v>2023</v>
      </c>
      <c r="L197" s="4">
        <f t="shared" ca="1" si="21"/>
        <v>8</v>
      </c>
      <c r="M197" s="4">
        <f t="shared" ca="1" si="22"/>
        <v>1</v>
      </c>
      <c r="N197" s="2" t="str">
        <f t="shared" si="16"/>
        <v>2023</v>
      </c>
      <c r="O197" s="3" t="str" cm="1">
        <f t="array" aca="1" ref="O197" ca="1">INDEX(Tableau3[Nom2],RANDBETWEEN(1,10))</f>
        <v>johan</v>
      </c>
      <c r="P197" s="1" t="str" cm="1">
        <f t="array" aca="1" ref="P197" ca="1">INDEX(Tableau4[Mails],RANDBETWEEN(1,6))</f>
        <v>@orange.fr</v>
      </c>
      <c r="R197" s="4" t="str">
        <f ca="1">"INSERT INTO `client_satisfaction` (inter, tech, choice, survey_date, inter_date, email) VALUES (" &amp;F197&amp;  " , """ &amp;G197&amp; """, " &amp;H197&amp; ", """ &amp;I197&amp; "/" &amp;J197&amp; "/" &amp;K197&amp; """, """ &amp;L197&amp; "/" &amp;M197&amp; "/" &amp;N197&amp; """, """ &amp;O197&amp; P197&amp; """);"</f>
        <v>INSERT INTO `client_satisfaction` (inter, tech, choice, survey_date, inter_date, email) VALUES (231945 , "goutorbe", 4, "7/1/2023", "8/1/2023", "johan@orange.fr");</v>
      </c>
    </row>
    <row r="198" spans="6:18" x14ac:dyDescent="0.25">
      <c r="F198" s="1">
        <f t="shared" ca="1" si="9"/>
        <v>570920</v>
      </c>
      <c r="G198" s="1" t="str" cm="1">
        <f t="array" aca="1" ref="G198" ca="1">INDEX(Tableau2[Nom],RANDBETWEEN(1,4))</f>
        <v>raspailj</v>
      </c>
      <c r="H198" s="1">
        <f t="shared" ca="1" si="10"/>
        <v>4</v>
      </c>
      <c r="I198" s="4">
        <f t="shared" ca="1" si="11"/>
        <v>10</v>
      </c>
      <c r="J198" s="4">
        <f t="shared" ca="1" si="12"/>
        <v>8</v>
      </c>
      <c r="K198" s="2" t="str">
        <f t="shared" si="13"/>
        <v>2023</v>
      </c>
      <c r="L198" s="4">
        <f t="shared" ca="1" si="21"/>
        <v>11</v>
      </c>
      <c r="M198" s="4">
        <f t="shared" ca="1" si="22"/>
        <v>8</v>
      </c>
      <c r="N198" s="2" t="str">
        <f t="shared" si="16"/>
        <v>2023</v>
      </c>
      <c r="O198" s="3" t="str" cm="1">
        <f t="array" aca="1" ref="O198" ca="1">INDEX(Tableau3[Nom2],RANDBETWEEN(1,10))</f>
        <v>theo</v>
      </c>
      <c r="P198" s="1" t="str" cm="1">
        <f t="array" aca="1" ref="P198" ca="1">INDEX(Tableau4[Mails],RANDBETWEEN(1,6))</f>
        <v>@gmail.com</v>
      </c>
      <c r="R198" s="4" t="str">
        <f ca="1">"INSERT INTO `client_satisfaction` (inter, tech, choice, survey_date, inter_date, email) VALUES (" &amp;F198&amp;  " , """ &amp;G198&amp; """, " &amp;H198&amp; ", """ &amp;I198&amp; "/" &amp;J198&amp; "/" &amp;K198&amp; """, """ &amp;L198&amp; "/" &amp;M198&amp; "/" &amp;N198&amp; """, """ &amp;O198&amp; P198&amp; """);"</f>
        <v>INSERT INTO `client_satisfaction` (inter, tech, choice, survey_date, inter_date, email) VALUES (570920 , "raspailj", 4, "10/8/2023", "11/8/2023", "theo@gmail.com");</v>
      </c>
    </row>
    <row r="199" spans="6:18" x14ac:dyDescent="0.25">
      <c r="F199" s="1">
        <f t="shared" ca="1" si="9"/>
        <v>976317</v>
      </c>
      <c r="G199" s="1" t="str" cm="1">
        <f t="array" aca="1" ref="G199" ca="1">INDEX(Tableau2[Nom],RANDBETWEEN(1,4))</f>
        <v>primiterra</v>
      </c>
      <c r="H199" s="1">
        <f t="shared" ca="1" si="10"/>
        <v>2</v>
      </c>
      <c r="I199" s="4">
        <f t="shared" ca="1" si="11"/>
        <v>25</v>
      </c>
      <c r="J199" s="4">
        <f t="shared" ca="1" si="12"/>
        <v>7</v>
      </c>
      <c r="K199" s="2" t="str">
        <f t="shared" si="13"/>
        <v>2023</v>
      </c>
      <c r="L199" s="4">
        <f t="shared" ca="1" si="21"/>
        <v>26</v>
      </c>
      <c r="M199" s="4">
        <f t="shared" ca="1" si="22"/>
        <v>7</v>
      </c>
      <c r="N199" s="2" t="str">
        <f t="shared" si="16"/>
        <v>2023</v>
      </c>
      <c r="O199" s="3" t="str" cm="1">
        <f t="array" aca="1" ref="O199" ca="1">INDEX(Tableau3[Nom2],RANDBETWEEN(1,10))</f>
        <v>theo</v>
      </c>
      <c r="P199" s="1" t="str" cm="1">
        <f t="array" aca="1" ref="P199" ca="1">INDEX(Tableau4[Mails],RANDBETWEEN(1,6))</f>
        <v>@gmail.com</v>
      </c>
      <c r="R199" s="4" t="str">
        <f ca="1">"INSERT INTO `client_satisfaction` (inter, tech, choice, survey_date, inter_date, email) VALUES (" &amp;F199&amp;  " , """ &amp;G199&amp; """, " &amp;H199&amp; ", """ &amp;I199&amp; "/" &amp;J199&amp; "/" &amp;K199&amp; """, """ &amp;L199&amp; "/" &amp;M199&amp; "/" &amp;N199&amp; """, """ &amp;O199&amp; P199&amp; """);"</f>
        <v>INSERT INTO `client_satisfaction` (inter, tech, choice, survey_date, inter_date, email) VALUES (976317 , "primiterra", 2, "25/7/2023", "26/7/2023", "theo@gmail.com");</v>
      </c>
    </row>
    <row r="200" spans="6:18" x14ac:dyDescent="0.25">
      <c r="F200" s="1">
        <f t="shared" ca="1" si="9"/>
        <v>446128</v>
      </c>
      <c r="G200" s="1" t="str" cm="1">
        <f t="array" aca="1" ref="G200" ca="1">INDEX(Tableau2[Nom],RANDBETWEEN(1,4))</f>
        <v>raspailj</v>
      </c>
      <c r="H200" s="1">
        <f t="shared" ca="1" si="10"/>
        <v>4</v>
      </c>
      <c r="I200" s="4">
        <f t="shared" ca="1" si="11"/>
        <v>12</v>
      </c>
      <c r="J200" s="4">
        <f t="shared" ca="1" si="12"/>
        <v>8</v>
      </c>
      <c r="K200" s="2" t="str">
        <f t="shared" si="13"/>
        <v>2023</v>
      </c>
      <c r="L200" s="4">
        <f t="shared" ca="1" si="21"/>
        <v>13</v>
      </c>
      <c r="M200" s="4">
        <f t="shared" ca="1" si="22"/>
        <v>8</v>
      </c>
      <c r="N200" s="2" t="str">
        <f t="shared" si="16"/>
        <v>2023</v>
      </c>
      <c r="O200" s="3" t="str" cm="1">
        <f t="array" aca="1" ref="O200" ca="1">INDEX(Tableau3[Nom2],RANDBETWEEN(1,10))</f>
        <v>jean</v>
      </c>
      <c r="P200" s="1" t="str" cm="1">
        <f t="array" aca="1" ref="P200" ca="1">INDEX(Tableau4[Mails],RANDBETWEEN(1,6))</f>
        <v>@gmail.com</v>
      </c>
      <c r="R200" s="4" t="str">
        <f ca="1">"INSERT INTO `client_satisfaction` (inter, tech, choice, survey_date, inter_date, email) VALUES (" &amp;F200&amp;  " , """ &amp;G200&amp; """, " &amp;H200&amp; ", """ &amp;I200&amp; "/" &amp;J200&amp; "/" &amp;K200&amp; """, """ &amp;L200&amp; "/" &amp;M200&amp; "/" &amp;N200&amp; """, """ &amp;O200&amp; P200&amp; """);"</f>
        <v>INSERT INTO `client_satisfaction` (inter, tech, choice, survey_date, inter_date, email) VALUES (446128 , "raspailj", 4, "12/8/2023", "13/8/2023", "jean@gmail.com");</v>
      </c>
    </row>
    <row r="201" spans="6:18" x14ac:dyDescent="0.25">
      <c r="F201" s="1">
        <f t="shared" ca="1" si="9"/>
        <v>637920</v>
      </c>
      <c r="G201" s="1" t="str" cm="1">
        <f t="array" aca="1" ref="G201" ca="1">INDEX(Tableau2[Nom],RANDBETWEEN(1,4))</f>
        <v>charles</v>
      </c>
      <c r="H201" s="1">
        <f t="shared" ca="1" si="10"/>
        <v>4</v>
      </c>
      <c r="I201" s="4">
        <f t="shared" ca="1" si="11"/>
        <v>13</v>
      </c>
      <c r="J201" s="4">
        <f t="shared" ca="1" si="12"/>
        <v>5</v>
      </c>
      <c r="K201" s="2" t="str">
        <f t="shared" si="13"/>
        <v>2023</v>
      </c>
      <c r="L201" s="4">
        <f t="shared" ca="1" si="21"/>
        <v>14</v>
      </c>
      <c r="M201" s="4">
        <f t="shared" ca="1" si="22"/>
        <v>5</v>
      </c>
      <c r="N201" s="2" t="str">
        <f t="shared" si="16"/>
        <v>2023</v>
      </c>
      <c r="O201" s="3" t="str" cm="1">
        <f t="array" aca="1" ref="O201" ca="1">INDEX(Tableau3[Nom2],RANDBETWEEN(1,10))</f>
        <v>jacques</v>
      </c>
      <c r="P201" s="1" t="str" cm="1">
        <f t="array" aca="1" ref="P201" ca="1">INDEX(Tableau4[Mails],RANDBETWEEN(1,6))</f>
        <v>@wanodoo.fr</v>
      </c>
      <c r="R201" s="4" t="str">
        <f ca="1">"INSERT INTO `client_satisfaction` (inter, tech, choice, survey_date, inter_date, email) VALUES (" &amp;F201&amp;  " , """ &amp;G201&amp; """, " &amp;H201&amp; ", """ &amp;I201&amp; "/" &amp;J201&amp; "/" &amp;K201&amp; """, """ &amp;L201&amp; "/" &amp;M201&amp; "/" &amp;N201&amp; """, """ &amp;O201&amp; P201&amp; """);"</f>
        <v>INSERT INTO `client_satisfaction` (inter, tech, choice, survey_date, inter_date, email) VALUES (637920 , "charles", 4, "13/5/2023", "14/5/2023", "jacques@wanodoo.fr");</v>
      </c>
    </row>
    <row r="202" spans="6:18" x14ac:dyDescent="0.25">
      <c r="F202" s="1">
        <f t="shared" ca="1" si="9"/>
        <v>236661</v>
      </c>
      <c r="G202" s="1" t="str" cm="1">
        <f t="array" aca="1" ref="G202" ca="1">INDEX(Tableau2[Nom],RANDBETWEEN(1,4))</f>
        <v>charles</v>
      </c>
      <c r="H202" s="1">
        <f t="shared" ca="1" si="10"/>
        <v>4</v>
      </c>
      <c r="I202" s="4">
        <f t="shared" ca="1" si="11"/>
        <v>4</v>
      </c>
      <c r="J202" s="4">
        <f t="shared" ca="1" si="12"/>
        <v>2</v>
      </c>
      <c r="K202" s="2" t="str">
        <f t="shared" si="13"/>
        <v>2023</v>
      </c>
      <c r="L202" s="4">
        <f t="shared" ca="1" si="21"/>
        <v>5</v>
      </c>
      <c r="M202" s="4">
        <f t="shared" ca="1" si="22"/>
        <v>2</v>
      </c>
      <c r="N202" s="2" t="str">
        <f t="shared" si="16"/>
        <v>2023</v>
      </c>
      <c r="O202" s="3" t="str" cm="1">
        <f t="array" aca="1" ref="O202" ca="1">INDEX(Tableau3[Nom2],RANDBETWEEN(1,10))</f>
        <v>jean</v>
      </c>
      <c r="P202" s="1" t="str" cm="1">
        <f t="array" aca="1" ref="P202" ca="1">INDEX(Tableau4[Mails],RANDBETWEEN(1,6))</f>
        <v>@gmail.com</v>
      </c>
      <c r="R202" s="4" t="str">
        <f ca="1">"INSERT INTO `client_satisfaction` (inter, tech, choice, survey_date, inter_date, email) VALUES (" &amp;F202&amp;  " , """ &amp;G202&amp; """, " &amp;H202&amp; ", """ &amp;I202&amp; "/" &amp;J202&amp; "/" &amp;K202&amp; """, """ &amp;L202&amp; "/" &amp;M202&amp; "/" &amp;N202&amp; """, """ &amp;O202&amp; P202&amp; """);"</f>
        <v>INSERT INTO `client_satisfaction` (inter, tech, choice, survey_date, inter_date, email) VALUES (236661 , "charles", 4, "4/2/2023", "5/2/2023", "jean@gmail.com");</v>
      </c>
    </row>
    <row r="203" spans="6:18" x14ac:dyDescent="0.25">
      <c r="F203" s="1">
        <f t="shared" ca="1" si="9"/>
        <v>938824</v>
      </c>
      <c r="G203" s="1" t="str" cm="1">
        <f t="array" aca="1" ref="G203" ca="1">INDEX(Tableau2[Nom],RANDBETWEEN(1,4))</f>
        <v>raspailj</v>
      </c>
      <c r="H203" s="1">
        <f t="shared" ca="1" si="10"/>
        <v>1</v>
      </c>
      <c r="I203" s="4">
        <f t="shared" ca="1" si="11"/>
        <v>3</v>
      </c>
      <c r="J203" s="4">
        <f t="shared" ca="1" si="12"/>
        <v>3</v>
      </c>
      <c r="K203" s="2" t="str">
        <f t="shared" si="13"/>
        <v>2023</v>
      </c>
      <c r="L203" s="4">
        <f t="shared" ca="1" si="21"/>
        <v>4</v>
      </c>
      <c r="M203" s="4">
        <f t="shared" ca="1" si="22"/>
        <v>3</v>
      </c>
      <c r="N203" s="2" t="str">
        <f t="shared" si="16"/>
        <v>2023</v>
      </c>
      <c r="O203" s="3" t="str" cm="1">
        <f t="array" aca="1" ref="O203" ca="1">INDEX(Tableau3[Nom2],RANDBETWEEN(1,10))</f>
        <v>pierre</v>
      </c>
      <c r="P203" s="1" t="str" cm="1">
        <f t="array" aca="1" ref="P203" ca="1">INDEX(Tableau4[Mails],RANDBETWEEN(1,6))</f>
        <v>@test.fr</v>
      </c>
      <c r="R203" s="4" t="str">
        <f ca="1">"INSERT INTO `client_satisfaction` (inter, tech, choice, survey_date, inter_date, email) VALUES (" &amp;F203&amp;  " , """ &amp;G203&amp; """, " &amp;H203&amp; ", """ &amp;I203&amp; "/" &amp;J203&amp; "/" &amp;K203&amp; """, """ &amp;L203&amp; "/" &amp;M203&amp; "/" &amp;N203&amp; """, """ &amp;O203&amp; P203&amp; """);"</f>
        <v>INSERT INTO `client_satisfaction` (inter, tech, choice, survey_date, inter_date, email) VALUES (938824 , "raspailj", 1, "3/3/2023", "4/3/2023", "pierre@test.fr");</v>
      </c>
    </row>
    <row r="204" spans="6:18" x14ac:dyDescent="0.25">
      <c r="F204" s="1">
        <f t="shared" ca="1" si="9"/>
        <v>186026</v>
      </c>
      <c r="G204" s="1" t="str" cm="1">
        <f t="array" aca="1" ref="G204" ca="1">INDEX(Tableau2[Nom],RANDBETWEEN(1,4))</f>
        <v>charles</v>
      </c>
      <c r="H204" s="1">
        <f t="shared" ca="1" si="10"/>
        <v>2</v>
      </c>
      <c r="I204" s="4">
        <f t="shared" ca="1" si="11"/>
        <v>11</v>
      </c>
      <c r="J204" s="4">
        <f t="shared" ca="1" si="12"/>
        <v>3</v>
      </c>
      <c r="K204" s="2" t="str">
        <f t="shared" si="13"/>
        <v>2023</v>
      </c>
      <c r="L204" s="4">
        <f t="shared" ca="1" si="21"/>
        <v>12</v>
      </c>
      <c r="M204" s="4">
        <f t="shared" ca="1" si="22"/>
        <v>3</v>
      </c>
      <c r="N204" s="2" t="str">
        <f t="shared" si="16"/>
        <v>2023</v>
      </c>
      <c r="O204" s="3" t="str" cm="1">
        <f t="array" aca="1" ref="O204" ca="1">INDEX(Tableau3[Nom2],RANDBETWEEN(1,10))</f>
        <v>jacques</v>
      </c>
      <c r="P204" s="1" t="str" cm="1">
        <f t="array" aca="1" ref="P204" ca="1">INDEX(Tableau4[Mails],RANDBETWEEN(1,6))</f>
        <v>@gmail.com</v>
      </c>
      <c r="R204" s="4" t="str">
        <f ca="1">"INSERT INTO `client_satisfaction` (inter, tech, choice, survey_date, inter_date, email) VALUES (" &amp;F204&amp;  " , """ &amp;G204&amp; """, " &amp;H204&amp; ", """ &amp;I204&amp; "/" &amp;J204&amp; "/" &amp;K204&amp; """, """ &amp;L204&amp; "/" &amp;M204&amp; "/" &amp;N204&amp; """, """ &amp;O204&amp; P204&amp; """);"</f>
        <v>INSERT INTO `client_satisfaction` (inter, tech, choice, survey_date, inter_date, email) VALUES (186026 , "charles", 2, "11/3/2023", "12/3/2023", "jacques@gmail.com");</v>
      </c>
    </row>
    <row r="205" spans="6:18" x14ac:dyDescent="0.25">
      <c r="F205" s="1">
        <f t="shared" ca="1" si="9"/>
        <v>528229</v>
      </c>
      <c r="G205" s="1" t="str" cm="1">
        <f t="array" aca="1" ref="G205" ca="1">INDEX(Tableau2[Nom],RANDBETWEEN(1,4))</f>
        <v>charles</v>
      </c>
      <c r="H205" s="1">
        <f t="shared" ca="1" si="10"/>
        <v>4</v>
      </c>
      <c r="I205" s="4">
        <f t="shared" ca="1" si="11"/>
        <v>19</v>
      </c>
      <c r="J205" s="4">
        <f t="shared" ca="1" si="12"/>
        <v>5</v>
      </c>
      <c r="K205" s="2" t="str">
        <f t="shared" si="13"/>
        <v>2023</v>
      </c>
      <c r="L205" s="4">
        <f t="shared" ca="1" si="21"/>
        <v>20</v>
      </c>
      <c r="M205" s="4">
        <f t="shared" ca="1" si="22"/>
        <v>5</v>
      </c>
      <c r="N205" s="2" t="str">
        <f t="shared" si="16"/>
        <v>2023</v>
      </c>
      <c r="O205" s="3" t="str" cm="1">
        <f t="array" aca="1" ref="O205" ca="1">INDEX(Tableau3[Nom2],RANDBETWEEN(1,10))</f>
        <v>theo</v>
      </c>
      <c r="P205" s="1" t="str" cm="1">
        <f t="array" aca="1" ref="P205" ca="1">INDEX(Tableau4[Mails],RANDBETWEEN(1,6))</f>
        <v>@sfr.fr</v>
      </c>
      <c r="R205" s="4" t="str">
        <f ca="1">"INSERT INTO `client_satisfaction` (inter, tech, choice, survey_date, inter_date, email) VALUES (" &amp;F205&amp;  " , """ &amp;G205&amp; """, " &amp;H205&amp; ", """ &amp;I205&amp; "/" &amp;J205&amp; "/" &amp;K205&amp; """, """ &amp;L205&amp; "/" &amp;M205&amp; "/" &amp;N205&amp; """, """ &amp;O205&amp; P205&amp; """);"</f>
        <v>INSERT INTO `client_satisfaction` (inter, tech, choice, survey_date, inter_date, email) VALUES (528229 , "charles", 4, "19/5/2023", "20/5/2023", "theo@sfr.fr");</v>
      </c>
    </row>
    <row r="206" spans="6:18" x14ac:dyDescent="0.25">
      <c r="F206" s="1">
        <f t="shared" ca="1" si="9"/>
        <v>360118</v>
      </c>
      <c r="G206" s="1" t="str" cm="1">
        <f t="array" aca="1" ref="G206" ca="1">INDEX(Tableau2[Nom],RANDBETWEEN(1,4))</f>
        <v>primiterra</v>
      </c>
      <c r="H206" s="1">
        <f t="shared" ca="1" si="10"/>
        <v>2</v>
      </c>
      <c r="I206" s="4">
        <f t="shared" ca="1" si="11"/>
        <v>14</v>
      </c>
      <c r="J206" s="4">
        <f t="shared" ca="1" si="12"/>
        <v>2</v>
      </c>
      <c r="K206" s="2" t="str">
        <f t="shared" si="13"/>
        <v>2023</v>
      </c>
      <c r="L206" s="4">
        <f t="shared" ca="1" si="21"/>
        <v>15</v>
      </c>
      <c r="M206" s="4">
        <f t="shared" ca="1" si="22"/>
        <v>2</v>
      </c>
      <c r="N206" s="2" t="str">
        <f t="shared" si="16"/>
        <v>2023</v>
      </c>
      <c r="O206" s="3" t="str" cm="1">
        <f t="array" aca="1" ref="O206" ca="1">INDEX(Tableau3[Nom2],RANDBETWEEN(1,10))</f>
        <v>richard</v>
      </c>
      <c r="P206" s="1" t="str" cm="1">
        <f t="array" aca="1" ref="P206" ca="1">INDEX(Tableau4[Mails],RANDBETWEEN(1,6))</f>
        <v>@orange.fr</v>
      </c>
      <c r="R206" s="4" t="str">
        <f ca="1">"INSERT INTO `client_satisfaction` (inter, tech, choice, survey_date, inter_date, email) VALUES (" &amp;F206&amp;  " , """ &amp;G206&amp; """, " &amp;H206&amp; ", """ &amp;I206&amp; "/" &amp;J206&amp; "/" &amp;K206&amp; """, """ &amp;L206&amp; "/" &amp;M206&amp; "/" &amp;N206&amp; """, """ &amp;O206&amp; P206&amp; """);"</f>
        <v>INSERT INTO `client_satisfaction` (inter, tech, choice, survey_date, inter_date, email) VALUES (360118 , "primiterra", 2, "14/2/2023", "15/2/2023", "richard@orange.fr");</v>
      </c>
    </row>
    <row r="207" spans="6:18" x14ac:dyDescent="0.25">
      <c r="F207" s="1">
        <f t="shared" ca="1" si="9"/>
        <v>853021</v>
      </c>
      <c r="G207" s="1" t="str" cm="1">
        <f t="array" aca="1" ref="G207" ca="1">INDEX(Tableau2[Nom],RANDBETWEEN(1,4))</f>
        <v>primiterra</v>
      </c>
      <c r="H207" s="1">
        <f t="shared" ca="1" si="10"/>
        <v>3</v>
      </c>
      <c r="I207" s="4">
        <f t="shared" ca="1" si="11"/>
        <v>18</v>
      </c>
      <c r="J207" s="4">
        <f t="shared" ca="1" si="12"/>
        <v>5</v>
      </c>
      <c r="K207" s="2" t="str">
        <f t="shared" si="13"/>
        <v>2023</v>
      </c>
      <c r="L207" s="4">
        <f t="shared" ca="1" si="21"/>
        <v>19</v>
      </c>
      <c r="M207" s="4">
        <f t="shared" ca="1" si="22"/>
        <v>5</v>
      </c>
      <c r="N207" s="2" t="str">
        <f t="shared" si="16"/>
        <v>2023</v>
      </c>
      <c r="O207" s="3" t="str" cm="1">
        <f t="array" aca="1" ref="O207" ca="1">INDEX(Tableau3[Nom2],RANDBETWEEN(1,10))</f>
        <v>test</v>
      </c>
      <c r="P207" s="1" t="str" cm="1">
        <f t="array" aca="1" ref="P207" ca="1">INDEX(Tableau4[Mails],RANDBETWEEN(1,6))</f>
        <v>@orange.fr</v>
      </c>
      <c r="R207" s="4" t="str">
        <f ca="1">"INSERT INTO `client_satisfaction` (inter, tech, choice, survey_date, inter_date, email) VALUES (" &amp;F207&amp;  " , """ &amp;G207&amp; """, " &amp;H207&amp; ", """ &amp;I207&amp; "/" &amp;J207&amp; "/" &amp;K207&amp; """, """ &amp;L207&amp; "/" &amp;M207&amp; "/" &amp;N207&amp; """, """ &amp;O207&amp; P207&amp; """);"</f>
        <v>INSERT INTO `client_satisfaction` (inter, tech, choice, survey_date, inter_date, email) VALUES (853021 , "primiterra", 3, "18/5/2023", "19/5/2023", "test@orange.fr");</v>
      </c>
    </row>
    <row r="208" spans="6:18" x14ac:dyDescent="0.25">
      <c r="F208" s="1">
        <f t="shared" ca="1" si="9"/>
        <v>639296</v>
      </c>
      <c r="G208" s="1" t="str" cm="1">
        <f t="array" aca="1" ref="G208" ca="1">INDEX(Tableau2[Nom],RANDBETWEEN(1,4))</f>
        <v>charles</v>
      </c>
      <c r="H208" s="1">
        <f t="shared" ca="1" si="10"/>
        <v>4</v>
      </c>
      <c r="I208" s="4">
        <f t="shared" ca="1" si="11"/>
        <v>24</v>
      </c>
      <c r="J208" s="4">
        <f t="shared" ca="1" si="12"/>
        <v>6</v>
      </c>
      <c r="K208" s="2" t="str">
        <f t="shared" si="13"/>
        <v>2023</v>
      </c>
      <c r="L208" s="4">
        <f t="shared" ca="1" si="21"/>
        <v>25</v>
      </c>
      <c r="M208" s="4">
        <f t="shared" ca="1" si="22"/>
        <v>6</v>
      </c>
      <c r="N208" s="2" t="str">
        <f t="shared" si="16"/>
        <v>2023</v>
      </c>
      <c r="O208" s="3" t="str" cm="1">
        <f t="array" aca="1" ref="O208" ca="1">INDEX(Tableau3[Nom2],RANDBETWEEN(1,10))</f>
        <v>jean</v>
      </c>
      <c r="P208" s="1" t="str" cm="1">
        <f t="array" aca="1" ref="P208" ca="1">INDEX(Tableau4[Mails],RANDBETWEEN(1,6))</f>
        <v>@orange.fr</v>
      </c>
      <c r="R208" s="4" t="str">
        <f ca="1">"INSERT INTO `client_satisfaction` (inter, tech, choice, survey_date, inter_date, email) VALUES (" &amp;F208&amp;  " , """ &amp;G208&amp; """, " &amp;H208&amp; ", """ &amp;I208&amp; "/" &amp;J208&amp; "/" &amp;K208&amp; """, """ &amp;L208&amp; "/" &amp;M208&amp; "/" &amp;N208&amp; """, """ &amp;O208&amp; P208&amp; """);"</f>
        <v>INSERT INTO `client_satisfaction` (inter, tech, choice, survey_date, inter_date, email) VALUES (639296 , "charles", 4, "24/6/2023", "25/6/2023", "jean@orange.fr");</v>
      </c>
    </row>
    <row r="209" spans="6:18" x14ac:dyDescent="0.25">
      <c r="F209" s="1">
        <f t="shared" ca="1" si="9"/>
        <v>620664</v>
      </c>
      <c r="G209" s="1" t="str" cm="1">
        <f t="array" aca="1" ref="G209" ca="1">INDEX(Tableau2[Nom],RANDBETWEEN(1,4))</f>
        <v>primiterra</v>
      </c>
      <c r="H209" s="1">
        <f t="shared" ca="1" si="10"/>
        <v>1</v>
      </c>
      <c r="I209" s="4">
        <f t="shared" ca="1" si="11"/>
        <v>15</v>
      </c>
      <c r="J209" s="4">
        <f t="shared" ca="1" si="12"/>
        <v>11</v>
      </c>
      <c r="K209" s="2" t="str">
        <f t="shared" si="13"/>
        <v>2023</v>
      </c>
      <c r="L209" s="4">
        <f t="shared" ca="1" si="21"/>
        <v>16</v>
      </c>
      <c r="M209" s="4">
        <f t="shared" ca="1" si="22"/>
        <v>11</v>
      </c>
      <c r="N209" s="2" t="str">
        <f t="shared" si="16"/>
        <v>2023</v>
      </c>
      <c r="O209" s="3" t="str" cm="1">
        <f t="array" aca="1" ref="O209" ca="1">INDEX(Tableau3[Nom2],RANDBETWEEN(1,10))</f>
        <v>test</v>
      </c>
      <c r="P209" s="1" t="str" cm="1">
        <f t="array" aca="1" ref="P209" ca="1">INDEX(Tableau4[Mails],RANDBETWEEN(1,6))</f>
        <v>@orange.fr</v>
      </c>
      <c r="R209" s="4" t="str">
        <f ca="1">"INSERT INTO `client_satisfaction` (inter, tech, choice, survey_date, inter_date, email) VALUES (" &amp;F209&amp;  " , """ &amp;G209&amp; """, " &amp;H209&amp; ", """ &amp;I209&amp; "/" &amp;J209&amp; "/" &amp;K209&amp; """, """ &amp;L209&amp; "/" &amp;M209&amp; "/" &amp;N209&amp; """, """ &amp;O209&amp; P209&amp; """);"</f>
        <v>INSERT INTO `client_satisfaction` (inter, tech, choice, survey_date, inter_date, email) VALUES (620664 , "primiterra", 1, "15/11/2023", "16/11/2023", "test@orange.fr");</v>
      </c>
    </row>
    <row r="210" spans="6:18" x14ac:dyDescent="0.25">
      <c r="F210" s="1">
        <f t="shared" ca="1" si="9"/>
        <v>957993</v>
      </c>
      <c r="G210" s="1" t="str" cm="1">
        <f t="array" aca="1" ref="G210" ca="1">INDEX(Tableau2[Nom],RANDBETWEEN(1,4))</f>
        <v>primiterra</v>
      </c>
      <c r="H210" s="1">
        <f t="shared" ca="1" si="10"/>
        <v>3</v>
      </c>
      <c r="I210" s="4">
        <f t="shared" ca="1" si="11"/>
        <v>10</v>
      </c>
      <c r="J210" s="4">
        <f t="shared" ca="1" si="12"/>
        <v>3</v>
      </c>
      <c r="K210" s="2" t="str">
        <f t="shared" si="13"/>
        <v>2023</v>
      </c>
      <c r="L210" s="4">
        <f t="shared" ca="1" si="21"/>
        <v>11</v>
      </c>
      <c r="M210" s="4">
        <f t="shared" ca="1" si="22"/>
        <v>3</v>
      </c>
      <c r="N210" s="2" t="str">
        <f t="shared" si="16"/>
        <v>2023</v>
      </c>
      <c r="O210" s="3" t="str" cm="1">
        <f t="array" aca="1" ref="O210" ca="1">INDEX(Tableau3[Nom2],RANDBETWEEN(1,10))</f>
        <v>richard</v>
      </c>
      <c r="P210" s="1" t="str" cm="1">
        <f t="array" aca="1" ref="P210" ca="1">INDEX(Tableau4[Mails],RANDBETWEEN(1,6))</f>
        <v>@sfr.fr</v>
      </c>
      <c r="R210" s="4" t="str">
        <f ca="1">"INSERT INTO `client_satisfaction` (inter, tech, choice, survey_date, inter_date, email) VALUES (" &amp;F210&amp;  " , """ &amp;G210&amp; """, " &amp;H210&amp; ", """ &amp;I210&amp; "/" &amp;J210&amp; "/" &amp;K210&amp; """, """ &amp;L210&amp; "/" &amp;M210&amp; "/" &amp;N210&amp; """, """ &amp;O210&amp; P210&amp; """);"</f>
        <v>INSERT INTO `client_satisfaction` (inter, tech, choice, survey_date, inter_date, email) VALUES (957993 , "primiterra", 3, "10/3/2023", "11/3/2023", "richard@sfr.fr");</v>
      </c>
    </row>
    <row r="211" spans="6:18" x14ac:dyDescent="0.25">
      <c r="F211" s="1">
        <f t="shared" ca="1" si="9"/>
        <v>739542</v>
      </c>
      <c r="G211" s="1" t="str" cm="1">
        <f t="array" aca="1" ref="G211" ca="1">INDEX(Tableau2[Nom],RANDBETWEEN(1,4))</f>
        <v>raspailj</v>
      </c>
      <c r="H211" s="1">
        <f t="shared" ca="1" si="10"/>
        <v>4</v>
      </c>
      <c r="I211" s="4">
        <f t="shared" ca="1" si="11"/>
        <v>5</v>
      </c>
      <c r="J211" s="4">
        <f t="shared" ca="1" si="12"/>
        <v>1</v>
      </c>
      <c r="K211" s="2" t="str">
        <f t="shared" si="13"/>
        <v>2023</v>
      </c>
      <c r="L211" s="4">
        <f t="shared" ca="1" si="21"/>
        <v>6</v>
      </c>
      <c r="M211" s="4">
        <f t="shared" ca="1" si="22"/>
        <v>1</v>
      </c>
      <c r="N211" s="2" t="str">
        <f t="shared" si="16"/>
        <v>2023</v>
      </c>
      <c r="O211" s="3" t="str" cm="1">
        <f t="array" aca="1" ref="O211" ca="1">INDEX(Tableau3[Nom2],RANDBETWEEN(1,10))</f>
        <v>theo</v>
      </c>
      <c r="P211" s="1" t="str" cm="1">
        <f t="array" aca="1" ref="P211" ca="1">INDEX(Tableau4[Mails],RANDBETWEEN(1,6))</f>
        <v>@sfr.fr</v>
      </c>
      <c r="R211" s="4" t="str">
        <f ca="1">"INSERT INTO `client_satisfaction` (inter, tech, choice, survey_date, inter_date, email) VALUES (" &amp;F211&amp;  " , """ &amp;G211&amp; """, " &amp;H211&amp; ", """ &amp;I211&amp; "/" &amp;J211&amp; "/" &amp;K211&amp; """, """ &amp;L211&amp; "/" &amp;M211&amp; "/" &amp;N211&amp; """, """ &amp;O211&amp; P211&amp; """);"</f>
        <v>INSERT INTO `client_satisfaction` (inter, tech, choice, survey_date, inter_date, email) VALUES (739542 , "raspailj", 4, "5/1/2023", "6/1/2023", "theo@sfr.fr");</v>
      </c>
    </row>
    <row r="212" spans="6:18" x14ac:dyDescent="0.25">
      <c r="F212" s="1">
        <f t="shared" ca="1" si="9"/>
        <v>256320</v>
      </c>
      <c r="G212" s="1" t="str" cm="1">
        <f t="array" aca="1" ref="G212" ca="1">INDEX(Tableau2[Nom],RANDBETWEEN(1,4))</f>
        <v>charles</v>
      </c>
      <c r="H212" s="1">
        <f t="shared" ca="1" si="10"/>
        <v>1</v>
      </c>
      <c r="I212" s="4">
        <f t="shared" ca="1" si="11"/>
        <v>21</v>
      </c>
      <c r="J212" s="4">
        <f t="shared" ca="1" si="12"/>
        <v>2</v>
      </c>
      <c r="K212" s="2" t="str">
        <f t="shared" si="13"/>
        <v>2023</v>
      </c>
      <c r="L212" s="4">
        <f t="shared" ca="1" si="21"/>
        <v>22</v>
      </c>
      <c r="M212" s="4">
        <f t="shared" ca="1" si="22"/>
        <v>2</v>
      </c>
      <c r="N212" s="2" t="str">
        <f t="shared" si="16"/>
        <v>2023</v>
      </c>
      <c r="O212" s="3" t="str" cm="1">
        <f t="array" aca="1" ref="O212" ca="1">INDEX(Tableau3[Nom2],RANDBETWEEN(1,10))</f>
        <v>richard</v>
      </c>
      <c r="P212" s="1" t="str" cm="1">
        <f t="array" aca="1" ref="P212" ca="1">INDEX(Tableau4[Mails],RANDBETWEEN(1,6))</f>
        <v>@test.fr</v>
      </c>
      <c r="R212" s="4" t="str">
        <f ca="1">"INSERT INTO `client_satisfaction` (inter, tech, choice, survey_date, inter_date, email) VALUES (" &amp;F212&amp;  " , """ &amp;G212&amp; """, " &amp;H212&amp; ", """ &amp;I212&amp; "/" &amp;J212&amp; "/" &amp;K212&amp; """, """ &amp;L212&amp; "/" &amp;M212&amp; "/" &amp;N212&amp; """, """ &amp;O212&amp; P212&amp; """);"</f>
        <v>INSERT INTO `client_satisfaction` (inter, tech, choice, survey_date, inter_date, email) VALUES (256320 , "charles", 1, "21/2/2023", "22/2/2023", "richard@test.fr");</v>
      </c>
    </row>
    <row r="213" spans="6:18" x14ac:dyDescent="0.25">
      <c r="F213" s="1">
        <f t="shared" ca="1" si="9"/>
        <v>757977</v>
      </c>
      <c r="G213" s="1" t="str" cm="1">
        <f t="array" aca="1" ref="G213" ca="1">INDEX(Tableau2[Nom],RANDBETWEEN(1,4))</f>
        <v>goutorbe</v>
      </c>
      <c r="H213" s="1">
        <f t="shared" ca="1" si="10"/>
        <v>4</v>
      </c>
      <c r="I213" s="4">
        <f t="shared" ca="1" si="11"/>
        <v>18</v>
      </c>
      <c r="J213" s="4">
        <f t="shared" ca="1" si="12"/>
        <v>2</v>
      </c>
      <c r="K213" s="2" t="str">
        <f t="shared" si="13"/>
        <v>2023</v>
      </c>
      <c r="L213" s="4">
        <f t="shared" ca="1" si="21"/>
        <v>19</v>
      </c>
      <c r="M213" s="4">
        <f t="shared" ca="1" si="22"/>
        <v>2</v>
      </c>
      <c r="N213" s="2" t="str">
        <f t="shared" si="16"/>
        <v>2023</v>
      </c>
      <c r="O213" s="3" t="str" cm="1">
        <f t="array" aca="1" ref="O213" ca="1">INDEX(Tableau3[Nom2],RANDBETWEEN(1,10))</f>
        <v>test</v>
      </c>
      <c r="P213" s="1" t="str" cm="1">
        <f t="array" aca="1" ref="P213" ca="1">INDEX(Tableau4[Mails],RANDBETWEEN(1,6))</f>
        <v>@orange.fr</v>
      </c>
      <c r="R213" s="4" t="str">
        <f ca="1">"INSERT INTO `client_satisfaction` (inter, tech, choice, survey_date, inter_date, email) VALUES (" &amp;F213&amp;  " , """ &amp;G213&amp; """, " &amp;H213&amp; ", """ &amp;I213&amp; "/" &amp;J213&amp; "/" &amp;K213&amp; """, """ &amp;L213&amp; "/" &amp;M213&amp; "/" &amp;N213&amp; """, """ &amp;O213&amp; P213&amp; """);"</f>
        <v>INSERT INTO `client_satisfaction` (inter, tech, choice, survey_date, inter_date, email) VALUES (757977 , "goutorbe", 4, "18/2/2023", "19/2/2023", "test@orange.fr");</v>
      </c>
    </row>
    <row r="214" spans="6:18" x14ac:dyDescent="0.25">
      <c r="F214" s="1">
        <f t="shared" ca="1" si="9"/>
        <v>783873</v>
      </c>
      <c r="G214" s="1" t="str" cm="1">
        <f t="array" aca="1" ref="G214" ca="1">INDEX(Tableau2[Nom],RANDBETWEEN(1,4))</f>
        <v>goutorbe</v>
      </c>
      <c r="H214" s="1">
        <f t="shared" ca="1" si="10"/>
        <v>4</v>
      </c>
      <c r="I214" s="4">
        <f t="shared" ca="1" si="11"/>
        <v>7</v>
      </c>
      <c r="J214" s="4">
        <f t="shared" ca="1" si="12"/>
        <v>2</v>
      </c>
      <c r="K214" s="2" t="str">
        <f t="shared" si="13"/>
        <v>2023</v>
      </c>
      <c r="L214" s="4">
        <f t="shared" ca="1" si="21"/>
        <v>8</v>
      </c>
      <c r="M214" s="4">
        <f t="shared" ca="1" si="22"/>
        <v>2</v>
      </c>
      <c r="N214" s="2" t="str">
        <f t="shared" si="16"/>
        <v>2023</v>
      </c>
      <c r="O214" s="3" t="str" cm="1">
        <f t="array" aca="1" ref="O214" ca="1">INDEX(Tableau3[Nom2],RANDBETWEEN(1,10))</f>
        <v>richard</v>
      </c>
      <c r="P214" s="1" t="str" cm="1">
        <f t="array" aca="1" ref="P214" ca="1">INDEX(Tableau4[Mails],RANDBETWEEN(1,6))</f>
        <v>@test.fr</v>
      </c>
      <c r="R214" s="4" t="str">
        <f ca="1">"INSERT INTO `client_satisfaction` (inter, tech, choice, survey_date, inter_date, email) VALUES (" &amp;F214&amp;  " , """ &amp;G214&amp; """, " &amp;H214&amp; ", """ &amp;I214&amp; "/" &amp;J214&amp; "/" &amp;K214&amp; """, """ &amp;L214&amp; "/" &amp;M214&amp; "/" &amp;N214&amp; """, """ &amp;O214&amp; P214&amp; """);"</f>
        <v>INSERT INTO `client_satisfaction` (inter, tech, choice, survey_date, inter_date, email) VALUES (783873 , "goutorbe", 4, "7/2/2023", "8/2/2023", "richard@test.fr");</v>
      </c>
    </row>
    <row r="215" spans="6:18" x14ac:dyDescent="0.25">
      <c r="F215" s="1">
        <f t="shared" ca="1" si="9"/>
        <v>141196</v>
      </c>
      <c r="G215" s="1" t="str" cm="1">
        <f t="array" aca="1" ref="G215" ca="1">INDEX(Tableau2[Nom],RANDBETWEEN(1,4))</f>
        <v>goutorbe</v>
      </c>
      <c r="H215" s="1">
        <f t="shared" ca="1" si="10"/>
        <v>4</v>
      </c>
      <c r="I215" s="4">
        <f t="shared" ca="1" si="11"/>
        <v>24</v>
      </c>
      <c r="J215" s="4">
        <f t="shared" ca="1" si="12"/>
        <v>4</v>
      </c>
      <c r="K215" s="2" t="str">
        <f t="shared" si="13"/>
        <v>2023</v>
      </c>
      <c r="L215" s="4">
        <f t="shared" ca="1" si="21"/>
        <v>25</v>
      </c>
      <c r="M215" s="4">
        <f t="shared" ca="1" si="22"/>
        <v>4</v>
      </c>
      <c r="N215" s="2" t="str">
        <f t="shared" si="16"/>
        <v>2023</v>
      </c>
      <c r="O215" s="3" t="str" cm="1">
        <f t="array" aca="1" ref="O215" ca="1">INDEX(Tableau3[Nom2],RANDBETWEEN(1,10))</f>
        <v>pierre</v>
      </c>
      <c r="P215" s="1" t="str" cm="1">
        <f t="array" aca="1" ref="P215" ca="1">INDEX(Tableau4[Mails],RANDBETWEEN(1,6))</f>
        <v>@gmail.com</v>
      </c>
      <c r="R215" s="4" t="str">
        <f ca="1">"INSERT INTO `client_satisfaction` (inter, tech, choice, survey_date, inter_date, email) VALUES (" &amp;F215&amp;  " , """ &amp;G215&amp; """, " &amp;H215&amp; ", """ &amp;I215&amp; "/" &amp;J215&amp; "/" &amp;K215&amp; """, """ &amp;L215&amp; "/" &amp;M215&amp; "/" &amp;N215&amp; """, """ &amp;O215&amp; P215&amp; """);"</f>
        <v>INSERT INTO `client_satisfaction` (inter, tech, choice, survey_date, inter_date, email) VALUES (141196 , "goutorbe", 4, "24/4/2023", "25/4/2023", "pierre@gmail.com");</v>
      </c>
    </row>
    <row r="216" spans="6:18" x14ac:dyDescent="0.25">
      <c r="F216" s="1">
        <f t="shared" ca="1" si="9"/>
        <v>686123</v>
      </c>
      <c r="G216" s="1" t="str" cm="1">
        <f t="array" aca="1" ref="G216" ca="1">INDEX(Tableau2[Nom],RANDBETWEEN(1,4))</f>
        <v>charles</v>
      </c>
      <c r="H216" s="1">
        <f t="shared" ca="1" si="10"/>
        <v>1</v>
      </c>
      <c r="I216" s="4">
        <f t="shared" ca="1" si="11"/>
        <v>23</v>
      </c>
      <c r="J216" s="4">
        <f t="shared" ca="1" si="12"/>
        <v>7</v>
      </c>
      <c r="K216" s="2" t="str">
        <f t="shared" si="13"/>
        <v>2023</v>
      </c>
      <c r="L216" s="4">
        <f t="shared" ca="1" si="21"/>
        <v>24</v>
      </c>
      <c r="M216" s="4">
        <f t="shared" ca="1" si="22"/>
        <v>7</v>
      </c>
      <c r="N216" s="2" t="str">
        <f t="shared" si="16"/>
        <v>2023</v>
      </c>
      <c r="O216" s="3" t="str" cm="1">
        <f t="array" aca="1" ref="O216" ca="1">INDEX(Tableau3[Nom2],RANDBETWEEN(1,10))</f>
        <v>paul</v>
      </c>
      <c r="P216" s="1" t="str" cm="1">
        <f t="array" aca="1" ref="P216" ca="1">INDEX(Tableau4[Mails],RANDBETWEEN(1,6))</f>
        <v>@orange.fr</v>
      </c>
      <c r="R216" s="4" t="str">
        <f ca="1">"INSERT INTO `client_satisfaction` (inter, tech, choice, survey_date, inter_date, email) VALUES (" &amp;F216&amp;  " , """ &amp;G216&amp; """, " &amp;H216&amp; ", """ &amp;I216&amp; "/" &amp;J216&amp; "/" &amp;K216&amp; """, """ &amp;L216&amp; "/" &amp;M216&amp; "/" &amp;N216&amp; """, """ &amp;O216&amp; P216&amp; """);"</f>
        <v>INSERT INTO `client_satisfaction` (inter, tech, choice, survey_date, inter_date, email) VALUES (686123 , "charles", 1, "23/7/2023", "24/7/2023", "paul@orange.fr");</v>
      </c>
    </row>
    <row r="217" spans="6:18" x14ac:dyDescent="0.25">
      <c r="F217" s="1">
        <f t="shared" ca="1" si="9"/>
        <v>871681</v>
      </c>
      <c r="G217" s="1" t="str" cm="1">
        <f t="array" aca="1" ref="G217" ca="1">INDEX(Tableau2[Nom],RANDBETWEEN(1,4))</f>
        <v>charles</v>
      </c>
      <c r="H217" s="1">
        <f t="shared" ca="1" si="10"/>
        <v>2</v>
      </c>
      <c r="I217" s="4">
        <f t="shared" ca="1" si="11"/>
        <v>1</v>
      </c>
      <c r="J217" s="4">
        <f t="shared" ca="1" si="12"/>
        <v>3</v>
      </c>
      <c r="K217" s="2" t="str">
        <f t="shared" si="13"/>
        <v>2023</v>
      </c>
      <c r="L217" s="4">
        <f t="shared" ca="1" si="21"/>
        <v>2</v>
      </c>
      <c r="M217" s="4">
        <f t="shared" ca="1" si="22"/>
        <v>3</v>
      </c>
      <c r="N217" s="2" t="str">
        <f t="shared" si="16"/>
        <v>2023</v>
      </c>
      <c r="O217" s="3" t="str" cm="1">
        <f t="array" aca="1" ref="O217" ca="1">INDEX(Tableau3[Nom2],RANDBETWEEN(1,10))</f>
        <v>test</v>
      </c>
      <c r="P217" s="1" t="str" cm="1">
        <f t="array" aca="1" ref="P217" ca="1">INDEX(Tableau4[Mails],RANDBETWEEN(1,6))</f>
        <v>@test.fr</v>
      </c>
      <c r="R217" s="4" t="str">
        <f ca="1">"INSERT INTO `client_satisfaction` (inter, tech, choice, survey_date, inter_date, email) VALUES (" &amp;F217&amp;  " , """ &amp;G217&amp; """, " &amp;H217&amp; ", """ &amp;I217&amp; "/" &amp;J217&amp; "/" &amp;K217&amp; """, """ &amp;L217&amp; "/" &amp;M217&amp; "/" &amp;N217&amp; """, """ &amp;O217&amp; P217&amp; """);"</f>
        <v>INSERT INTO `client_satisfaction` (inter, tech, choice, survey_date, inter_date, email) VALUES (871681 , "charles", 2, "1/3/2023", "2/3/2023", "test@test.fr");</v>
      </c>
    </row>
    <row r="218" spans="6:18" x14ac:dyDescent="0.25">
      <c r="F218" s="1">
        <f t="shared" ca="1" si="9"/>
        <v>372782</v>
      </c>
      <c r="G218" s="1" t="str" cm="1">
        <f t="array" aca="1" ref="G218" ca="1">INDEX(Tableau2[Nom],RANDBETWEEN(1,4))</f>
        <v>charles</v>
      </c>
      <c r="H218" s="1">
        <f t="shared" ca="1" si="10"/>
        <v>4</v>
      </c>
      <c r="I218" s="4">
        <f t="shared" ca="1" si="11"/>
        <v>16</v>
      </c>
      <c r="J218" s="4">
        <f t="shared" ca="1" si="12"/>
        <v>5</v>
      </c>
      <c r="K218" s="2" t="str">
        <f t="shared" si="13"/>
        <v>2023</v>
      </c>
      <c r="L218" s="4">
        <f t="shared" ca="1" si="21"/>
        <v>17</v>
      </c>
      <c r="M218" s="4">
        <f t="shared" ca="1" si="22"/>
        <v>5</v>
      </c>
      <c r="N218" s="2" t="str">
        <f t="shared" si="16"/>
        <v>2023</v>
      </c>
      <c r="O218" s="3" t="str" cm="1">
        <f t="array" aca="1" ref="O218" ca="1">INDEX(Tableau3[Nom2],RANDBETWEEN(1,10))</f>
        <v>test</v>
      </c>
      <c r="P218" s="1" t="str" cm="1">
        <f t="array" aca="1" ref="P218" ca="1">INDEX(Tableau4[Mails],RANDBETWEEN(1,6))</f>
        <v>@outlook.fr</v>
      </c>
      <c r="R218" s="4" t="str">
        <f ca="1">"INSERT INTO `client_satisfaction` (inter, tech, choice, survey_date, inter_date, email) VALUES (" &amp;F218&amp;  " , """ &amp;G218&amp; """, " &amp;H218&amp; ", """ &amp;I218&amp; "/" &amp;J218&amp; "/" &amp;K218&amp; """, """ &amp;L218&amp; "/" &amp;M218&amp; "/" &amp;N218&amp; """, """ &amp;O218&amp; P218&amp; """);"</f>
        <v>INSERT INTO `client_satisfaction` (inter, tech, choice, survey_date, inter_date, email) VALUES (372782 , "charles", 4, "16/5/2023", "17/5/2023", "test@outlook.fr");</v>
      </c>
    </row>
    <row r="219" spans="6:18" x14ac:dyDescent="0.25">
      <c r="F219" s="1">
        <f t="shared" ca="1" si="9"/>
        <v>458878</v>
      </c>
      <c r="G219" s="1" t="str" cm="1">
        <f t="array" aca="1" ref="G219" ca="1">INDEX(Tableau2[Nom],RANDBETWEEN(1,4))</f>
        <v>charles</v>
      </c>
      <c r="H219" s="1">
        <f t="shared" ca="1" si="10"/>
        <v>2</v>
      </c>
      <c r="I219" s="4">
        <f t="shared" ca="1" si="11"/>
        <v>3</v>
      </c>
      <c r="J219" s="4">
        <f t="shared" ca="1" si="12"/>
        <v>3</v>
      </c>
      <c r="K219" s="2" t="str">
        <f t="shared" si="13"/>
        <v>2023</v>
      </c>
      <c r="L219" s="4">
        <f t="shared" ca="1" si="21"/>
        <v>4</v>
      </c>
      <c r="M219" s="4">
        <f t="shared" ca="1" si="22"/>
        <v>3</v>
      </c>
      <c r="N219" s="2" t="str">
        <f t="shared" si="16"/>
        <v>2023</v>
      </c>
      <c r="O219" s="3" t="str" cm="1">
        <f t="array" aca="1" ref="O219" ca="1">INDEX(Tableau3[Nom2],RANDBETWEEN(1,10))</f>
        <v>jean</v>
      </c>
      <c r="P219" s="1" t="str" cm="1">
        <f t="array" aca="1" ref="P219" ca="1">INDEX(Tableau4[Mails],RANDBETWEEN(1,6))</f>
        <v>@outlook.fr</v>
      </c>
      <c r="R219" s="4" t="str">
        <f ca="1">"INSERT INTO `client_satisfaction` (inter, tech, choice, survey_date, inter_date, email) VALUES (" &amp;F219&amp;  " , """ &amp;G219&amp; """, " &amp;H219&amp; ", """ &amp;I219&amp; "/" &amp;J219&amp; "/" &amp;K219&amp; """, """ &amp;L219&amp; "/" &amp;M219&amp; "/" &amp;N219&amp; """, """ &amp;O219&amp; P219&amp; """);"</f>
        <v>INSERT INTO `client_satisfaction` (inter, tech, choice, survey_date, inter_date, email) VALUES (458878 , "charles", 2, "3/3/2023", "4/3/2023", "jean@outlook.fr");</v>
      </c>
    </row>
    <row r="220" spans="6:18" x14ac:dyDescent="0.25">
      <c r="F220" s="1">
        <f t="shared" ca="1" si="9"/>
        <v>930175</v>
      </c>
      <c r="G220" s="1" t="str" cm="1">
        <f t="array" aca="1" ref="G220" ca="1">INDEX(Tableau2[Nom],RANDBETWEEN(1,4))</f>
        <v>charles</v>
      </c>
      <c r="H220" s="1">
        <f t="shared" ca="1" si="10"/>
        <v>3</v>
      </c>
      <c r="I220" s="4">
        <f t="shared" ca="1" si="11"/>
        <v>8</v>
      </c>
      <c r="J220" s="4">
        <f t="shared" ca="1" si="12"/>
        <v>7</v>
      </c>
      <c r="K220" s="2" t="str">
        <f t="shared" si="13"/>
        <v>2023</v>
      </c>
      <c r="L220" s="4">
        <f t="shared" ca="1" si="21"/>
        <v>9</v>
      </c>
      <c r="M220" s="4">
        <f t="shared" ca="1" si="22"/>
        <v>7</v>
      </c>
      <c r="N220" s="2" t="str">
        <f t="shared" si="16"/>
        <v>2023</v>
      </c>
      <c r="O220" s="3" t="str" cm="1">
        <f t="array" aca="1" ref="O220" ca="1">INDEX(Tableau3[Nom2],RANDBETWEEN(1,10))</f>
        <v>pierre</v>
      </c>
      <c r="P220" s="1" t="str" cm="1">
        <f t="array" aca="1" ref="P220" ca="1">INDEX(Tableau4[Mails],RANDBETWEEN(1,6))</f>
        <v>@wanodoo.fr</v>
      </c>
      <c r="R220" s="4" t="str">
        <f ca="1">"INSERT INTO `client_satisfaction` (inter, tech, choice, survey_date, inter_date, email) VALUES (" &amp;F220&amp;  " , """ &amp;G220&amp; """, " &amp;H220&amp; ", """ &amp;I220&amp; "/" &amp;J220&amp; "/" &amp;K220&amp; """, """ &amp;L220&amp; "/" &amp;M220&amp; "/" &amp;N220&amp; """, """ &amp;O220&amp; P220&amp; """);"</f>
        <v>INSERT INTO `client_satisfaction` (inter, tech, choice, survey_date, inter_date, email) VALUES (930175 , "charles", 3, "8/7/2023", "9/7/2023", "pierre@wanodoo.fr");</v>
      </c>
    </row>
    <row r="221" spans="6:18" x14ac:dyDescent="0.25">
      <c r="F221" s="1">
        <f t="shared" ca="1" si="9"/>
        <v>627505</v>
      </c>
      <c r="G221" s="1" t="str" cm="1">
        <f t="array" aca="1" ref="G221" ca="1">INDEX(Tableau2[Nom],RANDBETWEEN(1,4))</f>
        <v>primiterra</v>
      </c>
      <c r="H221" s="1">
        <f t="shared" ca="1" si="10"/>
        <v>3</v>
      </c>
      <c r="I221" s="4">
        <f t="shared" ca="1" si="11"/>
        <v>14</v>
      </c>
      <c r="J221" s="4">
        <f t="shared" ca="1" si="12"/>
        <v>8</v>
      </c>
      <c r="K221" s="2" t="str">
        <f t="shared" si="13"/>
        <v>2023</v>
      </c>
      <c r="L221" s="4">
        <f t="shared" ref="L221:L284" ca="1" si="23">I221+"1"</f>
        <v>15</v>
      </c>
      <c r="M221" s="4">
        <f t="shared" ref="M221:M284" ca="1" si="24">J221</f>
        <v>8</v>
      </c>
      <c r="N221" s="2" t="str">
        <f t="shared" si="16"/>
        <v>2023</v>
      </c>
      <c r="O221" s="3" t="str" cm="1">
        <f t="array" aca="1" ref="O221" ca="1">INDEX(Tableau3[Nom2],RANDBETWEEN(1,10))</f>
        <v>michel</v>
      </c>
      <c r="P221" s="1" t="str" cm="1">
        <f t="array" aca="1" ref="P221" ca="1">INDEX(Tableau4[Mails],RANDBETWEEN(1,6))</f>
        <v>@test.fr</v>
      </c>
      <c r="R221" s="4" t="str">
        <f ca="1">"INSERT INTO `client_satisfaction` (inter, tech, choice, survey_date, inter_date, email) VALUES (" &amp;F221&amp;  " , """ &amp;G221&amp; """, " &amp;H221&amp; ", """ &amp;I221&amp; "/" &amp;J221&amp; "/" &amp;K221&amp; """, """ &amp;L221&amp; "/" &amp;M221&amp; "/" &amp;N221&amp; """, """ &amp;O221&amp; P221&amp; """);"</f>
        <v>INSERT INTO `client_satisfaction` (inter, tech, choice, survey_date, inter_date, email) VALUES (627505 , "primiterra", 3, "14/8/2023", "15/8/2023", "michel@test.fr");</v>
      </c>
    </row>
    <row r="222" spans="6:18" x14ac:dyDescent="0.25">
      <c r="F222" s="1">
        <f t="shared" ca="1" si="9"/>
        <v>919686</v>
      </c>
      <c r="G222" s="1" t="str" cm="1">
        <f t="array" aca="1" ref="G222" ca="1">INDEX(Tableau2[Nom],RANDBETWEEN(1,4))</f>
        <v>goutorbe</v>
      </c>
      <c r="H222" s="1">
        <f t="shared" ca="1" si="10"/>
        <v>3</v>
      </c>
      <c r="I222" s="4">
        <f t="shared" ca="1" si="11"/>
        <v>17</v>
      </c>
      <c r="J222" s="4">
        <f t="shared" ca="1" si="12"/>
        <v>5</v>
      </c>
      <c r="K222" s="2" t="str">
        <f t="shared" si="13"/>
        <v>2023</v>
      </c>
      <c r="L222" s="4">
        <f t="shared" ca="1" si="23"/>
        <v>18</v>
      </c>
      <c r="M222" s="4">
        <f t="shared" ca="1" si="24"/>
        <v>5</v>
      </c>
      <c r="N222" s="2" t="str">
        <f t="shared" si="16"/>
        <v>2023</v>
      </c>
      <c r="O222" s="3" t="str" cm="1">
        <f t="array" aca="1" ref="O222" ca="1">INDEX(Tableau3[Nom2],RANDBETWEEN(1,10))</f>
        <v>michel</v>
      </c>
      <c r="P222" s="1" t="str" cm="1">
        <f t="array" aca="1" ref="P222" ca="1">INDEX(Tableau4[Mails],RANDBETWEEN(1,6))</f>
        <v>@wanodoo.fr</v>
      </c>
      <c r="R222" s="4" t="str">
        <f ca="1">"INSERT INTO `client_satisfaction` (inter, tech, choice, survey_date, inter_date, email) VALUES (" &amp;F222&amp;  " , """ &amp;G222&amp; """, " &amp;H222&amp; ", """ &amp;I222&amp; "/" &amp;J222&amp; "/" &amp;K222&amp; """, """ &amp;L222&amp; "/" &amp;M222&amp; "/" &amp;N222&amp; """, """ &amp;O222&amp; P222&amp; """);"</f>
        <v>INSERT INTO `client_satisfaction` (inter, tech, choice, survey_date, inter_date, email) VALUES (919686 , "goutorbe", 3, "17/5/2023", "18/5/2023", "michel@wanodoo.fr");</v>
      </c>
    </row>
    <row r="223" spans="6:18" x14ac:dyDescent="0.25">
      <c r="F223" s="1">
        <f t="shared" ca="1" si="9"/>
        <v>355330</v>
      </c>
      <c r="G223" s="1" t="str" cm="1">
        <f t="array" aca="1" ref="G223" ca="1">INDEX(Tableau2[Nom],RANDBETWEEN(1,4))</f>
        <v>primiterra</v>
      </c>
      <c r="H223" s="1">
        <f t="shared" ca="1" si="10"/>
        <v>1</v>
      </c>
      <c r="I223" s="4">
        <f t="shared" ca="1" si="11"/>
        <v>10</v>
      </c>
      <c r="J223" s="4">
        <f t="shared" ca="1" si="12"/>
        <v>7</v>
      </c>
      <c r="K223" s="2" t="str">
        <f t="shared" si="13"/>
        <v>2023</v>
      </c>
      <c r="L223" s="4">
        <f t="shared" ca="1" si="23"/>
        <v>11</v>
      </c>
      <c r="M223" s="4">
        <f t="shared" ca="1" si="24"/>
        <v>7</v>
      </c>
      <c r="N223" s="2" t="str">
        <f t="shared" si="16"/>
        <v>2023</v>
      </c>
      <c r="O223" s="3" t="str" cm="1">
        <f t="array" aca="1" ref="O223" ca="1">INDEX(Tableau3[Nom2],RANDBETWEEN(1,10))</f>
        <v>pierre</v>
      </c>
      <c r="P223" s="1" t="str" cm="1">
        <f t="array" aca="1" ref="P223" ca="1">INDEX(Tableau4[Mails],RANDBETWEEN(1,6))</f>
        <v>@outlook.fr</v>
      </c>
      <c r="R223" s="4" t="str">
        <f ca="1">"INSERT INTO `client_satisfaction` (inter, tech, choice, survey_date, inter_date, email) VALUES (" &amp;F223&amp;  " , """ &amp;G223&amp; """, " &amp;H223&amp; ", """ &amp;I223&amp; "/" &amp;J223&amp; "/" &amp;K223&amp; """, """ &amp;L223&amp; "/" &amp;M223&amp; "/" &amp;N223&amp; """, """ &amp;O223&amp; P223&amp; """);"</f>
        <v>INSERT INTO `client_satisfaction` (inter, tech, choice, survey_date, inter_date, email) VALUES (355330 , "primiterra", 1, "10/7/2023", "11/7/2023", "pierre@outlook.fr");</v>
      </c>
    </row>
    <row r="224" spans="6:18" x14ac:dyDescent="0.25">
      <c r="F224" s="1">
        <f t="shared" ca="1" si="9"/>
        <v>732650</v>
      </c>
      <c r="G224" s="1" t="str" cm="1">
        <f t="array" aca="1" ref="G224" ca="1">INDEX(Tableau2[Nom],RANDBETWEEN(1,4))</f>
        <v>raspailj</v>
      </c>
      <c r="H224" s="1">
        <f t="shared" ca="1" si="10"/>
        <v>1</v>
      </c>
      <c r="I224" s="4">
        <f t="shared" ca="1" si="11"/>
        <v>18</v>
      </c>
      <c r="J224" s="4">
        <f t="shared" ca="1" si="12"/>
        <v>8</v>
      </c>
      <c r="K224" s="2" t="str">
        <f t="shared" si="13"/>
        <v>2023</v>
      </c>
      <c r="L224" s="4">
        <f t="shared" ca="1" si="23"/>
        <v>19</v>
      </c>
      <c r="M224" s="4">
        <f t="shared" ca="1" si="24"/>
        <v>8</v>
      </c>
      <c r="N224" s="2" t="str">
        <f t="shared" si="16"/>
        <v>2023</v>
      </c>
      <c r="O224" s="3" t="str" cm="1">
        <f t="array" aca="1" ref="O224" ca="1">INDEX(Tableau3[Nom2],RANDBETWEEN(1,10))</f>
        <v>pierre</v>
      </c>
      <c r="P224" s="1" t="str" cm="1">
        <f t="array" aca="1" ref="P224" ca="1">INDEX(Tableau4[Mails],RANDBETWEEN(1,6))</f>
        <v>@test.fr</v>
      </c>
      <c r="R224" s="4" t="str">
        <f ca="1">"INSERT INTO `client_satisfaction` (inter, tech, choice, survey_date, inter_date, email) VALUES (" &amp;F224&amp;  " , """ &amp;G224&amp; """, " &amp;H224&amp; ", """ &amp;I224&amp; "/" &amp;J224&amp; "/" &amp;K224&amp; """, """ &amp;L224&amp; "/" &amp;M224&amp; "/" &amp;N224&amp; """, """ &amp;O224&amp; P224&amp; """);"</f>
        <v>INSERT INTO `client_satisfaction` (inter, tech, choice, survey_date, inter_date, email) VALUES (732650 , "raspailj", 1, "18/8/2023", "19/8/2023", "pierre@test.fr");</v>
      </c>
    </row>
    <row r="225" spans="6:18" x14ac:dyDescent="0.25">
      <c r="F225" s="1">
        <f t="shared" ca="1" si="9"/>
        <v>179836</v>
      </c>
      <c r="G225" s="1" t="str" cm="1">
        <f t="array" aca="1" ref="G225" ca="1">INDEX(Tableau2[Nom],RANDBETWEEN(1,4))</f>
        <v>goutorbe</v>
      </c>
      <c r="H225" s="1">
        <f t="shared" ca="1" si="10"/>
        <v>2</v>
      </c>
      <c r="I225" s="4">
        <f t="shared" ca="1" si="11"/>
        <v>13</v>
      </c>
      <c r="J225" s="4">
        <f t="shared" ca="1" si="12"/>
        <v>5</v>
      </c>
      <c r="K225" s="2" t="str">
        <f t="shared" si="13"/>
        <v>2023</v>
      </c>
      <c r="L225" s="4">
        <f t="shared" ca="1" si="23"/>
        <v>14</v>
      </c>
      <c r="M225" s="4">
        <f t="shared" ca="1" si="24"/>
        <v>5</v>
      </c>
      <c r="N225" s="2" t="str">
        <f t="shared" si="16"/>
        <v>2023</v>
      </c>
      <c r="O225" s="3" t="str" cm="1">
        <f t="array" aca="1" ref="O225" ca="1">INDEX(Tableau3[Nom2],RANDBETWEEN(1,10))</f>
        <v>richard</v>
      </c>
      <c r="P225" s="1" t="str" cm="1">
        <f t="array" aca="1" ref="P225" ca="1">INDEX(Tableau4[Mails],RANDBETWEEN(1,6))</f>
        <v>@orange.fr</v>
      </c>
      <c r="R225" s="4" t="str">
        <f ca="1">"INSERT INTO `client_satisfaction` (inter, tech, choice, survey_date, inter_date, email) VALUES (" &amp;F225&amp;  " , """ &amp;G225&amp; """, " &amp;H225&amp; ", """ &amp;I225&amp; "/" &amp;J225&amp; "/" &amp;K225&amp; """, """ &amp;L225&amp; "/" &amp;M225&amp; "/" &amp;N225&amp; """, """ &amp;O225&amp; P225&amp; """);"</f>
        <v>INSERT INTO `client_satisfaction` (inter, tech, choice, survey_date, inter_date, email) VALUES (179836 , "goutorbe", 2, "13/5/2023", "14/5/2023", "richard@orange.fr");</v>
      </c>
    </row>
    <row r="226" spans="6:18" x14ac:dyDescent="0.25">
      <c r="F226" s="1">
        <f t="shared" ca="1" si="9"/>
        <v>812008</v>
      </c>
      <c r="G226" s="1" t="str" cm="1">
        <f t="array" aca="1" ref="G226" ca="1">INDEX(Tableau2[Nom],RANDBETWEEN(1,4))</f>
        <v>raspailj</v>
      </c>
      <c r="H226" s="1">
        <f t="shared" ca="1" si="10"/>
        <v>1</v>
      </c>
      <c r="I226" s="4">
        <f t="shared" ca="1" si="11"/>
        <v>21</v>
      </c>
      <c r="J226" s="4">
        <f t="shared" ca="1" si="12"/>
        <v>5</v>
      </c>
      <c r="K226" s="2" t="str">
        <f t="shared" si="13"/>
        <v>2023</v>
      </c>
      <c r="L226" s="4">
        <f t="shared" ca="1" si="23"/>
        <v>22</v>
      </c>
      <c r="M226" s="4">
        <f t="shared" ca="1" si="24"/>
        <v>5</v>
      </c>
      <c r="N226" s="2" t="str">
        <f t="shared" si="16"/>
        <v>2023</v>
      </c>
      <c r="O226" s="3" t="str" cm="1">
        <f t="array" aca="1" ref="O226" ca="1">INDEX(Tableau3[Nom2],RANDBETWEEN(1,10))</f>
        <v>test</v>
      </c>
      <c r="P226" s="1" t="str" cm="1">
        <f t="array" aca="1" ref="P226" ca="1">INDEX(Tableau4[Mails],RANDBETWEEN(1,6))</f>
        <v>@sfr.fr</v>
      </c>
      <c r="R226" s="4" t="str">
        <f ca="1">"INSERT INTO `client_satisfaction` (inter, tech, choice, survey_date, inter_date, email) VALUES (" &amp;F226&amp;  " , """ &amp;G226&amp; """, " &amp;H226&amp; ", """ &amp;I226&amp; "/" &amp;J226&amp; "/" &amp;K226&amp; """, """ &amp;L226&amp; "/" &amp;M226&amp; "/" &amp;N226&amp; """, """ &amp;O226&amp; P226&amp; """);"</f>
        <v>INSERT INTO `client_satisfaction` (inter, tech, choice, survey_date, inter_date, email) VALUES (812008 , "raspailj", 1, "21/5/2023", "22/5/2023", "test@sfr.fr");</v>
      </c>
    </row>
    <row r="227" spans="6:18" x14ac:dyDescent="0.25">
      <c r="F227" s="1">
        <f t="shared" ca="1" si="9"/>
        <v>874421</v>
      </c>
      <c r="G227" s="1" t="str" cm="1">
        <f t="array" aca="1" ref="G227" ca="1">INDEX(Tableau2[Nom],RANDBETWEEN(1,4))</f>
        <v>charles</v>
      </c>
      <c r="H227" s="1">
        <f t="shared" ca="1" si="10"/>
        <v>4</v>
      </c>
      <c r="I227" s="4">
        <f t="shared" ca="1" si="11"/>
        <v>3</v>
      </c>
      <c r="J227" s="4">
        <f t="shared" ca="1" si="12"/>
        <v>10</v>
      </c>
      <c r="K227" s="2" t="str">
        <f t="shared" si="13"/>
        <v>2023</v>
      </c>
      <c r="L227" s="4">
        <f t="shared" ca="1" si="23"/>
        <v>4</v>
      </c>
      <c r="M227" s="4">
        <f t="shared" ca="1" si="24"/>
        <v>10</v>
      </c>
      <c r="N227" s="2" t="str">
        <f t="shared" si="16"/>
        <v>2023</v>
      </c>
      <c r="O227" s="3" t="str" cm="1">
        <f t="array" aca="1" ref="O227" ca="1">INDEX(Tableau3[Nom2],RANDBETWEEN(1,10))</f>
        <v>test</v>
      </c>
      <c r="P227" s="1" t="str" cm="1">
        <f t="array" aca="1" ref="P227" ca="1">INDEX(Tableau4[Mails],RANDBETWEEN(1,6))</f>
        <v>@orange.fr</v>
      </c>
      <c r="R227" s="4" t="str">
        <f ca="1">"INSERT INTO `client_satisfaction` (inter, tech, choice, survey_date, inter_date, email) VALUES (" &amp;F227&amp;  " , """ &amp;G227&amp; """, " &amp;H227&amp; ", """ &amp;I227&amp; "/" &amp;J227&amp; "/" &amp;K227&amp; """, """ &amp;L227&amp; "/" &amp;M227&amp; "/" &amp;N227&amp; """, """ &amp;O227&amp; P227&amp; """);"</f>
        <v>INSERT INTO `client_satisfaction` (inter, tech, choice, survey_date, inter_date, email) VALUES (874421 , "charles", 4, "3/10/2023", "4/10/2023", "test@orange.fr");</v>
      </c>
    </row>
    <row r="228" spans="6:18" x14ac:dyDescent="0.25">
      <c r="F228" s="1">
        <f t="shared" ca="1" si="9"/>
        <v>451084</v>
      </c>
      <c r="G228" s="1" t="str" cm="1">
        <f t="array" aca="1" ref="G228" ca="1">INDEX(Tableau2[Nom],RANDBETWEEN(1,4))</f>
        <v>primiterra</v>
      </c>
      <c r="H228" s="1">
        <f t="shared" ca="1" si="10"/>
        <v>2</v>
      </c>
      <c r="I228" s="4">
        <f t="shared" ca="1" si="11"/>
        <v>29</v>
      </c>
      <c r="J228" s="4">
        <f t="shared" ca="1" si="12"/>
        <v>8</v>
      </c>
      <c r="K228" s="2" t="str">
        <f t="shared" si="13"/>
        <v>2023</v>
      </c>
      <c r="L228" s="4">
        <f t="shared" ca="1" si="23"/>
        <v>30</v>
      </c>
      <c r="M228" s="4">
        <f t="shared" ca="1" si="24"/>
        <v>8</v>
      </c>
      <c r="N228" s="2" t="str">
        <f t="shared" si="16"/>
        <v>2023</v>
      </c>
      <c r="O228" s="3" t="str" cm="1">
        <f t="array" aca="1" ref="O228" ca="1">INDEX(Tableau3[Nom2],RANDBETWEEN(1,10))</f>
        <v>jean</v>
      </c>
      <c r="P228" s="1" t="str" cm="1">
        <f t="array" aca="1" ref="P228" ca="1">INDEX(Tableau4[Mails],RANDBETWEEN(1,6))</f>
        <v>@test.fr</v>
      </c>
      <c r="R228" s="4" t="str">
        <f ca="1">"INSERT INTO `client_satisfaction` (inter, tech, choice, survey_date, inter_date, email) VALUES (" &amp;F228&amp;  " , """ &amp;G228&amp; """, " &amp;H228&amp; ", """ &amp;I228&amp; "/" &amp;J228&amp; "/" &amp;K228&amp; """, """ &amp;L228&amp; "/" &amp;M228&amp; "/" &amp;N228&amp; """, """ &amp;O228&amp; P228&amp; """);"</f>
        <v>INSERT INTO `client_satisfaction` (inter, tech, choice, survey_date, inter_date, email) VALUES (451084 , "primiterra", 2, "29/8/2023", "30/8/2023", "jean@test.fr");</v>
      </c>
    </row>
    <row r="229" spans="6:18" x14ac:dyDescent="0.25">
      <c r="F229" s="1">
        <f t="shared" ca="1" si="9"/>
        <v>900430</v>
      </c>
      <c r="G229" s="1" t="str" cm="1">
        <f t="array" aca="1" ref="G229" ca="1">INDEX(Tableau2[Nom],RANDBETWEEN(1,4))</f>
        <v>charles</v>
      </c>
      <c r="H229" s="1">
        <f t="shared" ca="1" si="10"/>
        <v>2</v>
      </c>
      <c r="I229" s="4">
        <f t="shared" ca="1" si="11"/>
        <v>24</v>
      </c>
      <c r="J229" s="4">
        <f t="shared" ca="1" si="12"/>
        <v>9</v>
      </c>
      <c r="K229" s="2" t="str">
        <f t="shared" si="13"/>
        <v>2023</v>
      </c>
      <c r="L229" s="4">
        <f t="shared" ca="1" si="23"/>
        <v>25</v>
      </c>
      <c r="M229" s="4">
        <f t="shared" ca="1" si="24"/>
        <v>9</v>
      </c>
      <c r="N229" s="2" t="str">
        <f t="shared" si="16"/>
        <v>2023</v>
      </c>
      <c r="O229" s="3" t="str" cm="1">
        <f t="array" aca="1" ref="O229" ca="1">INDEX(Tableau3[Nom2],RANDBETWEEN(1,10))</f>
        <v>mickael</v>
      </c>
      <c r="P229" s="1" t="str" cm="1">
        <f t="array" aca="1" ref="P229" ca="1">INDEX(Tableau4[Mails],RANDBETWEEN(1,6))</f>
        <v>@test.fr</v>
      </c>
      <c r="R229" s="4" t="str">
        <f ca="1">"INSERT INTO `client_satisfaction` (inter, tech, choice, survey_date, inter_date, email) VALUES (" &amp;F229&amp;  " , """ &amp;G229&amp; """, " &amp;H229&amp; ", """ &amp;I229&amp; "/" &amp;J229&amp; "/" &amp;K229&amp; """, """ &amp;L229&amp; "/" &amp;M229&amp; "/" &amp;N229&amp; """, """ &amp;O229&amp; P229&amp; """);"</f>
        <v>INSERT INTO `client_satisfaction` (inter, tech, choice, survey_date, inter_date, email) VALUES (900430 , "charles", 2, "24/9/2023", "25/9/2023", "mickael@test.fr");</v>
      </c>
    </row>
    <row r="230" spans="6:18" x14ac:dyDescent="0.25">
      <c r="F230" s="1">
        <f t="shared" ca="1" si="9"/>
        <v>928449</v>
      </c>
      <c r="G230" s="1" t="str" cm="1">
        <f t="array" aca="1" ref="G230" ca="1">INDEX(Tableau2[Nom],RANDBETWEEN(1,4))</f>
        <v>raspailj</v>
      </c>
      <c r="H230" s="1">
        <f t="shared" ca="1" si="10"/>
        <v>3</v>
      </c>
      <c r="I230" s="4">
        <f t="shared" ca="1" si="11"/>
        <v>8</v>
      </c>
      <c r="J230" s="4">
        <f t="shared" ca="1" si="12"/>
        <v>9</v>
      </c>
      <c r="K230" s="2" t="str">
        <f t="shared" si="13"/>
        <v>2023</v>
      </c>
      <c r="L230" s="4">
        <f t="shared" ca="1" si="23"/>
        <v>9</v>
      </c>
      <c r="M230" s="4">
        <f t="shared" ca="1" si="24"/>
        <v>9</v>
      </c>
      <c r="N230" s="2" t="str">
        <f t="shared" si="16"/>
        <v>2023</v>
      </c>
      <c r="O230" s="3" t="str" cm="1">
        <f t="array" aca="1" ref="O230" ca="1">INDEX(Tableau3[Nom2],RANDBETWEEN(1,10))</f>
        <v>theo</v>
      </c>
      <c r="P230" s="1" t="str" cm="1">
        <f t="array" aca="1" ref="P230" ca="1">INDEX(Tableau4[Mails],RANDBETWEEN(1,6))</f>
        <v>@sfr.fr</v>
      </c>
      <c r="R230" s="4" t="str">
        <f ca="1">"INSERT INTO `client_satisfaction` (inter, tech, choice, survey_date, inter_date, email) VALUES (" &amp;F230&amp;  " , """ &amp;G230&amp; """, " &amp;H230&amp; ", """ &amp;I230&amp; "/" &amp;J230&amp; "/" &amp;K230&amp; """, """ &amp;L230&amp; "/" &amp;M230&amp; "/" &amp;N230&amp; """, """ &amp;O230&amp; P230&amp; """);"</f>
        <v>INSERT INTO `client_satisfaction` (inter, tech, choice, survey_date, inter_date, email) VALUES (928449 , "raspailj", 3, "8/9/2023", "9/9/2023", "theo@sfr.fr");</v>
      </c>
    </row>
    <row r="231" spans="6:18" x14ac:dyDescent="0.25">
      <c r="F231" s="1">
        <f t="shared" ca="1" si="9"/>
        <v>292995</v>
      </c>
      <c r="G231" s="1" t="str" cm="1">
        <f t="array" aca="1" ref="G231" ca="1">INDEX(Tableau2[Nom],RANDBETWEEN(1,4))</f>
        <v>raspailj</v>
      </c>
      <c r="H231" s="1">
        <f t="shared" ca="1" si="10"/>
        <v>4</v>
      </c>
      <c r="I231" s="4">
        <f t="shared" ca="1" si="11"/>
        <v>2</v>
      </c>
      <c r="J231" s="4">
        <f t="shared" ca="1" si="12"/>
        <v>2</v>
      </c>
      <c r="K231" s="2" t="str">
        <f t="shared" si="13"/>
        <v>2023</v>
      </c>
      <c r="L231" s="4">
        <f t="shared" ca="1" si="23"/>
        <v>3</v>
      </c>
      <c r="M231" s="4">
        <f t="shared" ca="1" si="24"/>
        <v>2</v>
      </c>
      <c r="N231" s="2" t="str">
        <f t="shared" si="16"/>
        <v>2023</v>
      </c>
      <c r="O231" s="3" t="str" cm="1">
        <f t="array" aca="1" ref="O231" ca="1">INDEX(Tableau3[Nom2],RANDBETWEEN(1,10))</f>
        <v>richard</v>
      </c>
      <c r="P231" s="1" t="str" cm="1">
        <f t="array" aca="1" ref="P231" ca="1">INDEX(Tableau4[Mails],RANDBETWEEN(1,6))</f>
        <v>@orange.fr</v>
      </c>
      <c r="R231" s="4" t="str">
        <f ca="1">"INSERT INTO `client_satisfaction` (inter, tech, choice, survey_date, inter_date, email) VALUES (" &amp;F231&amp;  " , """ &amp;G231&amp; """, " &amp;H231&amp; ", """ &amp;I231&amp; "/" &amp;J231&amp; "/" &amp;K231&amp; """, """ &amp;L231&amp; "/" &amp;M231&amp; "/" &amp;N231&amp; """, """ &amp;O231&amp; P231&amp; """);"</f>
        <v>INSERT INTO `client_satisfaction` (inter, tech, choice, survey_date, inter_date, email) VALUES (292995 , "raspailj", 4, "2/2/2023", "3/2/2023", "richard@orange.fr");</v>
      </c>
    </row>
    <row r="232" spans="6:18" x14ac:dyDescent="0.25">
      <c r="F232" s="1">
        <f t="shared" ca="1" si="9"/>
        <v>145563</v>
      </c>
      <c r="G232" s="1" t="str" cm="1">
        <f t="array" aca="1" ref="G232" ca="1">INDEX(Tableau2[Nom],RANDBETWEEN(1,4))</f>
        <v>charles</v>
      </c>
      <c r="H232" s="1">
        <f t="shared" ca="1" si="10"/>
        <v>4</v>
      </c>
      <c r="I232" s="4">
        <f t="shared" ca="1" si="11"/>
        <v>7</v>
      </c>
      <c r="J232" s="4">
        <f t="shared" ca="1" si="12"/>
        <v>1</v>
      </c>
      <c r="K232" s="2" t="str">
        <f t="shared" si="13"/>
        <v>2023</v>
      </c>
      <c r="L232" s="4">
        <f t="shared" ca="1" si="23"/>
        <v>8</v>
      </c>
      <c r="M232" s="4">
        <f t="shared" ca="1" si="24"/>
        <v>1</v>
      </c>
      <c r="N232" s="2" t="str">
        <f t="shared" si="16"/>
        <v>2023</v>
      </c>
      <c r="O232" s="3" t="str" cm="1">
        <f t="array" aca="1" ref="O232" ca="1">INDEX(Tableau3[Nom2],RANDBETWEEN(1,10))</f>
        <v>michel</v>
      </c>
      <c r="P232" s="1" t="str" cm="1">
        <f t="array" aca="1" ref="P232" ca="1">INDEX(Tableau4[Mails],RANDBETWEEN(1,6))</f>
        <v>@sfr.fr</v>
      </c>
      <c r="R232" s="4" t="str">
        <f ca="1">"INSERT INTO `client_satisfaction` (inter, tech, choice, survey_date, inter_date, email) VALUES (" &amp;F232&amp;  " , """ &amp;G232&amp; """, " &amp;H232&amp; ", """ &amp;I232&amp; "/" &amp;J232&amp; "/" &amp;K232&amp; """, """ &amp;L232&amp; "/" &amp;M232&amp; "/" &amp;N232&amp; """, """ &amp;O232&amp; P232&amp; """);"</f>
        <v>INSERT INTO `client_satisfaction` (inter, tech, choice, survey_date, inter_date, email) VALUES (145563 , "charles", 4, "7/1/2023", "8/1/2023", "michel@sfr.fr");</v>
      </c>
    </row>
    <row r="233" spans="6:18" x14ac:dyDescent="0.25">
      <c r="F233" s="1">
        <f t="shared" ca="1" si="9"/>
        <v>676322</v>
      </c>
      <c r="G233" s="1" t="str" cm="1">
        <f t="array" aca="1" ref="G233" ca="1">INDEX(Tableau2[Nom],RANDBETWEEN(1,4))</f>
        <v>charles</v>
      </c>
      <c r="H233" s="1">
        <f t="shared" ca="1" si="10"/>
        <v>4</v>
      </c>
      <c r="I233" s="4">
        <f t="shared" ca="1" si="11"/>
        <v>6</v>
      </c>
      <c r="J233" s="4">
        <f t="shared" ca="1" si="12"/>
        <v>5</v>
      </c>
      <c r="K233" s="2" t="str">
        <f t="shared" si="13"/>
        <v>2023</v>
      </c>
      <c r="L233" s="4">
        <f t="shared" ca="1" si="23"/>
        <v>7</v>
      </c>
      <c r="M233" s="4">
        <f t="shared" ca="1" si="24"/>
        <v>5</v>
      </c>
      <c r="N233" s="2" t="str">
        <f t="shared" si="16"/>
        <v>2023</v>
      </c>
      <c r="O233" s="3" t="str" cm="1">
        <f t="array" aca="1" ref="O233" ca="1">INDEX(Tableau3[Nom2],RANDBETWEEN(1,10))</f>
        <v>pierre</v>
      </c>
      <c r="P233" s="1" t="str" cm="1">
        <f t="array" aca="1" ref="P233" ca="1">INDEX(Tableau4[Mails],RANDBETWEEN(1,6))</f>
        <v>@wanodoo.fr</v>
      </c>
      <c r="R233" s="4" t="str">
        <f ca="1">"INSERT INTO `client_satisfaction` (inter, tech, choice, survey_date, inter_date, email) VALUES (" &amp;F233&amp;  " , """ &amp;G233&amp; """, " &amp;H233&amp; ", """ &amp;I233&amp; "/" &amp;J233&amp; "/" &amp;K233&amp; """, """ &amp;L233&amp; "/" &amp;M233&amp; "/" &amp;N233&amp; """, """ &amp;O233&amp; P233&amp; """);"</f>
        <v>INSERT INTO `client_satisfaction` (inter, tech, choice, survey_date, inter_date, email) VALUES (676322 , "charles", 4, "6/5/2023", "7/5/2023", "pierre@wanodoo.fr");</v>
      </c>
    </row>
    <row r="234" spans="6:18" x14ac:dyDescent="0.25">
      <c r="F234" s="1">
        <f t="shared" ca="1" si="9"/>
        <v>157522</v>
      </c>
      <c r="G234" s="1" t="str" cm="1">
        <f t="array" aca="1" ref="G234" ca="1">INDEX(Tableau2[Nom],RANDBETWEEN(1,4))</f>
        <v>goutorbe</v>
      </c>
      <c r="H234" s="1">
        <f t="shared" ca="1" si="10"/>
        <v>3</v>
      </c>
      <c r="I234" s="4">
        <f t="shared" ca="1" si="11"/>
        <v>21</v>
      </c>
      <c r="J234" s="4">
        <f t="shared" ca="1" si="12"/>
        <v>10</v>
      </c>
      <c r="K234" s="2" t="str">
        <f t="shared" si="13"/>
        <v>2023</v>
      </c>
      <c r="L234" s="4">
        <f t="shared" ca="1" si="23"/>
        <v>22</v>
      </c>
      <c r="M234" s="4">
        <f t="shared" ca="1" si="24"/>
        <v>10</v>
      </c>
      <c r="N234" s="2" t="str">
        <f t="shared" si="16"/>
        <v>2023</v>
      </c>
      <c r="O234" s="3" t="str" cm="1">
        <f t="array" aca="1" ref="O234" ca="1">INDEX(Tableau3[Nom2],RANDBETWEEN(1,10))</f>
        <v>richard</v>
      </c>
      <c r="P234" s="1" t="str" cm="1">
        <f t="array" aca="1" ref="P234" ca="1">INDEX(Tableau4[Mails],RANDBETWEEN(1,6))</f>
        <v>@orange.fr</v>
      </c>
      <c r="R234" s="4" t="str">
        <f ca="1">"INSERT INTO `client_satisfaction` (inter, tech, choice, survey_date, inter_date, email) VALUES (" &amp;F234&amp;  " , """ &amp;G234&amp; """, " &amp;H234&amp; ", """ &amp;I234&amp; "/" &amp;J234&amp; "/" &amp;K234&amp; """, """ &amp;L234&amp; "/" &amp;M234&amp; "/" &amp;N234&amp; """, """ &amp;O234&amp; P234&amp; """);"</f>
        <v>INSERT INTO `client_satisfaction` (inter, tech, choice, survey_date, inter_date, email) VALUES (157522 , "goutorbe", 3, "21/10/2023", "22/10/2023", "richard@orange.fr");</v>
      </c>
    </row>
    <row r="235" spans="6:18" x14ac:dyDescent="0.25">
      <c r="F235" s="1">
        <f t="shared" ca="1" si="9"/>
        <v>574992</v>
      </c>
      <c r="G235" s="1" t="str" cm="1">
        <f t="array" aca="1" ref="G235" ca="1">INDEX(Tableau2[Nom],RANDBETWEEN(1,4))</f>
        <v>primiterra</v>
      </c>
      <c r="H235" s="1">
        <f t="shared" ca="1" si="10"/>
        <v>4</v>
      </c>
      <c r="I235" s="4">
        <f t="shared" ca="1" si="11"/>
        <v>19</v>
      </c>
      <c r="J235" s="4">
        <f t="shared" ca="1" si="12"/>
        <v>4</v>
      </c>
      <c r="K235" s="2" t="str">
        <f t="shared" si="13"/>
        <v>2023</v>
      </c>
      <c r="L235" s="4">
        <f t="shared" ca="1" si="23"/>
        <v>20</v>
      </c>
      <c r="M235" s="4">
        <f t="shared" ca="1" si="24"/>
        <v>4</v>
      </c>
      <c r="N235" s="2" t="str">
        <f t="shared" si="16"/>
        <v>2023</v>
      </c>
      <c r="O235" s="3" t="str" cm="1">
        <f t="array" aca="1" ref="O235" ca="1">INDEX(Tableau3[Nom2],RANDBETWEEN(1,10))</f>
        <v>michel</v>
      </c>
      <c r="P235" s="1" t="str" cm="1">
        <f t="array" aca="1" ref="P235" ca="1">INDEX(Tableau4[Mails],RANDBETWEEN(1,6))</f>
        <v>@outlook.fr</v>
      </c>
      <c r="R235" s="4" t="str">
        <f ca="1">"INSERT INTO `client_satisfaction` (inter, tech, choice, survey_date, inter_date, email) VALUES (" &amp;F235&amp;  " , """ &amp;G235&amp; """, " &amp;H235&amp; ", """ &amp;I235&amp; "/" &amp;J235&amp; "/" &amp;K235&amp; """, """ &amp;L235&amp; "/" &amp;M235&amp; "/" &amp;N235&amp; """, """ &amp;O235&amp; P235&amp; """);"</f>
        <v>INSERT INTO `client_satisfaction` (inter, tech, choice, survey_date, inter_date, email) VALUES (574992 , "primiterra", 4, "19/4/2023", "20/4/2023", "michel@outlook.fr");</v>
      </c>
    </row>
    <row r="236" spans="6:18" x14ac:dyDescent="0.25">
      <c r="F236" s="1">
        <f t="shared" ca="1" si="9"/>
        <v>197255</v>
      </c>
      <c r="G236" s="1" t="str" cm="1">
        <f t="array" aca="1" ref="G236" ca="1">INDEX(Tableau2[Nom],RANDBETWEEN(1,4))</f>
        <v>raspailj</v>
      </c>
      <c r="H236" s="1">
        <f t="shared" ca="1" si="10"/>
        <v>3</v>
      </c>
      <c r="I236" s="4">
        <f t="shared" ca="1" si="11"/>
        <v>18</v>
      </c>
      <c r="J236" s="4">
        <f t="shared" ca="1" si="12"/>
        <v>10</v>
      </c>
      <c r="K236" s="2" t="str">
        <f t="shared" si="13"/>
        <v>2023</v>
      </c>
      <c r="L236" s="4">
        <f t="shared" ca="1" si="23"/>
        <v>19</v>
      </c>
      <c r="M236" s="4">
        <f t="shared" ca="1" si="24"/>
        <v>10</v>
      </c>
      <c r="N236" s="2" t="str">
        <f t="shared" si="16"/>
        <v>2023</v>
      </c>
      <c r="O236" s="3" t="str" cm="1">
        <f t="array" aca="1" ref="O236" ca="1">INDEX(Tableau3[Nom2],RANDBETWEEN(1,10))</f>
        <v>jean</v>
      </c>
      <c r="P236" s="1" t="str" cm="1">
        <f t="array" aca="1" ref="P236" ca="1">INDEX(Tableau4[Mails],RANDBETWEEN(1,6))</f>
        <v>@wanodoo.fr</v>
      </c>
      <c r="R236" s="4" t="str">
        <f ca="1">"INSERT INTO `client_satisfaction` (inter, tech, choice, survey_date, inter_date, email) VALUES (" &amp;F236&amp;  " , """ &amp;G236&amp; """, " &amp;H236&amp; ", """ &amp;I236&amp; "/" &amp;J236&amp; "/" &amp;K236&amp; """, """ &amp;L236&amp; "/" &amp;M236&amp; "/" &amp;N236&amp; """, """ &amp;O236&amp; P236&amp; """);"</f>
        <v>INSERT INTO `client_satisfaction` (inter, tech, choice, survey_date, inter_date, email) VALUES (197255 , "raspailj", 3, "18/10/2023", "19/10/2023", "jean@wanodoo.fr");</v>
      </c>
    </row>
    <row r="237" spans="6:18" x14ac:dyDescent="0.25">
      <c r="F237" s="1">
        <f t="shared" ca="1" si="9"/>
        <v>371995</v>
      </c>
      <c r="G237" s="1" t="str" cm="1">
        <f t="array" aca="1" ref="G237" ca="1">INDEX(Tableau2[Nom],RANDBETWEEN(1,4))</f>
        <v>raspailj</v>
      </c>
      <c r="H237" s="1">
        <f t="shared" ca="1" si="10"/>
        <v>3</v>
      </c>
      <c r="I237" s="4">
        <f t="shared" ca="1" si="11"/>
        <v>14</v>
      </c>
      <c r="J237" s="4">
        <f t="shared" ca="1" si="12"/>
        <v>8</v>
      </c>
      <c r="K237" s="2" t="str">
        <f t="shared" si="13"/>
        <v>2023</v>
      </c>
      <c r="L237" s="4">
        <f t="shared" ca="1" si="23"/>
        <v>15</v>
      </c>
      <c r="M237" s="4">
        <f t="shared" ca="1" si="24"/>
        <v>8</v>
      </c>
      <c r="N237" s="2" t="str">
        <f t="shared" si="16"/>
        <v>2023</v>
      </c>
      <c r="O237" s="3" t="str" cm="1">
        <f t="array" aca="1" ref="O237" ca="1">INDEX(Tableau3[Nom2],RANDBETWEEN(1,10))</f>
        <v>theo</v>
      </c>
      <c r="P237" s="1" t="str" cm="1">
        <f t="array" aca="1" ref="P237" ca="1">INDEX(Tableau4[Mails],RANDBETWEEN(1,6))</f>
        <v>@orange.fr</v>
      </c>
      <c r="R237" s="4" t="str">
        <f ca="1">"INSERT INTO `client_satisfaction` (inter, tech, choice, survey_date, inter_date, email) VALUES (" &amp;F237&amp;  " , """ &amp;G237&amp; """, " &amp;H237&amp; ", """ &amp;I237&amp; "/" &amp;J237&amp; "/" &amp;K237&amp; """, """ &amp;L237&amp; "/" &amp;M237&amp; "/" &amp;N237&amp; """, """ &amp;O237&amp; P237&amp; """);"</f>
        <v>INSERT INTO `client_satisfaction` (inter, tech, choice, survey_date, inter_date, email) VALUES (371995 , "raspailj", 3, "14/8/2023", "15/8/2023", "theo@orange.fr");</v>
      </c>
    </row>
    <row r="238" spans="6:18" x14ac:dyDescent="0.25">
      <c r="F238" s="1">
        <f t="shared" ca="1" si="9"/>
        <v>442610</v>
      </c>
      <c r="G238" s="1" t="str" cm="1">
        <f t="array" aca="1" ref="G238" ca="1">INDEX(Tableau2[Nom],RANDBETWEEN(1,4))</f>
        <v>primiterra</v>
      </c>
      <c r="H238" s="1">
        <f t="shared" ca="1" si="10"/>
        <v>2</v>
      </c>
      <c r="I238" s="4">
        <f t="shared" ca="1" si="11"/>
        <v>16</v>
      </c>
      <c r="J238" s="4">
        <f t="shared" ca="1" si="12"/>
        <v>1</v>
      </c>
      <c r="K238" s="2" t="str">
        <f t="shared" si="13"/>
        <v>2023</v>
      </c>
      <c r="L238" s="4">
        <f t="shared" ca="1" si="23"/>
        <v>17</v>
      </c>
      <c r="M238" s="4">
        <f t="shared" ca="1" si="24"/>
        <v>1</v>
      </c>
      <c r="N238" s="2" t="str">
        <f t="shared" si="16"/>
        <v>2023</v>
      </c>
      <c r="O238" s="3" t="str" cm="1">
        <f t="array" aca="1" ref="O238" ca="1">INDEX(Tableau3[Nom2],RANDBETWEEN(1,10))</f>
        <v>theo</v>
      </c>
      <c r="P238" s="1" t="str" cm="1">
        <f t="array" aca="1" ref="P238" ca="1">INDEX(Tableau4[Mails],RANDBETWEEN(1,6))</f>
        <v>@test.fr</v>
      </c>
      <c r="R238" s="4" t="str">
        <f ca="1">"INSERT INTO `client_satisfaction` (inter, tech, choice, survey_date, inter_date, email) VALUES (" &amp;F238&amp;  " , """ &amp;G238&amp; """, " &amp;H238&amp; ", """ &amp;I238&amp; "/" &amp;J238&amp; "/" &amp;K238&amp; """, """ &amp;L238&amp; "/" &amp;M238&amp; "/" &amp;N238&amp; """, """ &amp;O238&amp; P238&amp; """);"</f>
        <v>INSERT INTO `client_satisfaction` (inter, tech, choice, survey_date, inter_date, email) VALUES (442610 , "primiterra", 2, "16/1/2023", "17/1/2023", "theo@test.fr");</v>
      </c>
    </row>
    <row r="239" spans="6:18" x14ac:dyDescent="0.25">
      <c r="F239" s="1">
        <f t="shared" ca="1" si="9"/>
        <v>241499</v>
      </c>
      <c r="G239" s="1" t="str" cm="1">
        <f t="array" aca="1" ref="G239" ca="1">INDEX(Tableau2[Nom],RANDBETWEEN(1,4))</f>
        <v>raspailj</v>
      </c>
      <c r="H239" s="1">
        <f t="shared" ca="1" si="10"/>
        <v>4</v>
      </c>
      <c r="I239" s="4">
        <f t="shared" ca="1" si="11"/>
        <v>21</v>
      </c>
      <c r="J239" s="4">
        <f t="shared" ca="1" si="12"/>
        <v>1</v>
      </c>
      <c r="K239" s="2" t="str">
        <f t="shared" si="13"/>
        <v>2023</v>
      </c>
      <c r="L239" s="4">
        <f t="shared" ca="1" si="23"/>
        <v>22</v>
      </c>
      <c r="M239" s="4">
        <f t="shared" ca="1" si="24"/>
        <v>1</v>
      </c>
      <c r="N239" s="2" t="str">
        <f t="shared" si="16"/>
        <v>2023</v>
      </c>
      <c r="O239" s="3" t="str" cm="1">
        <f t="array" aca="1" ref="O239" ca="1">INDEX(Tableau3[Nom2],RANDBETWEEN(1,10))</f>
        <v>richard</v>
      </c>
      <c r="P239" s="1" t="str" cm="1">
        <f t="array" aca="1" ref="P239" ca="1">INDEX(Tableau4[Mails],RANDBETWEEN(1,6))</f>
        <v>@orange.fr</v>
      </c>
      <c r="R239" s="4" t="str">
        <f ca="1">"INSERT INTO `client_satisfaction` (inter, tech, choice, survey_date, inter_date, email) VALUES (" &amp;F239&amp;  " , """ &amp;G239&amp; """, " &amp;H239&amp; ", """ &amp;I239&amp; "/" &amp;J239&amp; "/" &amp;K239&amp; """, """ &amp;L239&amp; "/" &amp;M239&amp; "/" &amp;N239&amp; """, """ &amp;O239&amp; P239&amp; """);"</f>
        <v>INSERT INTO `client_satisfaction` (inter, tech, choice, survey_date, inter_date, email) VALUES (241499 , "raspailj", 4, "21/1/2023", "22/1/2023", "richard@orange.fr");</v>
      </c>
    </row>
    <row r="240" spans="6:18" x14ac:dyDescent="0.25">
      <c r="F240" s="1">
        <f t="shared" ca="1" si="9"/>
        <v>128640</v>
      </c>
      <c r="G240" s="1" t="str" cm="1">
        <f t="array" aca="1" ref="G240" ca="1">INDEX(Tableau2[Nom],RANDBETWEEN(1,4))</f>
        <v>primiterra</v>
      </c>
      <c r="H240" s="1">
        <f t="shared" ca="1" si="10"/>
        <v>2</v>
      </c>
      <c r="I240" s="4">
        <f t="shared" ca="1" si="11"/>
        <v>5</v>
      </c>
      <c r="J240" s="4">
        <f t="shared" ca="1" si="12"/>
        <v>1</v>
      </c>
      <c r="K240" s="2" t="str">
        <f t="shared" si="13"/>
        <v>2023</v>
      </c>
      <c r="L240" s="4">
        <f t="shared" ca="1" si="23"/>
        <v>6</v>
      </c>
      <c r="M240" s="4">
        <f t="shared" ca="1" si="24"/>
        <v>1</v>
      </c>
      <c r="N240" s="2" t="str">
        <f t="shared" si="16"/>
        <v>2023</v>
      </c>
      <c r="O240" s="3" t="str" cm="1">
        <f t="array" aca="1" ref="O240" ca="1">INDEX(Tableau3[Nom2],RANDBETWEEN(1,10))</f>
        <v>michel</v>
      </c>
      <c r="P240" s="1" t="str" cm="1">
        <f t="array" aca="1" ref="P240" ca="1">INDEX(Tableau4[Mails],RANDBETWEEN(1,6))</f>
        <v>@sfr.fr</v>
      </c>
      <c r="R240" s="4" t="str">
        <f ca="1">"INSERT INTO `client_satisfaction` (inter, tech, choice, survey_date, inter_date, email) VALUES (" &amp;F240&amp;  " , """ &amp;G240&amp; """, " &amp;H240&amp; ", """ &amp;I240&amp; "/" &amp;J240&amp; "/" &amp;K240&amp; """, """ &amp;L240&amp; "/" &amp;M240&amp; "/" &amp;N240&amp; """, """ &amp;O240&amp; P240&amp; """);"</f>
        <v>INSERT INTO `client_satisfaction` (inter, tech, choice, survey_date, inter_date, email) VALUES (128640 , "primiterra", 2, "5/1/2023", "6/1/2023", "michel@sfr.fr");</v>
      </c>
    </row>
    <row r="241" spans="6:18" x14ac:dyDescent="0.25">
      <c r="F241" s="1">
        <f t="shared" ca="1" si="9"/>
        <v>791074</v>
      </c>
      <c r="G241" s="1" t="str" cm="1">
        <f t="array" aca="1" ref="G241" ca="1">INDEX(Tableau2[Nom],RANDBETWEEN(1,4))</f>
        <v>goutorbe</v>
      </c>
      <c r="H241" s="1">
        <f t="shared" ca="1" si="10"/>
        <v>2</v>
      </c>
      <c r="I241" s="4">
        <f t="shared" ca="1" si="11"/>
        <v>4</v>
      </c>
      <c r="J241" s="4">
        <f t="shared" ca="1" si="12"/>
        <v>6</v>
      </c>
      <c r="K241" s="2" t="str">
        <f t="shared" si="13"/>
        <v>2023</v>
      </c>
      <c r="L241" s="4">
        <f t="shared" ca="1" si="23"/>
        <v>5</v>
      </c>
      <c r="M241" s="4">
        <f t="shared" ca="1" si="24"/>
        <v>6</v>
      </c>
      <c r="N241" s="2" t="str">
        <f t="shared" si="16"/>
        <v>2023</v>
      </c>
      <c r="O241" s="3" t="str" cm="1">
        <f t="array" aca="1" ref="O241" ca="1">INDEX(Tableau3[Nom2],RANDBETWEEN(1,10))</f>
        <v>paul</v>
      </c>
      <c r="P241" s="1" t="str" cm="1">
        <f t="array" aca="1" ref="P241" ca="1">INDEX(Tableau4[Mails],RANDBETWEEN(1,6))</f>
        <v>@sfr.fr</v>
      </c>
      <c r="R241" s="4" t="str">
        <f ca="1">"INSERT INTO `client_satisfaction` (inter, tech, choice, survey_date, inter_date, email) VALUES (" &amp;F241&amp;  " , """ &amp;G241&amp; """, " &amp;H241&amp; ", """ &amp;I241&amp; "/" &amp;J241&amp; "/" &amp;K241&amp; """, """ &amp;L241&amp; "/" &amp;M241&amp; "/" &amp;N241&amp; """, """ &amp;O241&amp; P241&amp; """);"</f>
        <v>INSERT INTO `client_satisfaction` (inter, tech, choice, survey_date, inter_date, email) VALUES (791074 , "goutorbe", 2, "4/6/2023", "5/6/2023", "paul@sfr.fr");</v>
      </c>
    </row>
    <row r="242" spans="6:18" x14ac:dyDescent="0.25">
      <c r="F242" s="1">
        <f t="shared" ca="1" si="9"/>
        <v>263061</v>
      </c>
      <c r="G242" s="1" t="str" cm="1">
        <f t="array" aca="1" ref="G242" ca="1">INDEX(Tableau2[Nom],RANDBETWEEN(1,4))</f>
        <v>goutorbe</v>
      </c>
      <c r="H242" s="1">
        <f t="shared" ca="1" si="10"/>
        <v>4</v>
      </c>
      <c r="I242" s="4">
        <f t="shared" ca="1" si="11"/>
        <v>18</v>
      </c>
      <c r="J242" s="4">
        <f t="shared" ca="1" si="12"/>
        <v>11</v>
      </c>
      <c r="K242" s="2" t="str">
        <f t="shared" si="13"/>
        <v>2023</v>
      </c>
      <c r="L242" s="4">
        <f t="shared" ca="1" si="23"/>
        <v>19</v>
      </c>
      <c r="M242" s="4">
        <f t="shared" ca="1" si="24"/>
        <v>11</v>
      </c>
      <c r="N242" s="2" t="str">
        <f t="shared" si="16"/>
        <v>2023</v>
      </c>
      <c r="O242" s="3" t="str" cm="1">
        <f t="array" aca="1" ref="O242" ca="1">INDEX(Tableau3[Nom2],RANDBETWEEN(1,10))</f>
        <v>jean</v>
      </c>
      <c r="P242" s="1" t="str" cm="1">
        <f t="array" aca="1" ref="P242" ca="1">INDEX(Tableau4[Mails],RANDBETWEEN(1,6))</f>
        <v>@sfr.fr</v>
      </c>
      <c r="R242" s="4" t="str">
        <f ca="1">"INSERT INTO `client_satisfaction` (inter, tech, choice, survey_date, inter_date, email) VALUES (" &amp;F242&amp;  " , """ &amp;G242&amp; """, " &amp;H242&amp; ", """ &amp;I242&amp; "/" &amp;J242&amp; "/" &amp;K242&amp; """, """ &amp;L242&amp; "/" &amp;M242&amp; "/" &amp;N242&amp; """, """ &amp;O242&amp; P242&amp; """);"</f>
        <v>INSERT INTO `client_satisfaction` (inter, tech, choice, survey_date, inter_date, email) VALUES (263061 , "goutorbe", 4, "18/11/2023", "19/11/2023", "jean@sfr.fr");</v>
      </c>
    </row>
    <row r="243" spans="6:18" x14ac:dyDescent="0.25">
      <c r="F243" s="1">
        <f t="shared" ca="1" si="9"/>
        <v>588708</v>
      </c>
      <c r="G243" s="1" t="str" cm="1">
        <f t="array" aca="1" ref="G243" ca="1">INDEX(Tableau2[Nom],RANDBETWEEN(1,4))</f>
        <v>charles</v>
      </c>
      <c r="H243" s="1">
        <f t="shared" ca="1" si="10"/>
        <v>3</v>
      </c>
      <c r="I243" s="4">
        <f t="shared" ca="1" si="11"/>
        <v>8</v>
      </c>
      <c r="J243" s="4">
        <f t="shared" ca="1" si="12"/>
        <v>1</v>
      </c>
      <c r="K243" s="2" t="str">
        <f t="shared" si="13"/>
        <v>2023</v>
      </c>
      <c r="L243" s="4">
        <f t="shared" ca="1" si="23"/>
        <v>9</v>
      </c>
      <c r="M243" s="4">
        <f t="shared" ca="1" si="24"/>
        <v>1</v>
      </c>
      <c r="N243" s="2" t="str">
        <f t="shared" si="16"/>
        <v>2023</v>
      </c>
      <c r="O243" s="3" t="str" cm="1">
        <f t="array" aca="1" ref="O243" ca="1">INDEX(Tableau3[Nom2],RANDBETWEEN(1,10))</f>
        <v>jean</v>
      </c>
      <c r="P243" s="1" t="str" cm="1">
        <f t="array" aca="1" ref="P243" ca="1">INDEX(Tableau4[Mails],RANDBETWEEN(1,6))</f>
        <v>@test.fr</v>
      </c>
      <c r="R243" s="4" t="str">
        <f ca="1">"INSERT INTO `client_satisfaction` (inter, tech, choice, survey_date, inter_date, email) VALUES (" &amp;F243&amp;  " , """ &amp;G243&amp; """, " &amp;H243&amp; ", """ &amp;I243&amp; "/" &amp;J243&amp; "/" &amp;K243&amp; """, """ &amp;L243&amp; "/" &amp;M243&amp; "/" &amp;N243&amp; """, """ &amp;O243&amp; P243&amp; """);"</f>
        <v>INSERT INTO `client_satisfaction` (inter, tech, choice, survey_date, inter_date, email) VALUES (588708 , "charles", 3, "8/1/2023", "9/1/2023", "jean@test.fr");</v>
      </c>
    </row>
    <row r="244" spans="6:18" x14ac:dyDescent="0.25">
      <c r="F244" s="1">
        <f t="shared" ca="1" si="9"/>
        <v>646673</v>
      </c>
      <c r="G244" s="1" t="str" cm="1">
        <f t="array" aca="1" ref="G244" ca="1">INDEX(Tableau2[Nom],RANDBETWEEN(1,4))</f>
        <v>raspailj</v>
      </c>
      <c r="H244" s="1">
        <f t="shared" ca="1" si="10"/>
        <v>3</v>
      </c>
      <c r="I244" s="4">
        <f t="shared" ca="1" si="11"/>
        <v>27</v>
      </c>
      <c r="J244" s="4">
        <f t="shared" ca="1" si="12"/>
        <v>5</v>
      </c>
      <c r="K244" s="2" t="str">
        <f t="shared" si="13"/>
        <v>2023</v>
      </c>
      <c r="L244" s="4">
        <f t="shared" ca="1" si="23"/>
        <v>28</v>
      </c>
      <c r="M244" s="4">
        <f t="shared" ca="1" si="24"/>
        <v>5</v>
      </c>
      <c r="N244" s="2" t="str">
        <f t="shared" si="16"/>
        <v>2023</v>
      </c>
      <c r="O244" s="3" t="str" cm="1">
        <f t="array" aca="1" ref="O244" ca="1">INDEX(Tableau3[Nom2],RANDBETWEEN(1,10))</f>
        <v>mickael</v>
      </c>
      <c r="P244" s="1" t="str" cm="1">
        <f t="array" aca="1" ref="P244" ca="1">INDEX(Tableau4[Mails],RANDBETWEEN(1,6))</f>
        <v>@gmail.com</v>
      </c>
      <c r="R244" s="4" t="str">
        <f ca="1">"INSERT INTO `client_satisfaction` (inter, tech, choice, survey_date, inter_date, email) VALUES (" &amp;F244&amp;  " , """ &amp;G244&amp; """, " &amp;H244&amp; ", """ &amp;I244&amp; "/" &amp;J244&amp; "/" &amp;K244&amp; """, """ &amp;L244&amp; "/" &amp;M244&amp; "/" &amp;N244&amp; """, """ &amp;O244&amp; P244&amp; """);"</f>
        <v>INSERT INTO `client_satisfaction` (inter, tech, choice, survey_date, inter_date, email) VALUES (646673 , "raspailj", 3, "27/5/2023", "28/5/2023", "mickael@gmail.com");</v>
      </c>
    </row>
    <row r="245" spans="6:18" x14ac:dyDescent="0.25">
      <c r="F245" s="1">
        <f t="shared" ca="1" si="9"/>
        <v>594398</v>
      </c>
      <c r="G245" s="1" t="str" cm="1">
        <f t="array" aca="1" ref="G245" ca="1">INDEX(Tableau2[Nom],RANDBETWEEN(1,4))</f>
        <v>charles</v>
      </c>
      <c r="H245" s="1">
        <f t="shared" ca="1" si="10"/>
        <v>3</v>
      </c>
      <c r="I245" s="4">
        <f t="shared" ca="1" si="11"/>
        <v>7</v>
      </c>
      <c r="J245" s="4">
        <f t="shared" ca="1" si="12"/>
        <v>6</v>
      </c>
      <c r="K245" s="2" t="str">
        <f t="shared" si="13"/>
        <v>2023</v>
      </c>
      <c r="L245" s="4">
        <f t="shared" ca="1" si="23"/>
        <v>8</v>
      </c>
      <c r="M245" s="4">
        <f t="shared" ca="1" si="24"/>
        <v>6</v>
      </c>
      <c r="N245" s="2" t="str">
        <f t="shared" si="16"/>
        <v>2023</v>
      </c>
      <c r="O245" s="3" t="str" cm="1">
        <f t="array" aca="1" ref="O245" ca="1">INDEX(Tableau3[Nom2],RANDBETWEEN(1,10))</f>
        <v>richard</v>
      </c>
      <c r="P245" s="1" t="str" cm="1">
        <f t="array" aca="1" ref="P245" ca="1">INDEX(Tableau4[Mails],RANDBETWEEN(1,6))</f>
        <v>@orange.fr</v>
      </c>
      <c r="R245" s="4" t="str">
        <f ca="1">"INSERT INTO `client_satisfaction` (inter, tech, choice, survey_date, inter_date, email) VALUES (" &amp;F245&amp;  " , """ &amp;G245&amp; """, " &amp;H245&amp; ", """ &amp;I245&amp; "/" &amp;J245&amp; "/" &amp;K245&amp; """, """ &amp;L245&amp; "/" &amp;M245&amp; "/" &amp;N245&amp; """, """ &amp;O245&amp; P245&amp; """);"</f>
        <v>INSERT INTO `client_satisfaction` (inter, tech, choice, survey_date, inter_date, email) VALUES (594398 , "charles", 3, "7/6/2023", "8/6/2023", "richard@orange.fr");</v>
      </c>
    </row>
    <row r="246" spans="6:18" x14ac:dyDescent="0.25">
      <c r="F246" s="1">
        <f t="shared" ca="1" si="9"/>
        <v>151423</v>
      </c>
      <c r="G246" s="1" t="str" cm="1">
        <f t="array" aca="1" ref="G246" ca="1">INDEX(Tableau2[Nom],RANDBETWEEN(1,4))</f>
        <v>charles</v>
      </c>
      <c r="H246" s="1">
        <f t="shared" ca="1" si="10"/>
        <v>4</v>
      </c>
      <c r="I246" s="4">
        <f t="shared" ca="1" si="11"/>
        <v>27</v>
      </c>
      <c r="J246" s="4">
        <f t="shared" ca="1" si="12"/>
        <v>11</v>
      </c>
      <c r="K246" s="2" t="str">
        <f t="shared" si="13"/>
        <v>2023</v>
      </c>
      <c r="L246" s="4">
        <f t="shared" ca="1" si="23"/>
        <v>28</v>
      </c>
      <c r="M246" s="4">
        <f t="shared" ca="1" si="24"/>
        <v>11</v>
      </c>
      <c r="N246" s="2" t="str">
        <f t="shared" si="16"/>
        <v>2023</v>
      </c>
      <c r="O246" s="3" t="str" cm="1">
        <f t="array" aca="1" ref="O246" ca="1">INDEX(Tableau3[Nom2],RANDBETWEEN(1,10))</f>
        <v>pierre</v>
      </c>
      <c r="P246" s="1" t="str" cm="1">
        <f t="array" aca="1" ref="P246" ca="1">INDEX(Tableau4[Mails],RANDBETWEEN(1,6))</f>
        <v>@gmail.com</v>
      </c>
      <c r="R246" s="4" t="str">
        <f ca="1">"INSERT INTO `client_satisfaction` (inter, tech, choice, survey_date, inter_date, email) VALUES (" &amp;F246&amp;  " , """ &amp;G246&amp; """, " &amp;H246&amp; ", """ &amp;I246&amp; "/" &amp;J246&amp; "/" &amp;K246&amp; """, """ &amp;L246&amp; "/" &amp;M246&amp; "/" &amp;N246&amp; """, """ &amp;O246&amp; P246&amp; """);"</f>
        <v>INSERT INTO `client_satisfaction` (inter, tech, choice, survey_date, inter_date, email) VALUES (151423 , "charles", 4, "27/11/2023", "28/11/2023", "pierre@gmail.com");</v>
      </c>
    </row>
    <row r="247" spans="6:18" x14ac:dyDescent="0.25">
      <c r="F247" s="1">
        <f t="shared" ca="1" si="9"/>
        <v>606999</v>
      </c>
      <c r="G247" s="1" t="str" cm="1">
        <f t="array" aca="1" ref="G247" ca="1">INDEX(Tableau2[Nom],RANDBETWEEN(1,4))</f>
        <v>raspailj</v>
      </c>
      <c r="H247" s="1">
        <f t="shared" ca="1" si="10"/>
        <v>4</v>
      </c>
      <c r="I247" s="4">
        <f t="shared" ca="1" si="11"/>
        <v>27</v>
      </c>
      <c r="J247" s="4">
        <f t="shared" ca="1" si="12"/>
        <v>7</v>
      </c>
      <c r="K247" s="2" t="str">
        <f t="shared" si="13"/>
        <v>2023</v>
      </c>
      <c r="L247" s="4">
        <f t="shared" ca="1" si="23"/>
        <v>28</v>
      </c>
      <c r="M247" s="4">
        <f t="shared" ca="1" si="24"/>
        <v>7</v>
      </c>
      <c r="N247" s="2" t="str">
        <f t="shared" si="16"/>
        <v>2023</v>
      </c>
      <c r="O247" s="3" t="str" cm="1">
        <f t="array" aca="1" ref="O247" ca="1">INDEX(Tableau3[Nom2],RANDBETWEEN(1,10))</f>
        <v>mickael</v>
      </c>
      <c r="P247" s="1" t="str" cm="1">
        <f t="array" aca="1" ref="P247" ca="1">INDEX(Tableau4[Mails],RANDBETWEEN(1,6))</f>
        <v>@orange.fr</v>
      </c>
      <c r="R247" s="4" t="str">
        <f ca="1">"INSERT INTO `client_satisfaction` (inter, tech, choice, survey_date, inter_date, email) VALUES (" &amp;F247&amp;  " , """ &amp;G247&amp; """, " &amp;H247&amp; ", """ &amp;I247&amp; "/" &amp;J247&amp; "/" &amp;K247&amp; """, """ &amp;L247&amp; "/" &amp;M247&amp; "/" &amp;N247&amp; """, """ &amp;O247&amp; P247&amp; """);"</f>
        <v>INSERT INTO `client_satisfaction` (inter, tech, choice, survey_date, inter_date, email) VALUES (606999 , "raspailj", 4, "27/7/2023", "28/7/2023", "mickael@orange.fr");</v>
      </c>
    </row>
    <row r="248" spans="6:18" x14ac:dyDescent="0.25">
      <c r="F248" s="1">
        <f t="shared" ca="1" si="9"/>
        <v>606170</v>
      </c>
      <c r="G248" s="1" t="str" cm="1">
        <f t="array" aca="1" ref="G248" ca="1">INDEX(Tableau2[Nom],RANDBETWEEN(1,4))</f>
        <v>goutorbe</v>
      </c>
      <c r="H248" s="1">
        <f t="shared" ca="1" si="10"/>
        <v>3</v>
      </c>
      <c r="I248" s="4">
        <f t="shared" ca="1" si="11"/>
        <v>15</v>
      </c>
      <c r="J248" s="4">
        <f t="shared" ca="1" si="12"/>
        <v>6</v>
      </c>
      <c r="K248" s="2" t="str">
        <f t="shared" si="13"/>
        <v>2023</v>
      </c>
      <c r="L248" s="4">
        <f t="shared" ca="1" si="23"/>
        <v>16</v>
      </c>
      <c r="M248" s="4">
        <f t="shared" ca="1" si="24"/>
        <v>6</v>
      </c>
      <c r="N248" s="2" t="str">
        <f t="shared" si="16"/>
        <v>2023</v>
      </c>
      <c r="O248" s="3" t="str" cm="1">
        <f t="array" aca="1" ref="O248" ca="1">INDEX(Tableau3[Nom2],RANDBETWEEN(1,10))</f>
        <v>richard</v>
      </c>
      <c r="P248" s="1" t="str" cm="1">
        <f t="array" aca="1" ref="P248" ca="1">INDEX(Tableau4[Mails],RANDBETWEEN(1,6))</f>
        <v>@sfr.fr</v>
      </c>
      <c r="R248" s="4" t="str">
        <f ca="1">"INSERT INTO `client_satisfaction` (inter, tech, choice, survey_date, inter_date, email) VALUES (" &amp;F248&amp;  " , """ &amp;G248&amp; """, " &amp;H248&amp; ", """ &amp;I248&amp; "/" &amp;J248&amp; "/" &amp;K248&amp; """, """ &amp;L248&amp; "/" &amp;M248&amp; "/" &amp;N248&amp; """, """ &amp;O248&amp; P248&amp; """);"</f>
        <v>INSERT INTO `client_satisfaction` (inter, tech, choice, survey_date, inter_date, email) VALUES (606170 , "goutorbe", 3, "15/6/2023", "16/6/2023", "richard@sfr.fr");</v>
      </c>
    </row>
    <row r="249" spans="6:18" x14ac:dyDescent="0.25">
      <c r="F249" s="1">
        <f t="shared" ca="1" si="9"/>
        <v>295780</v>
      </c>
      <c r="G249" s="1" t="str" cm="1">
        <f t="array" aca="1" ref="G249" ca="1">INDEX(Tableau2[Nom],RANDBETWEEN(1,4))</f>
        <v>primiterra</v>
      </c>
      <c r="H249" s="1">
        <f t="shared" ca="1" si="10"/>
        <v>4</v>
      </c>
      <c r="I249" s="4">
        <f t="shared" ca="1" si="11"/>
        <v>16</v>
      </c>
      <c r="J249" s="4">
        <f t="shared" ca="1" si="12"/>
        <v>8</v>
      </c>
      <c r="K249" s="2" t="str">
        <f t="shared" si="13"/>
        <v>2023</v>
      </c>
      <c r="L249" s="4">
        <f t="shared" ca="1" si="23"/>
        <v>17</v>
      </c>
      <c r="M249" s="4">
        <f t="shared" ca="1" si="24"/>
        <v>8</v>
      </c>
      <c r="N249" s="2" t="str">
        <f t="shared" si="16"/>
        <v>2023</v>
      </c>
      <c r="O249" s="3" t="str" cm="1">
        <f t="array" aca="1" ref="O249" ca="1">INDEX(Tableau3[Nom2],RANDBETWEEN(1,10))</f>
        <v>paul</v>
      </c>
      <c r="P249" s="1" t="str" cm="1">
        <f t="array" aca="1" ref="P249" ca="1">INDEX(Tableau4[Mails],RANDBETWEEN(1,6))</f>
        <v>@test.fr</v>
      </c>
      <c r="R249" s="4" t="str">
        <f ca="1">"INSERT INTO `client_satisfaction` (inter, tech, choice, survey_date, inter_date, email) VALUES (" &amp;F249&amp;  " , """ &amp;G249&amp; """, " &amp;H249&amp; ", """ &amp;I249&amp; "/" &amp;J249&amp; "/" &amp;K249&amp; """, """ &amp;L249&amp; "/" &amp;M249&amp; "/" &amp;N249&amp; """, """ &amp;O249&amp; P249&amp; """);"</f>
        <v>INSERT INTO `client_satisfaction` (inter, tech, choice, survey_date, inter_date, email) VALUES (295780 , "primiterra", 4, "16/8/2023", "17/8/2023", "paul@test.fr");</v>
      </c>
    </row>
    <row r="250" spans="6:18" x14ac:dyDescent="0.25">
      <c r="F250" s="1">
        <f t="shared" ca="1" si="9"/>
        <v>266749</v>
      </c>
      <c r="G250" s="1" t="str" cm="1">
        <f t="array" aca="1" ref="G250" ca="1">INDEX(Tableau2[Nom],RANDBETWEEN(1,4))</f>
        <v>raspailj</v>
      </c>
      <c r="H250" s="1">
        <f t="shared" ca="1" si="10"/>
        <v>2</v>
      </c>
      <c r="I250" s="4">
        <f t="shared" ca="1" si="11"/>
        <v>8</v>
      </c>
      <c r="J250" s="4">
        <f t="shared" ca="1" si="12"/>
        <v>11</v>
      </c>
      <c r="K250" s="2" t="str">
        <f t="shared" si="13"/>
        <v>2023</v>
      </c>
      <c r="L250" s="4">
        <f t="shared" ca="1" si="23"/>
        <v>9</v>
      </c>
      <c r="M250" s="4">
        <f t="shared" ca="1" si="24"/>
        <v>11</v>
      </c>
      <c r="N250" s="2" t="str">
        <f t="shared" si="16"/>
        <v>2023</v>
      </c>
      <c r="O250" s="3" t="str" cm="1">
        <f t="array" aca="1" ref="O250" ca="1">INDEX(Tableau3[Nom2],RANDBETWEEN(1,10))</f>
        <v>mickael</v>
      </c>
      <c r="P250" s="1" t="str" cm="1">
        <f t="array" aca="1" ref="P250" ca="1">INDEX(Tableau4[Mails],RANDBETWEEN(1,6))</f>
        <v>@gmail.com</v>
      </c>
      <c r="R250" s="4" t="str">
        <f ca="1">"INSERT INTO `client_satisfaction` (inter, tech, choice, survey_date, inter_date, email) VALUES (" &amp;F250&amp;  " , """ &amp;G250&amp; """, " &amp;H250&amp; ", """ &amp;I250&amp; "/" &amp;J250&amp; "/" &amp;K250&amp; """, """ &amp;L250&amp; "/" &amp;M250&amp; "/" &amp;N250&amp; """, """ &amp;O250&amp; P250&amp; """);"</f>
        <v>INSERT INTO `client_satisfaction` (inter, tech, choice, survey_date, inter_date, email) VALUES (266749 , "raspailj", 2, "8/11/2023", "9/11/2023", "mickael@gmail.com");</v>
      </c>
    </row>
    <row r="251" spans="6:18" x14ac:dyDescent="0.25">
      <c r="F251" s="1">
        <f t="shared" ca="1" si="9"/>
        <v>736245</v>
      </c>
      <c r="G251" s="1" t="str" cm="1">
        <f t="array" aca="1" ref="G251" ca="1">INDEX(Tableau2[Nom],RANDBETWEEN(1,4))</f>
        <v>charles</v>
      </c>
      <c r="H251" s="1">
        <f t="shared" ca="1" si="10"/>
        <v>1</v>
      </c>
      <c r="I251" s="4">
        <f t="shared" ca="1" si="11"/>
        <v>2</v>
      </c>
      <c r="J251" s="4">
        <f t="shared" ca="1" si="12"/>
        <v>11</v>
      </c>
      <c r="K251" s="2" t="str">
        <f t="shared" si="13"/>
        <v>2023</v>
      </c>
      <c r="L251" s="4">
        <f t="shared" ca="1" si="23"/>
        <v>3</v>
      </c>
      <c r="M251" s="4">
        <f t="shared" ca="1" si="24"/>
        <v>11</v>
      </c>
      <c r="N251" s="2" t="str">
        <f t="shared" si="16"/>
        <v>2023</v>
      </c>
      <c r="O251" s="3" t="str" cm="1">
        <f t="array" aca="1" ref="O251" ca="1">INDEX(Tableau3[Nom2],RANDBETWEEN(1,10))</f>
        <v>test</v>
      </c>
      <c r="P251" s="1" t="str" cm="1">
        <f t="array" aca="1" ref="P251" ca="1">INDEX(Tableau4[Mails],RANDBETWEEN(1,6))</f>
        <v>@orange.fr</v>
      </c>
      <c r="R251" s="4" t="str">
        <f ca="1">"INSERT INTO `client_satisfaction` (inter, tech, choice, survey_date, inter_date, email) VALUES (" &amp;F251&amp;  " , """ &amp;G251&amp; """, " &amp;H251&amp; ", """ &amp;I251&amp; "/" &amp;J251&amp; "/" &amp;K251&amp; """, """ &amp;L251&amp; "/" &amp;M251&amp; "/" &amp;N251&amp; """, """ &amp;O251&amp; P251&amp; """);"</f>
        <v>INSERT INTO `client_satisfaction` (inter, tech, choice, survey_date, inter_date, email) VALUES (736245 , "charles", 1, "2/11/2023", "3/11/2023", "test@orange.fr");</v>
      </c>
    </row>
    <row r="252" spans="6:18" x14ac:dyDescent="0.25">
      <c r="F252" s="1">
        <f t="shared" ca="1" si="9"/>
        <v>415790</v>
      </c>
      <c r="G252" s="1" t="str" cm="1">
        <f t="array" aca="1" ref="G252" ca="1">INDEX(Tableau2[Nom],RANDBETWEEN(1,4))</f>
        <v>charles</v>
      </c>
      <c r="H252" s="1">
        <f t="shared" ca="1" si="10"/>
        <v>2</v>
      </c>
      <c r="I252" s="4">
        <f t="shared" ca="1" si="11"/>
        <v>21</v>
      </c>
      <c r="J252" s="4">
        <f t="shared" ca="1" si="12"/>
        <v>11</v>
      </c>
      <c r="K252" s="2" t="str">
        <f t="shared" si="13"/>
        <v>2023</v>
      </c>
      <c r="L252" s="4">
        <f t="shared" ca="1" si="23"/>
        <v>22</v>
      </c>
      <c r="M252" s="4">
        <f t="shared" ca="1" si="24"/>
        <v>11</v>
      </c>
      <c r="N252" s="2" t="str">
        <f t="shared" si="16"/>
        <v>2023</v>
      </c>
      <c r="O252" s="3" t="str" cm="1">
        <f t="array" aca="1" ref="O252" ca="1">INDEX(Tableau3[Nom2],RANDBETWEEN(1,10))</f>
        <v>paul</v>
      </c>
      <c r="P252" s="1" t="str" cm="1">
        <f t="array" aca="1" ref="P252" ca="1">INDEX(Tableau4[Mails],RANDBETWEEN(1,6))</f>
        <v>@test.fr</v>
      </c>
      <c r="R252" s="4" t="str">
        <f ca="1">"INSERT INTO `client_satisfaction` (inter, tech, choice, survey_date, inter_date, email) VALUES (" &amp;F252&amp;  " , """ &amp;G252&amp; """, " &amp;H252&amp; ", """ &amp;I252&amp; "/" &amp;J252&amp; "/" &amp;K252&amp; """, """ &amp;L252&amp; "/" &amp;M252&amp; "/" &amp;N252&amp; """, """ &amp;O252&amp; P252&amp; """);"</f>
        <v>INSERT INTO `client_satisfaction` (inter, tech, choice, survey_date, inter_date, email) VALUES (415790 , "charles", 2, "21/11/2023", "22/11/2023", "paul@test.fr");</v>
      </c>
    </row>
    <row r="253" spans="6:18" x14ac:dyDescent="0.25">
      <c r="F253" s="1">
        <f t="shared" ca="1" si="9"/>
        <v>385263</v>
      </c>
      <c r="G253" s="1" t="str" cm="1">
        <f t="array" aca="1" ref="G253" ca="1">INDEX(Tableau2[Nom],RANDBETWEEN(1,4))</f>
        <v>raspailj</v>
      </c>
      <c r="H253" s="1">
        <f t="shared" ca="1" si="10"/>
        <v>3</v>
      </c>
      <c r="I253" s="4">
        <f t="shared" ca="1" si="11"/>
        <v>21</v>
      </c>
      <c r="J253" s="4">
        <f t="shared" ca="1" si="12"/>
        <v>10</v>
      </c>
      <c r="K253" s="2" t="str">
        <f t="shared" si="13"/>
        <v>2023</v>
      </c>
      <c r="L253" s="4">
        <f t="shared" ca="1" si="23"/>
        <v>22</v>
      </c>
      <c r="M253" s="4">
        <f t="shared" ca="1" si="24"/>
        <v>10</v>
      </c>
      <c r="N253" s="2" t="str">
        <f t="shared" si="16"/>
        <v>2023</v>
      </c>
      <c r="O253" s="3" t="str" cm="1">
        <f t="array" aca="1" ref="O253" ca="1">INDEX(Tableau3[Nom2],RANDBETWEEN(1,10))</f>
        <v>pierre</v>
      </c>
      <c r="P253" s="1" t="str" cm="1">
        <f t="array" aca="1" ref="P253" ca="1">INDEX(Tableau4[Mails],RANDBETWEEN(1,6))</f>
        <v>@test.fr</v>
      </c>
      <c r="R253" s="4" t="str">
        <f ca="1">"INSERT INTO `client_satisfaction` (inter, tech, choice, survey_date, inter_date, email) VALUES (" &amp;F253&amp;  " , """ &amp;G253&amp; """, " &amp;H253&amp; ", """ &amp;I253&amp; "/" &amp;J253&amp; "/" &amp;K253&amp; """, """ &amp;L253&amp; "/" &amp;M253&amp; "/" &amp;N253&amp; """, """ &amp;O253&amp; P253&amp; """);"</f>
        <v>INSERT INTO `client_satisfaction` (inter, tech, choice, survey_date, inter_date, email) VALUES (385263 , "raspailj", 3, "21/10/2023", "22/10/2023", "pierre@test.fr");</v>
      </c>
    </row>
    <row r="254" spans="6:18" x14ac:dyDescent="0.25">
      <c r="F254" s="1">
        <f t="shared" ca="1" si="9"/>
        <v>196433</v>
      </c>
      <c r="G254" s="1" t="str" cm="1">
        <f t="array" aca="1" ref="G254" ca="1">INDEX(Tableau2[Nom],RANDBETWEEN(1,4))</f>
        <v>raspailj</v>
      </c>
      <c r="H254" s="1">
        <f t="shared" ca="1" si="10"/>
        <v>4</v>
      </c>
      <c r="I254" s="4">
        <f t="shared" ca="1" si="11"/>
        <v>5</v>
      </c>
      <c r="J254" s="4">
        <f t="shared" ca="1" si="12"/>
        <v>9</v>
      </c>
      <c r="K254" s="2" t="str">
        <f t="shared" si="13"/>
        <v>2023</v>
      </c>
      <c r="L254" s="4">
        <f t="shared" ca="1" si="23"/>
        <v>6</v>
      </c>
      <c r="M254" s="4">
        <f t="shared" ca="1" si="24"/>
        <v>9</v>
      </c>
      <c r="N254" s="2" t="str">
        <f t="shared" si="16"/>
        <v>2023</v>
      </c>
      <c r="O254" s="3" t="str" cm="1">
        <f t="array" aca="1" ref="O254" ca="1">INDEX(Tableau3[Nom2],RANDBETWEEN(1,10))</f>
        <v>pierre</v>
      </c>
      <c r="P254" s="1" t="str" cm="1">
        <f t="array" aca="1" ref="P254" ca="1">INDEX(Tableau4[Mails],RANDBETWEEN(1,6))</f>
        <v>@sfr.fr</v>
      </c>
      <c r="R254" s="4" t="str">
        <f ca="1">"INSERT INTO `client_satisfaction` (inter, tech, choice, survey_date, inter_date, email) VALUES (" &amp;F254&amp;  " , """ &amp;G254&amp; """, " &amp;H254&amp; ", """ &amp;I254&amp; "/" &amp;J254&amp; "/" &amp;K254&amp; """, """ &amp;L254&amp; "/" &amp;M254&amp; "/" &amp;N254&amp; """, """ &amp;O254&amp; P254&amp; """);"</f>
        <v>INSERT INTO `client_satisfaction` (inter, tech, choice, survey_date, inter_date, email) VALUES (196433 , "raspailj", 4, "5/9/2023", "6/9/2023", "pierre@sfr.fr");</v>
      </c>
    </row>
    <row r="255" spans="6:18" x14ac:dyDescent="0.25">
      <c r="F255" s="1">
        <f t="shared" ca="1" si="9"/>
        <v>820614</v>
      </c>
      <c r="G255" s="1" t="str" cm="1">
        <f t="array" aca="1" ref="G255" ca="1">INDEX(Tableau2[Nom],RANDBETWEEN(1,4))</f>
        <v>charles</v>
      </c>
      <c r="H255" s="1">
        <f t="shared" ca="1" si="10"/>
        <v>3</v>
      </c>
      <c r="I255" s="4">
        <f t="shared" ca="1" si="11"/>
        <v>21</v>
      </c>
      <c r="J255" s="4">
        <f t="shared" ca="1" si="12"/>
        <v>7</v>
      </c>
      <c r="K255" s="2" t="str">
        <f t="shared" si="13"/>
        <v>2023</v>
      </c>
      <c r="L255" s="4">
        <f t="shared" ca="1" si="23"/>
        <v>22</v>
      </c>
      <c r="M255" s="4">
        <f t="shared" ca="1" si="24"/>
        <v>7</v>
      </c>
      <c r="N255" s="2" t="str">
        <f t="shared" si="16"/>
        <v>2023</v>
      </c>
      <c r="O255" s="3" t="str" cm="1">
        <f t="array" aca="1" ref="O255" ca="1">INDEX(Tableau3[Nom2],RANDBETWEEN(1,10))</f>
        <v>pierre</v>
      </c>
      <c r="P255" s="1" t="str" cm="1">
        <f t="array" aca="1" ref="P255" ca="1">INDEX(Tableau4[Mails],RANDBETWEEN(1,6))</f>
        <v>@orange.fr</v>
      </c>
      <c r="R255" s="4" t="str">
        <f ca="1">"INSERT INTO `client_satisfaction` (inter, tech, choice, survey_date, inter_date, email) VALUES (" &amp;F255&amp;  " , """ &amp;G255&amp; """, " &amp;H255&amp; ", """ &amp;I255&amp; "/" &amp;J255&amp; "/" &amp;K255&amp; """, """ &amp;L255&amp; "/" &amp;M255&amp; "/" &amp;N255&amp; """, """ &amp;O255&amp; P255&amp; """);"</f>
        <v>INSERT INTO `client_satisfaction` (inter, tech, choice, survey_date, inter_date, email) VALUES (820614 , "charles", 3, "21/7/2023", "22/7/2023", "pierre@orange.fr");</v>
      </c>
    </row>
    <row r="256" spans="6:18" x14ac:dyDescent="0.25">
      <c r="F256" s="1">
        <f t="shared" ca="1" si="9"/>
        <v>260777</v>
      </c>
      <c r="G256" s="1" t="str" cm="1">
        <f t="array" aca="1" ref="G256" ca="1">INDEX(Tableau2[Nom],RANDBETWEEN(1,4))</f>
        <v>charles</v>
      </c>
      <c r="H256" s="1">
        <f t="shared" ca="1" si="10"/>
        <v>1</v>
      </c>
      <c r="I256" s="4">
        <f t="shared" ca="1" si="11"/>
        <v>25</v>
      </c>
      <c r="J256" s="4">
        <f t="shared" ca="1" si="12"/>
        <v>2</v>
      </c>
      <c r="K256" s="2" t="str">
        <f t="shared" si="13"/>
        <v>2023</v>
      </c>
      <c r="L256" s="4">
        <f t="shared" ca="1" si="23"/>
        <v>26</v>
      </c>
      <c r="M256" s="4">
        <f t="shared" ca="1" si="24"/>
        <v>2</v>
      </c>
      <c r="N256" s="2" t="str">
        <f t="shared" si="16"/>
        <v>2023</v>
      </c>
      <c r="O256" s="3" t="str" cm="1">
        <f t="array" aca="1" ref="O256" ca="1">INDEX(Tableau3[Nom2],RANDBETWEEN(1,10))</f>
        <v>theo</v>
      </c>
      <c r="P256" s="1" t="str" cm="1">
        <f t="array" aca="1" ref="P256" ca="1">INDEX(Tableau4[Mails],RANDBETWEEN(1,6))</f>
        <v>@outlook.fr</v>
      </c>
      <c r="R256" s="4" t="str">
        <f ca="1">"INSERT INTO `client_satisfaction` (inter, tech, choice, survey_date, inter_date, email) VALUES (" &amp;F256&amp;  " , """ &amp;G256&amp; """, " &amp;H256&amp; ", """ &amp;I256&amp; "/" &amp;J256&amp; "/" &amp;K256&amp; """, """ &amp;L256&amp; "/" &amp;M256&amp; "/" &amp;N256&amp; """, """ &amp;O256&amp; P256&amp; """);"</f>
        <v>INSERT INTO `client_satisfaction` (inter, tech, choice, survey_date, inter_date, email) VALUES (260777 , "charles", 1, "25/2/2023", "26/2/2023", "theo@outlook.fr");</v>
      </c>
    </row>
    <row r="257" spans="6:18" x14ac:dyDescent="0.25">
      <c r="F257" s="1">
        <f t="shared" ca="1" si="9"/>
        <v>631437</v>
      </c>
      <c r="G257" s="1" t="str" cm="1">
        <f t="array" aca="1" ref="G257" ca="1">INDEX(Tableau2[Nom],RANDBETWEEN(1,4))</f>
        <v>goutorbe</v>
      </c>
      <c r="H257" s="1">
        <f t="shared" ca="1" si="10"/>
        <v>3</v>
      </c>
      <c r="I257" s="4">
        <f t="shared" ca="1" si="11"/>
        <v>9</v>
      </c>
      <c r="J257" s="4">
        <f t="shared" ca="1" si="12"/>
        <v>7</v>
      </c>
      <c r="K257" s="2" t="str">
        <f t="shared" si="13"/>
        <v>2023</v>
      </c>
      <c r="L257" s="4">
        <f t="shared" ca="1" si="23"/>
        <v>10</v>
      </c>
      <c r="M257" s="4">
        <f t="shared" ca="1" si="24"/>
        <v>7</v>
      </c>
      <c r="N257" s="2" t="str">
        <f t="shared" si="16"/>
        <v>2023</v>
      </c>
      <c r="O257" s="3" t="str" cm="1">
        <f t="array" aca="1" ref="O257" ca="1">INDEX(Tableau3[Nom2],RANDBETWEEN(1,10))</f>
        <v>richard</v>
      </c>
      <c r="P257" s="1" t="str" cm="1">
        <f t="array" aca="1" ref="P257" ca="1">INDEX(Tableau4[Mails],RANDBETWEEN(1,6))</f>
        <v>@sfr.fr</v>
      </c>
      <c r="R257" s="4" t="str">
        <f ca="1">"INSERT INTO `client_satisfaction` (inter, tech, choice, survey_date, inter_date, email) VALUES (" &amp;F257&amp;  " , """ &amp;G257&amp; """, " &amp;H257&amp; ", """ &amp;I257&amp; "/" &amp;J257&amp; "/" &amp;K257&amp; """, """ &amp;L257&amp; "/" &amp;M257&amp; "/" &amp;N257&amp; """, """ &amp;O257&amp; P257&amp; """);"</f>
        <v>INSERT INTO `client_satisfaction` (inter, tech, choice, survey_date, inter_date, email) VALUES (631437 , "goutorbe", 3, "9/7/2023", "10/7/2023", "richard@sfr.fr");</v>
      </c>
    </row>
    <row r="258" spans="6:18" x14ac:dyDescent="0.25">
      <c r="F258" s="1">
        <f t="shared" ca="1" si="9"/>
        <v>480790</v>
      </c>
      <c r="G258" s="1" t="str" cm="1">
        <f t="array" aca="1" ref="G258" ca="1">INDEX(Tableau2[Nom],RANDBETWEEN(1,4))</f>
        <v>raspailj</v>
      </c>
      <c r="H258" s="1">
        <f t="shared" ca="1" si="10"/>
        <v>4</v>
      </c>
      <c r="I258" s="4">
        <f t="shared" ca="1" si="11"/>
        <v>12</v>
      </c>
      <c r="J258" s="4">
        <f t="shared" ca="1" si="12"/>
        <v>9</v>
      </c>
      <c r="K258" s="2" t="str">
        <f t="shared" si="13"/>
        <v>2023</v>
      </c>
      <c r="L258" s="4">
        <f t="shared" ca="1" si="23"/>
        <v>13</v>
      </c>
      <c r="M258" s="4">
        <f t="shared" ca="1" si="24"/>
        <v>9</v>
      </c>
      <c r="N258" s="2" t="str">
        <f t="shared" si="16"/>
        <v>2023</v>
      </c>
      <c r="O258" s="3" t="str" cm="1">
        <f t="array" aca="1" ref="O258" ca="1">INDEX(Tableau3[Nom2],RANDBETWEEN(1,10))</f>
        <v>pierre</v>
      </c>
      <c r="P258" s="1" t="str" cm="1">
        <f t="array" aca="1" ref="P258" ca="1">INDEX(Tableau4[Mails],RANDBETWEEN(1,6))</f>
        <v>@gmail.com</v>
      </c>
      <c r="R258" s="4" t="str">
        <f ca="1">"INSERT INTO `client_satisfaction` (inter, tech, choice, survey_date, inter_date, email) VALUES (" &amp;F258&amp;  " , """ &amp;G258&amp; """, " &amp;H258&amp; ", """ &amp;I258&amp; "/" &amp;J258&amp; "/" &amp;K258&amp; """, """ &amp;L258&amp; "/" &amp;M258&amp; "/" &amp;N258&amp; """, """ &amp;O258&amp; P258&amp; """);"</f>
        <v>INSERT INTO `client_satisfaction` (inter, tech, choice, survey_date, inter_date, email) VALUES (480790 , "raspailj", 4, "12/9/2023", "13/9/2023", "pierre@gmail.com");</v>
      </c>
    </row>
    <row r="259" spans="6:18" x14ac:dyDescent="0.25">
      <c r="F259" s="1">
        <f t="shared" ca="1" si="9"/>
        <v>415383</v>
      </c>
      <c r="G259" s="1" t="str" cm="1">
        <f t="array" aca="1" ref="G259" ca="1">INDEX(Tableau2[Nom],RANDBETWEEN(1,4))</f>
        <v>charles</v>
      </c>
      <c r="H259" s="1">
        <f t="shared" ca="1" si="10"/>
        <v>4</v>
      </c>
      <c r="I259" s="4">
        <f t="shared" ca="1" si="11"/>
        <v>5</v>
      </c>
      <c r="J259" s="4">
        <f t="shared" ca="1" si="12"/>
        <v>9</v>
      </c>
      <c r="K259" s="2" t="str">
        <f t="shared" si="13"/>
        <v>2023</v>
      </c>
      <c r="L259" s="4">
        <f t="shared" ca="1" si="23"/>
        <v>6</v>
      </c>
      <c r="M259" s="4">
        <f t="shared" ca="1" si="24"/>
        <v>9</v>
      </c>
      <c r="N259" s="2" t="str">
        <f t="shared" si="16"/>
        <v>2023</v>
      </c>
      <c r="O259" s="3" t="str" cm="1">
        <f t="array" aca="1" ref="O259" ca="1">INDEX(Tableau3[Nom2],RANDBETWEEN(1,10))</f>
        <v>mickael</v>
      </c>
      <c r="P259" s="1" t="str" cm="1">
        <f t="array" aca="1" ref="P259" ca="1">INDEX(Tableau4[Mails],RANDBETWEEN(1,6))</f>
        <v>@sfr.fr</v>
      </c>
      <c r="R259" s="4" t="str">
        <f ca="1">"INSERT INTO `client_satisfaction` (inter, tech, choice, survey_date, inter_date, email) VALUES (" &amp;F259&amp;  " , """ &amp;G259&amp; """, " &amp;H259&amp; ", """ &amp;I259&amp; "/" &amp;J259&amp; "/" &amp;K259&amp; """, """ &amp;L259&amp; "/" &amp;M259&amp; "/" &amp;N259&amp; """, """ &amp;O259&amp; P259&amp; """);"</f>
        <v>INSERT INTO `client_satisfaction` (inter, tech, choice, survey_date, inter_date, email) VALUES (415383 , "charles", 4, "5/9/2023", "6/9/2023", "mickael@sfr.fr");</v>
      </c>
    </row>
    <row r="260" spans="6:18" x14ac:dyDescent="0.25">
      <c r="F260" s="1">
        <f t="shared" ca="1" si="9"/>
        <v>645205</v>
      </c>
      <c r="G260" s="1" t="str" cm="1">
        <f t="array" aca="1" ref="G260" ca="1">INDEX(Tableau2[Nom],RANDBETWEEN(1,4))</f>
        <v>raspailj</v>
      </c>
      <c r="H260" s="1">
        <f t="shared" ca="1" si="10"/>
        <v>2</v>
      </c>
      <c r="I260" s="4">
        <f t="shared" ca="1" si="11"/>
        <v>10</v>
      </c>
      <c r="J260" s="4">
        <f t="shared" ca="1" si="12"/>
        <v>10</v>
      </c>
      <c r="K260" s="2" t="str">
        <f t="shared" si="13"/>
        <v>2023</v>
      </c>
      <c r="L260" s="4">
        <f t="shared" ca="1" si="23"/>
        <v>11</v>
      </c>
      <c r="M260" s="4">
        <f t="shared" ca="1" si="24"/>
        <v>10</v>
      </c>
      <c r="N260" s="2" t="str">
        <f t="shared" si="16"/>
        <v>2023</v>
      </c>
      <c r="O260" s="3" t="str" cm="1">
        <f t="array" aca="1" ref="O260" ca="1">INDEX(Tableau3[Nom2],RANDBETWEEN(1,10))</f>
        <v>paul</v>
      </c>
      <c r="P260" s="1" t="str" cm="1">
        <f t="array" aca="1" ref="P260" ca="1">INDEX(Tableau4[Mails],RANDBETWEEN(1,6))</f>
        <v>@wanodoo.fr</v>
      </c>
      <c r="R260" s="4" t="str">
        <f ca="1">"INSERT INTO `client_satisfaction` (inter, tech, choice, survey_date, inter_date, email) VALUES (" &amp;F260&amp;  " , """ &amp;G260&amp; """, " &amp;H260&amp; ", """ &amp;I260&amp; "/" &amp;J260&amp; "/" &amp;K260&amp; """, """ &amp;L260&amp; "/" &amp;M260&amp; "/" &amp;N260&amp; """, """ &amp;O260&amp; P260&amp; """);"</f>
        <v>INSERT INTO `client_satisfaction` (inter, tech, choice, survey_date, inter_date, email) VALUES (645205 , "raspailj", 2, "10/10/2023", "11/10/2023", "paul@wanodoo.fr");</v>
      </c>
    </row>
    <row r="261" spans="6:18" x14ac:dyDescent="0.25">
      <c r="F261" s="1">
        <f t="shared" ca="1" si="9"/>
        <v>511594</v>
      </c>
      <c r="G261" s="1" t="str" cm="1">
        <f t="array" aca="1" ref="G261" ca="1">INDEX(Tableau2[Nom],RANDBETWEEN(1,4))</f>
        <v>raspailj</v>
      </c>
      <c r="H261" s="1">
        <f t="shared" ca="1" si="10"/>
        <v>3</v>
      </c>
      <c r="I261" s="4">
        <f t="shared" ca="1" si="11"/>
        <v>25</v>
      </c>
      <c r="J261" s="4">
        <f t="shared" ca="1" si="12"/>
        <v>6</v>
      </c>
      <c r="K261" s="2" t="str">
        <f t="shared" si="13"/>
        <v>2023</v>
      </c>
      <c r="L261" s="4">
        <f t="shared" ca="1" si="23"/>
        <v>26</v>
      </c>
      <c r="M261" s="4">
        <f t="shared" ca="1" si="24"/>
        <v>6</v>
      </c>
      <c r="N261" s="2" t="str">
        <f t="shared" si="16"/>
        <v>2023</v>
      </c>
      <c r="O261" s="3" t="str" cm="1">
        <f t="array" aca="1" ref="O261" ca="1">INDEX(Tableau3[Nom2],RANDBETWEEN(1,10))</f>
        <v>jean</v>
      </c>
      <c r="P261" s="1" t="str" cm="1">
        <f t="array" aca="1" ref="P261" ca="1">INDEX(Tableau4[Mails],RANDBETWEEN(1,6))</f>
        <v>@orange.fr</v>
      </c>
      <c r="R261" s="4" t="str">
        <f ca="1">"INSERT INTO `client_satisfaction` (inter, tech, choice, survey_date, inter_date, email) VALUES (" &amp;F261&amp;  " , """ &amp;G261&amp; """, " &amp;H261&amp; ", """ &amp;I261&amp; "/" &amp;J261&amp; "/" &amp;K261&amp; """, """ &amp;L261&amp; "/" &amp;M261&amp; "/" &amp;N261&amp; """, """ &amp;O261&amp; P261&amp; """);"</f>
        <v>INSERT INTO `client_satisfaction` (inter, tech, choice, survey_date, inter_date, email) VALUES (511594 , "raspailj", 3, "25/6/2023", "26/6/2023", "jean@orange.fr");</v>
      </c>
    </row>
    <row r="262" spans="6:18" x14ac:dyDescent="0.25">
      <c r="F262" s="1">
        <f t="shared" ca="1" si="9"/>
        <v>836638</v>
      </c>
      <c r="G262" s="1" t="str" cm="1">
        <f t="array" aca="1" ref="G262" ca="1">INDEX(Tableau2[Nom],RANDBETWEEN(1,4))</f>
        <v>raspailj</v>
      </c>
      <c r="H262" s="1">
        <f t="shared" ca="1" si="10"/>
        <v>3</v>
      </c>
      <c r="I262" s="4">
        <f t="shared" ca="1" si="11"/>
        <v>28</v>
      </c>
      <c r="J262" s="4">
        <f t="shared" ca="1" si="12"/>
        <v>5</v>
      </c>
      <c r="K262" s="2" t="str">
        <f t="shared" si="13"/>
        <v>2023</v>
      </c>
      <c r="L262" s="4">
        <f t="shared" ca="1" si="23"/>
        <v>29</v>
      </c>
      <c r="M262" s="4">
        <f t="shared" ca="1" si="24"/>
        <v>5</v>
      </c>
      <c r="N262" s="2" t="str">
        <f t="shared" si="16"/>
        <v>2023</v>
      </c>
      <c r="O262" s="3" t="str" cm="1">
        <f t="array" aca="1" ref="O262" ca="1">INDEX(Tableau3[Nom2],RANDBETWEEN(1,10))</f>
        <v>mickael</v>
      </c>
      <c r="P262" s="1" t="str" cm="1">
        <f t="array" aca="1" ref="P262" ca="1">INDEX(Tableau4[Mails],RANDBETWEEN(1,6))</f>
        <v>@gmail.com</v>
      </c>
      <c r="R262" s="4" t="str">
        <f ca="1">"INSERT INTO `client_satisfaction` (inter, tech, choice, survey_date, inter_date, email) VALUES (" &amp;F262&amp;  " , """ &amp;G262&amp; """, " &amp;H262&amp; ", """ &amp;I262&amp; "/" &amp;J262&amp; "/" &amp;K262&amp; """, """ &amp;L262&amp; "/" &amp;M262&amp; "/" &amp;N262&amp; """, """ &amp;O262&amp; P262&amp; """);"</f>
        <v>INSERT INTO `client_satisfaction` (inter, tech, choice, survey_date, inter_date, email) VALUES (836638 , "raspailj", 3, "28/5/2023", "29/5/2023", "mickael@gmail.com");</v>
      </c>
    </row>
    <row r="263" spans="6:18" x14ac:dyDescent="0.25">
      <c r="F263" s="1">
        <f t="shared" ca="1" si="9"/>
        <v>120474</v>
      </c>
      <c r="G263" s="1" t="str" cm="1">
        <f t="array" aca="1" ref="G263" ca="1">INDEX(Tableau2[Nom],RANDBETWEEN(1,4))</f>
        <v>charles</v>
      </c>
      <c r="H263" s="1">
        <f t="shared" ca="1" si="10"/>
        <v>2</v>
      </c>
      <c r="I263" s="4">
        <f t="shared" ca="1" si="11"/>
        <v>14</v>
      </c>
      <c r="J263" s="4">
        <f t="shared" ca="1" si="12"/>
        <v>9</v>
      </c>
      <c r="K263" s="2" t="str">
        <f t="shared" si="13"/>
        <v>2023</v>
      </c>
      <c r="L263" s="4">
        <f t="shared" ca="1" si="23"/>
        <v>15</v>
      </c>
      <c r="M263" s="4">
        <f t="shared" ca="1" si="24"/>
        <v>9</v>
      </c>
      <c r="N263" s="2" t="str">
        <f t="shared" si="16"/>
        <v>2023</v>
      </c>
      <c r="O263" s="3" t="str" cm="1">
        <f t="array" aca="1" ref="O263" ca="1">INDEX(Tableau3[Nom2],RANDBETWEEN(1,10))</f>
        <v>jean</v>
      </c>
      <c r="P263" s="1" t="str" cm="1">
        <f t="array" aca="1" ref="P263" ca="1">INDEX(Tableau4[Mails],RANDBETWEEN(1,6))</f>
        <v>@sfr.fr</v>
      </c>
      <c r="R263" s="4" t="str">
        <f ca="1">"INSERT INTO `client_satisfaction` (inter, tech, choice, survey_date, inter_date, email) VALUES (" &amp;F263&amp;  " , """ &amp;G263&amp; """, " &amp;H263&amp; ", """ &amp;I263&amp; "/" &amp;J263&amp; "/" &amp;K263&amp; """, """ &amp;L263&amp; "/" &amp;M263&amp; "/" &amp;N263&amp; """, """ &amp;O263&amp; P263&amp; """);"</f>
        <v>INSERT INTO `client_satisfaction` (inter, tech, choice, survey_date, inter_date, email) VALUES (120474 , "charles", 2, "14/9/2023", "15/9/2023", "jean@sfr.fr");</v>
      </c>
    </row>
    <row r="264" spans="6:18" x14ac:dyDescent="0.25">
      <c r="F264" s="1">
        <f t="shared" ca="1" si="9"/>
        <v>341962</v>
      </c>
      <c r="G264" s="1" t="str" cm="1">
        <f t="array" aca="1" ref="G264" ca="1">INDEX(Tableau2[Nom],RANDBETWEEN(1,4))</f>
        <v>raspailj</v>
      </c>
      <c r="H264" s="1">
        <f t="shared" ca="1" si="10"/>
        <v>1</v>
      </c>
      <c r="I264" s="4">
        <f t="shared" ca="1" si="11"/>
        <v>14</v>
      </c>
      <c r="J264" s="4">
        <f t="shared" ca="1" si="12"/>
        <v>1</v>
      </c>
      <c r="K264" s="2" t="str">
        <f t="shared" si="13"/>
        <v>2023</v>
      </c>
      <c r="L264" s="4">
        <f t="shared" ca="1" si="23"/>
        <v>15</v>
      </c>
      <c r="M264" s="4">
        <f t="shared" ca="1" si="24"/>
        <v>1</v>
      </c>
      <c r="N264" s="2" t="str">
        <f t="shared" si="16"/>
        <v>2023</v>
      </c>
      <c r="O264" s="3" t="str" cm="1">
        <f t="array" aca="1" ref="O264" ca="1">INDEX(Tableau3[Nom2],RANDBETWEEN(1,10))</f>
        <v>michel</v>
      </c>
      <c r="P264" s="1" t="str" cm="1">
        <f t="array" aca="1" ref="P264" ca="1">INDEX(Tableau4[Mails],RANDBETWEEN(1,6))</f>
        <v>@wanodoo.fr</v>
      </c>
      <c r="R264" s="4" t="str">
        <f ca="1">"INSERT INTO `client_satisfaction` (inter, tech, choice, survey_date, inter_date, email) VALUES (" &amp;F264&amp;  " , """ &amp;G264&amp; """, " &amp;H264&amp; ", """ &amp;I264&amp; "/" &amp;J264&amp; "/" &amp;K264&amp; """, """ &amp;L264&amp; "/" &amp;M264&amp; "/" &amp;N264&amp; """, """ &amp;O264&amp; P264&amp; """);"</f>
        <v>INSERT INTO `client_satisfaction` (inter, tech, choice, survey_date, inter_date, email) VALUES (341962 , "raspailj", 1, "14/1/2023", "15/1/2023", "michel@wanodoo.fr");</v>
      </c>
    </row>
    <row r="265" spans="6:18" x14ac:dyDescent="0.25">
      <c r="F265" s="1">
        <f t="shared" ca="1" si="9"/>
        <v>564326</v>
      </c>
      <c r="G265" s="1" t="str" cm="1">
        <f t="array" aca="1" ref="G265" ca="1">INDEX(Tableau2[Nom],RANDBETWEEN(1,4))</f>
        <v>primiterra</v>
      </c>
      <c r="H265" s="1">
        <f t="shared" ca="1" si="10"/>
        <v>1</v>
      </c>
      <c r="I265" s="4">
        <f t="shared" ca="1" si="11"/>
        <v>28</v>
      </c>
      <c r="J265" s="4">
        <f t="shared" ca="1" si="12"/>
        <v>10</v>
      </c>
      <c r="K265" s="2" t="str">
        <f t="shared" si="13"/>
        <v>2023</v>
      </c>
      <c r="L265" s="4">
        <f t="shared" ca="1" si="23"/>
        <v>29</v>
      </c>
      <c r="M265" s="4">
        <f t="shared" ca="1" si="24"/>
        <v>10</v>
      </c>
      <c r="N265" s="2" t="str">
        <f t="shared" si="16"/>
        <v>2023</v>
      </c>
      <c r="O265" s="3" t="str" cm="1">
        <f t="array" aca="1" ref="O265" ca="1">INDEX(Tableau3[Nom2],RANDBETWEEN(1,10))</f>
        <v>theo</v>
      </c>
      <c r="P265" s="1" t="str" cm="1">
        <f t="array" aca="1" ref="P265" ca="1">INDEX(Tableau4[Mails],RANDBETWEEN(1,6))</f>
        <v>@outlook.fr</v>
      </c>
      <c r="R265" s="4" t="str">
        <f ca="1">"INSERT INTO `client_satisfaction` (inter, tech, choice, survey_date, inter_date, email) VALUES (" &amp;F265&amp;  " , """ &amp;G265&amp; """, " &amp;H265&amp; ", """ &amp;I265&amp; "/" &amp;J265&amp; "/" &amp;K265&amp; """, """ &amp;L265&amp; "/" &amp;M265&amp; "/" &amp;N265&amp; """, """ &amp;O265&amp; P265&amp; """);"</f>
        <v>INSERT INTO `client_satisfaction` (inter, tech, choice, survey_date, inter_date, email) VALUES (564326 , "primiterra", 1, "28/10/2023", "29/10/2023", "theo@outlook.fr");</v>
      </c>
    </row>
    <row r="266" spans="6:18" x14ac:dyDescent="0.25">
      <c r="F266" s="1">
        <f t="shared" ca="1" si="9"/>
        <v>804110</v>
      </c>
      <c r="G266" s="1" t="str" cm="1">
        <f t="array" aca="1" ref="G266" ca="1">INDEX(Tableau2[Nom],RANDBETWEEN(1,4))</f>
        <v>primiterra</v>
      </c>
      <c r="H266" s="1">
        <f t="shared" ca="1" si="10"/>
        <v>2</v>
      </c>
      <c r="I266" s="4">
        <f t="shared" ca="1" si="11"/>
        <v>10</v>
      </c>
      <c r="J266" s="4">
        <f t="shared" ca="1" si="12"/>
        <v>1</v>
      </c>
      <c r="K266" s="2" t="str">
        <f t="shared" si="13"/>
        <v>2023</v>
      </c>
      <c r="L266" s="4">
        <f t="shared" ca="1" si="23"/>
        <v>11</v>
      </c>
      <c r="M266" s="4">
        <f t="shared" ca="1" si="24"/>
        <v>1</v>
      </c>
      <c r="N266" s="2" t="str">
        <f t="shared" si="16"/>
        <v>2023</v>
      </c>
      <c r="O266" s="3" t="str" cm="1">
        <f t="array" aca="1" ref="O266" ca="1">INDEX(Tableau3[Nom2],RANDBETWEEN(1,10))</f>
        <v>johan</v>
      </c>
      <c r="P266" s="1" t="str" cm="1">
        <f t="array" aca="1" ref="P266" ca="1">INDEX(Tableau4[Mails],RANDBETWEEN(1,6))</f>
        <v>@wanodoo.fr</v>
      </c>
      <c r="R266" s="4" t="str">
        <f ca="1">"INSERT INTO `client_satisfaction` (inter, tech, choice, survey_date, inter_date, email) VALUES (" &amp;F266&amp;  " , """ &amp;G266&amp; """, " &amp;H266&amp; ", """ &amp;I266&amp; "/" &amp;J266&amp; "/" &amp;K266&amp; """, """ &amp;L266&amp; "/" &amp;M266&amp; "/" &amp;N266&amp; """, """ &amp;O266&amp; P266&amp; """);"</f>
        <v>INSERT INTO `client_satisfaction` (inter, tech, choice, survey_date, inter_date, email) VALUES (804110 , "primiterra", 2, "10/1/2023", "11/1/2023", "johan@wanodoo.fr");</v>
      </c>
    </row>
    <row r="267" spans="6:18" x14ac:dyDescent="0.25">
      <c r="F267" s="1">
        <f t="shared" ca="1" si="9"/>
        <v>718851</v>
      </c>
      <c r="G267" s="1" t="str" cm="1">
        <f t="array" aca="1" ref="G267" ca="1">INDEX(Tableau2[Nom],RANDBETWEEN(1,4))</f>
        <v>charles</v>
      </c>
      <c r="H267" s="1">
        <f t="shared" ca="1" si="10"/>
        <v>1</v>
      </c>
      <c r="I267" s="4">
        <f t="shared" ca="1" si="11"/>
        <v>27</v>
      </c>
      <c r="J267" s="4">
        <f t="shared" ca="1" si="12"/>
        <v>8</v>
      </c>
      <c r="K267" s="2" t="str">
        <f t="shared" si="13"/>
        <v>2023</v>
      </c>
      <c r="L267" s="4">
        <f t="shared" ca="1" si="23"/>
        <v>28</v>
      </c>
      <c r="M267" s="4">
        <f t="shared" ca="1" si="24"/>
        <v>8</v>
      </c>
      <c r="N267" s="2" t="str">
        <f t="shared" si="16"/>
        <v>2023</v>
      </c>
      <c r="O267" s="3" t="str" cm="1">
        <f t="array" aca="1" ref="O267" ca="1">INDEX(Tableau3[Nom2],RANDBETWEEN(1,10))</f>
        <v>test</v>
      </c>
      <c r="P267" s="1" t="str" cm="1">
        <f t="array" aca="1" ref="P267" ca="1">INDEX(Tableau4[Mails],RANDBETWEEN(1,6))</f>
        <v>@wanodoo.fr</v>
      </c>
      <c r="R267" s="4" t="str">
        <f ca="1">"INSERT INTO `client_satisfaction` (inter, tech, choice, survey_date, inter_date, email) VALUES (" &amp;F267&amp;  " , """ &amp;G267&amp; """, " &amp;H267&amp; ", """ &amp;I267&amp; "/" &amp;J267&amp; "/" &amp;K267&amp; """, """ &amp;L267&amp; "/" &amp;M267&amp; "/" &amp;N267&amp; """, """ &amp;O267&amp; P267&amp; """);"</f>
        <v>INSERT INTO `client_satisfaction` (inter, tech, choice, survey_date, inter_date, email) VALUES (718851 , "charles", 1, "27/8/2023", "28/8/2023", "test@wanodoo.fr");</v>
      </c>
    </row>
    <row r="268" spans="6:18" x14ac:dyDescent="0.25">
      <c r="F268" s="1">
        <f t="shared" ca="1" si="9"/>
        <v>947291</v>
      </c>
      <c r="G268" s="1" t="str" cm="1">
        <f t="array" aca="1" ref="G268" ca="1">INDEX(Tableau2[Nom],RANDBETWEEN(1,4))</f>
        <v>charles</v>
      </c>
      <c r="H268" s="1">
        <f t="shared" ca="1" si="10"/>
        <v>1</v>
      </c>
      <c r="I268" s="4">
        <f t="shared" ca="1" si="11"/>
        <v>5</v>
      </c>
      <c r="J268" s="4">
        <f t="shared" ca="1" si="12"/>
        <v>11</v>
      </c>
      <c r="K268" s="2" t="str">
        <f t="shared" si="13"/>
        <v>2023</v>
      </c>
      <c r="L268" s="4">
        <f t="shared" ca="1" si="23"/>
        <v>6</v>
      </c>
      <c r="M268" s="4">
        <f t="shared" ca="1" si="24"/>
        <v>11</v>
      </c>
      <c r="N268" s="2" t="str">
        <f t="shared" si="16"/>
        <v>2023</v>
      </c>
      <c r="O268" s="3" t="str" cm="1">
        <f t="array" aca="1" ref="O268" ca="1">INDEX(Tableau3[Nom2],RANDBETWEEN(1,10))</f>
        <v>michel</v>
      </c>
      <c r="P268" s="1" t="str" cm="1">
        <f t="array" aca="1" ref="P268" ca="1">INDEX(Tableau4[Mails],RANDBETWEEN(1,6))</f>
        <v>@sfr.fr</v>
      </c>
      <c r="R268" s="4" t="str">
        <f ca="1">"INSERT INTO `client_satisfaction` (inter, tech, choice, survey_date, inter_date, email) VALUES (" &amp;F268&amp;  " , """ &amp;G268&amp; """, " &amp;H268&amp; ", """ &amp;I268&amp; "/" &amp;J268&amp; "/" &amp;K268&amp; """, """ &amp;L268&amp; "/" &amp;M268&amp; "/" &amp;N268&amp; """, """ &amp;O268&amp; P268&amp; """);"</f>
        <v>INSERT INTO `client_satisfaction` (inter, tech, choice, survey_date, inter_date, email) VALUES (947291 , "charles", 1, "5/11/2023", "6/11/2023", "michel@sfr.fr");</v>
      </c>
    </row>
    <row r="269" spans="6:18" x14ac:dyDescent="0.25">
      <c r="F269" s="1">
        <f t="shared" ca="1" si="9"/>
        <v>389396</v>
      </c>
      <c r="G269" s="1" t="str" cm="1">
        <f t="array" aca="1" ref="G269" ca="1">INDEX(Tableau2[Nom],RANDBETWEEN(1,4))</f>
        <v>raspailj</v>
      </c>
      <c r="H269" s="1">
        <f t="shared" ca="1" si="10"/>
        <v>2</v>
      </c>
      <c r="I269" s="4">
        <f t="shared" ca="1" si="11"/>
        <v>9</v>
      </c>
      <c r="J269" s="4">
        <f t="shared" ca="1" si="12"/>
        <v>2</v>
      </c>
      <c r="K269" s="2" t="str">
        <f t="shared" si="13"/>
        <v>2023</v>
      </c>
      <c r="L269" s="4">
        <f t="shared" ca="1" si="23"/>
        <v>10</v>
      </c>
      <c r="M269" s="4">
        <f t="shared" ca="1" si="24"/>
        <v>2</v>
      </c>
      <c r="N269" s="2" t="str">
        <f t="shared" si="16"/>
        <v>2023</v>
      </c>
      <c r="O269" s="3" t="str" cm="1">
        <f t="array" aca="1" ref="O269" ca="1">INDEX(Tableau3[Nom2],RANDBETWEEN(1,10))</f>
        <v>michel</v>
      </c>
      <c r="P269" s="1" t="str" cm="1">
        <f t="array" aca="1" ref="P269" ca="1">INDEX(Tableau4[Mails],RANDBETWEEN(1,6))</f>
        <v>@test.fr</v>
      </c>
      <c r="R269" s="4" t="str">
        <f ca="1">"INSERT INTO `client_satisfaction` (inter, tech, choice, survey_date, inter_date, email) VALUES (" &amp;F269&amp;  " , """ &amp;G269&amp; """, " &amp;H269&amp; ", """ &amp;I269&amp; "/" &amp;J269&amp; "/" &amp;K269&amp; """, """ &amp;L269&amp; "/" &amp;M269&amp; "/" &amp;N269&amp; """, """ &amp;O269&amp; P269&amp; """);"</f>
        <v>INSERT INTO `client_satisfaction` (inter, tech, choice, survey_date, inter_date, email) VALUES (389396 , "raspailj", 2, "9/2/2023", "10/2/2023", "michel@test.fr");</v>
      </c>
    </row>
    <row r="270" spans="6:18" x14ac:dyDescent="0.25">
      <c r="F270" s="1">
        <f t="shared" ca="1" si="9"/>
        <v>790470</v>
      </c>
      <c r="G270" s="1" t="str" cm="1">
        <f t="array" aca="1" ref="G270" ca="1">INDEX(Tableau2[Nom],RANDBETWEEN(1,4))</f>
        <v>primiterra</v>
      </c>
      <c r="H270" s="1">
        <f t="shared" ca="1" si="10"/>
        <v>4</v>
      </c>
      <c r="I270" s="4">
        <f t="shared" ca="1" si="11"/>
        <v>5</v>
      </c>
      <c r="J270" s="4">
        <f t="shared" ca="1" si="12"/>
        <v>9</v>
      </c>
      <c r="K270" s="2" t="str">
        <f t="shared" si="13"/>
        <v>2023</v>
      </c>
      <c r="L270" s="4">
        <f t="shared" ca="1" si="23"/>
        <v>6</v>
      </c>
      <c r="M270" s="4">
        <f t="shared" ca="1" si="24"/>
        <v>9</v>
      </c>
      <c r="N270" s="2" t="str">
        <f t="shared" si="16"/>
        <v>2023</v>
      </c>
      <c r="O270" s="3" t="str" cm="1">
        <f t="array" aca="1" ref="O270" ca="1">INDEX(Tableau3[Nom2],RANDBETWEEN(1,10))</f>
        <v>jean</v>
      </c>
      <c r="P270" s="1" t="str" cm="1">
        <f t="array" aca="1" ref="P270" ca="1">INDEX(Tableau4[Mails],RANDBETWEEN(1,6))</f>
        <v>@outlook.fr</v>
      </c>
      <c r="R270" s="4" t="str">
        <f ca="1">"INSERT INTO `client_satisfaction` (inter, tech, choice, survey_date, inter_date, email) VALUES (" &amp;F270&amp;  " , """ &amp;G270&amp; """, " &amp;H270&amp; ", """ &amp;I270&amp; "/" &amp;J270&amp; "/" &amp;K270&amp; """, """ &amp;L270&amp; "/" &amp;M270&amp; "/" &amp;N270&amp; """, """ &amp;O270&amp; P270&amp; """);"</f>
        <v>INSERT INTO `client_satisfaction` (inter, tech, choice, survey_date, inter_date, email) VALUES (790470 , "primiterra", 4, "5/9/2023", "6/9/2023", "jean@outlook.fr");</v>
      </c>
    </row>
    <row r="271" spans="6:18" x14ac:dyDescent="0.25">
      <c r="F271" s="1">
        <f t="shared" ca="1" si="9"/>
        <v>617436</v>
      </c>
      <c r="G271" s="1" t="str" cm="1">
        <f t="array" aca="1" ref="G271" ca="1">INDEX(Tableau2[Nom],RANDBETWEEN(1,4))</f>
        <v>goutorbe</v>
      </c>
      <c r="H271" s="1">
        <f t="shared" ca="1" si="10"/>
        <v>1</v>
      </c>
      <c r="I271" s="4">
        <f t="shared" ca="1" si="11"/>
        <v>8</v>
      </c>
      <c r="J271" s="4">
        <f t="shared" ca="1" si="12"/>
        <v>10</v>
      </c>
      <c r="K271" s="2" t="str">
        <f t="shared" si="13"/>
        <v>2023</v>
      </c>
      <c r="L271" s="4">
        <f t="shared" ca="1" si="23"/>
        <v>9</v>
      </c>
      <c r="M271" s="4">
        <f t="shared" ca="1" si="24"/>
        <v>10</v>
      </c>
      <c r="N271" s="2" t="str">
        <f t="shared" si="16"/>
        <v>2023</v>
      </c>
      <c r="O271" s="3" t="str" cm="1">
        <f t="array" aca="1" ref="O271" ca="1">INDEX(Tableau3[Nom2],RANDBETWEEN(1,10))</f>
        <v>pierre</v>
      </c>
      <c r="P271" s="1" t="str" cm="1">
        <f t="array" aca="1" ref="P271" ca="1">INDEX(Tableau4[Mails],RANDBETWEEN(1,6))</f>
        <v>@gmail.com</v>
      </c>
      <c r="R271" s="4" t="str">
        <f ca="1">"INSERT INTO `client_satisfaction` (inter, tech, choice, survey_date, inter_date, email) VALUES (" &amp;F271&amp;  " , """ &amp;G271&amp; """, " &amp;H271&amp; ", """ &amp;I271&amp; "/" &amp;J271&amp; "/" &amp;K271&amp; """, """ &amp;L271&amp; "/" &amp;M271&amp; "/" &amp;N271&amp; """, """ &amp;O271&amp; P271&amp; """);"</f>
        <v>INSERT INTO `client_satisfaction` (inter, tech, choice, survey_date, inter_date, email) VALUES (617436 , "goutorbe", 1, "8/10/2023", "9/10/2023", "pierre@gmail.com");</v>
      </c>
    </row>
    <row r="272" spans="6:18" x14ac:dyDescent="0.25">
      <c r="F272" s="1">
        <f t="shared" ca="1" si="9"/>
        <v>141720</v>
      </c>
      <c r="G272" s="1" t="str" cm="1">
        <f t="array" aca="1" ref="G272" ca="1">INDEX(Tableau2[Nom],RANDBETWEEN(1,4))</f>
        <v>goutorbe</v>
      </c>
      <c r="H272" s="1">
        <f t="shared" ca="1" si="10"/>
        <v>3</v>
      </c>
      <c r="I272" s="4">
        <f t="shared" ca="1" si="11"/>
        <v>15</v>
      </c>
      <c r="J272" s="4">
        <f t="shared" ca="1" si="12"/>
        <v>11</v>
      </c>
      <c r="K272" s="2" t="str">
        <f t="shared" si="13"/>
        <v>2023</v>
      </c>
      <c r="L272" s="4">
        <f t="shared" ca="1" si="23"/>
        <v>16</v>
      </c>
      <c r="M272" s="4">
        <f t="shared" ca="1" si="24"/>
        <v>11</v>
      </c>
      <c r="N272" s="2" t="str">
        <f t="shared" si="16"/>
        <v>2023</v>
      </c>
      <c r="O272" s="3" t="str" cm="1">
        <f t="array" aca="1" ref="O272" ca="1">INDEX(Tableau3[Nom2],RANDBETWEEN(1,10))</f>
        <v>mickael</v>
      </c>
      <c r="P272" s="1" t="str" cm="1">
        <f t="array" aca="1" ref="P272" ca="1">INDEX(Tableau4[Mails],RANDBETWEEN(1,6))</f>
        <v>@sfr.fr</v>
      </c>
      <c r="R272" s="4" t="str">
        <f ca="1">"INSERT INTO `client_satisfaction` (inter, tech, choice, survey_date, inter_date, email) VALUES (" &amp;F272&amp;  " , """ &amp;G272&amp; """, " &amp;H272&amp; ", """ &amp;I272&amp; "/" &amp;J272&amp; "/" &amp;K272&amp; """, """ &amp;L272&amp; "/" &amp;M272&amp; "/" &amp;N272&amp; """, """ &amp;O272&amp; P272&amp; """);"</f>
        <v>INSERT INTO `client_satisfaction` (inter, tech, choice, survey_date, inter_date, email) VALUES (141720 , "goutorbe", 3, "15/11/2023", "16/11/2023", "mickael@sfr.fr");</v>
      </c>
    </row>
    <row r="273" spans="6:18" x14ac:dyDescent="0.25">
      <c r="F273" s="1">
        <f t="shared" ca="1" si="9"/>
        <v>491382</v>
      </c>
      <c r="G273" s="1" t="str" cm="1">
        <f t="array" aca="1" ref="G273" ca="1">INDEX(Tableau2[Nom],RANDBETWEEN(1,4))</f>
        <v>primiterra</v>
      </c>
      <c r="H273" s="1">
        <f t="shared" ca="1" si="10"/>
        <v>3</v>
      </c>
      <c r="I273" s="4">
        <f t="shared" ca="1" si="11"/>
        <v>15</v>
      </c>
      <c r="J273" s="4">
        <f t="shared" ca="1" si="12"/>
        <v>8</v>
      </c>
      <c r="K273" s="2" t="str">
        <f t="shared" si="13"/>
        <v>2023</v>
      </c>
      <c r="L273" s="4">
        <f t="shared" ca="1" si="23"/>
        <v>16</v>
      </c>
      <c r="M273" s="4">
        <f t="shared" ca="1" si="24"/>
        <v>8</v>
      </c>
      <c r="N273" s="2" t="str">
        <f t="shared" si="16"/>
        <v>2023</v>
      </c>
      <c r="O273" s="3" t="str" cm="1">
        <f t="array" aca="1" ref="O273" ca="1">INDEX(Tableau3[Nom2],RANDBETWEEN(1,10))</f>
        <v>theo</v>
      </c>
      <c r="P273" s="1" t="str" cm="1">
        <f t="array" aca="1" ref="P273" ca="1">INDEX(Tableau4[Mails],RANDBETWEEN(1,6))</f>
        <v>@sfr.fr</v>
      </c>
      <c r="R273" s="4" t="str">
        <f ca="1">"INSERT INTO `client_satisfaction` (inter, tech, choice, survey_date, inter_date, email) VALUES (" &amp;F273&amp;  " , """ &amp;G273&amp; """, " &amp;H273&amp; ", """ &amp;I273&amp; "/" &amp;J273&amp; "/" &amp;K273&amp; """, """ &amp;L273&amp; "/" &amp;M273&amp; "/" &amp;N273&amp; """, """ &amp;O273&amp; P273&amp; """);"</f>
        <v>INSERT INTO `client_satisfaction` (inter, tech, choice, survey_date, inter_date, email) VALUES (491382 , "primiterra", 3, "15/8/2023", "16/8/2023", "theo@sfr.fr");</v>
      </c>
    </row>
    <row r="274" spans="6:18" x14ac:dyDescent="0.25">
      <c r="F274" s="1">
        <f t="shared" ca="1" si="9"/>
        <v>706581</v>
      </c>
      <c r="G274" s="1" t="str" cm="1">
        <f t="array" aca="1" ref="G274" ca="1">INDEX(Tableau2[Nom],RANDBETWEEN(1,4))</f>
        <v>goutorbe</v>
      </c>
      <c r="H274" s="1">
        <f t="shared" ca="1" si="10"/>
        <v>4</v>
      </c>
      <c r="I274" s="4">
        <f t="shared" ca="1" si="11"/>
        <v>19</v>
      </c>
      <c r="J274" s="4">
        <f t="shared" ca="1" si="12"/>
        <v>4</v>
      </c>
      <c r="K274" s="2" t="str">
        <f t="shared" si="13"/>
        <v>2023</v>
      </c>
      <c r="L274" s="4">
        <f t="shared" ca="1" si="23"/>
        <v>20</v>
      </c>
      <c r="M274" s="4">
        <f t="shared" ca="1" si="24"/>
        <v>4</v>
      </c>
      <c r="N274" s="2" t="str">
        <f t="shared" si="16"/>
        <v>2023</v>
      </c>
      <c r="O274" s="3" t="str" cm="1">
        <f t="array" aca="1" ref="O274" ca="1">INDEX(Tableau3[Nom2],RANDBETWEEN(1,10))</f>
        <v>paul</v>
      </c>
      <c r="P274" s="1" t="str" cm="1">
        <f t="array" aca="1" ref="P274" ca="1">INDEX(Tableau4[Mails],RANDBETWEEN(1,6))</f>
        <v>@sfr.fr</v>
      </c>
      <c r="R274" s="4" t="str">
        <f ca="1">"INSERT INTO `client_satisfaction` (inter, tech, choice, survey_date, inter_date, email) VALUES (" &amp;F274&amp;  " , """ &amp;G274&amp; """, " &amp;H274&amp; ", """ &amp;I274&amp; "/" &amp;J274&amp; "/" &amp;K274&amp; """, """ &amp;L274&amp; "/" &amp;M274&amp; "/" &amp;N274&amp; """, """ &amp;O274&amp; P274&amp; """);"</f>
        <v>INSERT INTO `client_satisfaction` (inter, tech, choice, survey_date, inter_date, email) VALUES (706581 , "goutorbe", 4, "19/4/2023", "20/4/2023", "paul@sfr.fr");</v>
      </c>
    </row>
    <row r="275" spans="6:18" x14ac:dyDescent="0.25">
      <c r="F275" s="1">
        <f t="shared" ca="1" si="9"/>
        <v>515671</v>
      </c>
      <c r="G275" s="1" t="str" cm="1">
        <f t="array" aca="1" ref="G275" ca="1">INDEX(Tableau2[Nom],RANDBETWEEN(1,4))</f>
        <v>goutorbe</v>
      </c>
      <c r="H275" s="1">
        <f t="shared" ca="1" si="10"/>
        <v>4</v>
      </c>
      <c r="I275" s="4">
        <f t="shared" ca="1" si="11"/>
        <v>18</v>
      </c>
      <c r="J275" s="4">
        <f t="shared" ca="1" si="12"/>
        <v>11</v>
      </c>
      <c r="K275" s="2" t="str">
        <f t="shared" si="13"/>
        <v>2023</v>
      </c>
      <c r="L275" s="4">
        <f t="shared" ca="1" si="23"/>
        <v>19</v>
      </c>
      <c r="M275" s="4">
        <f t="shared" ca="1" si="24"/>
        <v>11</v>
      </c>
      <c r="N275" s="2" t="str">
        <f t="shared" si="16"/>
        <v>2023</v>
      </c>
      <c r="O275" s="3" t="str" cm="1">
        <f t="array" aca="1" ref="O275" ca="1">INDEX(Tableau3[Nom2],RANDBETWEEN(1,10))</f>
        <v>test</v>
      </c>
      <c r="P275" s="1" t="str" cm="1">
        <f t="array" aca="1" ref="P275" ca="1">INDEX(Tableau4[Mails],RANDBETWEEN(1,6))</f>
        <v>@outlook.fr</v>
      </c>
      <c r="R275" s="4" t="str">
        <f ca="1">"INSERT INTO `client_satisfaction` (inter, tech, choice, survey_date, inter_date, email) VALUES (" &amp;F275&amp;  " , """ &amp;G275&amp; """, " &amp;H275&amp; ", """ &amp;I275&amp; "/" &amp;J275&amp; "/" &amp;K275&amp; """, """ &amp;L275&amp; "/" &amp;M275&amp; "/" &amp;N275&amp; """, """ &amp;O275&amp; P275&amp; """);"</f>
        <v>INSERT INTO `client_satisfaction` (inter, tech, choice, survey_date, inter_date, email) VALUES (515671 , "goutorbe", 4, "18/11/2023", "19/11/2023", "test@outlook.fr");</v>
      </c>
    </row>
    <row r="276" spans="6:18" x14ac:dyDescent="0.25">
      <c r="F276" s="1">
        <f t="shared" ca="1" si="9"/>
        <v>918338</v>
      </c>
      <c r="G276" s="1" t="str" cm="1">
        <f t="array" aca="1" ref="G276" ca="1">INDEX(Tableau2[Nom],RANDBETWEEN(1,4))</f>
        <v>charles</v>
      </c>
      <c r="H276" s="1">
        <f t="shared" ca="1" si="10"/>
        <v>1</v>
      </c>
      <c r="I276" s="4">
        <f t="shared" ca="1" si="11"/>
        <v>1</v>
      </c>
      <c r="J276" s="4">
        <f t="shared" ca="1" si="12"/>
        <v>1</v>
      </c>
      <c r="K276" s="2" t="str">
        <f t="shared" si="13"/>
        <v>2023</v>
      </c>
      <c r="L276" s="4">
        <f t="shared" ca="1" si="23"/>
        <v>2</v>
      </c>
      <c r="M276" s="4">
        <f t="shared" ca="1" si="24"/>
        <v>1</v>
      </c>
      <c r="N276" s="2" t="str">
        <f t="shared" si="16"/>
        <v>2023</v>
      </c>
      <c r="O276" s="3" t="str" cm="1">
        <f t="array" aca="1" ref="O276" ca="1">INDEX(Tableau3[Nom2],RANDBETWEEN(1,10))</f>
        <v>jacques</v>
      </c>
      <c r="P276" s="1" t="str" cm="1">
        <f t="array" aca="1" ref="P276" ca="1">INDEX(Tableau4[Mails],RANDBETWEEN(1,6))</f>
        <v>@orange.fr</v>
      </c>
      <c r="R276" s="4" t="str">
        <f ca="1">"INSERT INTO `client_satisfaction` (inter, tech, choice, survey_date, inter_date, email) VALUES (" &amp;F276&amp;  " , """ &amp;G276&amp; """, " &amp;H276&amp; ", """ &amp;I276&amp; "/" &amp;J276&amp; "/" &amp;K276&amp; """, """ &amp;L276&amp; "/" &amp;M276&amp; "/" &amp;N276&amp; """, """ &amp;O276&amp; P276&amp; """);"</f>
        <v>INSERT INTO `client_satisfaction` (inter, tech, choice, survey_date, inter_date, email) VALUES (918338 , "charles", 1, "1/1/2023", "2/1/2023", "jacques@orange.fr");</v>
      </c>
    </row>
    <row r="277" spans="6:18" x14ac:dyDescent="0.25">
      <c r="F277" s="1">
        <f t="shared" ca="1" si="9"/>
        <v>938941</v>
      </c>
      <c r="G277" s="1" t="str" cm="1">
        <f t="array" aca="1" ref="G277" ca="1">INDEX(Tableau2[Nom],RANDBETWEEN(1,4))</f>
        <v>raspailj</v>
      </c>
      <c r="H277" s="1">
        <f t="shared" ca="1" si="10"/>
        <v>4</v>
      </c>
      <c r="I277" s="4">
        <f t="shared" ca="1" si="11"/>
        <v>5</v>
      </c>
      <c r="J277" s="4">
        <f t="shared" ca="1" si="12"/>
        <v>6</v>
      </c>
      <c r="K277" s="2" t="str">
        <f t="shared" si="13"/>
        <v>2023</v>
      </c>
      <c r="L277" s="4">
        <f t="shared" ca="1" si="23"/>
        <v>6</v>
      </c>
      <c r="M277" s="4">
        <f t="shared" ca="1" si="24"/>
        <v>6</v>
      </c>
      <c r="N277" s="2" t="str">
        <f t="shared" si="16"/>
        <v>2023</v>
      </c>
      <c r="O277" s="3" t="str" cm="1">
        <f t="array" aca="1" ref="O277" ca="1">INDEX(Tableau3[Nom2],RANDBETWEEN(1,10))</f>
        <v>pierre</v>
      </c>
      <c r="P277" s="1" t="str" cm="1">
        <f t="array" aca="1" ref="P277" ca="1">INDEX(Tableau4[Mails],RANDBETWEEN(1,6))</f>
        <v>@wanodoo.fr</v>
      </c>
      <c r="R277" s="4" t="str">
        <f ca="1">"INSERT INTO `client_satisfaction` (inter, tech, choice, survey_date, inter_date, email) VALUES (" &amp;F277&amp;  " , """ &amp;G277&amp; """, " &amp;H277&amp; ", """ &amp;I277&amp; "/" &amp;J277&amp; "/" &amp;K277&amp; """, """ &amp;L277&amp; "/" &amp;M277&amp; "/" &amp;N277&amp; """, """ &amp;O277&amp; P277&amp; """);"</f>
        <v>INSERT INTO `client_satisfaction` (inter, tech, choice, survey_date, inter_date, email) VALUES (938941 , "raspailj", 4, "5/6/2023", "6/6/2023", "pierre@wanodoo.fr");</v>
      </c>
    </row>
    <row r="278" spans="6:18" x14ac:dyDescent="0.25">
      <c r="F278" s="1">
        <f t="shared" ca="1" si="9"/>
        <v>166684</v>
      </c>
      <c r="G278" s="1" t="str" cm="1">
        <f t="array" aca="1" ref="G278" ca="1">INDEX(Tableau2[Nom],RANDBETWEEN(1,4))</f>
        <v>raspailj</v>
      </c>
      <c r="H278" s="1">
        <f t="shared" ca="1" si="10"/>
        <v>2</v>
      </c>
      <c r="I278" s="4">
        <f t="shared" ca="1" si="11"/>
        <v>21</v>
      </c>
      <c r="J278" s="4">
        <f t="shared" ca="1" si="12"/>
        <v>7</v>
      </c>
      <c r="K278" s="2" t="str">
        <f t="shared" si="13"/>
        <v>2023</v>
      </c>
      <c r="L278" s="4">
        <f t="shared" ca="1" si="23"/>
        <v>22</v>
      </c>
      <c r="M278" s="4">
        <f t="shared" ca="1" si="24"/>
        <v>7</v>
      </c>
      <c r="N278" s="2" t="str">
        <f t="shared" si="16"/>
        <v>2023</v>
      </c>
      <c r="O278" s="3" t="str" cm="1">
        <f t="array" aca="1" ref="O278" ca="1">INDEX(Tableau3[Nom2],RANDBETWEEN(1,10))</f>
        <v>test</v>
      </c>
      <c r="P278" s="1" t="str" cm="1">
        <f t="array" aca="1" ref="P278" ca="1">INDEX(Tableau4[Mails],RANDBETWEEN(1,6))</f>
        <v>@orange.fr</v>
      </c>
      <c r="R278" s="4" t="str">
        <f ca="1">"INSERT INTO `client_satisfaction` (inter, tech, choice, survey_date, inter_date, email) VALUES (" &amp;F278&amp;  " , """ &amp;G278&amp; """, " &amp;H278&amp; ", """ &amp;I278&amp; "/" &amp;J278&amp; "/" &amp;K278&amp; """, """ &amp;L278&amp; "/" &amp;M278&amp; "/" &amp;N278&amp; """, """ &amp;O278&amp; P278&amp; """);"</f>
        <v>INSERT INTO `client_satisfaction` (inter, tech, choice, survey_date, inter_date, email) VALUES (166684 , "raspailj", 2, "21/7/2023", "22/7/2023", "test@orange.fr");</v>
      </c>
    </row>
    <row r="279" spans="6:18" x14ac:dyDescent="0.25">
      <c r="F279" s="1">
        <f t="shared" ca="1" si="9"/>
        <v>214325</v>
      </c>
      <c r="G279" s="1" t="str" cm="1">
        <f t="array" aca="1" ref="G279" ca="1">INDEX(Tableau2[Nom],RANDBETWEEN(1,4))</f>
        <v>raspailj</v>
      </c>
      <c r="H279" s="1">
        <f t="shared" ca="1" si="10"/>
        <v>4</v>
      </c>
      <c r="I279" s="4">
        <f t="shared" ca="1" si="11"/>
        <v>8</v>
      </c>
      <c r="J279" s="4">
        <f t="shared" ca="1" si="12"/>
        <v>6</v>
      </c>
      <c r="K279" s="2" t="str">
        <f t="shared" si="13"/>
        <v>2023</v>
      </c>
      <c r="L279" s="4">
        <f t="shared" ca="1" si="23"/>
        <v>9</v>
      </c>
      <c r="M279" s="4">
        <f t="shared" ca="1" si="24"/>
        <v>6</v>
      </c>
      <c r="N279" s="2" t="str">
        <f t="shared" si="16"/>
        <v>2023</v>
      </c>
      <c r="O279" s="3" t="str" cm="1">
        <f t="array" aca="1" ref="O279" ca="1">INDEX(Tableau3[Nom2],RANDBETWEEN(1,10))</f>
        <v>johan</v>
      </c>
      <c r="P279" s="1" t="str" cm="1">
        <f t="array" aca="1" ref="P279" ca="1">INDEX(Tableau4[Mails],RANDBETWEEN(1,6))</f>
        <v>@outlook.fr</v>
      </c>
      <c r="R279" s="4" t="str">
        <f ca="1">"INSERT INTO `client_satisfaction` (inter, tech, choice, survey_date, inter_date, email) VALUES (" &amp;F279&amp;  " , """ &amp;G279&amp; """, " &amp;H279&amp; ", """ &amp;I279&amp; "/" &amp;J279&amp; "/" &amp;K279&amp; """, """ &amp;L279&amp; "/" &amp;M279&amp; "/" &amp;N279&amp; """, """ &amp;O279&amp; P279&amp; """);"</f>
        <v>INSERT INTO `client_satisfaction` (inter, tech, choice, survey_date, inter_date, email) VALUES (214325 , "raspailj", 4, "8/6/2023", "9/6/2023", "johan@outlook.fr");</v>
      </c>
    </row>
    <row r="280" spans="6:18" x14ac:dyDescent="0.25">
      <c r="F280" s="1">
        <f t="shared" ca="1" si="9"/>
        <v>375912</v>
      </c>
      <c r="G280" s="1" t="str" cm="1">
        <f t="array" aca="1" ref="G280" ca="1">INDEX(Tableau2[Nom],RANDBETWEEN(1,4))</f>
        <v>primiterra</v>
      </c>
      <c r="H280" s="1">
        <f t="shared" ca="1" si="10"/>
        <v>3</v>
      </c>
      <c r="I280" s="4">
        <f t="shared" ca="1" si="11"/>
        <v>9</v>
      </c>
      <c r="J280" s="4">
        <f t="shared" ca="1" si="12"/>
        <v>10</v>
      </c>
      <c r="K280" s="2" t="str">
        <f t="shared" si="13"/>
        <v>2023</v>
      </c>
      <c r="L280" s="4">
        <f t="shared" ca="1" si="23"/>
        <v>10</v>
      </c>
      <c r="M280" s="4">
        <f t="shared" ca="1" si="24"/>
        <v>10</v>
      </c>
      <c r="N280" s="2" t="str">
        <f t="shared" si="16"/>
        <v>2023</v>
      </c>
      <c r="O280" s="3" t="str" cm="1">
        <f t="array" aca="1" ref="O280" ca="1">INDEX(Tableau3[Nom2],RANDBETWEEN(1,10))</f>
        <v>paul</v>
      </c>
      <c r="P280" s="1" t="str" cm="1">
        <f t="array" aca="1" ref="P280" ca="1">INDEX(Tableau4[Mails],RANDBETWEEN(1,6))</f>
        <v>@orange.fr</v>
      </c>
      <c r="R280" s="4" t="str">
        <f ca="1">"INSERT INTO `client_satisfaction` (inter, tech, choice, survey_date, inter_date, email) VALUES (" &amp;F280&amp;  " , """ &amp;G280&amp; """, " &amp;H280&amp; ", """ &amp;I280&amp; "/" &amp;J280&amp; "/" &amp;K280&amp; """, """ &amp;L280&amp; "/" &amp;M280&amp; "/" &amp;N280&amp; """, """ &amp;O280&amp; P280&amp; """);"</f>
        <v>INSERT INTO `client_satisfaction` (inter, tech, choice, survey_date, inter_date, email) VALUES (375912 , "primiterra", 3, "9/10/2023", "10/10/2023", "paul@orange.fr");</v>
      </c>
    </row>
    <row r="281" spans="6:18" x14ac:dyDescent="0.25">
      <c r="F281" s="1">
        <f t="shared" ca="1" si="9"/>
        <v>769095</v>
      </c>
      <c r="G281" s="1" t="str" cm="1">
        <f t="array" aca="1" ref="G281" ca="1">INDEX(Tableau2[Nom],RANDBETWEEN(1,4))</f>
        <v>primiterra</v>
      </c>
      <c r="H281" s="1">
        <f t="shared" ca="1" si="10"/>
        <v>1</v>
      </c>
      <c r="I281" s="4">
        <f t="shared" ca="1" si="11"/>
        <v>16</v>
      </c>
      <c r="J281" s="4">
        <f t="shared" ca="1" si="12"/>
        <v>6</v>
      </c>
      <c r="K281" s="2" t="str">
        <f t="shared" si="13"/>
        <v>2023</v>
      </c>
      <c r="L281" s="4">
        <f t="shared" ca="1" si="23"/>
        <v>17</v>
      </c>
      <c r="M281" s="4">
        <f t="shared" ca="1" si="24"/>
        <v>6</v>
      </c>
      <c r="N281" s="2" t="str">
        <f t="shared" si="16"/>
        <v>2023</v>
      </c>
      <c r="O281" s="3" t="str" cm="1">
        <f t="array" aca="1" ref="O281" ca="1">INDEX(Tableau3[Nom2],RANDBETWEEN(1,10))</f>
        <v>mickael</v>
      </c>
      <c r="P281" s="1" t="str" cm="1">
        <f t="array" aca="1" ref="P281" ca="1">INDEX(Tableau4[Mails],RANDBETWEEN(1,6))</f>
        <v>@gmail.com</v>
      </c>
      <c r="R281" s="4" t="str">
        <f ca="1">"INSERT INTO `client_satisfaction` (inter, tech, choice, survey_date, inter_date, email) VALUES (" &amp;F281&amp;  " , """ &amp;G281&amp; """, " &amp;H281&amp; ", """ &amp;I281&amp; "/" &amp;J281&amp; "/" &amp;K281&amp; """, """ &amp;L281&amp; "/" &amp;M281&amp; "/" &amp;N281&amp; """, """ &amp;O281&amp; P281&amp; """);"</f>
        <v>INSERT INTO `client_satisfaction` (inter, tech, choice, survey_date, inter_date, email) VALUES (769095 , "primiterra", 1, "16/6/2023", "17/6/2023", "mickael@gmail.com");</v>
      </c>
    </row>
    <row r="282" spans="6:18" x14ac:dyDescent="0.25">
      <c r="F282" s="1">
        <f t="shared" ca="1" si="9"/>
        <v>948536</v>
      </c>
      <c r="G282" s="1" t="str" cm="1">
        <f t="array" aca="1" ref="G282" ca="1">INDEX(Tableau2[Nom],RANDBETWEEN(1,4))</f>
        <v>charles</v>
      </c>
      <c r="H282" s="1">
        <f t="shared" ca="1" si="10"/>
        <v>2</v>
      </c>
      <c r="I282" s="4">
        <f t="shared" ca="1" si="11"/>
        <v>29</v>
      </c>
      <c r="J282" s="4">
        <f t="shared" ca="1" si="12"/>
        <v>7</v>
      </c>
      <c r="K282" s="2" t="str">
        <f t="shared" si="13"/>
        <v>2023</v>
      </c>
      <c r="L282" s="4">
        <f t="shared" ca="1" si="23"/>
        <v>30</v>
      </c>
      <c r="M282" s="4">
        <f t="shared" ca="1" si="24"/>
        <v>7</v>
      </c>
      <c r="N282" s="2" t="str">
        <f t="shared" si="16"/>
        <v>2023</v>
      </c>
      <c r="O282" s="3" t="str" cm="1">
        <f t="array" aca="1" ref="O282" ca="1">INDEX(Tableau3[Nom2],RANDBETWEEN(1,10))</f>
        <v>test</v>
      </c>
      <c r="P282" s="1" t="str" cm="1">
        <f t="array" aca="1" ref="P282" ca="1">INDEX(Tableau4[Mails],RANDBETWEEN(1,6))</f>
        <v>@test.fr</v>
      </c>
      <c r="R282" s="4" t="str">
        <f ca="1">"INSERT INTO `client_satisfaction` (inter, tech, choice, survey_date, inter_date, email) VALUES (" &amp;F282&amp;  " , """ &amp;G282&amp; """, " &amp;H282&amp; ", """ &amp;I282&amp; "/" &amp;J282&amp; "/" &amp;K282&amp; """, """ &amp;L282&amp; "/" &amp;M282&amp; "/" &amp;N282&amp; """, """ &amp;O282&amp; P282&amp; """);"</f>
        <v>INSERT INTO `client_satisfaction` (inter, tech, choice, survey_date, inter_date, email) VALUES (948536 , "charles", 2, "29/7/2023", "30/7/2023", "test@test.fr");</v>
      </c>
    </row>
    <row r="283" spans="6:18" x14ac:dyDescent="0.25">
      <c r="F283" s="1">
        <f t="shared" ca="1" si="9"/>
        <v>334514</v>
      </c>
      <c r="G283" s="1" t="str" cm="1">
        <f t="array" aca="1" ref="G283" ca="1">INDEX(Tableau2[Nom],RANDBETWEEN(1,4))</f>
        <v>charles</v>
      </c>
      <c r="H283" s="1">
        <f t="shared" ca="1" si="10"/>
        <v>2</v>
      </c>
      <c r="I283" s="4">
        <f t="shared" ca="1" si="11"/>
        <v>28</v>
      </c>
      <c r="J283" s="4">
        <f t="shared" ca="1" si="12"/>
        <v>11</v>
      </c>
      <c r="K283" s="2" t="str">
        <f t="shared" si="13"/>
        <v>2023</v>
      </c>
      <c r="L283" s="4">
        <f t="shared" ca="1" si="23"/>
        <v>29</v>
      </c>
      <c r="M283" s="4">
        <f t="shared" ca="1" si="24"/>
        <v>11</v>
      </c>
      <c r="N283" s="2" t="str">
        <f t="shared" si="16"/>
        <v>2023</v>
      </c>
      <c r="O283" s="3" t="str" cm="1">
        <f t="array" aca="1" ref="O283" ca="1">INDEX(Tableau3[Nom2],RANDBETWEEN(1,10))</f>
        <v>test</v>
      </c>
      <c r="P283" s="1" t="str" cm="1">
        <f t="array" aca="1" ref="P283" ca="1">INDEX(Tableau4[Mails],RANDBETWEEN(1,6))</f>
        <v>@test.fr</v>
      </c>
      <c r="R283" s="4" t="str">
        <f ca="1">"INSERT INTO `client_satisfaction` (inter, tech, choice, survey_date, inter_date, email) VALUES (" &amp;F283&amp;  " , """ &amp;G283&amp; """, " &amp;H283&amp; ", """ &amp;I283&amp; "/" &amp;J283&amp; "/" &amp;K283&amp; """, """ &amp;L283&amp; "/" &amp;M283&amp; "/" &amp;N283&amp; """, """ &amp;O283&amp; P283&amp; """);"</f>
        <v>INSERT INTO `client_satisfaction` (inter, tech, choice, survey_date, inter_date, email) VALUES (334514 , "charles", 2, "28/11/2023", "29/11/2023", "test@test.fr");</v>
      </c>
    </row>
    <row r="284" spans="6:18" x14ac:dyDescent="0.25">
      <c r="F284" s="1">
        <f t="shared" ca="1" si="9"/>
        <v>296369</v>
      </c>
      <c r="G284" s="1" t="str" cm="1">
        <f t="array" aca="1" ref="G284" ca="1">INDEX(Tableau2[Nom],RANDBETWEEN(1,4))</f>
        <v>primiterra</v>
      </c>
      <c r="H284" s="1">
        <f t="shared" ca="1" si="10"/>
        <v>2</v>
      </c>
      <c r="I284" s="4">
        <f t="shared" ca="1" si="11"/>
        <v>15</v>
      </c>
      <c r="J284" s="4">
        <f t="shared" ca="1" si="12"/>
        <v>9</v>
      </c>
      <c r="K284" s="2" t="str">
        <f t="shared" si="13"/>
        <v>2023</v>
      </c>
      <c r="L284" s="4">
        <f t="shared" ca="1" si="23"/>
        <v>16</v>
      </c>
      <c r="M284" s="4">
        <f t="shared" ca="1" si="24"/>
        <v>9</v>
      </c>
      <c r="N284" s="2" t="str">
        <f t="shared" si="16"/>
        <v>2023</v>
      </c>
      <c r="O284" s="3" t="str" cm="1">
        <f t="array" aca="1" ref="O284" ca="1">INDEX(Tableau3[Nom2],RANDBETWEEN(1,10))</f>
        <v>johan</v>
      </c>
      <c r="P284" s="1" t="str" cm="1">
        <f t="array" aca="1" ref="P284" ca="1">INDEX(Tableau4[Mails],RANDBETWEEN(1,6))</f>
        <v>@gmail.com</v>
      </c>
      <c r="R284" s="4" t="str">
        <f ca="1">"INSERT INTO `client_satisfaction` (inter, tech, choice, survey_date, inter_date, email) VALUES (" &amp;F284&amp;  " , """ &amp;G284&amp; """, " &amp;H284&amp; ", """ &amp;I284&amp; "/" &amp;J284&amp; "/" &amp;K284&amp; """, """ &amp;L284&amp; "/" &amp;M284&amp; "/" &amp;N284&amp; """, """ &amp;O284&amp; P284&amp; """);"</f>
        <v>INSERT INTO `client_satisfaction` (inter, tech, choice, survey_date, inter_date, email) VALUES (296369 , "primiterra", 2, "15/9/2023", "16/9/2023", "johan@gmail.com");</v>
      </c>
    </row>
    <row r="285" spans="6:18" x14ac:dyDescent="0.25">
      <c r="F285" s="1">
        <f t="shared" ca="1" si="9"/>
        <v>703486</v>
      </c>
      <c r="G285" s="1" t="str" cm="1">
        <f t="array" aca="1" ref="G285" ca="1">INDEX(Tableau2[Nom],RANDBETWEEN(1,4))</f>
        <v>charles</v>
      </c>
      <c r="H285" s="1">
        <f t="shared" ca="1" si="10"/>
        <v>1</v>
      </c>
      <c r="I285" s="4">
        <f t="shared" ca="1" si="11"/>
        <v>3</v>
      </c>
      <c r="J285" s="4">
        <f t="shared" ca="1" si="12"/>
        <v>4</v>
      </c>
      <c r="K285" s="2" t="str">
        <f t="shared" si="13"/>
        <v>2023</v>
      </c>
      <c r="L285" s="4">
        <f t="shared" ref="L285:L348" ca="1" si="25">I285+"1"</f>
        <v>4</v>
      </c>
      <c r="M285" s="4">
        <f t="shared" ref="M285:M348" ca="1" si="26">J285</f>
        <v>4</v>
      </c>
      <c r="N285" s="2" t="str">
        <f t="shared" si="16"/>
        <v>2023</v>
      </c>
      <c r="O285" s="3" t="str" cm="1">
        <f t="array" aca="1" ref="O285" ca="1">INDEX(Tableau3[Nom2],RANDBETWEEN(1,10))</f>
        <v>test</v>
      </c>
      <c r="P285" s="1" t="str" cm="1">
        <f t="array" aca="1" ref="P285" ca="1">INDEX(Tableau4[Mails],RANDBETWEEN(1,6))</f>
        <v>@wanodoo.fr</v>
      </c>
      <c r="R285" s="4" t="str">
        <f ca="1">"INSERT INTO `client_satisfaction` (inter, tech, choice, survey_date, inter_date, email) VALUES (" &amp;F285&amp;  " , """ &amp;G285&amp; """, " &amp;H285&amp; ", """ &amp;I285&amp; "/" &amp;J285&amp; "/" &amp;K285&amp; """, """ &amp;L285&amp; "/" &amp;M285&amp; "/" &amp;N285&amp; """, """ &amp;O285&amp; P285&amp; """);"</f>
        <v>INSERT INTO `client_satisfaction` (inter, tech, choice, survey_date, inter_date, email) VALUES (703486 , "charles", 1, "3/4/2023", "4/4/2023", "test@wanodoo.fr");</v>
      </c>
    </row>
    <row r="286" spans="6:18" x14ac:dyDescent="0.25">
      <c r="F286" s="1">
        <f t="shared" ca="1" si="9"/>
        <v>138761</v>
      </c>
      <c r="G286" s="1" t="str" cm="1">
        <f t="array" aca="1" ref="G286" ca="1">INDEX(Tableau2[Nom],RANDBETWEEN(1,4))</f>
        <v>goutorbe</v>
      </c>
      <c r="H286" s="1">
        <f t="shared" ca="1" si="10"/>
        <v>3</v>
      </c>
      <c r="I286" s="4">
        <f t="shared" ca="1" si="11"/>
        <v>7</v>
      </c>
      <c r="J286" s="4">
        <f t="shared" ca="1" si="12"/>
        <v>2</v>
      </c>
      <c r="K286" s="2" t="str">
        <f t="shared" si="13"/>
        <v>2023</v>
      </c>
      <c r="L286" s="4">
        <f t="shared" ca="1" si="25"/>
        <v>8</v>
      </c>
      <c r="M286" s="4">
        <f t="shared" ca="1" si="26"/>
        <v>2</v>
      </c>
      <c r="N286" s="2" t="str">
        <f t="shared" si="16"/>
        <v>2023</v>
      </c>
      <c r="O286" s="3" t="str" cm="1">
        <f t="array" aca="1" ref="O286" ca="1">INDEX(Tableau3[Nom2],RANDBETWEEN(1,10))</f>
        <v>richard</v>
      </c>
      <c r="P286" s="1" t="str" cm="1">
        <f t="array" aca="1" ref="P286" ca="1">INDEX(Tableau4[Mails],RANDBETWEEN(1,6))</f>
        <v>@wanodoo.fr</v>
      </c>
      <c r="R286" s="4" t="str">
        <f ca="1">"INSERT INTO `client_satisfaction` (inter, tech, choice, survey_date, inter_date, email) VALUES (" &amp;F286&amp;  " , """ &amp;G286&amp; """, " &amp;H286&amp; ", """ &amp;I286&amp; "/" &amp;J286&amp; "/" &amp;K286&amp; """, """ &amp;L286&amp; "/" &amp;M286&amp; "/" &amp;N286&amp; """, """ &amp;O286&amp; P286&amp; """);"</f>
        <v>INSERT INTO `client_satisfaction` (inter, tech, choice, survey_date, inter_date, email) VALUES (138761 , "goutorbe", 3, "7/2/2023", "8/2/2023", "richard@wanodoo.fr");</v>
      </c>
    </row>
    <row r="287" spans="6:18" x14ac:dyDescent="0.25">
      <c r="F287" s="1">
        <f t="shared" ca="1" si="9"/>
        <v>971776</v>
      </c>
      <c r="G287" s="1" t="str" cm="1">
        <f t="array" aca="1" ref="G287" ca="1">INDEX(Tableau2[Nom],RANDBETWEEN(1,4))</f>
        <v>primiterra</v>
      </c>
      <c r="H287" s="1">
        <f t="shared" ca="1" si="10"/>
        <v>1</v>
      </c>
      <c r="I287" s="4">
        <f t="shared" ca="1" si="11"/>
        <v>23</v>
      </c>
      <c r="J287" s="4">
        <f t="shared" ca="1" si="12"/>
        <v>11</v>
      </c>
      <c r="K287" s="2" t="str">
        <f t="shared" si="13"/>
        <v>2023</v>
      </c>
      <c r="L287" s="4">
        <f t="shared" ca="1" si="25"/>
        <v>24</v>
      </c>
      <c r="M287" s="4">
        <f t="shared" ca="1" si="26"/>
        <v>11</v>
      </c>
      <c r="N287" s="2" t="str">
        <f t="shared" si="16"/>
        <v>2023</v>
      </c>
      <c r="O287" s="3" t="str" cm="1">
        <f t="array" aca="1" ref="O287" ca="1">INDEX(Tableau3[Nom2],RANDBETWEEN(1,10))</f>
        <v>michel</v>
      </c>
      <c r="P287" s="1" t="str" cm="1">
        <f t="array" aca="1" ref="P287" ca="1">INDEX(Tableau4[Mails],RANDBETWEEN(1,6))</f>
        <v>@gmail.com</v>
      </c>
      <c r="R287" s="4" t="str">
        <f ca="1">"INSERT INTO `client_satisfaction` (inter, tech, choice, survey_date, inter_date, email) VALUES (" &amp;F287&amp;  " , """ &amp;G287&amp; """, " &amp;H287&amp; ", """ &amp;I287&amp; "/" &amp;J287&amp; "/" &amp;K287&amp; """, """ &amp;L287&amp; "/" &amp;M287&amp; "/" &amp;N287&amp; """, """ &amp;O287&amp; P287&amp; """);"</f>
        <v>INSERT INTO `client_satisfaction` (inter, tech, choice, survey_date, inter_date, email) VALUES (971776 , "primiterra", 1, "23/11/2023", "24/11/2023", "michel@gmail.com");</v>
      </c>
    </row>
    <row r="288" spans="6:18" x14ac:dyDescent="0.25">
      <c r="F288" s="1">
        <f t="shared" ca="1" si="9"/>
        <v>452466</v>
      </c>
      <c r="G288" s="1" t="str" cm="1">
        <f t="array" aca="1" ref="G288" ca="1">INDEX(Tableau2[Nom],RANDBETWEEN(1,4))</f>
        <v>raspailj</v>
      </c>
      <c r="H288" s="1">
        <f t="shared" ca="1" si="10"/>
        <v>1</v>
      </c>
      <c r="I288" s="4">
        <f t="shared" ca="1" si="11"/>
        <v>22</v>
      </c>
      <c r="J288" s="4">
        <f t="shared" ca="1" si="12"/>
        <v>1</v>
      </c>
      <c r="K288" s="2" t="str">
        <f t="shared" si="13"/>
        <v>2023</v>
      </c>
      <c r="L288" s="4">
        <f t="shared" ca="1" si="25"/>
        <v>23</v>
      </c>
      <c r="M288" s="4">
        <f t="shared" ca="1" si="26"/>
        <v>1</v>
      </c>
      <c r="N288" s="2" t="str">
        <f t="shared" si="16"/>
        <v>2023</v>
      </c>
      <c r="O288" s="3" t="str" cm="1">
        <f t="array" aca="1" ref="O288" ca="1">INDEX(Tableau3[Nom2],RANDBETWEEN(1,10))</f>
        <v>pierre</v>
      </c>
      <c r="P288" s="1" t="str" cm="1">
        <f t="array" aca="1" ref="P288" ca="1">INDEX(Tableau4[Mails],RANDBETWEEN(1,6))</f>
        <v>@wanodoo.fr</v>
      </c>
      <c r="R288" s="4" t="str">
        <f ca="1">"INSERT INTO `client_satisfaction` (inter, tech, choice, survey_date, inter_date, email) VALUES (" &amp;F288&amp;  " , """ &amp;G288&amp; """, " &amp;H288&amp; ", """ &amp;I288&amp; "/" &amp;J288&amp; "/" &amp;K288&amp; """, """ &amp;L288&amp; "/" &amp;M288&amp; "/" &amp;N288&amp; """, """ &amp;O288&amp; P288&amp; """);"</f>
        <v>INSERT INTO `client_satisfaction` (inter, tech, choice, survey_date, inter_date, email) VALUES (452466 , "raspailj", 1, "22/1/2023", "23/1/2023", "pierre@wanodoo.fr");</v>
      </c>
    </row>
    <row r="289" spans="6:18" x14ac:dyDescent="0.25">
      <c r="F289" s="1">
        <f t="shared" ca="1" si="9"/>
        <v>454905</v>
      </c>
      <c r="G289" s="1" t="str" cm="1">
        <f t="array" aca="1" ref="G289" ca="1">INDEX(Tableau2[Nom],RANDBETWEEN(1,4))</f>
        <v>charles</v>
      </c>
      <c r="H289" s="1">
        <f t="shared" ca="1" si="10"/>
        <v>1</v>
      </c>
      <c r="I289" s="4">
        <f t="shared" ca="1" si="11"/>
        <v>3</v>
      </c>
      <c r="J289" s="4">
        <f t="shared" ca="1" si="12"/>
        <v>4</v>
      </c>
      <c r="K289" s="2" t="str">
        <f t="shared" si="13"/>
        <v>2023</v>
      </c>
      <c r="L289" s="4">
        <f t="shared" ca="1" si="25"/>
        <v>4</v>
      </c>
      <c r="M289" s="4">
        <f t="shared" ca="1" si="26"/>
        <v>4</v>
      </c>
      <c r="N289" s="2" t="str">
        <f t="shared" si="16"/>
        <v>2023</v>
      </c>
      <c r="O289" s="3" t="str" cm="1">
        <f t="array" aca="1" ref="O289" ca="1">INDEX(Tableau3[Nom2],RANDBETWEEN(1,10))</f>
        <v>johan</v>
      </c>
      <c r="P289" s="1" t="str" cm="1">
        <f t="array" aca="1" ref="P289" ca="1">INDEX(Tableau4[Mails],RANDBETWEEN(1,6))</f>
        <v>@gmail.com</v>
      </c>
      <c r="R289" s="4" t="str">
        <f ca="1">"INSERT INTO `client_satisfaction` (inter, tech, choice, survey_date, inter_date, email) VALUES (" &amp;F289&amp;  " , """ &amp;G289&amp; """, " &amp;H289&amp; ", """ &amp;I289&amp; "/" &amp;J289&amp; "/" &amp;K289&amp; """, """ &amp;L289&amp; "/" &amp;M289&amp; "/" &amp;N289&amp; """, """ &amp;O289&amp; P289&amp; """);"</f>
        <v>INSERT INTO `client_satisfaction` (inter, tech, choice, survey_date, inter_date, email) VALUES (454905 , "charles", 1, "3/4/2023", "4/4/2023", "johan@gmail.com");</v>
      </c>
    </row>
    <row r="290" spans="6:18" x14ac:dyDescent="0.25">
      <c r="F290" s="1">
        <f t="shared" ca="1" si="9"/>
        <v>373121</v>
      </c>
      <c r="G290" s="1" t="str" cm="1">
        <f t="array" aca="1" ref="G290" ca="1">INDEX(Tableau2[Nom],RANDBETWEEN(1,4))</f>
        <v>primiterra</v>
      </c>
      <c r="H290" s="1">
        <f t="shared" ca="1" si="10"/>
        <v>2</v>
      </c>
      <c r="I290" s="4">
        <f t="shared" ca="1" si="11"/>
        <v>14</v>
      </c>
      <c r="J290" s="4">
        <f t="shared" ca="1" si="12"/>
        <v>10</v>
      </c>
      <c r="K290" s="2" t="str">
        <f t="shared" si="13"/>
        <v>2023</v>
      </c>
      <c r="L290" s="4">
        <f t="shared" ca="1" si="25"/>
        <v>15</v>
      </c>
      <c r="M290" s="4">
        <f t="shared" ca="1" si="26"/>
        <v>10</v>
      </c>
      <c r="N290" s="2" t="str">
        <f t="shared" si="16"/>
        <v>2023</v>
      </c>
      <c r="O290" s="3" t="str" cm="1">
        <f t="array" aca="1" ref="O290" ca="1">INDEX(Tableau3[Nom2],RANDBETWEEN(1,10))</f>
        <v>richard</v>
      </c>
      <c r="P290" s="1" t="str" cm="1">
        <f t="array" aca="1" ref="P290" ca="1">INDEX(Tableau4[Mails],RANDBETWEEN(1,6))</f>
        <v>@sfr.fr</v>
      </c>
      <c r="R290" s="4" t="str">
        <f ca="1">"INSERT INTO `client_satisfaction` (inter, tech, choice, survey_date, inter_date, email) VALUES (" &amp;F290&amp;  " , """ &amp;G290&amp; """, " &amp;H290&amp; ", """ &amp;I290&amp; "/" &amp;J290&amp; "/" &amp;K290&amp; """, """ &amp;L290&amp; "/" &amp;M290&amp; "/" &amp;N290&amp; """, """ &amp;O290&amp; P290&amp; """);"</f>
        <v>INSERT INTO `client_satisfaction` (inter, tech, choice, survey_date, inter_date, email) VALUES (373121 , "primiterra", 2, "14/10/2023", "15/10/2023", "richard@sfr.fr");</v>
      </c>
    </row>
    <row r="291" spans="6:18" x14ac:dyDescent="0.25">
      <c r="F291" s="1">
        <f t="shared" ca="1" si="9"/>
        <v>548682</v>
      </c>
      <c r="G291" s="1" t="str" cm="1">
        <f t="array" aca="1" ref="G291" ca="1">INDEX(Tableau2[Nom],RANDBETWEEN(1,4))</f>
        <v>raspailj</v>
      </c>
      <c r="H291" s="1">
        <f t="shared" ca="1" si="10"/>
        <v>4</v>
      </c>
      <c r="I291" s="4">
        <f t="shared" ca="1" si="11"/>
        <v>3</v>
      </c>
      <c r="J291" s="4">
        <f t="shared" ca="1" si="12"/>
        <v>10</v>
      </c>
      <c r="K291" s="2" t="str">
        <f t="shared" si="13"/>
        <v>2023</v>
      </c>
      <c r="L291" s="4">
        <f t="shared" ca="1" si="25"/>
        <v>4</v>
      </c>
      <c r="M291" s="4">
        <f t="shared" ca="1" si="26"/>
        <v>10</v>
      </c>
      <c r="N291" s="2" t="str">
        <f t="shared" si="16"/>
        <v>2023</v>
      </c>
      <c r="O291" s="3" t="str" cm="1">
        <f t="array" aca="1" ref="O291" ca="1">INDEX(Tableau3[Nom2],RANDBETWEEN(1,10))</f>
        <v>johan</v>
      </c>
      <c r="P291" s="1" t="str" cm="1">
        <f t="array" aca="1" ref="P291" ca="1">INDEX(Tableau4[Mails],RANDBETWEEN(1,6))</f>
        <v>@orange.fr</v>
      </c>
      <c r="R291" s="4" t="str">
        <f ca="1">"INSERT INTO `client_satisfaction` (inter, tech, choice, survey_date, inter_date, email) VALUES (" &amp;F291&amp;  " , """ &amp;G291&amp; """, " &amp;H291&amp; ", """ &amp;I291&amp; "/" &amp;J291&amp; "/" &amp;K291&amp; """, """ &amp;L291&amp; "/" &amp;M291&amp; "/" &amp;N291&amp; """, """ &amp;O291&amp; P291&amp; """);"</f>
        <v>INSERT INTO `client_satisfaction` (inter, tech, choice, survey_date, inter_date, email) VALUES (548682 , "raspailj", 4, "3/10/2023", "4/10/2023", "johan@orange.fr");</v>
      </c>
    </row>
    <row r="292" spans="6:18" x14ac:dyDescent="0.25">
      <c r="F292" s="1">
        <f t="shared" ca="1" si="9"/>
        <v>253288</v>
      </c>
      <c r="G292" s="1" t="str" cm="1">
        <f t="array" aca="1" ref="G292" ca="1">INDEX(Tableau2[Nom],RANDBETWEEN(1,4))</f>
        <v>raspailj</v>
      </c>
      <c r="H292" s="1">
        <f t="shared" ca="1" si="10"/>
        <v>2</v>
      </c>
      <c r="I292" s="4">
        <f t="shared" ca="1" si="11"/>
        <v>20</v>
      </c>
      <c r="J292" s="4">
        <f t="shared" ca="1" si="12"/>
        <v>11</v>
      </c>
      <c r="K292" s="2" t="str">
        <f t="shared" si="13"/>
        <v>2023</v>
      </c>
      <c r="L292" s="4">
        <f t="shared" ca="1" si="25"/>
        <v>21</v>
      </c>
      <c r="M292" s="4">
        <f t="shared" ca="1" si="26"/>
        <v>11</v>
      </c>
      <c r="N292" s="2" t="str">
        <f t="shared" si="16"/>
        <v>2023</v>
      </c>
      <c r="O292" s="3" t="str" cm="1">
        <f t="array" aca="1" ref="O292" ca="1">INDEX(Tableau3[Nom2],RANDBETWEEN(1,10))</f>
        <v>paul</v>
      </c>
      <c r="P292" s="1" t="str" cm="1">
        <f t="array" aca="1" ref="P292" ca="1">INDEX(Tableau4[Mails],RANDBETWEEN(1,6))</f>
        <v>@wanodoo.fr</v>
      </c>
      <c r="R292" s="4" t="str">
        <f ca="1">"INSERT INTO `client_satisfaction` (inter, tech, choice, survey_date, inter_date, email) VALUES (" &amp;F292&amp;  " , """ &amp;G292&amp; """, " &amp;H292&amp; ", """ &amp;I292&amp; "/" &amp;J292&amp; "/" &amp;K292&amp; """, """ &amp;L292&amp; "/" &amp;M292&amp; "/" &amp;N292&amp; """, """ &amp;O292&amp; P292&amp; """);"</f>
        <v>INSERT INTO `client_satisfaction` (inter, tech, choice, survey_date, inter_date, email) VALUES (253288 , "raspailj", 2, "20/11/2023", "21/11/2023", "paul@wanodoo.fr");</v>
      </c>
    </row>
    <row r="293" spans="6:18" x14ac:dyDescent="0.25">
      <c r="F293" s="1">
        <f t="shared" ca="1" si="9"/>
        <v>856953</v>
      </c>
      <c r="G293" s="1" t="str" cm="1">
        <f t="array" aca="1" ref="G293" ca="1">INDEX(Tableau2[Nom],RANDBETWEEN(1,4))</f>
        <v>primiterra</v>
      </c>
      <c r="H293" s="1">
        <f t="shared" ca="1" si="10"/>
        <v>2</v>
      </c>
      <c r="I293" s="4">
        <f t="shared" ca="1" si="11"/>
        <v>8</v>
      </c>
      <c r="J293" s="4">
        <f t="shared" ca="1" si="12"/>
        <v>8</v>
      </c>
      <c r="K293" s="2" t="str">
        <f t="shared" si="13"/>
        <v>2023</v>
      </c>
      <c r="L293" s="4">
        <f t="shared" ca="1" si="25"/>
        <v>9</v>
      </c>
      <c r="M293" s="4">
        <f t="shared" ca="1" si="26"/>
        <v>8</v>
      </c>
      <c r="N293" s="2" t="str">
        <f t="shared" si="16"/>
        <v>2023</v>
      </c>
      <c r="O293" s="3" t="str" cm="1">
        <f t="array" aca="1" ref="O293" ca="1">INDEX(Tableau3[Nom2],RANDBETWEEN(1,10))</f>
        <v>theo</v>
      </c>
      <c r="P293" s="1" t="str" cm="1">
        <f t="array" aca="1" ref="P293" ca="1">INDEX(Tableau4[Mails],RANDBETWEEN(1,6))</f>
        <v>@gmail.com</v>
      </c>
      <c r="R293" s="4" t="str">
        <f ca="1">"INSERT INTO `client_satisfaction` (inter, tech, choice, survey_date, inter_date, email) VALUES (" &amp;F293&amp;  " , """ &amp;G293&amp; """, " &amp;H293&amp; ", """ &amp;I293&amp; "/" &amp;J293&amp; "/" &amp;K293&amp; """, """ &amp;L293&amp; "/" &amp;M293&amp; "/" &amp;N293&amp; """, """ &amp;O293&amp; P293&amp; """);"</f>
        <v>INSERT INTO `client_satisfaction` (inter, tech, choice, survey_date, inter_date, email) VALUES (856953 , "primiterra", 2, "8/8/2023", "9/8/2023", "theo@gmail.com");</v>
      </c>
    </row>
    <row r="294" spans="6:18" x14ac:dyDescent="0.25">
      <c r="F294" s="1">
        <f t="shared" ca="1" si="9"/>
        <v>855137</v>
      </c>
      <c r="G294" s="1" t="str" cm="1">
        <f t="array" aca="1" ref="G294" ca="1">INDEX(Tableau2[Nom],RANDBETWEEN(1,4))</f>
        <v>goutorbe</v>
      </c>
      <c r="H294" s="1">
        <f t="shared" ca="1" si="10"/>
        <v>4</v>
      </c>
      <c r="I294" s="4">
        <f t="shared" ca="1" si="11"/>
        <v>13</v>
      </c>
      <c r="J294" s="4">
        <f t="shared" ca="1" si="12"/>
        <v>5</v>
      </c>
      <c r="K294" s="2" t="str">
        <f t="shared" si="13"/>
        <v>2023</v>
      </c>
      <c r="L294" s="4">
        <f t="shared" ca="1" si="25"/>
        <v>14</v>
      </c>
      <c r="M294" s="4">
        <f t="shared" ca="1" si="26"/>
        <v>5</v>
      </c>
      <c r="N294" s="2" t="str">
        <f t="shared" si="16"/>
        <v>2023</v>
      </c>
      <c r="O294" s="3" t="str" cm="1">
        <f t="array" aca="1" ref="O294" ca="1">INDEX(Tableau3[Nom2],RANDBETWEEN(1,10))</f>
        <v>test</v>
      </c>
      <c r="P294" s="1" t="str" cm="1">
        <f t="array" aca="1" ref="P294" ca="1">INDEX(Tableau4[Mails],RANDBETWEEN(1,6))</f>
        <v>@outlook.fr</v>
      </c>
      <c r="R294" s="4" t="str">
        <f ca="1">"INSERT INTO `client_satisfaction` (inter, tech, choice, survey_date, inter_date, email) VALUES (" &amp;F294&amp;  " , """ &amp;G294&amp; """, " &amp;H294&amp; ", """ &amp;I294&amp; "/" &amp;J294&amp; "/" &amp;K294&amp; """, """ &amp;L294&amp; "/" &amp;M294&amp; "/" &amp;N294&amp; """, """ &amp;O294&amp; P294&amp; """);"</f>
        <v>INSERT INTO `client_satisfaction` (inter, tech, choice, survey_date, inter_date, email) VALUES (855137 , "goutorbe", 4, "13/5/2023", "14/5/2023", "test@outlook.fr");</v>
      </c>
    </row>
    <row r="295" spans="6:18" x14ac:dyDescent="0.25">
      <c r="F295" s="1">
        <f t="shared" ca="1" si="9"/>
        <v>172423</v>
      </c>
      <c r="G295" s="1" t="str" cm="1">
        <f t="array" aca="1" ref="G295" ca="1">INDEX(Tableau2[Nom],RANDBETWEEN(1,4))</f>
        <v>primiterra</v>
      </c>
      <c r="H295" s="1">
        <f t="shared" ca="1" si="10"/>
        <v>4</v>
      </c>
      <c r="I295" s="4">
        <f t="shared" ca="1" si="11"/>
        <v>3</v>
      </c>
      <c r="J295" s="4">
        <f t="shared" ca="1" si="12"/>
        <v>10</v>
      </c>
      <c r="K295" s="2" t="str">
        <f t="shared" si="13"/>
        <v>2023</v>
      </c>
      <c r="L295" s="4">
        <f t="shared" ca="1" si="25"/>
        <v>4</v>
      </c>
      <c r="M295" s="4">
        <f t="shared" ca="1" si="26"/>
        <v>10</v>
      </c>
      <c r="N295" s="2" t="str">
        <f t="shared" si="16"/>
        <v>2023</v>
      </c>
      <c r="O295" s="3" t="str" cm="1">
        <f t="array" aca="1" ref="O295" ca="1">INDEX(Tableau3[Nom2],RANDBETWEEN(1,10))</f>
        <v>richard</v>
      </c>
      <c r="P295" s="1" t="str" cm="1">
        <f t="array" aca="1" ref="P295" ca="1">INDEX(Tableau4[Mails],RANDBETWEEN(1,6))</f>
        <v>@sfr.fr</v>
      </c>
      <c r="R295" s="4" t="str">
        <f ca="1">"INSERT INTO `client_satisfaction` (inter, tech, choice, survey_date, inter_date, email) VALUES (" &amp;F295&amp;  " , """ &amp;G295&amp; """, " &amp;H295&amp; ", """ &amp;I295&amp; "/" &amp;J295&amp; "/" &amp;K295&amp; """, """ &amp;L295&amp; "/" &amp;M295&amp; "/" &amp;N295&amp; """, """ &amp;O295&amp; P295&amp; """);"</f>
        <v>INSERT INTO `client_satisfaction` (inter, tech, choice, survey_date, inter_date, email) VALUES (172423 , "primiterra", 4, "3/10/2023", "4/10/2023", "richard@sfr.fr");</v>
      </c>
    </row>
    <row r="296" spans="6:18" x14ac:dyDescent="0.25">
      <c r="F296" s="1">
        <f t="shared" ca="1" si="9"/>
        <v>762434</v>
      </c>
      <c r="G296" s="1" t="str" cm="1">
        <f t="array" aca="1" ref="G296" ca="1">INDEX(Tableau2[Nom],RANDBETWEEN(1,4))</f>
        <v>primiterra</v>
      </c>
      <c r="H296" s="1">
        <f t="shared" ca="1" si="10"/>
        <v>4</v>
      </c>
      <c r="I296" s="4">
        <f t="shared" ca="1" si="11"/>
        <v>23</v>
      </c>
      <c r="J296" s="4">
        <f t="shared" ca="1" si="12"/>
        <v>3</v>
      </c>
      <c r="K296" s="2" t="str">
        <f t="shared" si="13"/>
        <v>2023</v>
      </c>
      <c r="L296" s="4">
        <f t="shared" ca="1" si="25"/>
        <v>24</v>
      </c>
      <c r="M296" s="4">
        <f t="shared" ca="1" si="26"/>
        <v>3</v>
      </c>
      <c r="N296" s="2" t="str">
        <f t="shared" si="16"/>
        <v>2023</v>
      </c>
      <c r="O296" s="3" t="str" cm="1">
        <f t="array" aca="1" ref="O296" ca="1">INDEX(Tableau3[Nom2],RANDBETWEEN(1,10))</f>
        <v>richard</v>
      </c>
      <c r="P296" s="1" t="str" cm="1">
        <f t="array" aca="1" ref="P296" ca="1">INDEX(Tableau4[Mails],RANDBETWEEN(1,6))</f>
        <v>@sfr.fr</v>
      </c>
      <c r="R296" s="4" t="str">
        <f ca="1">"INSERT INTO `client_satisfaction` (inter, tech, choice, survey_date, inter_date, email) VALUES (" &amp;F296&amp;  " , """ &amp;G296&amp; """, " &amp;H296&amp; ", """ &amp;I296&amp; "/" &amp;J296&amp; "/" &amp;K296&amp; """, """ &amp;L296&amp; "/" &amp;M296&amp; "/" &amp;N296&amp; """, """ &amp;O296&amp; P296&amp; """);"</f>
        <v>INSERT INTO `client_satisfaction` (inter, tech, choice, survey_date, inter_date, email) VALUES (762434 , "primiterra", 4, "23/3/2023", "24/3/2023", "richard@sfr.fr");</v>
      </c>
    </row>
    <row r="297" spans="6:18" x14ac:dyDescent="0.25">
      <c r="F297" s="1">
        <f t="shared" ca="1" si="9"/>
        <v>353032</v>
      </c>
      <c r="G297" s="1" t="str" cm="1">
        <f t="array" aca="1" ref="G297" ca="1">INDEX(Tableau2[Nom],RANDBETWEEN(1,4))</f>
        <v>raspailj</v>
      </c>
      <c r="H297" s="1">
        <f t="shared" ca="1" si="10"/>
        <v>4</v>
      </c>
      <c r="I297" s="4">
        <f t="shared" ca="1" si="11"/>
        <v>23</v>
      </c>
      <c r="J297" s="4">
        <f t="shared" ca="1" si="12"/>
        <v>7</v>
      </c>
      <c r="K297" s="2" t="str">
        <f t="shared" si="13"/>
        <v>2023</v>
      </c>
      <c r="L297" s="4">
        <f t="shared" ca="1" si="25"/>
        <v>24</v>
      </c>
      <c r="M297" s="4">
        <f t="shared" ca="1" si="26"/>
        <v>7</v>
      </c>
      <c r="N297" s="2" t="str">
        <f t="shared" si="16"/>
        <v>2023</v>
      </c>
      <c r="O297" s="3" t="str" cm="1">
        <f t="array" aca="1" ref="O297" ca="1">INDEX(Tableau3[Nom2],RANDBETWEEN(1,10))</f>
        <v>jean</v>
      </c>
      <c r="P297" s="1" t="str" cm="1">
        <f t="array" aca="1" ref="P297" ca="1">INDEX(Tableau4[Mails],RANDBETWEEN(1,6))</f>
        <v>@wanodoo.fr</v>
      </c>
      <c r="R297" s="4" t="str">
        <f ca="1">"INSERT INTO `client_satisfaction` (inter, tech, choice, survey_date, inter_date, email) VALUES (" &amp;F297&amp;  " , """ &amp;G297&amp; """, " &amp;H297&amp; ", """ &amp;I297&amp; "/" &amp;J297&amp; "/" &amp;K297&amp; """, """ &amp;L297&amp; "/" &amp;M297&amp; "/" &amp;N297&amp; """, """ &amp;O297&amp; P297&amp; """);"</f>
        <v>INSERT INTO `client_satisfaction` (inter, tech, choice, survey_date, inter_date, email) VALUES (353032 , "raspailj", 4, "23/7/2023", "24/7/2023", "jean@wanodoo.fr");</v>
      </c>
    </row>
    <row r="298" spans="6:18" x14ac:dyDescent="0.25">
      <c r="F298" s="1">
        <f t="shared" ca="1" si="9"/>
        <v>450469</v>
      </c>
      <c r="G298" s="1" t="str" cm="1">
        <f t="array" aca="1" ref="G298" ca="1">INDEX(Tableau2[Nom],RANDBETWEEN(1,4))</f>
        <v>raspailj</v>
      </c>
      <c r="H298" s="1">
        <f t="shared" ca="1" si="10"/>
        <v>4</v>
      </c>
      <c r="I298" s="4">
        <f t="shared" ca="1" si="11"/>
        <v>18</v>
      </c>
      <c r="J298" s="4">
        <f t="shared" ca="1" si="12"/>
        <v>9</v>
      </c>
      <c r="K298" s="2" t="str">
        <f t="shared" si="13"/>
        <v>2023</v>
      </c>
      <c r="L298" s="4">
        <f t="shared" ca="1" si="25"/>
        <v>19</v>
      </c>
      <c r="M298" s="4">
        <f t="shared" ca="1" si="26"/>
        <v>9</v>
      </c>
      <c r="N298" s="2" t="str">
        <f t="shared" si="16"/>
        <v>2023</v>
      </c>
      <c r="O298" s="3" t="str" cm="1">
        <f t="array" aca="1" ref="O298" ca="1">INDEX(Tableau3[Nom2],RANDBETWEEN(1,10))</f>
        <v>test</v>
      </c>
      <c r="P298" s="1" t="str" cm="1">
        <f t="array" aca="1" ref="P298" ca="1">INDEX(Tableau4[Mails],RANDBETWEEN(1,6))</f>
        <v>@sfr.fr</v>
      </c>
      <c r="R298" s="4" t="str">
        <f ca="1">"INSERT INTO `client_satisfaction` (inter, tech, choice, survey_date, inter_date, email) VALUES (" &amp;F298&amp;  " , """ &amp;G298&amp; """, " &amp;H298&amp; ", """ &amp;I298&amp; "/" &amp;J298&amp; "/" &amp;K298&amp; """, """ &amp;L298&amp; "/" &amp;M298&amp; "/" &amp;N298&amp; """, """ &amp;O298&amp; P298&amp; """);"</f>
        <v>INSERT INTO `client_satisfaction` (inter, tech, choice, survey_date, inter_date, email) VALUES (450469 , "raspailj", 4, "18/9/2023", "19/9/2023", "test@sfr.fr");</v>
      </c>
    </row>
    <row r="299" spans="6:18" x14ac:dyDescent="0.25">
      <c r="F299" s="1">
        <f t="shared" ca="1" si="9"/>
        <v>466688</v>
      </c>
      <c r="G299" s="1" t="str" cm="1">
        <f t="array" aca="1" ref="G299" ca="1">INDEX(Tableau2[Nom],RANDBETWEEN(1,4))</f>
        <v>charles</v>
      </c>
      <c r="H299" s="1">
        <f t="shared" ca="1" si="10"/>
        <v>4</v>
      </c>
      <c r="I299" s="4">
        <f t="shared" ca="1" si="11"/>
        <v>24</v>
      </c>
      <c r="J299" s="4">
        <f t="shared" ca="1" si="12"/>
        <v>1</v>
      </c>
      <c r="K299" s="2" t="str">
        <f t="shared" si="13"/>
        <v>2023</v>
      </c>
      <c r="L299" s="4">
        <f t="shared" ca="1" si="25"/>
        <v>25</v>
      </c>
      <c r="M299" s="4">
        <f t="shared" ca="1" si="26"/>
        <v>1</v>
      </c>
      <c r="N299" s="2" t="str">
        <f t="shared" si="16"/>
        <v>2023</v>
      </c>
      <c r="O299" s="3" t="str" cm="1">
        <f t="array" aca="1" ref="O299" ca="1">INDEX(Tableau3[Nom2],RANDBETWEEN(1,10))</f>
        <v>paul</v>
      </c>
      <c r="P299" s="1" t="str" cm="1">
        <f t="array" aca="1" ref="P299" ca="1">INDEX(Tableau4[Mails],RANDBETWEEN(1,6))</f>
        <v>@wanodoo.fr</v>
      </c>
      <c r="R299" s="4" t="str">
        <f ca="1">"INSERT INTO `client_satisfaction` (inter, tech, choice, survey_date, inter_date, email) VALUES (" &amp;F299&amp;  " , """ &amp;G299&amp; """, " &amp;H299&amp; ", """ &amp;I299&amp; "/" &amp;J299&amp; "/" &amp;K299&amp; """, """ &amp;L299&amp; "/" &amp;M299&amp; "/" &amp;N299&amp; """, """ &amp;O299&amp; P299&amp; """);"</f>
        <v>INSERT INTO `client_satisfaction` (inter, tech, choice, survey_date, inter_date, email) VALUES (466688 , "charles", 4, "24/1/2023", "25/1/2023", "paul@wanodoo.fr");</v>
      </c>
    </row>
    <row r="300" spans="6:18" x14ac:dyDescent="0.25">
      <c r="F300" s="1">
        <f t="shared" ca="1" si="9"/>
        <v>175659</v>
      </c>
      <c r="G300" s="1" t="str" cm="1">
        <f t="array" aca="1" ref="G300" ca="1">INDEX(Tableau2[Nom],RANDBETWEEN(1,4))</f>
        <v>charles</v>
      </c>
      <c r="H300" s="1">
        <f t="shared" ca="1" si="10"/>
        <v>3</v>
      </c>
      <c r="I300" s="4">
        <f t="shared" ca="1" si="11"/>
        <v>3</v>
      </c>
      <c r="J300" s="4">
        <f t="shared" ca="1" si="12"/>
        <v>9</v>
      </c>
      <c r="K300" s="2" t="str">
        <f t="shared" si="13"/>
        <v>2023</v>
      </c>
      <c r="L300" s="4">
        <f t="shared" ca="1" si="25"/>
        <v>4</v>
      </c>
      <c r="M300" s="4">
        <f t="shared" ca="1" si="26"/>
        <v>9</v>
      </c>
      <c r="N300" s="2" t="str">
        <f t="shared" si="16"/>
        <v>2023</v>
      </c>
      <c r="O300" s="3" t="str" cm="1">
        <f t="array" aca="1" ref="O300" ca="1">INDEX(Tableau3[Nom2],RANDBETWEEN(1,10))</f>
        <v>michel</v>
      </c>
      <c r="P300" s="1" t="str" cm="1">
        <f t="array" aca="1" ref="P300" ca="1">INDEX(Tableau4[Mails],RANDBETWEEN(1,6))</f>
        <v>@orange.fr</v>
      </c>
      <c r="R300" s="4" t="str">
        <f ca="1">"INSERT INTO `client_satisfaction` (inter, tech, choice, survey_date, inter_date, email) VALUES (" &amp;F300&amp;  " , """ &amp;G300&amp; """, " &amp;H300&amp; ", """ &amp;I300&amp; "/" &amp;J300&amp; "/" &amp;K300&amp; """, """ &amp;L300&amp; "/" &amp;M300&amp; "/" &amp;N300&amp; """, """ &amp;O300&amp; P300&amp; """);"</f>
        <v>INSERT INTO `client_satisfaction` (inter, tech, choice, survey_date, inter_date, email) VALUES (175659 , "charles", 3, "3/9/2023", "4/9/2023", "michel@orange.fr");</v>
      </c>
    </row>
    <row r="301" spans="6:18" x14ac:dyDescent="0.25">
      <c r="F301" s="1">
        <f t="shared" ca="1" si="9"/>
        <v>701722</v>
      </c>
      <c r="G301" s="1" t="str" cm="1">
        <f t="array" aca="1" ref="G301" ca="1">INDEX(Tableau2[Nom],RANDBETWEEN(1,4))</f>
        <v>charles</v>
      </c>
      <c r="H301" s="1">
        <f t="shared" ca="1" si="10"/>
        <v>4</v>
      </c>
      <c r="I301" s="4">
        <f t="shared" ca="1" si="11"/>
        <v>18</v>
      </c>
      <c r="J301" s="4">
        <f t="shared" ca="1" si="12"/>
        <v>8</v>
      </c>
      <c r="K301" s="2" t="str">
        <f t="shared" si="13"/>
        <v>2023</v>
      </c>
      <c r="L301" s="4">
        <f t="shared" ca="1" si="25"/>
        <v>19</v>
      </c>
      <c r="M301" s="4">
        <f t="shared" ca="1" si="26"/>
        <v>8</v>
      </c>
      <c r="N301" s="2" t="str">
        <f t="shared" si="16"/>
        <v>2023</v>
      </c>
      <c r="O301" s="3" t="str" cm="1">
        <f t="array" aca="1" ref="O301" ca="1">INDEX(Tableau3[Nom2],RANDBETWEEN(1,10))</f>
        <v>pierre</v>
      </c>
      <c r="P301" s="1" t="str" cm="1">
        <f t="array" aca="1" ref="P301" ca="1">INDEX(Tableau4[Mails],RANDBETWEEN(1,6))</f>
        <v>@outlook.fr</v>
      </c>
      <c r="R301" s="4" t="str">
        <f ca="1">"INSERT INTO `client_satisfaction` (inter, tech, choice, survey_date, inter_date, email) VALUES (" &amp;F301&amp;  " , """ &amp;G301&amp; """, " &amp;H301&amp; ", """ &amp;I301&amp; "/" &amp;J301&amp; "/" &amp;K301&amp; """, """ &amp;L301&amp; "/" &amp;M301&amp; "/" &amp;N301&amp; """, """ &amp;O301&amp; P301&amp; """);"</f>
        <v>INSERT INTO `client_satisfaction` (inter, tech, choice, survey_date, inter_date, email) VALUES (701722 , "charles", 4, "18/8/2023", "19/8/2023", "pierre@outlook.fr");</v>
      </c>
    </row>
    <row r="302" spans="6:18" x14ac:dyDescent="0.25">
      <c r="F302" s="1">
        <f t="shared" ca="1" si="9"/>
        <v>578810</v>
      </c>
      <c r="G302" s="1" t="str" cm="1">
        <f t="array" aca="1" ref="G302" ca="1">INDEX(Tableau2[Nom],RANDBETWEEN(1,4))</f>
        <v>primiterra</v>
      </c>
      <c r="H302" s="1">
        <f t="shared" ca="1" si="10"/>
        <v>4</v>
      </c>
      <c r="I302" s="4">
        <f t="shared" ca="1" si="11"/>
        <v>14</v>
      </c>
      <c r="J302" s="4">
        <f t="shared" ca="1" si="12"/>
        <v>8</v>
      </c>
      <c r="K302" s="2" t="str">
        <f t="shared" si="13"/>
        <v>2023</v>
      </c>
      <c r="L302" s="4">
        <f t="shared" ca="1" si="25"/>
        <v>15</v>
      </c>
      <c r="M302" s="4">
        <f t="shared" ca="1" si="26"/>
        <v>8</v>
      </c>
      <c r="N302" s="2" t="str">
        <f t="shared" si="16"/>
        <v>2023</v>
      </c>
      <c r="O302" s="3" t="str" cm="1">
        <f t="array" aca="1" ref="O302" ca="1">INDEX(Tableau3[Nom2],RANDBETWEEN(1,10))</f>
        <v>theo</v>
      </c>
      <c r="P302" s="1" t="str" cm="1">
        <f t="array" aca="1" ref="P302" ca="1">INDEX(Tableau4[Mails],RANDBETWEEN(1,6))</f>
        <v>@gmail.com</v>
      </c>
      <c r="R302" s="4" t="str">
        <f ca="1">"INSERT INTO `client_satisfaction` (inter, tech, choice, survey_date, inter_date, email) VALUES (" &amp;F302&amp;  " , """ &amp;G302&amp; """, " &amp;H302&amp; ", """ &amp;I302&amp; "/" &amp;J302&amp; "/" &amp;K302&amp; """, """ &amp;L302&amp; "/" &amp;M302&amp; "/" &amp;N302&amp; """, """ &amp;O302&amp; P302&amp; """);"</f>
        <v>INSERT INTO `client_satisfaction` (inter, tech, choice, survey_date, inter_date, email) VALUES (578810 , "primiterra", 4, "14/8/2023", "15/8/2023", "theo@gmail.com");</v>
      </c>
    </row>
    <row r="303" spans="6:18" x14ac:dyDescent="0.25">
      <c r="F303" s="1">
        <f t="shared" ca="1" si="9"/>
        <v>162343</v>
      </c>
      <c r="G303" s="1" t="str" cm="1">
        <f t="array" aca="1" ref="G303" ca="1">INDEX(Tableau2[Nom],RANDBETWEEN(1,4))</f>
        <v>primiterra</v>
      </c>
      <c r="H303" s="1">
        <f t="shared" ca="1" si="10"/>
        <v>2</v>
      </c>
      <c r="I303" s="4">
        <f t="shared" ca="1" si="11"/>
        <v>29</v>
      </c>
      <c r="J303" s="4">
        <f t="shared" ca="1" si="12"/>
        <v>5</v>
      </c>
      <c r="K303" s="2" t="str">
        <f t="shared" si="13"/>
        <v>2023</v>
      </c>
      <c r="L303" s="4">
        <f t="shared" ca="1" si="25"/>
        <v>30</v>
      </c>
      <c r="M303" s="4">
        <f t="shared" ca="1" si="26"/>
        <v>5</v>
      </c>
      <c r="N303" s="2" t="str">
        <f t="shared" si="16"/>
        <v>2023</v>
      </c>
      <c r="O303" s="3" t="str" cm="1">
        <f t="array" aca="1" ref="O303" ca="1">INDEX(Tableau3[Nom2],RANDBETWEEN(1,10))</f>
        <v>test</v>
      </c>
      <c r="P303" s="1" t="str" cm="1">
        <f t="array" aca="1" ref="P303" ca="1">INDEX(Tableau4[Mails],RANDBETWEEN(1,6))</f>
        <v>@orange.fr</v>
      </c>
      <c r="R303" s="4" t="str">
        <f ca="1">"INSERT INTO `client_satisfaction` (inter, tech, choice, survey_date, inter_date, email) VALUES (" &amp;F303&amp;  " , """ &amp;G303&amp; """, " &amp;H303&amp; ", """ &amp;I303&amp; "/" &amp;J303&amp; "/" &amp;K303&amp; """, """ &amp;L303&amp; "/" &amp;M303&amp; "/" &amp;N303&amp; """, """ &amp;O303&amp; P303&amp; """);"</f>
        <v>INSERT INTO `client_satisfaction` (inter, tech, choice, survey_date, inter_date, email) VALUES (162343 , "primiterra", 2, "29/5/2023", "30/5/2023", "test@orange.fr");</v>
      </c>
    </row>
    <row r="304" spans="6:18" x14ac:dyDescent="0.25">
      <c r="F304" s="1">
        <f t="shared" ca="1" si="9"/>
        <v>983980</v>
      </c>
      <c r="G304" s="1" t="str" cm="1">
        <f t="array" aca="1" ref="G304" ca="1">INDEX(Tableau2[Nom],RANDBETWEEN(1,4))</f>
        <v>goutorbe</v>
      </c>
      <c r="H304" s="1">
        <f t="shared" ca="1" si="10"/>
        <v>2</v>
      </c>
      <c r="I304" s="4">
        <f t="shared" ca="1" si="11"/>
        <v>25</v>
      </c>
      <c r="J304" s="4">
        <f t="shared" ca="1" si="12"/>
        <v>3</v>
      </c>
      <c r="K304" s="2" t="str">
        <f t="shared" si="13"/>
        <v>2023</v>
      </c>
      <c r="L304" s="4">
        <f t="shared" ca="1" si="25"/>
        <v>26</v>
      </c>
      <c r="M304" s="4">
        <f t="shared" ca="1" si="26"/>
        <v>3</v>
      </c>
      <c r="N304" s="2" t="str">
        <f t="shared" si="16"/>
        <v>2023</v>
      </c>
      <c r="O304" s="3" t="str" cm="1">
        <f t="array" aca="1" ref="O304" ca="1">INDEX(Tableau3[Nom2],RANDBETWEEN(1,10))</f>
        <v>richard</v>
      </c>
      <c r="P304" s="1" t="str" cm="1">
        <f t="array" aca="1" ref="P304" ca="1">INDEX(Tableau4[Mails],RANDBETWEEN(1,6))</f>
        <v>@sfr.fr</v>
      </c>
      <c r="R304" s="4" t="str">
        <f ca="1">"INSERT INTO `client_satisfaction` (inter, tech, choice, survey_date, inter_date, email) VALUES (" &amp;F304&amp;  " , """ &amp;G304&amp; """, " &amp;H304&amp; ", """ &amp;I304&amp; "/" &amp;J304&amp; "/" &amp;K304&amp; """, """ &amp;L304&amp; "/" &amp;M304&amp; "/" &amp;N304&amp; """, """ &amp;O304&amp; P304&amp; """);"</f>
        <v>INSERT INTO `client_satisfaction` (inter, tech, choice, survey_date, inter_date, email) VALUES (983980 , "goutorbe", 2, "25/3/2023", "26/3/2023", "richard@sfr.fr");</v>
      </c>
    </row>
    <row r="305" spans="6:18" x14ac:dyDescent="0.25">
      <c r="F305" s="1">
        <f t="shared" ca="1" si="9"/>
        <v>961793</v>
      </c>
      <c r="G305" s="1" t="str" cm="1">
        <f t="array" aca="1" ref="G305" ca="1">INDEX(Tableau2[Nom],RANDBETWEEN(1,4))</f>
        <v>raspailj</v>
      </c>
      <c r="H305" s="1">
        <f t="shared" ca="1" si="10"/>
        <v>2</v>
      </c>
      <c r="I305" s="4">
        <f t="shared" ca="1" si="11"/>
        <v>9</v>
      </c>
      <c r="J305" s="4">
        <f t="shared" ca="1" si="12"/>
        <v>6</v>
      </c>
      <c r="K305" s="2" t="str">
        <f t="shared" si="13"/>
        <v>2023</v>
      </c>
      <c r="L305" s="4">
        <f t="shared" ca="1" si="25"/>
        <v>10</v>
      </c>
      <c r="M305" s="4">
        <f t="shared" ca="1" si="26"/>
        <v>6</v>
      </c>
      <c r="N305" s="2" t="str">
        <f t="shared" si="16"/>
        <v>2023</v>
      </c>
      <c r="O305" s="3" t="str" cm="1">
        <f t="array" aca="1" ref="O305" ca="1">INDEX(Tableau3[Nom2],RANDBETWEEN(1,10))</f>
        <v>johan</v>
      </c>
      <c r="P305" s="1" t="str" cm="1">
        <f t="array" aca="1" ref="P305" ca="1">INDEX(Tableau4[Mails],RANDBETWEEN(1,6))</f>
        <v>@wanodoo.fr</v>
      </c>
      <c r="R305" s="4" t="str">
        <f ca="1">"INSERT INTO `client_satisfaction` (inter, tech, choice, survey_date, inter_date, email) VALUES (" &amp;F305&amp;  " , """ &amp;G305&amp; """, " &amp;H305&amp; ", """ &amp;I305&amp; "/" &amp;J305&amp; "/" &amp;K305&amp; """, """ &amp;L305&amp; "/" &amp;M305&amp; "/" &amp;N305&amp; """, """ &amp;O305&amp; P305&amp; """);"</f>
        <v>INSERT INTO `client_satisfaction` (inter, tech, choice, survey_date, inter_date, email) VALUES (961793 , "raspailj", 2, "9/6/2023", "10/6/2023", "johan@wanodoo.fr");</v>
      </c>
    </row>
    <row r="306" spans="6:18" x14ac:dyDescent="0.25">
      <c r="F306" s="1">
        <f t="shared" ca="1" si="9"/>
        <v>415053</v>
      </c>
      <c r="G306" s="1" t="str" cm="1">
        <f t="array" aca="1" ref="G306" ca="1">INDEX(Tableau2[Nom],RANDBETWEEN(1,4))</f>
        <v>raspailj</v>
      </c>
      <c r="H306" s="1">
        <f t="shared" ca="1" si="10"/>
        <v>3</v>
      </c>
      <c r="I306" s="4">
        <f t="shared" ca="1" si="11"/>
        <v>13</v>
      </c>
      <c r="J306" s="4">
        <f t="shared" ca="1" si="12"/>
        <v>5</v>
      </c>
      <c r="K306" s="2" t="str">
        <f t="shared" si="13"/>
        <v>2023</v>
      </c>
      <c r="L306" s="4">
        <f t="shared" ca="1" si="25"/>
        <v>14</v>
      </c>
      <c r="M306" s="4">
        <f t="shared" ca="1" si="26"/>
        <v>5</v>
      </c>
      <c r="N306" s="2" t="str">
        <f t="shared" si="16"/>
        <v>2023</v>
      </c>
      <c r="O306" s="3" t="str" cm="1">
        <f t="array" aca="1" ref="O306" ca="1">INDEX(Tableau3[Nom2],RANDBETWEEN(1,10))</f>
        <v>johan</v>
      </c>
      <c r="P306" s="1" t="str" cm="1">
        <f t="array" aca="1" ref="P306" ca="1">INDEX(Tableau4[Mails],RANDBETWEEN(1,6))</f>
        <v>@wanodoo.fr</v>
      </c>
      <c r="R306" s="4" t="str">
        <f ca="1">"INSERT INTO `client_satisfaction` (inter, tech, choice, survey_date, inter_date, email) VALUES (" &amp;F306&amp;  " , """ &amp;G306&amp; """, " &amp;H306&amp; ", """ &amp;I306&amp; "/" &amp;J306&amp; "/" &amp;K306&amp; """, """ &amp;L306&amp; "/" &amp;M306&amp; "/" &amp;N306&amp; """, """ &amp;O306&amp; P306&amp; """);"</f>
        <v>INSERT INTO `client_satisfaction` (inter, tech, choice, survey_date, inter_date, email) VALUES (415053 , "raspailj", 3, "13/5/2023", "14/5/2023", "johan@wanodoo.fr");</v>
      </c>
    </row>
    <row r="307" spans="6:18" x14ac:dyDescent="0.25">
      <c r="F307" s="1">
        <f t="shared" ca="1" si="9"/>
        <v>459888</v>
      </c>
      <c r="G307" s="1" t="str" cm="1">
        <f t="array" aca="1" ref="G307" ca="1">INDEX(Tableau2[Nom],RANDBETWEEN(1,4))</f>
        <v>charles</v>
      </c>
      <c r="H307" s="1">
        <f t="shared" ca="1" si="10"/>
        <v>3</v>
      </c>
      <c r="I307" s="4">
        <f t="shared" ca="1" si="11"/>
        <v>22</v>
      </c>
      <c r="J307" s="4">
        <f t="shared" ca="1" si="12"/>
        <v>11</v>
      </c>
      <c r="K307" s="2" t="str">
        <f t="shared" si="13"/>
        <v>2023</v>
      </c>
      <c r="L307" s="4">
        <f t="shared" ca="1" si="25"/>
        <v>23</v>
      </c>
      <c r="M307" s="4">
        <f t="shared" ca="1" si="26"/>
        <v>11</v>
      </c>
      <c r="N307" s="2" t="str">
        <f t="shared" si="16"/>
        <v>2023</v>
      </c>
      <c r="O307" s="3" t="str" cm="1">
        <f t="array" aca="1" ref="O307" ca="1">INDEX(Tableau3[Nom2],RANDBETWEEN(1,10))</f>
        <v>mickael</v>
      </c>
      <c r="P307" s="1" t="str" cm="1">
        <f t="array" aca="1" ref="P307" ca="1">INDEX(Tableau4[Mails],RANDBETWEEN(1,6))</f>
        <v>@wanodoo.fr</v>
      </c>
      <c r="R307" s="4" t="str">
        <f ca="1">"INSERT INTO `client_satisfaction` (inter, tech, choice, survey_date, inter_date, email) VALUES (" &amp;F307&amp;  " , """ &amp;G307&amp; """, " &amp;H307&amp; ", """ &amp;I307&amp; "/" &amp;J307&amp; "/" &amp;K307&amp; """, """ &amp;L307&amp; "/" &amp;M307&amp; "/" &amp;N307&amp; """, """ &amp;O307&amp; P307&amp; """);"</f>
        <v>INSERT INTO `client_satisfaction` (inter, tech, choice, survey_date, inter_date, email) VALUES (459888 , "charles", 3, "22/11/2023", "23/11/2023", "mickael@wanodoo.fr");</v>
      </c>
    </row>
    <row r="308" spans="6:18" x14ac:dyDescent="0.25">
      <c r="F308" s="1">
        <f t="shared" ca="1" si="9"/>
        <v>326404</v>
      </c>
      <c r="G308" s="1" t="str" cm="1">
        <f t="array" aca="1" ref="G308" ca="1">INDEX(Tableau2[Nom],RANDBETWEEN(1,4))</f>
        <v>raspailj</v>
      </c>
      <c r="H308" s="1">
        <f t="shared" ca="1" si="10"/>
        <v>3</v>
      </c>
      <c r="I308" s="4">
        <f t="shared" ca="1" si="11"/>
        <v>28</v>
      </c>
      <c r="J308" s="4">
        <f t="shared" ca="1" si="12"/>
        <v>4</v>
      </c>
      <c r="K308" s="2" t="str">
        <f t="shared" si="13"/>
        <v>2023</v>
      </c>
      <c r="L308" s="4">
        <f t="shared" ca="1" si="25"/>
        <v>29</v>
      </c>
      <c r="M308" s="4">
        <f t="shared" ca="1" si="26"/>
        <v>4</v>
      </c>
      <c r="N308" s="2" t="str">
        <f t="shared" si="16"/>
        <v>2023</v>
      </c>
      <c r="O308" s="3" t="str" cm="1">
        <f t="array" aca="1" ref="O308" ca="1">INDEX(Tableau3[Nom2],RANDBETWEEN(1,10))</f>
        <v>jean</v>
      </c>
      <c r="P308" s="1" t="str" cm="1">
        <f t="array" aca="1" ref="P308" ca="1">INDEX(Tableau4[Mails],RANDBETWEEN(1,6))</f>
        <v>@test.fr</v>
      </c>
      <c r="R308" s="4" t="str">
        <f ca="1">"INSERT INTO `client_satisfaction` (inter, tech, choice, survey_date, inter_date, email) VALUES (" &amp;F308&amp;  " , """ &amp;G308&amp; """, " &amp;H308&amp; ", """ &amp;I308&amp; "/" &amp;J308&amp; "/" &amp;K308&amp; """, """ &amp;L308&amp; "/" &amp;M308&amp; "/" &amp;N308&amp; """, """ &amp;O308&amp; P308&amp; """);"</f>
        <v>INSERT INTO `client_satisfaction` (inter, tech, choice, survey_date, inter_date, email) VALUES (326404 , "raspailj", 3, "28/4/2023", "29/4/2023", "jean@test.fr");</v>
      </c>
    </row>
    <row r="309" spans="6:18" x14ac:dyDescent="0.25">
      <c r="F309" s="1">
        <f t="shared" ca="1" si="9"/>
        <v>664050</v>
      </c>
      <c r="G309" s="1" t="str" cm="1">
        <f t="array" aca="1" ref="G309" ca="1">INDEX(Tableau2[Nom],RANDBETWEEN(1,4))</f>
        <v>charles</v>
      </c>
      <c r="H309" s="1">
        <f t="shared" ca="1" si="10"/>
        <v>3</v>
      </c>
      <c r="I309" s="4">
        <f t="shared" ca="1" si="11"/>
        <v>17</v>
      </c>
      <c r="J309" s="4">
        <f t="shared" ca="1" si="12"/>
        <v>10</v>
      </c>
      <c r="K309" s="2" t="str">
        <f t="shared" si="13"/>
        <v>2023</v>
      </c>
      <c r="L309" s="4">
        <f t="shared" ca="1" si="25"/>
        <v>18</v>
      </c>
      <c r="M309" s="4">
        <f t="shared" ca="1" si="26"/>
        <v>10</v>
      </c>
      <c r="N309" s="2" t="str">
        <f t="shared" si="16"/>
        <v>2023</v>
      </c>
      <c r="O309" s="3" t="str" cm="1">
        <f t="array" aca="1" ref="O309" ca="1">INDEX(Tableau3[Nom2],RANDBETWEEN(1,10))</f>
        <v>pierre</v>
      </c>
      <c r="P309" s="1" t="str" cm="1">
        <f t="array" aca="1" ref="P309" ca="1">INDEX(Tableau4[Mails],RANDBETWEEN(1,6))</f>
        <v>@test.fr</v>
      </c>
      <c r="R309" s="4" t="str">
        <f ca="1">"INSERT INTO `client_satisfaction` (inter, tech, choice, survey_date, inter_date, email) VALUES (" &amp;F309&amp;  " , """ &amp;G309&amp; """, " &amp;H309&amp; ", """ &amp;I309&amp; "/" &amp;J309&amp; "/" &amp;K309&amp; """, """ &amp;L309&amp; "/" &amp;M309&amp; "/" &amp;N309&amp; """, """ &amp;O309&amp; P309&amp; """);"</f>
        <v>INSERT INTO `client_satisfaction` (inter, tech, choice, survey_date, inter_date, email) VALUES (664050 , "charles", 3, "17/10/2023", "18/10/2023", "pierre@test.fr");</v>
      </c>
    </row>
    <row r="310" spans="6:18" x14ac:dyDescent="0.25">
      <c r="F310" s="1">
        <f t="shared" ca="1" si="9"/>
        <v>639703</v>
      </c>
      <c r="G310" s="1" t="str" cm="1">
        <f t="array" aca="1" ref="G310" ca="1">INDEX(Tableau2[Nom],RANDBETWEEN(1,4))</f>
        <v>primiterra</v>
      </c>
      <c r="H310" s="1">
        <f t="shared" ca="1" si="10"/>
        <v>2</v>
      </c>
      <c r="I310" s="4">
        <f t="shared" ca="1" si="11"/>
        <v>6</v>
      </c>
      <c r="J310" s="4">
        <f t="shared" ca="1" si="12"/>
        <v>8</v>
      </c>
      <c r="K310" s="2" t="str">
        <f t="shared" si="13"/>
        <v>2023</v>
      </c>
      <c r="L310" s="4">
        <f t="shared" ca="1" si="25"/>
        <v>7</v>
      </c>
      <c r="M310" s="4">
        <f t="shared" ca="1" si="26"/>
        <v>8</v>
      </c>
      <c r="N310" s="2" t="str">
        <f t="shared" si="16"/>
        <v>2023</v>
      </c>
      <c r="O310" s="3" t="str" cm="1">
        <f t="array" aca="1" ref="O310" ca="1">INDEX(Tableau3[Nom2],RANDBETWEEN(1,10))</f>
        <v>michel</v>
      </c>
      <c r="P310" s="1" t="str" cm="1">
        <f t="array" aca="1" ref="P310" ca="1">INDEX(Tableau4[Mails],RANDBETWEEN(1,6))</f>
        <v>@orange.fr</v>
      </c>
      <c r="R310" s="4" t="str">
        <f ca="1">"INSERT INTO `client_satisfaction` (inter, tech, choice, survey_date, inter_date, email) VALUES (" &amp;F310&amp;  " , """ &amp;G310&amp; """, " &amp;H310&amp; ", """ &amp;I310&amp; "/" &amp;J310&amp; "/" &amp;K310&amp; """, """ &amp;L310&amp; "/" &amp;M310&amp; "/" &amp;N310&amp; """, """ &amp;O310&amp; P310&amp; """);"</f>
        <v>INSERT INTO `client_satisfaction` (inter, tech, choice, survey_date, inter_date, email) VALUES (639703 , "primiterra", 2, "6/8/2023", "7/8/2023", "michel@orange.fr");</v>
      </c>
    </row>
    <row r="311" spans="6:18" x14ac:dyDescent="0.25">
      <c r="F311" s="1">
        <f t="shared" ca="1" si="9"/>
        <v>624651</v>
      </c>
      <c r="G311" s="1" t="str" cm="1">
        <f t="array" aca="1" ref="G311" ca="1">INDEX(Tableau2[Nom],RANDBETWEEN(1,4))</f>
        <v>primiterra</v>
      </c>
      <c r="H311" s="1">
        <f t="shared" ca="1" si="10"/>
        <v>1</v>
      </c>
      <c r="I311" s="4">
        <f t="shared" ca="1" si="11"/>
        <v>27</v>
      </c>
      <c r="J311" s="4">
        <f t="shared" ca="1" si="12"/>
        <v>6</v>
      </c>
      <c r="K311" s="2" t="str">
        <f t="shared" si="13"/>
        <v>2023</v>
      </c>
      <c r="L311" s="4">
        <f t="shared" ca="1" si="25"/>
        <v>28</v>
      </c>
      <c r="M311" s="4">
        <f t="shared" ca="1" si="26"/>
        <v>6</v>
      </c>
      <c r="N311" s="2" t="str">
        <f t="shared" si="16"/>
        <v>2023</v>
      </c>
      <c r="O311" s="3" t="str" cm="1">
        <f t="array" aca="1" ref="O311" ca="1">INDEX(Tableau3[Nom2],RANDBETWEEN(1,10))</f>
        <v>test</v>
      </c>
      <c r="P311" s="1" t="str" cm="1">
        <f t="array" aca="1" ref="P311" ca="1">INDEX(Tableau4[Mails],RANDBETWEEN(1,6))</f>
        <v>@outlook.fr</v>
      </c>
      <c r="R311" s="4" t="str">
        <f ca="1">"INSERT INTO `client_satisfaction` (inter, tech, choice, survey_date, inter_date, email) VALUES (" &amp;F311&amp;  " , """ &amp;G311&amp; """, " &amp;H311&amp; ", """ &amp;I311&amp; "/" &amp;J311&amp; "/" &amp;K311&amp; """, """ &amp;L311&amp; "/" &amp;M311&amp; "/" &amp;N311&amp; """, """ &amp;O311&amp; P311&amp; """);"</f>
        <v>INSERT INTO `client_satisfaction` (inter, tech, choice, survey_date, inter_date, email) VALUES (624651 , "primiterra", 1, "27/6/2023", "28/6/2023", "test@outlook.fr");</v>
      </c>
    </row>
    <row r="312" spans="6:18" x14ac:dyDescent="0.25">
      <c r="F312" s="1">
        <f t="shared" ca="1" si="9"/>
        <v>960528</v>
      </c>
      <c r="G312" s="1" t="str" cm="1">
        <f t="array" aca="1" ref="G312" ca="1">INDEX(Tableau2[Nom],RANDBETWEEN(1,4))</f>
        <v>raspailj</v>
      </c>
      <c r="H312" s="1">
        <f t="shared" ca="1" si="10"/>
        <v>4</v>
      </c>
      <c r="I312" s="4">
        <f t="shared" ca="1" si="11"/>
        <v>23</v>
      </c>
      <c r="J312" s="4">
        <f t="shared" ca="1" si="12"/>
        <v>3</v>
      </c>
      <c r="K312" s="2" t="str">
        <f t="shared" si="13"/>
        <v>2023</v>
      </c>
      <c r="L312" s="4">
        <f t="shared" ca="1" si="25"/>
        <v>24</v>
      </c>
      <c r="M312" s="4">
        <f t="shared" ca="1" si="26"/>
        <v>3</v>
      </c>
      <c r="N312" s="2" t="str">
        <f t="shared" si="16"/>
        <v>2023</v>
      </c>
      <c r="O312" s="3" t="str" cm="1">
        <f t="array" aca="1" ref="O312" ca="1">INDEX(Tableau3[Nom2],RANDBETWEEN(1,10))</f>
        <v>jacques</v>
      </c>
      <c r="P312" s="1" t="str" cm="1">
        <f t="array" aca="1" ref="P312" ca="1">INDEX(Tableau4[Mails],RANDBETWEEN(1,6))</f>
        <v>@sfr.fr</v>
      </c>
      <c r="R312" s="4" t="str">
        <f ca="1">"INSERT INTO `client_satisfaction` (inter, tech, choice, survey_date, inter_date, email) VALUES (" &amp;F312&amp;  " , """ &amp;G312&amp; """, " &amp;H312&amp; ", """ &amp;I312&amp; "/" &amp;J312&amp; "/" &amp;K312&amp; """, """ &amp;L312&amp; "/" &amp;M312&amp; "/" &amp;N312&amp; """, """ &amp;O312&amp; P312&amp; """);"</f>
        <v>INSERT INTO `client_satisfaction` (inter, tech, choice, survey_date, inter_date, email) VALUES (960528 , "raspailj", 4, "23/3/2023", "24/3/2023", "jacques@sfr.fr");</v>
      </c>
    </row>
    <row r="313" spans="6:18" x14ac:dyDescent="0.25">
      <c r="F313" s="1">
        <f t="shared" ca="1" si="9"/>
        <v>960746</v>
      </c>
      <c r="G313" s="1" t="str" cm="1">
        <f t="array" aca="1" ref="G313" ca="1">INDEX(Tableau2[Nom],RANDBETWEEN(1,4))</f>
        <v>goutorbe</v>
      </c>
      <c r="H313" s="1">
        <f t="shared" ca="1" si="10"/>
        <v>4</v>
      </c>
      <c r="I313" s="4">
        <f t="shared" ca="1" si="11"/>
        <v>2</v>
      </c>
      <c r="J313" s="4">
        <f t="shared" ca="1" si="12"/>
        <v>11</v>
      </c>
      <c r="K313" s="2" t="str">
        <f t="shared" si="13"/>
        <v>2023</v>
      </c>
      <c r="L313" s="4">
        <f t="shared" ca="1" si="25"/>
        <v>3</v>
      </c>
      <c r="M313" s="4">
        <f t="shared" ca="1" si="26"/>
        <v>11</v>
      </c>
      <c r="N313" s="2" t="str">
        <f t="shared" si="16"/>
        <v>2023</v>
      </c>
      <c r="O313" s="3" t="str" cm="1">
        <f t="array" aca="1" ref="O313" ca="1">INDEX(Tableau3[Nom2],RANDBETWEEN(1,10))</f>
        <v>richard</v>
      </c>
      <c r="P313" s="1" t="str" cm="1">
        <f t="array" aca="1" ref="P313" ca="1">INDEX(Tableau4[Mails],RANDBETWEEN(1,6))</f>
        <v>@orange.fr</v>
      </c>
      <c r="R313" s="4" t="str">
        <f ca="1">"INSERT INTO `client_satisfaction` (inter, tech, choice, survey_date, inter_date, email) VALUES (" &amp;F313&amp;  " , """ &amp;G313&amp; """, " &amp;H313&amp; ", """ &amp;I313&amp; "/" &amp;J313&amp; "/" &amp;K313&amp; """, """ &amp;L313&amp; "/" &amp;M313&amp; "/" &amp;N313&amp; """, """ &amp;O313&amp; P313&amp; """);"</f>
        <v>INSERT INTO `client_satisfaction` (inter, tech, choice, survey_date, inter_date, email) VALUES (960746 , "goutorbe", 4, "2/11/2023", "3/11/2023", "richard@orange.fr");</v>
      </c>
    </row>
    <row r="314" spans="6:18" x14ac:dyDescent="0.25">
      <c r="F314" s="1">
        <f t="shared" ca="1" si="9"/>
        <v>743195</v>
      </c>
      <c r="G314" s="1" t="str" cm="1">
        <f t="array" aca="1" ref="G314" ca="1">INDEX(Tableau2[Nom],RANDBETWEEN(1,4))</f>
        <v>charles</v>
      </c>
      <c r="H314" s="1">
        <f t="shared" ca="1" si="10"/>
        <v>2</v>
      </c>
      <c r="I314" s="4">
        <f t="shared" ca="1" si="11"/>
        <v>26</v>
      </c>
      <c r="J314" s="4">
        <f t="shared" ca="1" si="12"/>
        <v>6</v>
      </c>
      <c r="K314" s="2" t="str">
        <f t="shared" si="13"/>
        <v>2023</v>
      </c>
      <c r="L314" s="4">
        <f t="shared" ca="1" si="25"/>
        <v>27</v>
      </c>
      <c r="M314" s="4">
        <f t="shared" ca="1" si="26"/>
        <v>6</v>
      </c>
      <c r="N314" s="2" t="str">
        <f t="shared" si="16"/>
        <v>2023</v>
      </c>
      <c r="O314" s="3" t="str" cm="1">
        <f t="array" aca="1" ref="O314" ca="1">INDEX(Tableau3[Nom2],RANDBETWEEN(1,10))</f>
        <v>test</v>
      </c>
      <c r="P314" s="1" t="str" cm="1">
        <f t="array" aca="1" ref="P314" ca="1">INDEX(Tableau4[Mails],RANDBETWEEN(1,6))</f>
        <v>@orange.fr</v>
      </c>
      <c r="R314" s="4" t="str">
        <f ca="1">"INSERT INTO `client_satisfaction` (inter, tech, choice, survey_date, inter_date, email) VALUES (" &amp;F314&amp;  " , """ &amp;G314&amp; """, " &amp;H314&amp; ", """ &amp;I314&amp; "/" &amp;J314&amp; "/" &amp;K314&amp; """, """ &amp;L314&amp; "/" &amp;M314&amp; "/" &amp;N314&amp; """, """ &amp;O314&amp; P314&amp; """);"</f>
        <v>INSERT INTO `client_satisfaction` (inter, tech, choice, survey_date, inter_date, email) VALUES (743195 , "charles", 2, "26/6/2023", "27/6/2023", "test@orange.fr");</v>
      </c>
    </row>
    <row r="315" spans="6:18" x14ac:dyDescent="0.25">
      <c r="F315" s="1">
        <f t="shared" ca="1" si="9"/>
        <v>241764</v>
      </c>
      <c r="G315" s="1" t="str" cm="1">
        <f t="array" aca="1" ref="G315" ca="1">INDEX(Tableau2[Nom],RANDBETWEEN(1,4))</f>
        <v>raspailj</v>
      </c>
      <c r="H315" s="1">
        <f t="shared" ca="1" si="10"/>
        <v>4</v>
      </c>
      <c r="I315" s="4">
        <f t="shared" ca="1" si="11"/>
        <v>1</v>
      </c>
      <c r="J315" s="4">
        <f t="shared" ca="1" si="12"/>
        <v>8</v>
      </c>
      <c r="K315" s="2" t="str">
        <f t="shared" si="13"/>
        <v>2023</v>
      </c>
      <c r="L315" s="4">
        <f t="shared" ca="1" si="25"/>
        <v>2</v>
      </c>
      <c r="M315" s="4">
        <f t="shared" ca="1" si="26"/>
        <v>8</v>
      </c>
      <c r="N315" s="2" t="str">
        <f t="shared" si="16"/>
        <v>2023</v>
      </c>
      <c r="O315" s="3" t="str" cm="1">
        <f t="array" aca="1" ref="O315" ca="1">INDEX(Tableau3[Nom2],RANDBETWEEN(1,10))</f>
        <v>theo</v>
      </c>
      <c r="P315" s="1" t="str" cm="1">
        <f t="array" aca="1" ref="P315" ca="1">INDEX(Tableau4[Mails],RANDBETWEEN(1,6))</f>
        <v>@test.fr</v>
      </c>
      <c r="R315" s="4" t="str">
        <f ca="1">"INSERT INTO `client_satisfaction` (inter, tech, choice, survey_date, inter_date, email) VALUES (" &amp;F315&amp;  " , """ &amp;G315&amp; """, " &amp;H315&amp; ", """ &amp;I315&amp; "/" &amp;J315&amp; "/" &amp;K315&amp; """, """ &amp;L315&amp; "/" &amp;M315&amp; "/" &amp;N315&amp; """, """ &amp;O315&amp; P315&amp; """);"</f>
        <v>INSERT INTO `client_satisfaction` (inter, tech, choice, survey_date, inter_date, email) VALUES (241764 , "raspailj", 4, "1/8/2023", "2/8/2023", "theo@test.fr");</v>
      </c>
    </row>
    <row r="316" spans="6:18" x14ac:dyDescent="0.25">
      <c r="F316" s="1">
        <f t="shared" ca="1" si="9"/>
        <v>265748</v>
      </c>
      <c r="G316" s="1" t="str" cm="1">
        <f t="array" aca="1" ref="G316" ca="1">INDEX(Tableau2[Nom],RANDBETWEEN(1,4))</f>
        <v>charles</v>
      </c>
      <c r="H316" s="1">
        <f t="shared" ca="1" si="10"/>
        <v>3</v>
      </c>
      <c r="I316" s="4">
        <f t="shared" ca="1" si="11"/>
        <v>29</v>
      </c>
      <c r="J316" s="4">
        <f t="shared" ca="1" si="12"/>
        <v>3</v>
      </c>
      <c r="K316" s="2" t="str">
        <f t="shared" si="13"/>
        <v>2023</v>
      </c>
      <c r="L316" s="4">
        <f t="shared" ca="1" si="25"/>
        <v>30</v>
      </c>
      <c r="M316" s="4">
        <f t="shared" ca="1" si="26"/>
        <v>3</v>
      </c>
      <c r="N316" s="2" t="str">
        <f t="shared" si="16"/>
        <v>2023</v>
      </c>
      <c r="O316" s="3" t="str" cm="1">
        <f t="array" aca="1" ref="O316" ca="1">INDEX(Tableau3[Nom2],RANDBETWEEN(1,10))</f>
        <v>johan</v>
      </c>
      <c r="P316" s="1" t="str" cm="1">
        <f t="array" aca="1" ref="P316" ca="1">INDEX(Tableau4[Mails],RANDBETWEEN(1,6))</f>
        <v>@gmail.com</v>
      </c>
      <c r="R316" s="4" t="str">
        <f ca="1">"INSERT INTO `client_satisfaction` (inter, tech, choice, survey_date, inter_date, email) VALUES (" &amp;F316&amp;  " , """ &amp;G316&amp; """, " &amp;H316&amp; ", """ &amp;I316&amp; "/" &amp;J316&amp; "/" &amp;K316&amp; """, """ &amp;L316&amp; "/" &amp;M316&amp; "/" &amp;N316&amp; """, """ &amp;O316&amp; P316&amp; """);"</f>
        <v>INSERT INTO `client_satisfaction` (inter, tech, choice, survey_date, inter_date, email) VALUES (265748 , "charles", 3, "29/3/2023", "30/3/2023", "johan@gmail.com");</v>
      </c>
    </row>
    <row r="317" spans="6:18" x14ac:dyDescent="0.25">
      <c r="F317" s="1">
        <f t="shared" ca="1" si="9"/>
        <v>814650</v>
      </c>
      <c r="G317" s="1" t="str" cm="1">
        <f t="array" aca="1" ref="G317" ca="1">INDEX(Tableau2[Nom],RANDBETWEEN(1,4))</f>
        <v>charles</v>
      </c>
      <c r="H317" s="1">
        <f t="shared" ca="1" si="10"/>
        <v>3</v>
      </c>
      <c r="I317" s="4">
        <f t="shared" ca="1" si="11"/>
        <v>14</v>
      </c>
      <c r="J317" s="4">
        <f t="shared" ca="1" si="12"/>
        <v>9</v>
      </c>
      <c r="K317" s="2" t="str">
        <f t="shared" si="13"/>
        <v>2023</v>
      </c>
      <c r="L317" s="4">
        <f t="shared" ca="1" si="25"/>
        <v>15</v>
      </c>
      <c r="M317" s="4">
        <f t="shared" ca="1" si="26"/>
        <v>9</v>
      </c>
      <c r="N317" s="2" t="str">
        <f t="shared" si="16"/>
        <v>2023</v>
      </c>
      <c r="O317" s="3" t="str" cm="1">
        <f t="array" aca="1" ref="O317" ca="1">INDEX(Tableau3[Nom2],RANDBETWEEN(1,10))</f>
        <v>richard</v>
      </c>
      <c r="P317" s="1" t="str" cm="1">
        <f t="array" aca="1" ref="P317" ca="1">INDEX(Tableau4[Mails],RANDBETWEEN(1,6))</f>
        <v>@gmail.com</v>
      </c>
      <c r="R317" s="4" t="str">
        <f ca="1">"INSERT INTO `client_satisfaction` (inter, tech, choice, survey_date, inter_date, email) VALUES (" &amp;F317&amp;  " , """ &amp;G317&amp; """, " &amp;H317&amp; ", """ &amp;I317&amp; "/" &amp;J317&amp; "/" &amp;K317&amp; """, """ &amp;L317&amp; "/" &amp;M317&amp; "/" &amp;N317&amp; """, """ &amp;O317&amp; P317&amp; """);"</f>
        <v>INSERT INTO `client_satisfaction` (inter, tech, choice, survey_date, inter_date, email) VALUES (814650 , "charles", 3, "14/9/2023", "15/9/2023", "richard@gmail.com");</v>
      </c>
    </row>
    <row r="318" spans="6:18" x14ac:dyDescent="0.25">
      <c r="F318" s="1">
        <f t="shared" ca="1" si="9"/>
        <v>503342</v>
      </c>
      <c r="G318" s="1" t="str" cm="1">
        <f t="array" aca="1" ref="G318" ca="1">INDEX(Tableau2[Nom],RANDBETWEEN(1,4))</f>
        <v>charles</v>
      </c>
      <c r="H318" s="1">
        <f t="shared" ca="1" si="10"/>
        <v>4</v>
      </c>
      <c r="I318" s="4">
        <f t="shared" ca="1" si="11"/>
        <v>5</v>
      </c>
      <c r="J318" s="4">
        <f t="shared" ca="1" si="12"/>
        <v>2</v>
      </c>
      <c r="K318" s="2" t="str">
        <f t="shared" si="13"/>
        <v>2023</v>
      </c>
      <c r="L318" s="4">
        <f t="shared" ca="1" si="25"/>
        <v>6</v>
      </c>
      <c r="M318" s="4">
        <f t="shared" ca="1" si="26"/>
        <v>2</v>
      </c>
      <c r="N318" s="2" t="str">
        <f t="shared" si="16"/>
        <v>2023</v>
      </c>
      <c r="O318" s="3" t="str" cm="1">
        <f t="array" aca="1" ref="O318" ca="1">INDEX(Tableau3[Nom2],RANDBETWEEN(1,10))</f>
        <v>test</v>
      </c>
      <c r="P318" s="1" t="str" cm="1">
        <f t="array" aca="1" ref="P318" ca="1">INDEX(Tableau4[Mails],RANDBETWEEN(1,6))</f>
        <v>@outlook.fr</v>
      </c>
      <c r="R318" s="4" t="str">
        <f ca="1">"INSERT INTO `client_satisfaction` (inter, tech, choice, survey_date, inter_date, email) VALUES (" &amp;F318&amp;  " , """ &amp;G318&amp; """, " &amp;H318&amp; ", """ &amp;I318&amp; "/" &amp;J318&amp; "/" &amp;K318&amp; """, """ &amp;L318&amp; "/" &amp;M318&amp; "/" &amp;N318&amp; """, """ &amp;O318&amp; P318&amp; """);"</f>
        <v>INSERT INTO `client_satisfaction` (inter, tech, choice, survey_date, inter_date, email) VALUES (503342 , "charles", 4, "5/2/2023", "6/2/2023", "test@outlook.fr");</v>
      </c>
    </row>
    <row r="319" spans="6:18" x14ac:dyDescent="0.25">
      <c r="F319" s="1">
        <f t="shared" ca="1" si="9"/>
        <v>693592</v>
      </c>
      <c r="G319" s="1" t="str" cm="1">
        <f t="array" aca="1" ref="G319" ca="1">INDEX(Tableau2[Nom],RANDBETWEEN(1,4))</f>
        <v>primiterra</v>
      </c>
      <c r="H319" s="1">
        <f t="shared" ca="1" si="10"/>
        <v>4</v>
      </c>
      <c r="I319" s="4">
        <f t="shared" ca="1" si="11"/>
        <v>27</v>
      </c>
      <c r="J319" s="4">
        <f t="shared" ca="1" si="12"/>
        <v>1</v>
      </c>
      <c r="K319" s="2" t="str">
        <f t="shared" si="13"/>
        <v>2023</v>
      </c>
      <c r="L319" s="4">
        <f t="shared" ca="1" si="25"/>
        <v>28</v>
      </c>
      <c r="M319" s="4">
        <f t="shared" ca="1" si="26"/>
        <v>1</v>
      </c>
      <c r="N319" s="2" t="str">
        <f t="shared" si="16"/>
        <v>2023</v>
      </c>
      <c r="O319" s="3" t="str" cm="1">
        <f t="array" aca="1" ref="O319" ca="1">INDEX(Tableau3[Nom2],RANDBETWEEN(1,10))</f>
        <v>jean</v>
      </c>
      <c r="P319" s="1" t="str" cm="1">
        <f t="array" aca="1" ref="P319" ca="1">INDEX(Tableau4[Mails],RANDBETWEEN(1,6))</f>
        <v>@outlook.fr</v>
      </c>
      <c r="R319" s="4" t="str">
        <f ca="1">"INSERT INTO `client_satisfaction` (inter, tech, choice, survey_date, inter_date, email) VALUES (" &amp;F319&amp;  " , """ &amp;G319&amp; """, " &amp;H319&amp; ", """ &amp;I319&amp; "/" &amp;J319&amp; "/" &amp;K319&amp; """, """ &amp;L319&amp; "/" &amp;M319&amp; "/" &amp;N319&amp; """, """ &amp;O319&amp; P319&amp; """);"</f>
        <v>INSERT INTO `client_satisfaction` (inter, tech, choice, survey_date, inter_date, email) VALUES (693592 , "primiterra", 4, "27/1/2023", "28/1/2023", "jean@outlook.fr");</v>
      </c>
    </row>
    <row r="320" spans="6:18" x14ac:dyDescent="0.25">
      <c r="F320" s="1">
        <f t="shared" ca="1" si="9"/>
        <v>479856</v>
      </c>
      <c r="G320" s="1" t="str" cm="1">
        <f t="array" aca="1" ref="G320" ca="1">INDEX(Tableau2[Nom],RANDBETWEEN(1,4))</f>
        <v>primiterra</v>
      </c>
      <c r="H320" s="1">
        <f t="shared" ca="1" si="10"/>
        <v>4</v>
      </c>
      <c r="I320" s="4">
        <f t="shared" ca="1" si="11"/>
        <v>10</v>
      </c>
      <c r="J320" s="4">
        <f t="shared" ca="1" si="12"/>
        <v>7</v>
      </c>
      <c r="K320" s="2" t="str">
        <f t="shared" si="13"/>
        <v>2023</v>
      </c>
      <c r="L320" s="4">
        <f t="shared" ca="1" si="25"/>
        <v>11</v>
      </c>
      <c r="M320" s="4">
        <f t="shared" ca="1" si="26"/>
        <v>7</v>
      </c>
      <c r="N320" s="2" t="str">
        <f t="shared" si="16"/>
        <v>2023</v>
      </c>
      <c r="O320" s="3" t="str" cm="1">
        <f t="array" aca="1" ref="O320" ca="1">INDEX(Tableau3[Nom2],RANDBETWEEN(1,10))</f>
        <v>theo</v>
      </c>
      <c r="P320" s="1" t="str" cm="1">
        <f t="array" aca="1" ref="P320" ca="1">INDEX(Tableau4[Mails],RANDBETWEEN(1,6))</f>
        <v>@wanodoo.fr</v>
      </c>
      <c r="R320" s="4" t="str">
        <f ca="1">"INSERT INTO `client_satisfaction` (inter, tech, choice, survey_date, inter_date, email) VALUES (" &amp;F320&amp;  " , """ &amp;G320&amp; """, " &amp;H320&amp; ", """ &amp;I320&amp; "/" &amp;J320&amp; "/" &amp;K320&amp; """, """ &amp;L320&amp; "/" &amp;M320&amp; "/" &amp;N320&amp; """, """ &amp;O320&amp; P320&amp; """);"</f>
        <v>INSERT INTO `client_satisfaction` (inter, tech, choice, survey_date, inter_date, email) VALUES (479856 , "primiterra", 4, "10/7/2023", "11/7/2023", "theo@wanodoo.fr");</v>
      </c>
    </row>
    <row r="321" spans="6:18" x14ac:dyDescent="0.25">
      <c r="F321" s="1">
        <f t="shared" ca="1" si="9"/>
        <v>618735</v>
      </c>
      <c r="G321" s="1" t="str" cm="1">
        <f t="array" aca="1" ref="G321" ca="1">INDEX(Tableau2[Nom],RANDBETWEEN(1,4))</f>
        <v>goutorbe</v>
      </c>
      <c r="H321" s="1">
        <f t="shared" ca="1" si="10"/>
        <v>3</v>
      </c>
      <c r="I321" s="4">
        <f t="shared" ca="1" si="11"/>
        <v>16</v>
      </c>
      <c r="J321" s="4">
        <f t="shared" ca="1" si="12"/>
        <v>10</v>
      </c>
      <c r="K321" s="2" t="str">
        <f t="shared" si="13"/>
        <v>2023</v>
      </c>
      <c r="L321" s="4">
        <f t="shared" ca="1" si="25"/>
        <v>17</v>
      </c>
      <c r="M321" s="4">
        <f t="shared" ca="1" si="26"/>
        <v>10</v>
      </c>
      <c r="N321" s="2" t="str">
        <f t="shared" si="16"/>
        <v>2023</v>
      </c>
      <c r="O321" s="3" t="str" cm="1">
        <f t="array" aca="1" ref="O321" ca="1">INDEX(Tableau3[Nom2],RANDBETWEEN(1,10))</f>
        <v>jean</v>
      </c>
      <c r="P321" s="1" t="str" cm="1">
        <f t="array" aca="1" ref="P321" ca="1">INDEX(Tableau4[Mails],RANDBETWEEN(1,6))</f>
        <v>@wanodoo.fr</v>
      </c>
      <c r="R321" s="4" t="str">
        <f ca="1">"INSERT INTO `client_satisfaction` (inter, tech, choice, survey_date, inter_date, email) VALUES (" &amp;F321&amp;  " , """ &amp;G321&amp; """, " &amp;H321&amp; ", """ &amp;I321&amp; "/" &amp;J321&amp; "/" &amp;K321&amp; """, """ &amp;L321&amp; "/" &amp;M321&amp; "/" &amp;N321&amp; """, """ &amp;O321&amp; P321&amp; """);"</f>
        <v>INSERT INTO `client_satisfaction` (inter, tech, choice, survey_date, inter_date, email) VALUES (618735 , "goutorbe", 3, "16/10/2023", "17/10/2023", "jean@wanodoo.fr");</v>
      </c>
    </row>
    <row r="322" spans="6:18" x14ac:dyDescent="0.25">
      <c r="F322" s="1">
        <f t="shared" ca="1" si="9"/>
        <v>600054</v>
      </c>
      <c r="G322" s="1" t="str" cm="1">
        <f t="array" aca="1" ref="G322" ca="1">INDEX(Tableau2[Nom],RANDBETWEEN(1,4))</f>
        <v>charles</v>
      </c>
      <c r="H322" s="1">
        <f t="shared" ca="1" si="10"/>
        <v>4</v>
      </c>
      <c r="I322" s="4">
        <f t="shared" ca="1" si="11"/>
        <v>26</v>
      </c>
      <c r="J322" s="4">
        <f t="shared" ca="1" si="12"/>
        <v>3</v>
      </c>
      <c r="K322" s="2" t="str">
        <f t="shared" si="13"/>
        <v>2023</v>
      </c>
      <c r="L322" s="4">
        <f t="shared" ca="1" si="25"/>
        <v>27</v>
      </c>
      <c r="M322" s="4">
        <f t="shared" ca="1" si="26"/>
        <v>3</v>
      </c>
      <c r="N322" s="2" t="str">
        <f t="shared" si="16"/>
        <v>2023</v>
      </c>
      <c r="O322" s="3" t="str" cm="1">
        <f t="array" aca="1" ref="O322" ca="1">INDEX(Tableau3[Nom2],RANDBETWEEN(1,10))</f>
        <v>jacques</v>
      </c>
      <c r="P322" s="1" t="str" cm="1">
        <f t="array" aca="1" ref="P322" ca="1">INDEX(Tableau4[Mails],RANDBETWEEN(1,6))</f>
        <v>@wanodoo.fr</v>
      </c>
      <c r="R322" s="4" t="str">
        <f ca="1">"INSERT INTO `client_satisfaction` (inter, tech, choice, survey_date, inter_date, email) VALUES (" &amp;F322&amp;  " , """ &amp;G322&amp; """, " &amp;H322&amp; ", """ &amp;I322&amp; "/" &amp;J322&amp; "/" &amp;K322&amp; """, """ &amp;L322&amp; "/" &amp;M322&amp; "/" &amp;N322&amp; """, """ &amp;O322&amp; P322&amp; """);"</f>
        <v>INSERT INTO `client_satisfaction` (inter, tech, choice, survey_date, inter_date, email) VALUES (600054 , "charles", 4, "26/3/2023", "27/3/2023", "jacques@wanodoo.fr");</v>
      </c>
    </row>
    <row r="323" spans="6:18" x14ac:dyDescent="0.25">
      <c r="F323" s="1">
        <f t="shared" ca="1" si="9"/>
        <v>854694</v>
      </c>
      <c r="G323" s="1" t="str" cm="1">
        <f t="array" aca="1" ref="G323" ca="1">INDEX(Tableau2[Nom],RANDBETWEEN(1,4))</f>
        <v>primiterra</v>
      </c>
      <c r="H323" s="1">
        <f t="shared" ca="1" si="10"/>
        <v>3</v>
      </c>
      <c r="I323" s="4">
        <f t="shared" ca="1" si="11"/>
        <v>5</v>
      </c>
      <c r="J323" s="4">
        <f t="shared" ca="1" si="12"/>
        <v>6</v>
      </c>
      <c r="K323" s="2" t="str">
        <f t="shared" si="13"/>
        <v>2023</v>
      </c>
      <c r="L323" s="4">
        <f t="shared" ca="1" si="25"/>
        <v>6</v>
      </c>
      <c r="M323" s="4">
        <f t="shared" ca="1" si="26"/>
        <v>6</v>
      </c>
      <c r="N323" s="2" t="str">
        <f t="shared" si="16"/>
        <v>2023</v>
      </c>
      <c r="O323" s="3" t="str" cm="1">
        <f t="array" aca="1" ref="O323" ca="1">INDEX(Tableau3[Nom2],RANDBETWEEN(1,10))</f>
        <v>johan</v>
      </c>
      <c r="P323" s="1" t="str" cm="1">
        <f t="array" aca="1" ref="P323" ca="1">INDEX(Tableau4[Mails],RANDBETWEEN(1,6))</f>
        <v>@test.fr</v>
      </c>
      <c r="R323" s="4" t="str">
        <f ca="1">"INSERT INTO `client_satisfaction` (inter, tech, choice, survey_date, inter_date, email) VALUES (" &amp;F323&amp;  " , """ &amp;G323&amp; """, " &amp;H323&amp; ", """ &amp;I323&amp; "/" &amp;J323&amp; "/" &amp;K323&amp; """, """ &amp;L323&amp; "/" &amp;M323&amp; "/" &amp;N323&amp; """, """ &amp;O323&amp; P323&amp; """);"</f>
        <v>INSERT INTO `client_satisfaction` (inter, tech, choice, survey_date, inter_date, email) VALUES (854694 , "primiterra", 3, "5/6/2023", "6/6/2023", "johan@test.fr");</v>
      </c>
    </row>
    <row r="324" spans="6:18" x14ac:dyDescent="0.25">
      <c r="F324" s="1">
        <f t="shared" ca="1" si="9"/>
        <v>286904</v>
      </c>
      <c r="G324" s="1" t="str" cm="1">
        <f t="array" aca="1" ref="G324" ca="1">INDEX(Tableau2[Nom],RANDBETWEEN(1,4))</f>
        <v>primiterra</v>
      </c>
      <c r="H324" s="1">
        <f t="shared" ca="1" si="10"/>
        <v>4</v>
      </c>
      <c r="I324" s="4">
        <f t="shared" ca="1" si="11"/>
        <v>14</v>
      </c>
      <c r="J324" s="4">
        <f t="shared" ca="1" si="12"/>
        <v>6</v>
      </c>
      <c r="K324" s="2" t="str">
        <f t="shared" si="13"/>
        <v>2023</v>
      </c>
      <c r="L324" s="4">
        <f t="shared" ca="1" si="25"/>
        <v>15</v>
      </c>
      <c r="M324" s="4">
        <f t="shared" ca="1" si="26"/>
        <v>6</v>
      </c>
      <c r="N324" s="2" t="str">
        <f t="shared" si="16"/>
        <v>2023</v>
      </c>
      <c r="O324" s="3" t="str" cm="1">
        <f t="array" aca="1" ref="O324" ca="1">INDEX(Tableau3[Nom2],RANDBETWEEN(1,10))</f>
        <v>test</v>
      </c>
      <c r="P324" s="1" t="str" cm="1">
        <f t="array" aca="1" ref="P324" ca="1">INDEX(Tableau4[Mails],RANDBETWEEN(1,6))</f>
        <v>@outlook.fr</v>
      </c>
      <c r="R324" s="4" t="str">
        <f ca="1">"INSERT INTO `client_satisfaction` (inter, tech, choice, survey_date, inter_date, email) VALUES (" &amp;F324&amp;  " , """ &amp;G324&amp; """, " &amp;H324&amp; ", """ &amp;I324&amp; "/" &amp;J324&amp; "/" &amp;K324&amp; """, """ &amp;L324&amp; "/" &amp;M324&amp; "/" &amp;N324&amp; """, """ &amp;O324&amp; P324&amp; """);"</f>
        <v>INSERT INTO `client_satisfaction` (inter, tech, choice, survey_date, inter_date, email) VALUES (286904 , "primiterra", 4, "14/6/2023", "15/6/2023", "test@outlook.fr");</v>
      </c>
    </row>
    <row r="325" spans="6:18" x14ac:dyDescent="0.25">
      <c r="F325" s="1">
        <f t="shared" ca="1" si="9"/>
        <v>967713</v>
      </c>
      <c r="G325" s="1" t="str" cm="1">
        <f t="array" aca="1" ref="G325" ca="1">INDEX(Tableau2[Nom],RANDBETWEEN(1,4))</f>
        <v>primiterra</v>
      </c>
      <c r="H325" s="1">
        <f t="shared" ca="1" si="10"/>
        <v>3</v>
      </c>
      <c r="I325" s="4">
        <f t="shared" ca="1" si="11"/>
        <v>12</v>
      </c>
      <c r="J325" s="4">
        <f t="shared" ca="1" si="12"/>
        <v>10</v>
      </c>
      <c r="K325" s="2" t="str">
        <f t="shared" si="13"/>
        <v>2023</v>
      </c>
      <c r="L325" s="4">
        <f t="shared" ca="1" si="25"/>
        <v>13</v>
      </c>
      <c r="M325" s="4">
        <f t="shared" ca="1" si="26"/>
        <v>10</v>
      </c>
      <c r="N325" s="2" t="str">
        <f t="shared" si="16"/>
        <v>2023</v>
      </c>
      <c r="O325" s="3" t="str" cm="1">
        <f t="array" aca="1" ref="O325" ca="1">INDEX(Tableau3[Nom2],RANDBETWEEN(1,10))</f>
        <v>jacques</v>
      </c>
      <c r="P325" s="1" t="str" cm="1">
        <f t="array" aca="1" ref="P325" ca="1">INDEX(Tableau4[Mails],RANDBETWEEN(1,6))</f>
        <v>@sfr.fr</v>
      </c>
      <c r="R325" s="4" t="str">
        <f ca="1">"INSERT INTO `client_satisfaction` (inter, tech, choice, survey_date, inter_date, email) VALUES (" &amp;F325&amp;  " , """ &amp;G325&amp; """, " &amp;H325&amp; ", """ &amp;I325&amp; "/" &amp;J325&amp; "/" &amp;K325&amp; """, """ &amp;L325&amp; "/" &amp;M325&amp; "/" &amp;N325&amp; """, """ &amp;O325&amp; P325&amp; """);"</f>
        <v>INSERT INTO `client_satisfaction` (inter, tech, choice, survey_date, inter_date, email) VALUES (967713 , "primiterra", 3, "12/10/2023", "13/10/2023", "jacques@sfr.fr");</v>
      </c>
    </row>
    <row r="326" spans="6:18" x14ac:dyDescent="0.25">
      <c r="F326" s="1">
        <f t="shared" ca="1" si="9"/>
        <v>985005</v>
      </c>
      <c r="G326" s="1" t="str" cm="1">
        <f t="array" aca="1" ref="G326" ca="1">INDEX(Tableau2[Nom],RANDBETWEEN(1,4))</f>
        <v>goutorbe</v>
      </c>
      <c r="H326" s="1">
        <f t="shared" ca="1" si="10"/>
        <v>2</v>
      </c>
      <c r="I326" s="4">
        <f t="shared" ca="1" si="11"/>
        <v>22</v>
      </c>
      <c r="J326" s="4">
        <f t="shared" ca="1" si="12"/>
        <v>4</v>
      </c>
      <c r="K326" s="2" t="str">
        <f t="shared" si="13"/>
        <v>2023</v>
      </c>
      <c r="L326" s="4">
        <f t="shared" ca="1" si="25"/>
        <v>23</v>
      </c>
      <c r="M326" s="4">
        <f t="shared" ca="1" si="26"/>
        <v>4</v>
      </c>
      <c r="N326" s="2" t="str">
        <f t="shared" si="16"/>
        <v>2023</v>
      </c>
      <c r="O326" s="3" t="str" cm="1">
        <f t="array" aca="1" ref="O326" ca="1">INDEX(Tableau3[Nom2],RANDBETWEEN(1,10))</f>
        <v>jacques</v>
      </c>
      <c r="P326" s="1" t="str" cm="1">
        <f t="array" aca="1" ref="P326" ca="1">INDEX(Tableau4[Mails],RANDBETWEEN(1,6))</f>
        <v>@outlook.fr</v>
      </c>
      <c r="R326" s="4" t="str">
        <f ca="1">"INSERT INTO `client_satisfaction` (inter, tech, choice, survey_date, inter_date, email) VALUES (" &amp;F326&amp;  " , """ &amp;G326&amp; """, " &amp;H326&amp; ", """ &amp;I326&amp; "/" &amp;J326&amp; "/" &amp;K326&amp; """, """ &amp;L326&amp; "/" &amp;M326&amp; "/" &amp;N326&amp; """, """ &amp;O326&amp; P326&amp; """);"</f>
        <v>INSERT INTO `client_satisfaction` (inter, tech, choice, survey_date, inter_date, email) VALUES (985005 , "goutorbe", 2, "22/4/2023", "23/4/2023", "jacques@outlook.fr");</v>
      </c>
    </row>
    <row r="327" spans="6:18" x14ac:dyDescent="0.25">
      <c r="F327" s="1">
        <f t="shared" ca="1" si="9"/>
        <v>186651</v>
      </c>
      <c r="G327" s="1" t="str" cm="1">
        <f t="array" aca="1" ref="G327" ca="1">INDEX(Tableau2[Nom],RANDBETWEEN(1,4))</f>
        <v>primiterra</v>
      </c>
      <c r="H327" s="1">
        <f t="shared" ca="1" si="10"/>
        <v>4</v>
      </c>
      <c r="I327" s="4">
        <f t="shared" ca="1" si="11"/>
        <v>9</v>
      </c>
      <c r="J327" s="4">
        <f t="shared" ca="1" si="12"/>
        <v>9</v>
      </c>
      <c r="K327" s="2" t="str">
        <f t="shared" si="13"/>
        <v>2023</v>
      </c>
      <c r="L327" s="4">
        <f t="shared" ca="1" si="25"/>
        <v>10</v>
      </c>
      <c r="M327" s="4">
        <f t="shared" ca="1" si="26"/>
        <v>9</v>
      </c>
      <c r="N327" s="2" t="str">
        <f t="shared" si="16"/>
        <v>2023</v>
      </c>
      <c r="O327" s="3" t="str" cm="1">
        <f t="array" aca="1" ref="O327" ca="1">INDEX(Tableau3[Nom2],RANDBETWEEN(1,10))</f>
        <v>mickael</v>
      </c>
      <c r="P327" s="1" t="str" cm="1">
        <f t="array" aca="1" ref="P327" ca="1">INDEX(Tableau4[Mails],RANDBETWEEN(1,6))</f>
        <v>@wanodoo.fr</v>
      </c>
      <c r="R327" s="4" t="str">
        <f ca="1">"INSERT INTO `client_satisfaction` (inter, tech, choice, survey_date, inter_date, email) VALUES (" &amp;F327&amp;  " , """ &amp;G327&amp; """, " &amp;H327&amp; ", """ &amp;I327&amp; "/" &amp;J327&amp; "/" &amp;K327&amp; """, """ &amp;L327&amp; "/" &amp;M327&amp; "/" &amp;N327&amp; """, """ &amp;O327&amp; P327&amp; """);"</f>
        <v>INSERT INTO `client_satisfaction` (inter, tech, choice, survey_date, inter_date, email) VALUES (186651 , "primiterra", 4, "9/9/2023", "10/9/2023", "mickael@wanodoo.fr");</v>
      </c>
    </row>
    <row r="328" spans="6:18" x14ac:dyDescent="0.25">
      <c r="F328" s="1">
        <f t="shared" ca="1" si="9"/>
        <v>584926</v>
      </c>
      <c r="G328" s="1" t="str" cm="1">
        <f t="array" aca="1" ref="G328" ca="1">INDEX(Tableau2[Nom],RANDBETWEEN(1,4))</f>
        <v>goutorbe</v>
      </c>
      <c r="H328" s="1">
        <f t="shared" ca="1" si="10"/>
        <v>1</v>
      </c>
      <c r="I328" s="4">
        <f t="shared" ca="1" si="11"/>
        <v>4</v>
      </c>
      <c r="J328" s="4">
        <f t="shared" ca="1" si="12"/>
        <v>5</v>
      </c>
      <c r="K328" s="2" t="str">
        <f t="shared" si="13"/>
        <v>2023</v>
      </c>
      <c r="L328" s="4">
        <f t="shared" ca="1" si="25"/>
        <v>5</v>
      </c>
      <c r="M328" s="4">
        <f t="shared" ca="1" si="26"/>
        <v>5</v>
      </c>
      <c r="N328" s="2" t="str">
        <f t="shared" si="16"/>
        <v>2023</v>
      </c>
      <c r="O328" s="3" t="str" cm="1">
        <f t="array" aca="1" ref="O328" ca="1">INDEX(Tableau3[Nom2],RANDBETWEEN(1,10))</f>
        <v>johan</v>
      </c>
      <c r="P328" s="1" t="str" cm="1">
        <f t="array" aca="1" ref="P328" ca="1">INDEX(Tableau4[Mails],RANDBETWEEN(1,6))</f>
        <v>@gmail.com</v>
      </c>
      <c r="R328" s="4" t="str">
        <f ca="1">"INSERT INTO `client_satisfaction` (inter, tech, choice, survey_date, inter_date, email) VALUES (" &amp;F328&amp;  " , """ &amp;G328&amp; """, " &amp;H328&amp; ", """ &amp;I328&amp; "/" &amp;J328&amp; "/" &amp;K328&amp; """, """ &amp;L328&amp; "/" &amp;M328&amp; "/" &amp;N328&amp; """, """ &amp;O328&amp; P328&amp; """);"</f>
        <v>INSERT INTO `client_satisfaction` (inter, tech, choice, survey_date, inter_date, email) VALUES (584926 , "goutorbe", 1, "4/5/2023", "5/5/2023", "johan@gmail.com");</v>
      </c>
    </row>
    <row r="329" spans="6:18" x14ac:dyDescent="0.25">
      <c r="F329" s="1">
        <f t="shared" ca="1" si="9"/>
        <v>327205</v>
      </c>
      <c r="G329" s="1" t="str" cm="1">
        <f t="array" aca="1" ref="G329" ca="1">INDEX(Tableau2[Nom],RANDBETWEEN(1,4))</f>
        <v>raspailj</v>
      </c>
      <c r="H329" s="1">
        <f t="shared" ca="1" si="10"/>
        <v>2</v>
      </c>
      <c r="I329" s="4">
        <f t="shared" ca="1" si="11"/>
        <v>13</v>
      </c>
      <c r="J329" s="4">
        <f t="shared" ca="1" si="12"/>
        <v>4</v>
      </c>
      <c r="K329" s="2" t="str">
        <f t="shared" si="13"/>
        <v>2023</v>
      </c>
      <c r="L329" s="4">
        <f t="shared" ca="1" si="25"/>
        <v>14</v>
      </c>
      <c r="M329" s="4">
        <f t="shared" ca="1" si="26"/>
        <v>4</v>
      </c>
      <c r="N329" s="2" t="str">
        <f t="shared" si="16"/>
        <v>2023</v>
      </c>
      <c r="O329" s="3" t="str" cm="1">
        <f t="array" aca="1" ref="O329" ca="1">INDEX(Tableau3[Nom2],RANDBETWEEN(1,10))</f>
        <v>richard</v>
      </c>
      <c r="P329" s="1" t="str" cm="1">
        <f t="array" aca="1" ref="P329" ca="1">INDEX(Tableau4[Mails],RANDBETWEEN(1,6))</f>
        <v>@sfr.fr</v>
      </c>
      <c r="R329" s="4" t="str">
        <f ca="1">"INSERT INTO `client_satisfaction` (inter, tech, choice, survey_date, inter_date, email) VALUES (" &amp;F329&amp;  " , """ &amp;G329&amp; """, " &amp;H329&amp; ", """ &amp;I329&amp; "/" &amp;J329&amp; "/" &amp;K329&amp; """, """ &amp;L329&amp; "/" &amp;M329&amp; "/" &amp;N329&amp; """, """ &amp;O329&amp; P329&amp; """);"</f>
        <v>INSERT INTO `client_satisfaction` (inter, tech, choice, survey_date, inter_date, email) VALUES (327205 , "raspailj", 2, "13/4/2023", "14/4/2023", "richard@sfr.fr");</v>
      </c>
    </row>
    <row r="330" spans="6:18" x14ac:dyDescent="0.25">
      <c r="F330" s="1">
        <f t="shared" ca="1" si="9"/>
        <v>819901</v>
      </c>
      <c r="G330" s="1" t="str" cm="1">
        <f t="array" aca="1" ref="G330" ca="1">INDEX(Tableau2[Nom],RANDBETWEEN(1,4))</f>
        <v>goutorbe</v>
      </c>
      <c r="H330" s="1">
        <f t="shared" ca="1" si="10"/>
        <v>4</v>
      </c>
      <c r="I330" s="4">
        <f t="shared" ca="1" si="11"/>
        <v>24</v>
      </c>
      <c r="J330" s="4">
        <f t="shared" ca="1" si="12"/>
        <v>2</v>
      </c>
      <c r="K330" s="2" t="str">
        <f t="shared" si="13"/>
        <v>2023</v>
      </c>
      <c r="L330" s="4">
        <f t="shared" ca="1" si="25"/>
        <v>25</v>
      </c>
      <c r="M330" s="4">
        <f t="shared" ca="1" si="26"/>
        <v>2</v>
      </c>
      <c r="N330" s="2" t="str">
        <f t="shared" si="16"/>
        <v>2023</v>
      </c>
      <c r="O330" s="3" t="str" cm="1">
        <f t="array" aca="1" ref="O330" ca="1">INDEX(Tableau3[Nom2],RANDBETWEEN(1,10))</f>
        <v>mickael</v>
      </c>
      <c r="P330" s="1" t="str" cm="1">
        <f t="array" aca="1" ref="P330" ca="1">INDEX(Tableau4[Mails],RANDBETWEEN(1,6))</f>
        <v>@test.fr</v>
      </c>
      <c r="R330" s="4" t="str">
        <f ca="1">"INSERT INTO `client_satisfaction` (inter, tech, choice, survey_date, inter_date, email) VALUES (" &amp;F330&amp;  " , """ &amp;G330&amp; """, " &amp;H330&amp; ", """ &amp;I330&amp; "/" &amp;J330&amp; "/" &amp;K330&amp; """, """ &amp;L330&amp; "/" &amp;M330&amp; "/" &amp;N330&amp; """, """ &amp;O330&amp; P330&amp; """);"</f>
        <v>INSERT INTO `client_satisfaction` (inter, tech, choice, survey_date, inter_date, email) VALUES (819901 , "goutorbe", 4, "24/2/2023", "25/2/2023", "mickael@test.fr");</v>
      </c>
    </row>
    <row r="331" spans="6:18" x14ac:dyDescent="0.25">
      <c r="F331" s="1">
        <f t="shared" ca="1" si="9"/>
        <v>492576</v>
      </c>
      <c r="G331" s="1" t="str" cm="1">
        <f t="array" aca="1" ref="G331" ca="1">INDEX(Tableau2[Nom],RANDBETWEEN(1,4))</f>
        <v>goutorbe</v>
      </c>
      <c r="H331" s="1">
        <f t="shared" ca="1" si="10"/>
        <v>2</v>
      </c>
      <c r="I331" s="4">
        <f t="shared" ca="1" si="11"/>
        <v>20</v>
      </c>
      <c r="J331" s="4">
        <f t="shared" ca="1" si="12"/>
        <v>1</v>
      </c>
      <c r="K331" s="2" t="str">
        <f t="shared" si="13"/>
        <v>2023</v>
      </c>
      <c r="L331" s="4">
        <f t="shared" ca="1" si="25"/>
        <v>21</v>
      </c>
      <c r="M331" s="4">
        <f t="shared" ca="1" si="26"/>
        <v>1</v>
      </c>
      <c r="N331" s="2" t="str">
        <f t="shared" si="16"/>
        <v>2023</v>
      </c>
      <c r="O331" s="3" t="str" cm="1">
        <f t="array" aca="1" ref="O331" ca="1">INDEX(Tableau3[Nom2],RANDBETWEEN(1,10))</f>
        <v>theo</v>
      </c>
      <c r="P331" s="1" t="str" cm="1">
        <f t="array" aca="1" ref="P331" ca="1">INDEX(Tableau4[Mails],RANDBETWEEN(1,6))</f>
        <v>@wanodoo.fr</v>
      </c>
      <c r="R331" s="4" t="str">
        <f ca="1">"INSERT INTO `client_satisfaction` (inter, tech, choice, survey_date, inter_date, email) VALUES (" &amp;F331&amp;  " , """ &amp;G331&amp; """, " &amp;H331&amp; ", """ &amp;I331&amp; "/" &amp;J331&amp; "/" &amp;K331&amp; """, """ &amp;L331&amp; "/" &amp;M331&amp; "/" &amp;N331&amp; """, """ &amp;O331&amp; P331&amp; """);"</f>
        <v>INSERT INTO `client_satisfaction` (inter, tech, choice, survey_date, inter_date, email) VALUES (492576 , "goutorbe", 2, "20/1/2023", "21/1/2023", "theo@wanodoo.fr");</v>
      </c>
    </row>
    <row r="332" spans="6:18" x14ac:dyDescent="0.25">
      <c r="F332" s="1">
        <f t="shared" ca="1" si="9"/>
        <v>973274</v>
      </c>
      <c r="G332" s="1" t="str" cm="1">
        <f t="array" aca="1" ref="G332" ca="1">INDEX(Tableau2[Nom],RANDBETWEEN(1,4))</f>
        <v>charles</v>
      </c>
      <c r="H332" s="1">
        <f t="shared" ca="1" si="10"/>
        <v>2</v>
      </c>
      <c r="I332" s="4">
        <f t="shared" ca="1" si="11"/>
        <v>3</v>
      </c>
      <c r="J332" s="4">
        <f t="shared" ca="1" si="12"/>
        <v>7</v>
      </c>
      <c r="K332" s="2" t="str">
        <f t="shared" si="13"/>
        <v>2023</v>
      </c>
      <c r="L332" s="4">
        <f t="shared" ca="1" si="25"/>
        <v>4</v>
      </c>
      <c r="M332" s="4">
        <f t="shared" ca="1" si="26"/>
        <v>7</v>
      </c>
      <c r="N332" s="2" t="str">
        <f t="shared" si="16"/>
        <v>2023</v>
      </c>
      <c r="O332" s="3" t="str" cm="1">
        <f t="array" aca="1" ref="O332" ca="1">INDEX(Tableau3[Nom2],RANDBETWEEN(1,10))</f>
        <v>test</v>
      </c>
      <c r="P332" s="1" t="str" cm="1">
        <f t="array" aca="1" ref="P332" ca="1">INDEX(Tableau4[Mails],RANDBETWEEN(1,6))</f>
        <v>@gmail.com</v>
      </c>
      <c r="R332" s="4" t="str">
        <f ca="1">"INSERT INTO `client_satisfaction` (inter, tech, choice, survey_date, inter_date, email) VALUES (" &amp;F332&amp;  " , """ &amp;G332&amp; """, " &amp;H332&amp; ", """ &amp;I332&amp; "/" &amp;J332&amp; "/" &amp;K332&amp; """, """ &amp;L332&amp; "/" &amp;M332&amp; "/" &amp;N332&amp; """, """ &amp;O332&amp; P332&amp; """);"</f>
        <v>INSERT INTO `client_satisfaction` (inter, tech, choice, survey_date, inter_date, email) VALUES (973274 , "charles", 2, "3/7/2023", "4/7/2023", "test@gmail.com");</v>
      </c>
    </row>
    <row r="333" spans="6:18" x14ac:dyDescent="0.25">
      <c r="F333" s="1">
        <f t="shared" ca="1" si="9"/>
        <v>557698</v>
      </c>
      <c r="G333" s="1" t="str" cm="1">
        <f t="array" aca="1" ref="G333" ca="1">INDEX(Tableau2[Nom],RANDBETWEEN(1,4))</f>
        <v>goutorbe</v>
      </c>
      <c r="H333" s="1">
        <f t="shared" ca="1" si="10"/>
        <v>1</v>
      </c>
      <c r="I333" s="4">
        <f t="shared" ca="1" si="11"/>
        <v>11</v>
      </c>
      <c r="J333" s="4">
        <f t="shared" ca="1" si="12"/>
        <v>8</v>
      </c>
      <c r="K333" s="2" t="str">
        <f t="shared" si="13"/>
        <v>2023</v>
      </c>
      <c r="L333" s="4">
        <f t="shared" ca="1" si="25"/>
        <v>12</v>
      </c>
      <c r="M333" s="4">
        <f t="shared" ca="1" si="26"/>
        <v>8</v>
      </c>
      <c r="N333" s="2" t="str">
        <f t="shared" si="16"/>
        <v>2023</v>
      </c>
      <c r="O333" s="3" t="str" cm="1">
        <f t="array" aca="1" ref="O333" ca="1">INDEX(Tableau3[Nom2],RANDBETWEEN(1,10))</f>
        <v>test</v>
      </c>
      <c r="P333" s="1" t="str" cm="1">
        <f t="array" aca="1" ref="P333" ca="1">INDEX(Tableau4[Mails],RANDBETWEEN(1,6))</f>
        <v>@orange.fr</v>
      </c>
      <c r="R333" s="4" t="str">
        <f ca="1">"INSERT INTO `client_satisfaction` (inter, tech, choice, survey_date, inter_date, email) VALUES (" &amp;F333&amp;  " , """ &amp;G333&amp; """, " &amp;H333&amp; ", """ &amp;I333&amp; "/" &amp;J333&amp; "/" &amp;K333&amp; """, """ &amp;L333&amp; "/" &amp;M333&amp; "/" &amp;N333&amp; """, """ &amp;O333&amp; P333&amp; """);"</f>
        <v>INSERT INTO `client_satisfaction` (inter, tech, choice, survey_date, inter_date, email) VALUES (557698 , "goutorbe", 1, "11/8/2023", "12/8/2023", "test@orange.fr");</v>
      </c>
    </row>
    <row r="334" spans="6:18" x14ac:dyDescent="0.25">
      <c r="F334" s="1">
        <f t="shared" ca="1" si="9"/>
        <v>267155</v>
      </c>
      <c r="G334" s="1" t="str" cm="1">
        <f t="array" aca="1" ref="G334" ca="1">INDEX(Tableau2[Nom],RANDBETWEEN(1,4))</f>
        <v>raspailj</v>
      </c>
      <c r="H334" s="1">
        <f t="shared" ca="1" si="10"/>
        <v>3</v>
      </c>
      <c r="I334" s="4">
        <f t="shared" ca="1" si="11"/>
        <v>13</v>
      </c>
      <c r="J334" s="4">
        <f t="shared" ca="1" si="12"/>
        <v>10</v>
      </c>
      <c r="K334" s="2" t="str">
        <f t="shared" si="13"/>
        <v>2023</v>
      </c>
      <c r="L334" s="4">
        <f t="shared" ca="1" si="25"/>
        <v>14</v>
      </c>
      <c r="M334" s="4">
        <f t="shared" ca="1" si="26"/>
        <v>10</v>
      </c>
      <c r="N334" s="2" t="str">
        <f t="shared" si="16"/>
        <v>2023</v>
      </c>
      <c r="O334" s="3" t="str" cm="1">
        <f t="array" aca="1" ref="O334" ca="1">INDEX(Tableau3[Nom2],RANDBETWEEN(1,10))</f>
        <v>pierre</v>
      </c>
      <c r="P334" s="1" t="str" cm="1">
        <f t="array" aca="1" ref="P334" ca="1">INDEX(Tableau4[Mails],RANDBETWEEN(1,6))</f>
        <v>@sfr.fr</v>
      </c>
      <c r="R334" s="4" t="str">
        <f ca="1">"INSERT INTO `client_satisfaction` (inter, tech, choice, survey_date, inter_date, email) VALUES (" &amp;F334&amp;  " , """ &amp;G334&amp; """, " &amp;H334&amp; ", """ &amp;I334&amp; "/" &amp;J334&amp; "/" &amp;K334&amp; """, """ &amp;L334&amp; "/" &amp;M334&amp; "/" &amp;N334&amp; """, """ &amp;O334&amp; P334&amp; """);"</f>
        <v>INSERT INTO `client_satisfaction` (inter, tech, choice, survey_date, inter_date, email) VALUES (267155 , "raspailj", 3, "13/10/2023", "14/10/2023", "pierre@sfr.fr");</v>
      </c>
    </row>
    <row r="335" spans="6:18" x14ac:dyDescent="0.25">
      <c r="F335" s="1">
        <f t="shared" ca="1" si="9"/>
        <v>522359</v>
      </c>
      <c r="G335" s="1" t="str" cm="1">
        <f t="array" aca="1" ref="G335" ca="1">INDEX(Tableau2[Nom],RANDBETWEEN(1,4))</f>
        <v>primiterra</v>
      </c>
      <c r="H335" s="1">
        <f t="shared" ca="1" si="10"/>
        <v>2</v>
      </c>
      <c r="I335" s="4">
        <f t="shared" ca="1" si="11"/>
        <v>4</v>
      </c>
      <c r="J335" s="4">
        <f t="shared" ca="1" si="12"/>
        <v>11</v>
      </c>
      <c r="K335" s="2" t="str">
        <f t="shared" si="13"/>
        <v>2023</v>
      </c>
      <c r="L335" s="4">
        <f t="shared" ca="1" si="25"/>
        <v>5</v>
      </c>
      <c r="M335" s="4">
        <f t="shared" ca="1" si="26"/>
        <v>11</v>
      </c>
      <c r="N335" s="2" t="str">
        <f t="shared" si="16"/>
        <v>2023</v>
      </c>
      <c r="O335" s="3" t="str" cm="1">
        <f t="array" aca="1" ref="O335" ca="1">INDEX(Tableau3[Nom2],RANDBETWEEN(1,10))</f>
        <v>johan</v>
      </c>
      <c r="P335" s="1" t="str" cm="1">
        <f t="array" aca="1" ref="P335" ca="1">INDEX(Tableau4[Mails],RANDBETWEEN(1,6))</f>
        <v>@sfr.fr</v>
      </c>
      <c r="R335" s="4" t="str">
        <f ca="1">"INSERT INTO `client_satisfaction` (inter, tech, choice, survey_date, inter_date, email) VALUES (" &amp;F335&amp;  " , """ &amp;G335&amp; """, " &amp;H335&amp; ", """ &amp;I335&amp; "/" &amp;J335&amp; "/" &amp;K335&amp; """, """ &amp;L335&amp; "/" &amp;M335&amp; "/" &amp;N335&amp; """, """ &amp;O335&amp; P335&amp; """);"</f>
        <v>INSERT INTO `client_satisfaction` (inter, tech, choice, survey_date, inter_date, email) VALUES (522359 , "primiterra", 2, "4/11/2023", "5/11/2023", "johan@sfr.fr");</v>
      </c>
    </row>
    <row r="336" spans="6:18" x14ac:dyDescent="0.25">
      <c r="F336" s="1">
        <f t="shared" ca="1" si="9"/>
        <v>266910</v>
      </c>
      <c r="G336" s="1" t="str" cm="1">
        <f t="array" aca="1" ref="G336" ca="1">INDEX(Tableau2[Nom],RANDBETWEEN(1,4))</f>
        <v>goutorbe</v>
      </c>
      <c r="H336" s="1">
        <f t="shared" ca="1" si="10"/>
        <v>1</v>
      </c>
      <c r="I336" s="4">
        <f t="shared" ca="1" si="11"/>
        <v>6</v>
      </c>
      <c r="J336" s="4">
        <f t="shared" ca="1" si="12"/>
        <v>11</v>
      </c>
      <c r="K336" s="2" t="str">
        <f t="shared" si="13"/>
        <v>2023</v>
      </c>
      <c r="L336" s="4">
        <f t="shared" ca="1" si="25"/>
        <v>7</v>
      </c>
      <c r="M336" s="4">
        <f t="shared" ca="1" si="26"/>
        <v>11</v>
      </c>
      <c r="N336" s="2" t="str">
        <f t="shared" si="16"/>
        <v>2023</v>
      </c>
      <c r="O336" s="3" t="str" cm="1">
        <f t="array" aca="1" ref="O336" ca="1">INDEX(Tableau3[Nom2],RANDBETWEEN(1,10))</f>
        <v>jean</v>
      </c>
      <c r="P336" s="1" t="str" cm="1">
        <f t="array" aca="1" ref="P336" ca="1">INDEX(Tableau4[Mails],RANDBETWEEN(1,6))</f>
        <v>@gmail.com</v>
      </c>
      <c r="R336" s="4" t="str">
        <f ca="1">"INSERT INTO `client_satisfaction` (inter, tech, choice, survey_date, inter_date, email) VALUES (" &amp;F336&amp;  " , """ &amp;G336&amp; """, " &amp;H336&amp; ", """ &amp;I336&amp; "/" &amp;J336&amp; "/" &amp;K336&amp; """, """ &amp;L336&amp; "/" &amp;M336&amp; "/" &amp;N336&amp; """, """ &amp;O336&amp; P336&amp; """);"</f>
        <v>INSERT INTO `client_satisfaction` (inter, tech, choice, survey_date, inter_date, email) VALUES (266910 , "goutorbe", 1, "6/11/2023", "7/11/2023", "jean@gmail.com");</v>
      </c>
    </row>
    <row r="337" spans="6:18" x14ac:dyDescent="0.25">
      <c r="F337" s="1">
        <f t="shared" ca="1" si="9"/>
        <v>209108</v>
      </c>
      <c r="G337" s="1" t="str" cm="1">
        <f t="array" aca="1" ref="G337" ca="1">INDEX(Tableau2[Nom],RANDBETWEEN(1,4))</f>
        <v>primiterra</v>
      </c>
      <c r="H337" s="1">
        <f t="shared" ca="1" si="10"/>
        <v>3</v>
      </c>
      <c r="I337" s="4">
        <f t="shared" ca="1" si="11"/>
        <v>22</v>
      </c>
      <c r="J337" s="4">
        <f t="shared" ca="1" si="12"/>
        <v>8</v>
      </c>
      <c r="K337" s="2" t="str">
        <f t="shared" si="13"/>
        <v>2023</v>
      </c>
      <c r="L337" s="4">
        <f t="shared" ca="1" si="25"/>
        <v>23</v>
      </c>
      <c r="M337" s="4">
        <f t="shared" ca="1" si="26"/>
        <v>8</v>
      </c>
      <c r="N337" s="2" t="str">
        <f t="shared" si="16"/>
        <v>2023</v>
      </c>
      <c r="O337" s="3" t="str" cm="1">
        <f t="array" aca="1" ref="O337" ca="1">INDEX(Tableau3[Nom2],RANDBETWEEN(1,10))</f>
        <v>mickael</v>
      </c>
      <c r="P337" s="1" t="str" cm="1">
        <f t="array" aca="1" ref="P337" ca="1">INDEX(Tableau4[Mails],RANDBETWEEN(1,6))</f>
        <v>@orange.fr</v>
      </c>
      <c r="R337" s="4" t="str">
        <f ca="1">"INSERT INTO `client_satisfaction` (inter, tech, choice, survey_date, inter_date, email) VALUES (" &amp;F337&amp;  " , """ &amp;G337&amp; """, " &amp;H337&amp; ", """ &amp;I337&amp; "/" &amp;J337&amp; "/" &amp;K337&amp; """, """ &amp;L337&amp; "/" &amp;M337&amp; "/" &amp;N337&amp; """, """ &amp;O337&amp; P337&amp; """);"</f>
        <v>INSERT INTO `client_satisfaction` (inter, tech, choice, survey_date, inter_date, email) VALUES (209108 , "primiterra", 3, "22/8/2023", "23/8/2023", "mickael@orange.fr");</v>
      </c>
    </row>
    <row r="338" spans="6:18" x14ac:dyDescent="0.25">
      <c r="F338" s="1">
        <f t="shared" ca="1" si="9"/>
        <v>901457</v>
      </c>
      <c r="G338" s="1" t="str" cm="1">
        <f t="array" aca="1" ref="G338" ca="1">INDEX(Tableau2[Nom],RANDBETWEEN(1,4))</f>
        <v>goutorbe</v>
      </c>
      <c r="H338" s="1">
        <f t="shared" ca="1" si="10"/>
        <v>1</v>
      </c>
      <c r="I338" s="4">
        <f t="shared" ca="1" si="11"/>
        <v>20</v>
      </c>
      <c r="J338" s="4">
        <f t="shared" ca="1" si="12"/>
        <v>11</v>
      </c>
      <c r="K338" s="2" t="str">
        <f t="shared" si="13"/>
        <v>2023</v>
      </c>
      <c r="L338" s="4">
        <f t="shared" ca="1" si="25"/>
        <v>21</v>
      </c>
      <c r="M338" s="4">
        <f t="shared" ca="1" si="26"/>
        <v>11</v>
      </c>
      <c r="N338" s="2" t="str">
        <f t="shared" si="16"/>
        <v>2023</v>
      </c>
      <c r="O338" s="3" t="str" cm="1">
        <f t="array" aca="1" ref="O338" ca="1">INDEX(Tableau3[Nom2],RANDBETWEEN(1,10))</f>
        <v>theo</v>
      </c>
      <c r="P338" s="1" t="str" cm="1">
        <f t="array" aca="1" ref="P338" ca="1">INDEX(Tableau4[Mails],RANDBETWEEN(1,6))</f>
        <v>@test.fr</v>
      </c>
      <c r="R338" s="4" t="str">
        <f ca="1">"INSERT INTO `client_satisfaction` (inter, tech, choice, survey_date, inter_date, email) VALUES (" &amp;F338&amp;  " , """ &amp;G338&amp; """, " &amp;H338&amp; ", """ &amp;I338&amp; "/" &amp;J338&amp; "/" &amp;K338&amp; """, """ &amp;L338&amp; "/" &amp;M338&amp; "/" &amp;N338&amp; """, """ &amp;O338&amp; P338&amp; """);"</f>
        <v>INSERT INTO `client_satisfaction` (inter, tech, choice, survey_date, inter_date, email) VALUES (901457 , "goutorbe", 1, "20/11/2023", "21/11/2023", "theo@test.fr");</v>
      </c>
    </row>
    <row r="339" spans="6:18" x14ac:dyDescent="0.25">
      <c r="F339" s="1">
        <f t="shared" ca="1" si="9"/>
        <v>955797</v>
      </c>
      <c r="G339" s="1" t="str" cm="1">
        <f t="array" aca="1" ref="G339" ca="1">INDEX(Tableau2[Nom],RANDBETWEEN(1,4))</f>
        <v>charles</v>
      </c>
      <c r="H339" s="1">
        <f t="shared" ca="1" si="10"/>
        <v>2</v>
      </c>
      <c r="I339" s="4">
        <f t="shared" ca="1" si="11"/>
        <v>2</v>
      </c>
      <c r="J339" s="4">
        <f t="shared" ca="1" si="12"/>
        <v>7</v>
      </c>
      <c r="K339" s="2" t="str">
        <f t="shared" si="13"/>
        <v>2023</v>
      </c>
      <c r="L339" s="4">
        <f t="shared" ca="1" si="25"/>
        <v>3</v>
      </c>
      <c r="M339" s="4">
        <f t="shared" ca="1" si="26"/>
        <v>7</v>
      </c>
      <c r="N339" s="2" t="str">
        <f t="shared" si="16"/>
        <v>2023</v>
      </c>
      <c r="O339" s="3" t="str" cm="1">
        <f t="array" aca="1" ref="O339" ca="1">INDEX(Tableau3[Nom2],RANDBETWEEN(1,10))</f>
        <v>pierre</v>
      </c>
      <c r="P339" s="1" t="str" cm="1">
        <f t="array" aca="1" ref="P339" ca="1">INDEX(Tableau4[Mails],RANDBETWEEN(1,6))</f>
        <v>@outlook.fr</v>
      </c>
      <c r="R339" s="4" t="str">
        <f ca="1">"INSERT INTO `client_satisfaction` (inter, tech, choice, survey_date, inter_date, email) VALUES (" &amp;F339&amp;  " , """ &amp;G339&amp; """, " &amp;H339&amp; ", """ &amp;I339&amp; "/" &amp;J339&amp; "/" &amp;K339&amp; """, """ &amp;L339&amp; "/" &amp;M339&amp; "/" &amp;N339&amp; """, """ &amp;O339&amp; P339&amp; """);"</f>
        <v>INSERT INTO `client_satisfaction` (inter, tech, choice, survey_date, inter_date, email) VALUES (955797 , "charles", 2, "2/7/2023", "3/7/2023", "pierre@outlook.fr");</v>
      </c>
    </row>
    <row r="340" spans="6:18" x14ac:dyDescent="0.25">
      <c r="F340" s="1">
        <f t="shared" ca="1" si="9"/>
        <v>292560</v>
      </c>
      <c r="G340" s="1" t="str" cm="1">
        <f t="array" aca="1" ref="G340" ca="1">INDEX(Tableau2[Nom],RANDBETWEEN(1,4))</f>
        <v>goutorbe</v>
      </c>
      <c r="H340" s="1">
        <f t="shared" ca="1" si="10"/>
        <v>4</v>
      </c>
      <c r="I340" s="4">
        <f t="shared" ca="1" si="11"/>
        <v>6</v>
      </c>
      <c r="J340" s="4">
        <f t="shared" ca="1" si="12"/>
        <v>10</v>
      </c>
      <c r="K340" s="2" t="str">
        <f t="shared" si="13"/>
        <v>2023</v>
      </c>
      <c r="L340" s="4">
        <f t="shared" ca="1" si="25"/>
        <v>7</v>
      </c>
      <c r="M340" s="4">
        <f t="shared" ca="1" si="26"/>
        <v>10</v>
      </c>
      <c r="N340" s="2" t="str">
        <f t="shared" si="16"/>
        <v>2023</v>
      </c>
      <c r="O340" s="3" t="str" cm="1">
        <f t="array" aca="1" ref="O340" ca="1">INDEX(Tableau3[Nom2],RANDBETWEEN(1,10))</f>
        <v>richard</v>
      </c>
      <c r="P340" s="1" t="str" cm="1">
        <f t="array" aca="1" ref="P340" ca="1">INDEX(Tableau4[Mails],RANDBETWEEN(1,6))</f>
        <v>@sfr.fr</v>
      </c>
      <c r="R340" s="4" t="str">
        <f ca="1">"INSERT INTO `client_satisfaction` (inter, tech, choice, survey_date, inter_date, email) VALUES (" &amp;F340&amp;  " , """ &amp;G340&amp; """, " &amp;H340&amp; ", """ &amp;I340&amp; "/" &amp;J340&amp; "/" &amp;K340&amp; """, """ &amp;L340&amp; "/" &amp;M340&amp; "/" &amp;N340&amp; """, """ &amp;O340&amp; P340&amp; """);"</f>
        <v>INSERT INTO `client_satisfaction` (inter, tech, choice, survey_date, inter_date, email) VALUES (292560 , "goutorbe", 4, "6/10/2023", "7/10/2023", "richard@sfr.fr");</v>
      </c>
    </row>
    <row r="341" spans="6:18" x14ac:dyDescent="0.25">
      <c r="F341" s="1">
        <f t="shared" ca="1" si="9"/>
        <v>337113</v>
      </c>
      <c r="G341" s="1" t="str" cm="1">
        <f t="array" aca="1" ref="G341" ca="1">INDEX(Tableau2[Nom],RANDBETWEEN(1,4))</f>
        <v>goutorbe</v>
      </c>
      <c r="H341" s="1">
        <f t="shared" ca="1" si="10"/>
        <v>1</v>
      </c>
      <c r="I341" s="4">
        <f t="shared" ca="1" si="11"/>
        <v>2</v>
      </c>
      <c r="J341" s="4">
        <f t="shared" ca="1" si="12"/>
        <v>7</v>
      </c>
      <c r="K341" s="2" t="str">
        <f t="shared" si="13"/>
        <v>2023</v>
      </c>
      <c r="L341" s="4">
        <f t="shared" ca="1" si="25"/>
        <v>3</v>
      </c>
      <c r="M341" s="4">
        <f t="shared" ca="1" si="26"/>
        <v>7</v>
      </c>
      <c r="N341" s="2" t="str">
        <f t="shared" si="16"/>
        <v>2023</v>
      </c>
      <c r="O341" s="3" t="str" cm="1">
        <f t="array" aca="1" ref="O341" ca="1">INDEX(Tableau3[Nom2],RANDBETWEEN(1,10))</f>
        <v>michel</v>
      </c>
      <c r="P341" s="1" t="str" cm="1">
        <f t="array" aca="1" ref="P341" ca="1">INDEX(Tableau4[Mails],RANDBETWEEN(1,6))</f>
        <v>@gmail.com</v>
      </c>
      <c r="R341" s="4" t="str">
        <f ca="1">"INSERT INTO `client_satisfaction` (inter, tech, choice, survey_date, inter_date, email) VALUES (" &amp;F341&amp;  " , """ &amp;G341&amp; """, " &amp;H341&amp; ", """ &amp;I341&amp; "/" &amp;J341&amp; "/" &amp;K341&amp; """, """ &amp;L341&amp; "/" &amp;M341&amp; "/" &amp;N341&amp; """, """ &amp;O341&amp; P341&amp; """);"</f>
        <v>INSERT INTO `client_satisfaction` (inter, tech, choice, survey_date, inter_date, email) VALUES (337113 , "goutorbe", 1, "2/7/2023", "3/7/2023", "michel@gmail.com");</v>
      </c>
    </row>
    <row r="342" spans="6:18" x14ac:dyDescent="0.25">
      <c r="F342" s="1">
        <f t="shared" ca="1" si="9"/>
        <v>370453</v>
      </c>
      <c r="G342" s="1" t="str" cm="1">
        <f t="array" aca="1" ref="G342" ca="1">INDEX(Tableau2[Nom],RANDBETWEEN(1,4))</f>
        <v>primiterra</v>
      </c>
      <c r="H342" s="1">
        <f t="shared" ca="1" si="10"/>
        <v>4</v>
      </c>
      <c r="I342" s="4">
        <f t="shared" ca="1" si="11"/>
        <v>25</v>
      </c>
      <c r="J342" s="4">
        <f t="shared" ca="1" si="12"/>
        <v>2</v>
      </c>
      <c r="K342" s="2" t="str">
        <f t="shared" si="13"/>
        <v>2023</v>
      </c>
      <c r="L342" s="4">
        <f t="shared" ca="1" si="25"/>
        <v>26</v>
      </c>
      <c r="M342" s="4">
        <f t="shared" ca="1" si="26"/>
        <v>2</v>
      </c>
      <c r="N342" s="2" t="str">
        <f t="shared" si="16"/>
        <v>2023</v>
      </c>
      <c r="O342" s="3" t="str" cm="1">
        <f t="array" aca="1" ref="O342" ca="1">INDEX(Tableau3[Nom2],RANDBETWEEN(1,10))</f>
        <v>theo</v>
      </c>
      <c r="P342" s="1" t="str" cm="1">
        <f t="array" aca="1" ref="P342" ca="1">INDEX(Tableau4[Mails],RANDBETWEEN(1,6))</f>
        <v>@outlook.fr</v>
      </c>
      <c r="R342" s="4" t="str">
        <f ca="1">"INSERT INTO `client_satisfaction` (inter, tech, choice, survey_date, inter_date, email) VALUES (" &amp;F342&amp;  " , """ &amp;G342&amp; """, " &amp;H342&amp; ", """ &amp;I342&amp; "/" &amp;J342&amp; "/" &amp;K342&amp; """, """ &amp;L342&amp; "/" &amp;M342&amp; "/" &amp;N342&amp; """, """ &amp;O342&amp; P342&amp; """);"</f>
        <v>INSERT INTO `client_satisfaction` (inter, tech, choice, survey_date, inter_date, email) VALUES (370453 , "primiterra", 4, "25/2/2023", "26/2/2023", "theo@outlook.fr");</v>
      </c>
    </row>
    <row r="343" spans="6:18" x14ac:dyDescent="0.25">
      <c r="F343" s="1">
        <f t="shared" ca="1" si="9"/>
        <v>568470</v>
      </c>
      <c r="G343" s="1" t="str" cm="1">
        <f t="array" aca="1" ref="G343" ca="1">INDEX(Tableau2[Nom],RANDBETWEEN(1,4))</f>
        <v>raspailj</v>
      </c>
      <c r="H343" s="1">
        <f t="shared" ca="1" si="10"/>
        <v>1</v>
      </c>
      <c r="I343" s="4">
        <f t="shared" ca="1" si="11"/>
        <v>13</v>
      </c>
      <c r="J343" s="4">
        <f t="shared" ca="1" si="12"/>
        <v>1</v>
      </c>
      <c r="K343" s="2" t="str">
        <f t="shared" si="13"/>
        <v>2023</v>
      </c>
      <c r="L343" s="4">
        <f t="shared" ca="1" si="25"/>
        <v>14</v>
      </c>
      <c r="M343" s="4">
        <f t="shared" ca="1" si="26"/>
        <v>1</v>
      </c>
      <c r="N343" s="2" t="str">
        <f t="shared" si="16"/>
        <v>2023</v>
      </c>
      <c r="O343" s="3" t="str" cm="1">
        <f t="array" aca="1" ref="O343" ca="1">INDEX(Tableau3[Nom2],RANDBETWEEN(1,10))</f>
        <v>test</v>
      </c>
      <c r="P343" s="1" t="str" cm="1">
        <f t="array" aca="1" ref="P343" ca="1">INDEX(Tableau4[Mails],RANDBETWEEN(1,6))</f>
        <v>@outlook.fr</v>
      </c>
      <c r="R343" s="4" t="str">
        <f ca="1">"INSERT INTO `client_satisfaction` (inter, tech, choice, survey_date, inter_date, email) VALUES (" &amp;F343&amp;  " , """ &amp;G343&amp; """, " &amp;H343&amp; ", """ &amp;I343&amp; "/" &amp;J343&amp; "/" &amp;K343&amp; """, """ &amp;L343&amp; "/" &amp;M343&amp; "/" &amp;N343&amp; """, """ &amp;O343&amp; P343&amp; """);"</f>
        <v>INSERT INTO `client_satisfaction` (inter, tech, choice, survey_date, inter_date, email) VALUES (568470 , "raspailj", 1, "13/1/2023", "14/1/2023", "test@outlook.fr");</v>
      </c>
    </row>
    <row r="344" spans="6:18" x14ac:dyDescent="0.25">
      <c r="F344" s="1">
        <f t="shared" ca="1" si="9"/>
        <v>933584</v>
      </c>
      <c r="G344" s="1" t="str" cm="1">
        <f t="array" aca="1" ref="G344" ca="1">INDEX(Tableau2[Nom],RANDBETWEEN(1,4))</f>
        <v>charles</v>
      </c>
      <c r="H344" s="1">
        <f t="shared" ca="1" si="10"/>
        <v>2</v>
      </c>
      <c r="I344" s="4">
        <f t="shared" ca="1" si="11"/>
        <v>28</v>
      </c>
      <c r="J344" s="4">
        <f t="shared" ca="1" si="12"/>
        <v>7</v>
      </c>
      <c r="K344" s="2" t="str">
        <f t="shared" si="13"/>
        <v>2023</v>
      </c>
      <c r="L344" s="4">
        <f t="shared" ca="1" si="25"/>
        <v>29</v>
      </c>
      <c r="M344" s="4">
        <f t="shared" ca="1" si="26"/>
        <v>7</v>
      </c>
      <c r="N344" s="2" t="str">
        <f t="shared" si="16"/>
        <v>2023</v>
      </c>
      <c r="O344" s="3" t="str" cm="1">
        <f t="array" aca="1" ref="O344" ca="1">INDEX(Tableau3[Nom2],RANDBETWEEN(1,10))</f>
        <v>paul</v>
      </c>
      <c r="P344" s="1" t="str" cm="1">
        <f t="array" aca="1" ref="P344" ca="1">INDEX(Tableau4[Mails],RANDBETWEEN(1,6))</f>
        <v>@test.fr</v>
      </c>
      <c r="R344" s="4" t="str">
        <f ca="1">"INSERT INTO `client_satisfaction` (inter, tech, choice, survey_date, inter_date, email) VALUES (" &amp;F344&amp;  " , """ &amp;G344&amp; """, " &amp;H344&amp; ", """ &amp;I344&amp; "/" &amp;J344&amp; "/" &amp;K344&amp; """, """ &amp;L344&amp; "/" &amp;M344&amp; "/" &amp;N344&amp; """, """ &amp;O344&amp; P344&amp; """);"</f>
        <v>INSERT INTO `client_satisfaction` (inter, tech, choice, survey_date, inter_date, email) VALUES (933584 , "charles", 2, "28/7/2023", "29/7/2023", "paul@test.fr");</v>
      </c>
    </row>
    <row r="345" spans="6:18" x14ac:dyDescent="0.25">
      <c r="F345" s="1">
        <f t="shared" ca="1" si="9"/>
        <v>291990</v>
      </c>
      <c r="G345" s="1" t="str" cm="1">
        <f t="array" aca="1" ref="G345" ca="1">INDEX(Tableau2[Nom],RANDBETWEEN(1,4))</f>
        <v>goutorbe</v>
      </c>
      <c r="H345" s="1">
        <f t="shared" ca="1" si="10"/>
        <v>2</v>
      </c>
      <c r="I345" s="4">
        <f t="shared" ca="1" si="11"/>
        <v>5</v>
      </c>
      <c r="J345" s="4">
        <f t="shared" ca="1" si="12"/>
        <v>5</v>
      </c>
      <c r="K345" s="2" t="str">
        <f t="shared" si="13"/>
        <v>2023</v>
      </c>
      <c r="L345" s="4">
        <f t="shared" ca="1" si="25"/>
        <v>6</v>
      </c>
      <c r="M345" s="4">
        <f t="shared" ca="1" si="26"/>
        <v>5</v>
      </c>
      <c r="N345" s="2" t="str">
        <f t="shared" si="16"/>
        <v>2023</v>
      </c>
      <c r="O345" s="3" t="str" cm="1">
        <f t="array" aca="1" ref="O345" ca="1">INDEX(Tableau3[Nom2],RANDBETWEEN(1,10))</f>
        <v>johan</v>
      </c>
      <c r="P345" s="1" t="str" cm="1">
        <f t="array" aca="1" ref="P345" ca="1">INDEX(Tableau4[Mails],RANDBETWEEN(1,6))</f>
        <v>@sfr.fr</v>
      </c>
      <c r="R345" s="4" t="str">
        <f ca="1">"INSERT INTO `client_satisfaction` (inter, tech, choice, survey_date, inter_date, email) VALUES (" &amp;F345&amp;  " , """ &amp;G345&amp; """, " &amp;H345&amp; ", """ &amp;I345&amp; "/" &amp;J345&amp; "/" &amp;K345&amp; """, """ &amp;L345&amp; "/" &amp;M345&amp; "/" &amp;N345&amp; """, """ &amp;O345&amp; P345&amp; """);"</f>
        <v>INSERT INTO `client_satisfaction` (inter, tech, choice, survey_date, inter_date, email) VALUES (291990 , "goutorbe", 2, "5/5/2023", "6/5/2023", "johan@sfr.fr");</v>
      </c>
    </row>
    <row r="346" spans="6:18" x14ac:dyDescent="0.25">
      <c r="F346" s="1">
        <f t="shared" ca="1" si="9"/>
        <v>213108</v>
      </c>
      <c r="G346" s="1" t="str" cm="1">
        <f t="array" aca="1" ref="G346" ca="1">INDEX(Tableau2[Nom],RANDBETWEEN(1,4))</f>
        <v>raspailj</v>
      </c>
      <c r="H346" s="1">
        <f t="shared" ca="1" si="10"/>
        <v>2</v>
      </c>
      <c r="I346" s="4">
        <f t="shared" ca="1" si="11"/>
        <v>14</v>
      </c>
      <c r="J346" s="4">
        <f t="shared" ca="1" si="12"/>
        <v>9</v>
      </c>
      <c r="K346" s="2" t="str">
        <f t="shared" si="13"/>
        <v>2023</v>
      </c>
      <c r="L346" s="4">
        <f t="shared" ca="1" si="25"/>
        <v>15</v>
      </c>
      <c r="M346" s="4">
        <f t="shared" ca="1" si="26"/>
        <v>9</v>
      </c>
      <c r="N346" s="2" t="str">
        <f t="shared" si="16"/>
        <v>2023</v>
      </c>
      <c r="O346" s="3" t="str" cm="1">
        <f t="array" aca="1" ref="O346" ca="1">INDEX(Tableau3[Nom2],RANDBETWEEN(1,10))</f>
        <v>pierre</v>
      </c>
      <c r="P346" s="1" t="str" cm="1">
        <f t="array" aca="1" ref="P346" ca="1">INDEX(Tableau4[Mails],RANDBETWEEN(1,6))</f>
        <v>@gmail.com</v>
      </c>
      <c r="R346" s="4" t="str">
        <f ca="1">"INSERT INTO `client_satisfaction` (inter, tech, choice, survey_date, inter_date, email) VALUES (" &amp;F346&amp;  " , """ &amp;G346&amp; """, " &amp;H346&amp; ", """ &amp;I346&amp; "/" &amp;J346&amp; "/" &amp;K346&amp; """, """ &amp;L346&amp; "/" &amp;M346&amp; "/" &amp;N346&amp; """, """ &amp;O346&amp; P346&amp; """);"</f>
        <v>INSERT INTO `client_satisfaction` (inter, tech, choice, survey_date, inter_date, email) VALUES (213108 , "raspailj", 2, "14/9/2023", "15/9/2023", "pierre@gmail.com");</v>
      </c>
    </row>
    <row r="347" spans="6:18" x14ac:dyDescent="0.25">
      <c r="F347" s="1">
        <f t="shared" ca="1" si="9"/>
        <v>796287</v>
      </c>
      <c r="G347" s="1" t="str" cm="1">
        <f t="array" aca="1" ref="G347" ca="1">INDEX(Tableau2[Nom],RANDBETWEEN(1,4))</f>
        <v>raspailj</v>
      </c>
      <c r="H347" s="1">
        <f t="shared" ca="1" si="10"/>
        <v>2</v>
      </c>
      <c r="I347" s="4">
        <f t="shared" ca="1" si="11"/>
        <v>6</v>
      </c>
      <c r="J347" s="4">
        <f t="shared" ca="1" si="12"/>
        <v>2</v>
      </c>
      <c r="K347" s="2" t="str">
        <f t="shared" si="13"/>
        <v>2023</v>
      </c>
      <c r="L347" s="4">
        <f t="shared" ca="1" si="25"/>
        <v>7</v>
      </c>
      <c r="M347" s="4">
        <f t="shared" ca="1" si="26"/>
        <v>2</v>
      </c>
      <c r="N347" s="2" t="str">
        <f t="shared" si="16"/>
        <v>2023</v>
      </c>
      <c r="O347" s="3" t="str" cm="1">
        <f t="array" aca="1" ref="O347" ca="1">INDEX(Tableau3[Nom2],RANDBETWEEN(1,10))</f>
        <v>theo</v>
      </c>
      <c r="P347" s="1" t="str" cm="1">
        <f t="array" aca="1" ref="P347" ca="1">INDEX(Tableau4[Mails],RANDBETWEEN(1,6))</f>
        <v>@gmail.com</v>
      </c>
      <c r="R347" s="4" t="str">
        <f ca="1">"INSERT INTO `client_satisfaction` (inter, tech, choice, survey_date, inter_date, email) VALUES (" &amp;F347&amp;  " , """ &amp;G347&amp; """, " &amp;H347&amp; ", """ &amp;I347&amp; "/" &amp;J347&amp; "/" &amp;K347&amp; """, """ &amp;L347&amp; "/" &amp;M347&amp; "/" &amp;N347&amp; """, """ &amp;O347&amp; P347&amp; """);"</f>
        <v>INSERT INTO `client_satisfaction` (inter, tech, choice, survey_date, inter_date, email) VALUES (796287 , "raspailj", 2, "6/2/2023", "7/2/2023", "theo@gmail.com");</v>
      </c>
    </row>
    <row r="348" spans="6:18" x14ac:dyDescent="0.25">
      <c r="F348" s="1">
        <f t="shared" ca="1" si="9"/>
        <v>954469</v>
      </c>
      <c r="G348" s="1" t="str" cm="1">
        <f t="array" aca="1" ref="G348" ca="1">INDEX(Tableau2[Nom],RANDBETWEEN(1,4))</f>
        <v>goutorbe</v>
      </c>
      <c r="H348" s="1">
        <f t="shared" ca="1" si="10"/>
        <v>1</v>
      </c>
      <c r="I348" s="4">
        <f t="shared" ca="1" si="11"/>
        <v>25</v>
      </c>
      <c r="J348" s="4">
        <f t="shared" ca="1" si="12"/>
        <v>6</v>
      </c>
      <c r="K348" s="2" t="str">
        <f t="shared" si="13"/>
        <v>2023</v>
      </c>
      <c r="L348" s="4">
        <f t="shared" ca="1" si="25"/>
        <v>26</v>
      </c>
      <c r="M348" s="4">
        <f t="shared" ca="1" si="26"/>
        <v>6</v>
      </c>
      <c r="N348" s="2" t="str">
        <f t="shared" si="16"/>
        <v>2023</v>
      </c>
      <c r="O348" s="3" t="str" cm="1">
        <f t="array" aca="1" ref="O348" ca="1">INDEX(Tableau3[Nom2],RANDBETWEEN(1,10))</f>
        <v>mickael</v>
      </c>
      <c r="P348" s="1" t="str" cm="1">
        <f t="array" aca="1" ref="P348" ca="1">INDEX(Tableau4[Mails],RANDBETWEEN(1,6))</f>
        <v>@test.fr</v>
      </c>
      <c r="R348" s="4" t="str">
        <f ca="1">"INSERT INTO `client_satisfaction` (inter, tech, choice, survey_date, inter_date, email) VALUES (" &amp;F348&amp;  " , """ &amp;G348&amp; """, " &amp;H348&amp; ", """ &amp;I348&amp; "/" &amp;J348&amp; "/" &amp;K348&amp; """, """ &amp;L348&amp; "/" &amp;M348&amp; "/" &amp;N348&amp; """, """ &amp;O348&amp; P348&amp; """);"</f>
        <v>INSERT INTO `client_satisfaction` (inter, tech, choice, survey_date, inter_date, email) VALUES (954469 , "goutorbe", 1, "25/6/2023", "26/6/2023", "mickael@test.fr");</v>
      </c>
    </row>
    <row r="349" spans="6:18" x14ac:dyDescent="0.25">
      <c r="F349" s="1">
        <f t="shared" ca="1" si="9"/>
        <v>382107</v>
      </c>
      <c r="G349" s="1" t="str" cm="1">
        <f t="array" aca="1" ref="G349" ca="1">INDEX(Tableau2[Nom],RANDBETWEEN(1,4))</f>
        <v>goutorbe</v>
      </c>
      <c r="H349" s="1">
        <f t="shared" ca="1" si="10"/>
        <v>4</v>
      </c>
      <c r="I349" s="4">
        <f t="shared" ca="1" si="11"/>
        <v>20</v>
      </c>
      <c r="J349" s="4">
        <f t="shared" ca="1" si="12"/>
        <v>10</v>
      </c>
      <c r="K349" s="2" t="str">
        <f t="shared" si="13"/>
        <v>2023</v>
      </c>
      <c r="L349" s="4">
        <f t="shared" ref="L349:L412" ca="1" si="27">I349+"1"</f>
        <v>21</v>
      </c>
      <c r="M349" s="4">
        <f t="shared" ref="M349:M412" ca="1" si="28">J349</f>
        <v>10</v>
      </c>
      <c r="N349" s="2" t="str">
        <f t="shared" si="16"/>
        <v>2023</v>
      </c>
      <c r="O349" s="3" t="str" cm="1">
        <f t="array" aca="1" ref="O349" ca="1">INDEX(Tableau3[Nom2],RANDBETWEEN(1,10))</f>
        <v>michel</v>
      </c>
      <c r="P349" s="1" t="str" cm="1">
        <f t="array" aca="1" ref="P349" ca="1">INDEX(Tableau4[Mails],RANDBETWEEN(1,6))</f>
        <v>@gmail.com</v>
      </c>
      <c r="R349" s="4" t="str">
        <f ca="1">"INSERT INTO `client_satisfaction` (inter, tech, choice, survey_date, inter_date, email) VALUES (" &amp;F349&amp;  " , """ &amp;G349&amp; """, " &amp;H349&amp; ", """ &amp;I349&amp; "/" &amp;J349&amp; "/" &amp;K349&amp; """, """ &amp;L349&amp; "/" &amp;M349&amp; "/" &amp;N349&amp; """, """ &amp;O349&amp; P349&amp; """);"</f>
        <v>INSERT INTO `client_satisfaction` (inter, tech, choice, survey_date, inter_date, email) VALUES (382107 , "goutorbe", 4, "20/10/2023", "21/10/2023", "michel@gmail.com");</v>
      </c>
    </row>
    <row r="350" spans="6:18" x14ac:dyDescent="0.25">
      <c r="F350" s="1">
        <f t="shared" ca="1" si="9"/>
        <v>200220</v>
      </c>
      <c r="G350" s="1" t="str" cm="1">
        <f t="array" aca="1" ref="G350" ca="1">INDEX(Tableau2[Nom],RANDBETWEEN(1,4))</f>
        <v>primiterra</v>
      </c>
      <c r="H350" s="1">
        <f t="shared" ca="1" si="10"/>
        <v>1</v>
      </c>
      <c r="I350" s="4">
        <f t="shared" ca="1" si="11"/>
        <v>6</v>
      </c>
      <c r="J350" s="4">
        <f t="shared" ca="1" si="12"/>
        <v>11</v>
      </c>
      <c r="K350" s="2" t="str">
        <f t="shared" si="13"/>
        <v>2023</v>
      </c>
      <c r="L350" s="4">
        <f t="shared" ca="1" si="27"/>
        <v>7</v>
      </c>
      <c r="M350" s="4">
        <f t="shared" ca="1" si="28"/>
        <v>11</v>
      </c>
      <c r="N350" s="2" t="str">
        <f t="shared" si="16"/>
        <v>2023</v>
      </c>
      <c r="O350" s="3" t="str" cm="1">
        <f t="array" aca="1" ref="O350" ca="1">INDEX(Tableau3[Nom2],RANDBETWEEN(1,10))</f>
        <v>jean</v>
      </c>
      <c r="P350" s="1" t="str" cm="1">
        <f t="array" aca="1" ref="P350" ca="1">INDEX(Tableau4[Mails],RANDBETWEEN(1,6))</f>
        <v>@test.fr</v>
      </c>
      <c r="R350" s="4" t="str">
        <f ca="1">"INSERT INTO `client_satisfaction` (inter, tech, choice, survey_date, inter_date, email) VALUES (" &amp;F350&amp;  " , """ &amp;G350&amp; """, " &amp;H350&amp; ", """ &amp;I350&amp; "/" &amp;J350&amp; "/" &amp;K350&amp; """, """ &amp;L350&amp; "/" &amp;M350&amp; "/" &amp;N350&amp; """, """ &amp;O350&amp; P350&amp; """);"</f>
        <v>INSERT INTO `client_satisfaction` (inter, tech, choice, survey_date, inter_date, email) VALUES (200220 , "primiterra", 1, "6/11/2023", "7/11/2023", "jean@test.fr");</v>
      </c>
    </row>
    <row r="351" spans="6:18" x14ac:dyDescent="0.25">
      <c r="F351" s="1">
        <f t="shared" ref="F351:F414" ca="1" si="29">INT(RAND()*(999999-125000)+120000)</f>
        <v>436412</v>
      </c>
      <c r="G351" s="1" t="str" cm="1">
        <f t="array" aca="1" ref="G351" ca="1">INDEX(Tableau2[Nom],RANDBETWEEN(1,4))</f>
        <v>goutorbe</v>
      </c>
      <c r="H351" s="1">
        <f t="shared" ref="H351:H414" ca="1" si="30">INT(RAND()*(5-1)+1)</f>
        <v>1</v>
      </c>
      <c r="I351" s="4">
        <f t="shared" ref="I351:I414" ca="1" si="31">INT(RAND()*(30-1)+1)</f>
        <v>2</v>
      </c>
      <c r="J351" s="4">
        <f t="shared" ref="J351:J414" ca="1" si="32">INT(RAND()*(12-1)+1)</f>
        <v>7</v>
      </c>
      <c r="K351" s="2" t="str">
        <f t="shared" ref="K351:K414" si="33">"2023"</f>
        <v>2023</v>
      </c>
      <c r="L351" s="4">
        <f t="shared" ca="1" si="27"/>
        <v>3</v>
      </c>
      <c r="M351" s="4">
        <f t="shared" ca="1" si="28"/>
        <v>7</v>
      </c>
      <c r="N351" s="2" t="str">
        <f t="shared" ref="N351:N414" si="34">"2023"</f>
        <v>2023</v>
      </c>
      <c r="O351" s="3" t="str" cm="1">
        <f t="array" aca="1" ref="O351" ca="1">INDEX(Tableau3[Nom2],RANDBETWEEN(1,10))</f>
        <v>johan</v>
      </c>
      <c r="P351" s="1" t="str" cm="1">
        <f t="array" aca="1" ref="P351" ca="1">INDEX(Tableau4[Mails],RANDBETWEEN(1,6))</f>
        <v>@wanodoo.fr</v>
      </c>
      <c r="R351" s="4" t="str">
        <f ca="1">"INSERT INTO `client_satisfaction` (inter, tech, choice, survey_date, inter_date, email) VALUES (" &amp;F351&amp;  " , """ &amp;G351&amp; """, " &amp;H351&amp; ", """ &amp;I351&amp; "/" &amp;J351&amp; "/" &amp;K351&amp; """, """ &amp;L351&amp; "/" &amp;M351&amp; "/" &amp;N351&amp; """, """ &amp;O351&amp; P351&amp; """);"</f>
        <v>INSERT INTO `client_satisfaction` (inter, tech, choice, survey_date, inter_date, email) VALUES (436412 , "goutorbe", 1, "2/7/2023", "3/7/2023", "johan@wanodoo.fr");</v>
      </c>
    </row>
    <row r="352" spans="6:18" x14ac:dyDescent="0.25">
      <c r="F352" s="1">
        <f t="shared" ca="1" si="29"/>
        <v>496927</v>
      </c>
      <c r="G352" s="1" t="str" cm="1">
        <f t="array" aca="1" ref="G352" ca="1">INDEX(Tableau2[Nom],RANDBETWEEN(1,4))</f>
        <v>charles</v>
      </c>
      <c r="H352" s="1">
        <f t="shared" ca="1" si="30"/>
        <v>3</v>
      </c>
      <c r="I352" s="4">
        <f t="shared" ca="1" si="31"/>
        <v>13</v>
      </c>
      <c r="J352" s="4">
        <f t="shared" ca="1" si="32"/>
        <v>11</v>
      </c>
      <c r="K352" s="2" t="str">
        <f t="shared" si="33"/>
        <v>2023</v>
      </c>
      <c r="L352" s="4">
        <f t="shared" ca="1" si="27"/>
        <v>14</v>
      </c>
      <c r="M352" s="4">
        <f t="shared" ca="1" si="28"/>
        <v>11</v>
      </c>
      <c r="N352" s="2" t="str">
        <f t="shared" si="34"/>
        <v>2023</v>
      </c>
      <c r="O352" s="3" t="str" cm="1">
        <f t="array" aca="1" ref="O352" ca="1">INDEX(Tableau3[Nom2],RANDBETWEEN(1,10))</f>
        <v>johan</v>
      </c>
      <c r="P352" s="1" t="str" cm="1">
        <f t="array" aca="1" ref="P352" ca="1">INDEX(Tableau4[Mails],RANDBETWEEN(1,6))</f>
        <v>@sfr.fr</v>
      </c>
      <c r="R352" s="4" t="str">
        <f ca="1">"INSERT INTO `client_satisfaction` (inter, tech, choice, survey_date, inter_date, email) VALUES (" &amp;F352&amp;  " , """ &amp;G352&amp; """, " &amp;H352&amp; ", """ &amp;I352&amp; "/" &amp;J352&amp; "/" &amp;K352&amp; """, """ &amp;L352&amp; "/" &amp;M352&amp; "/" &amp;N352&amp; """, """ &amp;O352&amp; P352&amp; """);"</f>
        <v>INSERT INTO `client_satisfaction` (inter, tech, choice, survey_date, inter_date, email) VALUES (496927 , "charles", 3, "13/11/2023", "14/11/2023", "johan@sfr.fr");</v>
      </c>
    </row>
    <row r="353" spans="6:18" x14ac:dyDescent="0.25">
      <c r="F353" s="1">
        <f t="shared" ca="1" si="29"/>
        <v>397903</v>
      </c>
      <c r="G353" s="1" t="str" cm="1">
        <f t="array" aca="1" ref="G353" ca="1">INDEX(Tableau2[Nom],RANDBETWEEN(1,4))</f>
        <v>charles</v>
      </c>
      <c r="H353" s="1">
        <f t="shared" ca="1" si="30"/>
        <v>1</v>
      </c>
      <c r="I353" s="4">
        <f t="shared" ca="1" si="31"/>
        <v>19</v>
      </c>
      <c r="J353" s="4">
        <f t="shared" ca="1" si="32"/>
        <v>5</v>
      </c>
      <c r="K353" s="2" t="str">
        <f t="shared" si="33"/>
        <v>2023</v>
      </c>
      <c r="L353" s="4">
        <f t="shared" ca="1" si="27"/>
        <v>20</v>
      </c>
      <c r="M353" s="4">
        <f t="shared" ca="1" si="28"/>
        <v>5</v>
      </c>
      <c r="N353" s="2" t="str">
        <f t="shared" si="34"/>
        <v>2023</v>
      </c>
      <c r="O353" s="3" t="str" cm="1">
        <f t="array" aca="1" ref="O353" ca="1">INDEX(Tableau3[Nom2],RANDBETWEEN(1,10))</f>
        <v>theo</v>
      </c>
      <c r="P353" s="1" t="str" cm="1">
        <f t="array" aca="1" ref="P353" ca="1">INDEX(Tableau4[Mails],RANDBETWEEN(1,6))</f>
        <v>@gmail.com</v>
      </c>
      <c r="R353" s="4" t="str">
        <f ca="1">"INSERT INTO `client_satisfaction` (inter, tech, choice, survey_date, inter_date, email) VALUES (" &amp;F353&amp;  " , """ &amp;G353&amp; """, " &amp;H353&amp; ", """ &amp;I353&amp; "/" &amp;J353&amp; "/" &amp;K353&amp; """, """ &amp;L353&amp; "/" &amp;M353&amp; "/" &amp;N353&amp; """, """ &amp;O353&amp; P353&amp; """);"</f>
        <v>INSERT INTO `client_satisfaction` (inter, tech, choice, survey_date, inter_date, email) VALUES (397903 , "charles", 1, "19/5/2023", "20/5/2023", "theo@gmail.com");</v>
      </c>
    </row>
    <row r="354" spans="6:18" x14ac:dyDescent="0.25">
      <c r="F354" s="1">
        <f t="shared" ca="1" si="29"/>
        <v>730929</v>
      </c>
      <c r="G354" s="1" t="str" cm="1">
        <f t="array" aca="1" ref="G354" ca="1">INDEX(Tableau2[Nom],RANDBETWEEN(1,4))</f>
        <v>goutorbe</v>
      </c>
      <c r="H354" s="1">
        <f t="shared" ca="1" si="30"/>
        <v>4</v>
      </c>
      <c r="I354" s="4">
        <f t="shared" ca="1" si="31"/>
        <v>22</v>
      </c>
      <c r="J354" s="4">
        <f t="shared" ca="1" si="32"/>
        <v>3</v>
      </c>
      <c r="K354" s="2" t="str">
        <f t="shared" si="33"/>
        <v>2023</v>
      </c>
      <c r="L354" s="4">
        <f t="shared" ca="1" si="27"/>
        <v>23</v>
      </c>
      <c r="M354" s="4">
        <f t="shared" ca="1" si="28"/>
        <v>3</v>
      </c>
      <c r="N354" s="2" t="str">
        <f t="shared" si="34"/>
        <v>2023</v>
      </c>
      <c r="O354" s="3" t="str" cm="1">
        <f t="array" aca="1" ref="O354" ca="1">INDEX(Tableau3[Nom2],RANDBETWEEN(1,10))</f>
        <v>paul</v>
      </c>
      <c r="P354" s="1" t="str" cm="1">
        <f t="array" aca="1" ref="P354" ca="1">INDEX(Tableau4[Mails],RANDBETWEEN(1,6))</f>
        <v>@outlook.fr</v>
      </c>
      <c r="R354" s="4" t="str">
        <f ca="1">"INSERT INTO `client_satisfaction` (inter, tech, choice, survey_date, inter_date, email) VALUES (" &amp;F354&amp;  " , """ &amp;G354&amp; """, " &amp;H354&amp; ", """ &amp;I354&amp; "/" &amp;J354&amp; "/" &amp;K354&amp; """, """ &amp;L354&amp; "/" &amp;M354&amp; "/" &amp;N354&amp; """, """ &amp;O354&amp; P354&amp; """);"</f>
        <v>INSERT INTO `client_satisfaction` (inter, tech, choice, survey_date, inter_date, email) VALUES (730929 , "goutorbe", 4, "22/3/2023", "23/3/2023", "paul@outlook.fr");</v>
      </c>
    </row>
    <row r="355" spans="6:18" x14ac:dyDescent="0.25">
      <c r="F355" s="1">
        <f t="shared" ca="1" si="29"/>
        <v>368137</v>
      </c>
      <c r="G355" s="1" t="str" cm="1">
        <f t="array" aca="1" ref="G355" ca="1">INDEX(Tableau2[Nom],RANDBETWEEN(1,4))</f>
        <v>primiterra</v>
      </c>
      <c r="H355" s="1">
        <f t="shared" ca="1" si="30"/>
        <v>4</v>
      </c>
      <c r="I355" s="4">
        <f t="shared" ca="1" si="31"/>
        <v>29</v>
      </c>
      <c r="J355" s="4">
        <f t="shared" ca="1" si="32"/>
        <v>6</v>
      </c>
      <c r="K355" s="2" t="str">
        <f t="shared" si="33"/>
        <v>2023</v>
      </c>
      <c r="L355" s="4">
        <f t="shared" ca="1" si="27"/>
        <v>30</v>
      </c>
      <c r="M355" s="4">
        <f t="shared" ca="1" si="28"/>
        <v>6</v>
      </c>
      <c r="N355" s="2" t="str">
        <f t="shared" si="34"/>
        <v>2023</v>
      </c>
      <c r="O355" s="3" t="str" cm="1">
        <f t="array" aca="1" ref="O355" ca="1">INDEX(Tableau3[Nom2],RANDBETWEEN(1,10))</f>
        <v>pierre</v>
      </c>
      <c r="P355" s="1" t="str" cm="1">
        <f t="array" aca="1" ref="P355" ca="1">INDEX(Tableau4[Mails],RANDBETWEEN(1,6))</f>
        <v>@sfr.fr</v>
      </c>
      <c r="R355" s="4" t="str">
        <f ca="1">"INSERT INTO `client_satisfaction` (inter, tech, choice, survey_date, inter_date, email) VALUES (" &amp;F355&amp;  " , """ &amp;G355&amp; """, " &amp;H355&amp; ", """ &amp;I355&amp; "/" &amp;J355&amp; "/" &amp;K355&amp; """, """ &amp;L355&amp; "/" &amp;M355&amp; "/" &amp;N355&amp; """, """ &amp;O355&amp; P355&amp; """);"</f>
        <v>INSERT INTO `client_satisfaction` (inter, tech, choice, survey_date, inter_date, email) VALUES (368137 , "primiterra", 4, "29/6/2023", "30/6/2023", "pierre@sfr.fr");</v>
      </c>
    </row>
    <row r="356" spans="6:18" x14ac:dyDescent="0.25">
      <c r="F356" s="1">
        <f t="shared" ca="1" si="29"/>
        <v>148460</v>
      </c>
      <c r="G356" s="1" t="str" cm="1">
        <f t="array" aca="1" ref="G356" ca="1">INDEX(Tableau2[Nom],RANDBETWEEN(1,4))</f>
        <v>primiterra</v>
      </c>
      <c r="H356" s="1">
        <f t="shared" ca="1" si="30"/>
        <v>4</v>
      </c>
      <c r="I356" s="4">
        <f t="shared" ca="1" si="31"/>
        <v>17</v>
      </c>
      <c r="J356" s="4">
        <f t="shared" ca="1" si="32"/>
        <v>5</v>
      </c>
      <c r="K356" s="2" t="str">
        <f t="shared" si="33"/>
        <v>2023</v>
      </c>
      <c r="L356" s="4">
        <f t="shared" ca="1" si="27"/>
        <v>18</v>
      </c>
      <c r="M356" s="4">
        <f t="shared" ca="1" si="28"/>
        <v>5</v>
      </c>
      <c r="N356" s="2" t="str">
        <f t="shared" si="34"/>
        <v>2023</v>
      </c>
      <c r="O356" s="3" t="str" cm="1">
        <f t="array" aca="1" ref="O356" ca="1">INDEX(Tableau3[Nom2],RANDBETWEEN(1,10))</f>
        <v>theo</v>
      </c>
      <c r="P356" s="1" t="str" cm="1">
        <f t="array" aca="1" ref="P356" ca="1">INDEX(Tableau4[Mails],RANDBETWEEN(1,6))</f>
        <v>@orange.fr</v>
      </c>
      <c r="R356" s="4" t="str">
        <f ca="1">"INSERT INTO `client_satisfaction` (inter, tech, choice, survey_date, inter_date, email) VALUES (" &amp;F356&amp;  " , """ &amp;G356&amp; """, " &amp;H356&amp; ", """ &amp;I356&amp; "/" &amp;J356&amp; "/" &amp;K356&amp; """, """ &amp;L356&amp; "/" &amp;M356&amp; "/" &amp;N356&amp; """, """ &amp;O356&amp; P356&amp; """);"</f>
        <v>INSERT INTO `client_satisfaction` (inter, tech, choice, survey_date, inter_date, email) VALUES (148460 , "primiterra", 4, "17/5/2023", "18/5/2023", "theo@orange.fr");</v>
      </c>
    </row>
    <row r="357" spans="6:18" x14ac:dyDescent="0.25">
      <c r="F357" s="1">
        <f t="shared" ca="1" si="29"/>
        <v>263866</v>
      </c>
      <c r="G357" s="1" t="str" cm="1">
        <f t="array" aca="1" ref="G357" ca="1">INDEX(Tableau2[Nom],RANDBETWEEN(1,4))</f>
        <v>goutorbe</v>
      </c>
      <c r="H357" s="1">
        <f t="shared" ca="1" si="30"/>
        <v>1</v>
      </c>
      <c r="I357" s="4">
        <f t="shared" ca="1" si="31"/>
        <v>17</v>
      </c>
      <c r="J357" s="4">
        <f t="shared" ca="1" si="32"/>
        <v>9</v>
      </c>
      <c r="K357" s="2" t="str">
        <f t="shared" si="33"/>
        <v>2023</v>
      </c>
      <c r="L357" s="4">
        <f t="shared" ca="1" si="27"/>
        <v>18</v>
      </c>
      <c r="M357" s="4">
        <f t="shared" ca="1" si="28"/>
        <v>9</v>
      </c>
      <c r="N357" s="2" t="str">
        <f t="shared" si="34"/>
        <v>2023</v>
      </c>
      <c r="O357" s="3" t="str" cm="1">
        <f t="array" aca="1" ref="O357" ca="1">INDEX(Tableau3[Nom2],RANDBETWEEN(1,10))</f>
        <v>test</v>
      </c>
      <c r="P357" s="1" t="str" cm="1">
        <f t="array" aca="1" ref="P357" ca="1">INDEX(Tableau4[Mails],RANDBETWEEN(1,6))</f>
        <v>@test.fr</v>
      </c>
      <c r="R357" s="4" t="str">
        <f ca="1">"INSERT INTO `client_satisfaction` (inter, tech, choice, survey_date, inter_date, email) VALUES (" &amp;F357&amp;  " , """ &amp;G357&amp; """, " &amp;H357&amp; ", """ &amp;I357&amp; "/" &amp;J357&amp; "/" &amp;K357&amp; """, """ &amp;L357&amp; "/" &amp;M357&amp; "/" &amp;N357&amp; """, """ &amp;O357&amp; P357&amp; """);"</f>
        <v>INSERT INTO `client_satisfaction` (inter, tech, choice, survey_date, inter_date, email) VALUES (263866 , "goutorbe", 1, "17/9/2023", "18/9/2023", "test@test.fr");</v>
      </c>
    </row>
    <row r="358" spans="6:18" x14ac:dyDescent="0.25">
      <c r="F358" s="1">
        <f t="shared" ca="1" si="29"/>
        <v>800152</v>
      </c>
      <c r="G358" s="1" t="str" cm="1">
        <f t="array" aca="1" ref="G358" ca="1">INDEX(Tableau2[Nom],RANDBETWEEN(1,4))</f>
        <v>raspailj</v>
      </c>
      <c r="H358" s="1">
        <f t="shared" ca="1" si="30"/>
        <v>2</v>
      </c>
      <c r="I358" s="4">
        <f t="shared" ca="1" si="31"/>
        <v>12</v>
      </c>
      <c r="J358" s="4">
        <f t="shared" ca="1" si="32"/>
        <v>10</v>
      </c>
      <c r="K358" s="2" t="str">
        <f t="shared" si="33"/>
        <v>2023</v>
      </c>
      <c r="L358" s="4">
        <f t="shared" ca="1" si="27"/>
        <v>13</v>
      </c>
      <c r="M358" s="4">
        <f t="shared" ca="1" si="28"/>
        <v>10</v>
      </c>
      <c r="N358" s="2" t="str">
        <f t="shared" si="34"/>
        <v>2023</v>
      </c>
      <c r="O358" s="3" t="str" cm="1">
        <f t="array" aca="1" ref="O358" ca="1">INDEX(Tableau3[Nom2],RANDBETWEEN(1,10))</f>
        <v>test</v>
      </c>
      <c r="P358" s="1" t="str" cm="1">
        <f t="array" aca="1" ref="P358" ca="1">INDEX(Tableau4[Mails],RANDBETWEEN(1,6))</f>
        <v>@test.fr</v>
      </c>
      <c r="R358" s="4" t="str">
        <f ca="1">"INSERT INTO `client_satisfaction` (inter, tech, choice, survey_date, inter_date, email) VALUES (" &amp;F358&amp;  " , """ &amp;G358&amp; """, " &amp;H358&amp; ", """ &amp;I358&amp; "/" &amp;J358&amp; "/" &amp;K358&amp; """, """ &amp;L358&amp; "/" &amp;M358&amp; "/" &amp;N358&amp; """, """ &amp;O358&amp; P358&amp; """);"</f>
        <v>INSERT INTO `client_satisfaction` (inter, tech, choice, survey_date, inter_date, email) VALUES (800152 , "raspailj", 2, "12/10/2023", "13/10/2023", "test@test.fr");</v>
      </c>
    </row>
    <row r="359" spans="6:18" x14ac:dyDescent="0.25">
      <c r="F359" s="1">
        <f t="shared" ca="1" si="29"/>
        <v>993914</v>
      </c>
      <c r="G359" s="1" t="str" cm="1">
        <f t="array" aca="1" ref="G359" ca="1">INDEX(Tableau2[Nom],RANDBETWEEN(1,4))</f>
        <v>primiterra</v>
      </c>
      <c r="H359" s="1">
        <f t="shared" ca="1" si="30"/>
        <v>1</v>
      </c>
      <c r="I359" s="4">
        <f t="shared" ca="1" si="31"/>
        <v>15</v>
      </c>
      <c r="J359" s="4">
        <f t="shared" ca="1" si="32"/>
        <v>7</v>
      </c>
      <c r="K359" s="2" t="str">
        <f t="shared" si="33"/>
        <v>2023</v>
      </c>
      <c r="L359" s="4">
        <f t="shared" ca="1" si="27"/>
        <v>16</v>
      </c>
      <c r="M359" s="4">
        <f t="shared" ca="1" si="28"/>
        <v>7</v>
      </c>
      <c r="N359" s="2" t="str">
        <f t="shared" si="34"/>
        <v>2023</v>
      </c>
      <c r="O359" s="3" t="str" cm="1">
        <f t="array" aca="1" ref="O359" ca="1">INDEX(Tableau3[Nom2],RANDBETWEEN(1,10))</f>
        <v>paul</v>
      </c>
      <c r="P359" s="1" t="str" cm="1">
        <f t="array" aca="1" ref="P359" ca="1">INDEX(Tableau4[Mails],RANDBETWEEN(1,6))</f>
        <v>@outlook.fr</v>
      </c>
      <c r="R359" s="4" t="str">
        <f ca="1">"INSERT INTO `client_satisfaction` (inter, tech, choice, survey_date, inter_date, email) VALUES (" &amp;F359&amp;  " , """ &amp;G359&amp; """, " &amp;H359&amp; ", """ &amp;I359&amp; "/" &amp;J359&amp; "/" &amp;K359&amp; """, """ &amp;L359&amp; "/" &amp;M359&amp; "/" &amp;N359&amp; """, """ &amp;O359&amp; P359&amp; """);"</f>
        <v>INSERT INTO `client_satisfaction` (inter, tech, choice, survey_date, inter_date, email) VALUES (993914 , "primiterra", 1, "15/7/2023", "16/7/2023", "paul@outlook.fr");</v>
      </c>
    </row>
    <row r="360" spans="6:18" x14ac:dyDescent="0.25">
      <c r="F360" s="1">
        <f t="shared" ca="1" si="29"/>
        <v>740691</v>
      </c>
      <c r="G360" s="1" t="str" cm="1">
        <f t="array" aca="1" ref="G360" ca="1">INDEX(Tableau2[Nom],RANDBETWEEN(1,4))</f>
        <v>primiterra</v>
      </c>
      <c r="H360" s="1">
        <f t="shared" ca="1" si="30"/>
        <v>4</v>
      </c>
      <c r="I360" s="4">
        <f t="shared" ca="1" si="31"/>
        <v>5</v>
      </c>
      <c r="J360" s="4">
        <f t="shared" ca="1" si="32"/>
        <v>3</v>
      </c>
      <c r="K360" s="2" t="str">
        <f t="shared" si="33"/>
        <v>2023</v>
      </c>
      <c r="L360" s="4">
        <f t="shared" ca="1" si="27"/>
        <v>6</v>
      </c>
      <c r="M360" s="4">
        <f t="shared" ca="1" si="28"/>
        <v>3</v>
      </c>
      <c r="N360" s="2" t="str">
        <f t="shared" si="34"/>
        <v>2023</v>
      </c>
      <c r="O360" s="3" t="str" cm="1">
        <f t="array" aca="1" ref="O360" ca="1">INDEX(Tableau3[Nom2],RANDBETWEEN(1,10))</f>
        <v>jean</v>
      </c>
      <c r="P360" s="1" t="str" cm="1">
        <f t="array" aca="1" ref="P360" ca="1">INDEX(Tableau4[Mails],RANDBETWEEN(1,6))</f>
        <v>@sfr.fr</v>
      </c>
      <c r="R360" s="4" t="str">
        <f ca="1">"INSERT INTO `client_satisfaction` (inter, tech, choice, survey_date, inter_date, email) VALUES (" &amp;F360&amp;  " , """ &amp;G360&amp; """, " &amp;H360&amp; ", """ &amp;I360&amp; "/" &amp;J360&amp; "/" &amp;K360&amp; """, """ &amp;L360&amp; "/" &amp;M360&amp; "/" &amp;N360&amp; """, """ &amp;O360&amp; P360&amp; """);"</f>
        <v>INSERT INTO `client_satisfaction` (inter, tech, choice, survey_date, inter_date, email) VALUES (740691 , "primiterra", 4, "5/3/2023", "6/3/2023", "jean@sfr.fr");</v>
      </c>
    </row>
    <row r="361" spans="6:18" x14ac:dyDescent="0.25">
      <c r="F361" s="1">
        <f t="shared" ca="1" si="29"/>
        <v>776521</v>
      </c>
      <c r="G361" s="1" t="str" cm="1">
        <f t="array" aca="1" ref="G361" ca="1">INDEX(Tableau2[Nom],RANDBETWEEN(1,4))</f>
        <v>raspailj</v>
      </c>
      <c r="H361" s="1">
        <f t="shared" ca="1" si="30"/>
        <v>3</v>
      </c>
      <c r="I361" s="4">
        <f t="shared" ca="1" si="31"/>
        <v>9</v>
      </c>
      <c r="J361" s="4">
        <f t="shared" ca="1" si="32"/>
        <v>1</v>
      </c>
      <c r="K361" s="2" t="str">
        <f t="shared" si="33"/>
        <v>2023</v>
      </c>
      <c r="L361" s="4">
        <f t="shared" ca="1" si="27"/>
        <v>10</v>
      </c>
      <c r="M361" s="4">
        <f t="shared" ca="1" si="28"/>
        <v>1</v>
      </c>
      <c r="N361" s="2" t="str">
        <f t="shared" si="34"/>
        <v>2023</v>
      </c>
      <c r="O361" s="3" t="str" cm="1">
        <f t="array" aca="1" ref="O361" ca="1">INDEX(Tableau3[Nom2],RANDBETWEEN(1,10))</f>
        <v>michel</v>
      </c>
      <c r="P361" s="1" t="str" cm="1">
        <f t="array" aca="1" ref="P361" ca="1">INDEX(Tableau4[Mails],RANDBETWEEN(1,6))</f>
        <v>@outlook.fr</v>
      </c>
      <c r="R361" s="4" t="str">
        <f ca="1">"INSERT INTO `client_satisfaction` (inter, tech, choice, survey_date, inter_date, email) VALUES (" &amp;F361&amp;  " , """ &amp;G361&amp; """, " &amp;H361&amp; ", """ &amp;I361&amp; "/" &amp;J361&amp; "/" &amp;K361&amp; """, """ &amp;L361&amp; "/" &amp;M361&amp; "/" &amp;N361&amp; """, """ &amp;O361&amp; P361&amp; """);"</f>
        <v>INSERT INTO `client_satisfaction` (inter, tech, choice, survey_date, inter_date, email) VALUES (776521 , "raspailj", 3, "9/1/2023", "10/1/2023", "michel@outlook.fr");</v>
      </c>
    </row>
    <row r="362" spans="6:18" x14ac:dyDescent="0.25">
      <c r="F362" s="1">
        <f t="shared" ca="1" si="29"/>
        <v>568863</v>
      </c>
      <c r="G362" s="1" t="str" cm="1">
        <f t="array" aca="1" ref="G362" ca="1">INDEX(Tableau2[Nom],RANDBETWEEN(1,4))</f>
        <v>charles</v>
      </c>
      <c r="H362" s="1">
        <f t="shared" ca="1" si="30"/>
        <v>3</v>
      </c>
      <c r="I362" s="4">
        <f t="shared" ca="1" si="31"/>
        <v>4</v>
      </c>
      <c r="J362" s="4">
        <f t="shared" ca="1" si="32"/>
        <v>5</v>
      </c>
      <c r="K362" s="2" t="str">
        <f t="shared" si="33"/>
        <v>2023</v>
      </c>
      <c r="L362" s="4">
        <f t="shared" ca="1" si="27"/>
        <v>5</v>
      </c>
      <c r="M362" s="4">
        <f t="shared" ca="1" si="28"/>
        <v>5</v>
      </c>
      <c r="N362" s="2" t="str">
        <f t="shared" si="34"/>
        <v>2023</v>
      </c>
      <c r="O362" s="3" t="str" cm="1">
        <f t="array" aca="1" ref="O362" ca="1">INDEX(Tableau3[Nom2],RANDBETWEEN(1,10))</f>
        <v>paul</v>
      </c>
      <c r="P362" s="1" t="str" cm="1">
        <f t="array" aca="1" ref="P362" ca="1">INDEX(Tableau4[Mails],RANDBETWEEN(1,6))</f>
        <v>@gmail.com</v>
      </c>
      <c r="R362" s="4" t="str">
        <f ca="1">"INSERT INTO `client_satisfaction` (inter, tech, choice, survey_date, inter_date, email) VALUES (" &amp;F362&amp;  " , """ &amp;G362&amp; """, " &amp;H362&amp; ", """ &amp;I362&amp; "/" &amp;J362&amp; "/" &amp;K362&amp; """, """ &amp;L362&amp; "/" &amp;M362&amp; "/" &amp;N362&amp; """, """ &amp;O362&amp; P362&amp; """);"</f>
        <v>INSERT INTO `client_satisfaction` (inter, tech, choice, survey_date, inter_date, email) VALUES (568863 , "charles", 3, "4/5/2023", "5/5/2023", "paul@gmail.com");</v>
      </c>
    </row>
    <row r="363" spans="6:18" x14ac:dyDescent="0.25">
      <c r="F363" s="1">
        <f t="shared" ca="1" si="29"/>
        <v>492109</v>
      </c>
      <c r="G363" s="1" t="str" cm="1">
        <f t="array" aca="1" ref="G363" ca="1">INDEX(Tableau2[Nom],RANDBETWEEN(1,4))</f>
        <v>primiterra</v>
      </c>
      <c r="H363" s="1">
        <f t="shared" ca="1" si="30"/>
        <v>4</v>
      </c>
      <c r="I363" s="4">
        <f t="shared" ca="1" si="31"/>
        <v>9</v>
      </c>
      <c r="J363" s="4">
        <f t="shared" ca="1" si="32"/>
        <v>3</v>
      </c>
      <c r="K363" s="2" t="str">
        <f t="shared" si="33"/>
        <v>2023</v>
      </c>
      <c r="L363" s="4">
        <f t="shared" ca="1" si="27"/>
        <v>10</v>
      </c>
      <c r="M363" s="4">
        <f t="shared" ca="1" si="28"/>
        <v>3</v>
      </c>
      <c r="N363" s="2" t="str">
        <f t="shared" si="34"/>
        <v>2023</v>
      </c>
      <c r="O363" s="3" t="str" cm="1">
        <f t="array" aca="1" ref="O363" ca="1">INDEX(Tableau3[Nom2],RANDBETWEEN(1,10))</f>
        <v>jean</v>
      </c>
      <c r="P363" s="1" t="str" cm="1">
        <f t="array" aca="1" ref="P363" ca="1">INDEX(Tableau4[Mails],RANDBETWEEN(1,6))</f>
        <v>@test.fr</v>
      </c>
      <c r="R363" s="4" t="str">
        <f ca="1">"INSERT INTO `client_satisfaction` (inter, tech, choice, survey_date, inter_date, email) VALUES (" &amp;F363&amp;  " , """ &amp;G363&amp; """, " &amp;H363&amp; ", """ &amp;I363&amp; "/" &amp;J363&amp; "/" &amp;K363&amp; """, """ &amp;L363&amp; "/" &amp;M363&amp; "/" &amp;N363&amp; """, """ &amp;O363&amp; P363&amp; """);"</f>
        <v>INSERT INTO `client_satisfaction` (inter, tech, choice, survey_date, inter_date, email) VALUES (492109 , "primiterra", 4, "9/3/2023", "10/3/2023", "jean@test.fr");</v>
      </c>
    </row>
    <row r="364" spans="6:18" x14ac:dyDescent="0.25">
      <c r="F364" s="1">
        <f t="shared" ca="1" si="29"/>
        <v>750697</v>
      </c>
      <c r="G364" s="1" t="str" cm="1">
        <f t="array" aca="1" ref="G364" ca="1">INDEX(Tableau2[Nom],RANDBETWEEN(1,4))</f>
        <v>primiterra</v>
      </c>
      <c r="H364" s="1">
        <f t="shared" ca="1" si="30"/>
        <v>1</v>
      </c>
      <c r="I364" s="4">
        <f t="shared" ca="1" si="31"/>
        <v>14</v>
      </c>
      <c r="J364" s="4">
        <f t="shared" ca="1" si="32"/>
        <v>2</v>
      </c>
      <c r="K364" s="2" t="str">
        <f t="shared" si="33"/>
        <v>2023</v>
      </c>
      <c r="L364" s="4">
        <f t="shared" ca="1" si="27"/>
        <v>15</v>
      </c>
      <c r="M364" s="4">
        <f t="shared" ca="1" si="28"/>
        <v>2</v>
      </c>
      <c r="N364" s="2" t="str">
        <f t="shared" si="34"/>
        <v>2023</v>
      </c>
      <c r="O364" s="3" t="str" cm="1">
        <f t="array" aca="1" ref="O364" ca="1">INDEX(Tableau3[Nom2],RANDBETWEEN(1,10))</f>
        <v>richard</v>
      </c>
      <c r="P364" s="1" t="str" cm="1">
        <f t="array" aca="1" ref="P364" ca="1">INDEX(Tableau4[Mails],RANDBETWEEN(1,6))</f>
        <v>@gmail.com</v>
      </c>
      <c r="R364" s="4" t="str">
        <f ca="1">"INSERT INTO `client_satisfaction` (inter, tech, choice, survey_date, inter_date, email) VALUES (" &amp;F364&amp;  " , """ &amp;G364&amp; """, " &amp;H364&amp; ", """ &amp;I364&amp; "/" &amp;J364&amp; "/" &amp;K364&amp; """, """ &amp;L364&amp; "/" &amp;M364&amp; "/" &amp;N364&amp; """, """ &amp;O364&amp; P364&amp; """);"</f>
        <v>INSERT INTO `client_satisfaction` (inter, tech, choice, survey_date, inter_date, email) VALUES (750697 , "primiterra", 1, "14/2/2023", "15/2/2023", "richard@gmail.com");</v>
      </c>
    </row>
    <row r="365" spans="6:18" x14ac:dyDescent="0.25">
      <c r="F365" s="1">
        <f t="shared" ca="1" si="29"/>
        <v>177718</v>
      </c>
      <c r="G365" s="1" t="str" cm="1">
        <f t="array" aca="1" ref="G365" ca="1">INDEX(Tableau2[Nom],RANDBETWEEN(1,4))</f>
        <v>primiterra</v>
      </c>
      <c r="H365" s="1">
        <f t="shared" ca="1" si="30"/>
        <v>3</v>
      </c>
      <c r="I365" s="4">
        <f t="shared" ca="1" si="31"/>
        <v>10</v>
      </c>
      <c r="J365" s="4">
        <f t="shared" ca="1" si="32"/>
        <v>10</v>
      </c>
      <c r="K365" s="2" t="str">
        <f t="shared" si="33"/>
        <v>2023</v>
      </c>
      <c r="L365" s="4">
        <f t="shared" ca="1" si="27"/>
        <v>11</v>
      </c>
      <c r="M365" s="4">
        <f t="shared" ca="1" si="28"/>
        <v>10</v>
      </c>
      <c r="N365" s="2" t="str">
        <f t="shared" si="34"/>
        <v>2023</v>
      </c>
      <c r="O365" s="3" t="str" cm="1">
        <f t="array" aca="1" ref="O365" ca="1">INDEX(Tableau3[Nom2],RANDBETWEEN(1,10))</f>
        <v>pierre</v>
      </c>
      <c r="P365" s="1" t="str" cm="1">
        <f t="array" aca="1" ref="P365" ca="1">INDEX(Tableau4[Mails],RANDBETWEEN(1,6))</f>
        <v>@sfr.fr</v>
      </c>
      <c r="R365" s="4" t="str">
        <f ca="1">"INSERT INTO `client_satisfaction` (inter, tech, choice, survey_date, inter_date, email) VALUES (" &amp;F365&amp;  " , """ &amp;G365&amp; """, " &amp;H365&amp; ", """ &amp;I365&amp; "/" &amp;J365&amp; "/" &amp;K365&amp; """, """ &amp;L365&amp; "/" &amp;M365&amp; "/" &amp;N365&amp; """, """ &amp;O365&amp; P365&amp; """);"</f>
        <v>INSERT INTO `client_satisfaction` (inter, tech, choice, survey_date, inter_date, email) VALUES (177718 , "primiterra", 3, "10/10/2023", "11/10/2023", "pierre@sfr.fr");</v>
      </c>
    </row>
    <row r="366" spans="6:18" x14ac:dyDescent="0.25">
      <c r="F366" s="1">
        <f t="shared" ca="1" si="29"/>
        <v>588303</v>
      </c>
      <c r="G366" s="1" t="str" cm="1">
        <f t="array" aca="1" ref="G366" ca="1">INDEX(Tableau2[Nom],RANDBETWEEN(1,4))</f>
        <v>raspailj</v>
      </c>
      <c r="H366" s="1">
        <f t="shared" ca="1" si="30"/>
        <v>3</v>
      </c>
      <c r="I366" s="4">
        <f t="shared" ca="1" si="31"/>
        <v>13</v>
      </c>
      <c r="J366" s="4">
        <f t="shared" ca="1" si="32"/>
        <v>2</v>
      </c>
      <c r="K366" s="2" t="str">
        <f t="shared" si="33"/>
        <v>2023</v>
      </c>
      <c r="L366" s="4">
        <f t="shared" ca="1" si="27"/>
        <v>14</v>
      </c>
      <c r="M366" s="4">
        <f t="shared" ca="1" si="28"/>
        <v>2</v>
      </c>
      <c r="N366" s="2" t="str">
        <f t="shared" si="34"/>
        <v>2023</v>
      </c>
      <c r="O366" s="3" t="str" cm="1">
        <f t="array" aca="1" ref="O366" ca="1">INDEX(Tableau3[Nom2],RANDBETWEEN(1,10))</f>
        <v>richard</v>
      </c>
      <c r="P366" s="1" t="str" cm="1">
        <f t="array" aca="1" ref="P366" ca="1">INDEX(Tableau4[Mails],RANDBETWEEN(1,6))</f>
        <v>@wanodoo.fr</v>
      </c>
      <c r="R366" s="4" t="str">
        <f ca="1">"INSERT INTO `client_satisfaction` (inter, tech, choice, survey_date, inter_date, email) VALUES (" &amp;F366&amp;  " , """ &amp;G366&amp; """, " &amp;H366&amp; ", """ &amp;I366&amp; "/" &amp;J366&amp; "/" &amp;K366&amp; """, """ &amp;L366&amp; "/" &amp;M366&amp; "/" &amp;N366&amp; """, """ &amp;O366&amp; P366&amp; """);"</f>
        <v>INSERT INTO `client_satisfaction` (inter, tech, choice, survey_date, inter_date, email) VALUES (588303 , "raspailj", 3, "13/2/2023", "14/2/2023", "richard@wanodoo.fr");</v>
      </c>
    </row>
    <row r="367" spans="6:18" x14ac:dyDescent="0.25">
      <c r="F367" s="1">
        <f t="shared" ca="1" si="29"/>
        <v>548522</v>
      </c>
      <c r="G367" s="1" t="str" cm="1">
        <f t="array" aca="1" ref="G367" ca="1">INDEX(Tableau2[Nom],RANDBETWEEN(1,4))</f>
        <v>charles</v>
      </c>
      <c r="H367" s="1">
        <f t="shared" ca="1" si="30"/>
        <v>2</v>
      </c>
      <c r="I367" s="4">
        <f t="shared" ca="1" si="31"/>
        <v>8</v>
      </c>
      <c r="J367" s="4">
        <f t="shared" ca="1" si="32"/>
        <v>5</v>
      </c>
      <c r="K367" s="2" t="str">
        <f t="shared" si="33"/>
        <v>2023</v>
      </c>
      <c r="L367" s="4">
        <f t="shared" ca="1" si="27"/>
        <v>9</v>
      </c>
      <c r="M367" s="4">
        <f t="shared" ca="1" si="28"/>
        <v>5</v>
      </c>
      <c r="N367" s="2" t="str">
        <f t="shared" si="34"/>
        <v>2023</v>
      </c>
      <c r="O367" s="3" t="str" cm="1">
        <f t="array" aca="1" ref="O367" ca="1">INDEX(Tableau3[Nom2],RANDBETWEEN(1,10))</f>
        <v>jean</v>
      </c>
      <c r="P367" s="1" t="str" cm="1">
        <f t="array" aca="1" ref="P367" ca="1">INDEX(Tableau4[Mails],RANDBETWEEN(1,6))</f>
        <v>@outlook.fr</v>
      </c>
      <c r="R367" s="4" t="str">
        <f ca="1">"INSERT INTO `client_satisfaction` (inter, tech, choice, survey_date, inter_date, email) VALUES (" &amp;F367&amp;  " , """ &amp;G367&amp; """, " &amp;H367&amp; ", """ &amp;I367&amp; "/" &amp;J367&amp; "/" &amp;K367&amp; """, """ &amp;L367&amp; "/" &amp;M367&amp; "/" &amp;N367&amp; """, """ &amp;O367&amp; P367&amp; """);"</f>
        <v>INSERT INTO `client_satisfaction` (inter, tech, choice, survey_date, inter_date, email) VALUES (548522 , "charles", 2, "8/5/2023", "9/5/2023", "jean@outlook.fr");</v>
      </c>
    </row>
    <row r="368" spans="6:18" x14ac:dyDescent="0.25">
      <c r="F368" s="1">
        <f t="shared" ca="1" si="29"/>
        <v>309770</v>
      </c>
      <c r="G368" s="1" t="str" cm="1">
        <f t="array" aca="1" ref="G368" ca="1">INDEX(Tableau2[Nom],RANDBETWEEN(1,4))</f>
        <v>raspailj</v>
      </c>
      <c r="H368" s="1">
        <f t="shared" ca="1" si="30"/>
        <v>2</v>
      </c>
      <c r="I368" s="4">
        <f t="shared" ca="1" si="31"/>
        <v>13</v>
      </c>
      <c r="J368" s="4">
        <f t="shared" ca="1" si="32"/>
        <v>3</v>
      </c>
      <c r="K368" s="2" t="str">
        <f t="shared" si="33"/>
        <v>2023</v>
      </c>
      <c r="L368" s="4">
        <f t="shared" ca="1" si="27"/>
        <v>14</v>
      </c>
      <c r="M368" s="4">
        <f t="shared" ca="1" si="28"/>
        <v>3</v>
      </c>
      <c r="N368" s="2" t="str">
        <f t="shared" si="34"/>
        <v>2023</v>
      </c>
      <c r="O368" s="3" t="str" cm="1">
        <f t="array" aca="1" ref="O368" ca="1">INDEX(Tableau3[Nom2],RANDBETWEEN(1,10))</f>
        <v>johan</v>
      </c>
      <c r="P368" s="1" t="str" cm="1">
        <f t="array" aca="1" ref="P368" ca="1">INDEX(Tableau4[Mails],RANDBETWEEN(1,6))</f>
        <v>@sfr.fr</v>
      </c>
      <c r="R368" s="4" t="str">
        <f ca="1">"INSERT INTO `client_satisfaction` (inter, tech, choice, survey_date, inter_date, email) VALUES (" &amp;F368&amp;  " , """ &amp;G368&amp; """, " &amp;H368&amp; ", """ &amp;I368&amp; "/" &amp;J368&amp; "/" &amp;K368&amp; """, """ &amp;L368&amp; "/" &amp;M368&amp; "/" &amp;N368&amp; """, """ &amp;O368&amp; P368&amp; """);"</f>
        <v>INSERT INTO `client_satisfaction` (inter, tech, choice, survey_date, inter_date, email) VALUES (309770 , "raspailj", 2, "13/3/2023", "14/3/2023", "johan@sfr.fr");</v>
      </c>
    </row>
    <row r="369" spans="6:18" x14ac:dyDescent="0.25">
      <c r="F369" s="1">
        <f t="shared" ca="1" si="29"/>
        <v>592938</v>
      </c>
      <c r="G369" s="1" t="str" cm="1">
        <f t="array" aca="1" ref="G369" ca="1">INDEX(Tableau2[Nom],RANDBETWEEN(1,4))</f>
        <v>goutorbe</v>
      </c>
      <c r="H369" s="1">
        <f t="shared" ca="1" si="30"/>
        <v>2</v>
      </c>
      <c r="I369" s="4">
        <f t="shared" ca="1" si="31"/>
        <v>22</v>
      </c>
      <c r="J369" s="4">
        <f t="shared" ca="1" si="32"/>
        <v>8</v>
      </c>
      <c r="K369" s="2" t="str">
        <f t="shared" si="33"/>
        <v>2023</v>
      </c>
      <c r="L369" s="4">
        <f t="shared" ca="1" si="27"/>
        <v>23</v>
      </c>
      <c r="M369" s="4">
        <f t="shared" ca="1" si="28"/>
        <v>8</v>
      </c>
      <c r="N369" s="2" t="str">
        <f t="shared" si="34"/>
        <v>2023</v>
      </c>
      <c r="O369" s="3" t="str" cm="1">
        <f t="array" aca="1" ref="O369" ca="1">INDEX(Tableau3[Nom2],RANDBETWEEN(1,10))</f>
        <v>michel</v>
      </c>
      <c r="P369" s="1" t="str" cm="1">
        <f t="array" aca="1" ref="P369" ca="1">INDEX(Tableau4[Mails],RANDBETWEEN(1,6))</f>
        <v>@sfr.fr</v>
      </c>
      <c r="R369" s="4" t="str">
        <f ca="1">"INSERT INTO `client_satisfaction` (inter, tech, choice, survey_date, inter_date, email) VALUES (" &amp;F369&amp;  " , """ &amp;G369&amp; """, " &amp;H369&amp; ", """ &amp;I369&amp; "/" &amp;J369&amp; "/" &amp;K369&amp; """, """ &amp;L369&amp; "/" &amp;M369&amp; "/" &amp;N369&amp; """, """ &amp;O369&amp; P369&amp; """);"</f>
        <v>INSERT INTO `client_satisfaction` (inter, tech, choice, survey_date, inter_date, email) VALUES (592938 , "goutorbe", 2, "22/8/2023", "23/8/2023", "michel@sfr.fr");</v>
      </c>
    </row>
    <row r="370" spans="6:18" x14ac:dyDescent="0.25">
      <c r="F370" s="1">
        <f t="shared" ca="1" si="29"/>
        <v>208503</v>
      </c>
      <c r="G370" s="1" t="str" cm="1">
        <f t="array" aca="1" ref="G370" ca="1">INDEX(Tableau2[Nom],RANDBETWEEN(1,4))</f>
        <v>raspailj</v>
      </c>
      <c r="H370" s="1">
        <f t="shared" ca="1" si="30"/>
        <v>1</v>
      </c>
      <c r="I370" s="4">
        <f t="shared" ca="1" si="31"/>
        <v>3</v>
      </c>
      <c r="J370" s="4">
        <f t="shared" ca="1" si="32"/>
        <v>5</v>
      </c>
      <c r="K370" s="2" t="str">
        <f t="shared" si="33"/>
        <v>2023</v>
      </c>
      <c r="L370" s="4">
        <f t="shared" ca="1" si="27"/>
        <v>4</v>
      </c>
      <c r="M370" s="4">
        <f t="shared" ca="1" si="28"/>
        <v>5</v>
      </c>
      <c r="N370" s="2" t="str">
        <f t="shared" si="34"/>
        <v>2023</v>
      </c>
      <c r="O370" s="3" t="str" cm="1">
        <f t="array" aca="1" ref="O370" ca="1">INDEX(Tableau3[Nom2],RANDBETWEEN(1,10))</f>
        <v>richard</v>
      </c>
      <c r="P370" s="1" t="str" cm="1">
        <f t="array" aca="1" ref="P370" ca="1">INDEX(Tableau4[Mails],RANDBETWEEN(1,6))</f>
        <v>@orange.fr</v>
      </c>
      <c r="R370" s="4" t="str">
        <f ca="1">"INSERT INTO `client_satisfaction` (inter, tech, choice, survey_date, inter_date, email) VALUES (" &amp;F370&amp;  " , """ &amp;G370&amp; """, " &amp;H370&amp; ", """ &amp;I370&amp; "/" &amp;J370&amp; "/" &amp;K370&amp; """, """ &amp;L370&amp; "/" &amp;M370&amp; "/" &amp;N370&amp; """, """ &amp;O370&amp; P370&amp; """);"</f>
        <v>INSERT INTO `client_satisfaction` (inter, tech, choice, survey_date, inter_date, email) VALUES (208503 , "raspailj", 1, "3/5/2023", "4/5/2023", "richard@orange.fr");</v>
      </c>
    </row>
    <row r="371" spans="6:18" x14ac:dyDescent="0.25">
      <c r="F371" s="1">
        <f t="shared" ca="1" si="29"/>
        <v>126384</v>
      </c>
      <c r="G371" s="1" t="str" cm="1">
        <f t="array" aca="1" ref="G371" ca="1">INDEX(Tableau2[Nom],RANDBETWEEN(1,4))</f>
        <v>goutorbe</v>
      </c>
      <c r="H371" s="1">
        <f t="shared" ca="1" si="30"/>
        <v>2</v>
      </c>
      <c r="I371" s="4">
        <f t="shared" ca="1" si="31"/>
        <v>5</v>
      </c>
      <c r="J371" s="4">
        <f t="shared" ca="1" si="32"/>
        <v>5</v>
      </c>
      <c r="K371" s="2" t="str">
        <f t="shared" si="33"/>
        <v>2023</v>
      </c>
      <c r="L371" s="4">
        <f t="shared" ca="1" si="27"/>
        <v>6</v>
      </c>
      <c r="M371" s="4">
        <f t="shared" ca="1" si="28"/>
        <v>5</v>
      </c>
      <c r="N371" s="2" t="str">
        <f t="shared" si="34"/>
        <v>2023</v>
      </c>
      <c r="O371" s="3" t="str" cm="1">
        <f t="array" aca="1" ref="O371" ca="1">INDEX(Tableau3[Nom2],RANDBETWEEN(1,10))</f>
        <v>paul</v>
      </c>
      <c r="P371" s="1" t="str" cm="1">
        <f t="array" aca="1" ref="P371" ca="1">INDEX(Tableau4[Mails],RANDBETWEEN(1,6))</f>
        <v>@test.fr</v>
      </c>
      <c r="R371" s="4" t="str">
        <f ca="1">"INSERT INTO `client_satisfaction` (inter, tech, choice, survey_date, inter_date, email) VALUES (" &amp;F371&amp;  " , """ &amp;G371&amp; """, " &amp;H371&amp; ", """ &amp;I371&amp; "/" &amp;J371&amp; "/" &amp;K371&amp; """, """ &amp;L371&amp; "/" &amp;M371&amp; "/" &amp;N371&amp; """, """ &amp;O371&amp; P371&amp; """);"</f>
        <v>INSERT INTO `client_satisfaction` (inter, tech, choice, survey_date, inter_date, email) VALUES (126384 , "goutorbe", 2, "5/5/2023", "6/5/2023", "paul@test.fr");</v>
      </c>
    </row>
    <row r="372" spans="6:18" x14ac:dyDescent="0.25">
      <c r="F372" s="1">
        <f t="shared" ca="1" si="29"/>
        <v>758379</v>
      </c>
      <c r="G372" s="1" t="str" cm="1">
        <f t="array" aca="1" ref="G372" ca="1">INDEX(Tableau2[Nom],RANDBETWEEN(1,4))</f>
        <v>charles</v>
      </c>
      <c r="H372" s="1">
        <f t="shared" ca="1" si="30"/>
        <v>3</v>
      </c>
      <c r="I372" s="4">
        <f t="shared" ca="1" si="31"/>
        <v>5</v>
      </c>
      <c r="J372" s="4">
        <f t="shared" ca="1" si="32"/>
        <v>5</v>
      </c>
      <c r="K372" s="2" t="str">
        <f t="shared" si="33"/>
        <v>2023</v>
      </c>
      <c r="L372" s="4">
        <f t="shared" ca="1" si="27"/>
        <v>6</v>
      </c>
      <c r="M372" s="4">
        <f t="shared" ca="1" si="28"/>
        <v>5</v>
      </c>
      <c r="N372" s="2" t="str">
        <f t="shared" si="34"/>
        <v>2023</v>
      </c>
      <c r="O372" s="3" t="str" cm="1">
        <f t="array" aca="1" ref="O372" ca="1">INDEX(Tableau3[Nom2],RANDBETWEEN(1,10))</f>
        <v>theo</v>
      </c>
      <c r="P372" s="1" t="str" cm="1">
        <f t="array" aca="1" ref="P372" ca="1">INDEX(Tableau4[Mails],RANDBETWEEN(1,6))</f>
        <v>@test.fr</v>
      </c>
      <c r="R372" s="4" t="str">
        <f ca="1">"INSERT INTO `client_satisfaction` (inter, tech, choice, survey_date, inter_date, email) VALUES (" &amp;F372&amp;  " , """ &amp;G372&amp; """, " &amp;H372&amp; ", """ &amp;I372&amp; "/" &amp;J372&amp; "/" &amp;K372&amp; """, """ &amp;L372&amp; "/" &amp;M372&amp; "/" &amp;N372&amp; """, """ &amp;O372&amp; P372&amp; """);"</f>
        <v>INSERT INTO `client_satisfaction` (inter, tech, choice, survey_date, inter_date, email) VALUES (758379 , "charles", 3, "5/5/2023", "6/5/2023", "theo@test.fr");</v>
      </c>
    </row>
    <row r="373" spans="6:18" x14ac:dyDescent="0.25">
      <c r="F373" s="1">
        <f t="shared" ca="1" si="29"/>
        <v>309267</v>
      </c>
      <c r="G373" s="1" t="str" cm="1">
        <f t="array" aca="1" ref="G373" ca="1">INDEX(Tableau2[Nom],RANDBETWEEN(1,4))</f>
        <v>raspailj</v>
      </c>
      <c r="H373" s="1">
        <f t="shared" ca="1" si="30"/>
        <v>3</v>
      </c>
      <c r="I373" s="4">
        <f t="shared" ca="1" si="31"/>
        <v>6</v>
      </c>
      <c r="J373" s="4">
        <f t="shared" ca="1" si="32"/>
        <v>8</v>
      </c>
      <c r="K373" s="2" t="str">
        <f t="shared" si="33"/>
        <v>2023</v>
      </c>
      <c r="L373" s="4">
        <f t="shared" ca="1" si="27"/>
        <v>7</v>
      </c>
      <c r="M373" s="4">
        <f t="shared" ca="1" si="28"/>
        <v>8</v>
      </c>
      <c r="N373" s="2" t="str">
        <f t="shared" si="34"/>
        <v>2023</v>
      </c>
      <c r="O373" s="3" t="str" cm="1">
        <f t="array" aca="1" ref="O373" ca="1">INDEX(Tableau3[Nom2],RANDBETWEEN(1,10))</f>
        <v>johan</v>
      </c>
      <c r="P373" s="1" t="str" cm="1">
        <f t="array" aca="1" ref="P373" ca="1">INDEX(Tableau4[Mails],RANDBETWEEN(1,6))</f>
        <v>@outlook.fr</v>
      </c>
      <c r="R373" s="4" t="str">
        <f ca="1">"INSERT INTO `client_satisfaction` (inter, tech, choice, survey_date, inter_date, email) VALUES (" &amp;F373&amp;  " , """ &amp;G373&amp; """, " &amp;H373&amp; ", """ &amp;I373&amp; "/" &amp;J373&amp; "/" &amp;K373&amp; """, """ &amp;L373&amp; "/" &amp;M373&amp; "/" &amp;N373&amp; """, """ &amp;O373&amp; P373&amp; """);"</f>
        <v>INSERT INTO `client_satisfaction` (inter, tech, choice, survey_date, inter_date, email) VALUES (309267 , "raspailj", 3, "6/8/2023", "7/8/2023", "johan@outlook.fr");</v>
      </c>
    </row>
    <row r="374" spans="6:18" x14ac:dyDescent="0.25">
      <c r="F374" s="1">
        <f t="shared" ca="1" si="29"/>
        <v>924916</v>
      </c>
      <c r="G374" s="1" t="str" cm="1">
        <f t="array" aca="1" ref="G374" ca="1">INDEX(Tableau2[Nom],RANDBETWEEN(1,4))</f>
        <v>goutorbe</v>
      </c>
      <c r="H374" s="1">
        <f t="shared" ca="1" si="30"/>
        <v>2</v>
      </c>
      <c r="I374" s="4">
        <f t="shared" ca="1" si="31"/>
        <v>28</v>
      </c>
      <c r="J374" s="4">
        <f t="shared" ca="1" si="32"/>
        <v>2</v>
      </c>
      <c r="K374" s="2" t="str">
        <f t="shared" si="33"/>
        <v>2023</v>
      </c>
      <c r="L374" s="4">
        <f t="shared" ca="1" si="27"/>
        <v>29</v>
      </c>
      <c r="M374" s="4">
        <f t="shared" ca="1" si="28"/>
        <v>2</v>
      </c>
      <c r="N374" s="2" t="str">
        <f t="shared" si="34"/>
        <v>2023</v>
      </c>
      <c r="O374" s="3" t="str" cm="1">
        <f t="array" aca="1" ref="O374" ca="1">INDEX(Tableau3[Nom2],RANDBETWEEN(1,10))</f>
        <v>mickael</v>
      </c>
      <c r="P374" s="1" t="str" cm="1">
        <f t="array" aca="1" ref="P374" ca="1">INDEX(Tableau4[Mails],RANDBETWEEN(1,6))</f>
        <v>@wanodoo.fr</v>
      </c>
      <c r="R374" s="4" t="str">
        <f ca="1">"INSERT INTO `client_satisfaction` (inter, tech, choice, survey_date, inter_date, email) VALUES (" &amp;F374&amp;  " , """ &amp;G374&amp; """, " &amp;H374&amp; ", """ &amp;I374&amp; "/" &amp;J374&amp; "/" &amp;K374&amp; """, """ &amp;L374&amp; "/" &amp;M374&amp; "/" &amp;N374&amp; """, """ &amp;O374&amp; P374&amp; """);"</f>
        <v>INSERT INTO `client_satisfaction` (inter, tech, choice, survey_date, inter_date, email) VALUES (924916 , "goutorbe", 2, "28/2/2023", "29/2/2023", "mickael@wanodoo.fr");</v>
      </c>
    </row>
    <row r="375" spans="6:18" x14ac:dyDescent="0.25">
      <c r="F375" s="1">
        <f t="shared" ca="1" si="29"/>
        <v>505374</v>
      </c>
      <c r="G375" s="1" t="str" cm="1">
        <f t="array" aca="1" ref="G375" ca="1">INDEX(Tableau2[Nom],RANDBETWEEN(1,4))</f>
        <v>raspailj</v>
      </c>
      <c r="H375" s="1">
        <f t="shared" ca="1" si="30"/>
        <v>2</v>
      </c>
      <c r="I375" s="4">
        <f t="shared" ca="1" si="31"/>
        <v>16</v>
      </c>
      <c r="J375" s="4">
        <f t="shared" ca="1" si="32"/>
        <v>5</v>
      </c>
      <c r="K375" s="2" t="str">
        <f t="shared" si="33"/>
        <v>2023</v>
      </c>
      <c r="L375" s="4">
        <f t="shared" ca="1" si="27"/>
        <v>17</v>
      </c>
      <c r="M375" s="4">
        <f t="shared" ca="1" si="28"/>
        <v>5</v>
      </c>
      <c r="N375" s="2" t="str">
        <f t="shared" si="34"/>
        <v>2023</v>
      </c>
      <c r="O375" s="3" t="str" cm="1">
        <f t="array" aca="1" ref="O375" ca="1">INDEX(Tableau3[Nom2],RANDBETWEEN(1,10))</f>
        <v>theo</v>
      </c>
      <c r="P375" s="1" t="str" cm="1">
        <f t="array" aca="1" ref="P375" ca="1">INDEX(Tableau4[Mails],RANDBETWEEN(1,6))</f>
        <v>@orange.fr</v>
      </c>
      <c r="R375" s="4" t="str">
        <f ca="1">"INSERT INTO `client_satisfaction` (inter, tech, choice, survey_date, inter_date, email) VALUES (" &amp;F375&amp;  " , """ &amp;G375&amp; """, " &amp;H375&amp; ", """ &amp;I375&amp; "/" &amp;J375&amp; "/" &amp;K375&amp; """, """ &amp;L375&amp; "/" &amp;M375&amp; "/" &amp;N375&amp; """, """ &amp;O375&amp; P375&amp; """);"</f>
        <v>INSERT INTO `client_satisfaction` (inter, tech, choice, survey_date, inter_date, email) VALUES (505374 , "raspailj", 2, "16/5/2023", "17/5/2023", "theo@orange.fr");</v>
      </c>
    </row>
    <row r="376" spans="6:18" x14ac:dyDescent="0.25">
      <c r="F376" s="1">
        <f t="shared" ca="1" si="29"/>
        <v>687445</v>
      </c>
      <c r="G376" s="1" t="str" cm="1">
        <f t="array" aca="1" ref="G376" ca="1">INDEX(Tableau2[Nom],RANDBETWEEN(1,4))</f>
        <v>charles</v>
      </c>
      <c r="H376" s="1">
        <f t="shared" ca="1" si="30"/>
        <v>1</v>
      </c>
      <c r="I376" s="4">
        <f t="shared" ca="1" si="31"/>
        <v>10</v>
      </c>
      <c r="J376" s="4">
        <f t="shared" ca="1" si="32"/>
        <v>7</v>
      </c>
      <c r="K376" s="2" t="str">
        <f t="shared" si="33"/>
        <v>2023</v>
      </c>
      <c r="L376" s="4">
        <f t="shared" ca="1" si="27"/>
        <v>11</v>
      </c>
      <c r="M376" s="4">
        <f t="shared" ca="1" si="28"/>
        <v>7</v>
      </c>
      <c r="N376" s="2" t="str">
        <f t="shared" si="34"/>
        <v>2023</v>
      </c>
      <c r="O376" s="3" t="str" cm="1">
        <f t="array" aca="1" ref="O376" ca="1">INDEX(Tableau3[Nom2],RANDBETWEEN(1,10))</f>
        <v>jacques</v>
      </c>
      <c r="P376" s="1" t="str" cm="1">
        <f t="array" aca="1" ref="P376" ca="1">INDEX(Tableau4[Mails],RANDBETWEEN(1,6))</f>
        <v>@sfr.fr</v>
      </c>
      <c r="R376" s="4" t="str">
        <f ca="1">"INSERT INTO `client_satisfaction` (inter, tech, choice, survey_date, inter_date, email) VALUES (" &amp;F376&amp;  " , """ &amp;G376&amp; """, " &amp;H376&amp; ", """ &amp;I376&amp; "/" &amp;J376&amp; "/" &amp;K376&amp; """, """ &amp;L376&amp; "/" &amp;M376&amp; "/" &amp;N376&amp; """, """ &amp;O376&amp; P376&amp; """);"</f>
        <v>INSERT INTO `client_satisfaction` (inter, tech, choice, survey_date, inter_date, email) VALUES (687445 , "charles", 1, "10/7/2023", "11/7/2023", "jacques@sfr.fr");</v>
      </c>
    </row>
    <row r="377" spans="6:18" x14ac:dyDescent="0.25">
      <c r="F377" s="1">
        <f t="shared" ca="1" si="29"/>
        <v>800768</v>
      </c>
      <c r="G377" s="1" t="str" cm="1">
        <f t="array" aca="1" ref="G377" ca="1">INDEX(Tableau2[Nom],RANDBETWEEN(1,4))</f>
        <v>goutorbe</v>
      </c>
      <c r="H377" s="1">
        <f t="shared" ca="1" si="30"/>
        <v>4</v>
      </c>
      <c r="I377" s="4">
        <f t="shared" ca="1" si="31"/>
        <v>23</v>
      </c>
      <c r="J377" s="4">
        <f t="shared" ca="1" si="32"/>
        <v>6</v>
      </c>
      <c r="K377" s="2" t="str">
        <f t="shared" si="33"/>
        <v>2023</v>
      </c>
      <c r="L377" s="4">
        <f t="shared" ca="1" si="27"/>
        <v>24</v>
      </c>
      <c r="M377" s="4">
        <f t="shared" ca="1" si="28"/>
        <v>6</v>
      </c>
      <c r="N377" s="2" t="str">
        <f t="shared" si="34"/>
        <v>2023</v>
      </c>
      <c r="O377" s="3" t="str" cm="1">
        <f t="array" aca="1" ref="O377" ca="1">INDEX(Tableau3[Nom2],RANDBETWEEN(1,10))</f>
        <v>johan</v>
      </c>
      <c r="P377" s="1" t="str" cm="1">
        <f t="array" aca="1" ref="P377" ca="1">INDEX(Tableau4[Mails],RANDBETWEEN(1,6))</f>
        <v>@gmail.com</v>
      </c>
      <c r="R377" s="4" t="str">
        <f ca="1">"INSERT INTO `client_satisfaction` (inter, tech, choice, survey_date, inter_date, email) VALUES (" &amp;F377&amp;  " , """ &amp;G377&amp; """, " &amp;H377&amp; ", """ &amp;I377&amp; "/" &amp;J377&amp; "/" &amp;K377&amp; """, """ &amp;L377&amp; "/" &amp;M377&amp; "/" &amp;N377&amp; """, """ &amp;O377&amp; P377&amp; """);"</f>
        <v>INSERT INTO `client_satisfaction` (inter, tech, choice, survey_date, inter_date, email) VALUES (800768 , "goutorbe", 4, "23/6/2023", "24/6/2023", "johan@gmail.com");</v>
      </c>
    </row>
    <row r="378" spans="6:18" x14ac:dyDescent="0.25">
      <c r="F378" s="1">
        <f t="shared" ca="1" si="29"/>
        <v>351590</v>
      </c>
      <c r="G378" s="1" t="str" cm="1">
        <f t="array" aca="1" ref="G378" ca="1">INDEX(Tableau2[Nom],RANDBETWEEN(1,4))</f>
        <v>raspailj</v>
      </c>
      <c r="H378" s="1">
        <f t="shared" ca="1" si="30"/>
        <v>1</v>
      </c>
      <c r="I378" s="4">
        <f t="shared" ca="1" si="31"/>
        <v>29</v>
      </c>
      <c r="J378" s="4">
        <f t="shared" ca="1" si="32"/>
        <v>11</v>
      </c>
      <c r="K378" s="2" t="str">
        <f t="shared" si="33"/>
        <v>2023</v>
      </c>
      <c r="L378" s="4">
        <f t="shared" ca="1" si="27"/>
        <v>30</v>
      </c>
      <c r="M378" s="4">
        <f t="shared" ca="1" si="28"/>
        <v>11</v>
      </c>
      <c r="N378" s="2" t="str">
        <f t="shared" si="34"/>
        <v>2023</v>
      </c>
      <c r="O378" s="3" t="str" cm="1">
        <f t="array" aca="1" ref="O378" ca="1">INDEX(Tableau3[Nom2],RANDBETWEEN(1,10))</f>
        <v>theo</v>
      </c>
      <c r="P378" s="1" t="str" cm="1">
        <f t="array" aca="1" ref="P378" ca="1">INDEX(Tableau4[Mails],RANDBETWEEN(1,6))</f>
        <v>@test.fr</v>
      </c>
      <c r="R378" s="4" t="str">
        <f ca="1">"INSERT INTO `client_satisfaction` (inter, tech, choice, survey_date, inter_date, email) VALUES (" &amp;F378&amp;  " , """ &amp;G378&amp; """, " &amp;H378&amp; ", """ &amp;I378&amp; "/" &amp;J378&amp; "/" &amp;K378&amp; """, """ &amp;L378&amp; "/" &amp;M378&amp; "/" &amp;N378&amp; """, """ &amp;O378&amp; P378&amp; """);"</f>
        <v>INSERT INTO `client_satisfaction` (inter, tech, choice, survey_date, inter_date, email) VALUES (351590 , "raspailj", 1, "29/11/2023", "30/11/2023", "theo@test.fr");</v>
      </c>
    </row>
    <row r="379" spans="6:18" x14ac:dyDescent="0.25">
      <c r="F379" s="1">
        <f t="shared" ca="1" si="29"/>
        <v>259143</v>
      </c>
      <c r="G379" s="1" t="str" cm="1">
        <f t="array" aca="1" ref="G379" ca="1">INDEX(Tableau2[Nom],RANDBETWEEN(1,4))</f>
        <v>primiterra</v>
      </c>
      <c r="H379" s="1">
        <f t="shared" ca="1" si="30"/>
        <v>2</v>
      </c>
      <c r="I379" s="4">
        <f t="shared" ca="1" si="31"/>
        <v>23</v>
      </c>
      <c r="J379" s="4">
        <f t="shared" ca="1" si="32"/>
        <v>9</v>
      </c>
      <c r="K379" s="2" t="str">
        <f t="shared" si="33"/>
        <v>2023</v>
      </c>
      <c r="L379" s="4">
        <f t="shared" ca="1" si="27"/>
        <v>24</v>
      </c>
      <c r="M379" s="4">
        <f t="shared" ca="1" si="28"/>
        <v>9</v>
      </c>
      <c r="N379" s="2" t="str">
        <f t="shared" si="34"/>
        <v>2023</v>
      </c>
      <c r="O379" s="3" t="str" cm="1">
        <f t="array" aca="1" ref="O379" ca="1">INDEX(Tableau3[Nom2],RANDBETWEEN(1,10))</f>
        <v>test</v>
      </c>
      <c r="P379" s="1" t="str" cm="1">
        <f t="array" aca="1" ref="P379" ca="1">INDEX(Tableau4[Mails],RANDBETWEEN(1,6))</f>
        <v>@orange.fr</v>
      </c>
      <c r="R379" s="4" t="str">
        <f ca="1">"INSERT INTO `client_satisfaction` (inter, tech, choice, survey_date, inter_date, email) VALUES (" &amp;F379&amp;  " , """ &amp;G379&amp; """, " &amp;H379&amp; ", """ &amp;I379&amp; "/" &amp;J379&amp; "/" &amp;K379&amp; """, """ &amp;L379&amp; "/" &amp;M379&amp; "/" &amp;N379&amp; """, """ &amp;O379&amp; P379&amp; """);"</f>
        <v>INSERT INTO `client_satisfaction` (inter, tech, choice, survey_date, inter_date, email) VALUES (259143 , "primiterra", 2, "23/9/2023", "24/9/2023", "test@orange.fr");</v>
      </c>
    </row>
    <row r="380" spans="6:18" x14ac:dyDescent="0.25">
      <c r="F380" s="1">
        <f t="shared" ca="1" si="29"/>
        <v>516304</v>
      </c>
      <c r="G380" s="1" t="str" cm="1">
        <f t="array" aca="1" ref="G380" ca="1">INDEX(Tableau2[Nom],RANDBETWEEN(1,4))</f>
        <v>goutorbe</v>
      </c>
      <c r="H380" s="1">
        <f t="shared" ca="1" si="30"/>
        <v>3</v>
      </c>
      <c r="I380" s="4">
        <f t="shared" ca="1" si="31"/>
        <v>11</v>
      </c>
      <c r="J380" s="4">
        <f t="shared" ca="1" si="32"/>
        <v>7</v>
      </c>
      <c r="K380" s="2" t="str">
        <f t="shared" si="33"/>
        <v>2023</v>
      </c>
      <c r="L380" s="4">
        <f t="shared" ca="1" si="27"/>
        <v>12</v>
      </c>
      <c r="M380" s="4">
        <f t="shared" ca="1" si="28"/>
        <v>7</v>
      </c>
      <c r="N380" s="2" t="str">
        <f t="shared" si="34"/>
        <v>2023</v>
      </c>
      <c r="O380" s="3" t="str" cm="1">
        <f t="array" aca="1" ref="O380" ca="1">INDEX(Tableau3[Nom2],RANDBETWEEN(1,10))</f>
        <v>richard</v>
      </c>
      <c r="P380" s="1" t="str" cm="1">
        <f t="array" aca="1" ref="P380" ca="1">INDEX(Tableau4[Mails],RANDBETWEEN(1,6))</f>
        <v>@sfr.fr</v>
      </c>
      <c r="R380" s="4" t="str">
        <f ca="1">"INSERT INTO `client_satisfaction` (inter, tech, choice, survey_date, inter_date, email) VALUES (" &amp;F380&amp;  " , """ &amp;G380&amp; """, " &amp;H380&amp; ", """ &amp;I380&amp; "/" &amp;J380&amp; "/" &amp;K380&amp; """, """ &amp;L380&amp; "/" &amp;M380&amp; "/" &amp;N380&amp; """, """ &amp;O380&amp; P380&amp; """);"</f>
        <v>INSERT INTO `client_satisfaction` (inter, tech, choice, survey_date, inter_date, email) VALUES (516304 , "goutorbe", 3, "11/7/2023", "12/7/2023", "richard@sfr.fr");</v>
      </c>
    </row>
    <row r="381" spans="6:18" x14ac:dyDescent="0.25">
      <c r="F381" s="1">
        <f t="shared" ca="1" si="29"/>
        <v>418394</v>
      </c>
      <c r="G381" s="1" t="str" cm="1">
        <f t="array" aca="1" ref="G381" ca="1">INDEX(Tableau2[Nom],RANDBETWEEN(1,4))</f>
        <v>charles</v>
      </c>
      <c r="H381" s="1">
        <f t="shared" ca="1" si="30"/>
        <v>4</v>
      </c>
      <c r="I381" s="4">
        <f t="shared" ca="1" si="31"/>
        <v>28</v>
      </c>
      <c r="J381" s="4">
        <f t="shared" ca="1" si="32"/>
        <v>6</v>
      </c>
      <c r="K381" s="2" t="str">
        <f t="shared" si="33"/>
        <v>2023</v>
      </c>
      <c r="L381" s="4">
        <f t="shared" ca="1" si="27"/>
        <v>29</v>
      </c>
      <c r="M381" s="4">
        <f t="shared" ca="1" si="28"/>
        <v>6</v>
      </c>
      <c r="N381" s="2" t="str">
        <f t="shared" si="34"/>
        <v>2023</v>
      </c>
      <c r="O381" s="3" t="str" cm="1">
        <f t="array" aca="1" ref="O381" ca="1">INDEX(Tableau3[Nom2],RANDBETWEEN(1,10))</f>
        <v>richard</v>
      </c>
      <c r="P381" s="1" t="str" cm="1">
        <f t="array" aca="1" ref="P381" ca="1">INDEX(Tableau4[Mails],RANDBETWEEN(1,6))</f>
        <v>@wanodoo.fr</v>
      </c>
      <c r="R381" s="4" t="str">
        <f ca="1">"INSERT INTO `client_satisfaction` (inter, tech, choice, survey_date, inter_date, email) VALUES (" &amp;F381&amp;  " , """ &amp;G381&amp; """, " &amp;H381&amp; ", """ &amp;I381&amp; "/" &amp;J381&amp; "/" &amp;K381&amp; """, """ &amp;L381&amp; "/" &amp;M381&amp; "/" &amp;N381&amp; """, """ &amp;O381&amp; P381&amp; """);"</f>
        <v>INSERT INTO `client_satisfaction` (inter, tech, choice, survey_date, inter_date, email) VALUES (418394 , "charles", 4, "28/6/2023", "29/6/2023", "richard@wanodoo.fr");</v>
      </c>
    </row>
    <row r="382" spans="6:18" x14ac:dyDescent="0.25">
      <c r="F382" s="1">
        <f t="shared" ca="1" si="29"/>
        <v>165689</v>
      </c>
      <c r="G382" s="1" t="str" cm="1">
        <f t="array" aca="1" ref="G382" ca="1">INDEX(Tableau2[Nom],RANDBETWEEN(1,4))</f>
        <v>primiterra</v>
      </c>
      <c r="H382" s="1">
        <f t="shared" ca="1" si="30"/>
        <v>1</v>
      </c>
      <c r="I382" s="4">
        <f t="shared" ca="1" si="31"/>
        <v>28</v>
      </c>
      <c r="J382" s="4">
        <f t="shared" ca="1" si="32"/>
        <v>4</v>
      </c>
      <c r="K382" s="2" t="str">
        <f t="shared" si="33"/>
        <v>2023</v>
      </c>
      <c r="L382" s="4">
        <f t="shared" ca="1" si="27"/>
        <v>29</v>
      </c>
      <c r="M382" s="4">
        <f t="shared" ca="1" si="28"/>
        <v>4</v>
      </c>
      <c r="N382" s="2" t="str">
        <f t="shared" si="34"/>
        <v>2023</v>
      </c>
      <c r="O382" s="3" t="str" cm="1">
        <f t="array" aca="1" ref="O382" ca="1">INDEX(Tableau3[Nom2],RANDBETWEEN(1,10))</f>
        <v>jacques</v>
      </c>
      <c r="P382" s="1" t="str" cm="1">
        <f t="array" aca="1" ref="P382" ca="1">INDEX(Tableau4[Mails],RANDBETWEEN(1,6))</f>
        <v>@orange.fr</v>
      </c>
      <c r="R382" s="4" t="str">
        <f ca="1">"INSERT INTO `client_satisfaction` (inter, tech, choice, survey_date, inter_date, email) VALUES (" &amp;F382&amp;  " , """ &amp;G382&amp; """, " &amp;H382&amp; ", """ &amp;I382&amp; "/" &amp;J382&amp; "/" &amp;K382&amp; """, """ &amp;L382&amp; "/" &amp;M382&amp; "/" &amp;N382&amp; """, """ &amp;O382&amp; P382&amp; """);"</f>
        <v>INSERT INTO `client_satisfaction` (inter, tech, choice, survey_date, inter_date, email) VALUES (165689 , "primiterra", 1, "28/4/2023", "29/4/2023", "jacques@orange.fr");</v>
      </c>
    </row>
    <row r="383" spans="6:18" x14ac:dyDescent="0.25">
      <c r="F383" s="1">
        <f t="shared" ca="1" si="29"/>
        <v>475891</v>
      </c>
      <c r="G383" s="1" t="str" cm="1">
        <f t="array" aca="1" ref="G383" ca="1">INDEX(Tableau2[Nom],RANDBETWEEN(1,4))</f>
        <v>goutorbe</v>
      </c>
      <c r="H383" s="1">
        <f t="shared" ca="1" si="30"/>
        <v>1</v>
      </c>
      <c r="I383" s="4">
        <f t="shared" ca="1" si="31"/>
        <v>24</v>
      </c>
      <c r="J383" s="4">
        <f t="shared" ca="1" si="32"/>
        <v>4</v>
      </c>
      <c r="K383" s="2" t="str">
        <f t="shared" si="33"/>
        <v>2023</v>
      </c>
      <c r="L383" s="4">
        <f t="shared" ca="1" si="27"/>
        <v>25</v>
      </c>
      <c r="M383" s="4">
        <f t="shared" ca="1" si="28"/>
        <v>4</v>
      </c>
      <c r="N383" s="2" t="str">
        <f t="shared" si="34"/>
        <v>2023</v>
      </c>
      <c r="O383" s="3" t="str" cm="1">
        <f t="array" aca="1" ref="O383" ca="1">INDEX(Tableau3[Nom2],RANDBETWEEN(1,10))</f>
        <v>jacques</v>
      </c>
      <c r="P383" s="1" t="str" cm="1">
        <f t="array" aca="1" ref="P383" ca="1">INDEX(Tableau4[Mails],RANDBETWEEN(1,6))</f>
        <v>@gmail.com</v>
      </c>
      <c r="R383" s="4" t="str">
        <f ca="1">"INSERT INTO `client_satisfaction` (inter, tech, choice, survey_date, inter_date, email) VALUES (" &amp;F383&amp;  " , """ &amp;G383&amp; """, " &amp;H383&amp; ", """ &amp;I383&amp; "/" &amp;J383&amp; "/" &amp;K383&amp; """, """ &amp;L383&amp; "/" &amp;M383&amp; "/" &amp;N383&amp; """, """ &amp;O383&amp; P383&amp; """);"</f>
        <v>INSERT INTO `client_satisfaction` (inter, tech, choice, survey_date, inter_date, email) VALUES (475891 , "goutorbe", 1, "24/4/2023", "25/4/2023", "jacques@gmail.com");</v>
      </c>
    </row>
    <row r="384" spans="6:18" x14ac:dyDescent="0.25">
      <c r="F384" s="1">
        <f t="shared" ca="1" si="29"/>
        <v>939690</v>
      </c>
      <c r="G384" s="1" t="str" cm="1">
        <f t="array" aca="1" ref="G384" ca="1">INDEX(Tableau2[Nom],RANDBETWEEN(1,4))</f>
        <v>charles</v>
      </c>
      <c r="H384" s="1">
        <f t="shared" ca="1" si="30"/>
        <v>1</v>
      </c>
      <c r="I384" s="4">
        <f t="shared" ca="1" si="31"/>
        <v>13</v>
      </c>
      <c r="J384" s="4">
        <f t="shared" ca="1" si="32"/>
        <v>11</v>
      </c>
      <c r="K384" s="2" t="str">
        <f t="shared" si="33"/>
        <v>2023</v>
      </c>
      <c r="L384" s="4">
        <f t="shared" ca="1" si="27"/>
        <v>14</v>
      </c>
      <c r="M384" s="4">
        <f t="shared" ca="1" si="28"/>
        <v>11</v>
      </c>
      <c r="N384" s="2" t="str">
        <f t="shared" si="34"/>
        <v>2023</v>
      </c>
      <c r="O384" s="3" t="str" cm="1">
        <f t="array" aca="1" ref="O384" ca="1">INDEX(Tableau3[Nom2],RANDBETWEEN(1,10))</f>
        <v>michel</v>
      </c>
      <c r="P384" s="1" t="str" cm="1">
        <f t="array" aca="1" ref="P384" ca="1">INDEX(Tableau4[Mails],RANDBETWEEN(1,6))</f>
        <v>@sfr.fr</v>
      </c>
      <c r="R384" s="4" t="str">
        <f ca="1">"INSERT INTO `client_satisfaction` (inter, tech, choice, survey_date, inter_date, email) VALUES (" &amp;F384&amp;  " , """ &amp;G384&amp; """, " &amp;H384&amp; ", """ &amp;I384&amp; "/" &amp;J384&amp; "/" &amp;K384&amp; """, """ &amp;L384&amp; "/" &amp;M384&amp; "/" &amp;N384&amp; """, """ &amp;O384&amp; P384&amp; """);"</f>
        <v>INSERT INTO `client_satisfaction` (inter, tech, choice, survey_date, inter_date, email) VALUES (939690 , "charles", 1, "13/11/2023", "14/11/2023", "michel@sfr.fr");</v>
      </c>
    </row>
    <row r="385" spans="6:18" x14ac:dyDescent="0.25">
      <c r="F385" s="1">
        <f t="shared" ca="1" si="29"/>
        <v>783316</v>
      </c>
      <c r="G385" s="1" t="str" cm="1">
        <f t="array" aca="1" ref="G385" ca="1">INDEX(Tableau2[Nom],RANDBETWEEN(1,4))</f>
        <v>goutorbe</v>
      </c>
      <c r="H385" s="1">
        <f t="shared" ca="1" si="30"/>
        <v>1</v>
      </c>
      <c r="I385" s="4">
        <f t="shared" ca="1" si="31"/>
        <v>6</v>
      </c>
      <c r="J385" s="4">
        <f t="shared" ca="1" si="32"/>
        <v>6</v>
      </c>
      <c r="K385" s="2" t="str">
        <f t="shared" si="33"/>
        <v>2023</v>
      </c>
      <c r="L385" s="4">
        <f t="shared" ca="1" si="27"/>
        <v>7</v>
      </c>
      <c r="M385" s="4">
        <f t="shared" ca="1" si="28"/>
        <v>6</v>
      </c>
      <c r="N385" s="2" t="str">
        <f t="shared" si="34"/>
        <v>2023</v>
      </c>
      <c r="O385" s="3" t="str" cm="1">
        <f t="array" aca="1" ref="O385" ca="1">INDEX(Tableau3[Nom2],RANDBETWEEN(1,10))</f>
        <v>paul</v>
      </c>
      <c r="P385" s="1" t="str" cm="1">
        <f t="array" aca="1" ref="P385" ca="1">INDEX(Tableau4[Mails],RANDBETWEEN(1,6))</f>
        <v>@gmail.com</v>
      </c>
      <c r="R385" s="4" t="str">
        <f ca="1">"INSERT INTO `client_satisfaction` (inter, tech, choice, survey_date, inter_date, email) VALUES (" &amp;F385&amp;  " , """ &amp;G385&amp; """, " &amp;H385&amp; ", """ &amp;I385&amp; "/" &amp;J385&amp; "/" &amp;K385&amp; """, """ &amp;L385&amp; "/" &amp;M385&amp; "/" &amp;N385&amp; """, """ &amp;O385&amp; P385&amp; """);"</f>
        <v>INSERT INTO `client_satisfaction` (inter, tech, choice, survey_date, inter_date, email) VALUES (783316 , "goutorbe", 1, "6/6/2023", "7/6/2023", "paul@gmail.com");</v>
      </c>
    </row>
    <row r="386" spans="6:18" x14ac:dyDescent="0.25">
      <c r="F386" s="1">
        <f t="shared" ca="1" si="29"/>
        <v>963151</v>
      </c>
      <c r="G386" s="1" t="str" cm="1">
        <f t="array" aca="1" ref="G386" ca="1">INDEX(Tableau2[Nom],RANDBETWEEN(1,4))</f>
        <v>charles</v>
      </c>
      <c r="H386" s="1">
        <f t="shared" ca="1" si="30"/>
        <v>3</v>
      </c>
      <c r="I386" s="4">
        <f t="shared" ca="1" si="31"/>
        <v>1</v>
      </c>
      <c r="J386" s="4">
        <f t="shared" ca="1" si="32"/>
        <v>9</v>
      </c>
      <c r="K386" s="2" t="str">
        <f t="shared" si="33"/>
        <v>2023</v>
      </c>
      <c r="L386" s="4">
        <f t="shared" ca="1" si="27"/>
        <v>2</v>
      </c>
      <c r="M386" s="4">
        <f t="shared" ca="1" si="28"/>
        <v>9</v>
      </c>
      <c r="N386" s="2" t="str">
        <f t="shared" si="34"/>
        <v>2023</v>
      </c>
      <c r="O386" s="3" t="str" cm="1">
        <f t="array" aca="1" ref="O386" ca="1">INDEX(Tableau3[Nom2],RANDBETWEEN(1,10))</f>
        <v>richard</v>
      </c>
      <c r="P386" s="1" t="str" cm="1">
        <f t="array" aca="1" ref="P386" ca="1">INDEX(Tableau4[Mails],RANDBETWEEN(1,6))</f>
        <v>@gmail.com</v>
      </c>
      <c r="R386" s="4" t="str">
        <f ca="1">"INSERT INTO `client_satisfaction` (inter, tech, choice, survey_date, inter_date, email) VALUES (" &amp;F386&amp;  " , """ &amp;G386&amp; """, " &amp;H386&amp; ", """ &amp;I386&amp; "/" &amp;J386&amp; "/" &amp;K386&amp; """, """ &amp;L386&amp; "/" &amp;M386&amp; "/" &amp;N386&amp; """, """ &amp;O386&amp; P386&amp; """);"</f>
        <v>INSERT INTO `client_satisfaction` (inter, tech, choice, survey_date, inter_date, email) VALUES (963151 , "charles", 3, "1/9/2023", "2/9/2023", "richard@gmail.com");</v>
      </c>
    </row>
    <row r="387" spans="6:18" x14ac:dyDescent="0.25">
      <c r="F387" s="1">
        <f t="shared" ca="1" si="29"/>
        <v>360768</v>
      </c>
      <c r="G387" s="1" t="str" cm="1">
        <f t="array" aca="1" ref="G387" ca="1">INDEX(Tableau2[Nom],RANDBETWEEN(1,4))</f>
        <v>charles</v>
      </c>
      <c r="H387" s="1">
        <f t="shared" ca="1" si="30"/>
        <v>1</v>
      </c>
      <c r="I387" s="4">
        <f t="shared" ca="1" si="31"/>
        <v>15</v>
      </c>
      <c r="J387" s="4">
        <f t="shared" ca="1" si="32"/>
        <v>8</v>
      </c>
      <c r="K387" s="2" t="str">
        <f t="shared" si="33"/>
        <v>2023</v>
      </c>
      <c r="L387" s="4">
        <f t="shared" ca="1" si="27"/>
        <v>16</v>
      </c>
      <c r="M387" s="4">
        <f t="shared" ca="1" si="28"/>
        <v>8</v>
      </c>
      <c r="N387" s="2" t="str">
        <f t="shared" si="34"/>
        <v>2023</v>
      </c>
      <c r="O387" s="3" t="str" cm="1">
        <f t="array" aca="1" ref="O387" ca="1">INDEX(Tableau3[Nom2],RANDBETWEEN(1,10))</f>
        <v>jacques</v>
      </c>
      <c r="P387" s="1" t="str" cm="1">
        <f t="array" aca="1" ref="P387" ca="1">INDEX(Tableau4[Mails],RANDBETWEEN(1,6))</f>
        <v>@gmail.com</v>
      </c>
      <c r="R387" s="4" t="str">
        <f ca="1">"INSERT INTO `client_satisfaction` (inter, tech, choice, survey_date, inter_date, email) VALUES (" &amp;F387&amp;  " , """ &amp;G387&amp; """, " &amp;H387&amp; ", """ &amp;I387&amp; "/" &amp;J387&amp; "/" &amp;K387&amp; """, """ &amp;L387&amp; "/" &amp;M387&amp; "/" &amp;N387&amp; """, """ &amp;O387&amp; P387&amp; """);"</f>
        <v>INSERT INTO `client_satisfaction` (inter, tech, choice, survey_date, inter_date, email) VALUES (360768 , "charles", 1, "15/8/2023", "16/8/2023", "jacques@gmail.com");</v>
      </c>
    </row>
    <row r="388" spans="6:18" x14ac:dyDescent="0.25">
      <c r="F388" s="1">
        <f t="shared" ca="1" si="29"/>
        <v>524104</v>
      </c>
      <c r="G388" s="1" t="str" cm="1">
        <f t="array" aca="1" ref="G388" ca="1">INDEX(Tableau2[Nom],RANDBETWEEN(1,4))</f>
        <v>primiterra</v>
      </c>
      <c r="H388" s="1">
        <f t="shared" ca="1" si="30"/>
        <v>3</v>
      </c>
      <c r="I388" s="4">
        <f t="shared" ca="1" si="31"/>
        <v>20</v>
      </c>
      <c r="J388" s="4">
        <f t="shared" ca="1" si="32"/>
        <v>9</v>
      </c>
      <c r="K388" s="2" t="str">
        <f t="shared" si="33"/>
        <v>2023</v>
      </c>
      <c r="L388" s="4">
        <f t="shared" ca="1" si="27"/>
        <v>21</v>
      </c>
      <c r="M388" s="4">
        <f t="shared" ca="1" si="28"/>
        <v>9</v>
      </c>
      <c r="N388" s="2" t="str">
        <f t="shared" si="34"/>
        <v>2023</v>
      </c>
      <c r="O388" s="3" t="str" cm="1">
        <f t="array" aca="1" ref="O388" ca="1">INDEX(Tableau3[Nom2],RANDBETWEEN(1,10))</f>
        <v>pierre</v>
      </c>
      <c r="P388" s="1" t="str" cm="1">
        <f t="array" aca="1" ref="P388" ca="1">INDEX(Tableau4[Mails],RANDBETWEEN(1,6))</f>
        <v>@wanodoo.fr</v>
      </c>
      <c r="R388" s="4" t="str">
        <f ca="1">"INSERT INTO `client_satisfaction` (inter, tech, choice, survey_date, inter_date, email) VALUES (" &amp;F388&amp;  " , """ &amp;G388&amp; """, " &amp;H388&amp; ", """ &amp;I388&amp; "/" &amp;J388&amp; "/" &amp;K388&amp; """, """ &amp;L388&amp; "/" &amp;M388&amp; "/" &amp;N388&amp; """, """ &amp;O388&amp; P388&amp; """);"</f>
        <v>INSERT INTO `client_satisfaction` (inter, tech, choice, survey_date, inter_date, email) VALUES (524104 , "primiterra", 3, "20/9/2023", "21/9/2023", "pierre@wanodoo.fr");</v>
      </c>
    </row>
    <row r="389" spans="6:18" x14ac:dyDescent="0.25">
      <c r="F389" s="1">
        <f t="shared" ca="1" si="29"/>
        <v>322239</v>
      </c>
      <c r="G389" s="1" t="str" cm="1">
        <f t="array" aca="1" ref="G389" ca="1">INDEX(Tableau2[Nom],RANDBETWEEN(1,4))</f>
        <v>goutorbe</v>
      </c>
      <c r="H389" s="1">
        <f t="shared" ca="1" si="30"/>
        <v>3</v>
      </c>
      <c r="I389" s="4">
        <f t="shared" ca="1" si="31"/>
        <v>4</v>
      </c>
      <c r="J389" s="4">
        <f t="shared" ca="1" si="32"/>
        <v>6</v>
      </c>
      <c r="K389" s="2" t="str">
        <f t="shared" si="33"/>
        <v>2023</v>
      </c>
      <c r="L389" s="4">
        <f t="shared" ca="1" si="27"/>
        <v>5</v>
      </c>
      <c r="M389" s="4">
        <f t="shared" ca="1" si="28"/>
        <v>6</v>
      </c>
      <c r="N389" s="2" t="str">
        <f t="shared" si="34"/>
        <v>2023</v>
      </c>
      <c r="O389" s="3" t="str" cm="1">
        <f t="array" aca="1" ref="O389" ca="1">INDEX(Tableau3[Nom2],RANDBETWEEN(1,10))</f>
        <v>mickael</v>
      </c>
      <c r="P389" s="1" t="str" cm="1">
        <f t="array" aca="1" ref="P389" ca="1">INDEX(Tableau4[Mails],RANDBETWEEN(1,6))</f>
        <v>@outlook.fr</v>
      </c>
      <c r="R389" s="4" t="str">
        <f ca="1">"INSERT INTO `client_satisfaction` (inter, tech, choice, survey_date, inter_date, email) VALUES (" &amp;F389&amp;  " , """ &amp;G389&amp; """, " &amp;H389&amp; ", """ &amp;I389&amp; "/" &amp;J389&amp; "/" &amp;K389&amp; """, """ &amp;L389&amp; "/" &amp;M389&amp; "/" &amp;N389&amp; """, """ &amp;O389&amp; P389&amp; """);"</f>
        <v>INSERT INTO `client_satisfaction` (inter, tech, choice, survey_date, inter_date, email) VALUES (322239 , "goutorbe", 3, "4/6/2023", "5/6/2023", "mickael@outlook.fr");</v>
      </c>
    </row>
    <row r="390" spans="6:18" x14ac:dyDescent="0.25">
      <c r="F390" s="1">
        <f t="shared" ca="1" si="29"/>
        <v>319779</v>
      </c>
      <c r="G390" s="1" t="str" cm="1">
        <f t="array" aca="1" ref="G390" ca="1">INDEX(Tableau2[Nom],RANDBETWEEN(1,4))</f>
        <v>charles</v>
      </c>
      <c r="H390" s="1">
        <f t="shared" ca="1" si="30"/>
        <v>3</v>
      </c>
      <c r="I390" s="4">
        <f t="shared" ca="1" si="31"/>
        <v>27</v>
      </c>
      <c r="J390" s="4">
        <f t="shared" ca="1" si="32"/>
        <v>7</v>
      </c>
      <c r="K390" s="2" t="str">
        <f t="shared" si="33"/>
        <v>2023</v>
      </c>
      <c r="L390" s="4">
        <f t="shared" ca="1" si="27"/>
        <v>28</v>
      </c>
      <c r="M390" s="4">
        <f t="shared" ca="1" si="28"/>
        <v>7</v>
      </c>
      <c r="N390" s="2" t="str">
        <f t="shared" si="34"/>
        <v>2023</v>
      </c>
      <c r="O390" s="3" t="str" cm="1">
        <f t="array" aca="1" ref="O390" ca="1">INDEX(Tableau3[Nom2],RANDBETWEEN(1,10))</f>
        <v>test</v>
      </c>
      <c r="P390" s="1" t="str" cm="1">
        <f t="array" aca="1" ref="P390" ca="1">INDEX(Tableau4[Mails],RANDBETWEEN(1,6))</f>
        <v>@sfr.fr</v>
      </c>
      <c r="R390" s="4" t="str">
        <f ca="1">"INSERT INTO `client_satisfaction` (inter, tech, choice, survey_date, inter_date, email) VALUES (" &amp;F390&amp;  " , """ &amp;G390&amp; """, " &amp;H390&amp; ", """ &amp;I390&amp; "/" &amp;J390&amp; "/" &amp;K390&amp; """, """ &amp;L390&amp; "/" &amp;M390&amp; "/" &amp;N390&amp; """, """ &amp;O390&amp; P390&amp; """);"</f>
        <v>INSERT INTO `client_satisfaction` (inter, tech, choice, survey_date, inter_date, email) VALUES (319779 , "charles", 3, "27/7/2023", "28/7/2023", "test@sfr.fr");</v>
      </c>
    </row>
    <row r="391" spans="6:18" x14ac:dyDescent="0.25">
      <c r="F391" s="1">
        <f t="shared" ca="1" si="29"/>
        <v>939426</v>
      </c>
      <c r="G391" s="1" t="str" cm="1">
        <f t="array" aca="1" ref="G391" ca="1">INDEX(Tableau2[Nom],RANDBETWEEN(1,4))</f>
        <v>raspailj</v>
      </c>
      <c r="H391" s="1">
        <f t="shared" ca="1" si="30"/>
        <v>4</v>
      </c>
      <c r="I391" s="4">
        <f t="shared" ca="1" si="31"/>
        <v>23</v>
      </c>
      <c r="J391" s="4">
        <f t="shared" ca="1" si="32"/>
        <v>11</v>
      </c>
      <c r="K391" s="2" t="str">
        <f t="shared" si="33"/>
        <v>2023</v>
      </c>
      <c r="L391" s="4">
        <f t="shared" ca="1" si="27"/>
        <v>24</v>
      </c>
      <c r="M391" s="4">
        <f t="shared" ca="1" si="28"/>
        <v>11</v>
      </c>
      <c r="N391" s="2" t="str">
        <f t="shared" si="34"/>
        <v>2023</v>
      </c>
      <c r="O391" s="3" t="str" cm="1">
        <f t="array" aca="1" ref="O391" ca="1">INDEX(Tableau3[Nom2],RANDBETWEEN(1,10))</f>
        <v>pierre</v>
      </c>
      <c r="P391" s="1" t="str" cm="1">
        <f t="array" aca="1" ref="P391" ca="1">INDEX(Tableau4[Mails],RANDBETWEEN(1,6))</f>
        <v>@outlook.fr</v>
      </c>
      <c r="R391" s="4" t="str">
        <f ca="1">"INSERT INTO `client_satisfaction` (inter, tech, choice, survey_date, inter_date, email) VALUES (" &amp;F391&amp;  " , """ &amp;G391&amp; """, " &amp;H391&amp; ", """ &amp;I391&amp; "/" &amp;J391&amp; "/" &amp;K391&amp; """, """ &amp;L391&amp; "/" &amp;M391&amp; "/" &amp;N391&amp; """, """ &amp;O391&amp; P391&amp; """);"</f>
        <v>INSERT INTO `client_satisfaction` (inter, tech, choice, survey_date, inter_date, email) VALUES (939426 , "raspailj", 4, "23/11/2023", "24/11/2023", "pierre@outlook.fr");</v>
      </c>
    </row>
    <row r="392" spans="6:18" x14ac:dyDescent="0.25">
      <c r="F392" s="1">
        <f t="shared" ca="1" si="29"/>
        <v>197288</v>
      </c>
      <c r="G392" s="1" t="str" cm="1">
        <f t="array" aca="1" ref="G392" ca="1">INDEX(Tableau2[Nom],RANDBETWEEN(1,4))</f>
        <v>charles</v>
      </c>
      <c r="H392" s="1">
        <f t="shared" ca="1" si="30"/>
        <v>2</v>
      </c>
      <c r="I392" s="4">
        <f t="shared" ca="1" si="31"/>
        <v>18</v>
      </c>
      <c r="J392" s="4">
        <f t="shared" ca="1" si="32"/>
        <v>3</v>
      </c>
      <c r="K392" s="2" t="str">
        <f t="shared" si="33"/>
        <v>2023</v>
      </c>
      <c r="L392" s="4">
        <f t="shared" ca="1" si="27"/>
        <v>19</v>
      </c>
      <c r="M392" s="4">
        <f t="shared" ca="1" si="28"/>
        <v>3</v>
      </c>
      <c r="N392" s="2" t="str">
        <f t="shared" si="34"/>
        <v>2023</v>
      </c>
      <c r="O392" s="3" t="str" cm="1">
        <f t="array" aca="1" ref="O392" ca="1">INDEX(Tableau3[Nom2],RANDBETWEEN(1,10))</f>
        <v>jean</v>
      </c>
      <c r="P392" s="1" t="str" cm="1">
        <f t="array" aca="1" ref="P392" ca="1">INDEX(Tableau4[Mails],RANDBETWEEN(1,6))</f>
        <v>@sfr.fr</v>
      </c>
      <c r="R392" s="4" t="str">
        <f ca="1">"INSERT INTO `client_satisfaction` (inter, tech, choice, survey_date, inter_date, email) VALUES (" &amp;F392&amp;  " , """ &amp;G392&amp; """, " &amp;H392&amp; ", """ &amp;I392&amp; "/" &amp;J392&amp; "/" &amp;K392&amp; """, """ &amp;L392&amp; "/" &amp;M392&amp; "/" &amp;N392&amp; """, """ &amp;O392&amp; P392&amp; """);"</f>
        <v>INSERT INTO `client_satisfaction` (inter, tech, choice, survey_date, inter_date, email) VALUES (197288 , "charles", 2, "18/3/2023", "19/3/2023", "jean@sfr.fr");</v>
      </c>
    </row>
    <row r="393" spans="6:18" x14ac:dyDescent="0.25">
      <c r="F393" s="1">
        <f t="shared" ca="1" si="29"/>
        <v>314958</v>
      </c>
      <c r="G393" s="1" t="str" cm="1">
        <f t="array" aca="1" ref="G393" ca="1">INDEX(Tableau2[Nom],RANDBETWEEN(1,4))</f>
        <v>charles</v>
      </c>
      <c r="H393" s="1">
        <f t="shared" ca="1" si="30"/>
        <v>1</v>
      </c>
      <c r="I393" s="4">
        <f t="shared" ca="1" si="31"/>
        <v>21</v>
      </c>
      <c r="J393" s="4">
        <f t="shared" ca="1" si="32"/>
        <v>8</v>
      </c>
      <c r="K393" s="2" t="str">
        <f t="shared" si="33"/>
        <v>2023</v>
      </c>
      <c r="L393" s="4">
        <f t="shared" ca="1" si="27"/>
        <v>22</v>
      </c>
      <c r="M393" s="4">
        <f t="shared" ca="1" si="28"/>
        <v>8</v>
      </c>
      <c r="N393" s="2" t="str">
        <f t="shared" si="34"/>
        <v>2023</v>
      </c>
      <c r="O393" s="3" t="str" cm="1">
        <f t="array" aca="1" ref="O393" ca="1">INDEX(Tableau3[Nom2],RANDBETWEEN(1,10))</f>
        <v>paul</v>
      </c>
      <c r="P393" s="1" t="str" cm="1">
        <f t="array" aca="1" ref="P393" ca="1">INDEX(Tableau4[Mails],RANDBETWEEN(1,6))</f>
        <v>@sfr.fr</v>
      </c>
      <c r="R393" s="4" t="str">
        <f ca="1">"INSERT INTO `client_satisfaction` (inter, tech, choice, survey_date, inter_date, email) VALUES (" &amp;F393&amp;  " , """ &amp;G393&amp; """, " &amp;H393&amp; ", """ &amp;I393&amp; "/" &amp;J393&amp; "/" &amp;K393&amp; """, """ &amp;L393&amp; "/" &amp;M393&amp; "/" &amp;N393&amp; """, """ &amp;O393&amp; P393&amp; """);"</f>
        <v>INSERT INTO `client_satisfaction` (inter, tech, choice, survey_date, inter_date, email) VALUES (314958 , "charles", 1, "21/8/2023", "22/8/2023", "paul@sfr.fr");</v>
      </c>
    </row>
    <row r="394" spans="6:18" x14ac:dyDescent="0.25">
      <c r="F394" s="1">
        <f t="shared" ca="1" si="29"/>
        <v>773192</v>
      </c>
      <c r="G394" s="1" t="str" cm="1">
        <f t="array" aca="1" ref="G394" ca="1">INDEX(Tableau2[Nom],RANDBETWEEN(1,4))</f>
        <v>raspailj</v>
      </c>
      <c r="H394" s="1">
        <f t="shared" ca="1" si="30"/>
        <v>3</v>
      </c>
      <c r="I394" s="4">
        <f t="shared" ca="1" si="31"/>
        <v>20</v>
      </c>
      <c r="J394" s="4">
        <f t="shared" ca="1" si="32"/>
        <v>3</v>
      </c>
      <c r="K394" s="2" t="str">
        <f t="shared" si="33"/>
        <v>2023</v>
      </c>
      <c r="L394" s="4">
        <f t="shared" ca="1" si="27"/>
        <v>21</v>
      </c>
      <c r="M394" s="4">
        <f t="shared" ca="1" si="28"/>
        <v>3</v>
      </c>
      <c r="N394" s="2" t="str">
        <f t="shared" si="34"/>
        <v>2023</v>
      </c>
      <c r="O394" s="3" t="str" cm="1">
        <f t="array" aca="1" ref="O394" ca="1">INDEX(Tableau3[Nom2],RANDBETWEEN(1,10))</f>
        <v>jacques</v>
      </c>
      <c r="P394" s="1" t="str" cm="1">
        <f t="array" aca="1" ref="P394" ca="1">INDEX(Tableau4[Mails],RANDBETWEEN(1,6))</f>
        <v>@orange.fr</v>
      </c>
      <c r="R394" s="4" t="str">
        <f ca="1">"INSERT INTO `client_satisfaction` (inter, tech, choice, survey_date, inter_date, email) VALUES (" &amp;F394&amp;  " , """ &amp;G394&amp; """, " &amp;H394&amp; ", """ &amp;I394&amp; "/" &amp;J394&amp; "/" &amp;K394&amp; """, """ &amp;L394&amp; "/" &amp;M394&amp; "/" &amp;N394&amp; """, """ &amp;O394&amp; P394&amp; """);"</f>
        <v>INSERT INTO `client_satisfaction` (inter, tech, choice, survey_date, inter_date, email) VALUES (773192 , "raspailj", 3, "20/3/2023", "21/3/2023", "jacques@orange.fr");</v>
      </c>
    </row>
    <row r="395" spans="6:18" x14ac:dyDescent="0.25">
      <c r="F395" s="1">
        <f t="shared" ca="1" si="29"/>
        <v>959811</v>
      </c>
      <c r="G395" s="1" t="str" cm="1">
        <f t="array" aca="1" ref="G395" ca="1">INDEX(Tableau2[Nom],RANDBETWEEN(1,4))</f>
        <v>charles</v>
      </c>
      <c r="H395" s="1">
        <f t="shared" ca="1" si="30"/>
        <v>4</v>
      </c>
      <c r="I395" s="4">
        <f t="shared" ca="1" si="31"/>
        <v>14</v>
      </c>
      <c r="J395" s="4">
        <f t="shared" ca="1" si="32"/>
        <v>10</v>
      </c>
      <c r="K395" s="2" t="str">
        <f t="shared" si="33"/>
        <v>2023</v>
      </c>
      <c r="L395" s="4">
        <f t="shared" ca="1" si="27"/>
        <v>15</v>
      </c>
      <c r="M395" s="4">
        <f t="shared" ca="1" si="28"/>
        <v>10</v>
      </c>
      <c r="N395" s="2" t="str">
        <f t="shared" si="34"/>
        <v>2023</v>
      </c>
      <c r="O395" s="3" t="str" cm="1">
        <f t="array" aca="1" ref="O395" ca="1">INDEX(Tableau3[Nom2],RANDBETWEEN(1,10))</f>
        <v>johan</v>
      </c>
      <c r="P395" s="1" t="str" cm="1">
        <f t="array" aca="1" ref="P395" ca="1">INDEX(Tableau4[Mails],RANDBETWEEN(1,6))</f>
        <v>@test.fr</v>
      </c>
      <c r="R395" s="4" t="str">
        <f ca="1">"INSERT INTO `client_satisfaction` (inter, tech, choice, survey_date, inter_date, email) VALUES (" &amp;F395&amp;  " , """ &amp;G395&amp; """, " &amp;H395&amp; ", """ &amp;I395&amp; "/" &amp;J395&amp; "/" &amp;K395&amp; """, """ &amp;L395&amp; "/" &amp;M395&amp; "/" &amp;N395&amp; """, """ &amp;O395&amp; P395&amp; """);"</f>
        <v>INSERT INTO `client_satisfaction` (inter, tech, choice, survey_date, inter_date, email) VALUES (959811 , "charles", 4, "14/10/2023", "15/10/2023", "johan@test.fr");</v>
      </c>
    </row>
    <row r="396" spans="6:18" x14ac:dyDescent="0.25">
      <c r="F396" s="1">
        <f t="shared" ca="1" si="29"/>
        <v>130136</v>
      </c>
      <c r="G396" s="1" t="str" cm="1">
        <f t="array" aca="1" ref="G396" ca="1">INDEX(Tableau2[Nom],RANDBETWEEN(1,4))</f>
        <v>raspailj</v>
      </c>
      <c r="H396" s="1">
        <f t="shared" ca="1" si="30"/>
        <v>4</v>
      </c>
      <c r="I396" s="4">
        <f t="shared" ca="1" si="31"/>
        <v>7</v>
      </c>
      <c r="J396" s="4">
        <f t="shared" ca="1" si="32"/>
        <v>4</v>
      </c>
      <c r="K396" s="2" t="str">
        <f t="shared" si="33"/>
        <v>2023</v>
      </c>
      <c r="L396" s="4">
        <f t="shared" ca="1" si="27"/>
        <v>8</v>
      </c>
      <c r="M396" s="4">
        <f t="shared" ca="1" si="28"/>
        <v>4</v>
      </c>
      <c r="N396" s="2" t="str">
        <f t="shared" si="34"/>
        <v>2023</v>
      </c>
      <c r="O396" s="3" t="str" cm="1">
        <f t="array" aca="1" ref="O396" ca="1">INDEX(Tableau3[Nom2],RANDBETWEEN(1,10))</f>
        <v>theo</v>
      </c>
      <c r="P396" s="1" t="str" cm="1">
        <f t="array" aca="1" ref="P396" ca="1">INDEX(Tableau4[Mails],RANDBETWEEN(1,6))</f>
        <v>@wanodoo.fr</v>
      </c>
      <c r="R396" s="4" t="str">
        <f ca="1">"INSERT INTO `client_satisfaction` (inter, tech, choice, survey_date, inter_date, email) VALUES (" &amp;F396&amp;  " , """ &amp;G396&amp; """, " &amp;H396&amp; ", """ &amp;I396&amp; "/" &amp;J396&amp; "/" &amp;K396&amp; """, """ &amp;L396&amp; "/" &amp;M396&amp; "/" &amp;N396&amp; """, """ &amp;O396&amp; P396&amp; """);"</f>
        <v>INSERT INTO `client_satisfaction` (inter, tech, choice, survey_date, inter_date, email) VALUES (130136 , "raspailj", 4, "7/4/2023", "8/4/2023", "theo@wanodoo.fr");</v>
      </c>
    </row>
    <row r="397" spans="6:18" x14ac:dyDescent="0.25">
      <c r="F397" s="1">
        <f t="shared" ca="1" si="29"/>
        <v>978546</v>
      </c>
      <c r="G397" s="1" t="str" cm="1">
        <f t="array" aca="1" ref="G397" ca="1">INDEX(Tableau2[Nom],RANDBETWEEN(1,4))</f>
        <v>primiterra</v>
      </c>
      <c r="H397" s="1">
        <f t="shared" ca="1" si="30"/>
        <v>3</v>
      </c>
      <c r="I397" s="4">
        <f t="shared" ca="1" si="31"/>
        <v>4</v>
      </c>
      <c r="J397" s="4">
        <f t="shared" ca="1" si="32"/>
        <v>10</v>
      </c>
      <c r="K397" s="2" t="str">
        <f t="shared" si="33"/>
        <v>2023</v>
      </c>
      <c r="L397" s="4">
        <f t="shared" ca="1" si="27"/>
        <v>5</v>
      </c>
      <c r="M397" s="4">
        <f t="shared" ca="1" si="28"/>
        <v>10</v>
      </c>
      <c r="N397" s="2" t="str">
        <f t="shared" si="34"/>
        <v>2023</v>
      </c>
      <c r="O397" s="3" t="str" cm="1">
        <f t="array" aca="1" ref="O397" ca="1">INDEX(Tableau3[Nom2],RANDBETWEEN(1,10))</f>
        <v>richard</v>
      </c>
      <c r="P397" s="1" t="str" cm="1">
        <f t="array" aca="1" ref="P397" ca="1">INDEX(Tableau4[Mails],RANDBETWEEN(1,6))</f>
        <v>@wanodoo.fr</v>
      </c>
      <c r="R397" s="4" t="str">
        <f ca="1">"INSERT INTO `client_satisfaction` (inter, tech, choice, survey_date, inter_date, email) VALUES (" &amp;F397&amp;  " , """ &amp;G397&amp; """, " &amp;H397&amp; ", """ &amp;I397&amp; "/" &amp;J397&amp; "/" &amp;K397&amp; """, """ &amp;L397&amp; "/" &amp;M397&amp; "/" &amp;N397&amp; """, """ &amp;O397&amp; P397&amp; """);"</f>
        <v>INSERT INTO `client_satisfaction` (inter, tech, choice, survey_date, inter_date, email) VALUES (978546 , "primiterra", 3, "4/10/2023", "5/10/2023", "richard@wanodoo.fr");</v>
      </c>
    </row>
    <row r="398" spans="6:18" x14ac:dyDescent="0.25">
      <c r="F398" s="1">
        <f t="shared" ca="1" si="29"/>
        <v>543010</v>
      </c>
      <c r="G398" s="1" t="str" cm="1">
        <f t="array" aca="1" ref="G398" ca="1">INDEX(Tableau2[Nom],RANDBETWEEN(1,4))</f>
        <v>charles</v>
      </c>
      <c r="H398" s="1">
        <f t="shared" ca="1" si="30"/>
        <v>4</v>
      </c>
      <c r="I398" s="4">
        <f t="shared" ca="1" si="31"/>
        <v>11</v>
      </c>
      <c r="J398" s="4">
        <f t="shared" ca="1" si="32"/>
        <v>3</v>
      </c>
      <c r="K398" s="2" t="str">
        <f t="shared" si="33"/>
        <v>2023</v>
      </c>
      <c r="L398" s="4">
        <f t="shared" ca="1" si="27"/>
        <v>12</v>
      </c>
      <c r="M398" s="4">
        <f t="shared" ca="1" si="28"/>
        <v>3</v>
      </c>
      <c r="N398" s="2" t="str">
        <f t="shared" si="34"/>
        <v>2023</v>
      </c>
      <c r="O398" s="3" t="str" cm="1">
        <f t="array" aca="1" ref="O398" ca="1">INDEX(Tableau3[Nom2],RANDBETWEEN(1,10))</f>
        <v>jean</v>
      </c>
      <c r="P398" s="1" t="str" cm="1">
        <f t="array" aca="1" ref="P398" ca="1">INDEX(Tableau4[Mails],RANDBETWEEN(1,6))</f>
        <v>@test.fr</v>
      </c>
      <c r="R398" s="4" t="str">
        <f ca="1">"INSERT INTO `client_satisfaction` (inter, tech, choice, survey_date, inter_date, email) VALUES (" &amp;F398&amp;  " , """ &amp;G398&amp; """, " &amp;H398&amp; ", """ &amp;I398&amp; "/" &amp;J398&amp; "/" &amp;K398&amp; """, """ &amp;L398&amp; "/" &amp;M398&amp; "/" &amp;N398&amp; """, """ &amp;O398&amp; P398&amp; """);"</f>
        <v>INSERT INTO `client_satisfaction` (inter, tech, choice, survey_date, inter_date, email) VALUES (543010 , "charles", 4, "11/3/2023", "12/3/2023", "jean@test.fr");</v>
      </c>
    </row>
    <row r="399" spans="6:18" x14ac:dyDescent="0.25">
      <c r="F399" s="1">
        <f t="shared" ca="1" si="29"/>
        <v>316954</v>
      </c>
      <c r="G399" s="1" t="str" cm="1">
        <f t="array" aca="1" ref="G399" ca="1">INDEX(Tableau2[Nom],RANDBETWEEN(1,4))</f>
        <v>raspailj</v>
      </c>
      <c r="H399" s="1">
        <f t="shared" ca="1" si="30"/>
        <v>2</v>
      </c>
      <c r="I399" s="4">
        <f t="shared" ca="1" si="31"/>
        <v>22</v>
      </c>
      <c r="J399" s="4">
        <f t="shared" ca="1" si="32"/>
        <v>7</v>
      </c>
      <c r="K399" s="2" t="str">
        <f t="shared" si="33"/>
        <v>2023</v>
      </c>
      <c r="L399" s="4">
        <f t="shared" ca="1" si="27"/>
        <v>23</v>
      </c>
      <c r="M399" s="4">
        <f t="shared" ca="1" si="28"/>
        <v>7</v>
      </c>
      <c r="N399" s="2" t="str">
        <f t="shared" si="34"/>
        <v>2023</v>
      </c>
      <c r="O399" s="3" t="str" cm="1">
        <f t="array" aca="1" ref="O399" ca="1">INDEX(Tableau3[Nom2],RANDBETWEEN(1,10))</f>
        <v>jean</v>
      </c>
      <c r="P399" s="1" t="str" cm="1">
        <f t="array" aca="1" ref="P399" ca="1">INDEX(Tableau4[Mails],RANDBETWEEN(1,6))</f>
        <v>@wanodoo.fr</v>
      </c>
      <c r="R399" s="4" t="str">
        <f ca="1">"INSERT INTO `client_satisfaction` (inter, tech, choice, survey_date, inter_date, email) VALUES (" &amp;F399&amp;  " , """ &amp;G399&amp; """, " &amp;H399&amp; ", """ &amp;I399&amp; "/" &amp;J399&amp; "/" &amp;K399&amp; """, """ &amp;L399&amp; "/" &amp;M399&amp; "/" &amp;N399&amp; """, """ &amp;O399&amp; P399&amp; """);"</f>
        <v>INSERT INTO `client_satisfaction` (inter, tech, choice, survey_date, inter_date, email) VALUES (316954 , "raspailj", 2, "22/7/2023", "23/7/2023", "jean@wanodoo.fr");</v>
      </c>
    </row>
    <row r="400" spans="6:18" x14ac:dyDescent="0.25">
      <c r="F400" s="1">
        <f t="shared" ca="1" si="29"/>
        <v>904538</v>
      </c>
      <c r="G400" s="1" t="str" cm="1">
        <f t="array" aca="1" ref="G400" ca="1">INDEX(Tableau2[Nom],RANDBETWEEN(1,4))</f>
        <v>goutorbe</v>
      </c>
      <c r="H400" s="1">
        <f t="shared" ca="1" si="30"/>
        <v>2</v>
      </c>
      <c r="I400" s="4">
        <f t="shared" ca="1" si="31"/>
        <v>8</v>
      </c>
      <c r="J400" s="4">
        <f t="shared" ca="1" si="32"/>
        <v>3</v>
      </c>
      <c r="K400" s="2" t="str">
        <f t="shared" si="33"/>
        <v>2023</v>
      </c>
      <c r="L400" s="4">
        <f t="shared" ca="1" si="27"/>
        <v>9</v>
      </c>
      <c r="M400" s="4">
        <f t="shared" ca="1" si="28"/>
        <v>3</v>
      </c>
      <c r="N400" s="2" t="str">
        <f t="shared" si="34"/>
        <v>2023</v>
      </c>
      <c r="O400" s="3" t="str" cm="1">
        <f t="array" aca="1" ref="O400" ca="1">INDEX(Tableau3[Nom2],RANDBETWEEN(1,10))</f>
        <v>jacques</v>
      </c>
      <c r="P400" s="1" t="str" cm="1">
        <f t="array" aca="1" ref="P400" ca="1">INDEX(Tableau4[Mails],RANDBETWEEN(1,6))</f>
        <v>@sfr.fr</v>
      </c>
      <c r="R400" s="4" t="str">
        <f ca="1">"INSERT INTO `client_satisfaction` (inter, tech, choice, survey_date, inter_date, email) VALUES (" &amp;F400&amp;  " , """ &amp;G400&amp; """, " &amp;H400&amp; ", """ &amp;I400&amp; "/" &amp;J400&amp; "/" &amp;K400&amp; """, """ &amp;L400&amp; "/" &amp;M400&amp; "/" &amp;N400&amp; """, """ &amp;O400&amp; P400&amp; """);"</f>
        <v>INSERT INTO `client_satisfaction` (inter, tech, choice, survey_date, inter_date, email) VALUES (904538 , "goutorbe", 2, "8/3/2023", "9/3/2023", "jacques@sfr.fr");</v>
      </c>
    </row>
    <row r="401" spans="6:18" x14ac:dyDescent="0.25">
      <c r="F401" s="1">
        <f t="shared" ca="1" si="29"/>
        <v>434349</v>
      </c>
      <c r="G401" s="1" t="str" cm="1">
        <f t="array" aca="1" ref="G401" ca="1">INDEX(Tableau2[Nom],RANDBETWEEN(1,4))</f>
        <v>goutorbe</v>
      </c>
      <c r="H401" s="1">
        <f t="shared" ca="1" si="30"/>
        <v>1</v>
      </c>
      <c r="I401" s="4">
        <f t="shared" ca="1" si="31"/>
        <v>26</v>
      </c>
      <c r="J401" s="4">
        <f t="shared" ca="1" si="32"/>
        <v>5</v>
      </c>
      <c r="K401" s="2" t="str">
        <f t="shared" si="33"/>
        <v>2023</v>
      </c>
      <c r="L401" s="4">
        <f t="shared" ca="1" si="27"/>
        <v>27</v>
      </c>
      <c r="M401" s="4">
        <f t="shared" ca="1" si="28"/>
        <v>5</v>
      </c>
      <c r="N401" s="2" t="str">
        <f t="shared" si="34"/>
        <v>2023</v>
      </c>
      <c r="O401" s="3" t="str" cm="1">
        <f t="array" aca="1" ref="O401" ca="1">INDEX(Tableau3[Nom2],RANDBETWEEN(1,10))</f>
        <v>michel</v>
      </c>
      <c r="P401" s="1" t="str" cm="1">
        <f t="array" aca="1" ref="P401" ca="1">INDEX(Tableau4[Mails],RANDBETWEEN(1,6))</f>
        <v>@outlook.fr</v>
      </c>
      <c r="R401" s="4" t="str">
        <f ca="1">"INSERT INTO `client_satisfaction` (inter, tech, choice, survey_date, inter_date, email) VALUES (" &amp;F401&amp;  " , """ &amp;G401&amp; """, " &amp;H401&amp; ", """ &amp;I401&amp; "/" &amp;J401&amp; "/" &amp;K401&amp; """, """ &amp;L401&amp; "/" &amp;M401&amp; "/" &amp;N401&amp; """, """ &amp;O401&amp; P401&amp; """);"</f>
        <v>INSERT INTO `client_satisfaction` (inter, tech, choice, survey_date, inter_date, email) VALUES (434349 , "goutorbe", 1, "26/5/2023", "27/5/2023", "michel@outlook.fr");</v>
      </c>
    </row>
    <row r="402" spans="6:18" x14ac:dyDescent="0.25">
      <c r="F402" s="1">
        <f t="shared" ca="1" si="29"/>
        <v>398526</v>
      </c>
      <c r="G402" s="1" t="str" cm="1">
        <f t="array" aca="1" ref="G402" ca="1">INDEX(Tableau2[Nom],RANDBETWEEN(1,4))</f>
        <v>raspailj</v>
      </c>
      <c r="H402" s="1">
        <f t="shared" ca="1" si="30"/>
        <v>2</v>
      </c>
      <c r="I402" s="4">
        <f t="shared" ca="1" si="31"/>
        <v>24</v>
      </c>
      <c r="J402" s="4">
        <f t="shared" ca="1" si="32"/>
        <v>6</v>
      </c>
      <c r="K402" s="2" t="str">
        <f t="shared" si="33"/>
        <v>2023</v>
      </c>
      <c r="L402" s="4">
        <f t="shared" ca="1" si="27"/>
        <v>25</v>
      </c>
      <c r="M402" s="4">
        <f t="shared" ca="1" si="28"/>
        <v>6</v>
      </c>
      <c r="N402" s="2" t="str">
        <f t="shared" si="34"/>
        <v>2023</v>
      </c>
      <c r="O402" s="3" t="str" cm="1">
        <f t="array" aca="1" ref="O402" ca="1">INDEX(Tableau3[Nom2],RANDBETWEEN(1,10))</f>
        <v>michel</v>
      </c>
      <c r="P402" s="1" t="str" cm="1">
        <f t="array" aca="1" ref="P402" ca="1">INDEX(Tableau4[Mails],RANDBETWEEN(1,6))</f>
        <v>@outlook.fr</v>
      </c>
      <c r="R402" s="4" t="str">
        <f ca="1">"INSERT INTO `client_satisfaction` (inter, tech, choice, survey_date, inter_date, email) VALUES (" &amp;F402&amp;  " , """ &amp;G402&amp; """, " &amp;H402&amp; ", """ &amp;I402&amp; "/" &amp;J402&amp; "/" &amp;K402&amp; """, """ &amp;L402&amp; "/" &amp;M402&amp; "/" &amp;N402&amp; """, """ &amp;O402&amp; P402&amp; """);"</f>
        <v>INSERT INTO `client_satisfaction` (inter, tech, choice, survey_date, inter_date, email) VALUES (398526 , "raspailj", 2, "24/6/2023", "25/6/2023", "michel@outlook.fr");</v>
      </c>
    </row>
    <row r="403" spans="6:18" x14ac:dyDescent="0.25">
      <c r="F403" s="1">
        <f t="shared" ca="1" si="29"/>
        <v>564833</v>
      </c>
      <c r="G403" s="1" t="str" cm="1">
        <f t="array" aca="1" ref="G403" ca="1">INDEX(Tableau2[Nom],RANDBETWEEN(1,4))</f>
        <v>charles</v>
      </c>
      <c r="H403" s="1">
        <f t="shared" ca="1" si="30"/>
        <v>2</v>
      </c>
      <c r="I403" s="4">
        <f t="shared" ca="1" si="31"/>
        <v>29</v>
      </c>
      <c r="J403" s="4">
        <f t="shared" ca="1" si="32"/>
        <v>7</v>
      </c>
      <c r="K403" s="2" t="str">
        <f t="shared" si="33"/>
        <v>2023</v>
      </c>
      <c r="L403" s="4">
        <f t="shared" ca="1" si="27"/>
        <v>30</v>
      </c>
      <c r="M403" s="4">
        <f t="shared" ca="1" si="28"/>
        <v>7</v>
      </c>
      <c r="N403" s="2" t="str">
        <f t="shared" si="34"/>
        <v>2023</v>
      </c>
      <c r="O403" s="3" t="str" cm="1">
        <f t="array" aca="1" ref="O403" ca="1">INDEX(Tableau3[Nom2],RANDBETWEEN(1,10))</f>
        <v>pierre</v>
      </c>
      <c r="P403" s="1" t="str" cm="1">
        <f t="array" aca="1" ref="P403" ca="1">INDEX(Tableau4[Mails],RANDBETWEEN(1,6))</f>
        <v>@orange.fr</v>
      </c>
      <c r="R403" s="4" t="str">
        <f ca="1">"INSERT INTO `client_satisfaction` (inter, tech, choice, survey_date, inter_date, email) VALUES (" &amp;F403&amp;  " , """ &amp;G403&amp; """, " &amp;H403&amp; ", """ &amp;I403&amp; "/" &amp;J403&amp; "/" &amp;K403&amp; """, """ &amp;L403&amp; "/" &amp;M403&amp; "/" &amp;N403&amp; """, """ &amp;O403&amp; P403&amp; """);"</f>
        <v>INSERT INTO `client_satisfaction` (inter, tech, choice, survey_date, inter_date, email) VALUES (564833 , "charles", 2, "29/7/2023", "30/7/2023", "pierre@orange.fr");</v>
      </c>
    </row>
    <row r="404" spans="6:18" x14ac:dyDescent="0.25">
      <c r="F404" s="1">
        <f t="shared" ca="1" si="29"/>
        <v>466950</v>
      </c>
      <c r="G404" s="1" t="str" cm="1">
        <f t="array" aca="1" ref="G404" ca="1">INDEX(Tableau2[Nom],RANDBETWEEN(1,4))</f>
        <v>goutorbe</v>
      </c>
      <c r="H404" s="1">
        <f t="shared" ca="1" si="30"/>
        <v>2</v>
      </c>
      <c r="I404" s="4">
        <f t="shared" ca="1" si="31"/>
        <v>2</v>
      </c>
      <c r="J404" s="4">
        <f t="shared" ca="1" si="32"/>
        <v>8</v>
      </c>
      <c r="K404" s="2" t="str">
        <f t="shared" si="33"/>
        <v>2023</v>
      </c>
      <c r="L404" s="4">
        <f t="shared" ca="1" si="27"/>
        <v>3</v>
      </c>
      <c r="M404" s="4">
        <f t="shared" ca="1" si="28"/>
        <v>8</v>
      </c>
      <c r="N404" s="2" t="str">
        <f t="shared" si="34"/>
        <v>2023</v>
      </c>
      <c r="O404" s="3" t="str" cm="1">
        <f t="array" aca="1" ref="O404" ca="1">INDEX(Tableau3[Nom2],RANDBETWEEN(1,10))</f>
        <v>jacques</v>
      </c>
      <c r="P404" s="1" t="str" cm="1">
        <f t="array" aca="1" ref="P404" ca="1">INDEX(Tableau4[Mails],RANDBETWEEN(1,6))</f>
        <v>@test.fr</v>
      </c>
      <c r="R404" s="4" t="str">
        <f ca="1">"INSERT INTO `client_satisfaction` (inter, tech, choice, survey_date, inter_date, email) VALUES (" &amp;F404&amp;  " , """ &amp;G404&amp; """, " &amp;H404&amp; ", """ &amp;I404&amp; "/" &amp;J404&amp; "/" &amp;K404&amp; """, """ &amp;L404&amp; "/" &amp;M404&amp; "/" &amp;N404&amp; """, """ &amp;O404&amp; P404&amp; """);"</f>
        <v>INSERT INTO `client_satisfaction` (inter, tech, choice, survey_date, inter_date, email) VALUES (466950 , "goutorbe", 2, "2/8/2023", "3/8/2023", "jacques@test.fr");</v>
      </c>
    </row>
    <row r="405" spans="6:18" x14ac:dyDescent="0.25">
      <c r="F405" s="1">
        <f t="shared" ca="1" si="29"/>
        <v>454371</v>
      </c>
      <c r="G405" s="1" t="str" cm="1">
        <f t="array" aca="1" ref="G405" ca="1">INDEX(Tableau2[Nom],RANDBETWEEN(1,4))</f>
        <v>raspailj</v>
      </c>
      <c r="H405" s="1">
        <f t="shared" ca="1" si="30"/>
        <v>1</v>
      </c>
      <c r="I405" s="4">
        <f t="shared" ca="1" si="31"/>
        <v>7</v>
      </c>
      <c r="J405" s="4">
        <f t="shared" ca="1" si="32"/>
        <v>2</v>
      </c>
      <c r="K405" s="2" t="str">
        <f t="shared" si="33"/>
        <v>2023</v>
      </c>
      <c r="L405" s="4">
        <f t="shared" ca="1" si="27"/>
        <v>8</v>
      </c>
      <c r="M405" s="4">
        <f t="shared" ca="1" si="28"/>
        <v>2</v>
      </c>
      <c r="N405" s="2" t="str">
        <f t="shared" si="34"/>
        <v>2023</v>
      </c>
      <c r="O405" s="3" t="str" cm="1">
        <f t="array" aca="1" ref="O405" ca="1">INDEX(Tableau3[Nom2],RANDBETWEEN(1,10))</f>
        <v>richard</v>
      </c>
      <c r="P405" s="1" t="str" cm="1">
        <f t="array" aca="1" ref="P405" ca="1">INDEX(Tableau4[Mails],RANDBETWEEN(1,6))</f>
        <v>@gmail.com</v>
      </c>
      <c r="R405" s="4" t="str">
        <f ca="1">"INSERT INTO `client_satisfaction` (inter, tech, choice, survey_date, inter_date, email) VALUES (" &amp;F405&amp;  " , """ &amp;G405&amp; """, " &amp;H405&amp; ", """ &amp;I405&amp; "/" &amp;J405&amp; "/" &amp;K405&amp; """, """ &amp;L405&amp; "/" &amp;M405&amp; "/" &amp;N405&amp; """, """ &amp;O405&amp; P405&amp; """);"</f>
        <v>INSERT INTO `client_satisfaction` (inter, tech, choice, survey_date, inter_date, email) VALUES (454371 , "raspailj", 1, "7/2/2023", "8/2/2023", "richard@gmail.com");</v>
      </c>
    </row>
    <row r="406" spans="6:18" x14ac:dyDescent="0.25">
      <c r="F406" s="1">
        <f t="shared" ca="1" si="29"/>
        <v>175337</v>
      </c>
      <c r="G406" s="1" t="str" cm="1">
        <f t="array" aca="1" ref="G406" ca="1">INDEX(Tableau2[Nom],RANDBETWEEN(1,4))</f>
        <v>goutorbe</v>
      </c>
      <c r="H406" s="1">
        <f t="shared" ca="1" si="30"/>
        <v>2</v>
      </c>
      <c r="I406" s="4">
        <f t="shared" ca="1" si="31"/>
        <v>1</v>
      </c>
      <c r="J406" s="4">
        <f t="shared" ca="1" si="32"/>
        <v>5</v>
      </c>
      <c r="K406" s="2" t="str">
        <f t="shared" si="33"/>
        <v>2023</v>
      </c>
      <c r="L406" s="4">
        <f t="shared" ca="1" si="27"/>
        <v>2</v>
      </c>
      <c r="M406" s="4">
        <f t="shared" ca="1" si="28"/>
        <v>5</v>
      </c>
      <c r="N406" s="2" t="str">
        <f t="shared" si="34"/>
        <v>2023</v>
      </c>
      <c r="O406" s="3" t="str" cm="1">
        <f t="array" aca="1" ref="O406" ca="1">INDEX(Tableau3[Nom2],RANDBETWEEN(1,10))</f>
        <v>johan</v>
      </c>
      <c r="P406" s="1" t="str" cm="1">
        <f t="array" aca="1" ref="P406" ca="1">INDEX(Tableau4[Mails],RANDBETWEEN(1,6))</f>
        <v>@test.fr</v>
      </c>
      <c r="R406" s="4" t="str">
        <f ca="1">"INSERT INTO `client_satisfaction` (inter, tech, choice, survey_date, inter_date, email) VALUES (" &amp;F406&amp;  " , """ &amp;G406&amp; """, " &amp;H406&amp; ", """ &amp;I406&amp; "/" &amp;J406&amp; "/" &amp;K406&amp; """, """ &amp;L406&amp; "/" &amp;M406&amp; "/" &amp;N406&amp; """, """ &amp;O406&amp; P406&amp; """);"</f>
        <v>INSERT INTO `client_satisfaction` (inter, tech, choice, survey_date, inter_date, email) VALUES (175337 , "goutorbe", 2, "1/5/2023", "2/5/2023", "johan@test.fr");</v>
      </c>
    </row>
    <row r="407" spans="6:18" x14ac:dyDescent="0.25">
      <c r="F407" s="1">
        <f t="shared" ca="1" si="29"/>
        <v>828056</v>
      </c>
      <c r="G407" s="1" t="str" cm="1">
        <f t="array" aca="1" ref="G407" ca="1">INDEX(Tableau2[Nom],RANDBETWEEN(1,4))</f>
        <v>raspailj</v>
      </c>
      <c r="H407" s="1">
        <f t="shared" ca="1" si="30"/>
        <v>4</v>
      </c>
      <c r="I407" s="4">
        <f t="shared" ca="1" si="31"/>
        <v>9</v>
      </c>
      <c r="J407" s="4">
        <f t="shared" ca="1" si="32"/>
        <v>4</v>
      </c>
      <c r="K407" s="2" t="str">
        <f t="shared" si="33"/>
        <v>2023</v>
      </c>
      <c r="L407" s="4">
        <f t="shared" ca="1" si="27"/>
        <v>10</v>
      </c>
      <c r="M407" s="4">
        <f t="shared" ca="1" si="28"/>
        <v>4</v>
      </c>
      <c r="N407" s="2" t="str">
        <f t="shared" si="34"/>
        <v>2023</v>
      </c>
      <c r="O407" s="3" t="str" cm="1">
        <f t="array" aca="1" ref="O407" ca="1">INDEX(Tableau3[Nom2],RANDBETWEEN(1,10))</f>
        <v>jacques</v>
      </c>
      <c r="P407" s="1" t="str" cm="1">
        <f t="array" aca="1" ref="P407" ca="1">INDEX(Tableau4[Mails],RANDBETWEEN(1,6))</f>
        <v>@orange.fr</v>
      </c>
      <c r="R407" s="4" t="str">
        <f ca="1">"INSERT INTO `client_satisfaction` (inter, tech, choice, survey_date, inter_date, email) VALUES (" &amp;F407&amp;  " , """ &amp;G407&amp; """, " &amp;H407&amp; ", """ &amp;I407&amp; "/" &amp;J407&amp; "/" &amp;K407&amp; """, """ &amp;L407&amp; "/" &amp;M407&amp; "/" &amp;N407&amp; """, """ &amp;O407&amp; P407&amp; """);"</f>
        <v>INSERT INTO `client_satisfaction` (inter, tech, choice, survey_date, inter_date, email) VALUES (828056 , "raspailj", 4, "9/4/2023", "10/4/2023", "jacques@orange.fr");</v>
      </c>
    </row>
    <row r="408" spans="6:18" x14ac:dyDescent="0.25">
      <c r="F408" s="1">
        <f t="shared" ca="1" si="29"/>
        <v>754876</v>
      </c>
      <c r="G408" s="1" t="str" cm="1">
        <f t="array" aca="1" ref="G408" ca="1">INDEX(Tableau2[Nom],RANDBETWEEN(1,4))</f>
        <v>primiterra</v>
      </c>
      <c r="H408" s="1">
        <f t="shared" ca="1" si="30"/>
        <v>1</v>
      </c>
      <c r="I408" s="4">
        <f t="shared" ca="1" si="31"/>
        <v>25</v>
      </c>
      <c r="J408" s="4">
        <f t="shared" ca="1" si="32"/>
        <v>9</v>
      </c>
      <c r="K408" s="2" t="str">
        <f t="shared" si="33"/>
        <v>2023</v>
      </c>
      <c r="L408" s="4">
        <f t="shared" ca="1" si="27"/>
        <v>26</v>
      </c>
      <c r="M408" s="4">
        <f t="shared" ca="1" si="28"/>
        <v>9</v>
      </c>
      <c r="N408" s="2" t="str">
        <f t="shared" si="34"/>
        <v>2023</v>
      </c>
      <c r="O408" s="3" t="str" cm="1">
        <f t="array" aca="1" ref="O408" ca="1">INDEX(Tableau3[Nom2],RANDBETWEEN(1,10))</f>
        <v>theo</v>
      </c>
      <c r="P408" s="1" t="str" cm="1">
        <f t="array" aca="1" ref="P408" ca="1">INDEX(Tableau4[Mails],RANDBETWEEN(1,6))</f>
        <v>@outlook.fr</v>
      </c>
      <c r="R408" s="4" t="str">
        <f ca="1">"INSERT INTO `client_satisfaction` (inter, tech, choice, survey_date, inter_date, email) VALUES (" &amp;F408&amp;  " , """ &amp;G408&amp; """, " &amp;H408&amp; ", """ &amp;I408&amp; "/" &amp;J408&amp; "/" &amp;K408&amp; """, """ &amp;L408&amp; "/" &amp;M408&amp; "/" &amp;N408&amp; """, """ &amp;O408&amp; P408&amp; """);"</f>
        <v>INSERT INTO `client_satisfaction` (inter, tech, choice, survey_date, inter_date, email) VALUES (754876 , "primiterra", 1, "25/9/2023", "26/9/2023", "theo@outlook.fr");</v>
      </c>
    </row>
    <row r="409" spans="6:18" x14ac:dyDescent="0.25">
      <c r="F409" s="1">
        <f t="shared" ca="1" si="29"/>
        <v>821444</v>
      </c>
      <c r="G409" s="1" t="str" cm="1">
        <f t="array" aca="1" ref="G409" ca="1">INDEX(Tableau2[Nom],RANDBETWEEN(1,4))</f>
        <v>primiterra</v>
      </c>
      <c r="H409" s="1">
        <f t="shared" ca="1" si="30"/>
        <v>1</v>
      </c>
      <c r="I409" s="4">
        <f t="shared" ca="1" si="31"/>
        <v>16</v>
      </c>
      <c r="J409" s="4">
        <f t="shared" ca="1" si="32"/>
        <v>2</v>
      </c>
      <c r="K409" s="2" t="str">
        <f t="shared" si="33"/>
        <v>2023</v>
      </c>
      <c r="L409" s="4">
        <f t="shared" ca="1" si="27"/>
        <v>17</v>
      </c>
      <c r="M409" s="4">
        <f t="shared" ca="1" si="28"/>
        <v>2</v>
      </c>
      <c r="N409" s="2" t="str">
        <f t="shared" si="34"/>
        <v>2023</v>
      </c>
      <c r="O409" s="3" t="str" cm="1">
        <f t="array" aca="1" ref="O409" ca="1">INDEX(Tableau3[Nom2],RANDBETWEEN(1,10))</f>
        <v>paul</v>
      </c>
      <c r="P409" s="1" t="str" cm="1">
        <f t="array" aca="1" ref="P409" ca="1">INDEX(Tableau4[Mails],RANDBETWEEN(1,6))</f>
        <v>@orange.fr</v>
      </c>
      <c r="R409" s="4" t="str">
        <f ca="1">"INSERT INTO `client_satisfaction` (inter, tech, choice, survey_date, inter_date, email) VALUES (" &amp;F409&amp;  " , """ &amp;G409&amp; """, " &amp;H409&amp; ", """ &amp;I409&amp; "/" &amp;J409&amp; "/" &amp;K409&amp; """, """ &amp;L409&amp; "/" &amp;M409&amp; "/" &amp;N409&amp; """, """ &amp;O409&amp; P409&amp; """);"</f>
        <v>INSERT INTO `client_satisfaction` (inter, tech, choice, survey_date, inter_date, email) VALUES (821444 , "primiterra", 1, "16/2/2023", "17/2/2023", "paul@orange.fr");</v>
      </c>
    </row>
    <row r="410" spans="6:18" x14ac:dyDescent="0.25">
      <c r="F410" s="1">
        <f t="shared" ca="1" si="29"/>
        <v>286312</v>
      </c>
      <c r="G410" s="1" t="str" cm="1">
        <f t="array" aca="1" ref="G410" ca="1">INDEX(Tableau2[Nom],RANDBETWEEN(1,4))</f>
        <v>raspailj</v>
      </c>
      <c r="H410" s="1">
        <f t="shared" ca="1" si="30"/>
        <v>2</v>
      </c>
      <c r="I410" s="4">
        <f t="shared" ca="1" si="31"/>
        <v>1</v>
      </c>
      <c r="J410" s="4">
        <f t="shared" ca="1" si="32"/>
        <v>7</v>
      </c>
      <c r="K410" s="2" t="str">
        <f t="shared" si="33"/>
        <v>2023</v>
      </c>
      <c r="L410" s="4">
        <f t="shared" ca="1" si="27"/>
        <v>2</v>
      </c>
      <c r="M410" s="4">
        <f t="shared" ca="1" si="28"/>
        <v>7</v>
      </c>
      <c r="N410" s="2" t="str">
        <f t="shared" si="34"/>
        <v>2023</v>
      </c>
      <c r="O410" s="3" t="str" cm="1">
        <f t="array" aca="1" ref="O410" ca="1">INDEX(Tableau3[Nom2],RANDBETWEEN(1,10))</f>
        <v>test</v>
      </c>
      <c r="P410" s="1" t="str" cm="1">
        <f t="array" aca="1" ref="P410" ca="1">INDEX(Tableau4[Mails],RANDBETWEEN(1,6))</f>
        <v>@sfr.fr</v>
      </c>
      <c r="R410" s="4" t="str">
        <f ca="1">"INSERT INTO `client_satisfaction` (inter, tech, choice, survey_date, inter_date, email) VALUES (" &amp;F410&amp;  " , """ &amp;G410&amp; """, " &amp;H410&amp; ", """ &amp;I410&amp; "/" &amp;J410&amp; "/" &amp;K410&amp; """, """ &amp;L410&amp; "/" &amp;M410&amp; "/" &amp;N410&amp; """, """ &amp;O410&amp; P410&amp; """);"</f>
        <v>INSERT INTO `client_satisfaction` (inter, tech, choice, survey_date, inter_date, email) VALUES (286312 , "raspailj", 2, "1/7/2023", "2/7/2023", "test@sfr.fr");</v>
      </c>
    </row>
    <row r="411" spans="6:18" x14ac:dyDescent="0.25">
      <c r="F411" s="1">
        <f t="shared" ca="1" si="29"/>
        <v>809714</v>
      </c>
      <c r="G411" s="1" t="str" cm="1">
        <f t="array" aca="1" ref="G411" ca="1">INDEX(Tableau2[Nom],RANDBETWEEN(1,4))</f>
        <v>charles</v>
      </c>
      <c r="H411" s="1">
        <f t="shared" ca="1" si="30"/>
        <v>2</v>
      </c>
      <c r="I411" s="4">
        <f t="shared" ca="1" si="31"/>
        <v>19</v>
      </c>
      <c r="J411" s="4">
        <f t="shared" ca="1" si="32"/>
        <v>8</v>
      </c>
      <c r="K411" s="2" t="str">
        <f t="shared" si="33"/>
        <v>2023</v>
      </c>
      <c r="L411" s="4">
        <f t="shared" ca="1" si="27"/>
        <v>20</v>
      </c>
      <c r="M411" s="4">
        <f t="shared" ca="1" si="28"/>
        <v>8</v>
      </c>
      <c r="N411" s="2" t="str">
        <f t="shared" si="34"/>
        <v>2023</v>
      </c>
      <c r="O411" s="3" t="str" cm="1">
        <f t="array" aca="1" ref="O411" ca="1">INDEX(Tableau3[Nom2],RANDBETWEEN(1,10))</f>
        <v>jean</v>
      </c>
      <c r="P411" s="1" t="str" cm="1">
        <f t="array" aca="1" ref="P411" ca="1">INDEX(Tableau4[Mails],RANDBETWEEN(1,6))</f>
        <v>@outlook.fr</v>
      </c>
      <c r="R411" s="4" t="str">
        <f ca="1">"INSERT INTO `client_satisfaction` (inter, tech, choice, survey_date, inter_date, email) VALUES (" &amp;F411&amp;  " , """ &amp;G411&amp; """, " &amp;H411&amp; ", """ &amp;I411&amp; "/" &amp;J411&amp; "/" &amp;K411&amp; """, """ &amp;L411&amp; "/" &amp;M411&amp; "/" &amp;N411&amp; """, """ &amp;O411&amp; P411&amp; """);"</f>
        <v>INSERT INTO `client_satisfaction` (inter, tech, choice, survey_date, inter_date, email) VALUES (809714 , "charles", 2, "19/8/2023", "20/8/2023", "jean@outlook.fr");</v>
      </c>
    </row>
    <row r="412" spans="6:18" x14ac:dyDescent="0.25">
      <c r="F412" s="1">
        <f t="shared" ca="1" si="29"/>
        <v>237352</v>
      </c>
      <c r="G412" s="1" t="str" cm="1">
        <f t="array" aca="1" ref="G412" ca="1">INDEX(Tableau2[Nom],RANDBETWEEN(1,4))</f>
        <v>goutorbe</v>
      </c>
      <c r="H412" s="1">
        <f t="shared" ca="1" si="30"/>
        <v>3</v>
      </c>
      <c r="I412" s="4">
        <f t="shared" ca="1" si="31"/>
        <v>26</v>
      </c>
      <c r="J412" s="4">
        <f t="shared" ca="1" si="32"/>
        <v>7</v>
      </c>
      <c r="K412" s="2" t="str">
        <f t="shared" si="33"/>
        <v>2023</v>
      </c>
      <c r="L412" s="4">
        <f t="shared" ca="1" si="27"/>
        <v>27</v>
      </c>
      <c r="M412" s="4">
        <f t="shared" ca="1" si="28"/>
        <v>7</v>
      </c>
      <c r="N412" s="2" t="str">
        <f t="shared" si="34"/>
        <v>2023</v>
      </c>
      <c r="O412" s="3" t="str" cm="1">
        <f t="array" aca="1" ref="O412" ca="1">INDEX(Tableau3[Nom2],RANDBETWEEN(1,10))</f>
        <v>theo</v>
      </c>
      <c r="P412" s="1" t="str" cm="1">
        <f t="array" aca="1" ref="P412" ca="1">INDEX(Tableau4[Mails],RANDBETWEEN(1,6))</f>
        <v>@outlook.fr</v>
      </c>
      <c r="R412" s="4" t="str">
        <f ca="1">"INSERT INTO `client_satisfaction` (inter, tech, choice, survey_date, inter_date, email) VALUES (" &amp;F412&amp;  " , """ &amp;G412&amp; """, " &amp;H412&amp; ", """ &amp;I412&amp; "/" &amp;J412&amp; "/" &amp;K412&amp; """, """ &amp;L412&amp; "/" &amp;M412&amp; "/" &amp;N412&amp; """, """ &amp;O412&amp; P412&amp; """);"</f>
        <v>INSERT INTO `client_satisfaction` (inter, tech, choice, survey_date, inter_date, email) VALUES (237352 , "goutorbe", 3, "26/7/2023", "27/7/2023", "theo@outlook.fr");</v>
      </c>
    </row>
    <row r="413" spans="6:18" x14ac:dyDescent="0.25">
      <c r="F413" s="1">
        <f t="shared" ca="1" si="29"/>
        <v>702411</v>
      </c>
      <c r="G413" s="1" t="str" cm="1">
        <f t="array" aca="1" ref="G413" ca="1">INDEX(Tableau2[Nom],RANDBETWEEN(1,4))</f>
        <v>charles</v>
      </c>
      <c r="H413" s="1">
        <f t="shared" ca="1" si="30"/>
        <v>3</v>
      </c>
      <c r="I413" s="4">
        <f t="shared" ca="1" si="31"/>
        <v>26</v>
      </c>
      <c r="J413" s="4">
        <f t="shared" ca="1" si="32"/>
        <v>9</v>
      </c>
      <c r="K413" s="2" t="str">
        <f t="shared" si="33"/>
        <v>2023</v>
      </c>
      <c r="L413" s="4">
        <f t="shared" ref="L413:L476" ca="1" si="35">I413+"1"</f>
        <v>27</v>
      </c>
      <c r="M413" s="4">
        <f t="shared" ref="M413:M476" ca="1" si="36">J413</f>
        <v>9</v>
      </c>
      <c r="N413" s="2" t="str">
        <f t="shared" si="34"/>
        <v>2023</v>
      </c>
      <c r="O413" s="3" t="str" cm="1">
        <f t="array" aca="1" ref="O413" ca="1">INDEX(Tableau3[Nom2],RANDBETWEEN(1,10))</f>
        <v>pierre</v>
      </c>
      <c r="P413" s="1" t="str" cm="1">
        <f t="array" aca="1" ref="P413" ca="1">INDEX(Tableau4[Mails],RANDBETWEEN(1,6))</f>
        <v>@sfr.fr</v>
      </c>
      <c r="R413" s="4" t="str">
        <f ca="1">"INSERT INTO `client_satisfaction` (inter, tech, choice, survey_date, inter_date, email) VALUES (" &amp;F413&amp;  " , """ &amp;G413&amp; """, " &amp;H413&amp; ", """ &amp;I413&amp; "/" &amp;J413&amp; "/" &amp;K413&amp; """, """ &amp;L413&amp; "/" &amp;M413&amp; "/" &amp;N413&amp; """, """ &amp;O413&amp; P413&amp; """);"</f>
        <v>INSERT INTO `client_satisfaction` (inter, tech, choice, survey_date, inter_date, email) VALUES (702411 , "charles", 3, "26/9/2023", "27/9/2023", "pierre@sfr.fr");</v>
      </c>
    </row>
    <row r="414" spans="6:18" x14ac:dyDescent="0.25">
      <c r="F414" s="1">
        <f t="shared" ca="1" si="29"/>
        <v>696073</v>
      </c>
      <c r="G414" s="1" t="str" cm="1">
        <f t="array" aca="1" ref="G414" ca="1">INDEX(Tableau2[Nom],RANDBETWEEN(1,4))</f>
        <v>charles</v>
      </c>
      <c r="H414" s="1">
        <f t="shared" ca="1" si="30"/>
        <v>1</v>
      </c>
      <c r="I414" s="4">
        <f t="shared" ca="1" si="31"/>
        <v>10</v>
      </c>
      <c r="J414" s="4">
        <f t="shared" ca="1" si="32"/>
        <v>7</v>
      </c>
      <c r="K414" s="2" t="str">
        <f t="shared" si="33"/>
        <v>2023</v>
      </c>
      <c r="L414" s="4">
        <f t="shared" ca="1" si="35"/>
        <v>11</v>
      </c>
      <c r="M414" s="4">
        <f t="shared" ca="1" si="36"/>
        <v>7</v>
      </c>
      <c r="N414" s="2" t="str">
        <f t="shared" si="34"/>
        <v>2023</v>
      </c>
      <c r="O414" s="3" t="str" cm="1">
        <f t="array" aca="1" ref="O414" ca="1">INDEX(Tableau3[Nom2],RANDBETWEEN(1,10))</f>
        <v>paul</v>
      </c>
      <c r="P414" s="1" t="str" cm="1">
        <f t="array" aca="1" ref="P414" ca="1">INDEX(Tableau4[Mails],RANDBETWEEN(1,6))</f>
        <v>@outlook.fr</v>
      </c>
      <c r="R414" s="4" t="str">
        <f ca="1">"INSERT INTO `client_satisfaction` (inter, tech, choice, survey_date, inter_date, email) VALUES (" &amp;F414&amp;  " , """ &amp;G414&amp; """, " &amp;H414&amp; ", """ &amp;I414&amp; "/" &amp;J414&amp; "/" &amp;K414&amp; """, """ &amp;L414&amp; "/" &amp;M414&amp; "/" &amp;N414&amp; """, """ &amp;O414&amp; P414&amp; """);"</f>
        <v>INSERT INTO `client_satisfaction` (inter, tech, choice, survey_date, inter_date, email) VALUES (696073 , "charles", 1, "10/7/2023", "11/7/2023", "paul@outlook.fr");</v>
      </c>
    </row>
    <row r="415" spans="6:18" x14ac:dyDescent="0.25">
      <c r="F415" s="1">
        <f t="shared" ref="F415:F478" ca="1" si="37">INT(RAND()*(999999-125000)+120000)</f>
        <v>777506</v>
      </c>
      <c r="G415" s="1" t="str" cm="1">
        <f t="array" aca="1" ref="G415" ca="1">INDEX(Tableau2[Nom],RANDBETWEEN(1,4))</f>
        <v>primiterra</v>
      </c>
      <c r="H415" s="1">
        <f t="shared" ref="H415:H478" ca="1" si="38">INT(RAND()*(5-1)+1)</f>
        <v>4</v>
      </c>
      <c r="I415" s="4">
        <f t="shared" ref="I415:I478" ca="1" si="39">INT(RAND()*(30-1)+1)</f>
        <v>17</v>
      </c>
      <c r="J415" s="4">
        <f t="shared" ref="J415:J478" ca="1" si="40">INT(RAND()*(12-1)+1)</f>
        <v>5</v>
      </c>
      <c r="K415" s="2" t="str">
        <f t="shared" ref="K415:K478" si="41">"2023"</f>
        <v>2023</v>
      </c>
      <c r="L415" s="4">
        <f t="shared" ca="1" si="35"/>
        <v>18</v>
      </c>
      <c r="M415" s="4">
        <f t="shared" ca="1" si="36"/>
        <v>5</v>
      </c>
      <c r="N415" s="2" t="str">
        <f t="shared" ref="N415:N478" si="42">"2023"</f>
        <v>2023</v>
      </c>
      <c r="O415" s="3" t="str" cm="1">
        <f t="array" aca="1" ref="O415" ca="1">INDEX(Tableau3[Nom2],RANDBETWEEN(1,10))</f>
        <v>test</v>
      </c>
      <c r="P415" s="1" t="str" cm="1">
        <f t="array" aca="1" ref="P415" ca="1">INDEX(Tableau4[Mails],RANDBETWEEN(1,6))</f>
        <v>@test.fr</v>
      </c>
      <c r="R415" s="4" t="str">
        <f ca="1">"INSERT INTO `client_satisfaction` (inter, tech, choice, survey_date, inter_date, email) VALUES (" &amp;F415&amp;  " , """ &amp;G415&amp; """, " &amp;H415&amp; ", """ &amp;I415&amp; "/" &amp;J415&amp; "/" &amp;K415&amp; """, """ &amp;L415&amp; "/" &amp;M415&amp; "/" &amp;N415&amp; """, """ &amp;O415&amp; P415&amp; """);"</f>
        <v>INSERT INTO `client_satisfaction` (inter, tech, choice, survey_date, inter_date, email) VALUES (777506 , "primiterra", 4, "17/5/2023", "18/5/2023", "test@test.fr");</v>
      </c>
    </row>
    <row r="416" spans="6:18" x14ac:dyDescent="0.25">
      <c r="F416" s="1">
        <f t="shared" ca="1" si="37"/>
        <v>146400</v>
      </c>
      <c r="G416" s="1" t="str" cm="1">
        <f t="array" aca="1" ref="G416" ca="1">INDEX(Tableau2[Nom],RANDBETWEEN(1,4))</f>
        <v>primiterra</v>
      </c>
      <c r="H416" s="1">
        <f t="shared" ca="1" si="38"/>
        <v>3</v>
      </c>
      <c r="I416" s="4">
        <f t="shared" ca="1" si="39"/>
        <v>8</v>
      </c>
      <c r="J416" s="4">
        <f t="shared" ca="1" si="40"/>
        <v>6</v>
      </c>
      <c r="K416" s="2" t="str">
        <f t="shared" si="41"/>
        <v>2023</v>
      </c>
      <c r="L416" s="4">
        <f t="shared" ca="1" si="35"/>
        <v>9</v>
      </c>
      <c r="M416" s="4">
        <f t="shared" ca="1" si="36"/>
        <v>6</v>
      </c>
      <c r="N416" s="2" t="str">
        <f t="shared" si="42"/>
        <v>2023</v>
      </c>
      <c r="O416" s="3" t="str" cm="1">
        <f t="array" aca="1" ref="O416" ca="1">INDEX(Tableau3[Nom2],RANDBETWEEN(1,10))</f>
        <v>richard</v>
      </c>
      <c r="P416" s="1" t="str" cm="1">
        <f t="array" aca="1" ref="P416" ca="1">INDEX(Tableau4[Mails],RANDBETWEEN(1,6))</f>
        <v>@gmail.com</v>
      </c>
      <c r="R416" s="4" t="str">
        <f ca="1">"INSERT INTO `client_satisfaction` (inter, tech, choice, survey_date, inter_date, email) VALUES (" &amp;F416&amp;  " , """ &amp;G416&amp; """, " &amp;H416&amp; ", """ &amp;I416&amp; "/" &amp;J416&amp; "/" &amp;K416&amp; """, """ &amp;L416&amp; "/" &amp;M416&amp; "/" &amp;N416&amp; """, """ &amp;O416&amp; P416&amp; """);"</f>
        <v>INSERT INTO `client_satisfaction` (inter, tech, choice, survey_date, inter_date, email) VALUES (146400 , "primiterra", 3, "8/6/2023", "9/6/2023", "richard@gmail.com");</v>
      </c>
    </row>
    <row r="417" spans="6:18" x14ac:dyDescent="0.25">
      <c r="F417" s="1">
        <f t="shared" ca="1" si="37"/>
        <v>238433</v>
      </c>
      <c r="G417" s="1" t="str" cm="1">
        <f t="array" aca="1" ref="G417" ca="1">INDEX(Tableau2[Nom],RANDBETWEEN(1,4))</f>
        <v>goutorbe</v>
      </c>
      <c r="H417" s="1">
        <f t="shared" ca="1" si="38"/>
        <v>3</v>
      </c>
      <c r="I417" s="4">
        <f t="shared" ca="1" si="39"/>
        <v>11</v>
      </c>
      <c r="J417" s="4">
        <f t="shared" ca="1" si="40"/>
        <v>9</v>
      </c>
      <c r="K417" s="2" t="str">
        <f t="shared" si="41"/>
        <v>2023</v>
      </c>
      <c r="L417" s="4">
        <f t="shared" ca="1" si="35"/>
        <v>12</v>
      </c>
      <c r="M417" s="4">
        <f t="shared" ca="1" si="36"/>
        <v>9</v>
      </c>
      <c r="N417" s="2" t="str">
        <f t="shared" si="42"/>
        <v>2023</v>
      </c>
      <c r="O417" s="3" t="str" cm="1">
        <f t="array" aca="1" ref="O417" ca="1">INDEX(Tableau3[Nom2],RANDBETWEEN(1,10))</f>
        <v>jacques</v>
      </c>
      <c r="P417" s="1" t="str" cm="1">
        <f t="array" aca="1" ref="P417" ca="1">INDEX(Tableau4[Mails],RANDBETWEEN(1,6))</f>
        <v>@outlook.fr</v>
      </c>
      <c r="R417" s="4" t="str">
        <f ca="1">"INSERT INTO `client_satisfaction` (inter, tech, choice, survey_date, inter_date, email) VALUES (" &amp;F417&amp;  " , """ &amp;G417&amp; """, " &amp;H417&amp; ", """ &amp;I417&amp; "/" &amp;J417&amp; "/" &amp;K417&amp; """, """ &amp;L417&amp; "/" &amp;M417&amp; "/" &amp;N417&amp; """, """ &amp;O417&amp; P417&amp; """);"</f>
        <v>INSERT INTO `client_satisfaction` (inter, tech, choice, survey_date, inter_date, email) VALUES (238433 , "goutorbe", 3, "11/9/2023", "12/9/2023", "jacques@outlook.fr");</v>
      </c>
    </row>
    <row r="418" spans="6:18" x14ac:dyDescent="0.25">
      <c r="F418" s="1">
        <f t="shared" ca="1" si="37"/>
        <v>711823</v>
      </c>
      <c r="G418" s="1" t="str" cm="1">
        <f t="array" aca="1" ref="G418" ca="1">INDEX(Tableau2[Nom],RANDBETWEEN(1,4))</f>
        <v>goutorbe</v>
      </c>
      <c r="H418" s="1">
        <f t="shared" ca="1" si="38"/>
        <v>2</v>
      </c>
      <c r="I418" s="4">
        <f t="shared" ca="1" si="39"/>
        <v>12</v>
      </c>
      <c r="J418" s="4">
        <f t="shared" ca="1" si="40"/>
        <v>1</v>
      </c>
      <c r="K418" s="2" t="str">
        <f t="shared" si="41"/>
        <v>2023</v>
      </c>
      <c r="L418" s="4">
        <f t="shared" ca="1" si="35"/>
        <v>13</v>
      </c>
      <c r="M418" s="4">
        <f t="shared" ca="1" si="36"/>
        <v>1</v>
      </c>
      <c r="N418" s="2" t="str">
        <f t="shared" si="42"/>
        <v>2023</v>
      </c>
      <c r="O418" s="3" t="str" cm="1">
        <f t="array" aca="1" ref="O418" ca="1">INDEX(Tableau3[Nom2],RANDBETWEEN(1,10))</f>
        <v>test</v>
      </c>
      <c r="P418" s="1" t="str" cm="1">
        <f t="array" aca="1" ref="P418" ca="1">INDEX(Tableau4[Mails],RANDBETWEEN(1,6))</f>
        <v>@outlook.fr</v>
      </c>
      <c r="R418" s="4" t="str">
        <f ca="1">"INSERT INTO `client_satisfaction` (inter, tech, choice, survey_date, inter_date, email) VALUES (" &amp;F418&amp;  " , """ &amp;G418&amp; """, " &amp;H418&amp; ", """ &amp;I418&amp; "/" &amp;J418&amp; "/" &amp;K418&amp; """, """ &amp;L418&amp; "/" &amp;M418&amp; "/" &amp;N418&amp; """, """ &amp;O418&amp; P418&amp; """);"</f>
        <v>INSERT INTO `client_satisfaction` (inter, tech, choice, survey_date, inter_date, email) VALUES (711823 , "goutorbe", 2, "12/1/2023", "13/1/2023", "test@outlook.fr");</v>
      </c>
    </row>
    <row r="419" spans="6:18" x14ac:dyDescent="0.25">
      <c r="F419" s="1">
        <f t="shared" ca="1" si="37"/>
        <v>265628</v>
      </c>
      <c r="G419" s="1" t="str" cm="1">
        <f t="array" aca="1" ref="G419" ca="1">INDEX(Tableau2[Nom],RANDBETWEEN(1,4))</f>
        <v>charles</v>
      </c>
      <c r="H419" s="1">
        <f t="shared" ca="1" si="38"/>
        <v>4</v>
      </c>
      <c r="I419" s="4">
        <f t="shared" ca="1" si="39"/>
        <v>17</v>
      </c>
      <c r="J419" s="4">
        <f t="shared" ca="1" si="40"/>
        <v>2</v>
      </c>
      <c r="K419" s="2" t="str">
        <f t="shared" si="41"/>
        <v>2023</v>
      </c>
      <c r="L419" s="4">
        <f t="shared" ca="1" si="35"/>
        <v>18</v>
      </c>
      <c r="M419" s="4">
        <f t="shared" ca="1" si="36"/>
        <v>2</v>
      </c>
      <c r="N419" s="2" t="str">
        <f t="shared" si="42"/>
        <v>2023</v>
      </c>
      <c r="O419" s="3" t="str" cm="1">
        <f t="array" aca="1" ref="O419" ca="1">INDEX(Tableau3[Nom2],RANDBETWEEN(1,10))</f>
        <v>test</v>
      </c>
      <c r="P419" s="1" t="str" cm="1">
        <f t="array" aca="1" ref="P419" ca="1">INDEX(Tableau4[Mails],RANDBETWEEN(1,6))</f>
        <v>@test.fr</v>
      </c>
      <c r="R419" s="4" t="str">
        <f ca="1">"INSERT INTO `client_satisfaction` (inter, tech, choice, survey_date, inter_date, email) VALUES (" &amp;F419&amp;  " , """ &amp;G419&amp; """, " &amp;H419&amp; ", """ &amp;I419&amp; "/" &amp;J419&amp; "/" &amp;K419&amp; """, """ &amp;L419&amp; "/" &amp;M419&amp; "/" &amp;N419&amp; """, """ &amp;O419&amp; P419&amp; """);"</f>
        <v>INSERT INTO `client_satisfaction` (inter, tech, choice, survey_date, inter_date, email) VALUES (265628 , "charles", 4, "17/2/2023", "18/2/2023", "test@test.fr");</v>
      </c>
    </row>
    <row r="420" spans="6:18" x14ac:dyDescent="0.25">
      <c r="F420" s="1">
        <f t="shared" ca="1" si="37"/>
        <v>454599</v>
      </c>
      <c r="G420" s="1" t="str" cm="1">
        <f t="array" aca="1" ref="G420" ca="1">INDEX(Tableau2[Nom],RANDBETWEEN(1,4))</f>
        <v>raspailj</v>
      </c>
      <c r="H420" s="1">
        <f t="shared" ca="1" si="38"/>
        <v>2</v>
      </c>
      <c r="I420" s="4">
        <f t="shared" ca="1" si="39"/>
        <v>2</v>
      </c>
      <c r="J420" s="4">
        <f t="shared" ca="1" si="40"/>
        <v>2</v>
      </c>
      <c r="K420" s="2" t="str">
        <f t="shared" si="41"/>
        <v>2023</v>
      </c>
      <c r="L420" s="4">
        <f t="shared" ca="1" si="35"/>
        <v>3</v>
      </c>
      <c r="M420" s="4">
        <f t="shared" ca="1" si="36"/>
        <v>2</v>
      </c>
      <c r="N420" s="2" t="str">
        <f t="shared" si="42"/>
        <v>2023</v>
      </c>
      <c r="O420" s="3" t="str" cm="1">
        <f t="array" aca="1" ref="O420" ca="1">INDEX(Tableau3[Nom2],RANDBETWEEN(1,10))</f>
        <v>michel</v>
      </c>
      <c r="P420" s="1" t="str" cm="1">
        <f t="array" aca="1" ref="P420" ca="1">INDEX(Tableau4[Mails],RANDBETWEEN(1,6))</f>
        <v>@gmail.com</v>
      </c>
      <c r="R420" s="4" t="str">
        <f ca="1">"INSERT INTO `client_satisfaction` (inter, tech, choice, survey_date, inter_date, email) VALUES (" &amp;F420&amp;  " , """ &amp;G420&amp; """, " &amp;H420&amp; ", """ &amp;I420&amp; "/" &amp;J420&amp; "/" &amp;K420&amp; """, """ &amp;L420&amp; "/" &amp;M420&amp; "/" &amp;N420&amp; """, """ &amp;O420&amp; P420&amp; """);"</f>
        <v>INSERT INTO `client_satisfaction` (inter, tech, choice, survey_date, inter_date, email) VALUES (454599 , "raspailj", 2, "2/2/2023", "3/2/2023", "michel@gmail.com");</v>
      </c>
    </row>
    <row r="421" spans="6:18" x14ac:dyDescent="0.25">
      <c r="F421" s="1">
        <f t="shared" ca="1" si="37"/>
        <v>903366</v>
      </c>
      <c r="G421" s="1" t="str" cm="1">
        <f t="array" aca="1" ref="G421" ca="1">INDEX(Tableau2[Nom],RANDBETWEEN(1,4))</f>
        <v>primiterra</v>
      </c>
      <c r="H421" s="1">
        <f t="shared" ca="1" si="38"/>
        <v>1</v>
      </c>
      <c r="I421" s="4">
        <f t="shared" ca="1" si="39"/>
        <v>18</v>
      </c>
      <c r="J421" s="4">
        <f t="shared" ca="1" si="40"/>
        <v>6</v>
      </c>
      <c r="K421" s="2" t="str">
        <f t="shared" si="41"/>
        <v>2023</v>
      </c>
      <c r="L421" s="4">
        <f t="shared" ca="1" si="35"/>
        <v>19</v>
      </c>
      <c r="M421" s="4">
        <f t="shared" ca="1" si="36"/>
        <v>6</v>
      </c>
      <c r="N421" s="2" t="str">
        <f t="shared" si="42"/>
        <v>2023</v>
      </c>
      <c r="O421" s="3" t="str" cm="1">
        <f t="array" aca="1" ref="O421" ca="1">INDEX(Tableau3[Nom2],RANDBETWEEN(1,10))</f>
        <v>johan</v>
      </c>
      <c r="P421" s="1" t="str" cm="1">
        <f t="array" aca="1" ref="P421" ca="1">INDEX(Tableau4[Mails],RANDBETWEEN(1,6))</f>
        <v>@sfr.fr</v>
      </c>
      <c r="R421" s="4" t="str">
        <f ca="1">"INSERT INTO `client_satisfaction` (inter, tech, choice, survey_date, inter_date, email) VALUES (" &amp;F421&amp;  " , """ &amp;G421&amp; """, " &amp;H421&amp; ", """ &amp;I421&amp; "/" &amp;J421&amp; "/" &amp;K421&amp; """, """ &amp;L421&amp; "/" &amp;M421&amp; "/" &amp;N421&amp; """, """ &amp;O421&amp; P421&amp; """);"</f>
        <v>INSERT INTO `client_satisfaction` (inter, tech, choice, survey_date, inter_date, email) VALUES (903366 , "primiterra", 1, "18/6/2023", "19/6/2023", "johan@sfr.fr");</v>
      </c>
    </row>
    <row r="422" spans="6:18" x14ac:dyDescent="0.25">
      <c r="F422" s="1">
        <f t="shared" ca="1" si="37"/>
        <v>791018</v>
      </c>
      <c r="G422" s="1" t="str" cm="1">
        <f t="array" aca="1" ref="G422" ca="1">INDEX(Tableau2[Nom],RANDBETWEEN(1,4))</f>
        <v>charles</v>
      </c>
      <c r="H422" s="1">
        <f t="shared" ca="1" si="38"/>
        <v>1</v>
      </c>
      <c r="I422" s="4">
        <f t="shared" ca="1" si="39"/>
        <v>10</v>
      </c>
      <c r="J422" s="4">
        <f t="shared" ca="1" si="40"/>
        <v>1</v>
      </c>
      <c r="K422" s="2" t="str">
        <f t="shared" si="41"/>
        <v>2023</v>
      </c>
      <c r="L422" s="4">
        <f t="shared" ca="1" si="35"/>
        <v>11</v>
      </c>
      <c r="M422" s="4">
        <f t="shared" ca="1" si="36"/>
        <v>1</v>
      </c>
      <c r="N422" s="2" t="str">
        <f t="shared" si="42"/>
        <v>2023</v>
      </c>
      <c r="O422" s="3" t="str" cm="1">
        <f t="array" aca="1" ref="O422" ca="1">INDEX(Tableau3[Nom2],RANDBETWEEN(1,10))</f>
        <v>mickael</v>
      </c>
      <c r="P422" s="1" t="str" cm="1">
        <f t="array" aca="1" ref="P422" ca="1">INDEX(Tableau4[Mails],RANDBETWEEN(1,6))</f>
        <v>@orange.fr</v>
      </c>
      <c r="R422" s="4" t="str">
        <f ca="1">"INSERT INTO `client_satisfaction` (inter, tech, choice, survey_date, inter_date, email) VALUES (" &amp;F422&amp;  " , """ &amp;G422&amp; """, " &amp;H422&amp; ", """ &amp;I422&amp; "/" &amp;J422&amp; "/" &amp;K422&amp; """, """ &amp;L422&amp; "/" &amp;M422&amp; "/" &amp;N422&amp; """, """ &amp;O422&amp; P422&amp; """);"</f>
        <v>INSERT INTO `client_satisfaction` (inter, tech, choice, survey_date, inter_date, email) VALUES (791018 , "charles", 1, "10/1/2023", "11/1/2023", "mickael@orange.fr");</v>
      </c>
    </row>
    <row r="423" spans="6:18" x14ac:dyDescent="0.25">
      <c r="F423" s="1">
        <f t="shared" ca="1" si="37"/>
        <v>154944</v>
      </c>
      <c r="G423" s="1" t="str" cm="1">
        <f t="array" aca="1" ref="G423" ca="1">INDEX(Tableau2[Nom],RANDBETWEEN(1,4))</f>
        <v>goutorbe</v>
      </c>
      <c r="H423" s="1">
        <f t="shared" ca="1" si="38"/>
        <v>1</v>
      </c>
      <c r="I423" s="4">
        <f t="shared" ca="1" si="39"/>
        <v>15</v>
      </c>
      <c r="J423" s="4">
        <f t="shared" ca="1" si="40"/>
        <v>3</v>
      </c>
      <c r="K423" s="2" t="str">
        <f t="shared" si="41"/>
        <v>2023</v>
      </c>
      <c r="L423" s="4">
        <f t="shared" ca="1" si="35"/>
        <v>16</v>
      </c>
      <c r="M423" s="4">
        <f t="shared" ca="1" si="36"/>
        <v>3</v>
      </c>
      <c r="N423" s="2" t="str">
        <f t="shared" si="42"/>
        <v>2023</v>
      </c>
      <c r="O423" s="3" t="str" cm="1">
        <f t="array" aca="1" ref="O423" ca="1">INDEX(Tableau3[Nom2],RANDBETWEEN(1,10))</f>
        <v>pierre</v>
      </c>
      <c r="P423" s="1" t="str" cm="1">
        <f t="array" aca="1" ref="P423" ca="1">INDEX(Tableau4[Mails],RANDBETWEEN(1,6))</f>
        <v>@sfr.fr</v>
      </c>
      <c r="R423" s="4" t="str">
        <f ca="1">"INSERT INTO `client_satisfaction` (inter, tech, choice, survey_date, inter_date, email) VALUES (" &amp;F423&amp;  " , """ &amp;G423&amp; """, " &amp;H423&amp; ", """ &amp;I423&amp; "/" &amp;J423&amp; "/" &amp;K423&amp; """, """ &amp;L423&amp; "/" &amp;M423&amp; "/" &amp;N423&amp; """, """ &amp;O423&amp; P423&amp; """);"</f>
        <v>INSERT INTO `client_satisfaction` (inter, tech, choice, survey_date, inter_date, email) VALUES (154944 , "goutorbe", 1, "15/3/2023", "16/3/2023", "pierre@sfr.fr");</v>
      </c>
    </row>
    <row r="424" spans="6:18" x14ac:dyDescent="0.25">
      <c r="F424" s="1">
        <f t="shared" ca="1" si="37"/>
        <v>426133</v>
      </c>
      <c r="G424" s="1" t="str" cm="1">
        <f t="array" aca="1" ref="G424" ca="1">INDEX(Tableau2[Nom],RANDBETWEEN(1,4))</f>
        <v>charles</v>
      </c>
      <c r="H424" s="1">
        <f t="shared" ca="1" si="38"/>
        <v>4</v>
      </c>
      <c r="I424" s="4">
        <f t="shared" ca="1" si="39"/>
        <v>29</v>
      </c>
      <c r="J424" s="4">
        <f t="shared" ca="1" si="40"/>
        <v>6</v>
      </c>
      <c r="K424" s="2" t="str">
        <f t="shared" si="41"/>
        <v>2023</v>
      </c>
      <c r="L424" s="4">
        <f t="shared" ca="1" si="35"/>
        <v>30</v>
      </c>
      <c r="M424" s="4">
        <f t="shared" ca="1" si="36"/>
        <v>6</v>
      </c>
      <c r="N424" s="2" t="str">
        <f t="shared" si="42"/>
        <v>2023</v>
      </c>
      <c r="O424" s="3" t="str" cm="1">
        <f t="array" aca="1" ref="O424" ca="1">INDEX(Tableau3[Nom2],RANDBETWEEN(1,10))</f>
        <v>jacques</v>
      </c>
      <c r="P424" s="1" t="str" cm="1">
        <f t="array" aca="1" ref="P424" ca="1">INDEX(Tableau4[Mails],RANDBETWEEN(1,6))</f>
        <v>@sfr.fr</v>
      </c>
      <c r="R424" s="4" t="str">
        <f ca="1">"INSERT INTO `client_satisfaction` (inter, tech, choice, survey_date, inter_date, email) VALUES (" &amp;F424&amp;  " , """ &amp;G424&amp; """, " &amp;H424&amp; ", """ &amp;I424&amp; "/" &amp;J424&amp; "/" &amp;K424&amp; """, """ &amp;L424&amp; "/" &amp;M424&amp; "/" &amp;N424&amp; """, """ &amp;O424&amp; P424&amp; """);"</f>
        <v>INSERT INTO `client_satisfaction` (inter, tech, choice, survey_date, inter_date, email) VALUES (426133 , "charles", 4, "29/6/2023", "30/6/2023", "jacques@sfr.fr");</v>
      </c>
    </row>
    <row r="425" spans="6:18" x14ac:dyDescent="0.25">
      <c r="F425" s="1">
        <f t="shared" ca="1" si="37"/>
        <v>880102</v>
      </c>
      <c r="G425" s="1" t="str" cm="1">
        <f t="array" aca="1" ref="G425" ca="1">INDEX(Tableau2[Nom],RANDBETWEEN(1,4))</f>
        <v>goutorbe</v>
      </c>
      <c r="H425" s="1">
        <f t="shared" ca="1" si="38"/>
        <v>4</v>
      </c>
      <c r="I425" s="4">
        <f t="shared" ca="1" si="39"/>
        <v>14</v>
      </c>
      <c r="J425" s="4">
        <f t="shared" ca="1" si="40"/>
        <v>7</v>
      </c>
      <c r="K425" s="2" t="str">
        <f t="shared" si="41"/>
        <v>2023</v>
      </c>
      <c r="L425" s="4">
        <f t="shared" ca="1" si="35"/>
        <v>15</v>
      </c>
      <c r="M425" s="4">
        <f t="shared" ca="1" si="36"/>
        <v>7</v>
      </c>
      <c r="N425" s="2" t="str">
        <f t="shared" si="42"/>
        <v>2023</v>
      </c>
      <c r="O425" s="3" t="str" cm="1">
        <f t="array" aca="1" ref="O425" ca="1">INDEX(Tableau3[Nom2],RANDBETWEEN(1,10))</f>
        <v>theo</v>
      </c>
      <c r="P425" s="1" t="str" cm="1">
        <f t="array" aca="1" ref="P425" ca="1">INDEX(Tableau4[Mails],RANDBETWEEN(1,6))</f>
        <v>@wanodoo.fr</v>
      </c>
      <c r="R425" s="4" t="str">
        <f ca="1">"INSERT INTO `client_satisfaction` (inter, tech, choice, survey_date, inter_date, email) VALUES (" &amp;F425&amp;  " , """ &amp;G425&amp; """, " &amp;H425&amp; ", """ &amp;I425&amp; "/" &amp;J425&amp; "/" &amp;K425&amp; """, """ &amp;L425&amp; "/" &amp;M425&amp; "/" &amp;N425&amp; """, """ &amp;O425&amp; P425&amp; """);"</f>
        <v>INSERT INTO `client_satisfaction` (inter, tech, choice, survey_date, inter_date, email) VALUES (880102 , "goutorbe", 4, "14/7/2023", "15/7/2023", "theo@wanodoo.fr");</v>
      </c>
    </row>
    <row r="426" spans="6:18" x14ac:dyDescent="0.25">
      <c r="F426" s="1">
        <f t="shared" ca="1" si="37"/>
        <v>370871</v>
      </c>
      <c r="G426" s="1" t="str" cm="1">
        <f t="array" aca="1" ref="G426" ca="1">INDEX(Tableau2[Nom],RANDBETWEEN(1,4))</f>
        <v>charles</v>
      </c>
      <c r="H426" s="1">
        <f t="shared" ca="1" si="38"/>
        <v>4</v>
      </c>
      <c r="I426" s="4">
        <f t="shared" ca="1" si="39"/>
        <v>9</v>
      </c>
      <c r="J426" s="4">
        <f t="shared" ca="1" si="40"/>
        <v>6</v>
      </c>
      <c r="K426" s="2" t="str">
        <f t="shared" si="41"/>
        <v>2023</v>
      </c>
      <c r="L426" s="4">
        <f t="shared" ca="1" si="35"/>
        <v>10</v>
      </c>
      <c r="M426" s="4">
        <f t="shared" ca="1" si="36"/>
        <v>6</v>
      </c>
      <c r="N426" s="2" t="str">
        <f t="shared" si="42"/>
        <v>2023</v>
      </c>
      <c r="O426" s="3" t="str" cm="1">
        <f t="array" aca="1" ref="O426" ca="1">INDEX(Tableau3[Nom2],RANDBETWEEN(1,10))</f>
        <v>pierre</v>
      </c>
      <c r="P426" s="1" t="str" cm="1">
        <f t="array" aca="1" ref="P426" ca="1">INDEX(Tableau4[Mails],RANDBETWEEN(1,6))</f>
        <v>@gmail.com</v>
      </c>
      <c r="R426" s="4" t="str">
        <f ca="1">"INSERT INTO `client_satisfaction` (inter, tech, choice, survey_date, inter_date, email) VALUES (" &amp;F426&amp;  " , """ &amp;G426&amp; """, " &amp;H426&amp; ", """ &amp;I426&amp; "/" &amp;J426&amp; "/" &amp;K426&amp; """, """ &amp;L426&amp; "/" &amp;M426&amp; "/" &amp;N426&amp; """, """ &amp;O426&amp; P426&amp; """);"</f>
        <v>INSERT INTO `client_satisfaction` (inter, tech, choice, survey_date, inter_date, email) VALUES (370871 , "charles", 4, "9/6/2023", "10/6/2023", "pierre@gmail.com");</v>
      </c>
    </row>
    <row r="427" spans="6:18" x14ac:dyDescent="0.25">
      <c r="F427" s="1">
        <f t="shared" ca="1" si="37"/>
        <v>562279</v>
      </c>
      <c r="G427" s="1" t="str" cm="1">
        <f t="array" aca="1" ref="G427" ca="1">INDEX(Tableau2[Nom],RANDBETWEEN(1,4))</f>
        <v>goutorbe</v>
      </c>
      <c r="H427" s="1">
        <f t="shared" ca="1" si="38"/>
        <v>3</v>
      </c>
      <c r="I427" s="4">
        <f t="shared" ca="1" si="39"/>
        <v>20</v>
      </c>
      <c r="J427" s="4">
        <f t="shared" ca="1" si="40"/>
        <v>9</v>
      </c>
      <c r="K427" s="2" t="str">
        <f t="shared" si="41"/>
        <v>2023</v>
      </c>
      <c r="L427" s="4">
        <f t="shared" ca="1" si="35"/>
        <v>21</v>
      </c>
      <c r="M427" s="4">
        <f t="shared" ca="1" si="36"/>
        <v>9</v>
      </c>
      <c r="N427" s="2" t="str">
        <f t="shared" si="42"/>
        <v>2023</v>
      </c>
      <c r="O427" s="3" t="str" cm="1">
        <f t="array" aca="1" ref="O427" ca="1">INDEX(Tableau3[Nom2],RANDBETWEEN(1,10))</f>
        <v>paul</v>
      </c>
      <c r="P427" s="1" t="str" cm="1">
        <f t="array" aca="1" ref="P427" ca="1">INDEX(Tableau4[Mails],RANDBETWEEN(1,6))</f>
        <v>@wanodoo.fr</v>
      </c>
      <c r="R427" s="4" t="str">
        <f ca="1">"INSERT INTO `client_satisfaction` (inter, tech, choice, survey_date, inter_date, email) VALUES (" &amp;F427&amp;  " , """ &amp;G427&amp; """, " &amp;H427&amp; ", """ &amp;I427&amp; "/" &amp;J427&amp; "/" &amp;K427&amp; """, """ &amp;L427&amp; "/" &amp;M427&amp; "/" &amp;N427&amp; """, """ &amp;O427&amp; P427&amp; """);"</f>
        <v>INSERT INTO `client_satisfaction` (inter, tech, choice, survey_date, inter_date, email) VALUES (562279 , "goutorbe", 3, "20/9/2023", "21/9/2023", "paul@wanodoo.fr");</v>
      </c>
    </row>
    <row r="428" spans="6:18" x14ac:dyDescent="0.25">
      <c r="F428" s="1">
        <f t="shared" ca="1" si="37"/>
        <v>288362</v>
      </c>
      <c r="G428" s="1" t="str" cm="1">
        <f t="array" aca="1" ref="G428" ca="1">INDEX(Tableau2[Nom],RANDBETWEEN(1,4))</f>
        <v>goutorbe</v>
      </c>
      <c r="H428" s="1">
        <f t="shared" ca="1" si="38"/>
        <v>2</v>
      </c>
      <c r="I428" s="4">
        <f t="shared" ca="1" si="39"/>
        <v>14</v>
      </c>
      <c r="J428" s="4">
        <f t="shared" ca="1" si="40"/>
        <v>3</v>
      </c>
      <c r="K428" s="2" t="str">
        <f t="shared" si="41"/>
        <v>2023</v>
      </c>
      <c r="L428" s="4">
        <f t="shared" ca="1" si="35"/>
        <v>15</v>
      </c>
      <c r="M428" s="4">
        <f t="shared" ca="1" si="36"/>
        <v>3</v>
      </c>
      <c r="N428" s="2" t="str">
        <f t="shared" si="42"/>
        <v>2023</v>
      </c>
      <c r="O428" s="3" t="str" cm="1">
        <f t="array" aca="1" ref="O428" ca="1">INDEX(Tableau3[Nom2],RANDBETWEEN(1,10))</f>
        <v>pierre</v>
      </c>
      <c r="P428" s="1" t="str" cm="1">
        <f t="array" aca="1" ref="P428" ca="1">INDEX(Tableau4[Mails],RANDBETWEEN(1,6))</f>
        <v>@wanodoo.fr</v>
      </c>
      <c r="R428" s="4" t="str">
        <f ca="1">"INSERT INTO `client_satisfaction` (inter, tech, choice, survey_date, inter_date, email) VALUES (" &amp;F428&amp;  " , """ &amp;G428&amp; """, " &amp;H428&amp; ", """ &amp;I428&amp; "/" &amp;J428&amp; "/" &amp;K428&amp; """, """ &amp;L428&amp; "/" &amp;M428&amp; "/" &amp;N428&amp; """, """ &amp;O428&amp; P428&amp; """);"</f>
        <v>INSERT INTO `client_satisfaction` (inter, tech, choice, survey_date, inter_date, email) VALUES (288362 , "goutorbe", 2, "14/3/2023", "15/3/2023", "pierre@wanodoo.fr");</v>
      </c>
    </row>
    <row r="429" spans="6:18" x14ac:dyDescent="0.25">
      <c r="F429" s="1">
        <f t="shared" ca="1" si="37"/>
        <v>311847</v>
      </c>
      <c r="G429" s="1" t="str" cm="1">
        <f t="array" aca="1" ref="G429" ca="1">INDEX(Tableau2[Nom],RANDBETWEEN(1,4))</f>
        <v>charles</v>
      </c>
      <c r="H429" s="1">
        <f t="shared" ca="1" si="38"/>
        <v>4</v>
      </c>
      <c r="I429" s="4">
        <f t="shared" ca="1" si="39"/>
        <v>11</v>
      </c>
      <c r="J429" s="4">
        <f t="shared" ca="1" si="40"/>
        <v>2</v>
      </c>
      <c r="K429" s="2" t="str">
        <f t="shared" si="41"/>
        <v>2023</v>
      </c>
      <c r="L429" s="4">
        <f t="shared" ca="1" si="35"/>
        <v>12</v>
      </c>
      <c r="M429" s="4">
        <f t="shared" ca="1" si="36"/>
        <v>2</v>
      </c>
      <c r="N429" s="2" t="str">
        <f t="shared" si="42"/>
        <v>2023</v>
      </c>
      <c r="O429" s="3" t="str" cm="1">
        <f t="array" aca="1" ref="O429" ca="1">INDEX(Tableau3[Nom2],RANDBETWEEN(1,10))</f>
        <v>pierre</v>
      </c>
      <c r="P429" s="1" t="str" cm="1">
        <f t="array" aca="1" ref="P429" ca="1">INDEX(Tableau4[Mails],RANDBETWEEN(1,6))</f>
        <v>@wanodoo.fr</v>
      </c>
      <c r="R429" s="4" t="str">
        <f ca="1">"INSERT INTO `client_satisfaction` (inter, tech, choice, survey_date, inter_date, email) VALUES (" &amp;F429&amp;  " , """ &amp;G429&amp; """, " &amp;H429&amp; ", """ &amp;I429&amp; "/" &amp;J429&amp; "/" &amp;K429&amp; """, """ &amp;L429&amp; "/" &amp;M429&amp; "/" &amp;N429&amp; """, """ &amp;O429&amp; P429&amp; """);"</f>
        <v>INSERT INTO `client_satisfaction` (inter, tech, choice, survey_date, inter_date, email) VALUES (311847 , "charles", 4, "11/2/2023", "12/2/2023", "pierre@wanodoo.fr");</v>
      </c>
    </row>
    <row r="430" spans="6:18" x14ac:dyDescent="0.25">
      <c r="F430" s="1">
        <f t="shared" ca="1" si="37"/>
        <v>206426</v>
      </c>
      <c r="G430" s="1" t="str" cm="1">
        <f t="array" aca="1" ref="G430" ca="1">INDEX(Tableau2[Nom],RANDBETWEEN(1,4))</f>
        <v>primiterra</v>
      </c>
      <c r="H430" s="1">
        <f t="shared" ca="1" si="38"/>
        <v>4</v>
      </c>
      <c r="I430" s="4">
        <f t="shared" ca="1" si="39"/>
        <v>22</v>
      </c>
      <c r="J430" s="4">
        <f t="shared" ca="1" si="40"/>
        <v>5</v>
      </c>
      <c r="K430" s="2" t="str">
        <f t="shared" si="41"/>
        <v>2023</v>
      </c>
      <c r="L430" s="4">
        <f t="shared" ca="1" si="35"/>
        <v>23</v>
      </c>
      <c r="M430" s="4">
        <f t="shared" ca="1" si="36"/>
        <v>5</v>
      </c>
      <c r="N430" s="2" t="str">
        <f t="shared" si="42"/>
        <v>2023</v>
      </c>
      <c r="O430" s="3" t="str" cm="1">
        <f t="array" aca="1" ref="O430" ca="1">INDEX(Tableau3[Nom2],RANDBETWEEN(1,10))</f>
        <v>jacques</v>
      </c>
      <c r="P430" s="1" t="str" cm="1">
        <f t="array" aca="1" ref="P430" ca="1">INDEX(Tableau4[Mails],RANDBETWEEN(1,6))</f>
        <v>@test.fr</v>
      </c>
      <c r="R430" s="4" t="str">
        <f ca="1">"INSERT INTO `client_satisfaction` (inter, tech, choice, survey_date, inter_date, email) VALUES (" &amp;F430&amp;  " , """ &amp;G430&amp; """, " &amp;H430&amp; ", """ &amp;I430&amp; "/" &amp;J430&amp; "/" &amp;K430&amp; """, """ &amp;L430&amp; "/" &amp;M430&amp; "/" &amp;N430&amp; """, """ &amp;O430&amp; P430&amp; """);"</f>
        <v>INSERT INTO `client_satisfaction` (inter, tech, choice, survey_date, inter_date, email) VALUES (206426 , "primiterra", 4, "22/5/2023", "23/5/2023", "jacques@test.fr");</v>
      </c>
    </row>
    <row r="431" spans="6:18" x14ac:dyDescent="0.25">
      <c r="F431" s="1">
        <f t="shared" ca="1" si="37"/>
        <v>949851</v>
      </c>
      <c r="G431" s="1" t="str" cm="1">
        <f t="array" aca="1" ref="G431" ca="1">INDEX(Tableau2[Nom],RANDBETWEEN(1,4))</f>
        <v>charles</v>
      </c>
      <c r="H431" s="1">
        <f t="shared" ca="1" si="38"/>
        <v>3</v>
      </c>
      <c r="I431" s="4">
        <f t="shared" ca="1" si="39"/>
        <v>2</v>
      </c>
      <c r="J431" s="4">
        <f t="shared" ca="1" si="40"/>
        <v>7</v>
      </c>
      <c r="K431" s="2" t="str">
        <f t="shared" si="41"/>
        <v>2023</v>
      </c>
      <c r="L431" s="4">
        <f t="shared" ca="1" si="35"/>
        <v>3</v>
      </c>
      <c r="M431" s="4">
        <f t="shared" ca="1" si="36"/>
        <v>7</v>
      </c>
      <c r="N431" s="2" t="str">
        <f t="shared" si="42"/>
        <v>2023</v>
      </c>
      <c r="O431" s="3" t="str" cm="1">
        <f t="array" aca="1" ref="O431" ca="1">INDEX(Tableau3[Nom2],RANDBETWEEN(1,10))</f>
        <v>theo</v>
      </c>
      <c r="P431" s="1" t="str" cm="1">
        <f t="array" aca="1" ref="P431" ca="1">INDEX(Tableau4[Mails],RANDBETWEEN(1,6))</f>
        <v>@gmail.com</v>
      </c>
      <c r="R431" s="4" t="str">
        <f ca="1">"INSERT INTO `client_satisfaction` (inter, tech, choice, survey_date, inter_date, email) VALUES (" &amp;F431&amp;  " , """ &amp;G431&amp; """, " &amp;H431&amp; ", """ &amp;I431&amp; "/" &amp;J431&amp; "/" &amp;K431&amp; """, """ &amp;L431&amp; "/" &amp;M431&amp; "/" &amp;N431&amp; """, """ &amp;O431&amp; P431&amp; """);"</f>
        <v>INSERT INTO `client_satisfaction` (inter, tech, choice, survey_date, inter_date, email) VALUES (949851 , "charles", 3, "2/7/2023", "3/7/2023", "theo@gmail.com");</v>
      </c>
    </row>
    <row r="432" spans="6:18" x14ac:dyDescent="0.25">
      <c r="F432" s="1">
        <f t="shared" ca="1" si="37"/>
        <v>494463</v>
      </c>
      <c r="G432" s="1" t="str" cm="1">
        <f t="array" aca="1" ref="G432" ca="1">INDEX(Tableau2[Nom],RANDBETWEEN(1,4))</f>
        <v>charles</v>
      </c>
      <c r="H432" s="1">
        <f t="shared" ca="1" si="38"/>
        <v>2</v>
      </c>
      <c r="I432" s="4">
        <f t="shared" ca="1" si="39"/>
        <v>20</v>
      </c>
      <c r="J432" s="4">
        <f t="shared" ca="1" si="40"/>
        <v>5</v>
      </c>
      <c r="K432" s="2" t="str">
        <f t="shared" si="41"/>
        <v>2023</v>
      </c>
      <c r="L432" s="4">
        <f t="shared" ca="1" si="35"/>
        <v>21</v>
      </c>
      <c r="M432" s="4">
        <f t="shared" ca="1" si="36"/>
        <v>5</v>
      </c>
      <c r="N432" s="2" t="str">
        <f t="shared" si="42"/>
        <v>2023</v>
      </c>
      <c r="O432" s="3" t="str" cm="1">
        <f t="array" aca="1" ref="O432" ca="1">INDEX(Tableau3[Nom2],RANDBETWEEN(1,10))</f>
        <v>pierre</v>
      </c>
      <c r="P432" s="1" t="str" cm="1">
        <f t="array" aca="1" ref="P432" ca="1">INDEX(Tableau4[Mails],RANDBETWEEN(1,6))</f>
        <v>@test.fr</v>
      </c>
      <c r="R432" s="4" t="str">
        <f ca="1">"INSERT INTO `client_satisfaction` (inter, tech, choice, survey_date, inter_date, email) VALUES (" &amp;F432&amp;  " , """ &amp;G432&amp; """, " &amp;H432&amp; ", """ &amp;I432&amp; "/" &amp;J432&amp; "/" &amp;K432&amp; """, """ &amp;L432&amp; "/" &amp;M432&amp; "/" &amp;N432&amp; """, """ &amp;O432&amp; P432&amp; """);"</f>
        <v>INSERT INTO `client_satisfaction` (inter, tech, choice, survey_date, inter_date, email) VALUES (494463 , "charles", 2, "20/5/2023", "21/5/2023", "pierre@test.fr");</v>
      </c>
    </row>
    <row r="433" spans="6:18" x14ac:dyDescent="0.25">
      <c r="F433" s="1">
        <f t="shared" ca="1" si="37"/>
        <v>698747</v>
      </c>
      <c r="G433" s="1" t="str" cm="1">
        <f t="array" aca="1" ref="G433" ca="1">INDEX(Tableau2[Nom],RANDBETWEEN(1,4))</f>
        <v>charles</v>
      </c>
      <c r="H433" s="1">
        <f t="shared" ca="1" si="38"/>
        <v>3</v>
      </c>
      <c r="I433" s="4">
        <f t="shared" ca="1" si="39"/>
        <v>9</v>
      </c>
      <c r="J433" s="4">
        <f t="shared" ca="1" si="40"/>
        <v>3</v>
      </c>
      <c r="K433" s="2" t="str">
        <f t="shared" si="41"/>
        <v>2023</v>
      </c>
      <c r="L433" s="4">
        <f t="shared" ca="1" si="35"/>
        <v>10</v>
      </c>
      <c r="M433" s="4">
        <f t="shared" ca="1" si="36"/>
        <v>3</v>
      </c>
      <c r="N433" s="2" t="str">
        <f t="shared" si="42"/>
        <v>2023</v>
      </c>
      <c r="O433" s="3" t="str" cm="1">
        <f t="array" aca="1" ref="O433" ca="1">INDEX(Tableau3[Nom2],RANDBETWEEN(1,10))</f>
        <v>mickael</v>
      </c>
      <c r="P433" s="1" t="str" cm="1">
        <f t="array" aca="1" ref="P433" ca="1">INDEX(Tableau4[Mails],RANDBETWEEN(1,6))</f>
        <v>@outlook.fr</v>
      </c>
      <c r="R433" s="4" t="str">
        <f ca="1">"INSERT INTO `client_satisfaction` (inter, tech, choice, survey_date, inter_date, email) VALUES (" &amp;F433&amp;  " , """ &amp;G433&amp; """, " &amp;H433&amp; ", """ &amp;I433&amp; "/" &amp;J433&amp; "/" &amp;K433&amp; """, """ &amp;L433&amp; "/" &amp;M433&amp; "/" &amp;N433&amp; """, """ &amp;O433&amp; P433&amp; """);"</f>
        <v>INSERT INTO `client_satisfaction` (inter, tech, choice, survey_date, inter_date, email) VALUES (698747 , "charles", 3, "9/3/2023", "10/3/2023", "mickael@outlook.fr");</v>
      </c>
    </row>
    <row r="434" spans="6:18" x14ac:dyDescent="0.25">
      <c r="F434" s="1">
        <f t="shared" ca="1" si="37"/>
        <v>845199</v>
      </c>
      <c r="G434" s="1" t="str" cm="1">
        <f t="array" aca="1" ref="G434" ca="1">INDEX(Tableau2[Nom],RANDBETWEEN(1,4))</f>
        <v>goutorbe</v>
      </c>
      <c r="H434" s="1">
        <f t="shared" ca="1" si="38"/>
        <v>1</v>
      </c>
      <c r="I434" s="4">
        <f t="shared" ca="1" si="39"/>
        <v>6</v>
      </c>
      <c r="J434" s="4">
        <f t="shared" ca="1" si="40"/>
        <v>11</v>
      </c>
      <c r="K434" s="2" t="str">
        <f t="shared" si="41"/>
        <v>2023</v>
      </c>
      <c r="L434" s="4">
        <f t="shared" ca="1" si="35"/>
        <v>7</v>
      </c>
      <c r="M434" s="4">
        <f t="shared" ca="1" si="36"/>
        <v>11</v>
      </c>
      <c r="N434" s="2" t="str">
        <f t="shared" si="42"/>
        <v>2023</v>
      </c>
      <c r="O434" s="3" t="str" cm="1">
        <f t="array" aca="1" ref="O434" ca="1">INDEX(Tableau3[Nom2],RANDBETWEEN(1,10))</f>
        <v>mickael</v>
      </c>
      <c r="P434" s="1" t="str" cm="1">
        <f t="array" aca="1" ref="P434" ca="1">INDEX(Tableau4[Mails],RANDBETWEEN(1,6))</f>
        <v>@test.fr</v>
      </c>
      <c r="R434" s="4" t="str">
        <f ca="1">"INSERT INTO `client_satisfaction` (inter, tech, choice, survey_date, inter_date, email) VALUES (" &amp;F434&amp;  " , """ &amp;G434&amp; """, " &amp;H434&amp; ", """ &amp;I434&amp; "/" &amp;J434&amp; "/" &amp;K434&amp; """, """ &amp;L434&amp; "/" &amp;M434&amp; "/" &amp;N434&amp; """, """ &amp;O434&amp; P434&amp; """);"</f>
        <v>INSERT INTO `client_satisfaction` (inter, tech, choice, survey_date, inter_date, email) VALUES (845199 , "goutorbe", 1, "6/11/2023", "7/11/2023", "mickael@test.fr");</v>
      </c>
    </row>
    <row r="435" spans="6:18" x14ac:dyDescent="0.25">
      <c r="F435" s="1">
        <f t="shared" ca="1" si="37"/>
        <v>523139</v>
      </c>
      <c r="G435" s="1" t="str" cm="1">
        <f t="array" aca="1" ref="G435" ca="1">INDEX(Tableau2[Nom],RANDBETWEEN(1,4))</f>
        <v>raspailj</v>
      </c>
      <c r="H435" s="1">
        <f t="shared" ca="1" si="38"/>
        <v>4</v>
      </c>
      <c r="I435" s="4">
        <f t="shared" ca="1" si="39"/>
        <v>17</v>
      </c>
      <c r="J435" s="4">
        <f t="shared" ca="1" si="40"/>
        <v>3</v>
      </c>
      <c r="K435" s="2" t="str">
        <f t="shared" si="41"/>
        <v>2023</v>
      </c>
      <c r="L435" s="4">
        <f t="shared" ca="1" si="35"/>
        <v>18</v>
      </c>
      <c r="M435" s="4">
        <f t="shared" ca="1" si="36"/>
        <v>3</v>
      </c>
      <c r="N435" s="2" t="str">
        <f t="shared" si="42"/>
        <v>2023</v>
      </c>
      <c r="O435" s="3" t="str" cm="1">
        <f t="array" aca="1" ref="O435" ca="1">INDEX(Tableau3[Nom2],RANDBETWEEN(1,10))</f>
        <v>paul</v>
      </c>
      <c r="P435" s="1" t="str" cm="1">
        <f t="array" aca="1" ref="P435" ca="1">INDEX(Tableau4[Mails],RANDBETWEEN(1,6))</f>
        <v>@orange.fr</v>
      </c>
      <c r="R435" s="4" t="str">
        <f ca="1">"INSERT INTO `client_satisfaction` (inter, tech, choice, survey_date, inter_date, email) VALUES (" &amp;F435&amp;  " , """ &amp;G435&amp; """, " &amp;H435&amp; ", """ &amp;I435&amp; "/" &amp;J435&amp; "/" &amp;K435&amp; """, """ &amp;L435&amp; "/" &amp;M435&amp; "/" &amp;N435&amp; """, """ &amp;O435&amp; P435&amp; """);"</f>
        <v>INSERT INTO `client_satisfaction` (inter, tech, choice, survey_date, inter_date, email) VALUES (523139 , "raspailj", 4, "17/3/2023", "18/3/2023", "paul@orange.fr");</v>
      </c>
    </row>
    <row r="436" spans="6:18" x14ac:dyDescent="0.25">
      <c r="F436" s="1">
        <f t="shared" ca="1" si="37"/>
        <v>736627</v>
      </c>
      <c r="G436" s="1" t="str" cm="1">
        <f t="array" aca="1" ref="G436" ca="1">INDEX(Tableau2[Nom],RANDBETWEEN(1,4))</f>
        <v>goutorbe</v>
      </c>
      <c r="H436" s="1">
        <f t="shared" ca="1" si="38"/>
        <v>2</v>
      </c>
      <c r="I436" s="4">
        <f t="shared" ca="1" si="39"/>
        <v>28</v>
      </c>
      <c r="J436" s="4">
        <f t="shared" ca="1" si="40"/>
        <v>5</v>
      </c>
      <c r="K436" s="2" t="str">
        <f t="shared" si="41"/>
        <v>2023</v>
      </c>
      <c r="L436" s="4">
        <f t="shared" ca="1" si="35"/>
        <v>29</v>
      </c>
      <c r="M436" s="4">
        <f t="shared" ca="1" si="36"/>
        <v>5</v>
      </c>
      <c r="N436" s="2" t="str">
        <f t="shared" si="42"/>
        <v>2023</v>
      </c>
      <c r="O436" s="3" t="str" cm="1">
        <f t="array" aca="1" ref="O436" ca="1">INDEX(Tableau3[Nom2],RANDBETWEEN(1,10))</f>
        <v>theo</v>
      </c>
      <c r="P436" s="1" t="str" cm="1">
        <f t="array" aca="1" ref="P436" ca="1">INDEX(Tableau4[Mails],RANDBETWEEN(1,6))</f>
        <v>@outlook.fr</v>
      </c>
      <c r="R436" s="4" t="str">
        <f ca="1">"INSERT INTO `client_satisfaction` (inter, tech, choice, survey_date, inter_date, email) VALUES (" &amp;F436&amp;  " , """ &amp;G436&amp; """, " &amp;H436&amp; ", """ &amp;I436&amp; "/" &amp;J436&amp; "/" &amp;K436&amp; """, """ &amp;L436&amp; "/" &amp;M436&amp; "/" &amp;N436&amp; """, """ &amp;O436&amp; P436&amp; """);"</f>
        <v>INSERT INTO `client_satisfaction` (inter, tech, choice, survey_date, inter_date, email) VALUES (736627 , "goutorbe", 2, "28/5/2023", "29/5/2023", "theo@outlook.fr");</v>
      </c>
    </row>
    <row r="437" spans="6:18" x14ac:dyDescent="0.25">
      <c r="F437" s="1">
        <f t="shared" ca="1" si="37"/>
        <v>749737</v>
      </c>
      <c r="G437" s="1" t="str" cm="1">
        <f t="array" aca="1" ref="G437" ca="1">INDEX(Tableau2[Nom],RANDBETWEEN(1,4))</f>
        <v>raspailj</v>
      </c>
      <c r="H437" s="1">
        <f t="shared" ca="1" si="38"/>
        <v>3</v>
      </c>
      <c r="I437" s="4">
        <f t="shared" ca="1" si="39"/>
        <v>25</v>
      </c>
      <c r="J437" s="4">
        <f t="shared" ca="1" si="40"/>
        <v>7</v>
      </c>
      <c r="K437" s="2" t="str">
        <f t="shared" si="41"/>
        <v>2023</v>
      </c>
      <c r="L437" s="4">
        <f t="shared" ca="1" si="35"/>
        <v>26</v>
      </c>
      <c r="M437" s="4">
        <f t="shared" ca="1" si="36"/>
        <v>7</v>
      </c>
      <c r="N437" s="2" t="str">
        <f t="shared" si="42"/>
        <v>2023</v>
      </c>
      <c r="O437" s="3" t="str" cm="1">
        <f t="array" aca="1" ref="O437" ca="1">INDEX(Tableau3[Nom2],RANDBETWEEN(1,10))</f>
        <v>theo</v>
      </c>
      <c r="P437" s="1" t="str" cm="1">
        <f t="array" aca="1" ref="P437" ca="1">INDEX(Tableau4[Mails],RANDBETWEEN(1,6))</f>
        <v>@gmail.com</v>
      </c>
      <c r="R437" s="4" t="str">
        <f ca="1">"INSERT INTO `client_satisfaction` (inter, tech, choice, survey_date, inter_date, email) VALUES (" &amp;F437&amp;  " , """ &amp;G437&amp; """, " &amp;H437&amp; ", """ &amp;I437&amp; "/" &amp;J437&amp; "/" &amp;K437&amp; """, """ &amp;L437&amp; "/" &amp;M437&amp; "/" &amp;N437&amp; """, """ &amp;O437&amp; P437&amp; """);"</f>
        <v>INSERT INTO `client_satisfaction` (inter, tech, choice, survey_date, inter_date, email) VALUES (749737 , "raspailj", 3, "25/7/2023", "26/7/2023", "theo@gmail.com");</v>
      </c>
    </row>
    <row r="438" spans="6:18" x14ac:dyDescent="0.25">
      <c r="F438" s="1">
        <f t="shared" ca="1" si="37"/>
        <v>334297</v>
      </c>
      <c r="G438" s="1" t="str" cm="1">
        <f t="array" aca="1" ref="G438" ca="1">INDEX(Tableau2[Nom],RANDBETWEEN(1,4))</f>
        <v>primiterra</v>
      </c>
      <c r="H438" s="1">
        <f t="shared" ca="1" si="38"/>
        <v>1</v>
      </c>
      <c r="I438" s="4">
        <f t="shared" ca="1" si="39"/>
        <v>1</v>
      </c>
      <c r="J438" s="4">
        <f t="shared" ca="1" si="40"/>
        <v>1</v>
      </c>
      <c r="K438" s="2" t="str">
        <f t="shared" si="41"/>
        <v>2023</v>
      </c>
      <c r="L438" s="4">
        <f t="shared" ca="1" si="35"/>
        <v>2</v>
      </c>
      <c r="M438" s="4">
        <f t="shared" ca="1" si="36"/>
        <v>1</v>
      </c>
      <c r="N438" s="2" t="str">
        <f t="shared" si="42"/>
        <v>2023</v>
      </c>
      <c r="O438" s="3" t="str" cm="1">
        <f t="array" aca="1" ref="O438" ca="1">INDEX(Tableau3[Nom2],RANDBETWEEN(1,10))</f>
        <v>theo</v>
      </c>
      <c r="P438" s="1" t="str" cm="1">
        <f t="array" aca="1" ref="P438" ca="1">INDEX(Tableau4[Mails],RANDBETWEEN(1,6))</f>
        <v>@test.fr</v>
      </c>
      <c r="R438" s="4" t="str">
        <f ca="1">"INSERT INTO `client_satisfaction` (inter, tech, choice, survey_date, inter_date, email) VALUES (" &amp;F438&amp;  " , """ &amp;G438&amp; """, " &amp;H438&amp; ", """ &amp;I438&amp; "/" &amp;J438&amp; "/" &amp;K438&amp; """, """ &amp;L438&amp; "/" &amp;M438&amp; "/" &amp;N438&amp; """, """ &amp;O438&amp; P438&amp; """);"</f>
        <v>INSERT INTO `client_satisfaction` (inter, tech, choice, survey_date, inter_date, email) VALUES (334297 , "primiterra", 1, "1/1/2023", "2/1/2023", "theo@test.fr");</v>
      </c>
    </row>
    <row r="439" spans="6:18" x14ac:dyDescent="0.25">
      <c r="F439" s="1">
        <f t="shared" ca="1" si="37"/>
        <v>346269</v>
      </c>
      <c r="G439" s="1" t="str" cm="1">
        <f t="array" aca="1" ref="G439" ca="1">INDEX(Tableau2[Nom],RANDBETWEEN(1,4))</f>
        <v>primiterra</v>
      </c>
      <c r="H439" s="1">
        <f t="shared" ca="1" si="38"/>
        <v>2</v>
      </c>
      <c r="I439" s="4">
        <f t="shared" ca="1" si="39"/>
        <v>20</v>
      </c>
      <c r="J439" s="4">
        <f t="shared" ca="1" si="40"/>
        <v>7</v>
      </c>
      <c r="K439" s="2" t="str">
        <f t="shared" si="41"/>
        <v>2023</v>
      </c>
      <c r="L439" s="4">
        <f t="shared" ca="1" si="35"/>
        <v>21</v>
      </c>
      <c r="M439" s="4">
        <f t="shared" ca="1" si="36"/>
        <v>7</v>
      </c>
      <c r="N439" s="2" t="str">
        <f t="shared" si="42"/>
        <v>2023</v>
      </c>
      <c r="O439" s="3" t="str" cm="1">
        <f t="array" aca="1" ref="O439" ca="1">INDEX(Tableau3[Nom2],RANDBETWEEN(1,10))</f>
        <v>michel</v>
      </c>
      <c r="P439" s="1" t="str" cm="1">
        <f t="array" aca="1" ref="P439" ca="1">INDEX(Tableau4[Mails],RANDBETWEEN(1,6))</f>
        <v>@orange.fr</v>
      </c>
      <c r="R439" s="4" t="str">
        <f ca="1">"INSERT INTO `client_satisfaction` (inter, tech, choice, survey_date, inter_date, email) VALUES (" &amp;F439&amp;  " , """ &amp;G439&amp; """, " &amp;H439&amp; ", """ &amp;I439&amp; "/" &amp;J439&amp; "/" &amp;K439&amp; """, """ &amp;L439&amp; "/" &amp;M439&amp; "/" &amp;N439&amp; """, """ &amp;O439&amp; P439&amp; """);"</f>
        <v>INSERT INTO `client_satisfaction` (inter, tech, choice, survey_date, inter_date, email) VALUES (346269 , "primiterra", 2, "20/7/2023", "21/7/2023", "michel@orange.fr");</v>
      </c>
    </row>
    <row r="440" spans="6:18" x14ac:dyDescent="0.25">
      <c r="F440" s="1">
        <f t="shared" ca="1" si="37"/>
        <v>680230</v>
      </c>
      <c r="G440" s="1" t="str" cm="1">
        <f t="array" aca="1" ref="G440" ca="1">INDEX(Tableau2[Nom],RANDBETWEEN(1,4))</f>
        <v>primiterra</v>
      </c>
      <c r="H440" s="1">
        <f t="shared" ca="1" si="38"/>
        <v>3</v>
      </c>
      <c r="I440" s="4">
        <f t="shared" ca="1" si="39"/>
        <v>6</v>
      </c>
      <c r="J440" s="4">
        <f t="shared" ca="1" si="40"/>
        <v>4</v>
      </c>
      <c r="K440" s="2" t="str">
        <f t="shared" si="41"/>
        <v>2023</v>
      </c>
      <c r="L440" s="4">
        <f t="shared" ca="1" si="35"/>
        <v>7</v>
      </c>
      <c r="M440" s="4">
        <f t="shared" ca="1" si="36"/>
        <v>4</v>
      </c>
      <c r="N440" s="2" t="str">
        <f t="shared" si="42"/>
        <v>2023</v>
      </c>
      <c r="O440" s="3" t="str" cm="1">
        <f t="array" aca="1" ref="O440" ca="1">INDEX(Tableau3[Nom2],RANDBETWEEN(1,10))</f>
        <v>richard</v>
      </c>
      <c r="P440" s="1" t="str" cm="1">
        <f t="array" aca="1" ref="P440" ca="1">INDEX(Tableau4[Mails],RANDBETWEEN(1,6))</f>
        <v>@gmail.com</v>
      </c>
      <c r="R440" s="4" t="str">
        <f ca="1">"INSERT INTO `client_satisfaction` (inter, tech, choice, survey_date, inter_date, email) VALUES (" &amp;F440&amp;  " , """ &amp;G440&amp; """, " &amp;H440&amp; ", """ &amp;I440&amp; "/" &amp;J440&amp; "/" &amp;K440&amp; """, """ &amp;L440&amp; "/" &amp;M440&amp; "/" &amp;N440&amp; """, """ &amp;O440&amp; P440&amp; """);"</f>
        <v>INSERT INTO `client_satisfaction` (inter, tech, choice, survey_date, inter_date, email) VALUES (680230 , "primiterra", 3, "6/4/2023", "7/4/2023", "richard@gmail.com");</v>
      </c>
    </row>
    <row r="441" spans="6:18" x14ac:dyDescent="0.25">
      <c r="F441" s="1">
        <f t="shared" ca="1" si="37"/>
        <v>837614</v>
      </c>
      <c r="G441" s="1" t="str" cm="1">
        <f t="array" aca="1" ref="G441" ca="1">INDEX(Tableau2[Nom],RANDBETWEEN(1,4))</f>
        <v>charles</v>
      </c>
      <c r="H441" s="1">
        <f t="shared" ca="1" si="38"/>
        <v>1</v>
      </c>
      <c r="I441" s="4">
        <f t="shared" ca="1" si="39"/>
        <v>15</v>
      </c>
      <c r="J441" s="4">
        <f t="shared" ca="1" si="40"/>
        <v>8</v>
      </c>
      <c r="K441" s="2" t="str">
        <f t="shared" si="41"/>
        <v>2023</v>
      </c>
      <c r="L441" s="4">
        <f t="shared" ca="1" si="35"/>
        <v>16</v>
      </c>
      <c r="M441" s="4">
        <f t="shared" ca="1" si="36"/>
        <v>8</v>
      </c>
      <c r="N441" s="2" t="str">
        <f t="shared" si="42"/>
        <v>2023</v>
      </c>
      <c r="O441" s="3" t="str" cm="1">
        <f t="array" aca="1" ref="O441" ca="1">INDEX(Tableau3[Nom2],RANDBETWEEN(1,10))</f>
        <v>jean</v>
      </c>
      <c r="P441" s="1" t="str" cm="1">
        <f t="array" aca="1" ref="P441" ca="1">INDEX(Tableau4[Mails],RANDBETWEEN(1,6))</f>
        <v>@test.fr</v>
      </c>
      <c r="R441" s="4" t="str">
        <f ca="1">"INSERT INTO `client_satisfaction` (inter, tech, choice, survey_date, inter_date, email) VALUES (" &amp;F441&amp;  " , """ &amp;G441&amp; """, " &amp;H441&amp; ", """ &amp;I441&amp; "/" &amp;J441&amp; "/" &amp;K441&amp; """, """ &amp;L441&amp; "/" &amp;M441&amp; "/" &amp;N441&amp; """, """ &amp;O441&amp; P441&amp; """);"</f>
        <v>INSERT INTO `client_satisfaction` (inter, tech, choice, survey_date, inter_date, email) VALUES (837614 , "charles", 1, "15/8/2023", "16/8/2023", "jean@test.fr");</v>
      </c>
    </row>
    <row r="442" spans="6:18" x14ac:dyDescent="0.25">
      <c r="F442" s="1">
        <f t="shared" ca="1" si="37"/>
        <v>609529</v>
      </c>
      <c r="G442" s="1" t="str" cm="1">
        <f t="array" aca="1" ref="G442" ca="1">INDEX(Tableau2[Nom],RANDBETWEEN(1,4))</f>
        <v>primiterra</v>
      </c>
      <c r="H442" s="1">
        <f t="shared" ca="1" si="38"/>
        <v>4</v>
      </c>
      <c r="I442" s="4">
        <f t="shared" ca="1" si="39"/>
        <v>27</v>
      </c>
      <c r="J442" s="4">
        <f t="shared" ca="1" si="40"/>
        <v>10</v>
      </c>
      <c r="K442" s="2" t="str">
        <f t="shared" si="41"/>
        <v>2023</v>
      </c>
      <c r="L442" s="4">
        <f t="shared" ca="1" si="35"/>
        <v>28</v>
      </c>
      <c r="M442" s="4">
        <f t="shared" ca="1" si="36"/>
        <v>10</v>
      </c>
      <c r="N442" s="2" t="str">
        <f t="shared" si="42"/>
        <v>2023</v>
      </c>
      <c r="O442" s="3" t="str" cm="1">
        <f t="array" aca="1" ref="O442" ca="1">INDEX(Tableau3[Nom2],RANDBETWEEN(1,10))</f>
        <v>test</v>
      </c>
      <c r="P442" s="1" t="str" cm="1">
        <f t="array" aca="1" ref="P442" ca="1">INDEX(Tableau4[Mails],RANDBETWEEN(1,6))</f>
        <v>@gmail.com</v>
      </c>
      <c r="R442" s="4" t="str">
        <f ca="1">"INSERT INTO `client_satisfaction` (inter, tech, choice, survey_date, inter_date, email) VALUES (" &amp;F442&amp;  " , """ &amp;G442&amp; """, " &amp;H442&amp; ", """ &amp;I442&amp; "/" &amp;J442&amp; "/" &amp;K442&amp; """, """ &amp;L442&amp; "/" &amp;M442&amp; "/" &amp;N442&amp; """, """ &amp;O442&amp; P442&amp; """);"</f>
        <v>INSERT INTO `client_satisfaction` (inter, tech, choice, survey_date, inter_date, email) VALUES (609529 , "primiterra", 4, "27/10/2023", "28/10/2023", "test@gmail.com");</v>
      </c>
    </row>
    <row r="443" spans="6:18" x14ac:dyDescent="0.25">
      <c r="F443" s="1">
        <f t="shared" ca="1" si="37"/>
        <v>719347</v>
      </c>
      <c r="G443" s="1" t="str" cm="1">
        <f t="array" aca="1" ref="G443" ca="1">INDEX(Tableau2[Nom],RANDBETWEEN(1,4))</f>
        <v>primiterra</v>
      </c>
      <c r="H443" s="1">
        <f t="shared" ca="1" si="38"/>
        <v>4</v>
      </c>
      <c r="I443" s="4">
        <f t="shared" ca="1" si="39"/>
        <v>3</v>
      </c>
      <c r="J443" s="4">
        <f t="shared" ca="1" si="40"/>
        <v>2</v>
      </c>
      <c r="K443" s="2" t="str">
        <f t="shared" si="41"/>
        <v>2023</v>
      </c>
      <c r="L443" s="4">
        <f t="shared" ca="1" si="35"/>
        <v>4</v>
      </c>
      <c r="M443" s="4">
        <f t="shared" ca="1" si="36"/>
        <v>2</v>
      </c>
      <c r="N443" s="2" t="str">
        <f t="shared" si="42"/>
        <v>2023</v>
      </c>
      <c r="O443" s="3" t="str" cm="1">
        <f t="array" aca="1" ref="O443" ca="1">INDEX(Tableau3[Nom2],RANDBETWEEN(1,10))</f>
        <v>test</v>
      </c>
      <c r="P443" s="1" t="str" cm="1">
        <f t="array" aca="1" ref="P443" ca="1">INDEX(Tableau4[Mails],RANDBETWEEN(1,6))</f>
        <v>@sfr.fr</v>
      </c>
      <c r="R443" s="4" t="str">
        <f ca="1">"INSERT INTO `client_satisfaction` (inter, tech, choice, survey_date, inter_date, email) VALUES (" &amp;F443&amp;  " , """ &amp;G443&amp; """, " &amp;H443&amp; ", """ &amp;I443&amp; "/" &amp;J443&amp; "/" &amp;K443&amp; """, """ &amp;L443&amp; "/" &amp;M443&amp; "/" &amp;N443&amp; """, """ &amp;O443&amp; P443&amp; """);"</f>
        <v>INSERT INTO `client_satisfaction` (inter, tech, choice, survey_date, inter_date, email) VALUES (719347 , "primiterra", 4, "3/2/2023", "4/2/2023", "test@sfr.fr");</v>
      </c>
    </row>
    <row r="444" spans="6:18" x14ac:dyDescent="0.25">
      <c r="F444" s="1">
        <f t="shared" ca="1" si="37"/>
        <v>821816</v>
      </c>
      <c r="G444" s="1" t="str" cm="1">
        <f t="array" aca="1" ref="G444" ca="1">INDEX(Tableau2[Nom],RANDBETWEEN(1,4))</f>
        <v>charles</v>
      </c>
      <c r="H444" s="1">
        <f t="shared" ca="1" si="38"/>
        <v>3</v>
      </c>
      <c r="I444" s="4">
        <f t="shared" ca="1" si="39"/>
        <v>2</v>
      </c>
      <c r="J444" s="4">
        <f t="shared" ca="1" si="40"/>
        <v>6</v>
      </c>
      <c r="K444" s="2" t="str">
        <f t="shared" si="41"/>
        <v>2023</v>
      </c>
      <c r="L444" s="4">
        <f t="shared" ca="1" si="35"/>
        <v>3</v>
      </c>
      <c r="M444" s="4">
        <f t="shared" ca="1" si="36"/>
        <v>6</v>
      </c>
      <c r="N444" s="2" t="str">
        <f t="shared" si="42"/>
        <v>2023</v>
      </c>
      <c r="O444" s="3" t="str" cm="1">
        <f t="array" aca="1" ref="O444" ca="1">INDEX(Tableau3[Nom2],RANDBETWEEN(1,10))</f>
        <v>johan</v>
      </c>
      <c r="P444" s="1" t="str" cm="1">
        <f t="array" aca="1" ref="P444" ca="1">INDEX(Tableau4[Mails],RANDBETWEEN(1,6))</f>
        <v>@test.fr</v>
      </c>
      <c r="R444" s="4" t="str">
        <f ca="1">"INSERT INTO `client_satisfaction` (inter, tech, choice, survey_date, inter_date, email) VALUES (" &amp;F444&amp;  " , """ &amp;G444&amp; """, " &amp;H444&amp; ", """ &amp;I444&amp; "/" &amp;J444&amp; "/" &amp;K444&amp; """, """ &amp;L444&amp; "/" &amp;M444&amp; "/" &amp;N444&amp; """, """ &amp;O444&amp; P444&amp; """);"</f>
        <v>INSERT INTO `client_satisfaction` (inter, tech, choice, survey_date, inter_date, email) VALUES (821816 , "charles", 3, "2/6/2023", "3/6/2023", "johan@test.fr");</v>
      </c>
    </row>
    <row r="445" spans="6:18" x14ac:dyDescent="0.25">
      <c r="F445" s="1">
        <f t="shared" ca="1" si="37"/>
        <v>296548</v>
      </c>
      <c r="G445" s="1" t="str" cm="1">
        <f t="array" aca="1" ref="G445" ca="1">INDEX(Tableau2[Nom],RANDBETWEEN(1,4))</f>
        <v>goutorbe</v>
      </c>
      <c r="H445" s="1">
        <f t="shared" ca="1" si="38"/>
        <v>4</v>
      </c>
      <c r="I445" s="4">
        <f t="shared" ca="1" si="39"/>
        <v>24</v>
      </c>
      <c r="J445" s="4">
        <f t="shared" ca="1" si="40"/>
        <v>2</v>
      </c>
      <c r="K445" s="2" t="str">
        <f t="shared" si="41"/>
        <v>2023</v>
      </c>
      <c r="L445" s="4">
        <f t="shared" ca="1" si="35"/>
        <v>25</v>
      </c>
      <c r="M445" s="4">
        <f t="shared" ca="1" si="36"/>
        <v>2</v>
      </c>
      <c r="N445" s="2" t="str">
        <f t="shared" si="42"/>
        <v>2023</v>
      </c>
      <c r="O445" s="3" t="str" cm="1">
        <f t="array" aca="1" ref="O445" ca="1">INDEX(Tableau3[Nom2],RANDBETWEEN(1,10))</f>
        <v>paul</v>
      </c>
      <c r="P445" s="1" t="str" cm="1">
        <f t="array" aca="1" ref="P445" ca="1">INDEX(Tableau4[Mails],RANDBETWEEN(1,6))</f>
        <v>@orange.fr</v>
      </c>
      <c r="R445" s="4" t="str">
        <f ca="1">"INSERT INTO `client_satisfaction` (inter, tech, choice, survey_date, inter_date, email) VALUES (" &amp;F445&amp;  " , """ &amp;G445&amp; """, " &amp;H445&amp; ", """ &amp;I445&amp; "/" &amp;J445&amp; "/" &amp;K445&amp; """, """ &amp;L445&amp; "/" &amp;M445&amp; "/" &amp;N445&amp; """, """ &amp;O445&amp; P445&amp; """);"</f>
        <v>INSERT INTO `client_satisfaction` (inter, tech, choice, survey_date, inter_date, email) VALUES (296548 , "goutorbe", 4, "24/2/2023", "25/2/2023", "paul@orange.fr");</v>
      </c>
    </row>
    <row r="446" spans="6:18" x14ac:dyDescent="0.25">
      <c r="F446" s="1">
        <f t="shared" ca="1" si="37"/>
        <v>459146</v>
      </c>
      <c r="G446" s="1" t="str" cm="1">
        <f t="array" aca="1" ref="G446" ca="1">INDEX(Tableau2[Nom],RANDBETWEEN(1,4))</f>
        <v>charles</v>
      </c>
      <c r="H446" s="1">
        <f t="shared" ca="1" si="38"/>
        <v>4</v>
      </c>
      <c r="I446" s="4">
        <f t="shared" ca="1" si="39"/>
        <v>17</v>
      </c>
      <c r="J446" s="4">
        <f t="shared" ca="1" si="40"/>
        <v>6</v>
      </c>
      <c r="K446" s="2" t="str">
        <f t="shared" si="41"/>
        <v>2023</v>
      </c>
      <c r="L446" s="4">
        <f t="shared" ca="1" si="35"/>
        <v>18</v>
      </c>
      <c r="M446" s="4">
        <f t="shared" ca="1" si="36"/>
        <v>6</v>
      </c>
      <c r="N446" s="2" t="str">
        <f t="shared" si="42"/>
        <v>2023</v>
      </c>
      <c r="O446" s="3" t="str" cm="1">
        <f t="array" aca="1" ref="O446" ca="1">INDEX(Tableau3[Nom2],RANDBETWEEN(1,10))</f>
        <v>pierre</v>
      </c>
      <c r="P446" s="1" t="str" cm="1">
        <f t="array" aca="1" ref="P446" ca="1">INDEX(Tableau4[Mails],RANDBETWEEN(1,6))</f>
        <v>@sfr.fr</v>
      </c>
      <c r="R446" s="4" t="str">
        <f ca="1">"INSERT INTO `client_satisfaction` (inter, tech, choice, survey_date, inter_date, email) VALUES (" &amp;F446&amp;  " , """ &amp;G446&amp; """, " &amp;H446&amp; ", """ &amp;I446&amp; "/" &amp;J446&amp; "/" &amp;K446&amp; """, """ &amp;L446&amp; "/" &amp;M446&amp; "/" &amp;N446&amp; """, """ &amp;O446&amp; P446&amp; """);"</f>
        <v>INSERT INTO `client_satisfaction` (inter, tech, choice, survey_date, inter_date, email) VALUES (459146 , "charles", 4, "17/6/2023", "18/6/2023", "pierre@sfr.fr");</v>
      </c>
    </row>
    <row r="447" spans="6:18" x14ac:dyDescent="0.25">
      <c r="F447" s="1">
        <f t="shared" ca="1" si="37"/>
        <v>876938</v>
      </c>
      <c r="G447" s="1" t="str" cm="1">
        <f t="array" aca="1" ref="G447" ca="1">INDEX(Tableau2[Nom],RANDBETWEEN(1,4))</f>
        <v>primiterra</v>
      </c>
      <c r="H447" s="1">
        <f t="shared" ca="1" si="38"/>
        <v>4</v>
      </c>
      <c r="I447" s="4">
        <f t="shared" ca="1" si="39"/>
        <v>26</v>
      </c>
      <c r="J447" s="4">
        <f t="shared" ca="1" si="40"/>
        <v>11</v>
      </c>
      <c r="K447" s="2" t="str">
        <f t="shared" si="41"/>
        <v>2023</v>
      </c>
      <c r="L447" s="4">
        <f t="shared" ca="1" si="35"/>
        <v>27</v>
      </c>
      <c r="M447" s="4">
        <f t="shared" ca="1" si="36"/>
        <v>11</v>
      </c>
      <c r="N447" s="2" t="str">
        <f t="shared" si="42"/>
        <v>2023</v>
      </c>
      <c r="O447" s="3" t="str" cm="1">
        <f t="array" aca="1" ref="O447" ca="1">INDEX(Tableau3[Nom2],RANDBETWEEN(1,10))</f>
        <v>jacques</v>
      </c>
      <c r="P447" s="1" t="str" cm="1">
        <f t="array" aca="1" ref="P447" ca="1">INDEX(Tableau4[Mails],RANDBETWEEN(1,6))</f>
        <v>@test.fr</v>
      </c>
      <c r="R447" s="4" t="str">
        <f ca="1">"INSERT INTO `client_satisfaction` (inter, tech, choice, survey_date, inter_date, email) VALUES (" &amp;F447&amp;  " , """ &amp;G447&amp; """, " &amp;H447&amp; ", """ &amp;I447&amp; "/" &amp;J447&amp; "/" &amp;K447&amp; """, """ &amp;L447&amp; "/" &amp;M447&amp; "/" &amp;N447&amp; """, """ &amp;O447&amp; P447&amp; """);"</f>
        <v>INSERT INTO `client_satisfaction` (inter, tech, choice, survey_date, inter_date, email) VALUES (876938 , "primiterra", 4, "26/11/2023", "27/11/2023", "jacques@test.fr");</v>
      </c>
    </row>
    <row r="448" spans="6:18" x14ac:dyDescent="0.25">
      <c r="F448" s="1">
        <f t="shared" ca="1" si="37"/>
        <v>847081</v>
      </c>
      <c r="G448" s="1" t="str" cm="1">
        <f t="array" aca="1" ref="G448" ca="1">INDEX(Tableau2[Nom],RANDBETWEEN(1,4))</f>
        <v>charles</v>
      </c>
      <c r="H448" s="1">
        <f t="shared" ca="1" si="38"/>
        <v>4</v>
      </c>
      <c r="I448" s="4">
        <f t="shared" ca="1" si="39"/>
        <v>11</v>
      </c>
      <c r="J448" s="4">
        <f t="shared" ca="1" si="40"/>
        <v>11</v>
      </c>
      <c r="K448" s="2" t="str">
        <f t="shared" si="41"/>
        <v>2023</v>
      </c>
      <c r="L448" s="4">
        <f t="shared" ca="1" si="35"/>
        <v>12</v>
      </c>
      <c r="M448" s="4">
        <f t="shared" ca="1" si="36"/>
        <v>11</v>
      </c>
      <c r="N448" s="2" t="str">
        <f t="shared" si="42"/>
        <v>2023</v>
      </c>
      <c r="O448" s="3" t="str" cm="1">
        <f t="array" aca="1" ref="O448" ca="1">INDEX(Tableau3[Nom2],RANDBETWEEN(1,10))</f>
        <v>jean</v>
      </c>
      <c r="P448" s="1" t="str" cm="1">
        <f t="array" aca="1" ref="P448" ca="1">INDEX(Tableau4[Mails],RANDBETWEEN(1,6))</f>
        <v>@wanodoo.fr</v>
      </c>
      <c r="R448" s="4" t="str">
        <f ca="1">"INSERT INTO `client_satisfaction` (inter, tech, choice, survey_date, inter_date, email) VALUES (" &amp;F448&amp;  " , """ &amp;G448&amp; """, " &amp;H448&amp; ", """ &amp;I448&amp; "/" &amp;J448&amp; "/" &amp;K448&amp; """, """ &amp;L448&amp; "/" &amp;M448&amp; "/" &amp;N448&amp; """, """ &amp;O448&amp; P448&amp; """);"</f>
        <v>INSERT INTO `client_satisfaction` (inter, tech, choice, survey_date, inter_date, email) VALUES (847081 , "charles", 4, "11/11/2023", "12/11/2023", "jean@wanodoo.fr");</v>
      </c>
    </row>
    <row r="449" spans="6:18" x14ac:dyDescent="0.25">
      <c r="F449" s="1">
        <f t="shared" ca="1" si="37"/>
        <v>429394</v>
      </c>
      <c r="G449" s="1" t="str" cm="1">
        <f t="array" aca="1" ref="G449" ca="1">INDEX(Tableau2[Nom],RANDBETWEEN(1,4))</f>
        <v>primiterra</v>
      </c>
      <c r="H449" s="1">
        <f t="shared" ca="1" si="38"/>
        <v>3</v>
      </c>
      <c r="I449" s="4">
        <f t="shared" ca="1" si="39"/>
        <v>3</v>
      </c>
      <c r="J449" s="4">
        <f t="shared" ca="1" si="40"/>
        <v>8</v>
      </c>
      <c r="K449" s="2" t="str">
        <f t="shared" si="41"/>
        <v>2023</v>
      </c>
      <c r="L449" s="4">
        <f t="shared" ca="1" si="35"/>
        <v>4</v>
      </c>
      <c r="M449" s="4">
        <f t="shared" ca="1" si="36"/>
        <v>8</v>
      </c>
      <c r="N449" s="2" t="str">
        <f t="shared" si="42"/>
        <v>2023</v>
      </c>
      <c r="O449" s="3" t="str" cm="1">
        <f t="array" aca="1" ref="O449" ca="1">INDEX(Tableau3[Nom2],RANDBETWEEN(1,10))</f>
        <v>pierre</v>
      </c>
      <c r="P449" s="1" t="str" cm="1">
        <f t="array" aca="1" ref="P449" ca="1">INDEX(Tableau4[Mails],RANDBETWEEN(1,6))</f>
        <v>@gmail.com</v>
      </c>
      <c r="R449" s="4" t="str">
        <f ca="1">"INSERT INTO `client_satisfaction` (inter, tech, choice, survey_date, inter_date, email) VALUES (" &amp;F449&amp;  " , """ &amp;G449&amp; """, " &amp;H449&amp; ", """ &amp;I449&amp; "/" &amp;J449&amp; "/" &amp;K449&amp; """, """ &amp;L449&amp; "/" &amp;M449&amp; "/" &amp;N449&amp; """, """ &amp;O449&amp; P449&amp; """);"</f>
        <v>INSERT INTO `client_satisfaction` (inter, tech, choice, survey_date, inter_date, email) VALUES (429394 , "primiterra", 3, "3/8/2023", "4/8/2023", "pierre@gmail.com");</v>
      </c>
    </row>
    <row r="450" spans="6:18" x14ac:dyDescent="0.25">
      <c r="F450" s="1">
        <f t="shared" ca="1" si="37"/>
        <v>858073</v>
      </c>
      <c r="G450" s="1" t="str" cm="1">
        <f t="array" aca="1" ref="G450" ca="1">INDEX(Tableau2[Nom],RANDBETWEEN(1,4))</f>
        <v>primiterra</v>
      </c>
      <c r="H450" s="1">
        <f t="shared" ca="1" si="38"/>
        <v>2</v>
      </c>
      <c r="I450" s="4">
        <f t="shared" ca="1" si="39"/>
        <v>27</v>
      </c>
      <c r="J450" s="4">
        <f t="shared" ca="1" si="40"/>
        <v>2</v>
      </c>
      <c r="K450" s="2" t="str">
        <f t="shared" si="41"/>
        <v>2023</v>
      </c>
      <c r="L450" s="4">
        <f t="shared" ca="1" si="35"/>
        <v>28</v>
      </c>
      <c r="M450" s="4">
        <f t="shared" ca="1" si="36"/>
        <v>2</v>
      </c>
      <c r="N450" s="2" t="str">
        <f t="shared" si="42"/>
        <v>2023</v>
      </c>
      <c r="O450" s="3" t="str" cm="1">
        <f t="array" aca="1" ref="O450" ca="1">INDEX(Tableau3[Nom2],RANDBETWEEN(1,10))</f>
        <v>pierre</v>
      </c>
      <c r="P450" s="1" t="str" cm="1">
        <f t="array" aca="1" ref="P450" ca="1">INDEX(Tableau4[Mails],RANDBETWEEN(1,6))</f>
        <v>@sfr.fr</v>
      </c>
      <c r="R450" s="4" t="str">
        <f ca="1">"INSERT INTO `client_satisfaction` (inter, tech, choice, survey_date, inter_date, email) VALUES (" &amp;F450&amp;  " , """ &amp;G450&amp; """, " &amp;H450&amp; ", """ &amp;I450&amp; "/" &amp;J450&amp; "/" &amp;K450&amp; """, """ &amp;L450&amp; "/" &amp;M450&amp; "/" &amp;N450&amp; """, """ &amp;O450&amp; P450&amp; """);"</f>
        <v>INSERT INTO `client_satisfaction` (inter, tech, choice, survey_date, inter_date, email) VALUES (858073 , "primiterra", 2, "27/2/2023", "28/2/2023", "pierre@sfr.fr");</v>
      </c>
    </row>
    <row r="451" spans="6:18" x14ac:dyDescent="0.25">
      <c r="F451" s="1">
        <f t="shared" ca="1" si="37"/>
        <v>845636</v>
      </c>
      <c r="G451" s="1" t="str" cm="1">
        <f t="array" aca="1" ref="G451" ca="1">INDEX(Tableau2[Nom],RANDBETWEEN(1,4))</f>
        <v>primiterra</v>
      </c>
      <c r="H451" s="1">
        <f t="shared" ca="1" si="38"/>
        <v>4</v>
      </c>
      <c r="I451" s="4">
        <f t="shared" ca="1" si="39"/>
        <v>22</v>
      </c>
      <c r="J451" s="4">
        <f t="shared" ca="1" si="40"/>
        <v>1</v>
      </c>
      <c r="K451" s="2" t="str">
        <f t="shared" si="41"/>
        <v>2023</v>
      </c>
      <c r="L451" s="4">
        <f t="shared" ca="1" si="35"/>
        <v>23</v>
      </c>
      <c r="M451" s="4">
        <f t="shared" ca="1" si="36"/>
        <v>1</v>
      </c>
      <c r="N451" s="2" t="str">
        <f t="shared" si="42"/>
        <v>2023</v>
      </c>
      <c r="O451" s="3" t="str" cm="1">
        <f t="array" aca="1" ref="O451" ca="1">INDEX(Tableau3[Nom2],RANDBETWEEN(1,10))</f>
        <v>mickael</v>
      </c>
      <c r="P451" s="1" t="str" cm="1">
        <f t="array" aca="1" ref="P451" ca="1">INDEX(Tableau4[Mails],RANDBETWEEN(1,6))</f>
        <v>@sfr.fr</v>
      </c>
      <c r="R451" s="4" t="str">
        <f ca="1">"INSERT INTO `client_satisfaction` (inter, tech, choice, survey_date, inter_date, email) VALUES (" &amp;F451&amp;  " , """ &amp;G451&amp; """, " &amp;H451&amp; ", """ &amp;I451&amp; "/" &amp;J451&amp; "/" &amp;K451&amp; """, """ &amp;L451&amp; "/" &amp;M451&amp; "/" &amp;N451&amp; """, """ &amp;O451&amp; P451&amp; """);"</f>
        <v>INSERT INTO `client_satisfaction` (inter, tech, choice, survey_date, inter_date, email) VALUES (845636 , "primiterra", 4, "22/1/2023", "23/1/2023", "mickael@sfr.fr");</v>
      </c>
    </row>
    <row r="452" spans="6:18" x14ac:dyDescent="0.25">
      <c r="F452" s="1">
        <f t="shared" ca="1" si="37"/>
        <v>803685</v>
      </c>
      <c r="G452" s="1" t="str" cm="1">
        <f t="array" aca="1" ref="G452" ca="1">INDEX(Tableau2[Nom],RANDBETWEEN(1,4))</f>
        <v>raspailj</v>
      </c>
      <c r="H452" s="1">
        <f t="shared" ca="1" si="38"/>
        <v>1</v>
      </c>
      <c r="I452" s="4">
        <f t="shared" ca="1" si="39"/>
        <v>6</v>
      </c>
      <c r="J452" s="4">
        <f t="shared" ca="1" si="40"/>
        <v>11</v>
      </c>
      <c r="K452" s="2" t="str">
        <f t="shared" si="41"/>
        <v>2023</v>
      </c>
      <c r="L452" s="4">
        <f t="shared" ca="1" si="35"/>
        <v>7</v>
      </c>
      <c r="M452" s="4">
        <f t="shared" ca="1" si="36"/>
        <v>11</v>
      </c>
      <c r="N452" s="2" t="str">
        <f t="shared" si="42"/>
        <v>2023</v>
      </c>
      <c r="O452" s="3" t="str" cm="1">
        <f t="array" aca="1" ref="O452" ca="1">INDEX(Tableau3[Nom2],RANDBETWEEN(1,10))</f>
        <v>richard</v>
      </c>
      <c r="P452" s="1" t="str" cm="1">
        <f t="array" aca="1" ref="P452" ca="1">INDEX(Tableau4[Mails],RANDBETWEEN(1,6))</f>
        <v>@outlook.fr</v>
      </c>
      <c r="R452" s="4" t="str">
        <f ca="1">"INSERT INTO `client_satisfaction` (inter, tech, choice, survey_date, inter_date, email) VALUES (" &amp;F452&amp;  " , """ &amp;G452&amp; """, " &amp;H452&amp; ", """ &amp;I452&amp; "/" &amp;J452&amp; "/" &amp;K452&amp; """, """ &amp;L452&amp; "/" &amp;M452&amp; "/" &amp;N452&amp; """, """ &amp;O452&amp; P452&amp; """);"</f>
        <v>INSERT INTO `client_satisfaction` (inter, tech, choice, survey_date, inter_date, email) VALUES (803685 , "raspailj", 1, "6/11/2023", "7/11/2023", "richard@outlook.fr");</v>
      </c>
    </row>
    <row r="453" spans="6:18" x14ac:dyDescent="0.25">
      <c r="F453" s="1">
        <f t="shared" ca="1" si="37"/>
        <v>128688</v>
      </c>
      <c r="G453" s="1" t="str" cm="1">
        <f t="array" aca="1" ref="G453" ca="1">INDEX(Tableau2[Nom],RANDBETWEEN(1,4))</f>
        <v>charles</v>
      </c>
      <c r="H453" s="1">
        <f t="shared" ca="1" si="38"/>
        <v>3</v>
      </c>
      <c r="I453" s="4">
        <f t="shared" ca="1" si="39"/>
        <v>4</v>
      </c>
      <c r="J453" s="4">
        <f t="shared" ca="1" si="40"/>
        <v>5</v>
      </c>
      <c r="K453" s="2" t="str">
        <f t="shared" si="41"/>
        <v>2023</v>
      </c>
      <c r="L453" s="4">
        <f t="shared" ca="1" si="35"/>
        <v>5</v>
      </c>
      <c r="M453" s="4">
        <f t="shared" ca="1" si="36"/>
        <v>5</v>
      </c>
      <c r="N453" s="2" t="str">
        <f t="shared" si="42"/>
        <v>2023</v>
      </c>
      <c r="O453" s="3" t="str" cm="1">
        <f t="array" aca="1" ref="O453" ca="1">INDEX(Tableau3[Nom2],RANDBETWEEN(1,10))</f>
        <v>pierre</v>
      </c>
      <c r="P453" s="1" t="str" cm="1">
        <f t="array" aca="1" ref="P453" ca="1">INDEX(Tableau4[Mails],RANDBETWEEN(1,6))</f>
        <v>@test.fr</v>
      </c>
      <c r="R453" s="4" t="str">
        <f ca="1">"INSERT INTO `client_satisfaction` (inter, tech, choice, survey_date, inter_date, email) VALUES (" &amp;F453&amp;  " , """ &amp;G453&amp; """, " &amp;H453&amp; ", """ &amp;I453&amp; "/" &amp;J453&amp; "/" &amp;K453&amp; """, """ &amp;L453&amp; "/" &amp;M453&amp; "/" &amp;N453&amp; """, """ &amp;O453&amp; P453&amp; """);"</f>
        <v>INSERT INTO `client_satisfaction` (inter, tech, choice, survey_date, inter_date, email) VALUES (128688 , "charles", 3, "4/5/2023", "5/5/2023", "pierre@test.fr");</v>
      </c>
    </row>
    <row r="454" spans="6:18" x14ac:dyDescent="0.25">
      <c r="F454" s="1">
        <f t="shared" ca="1" si="37"/>
        <v>844426</v>
      </c>
      <c r="G454" s="1" t="str" cm="1">
        <f t="array" aca="1" ref="G454" ca="1">INDEX(Tableau2[Nom],RANDBETWEEN(1,4))</f>
        <v>charles</v>
      </c>
      <c r="H454" s="1">
        <f t="shared" ca="1" si="38"/>
        <v>1</v>
      </c>
      <c r="I454" s="4">
        <f t="shared" ca="1" si="39"/>
        <v>1</v>
      </c>
      <c r="J454" s="4">
        <f t="shared" ca="1" si="40"/>
        <v>1</v>
      </c>
      <c r="K454" s="2" t="str">
        <f t="shared" si="41"/>
        <v>2023</v>
      </c>
      <c r="L454" s="4">
        <f t="shared" ca="1" si="35"/>
        <v>2</v>
      </c>
      <c r="M454" s="4">
        <f t="shared" ca="1" si="36"/>
        <v>1</v>
      </c>
      <c r="N454" s="2" t="str">
        <f t="shared" si="42"/>
        <v>2023</v>
      </c>
      <c r="O454" s="3" t="str" cm="1">
        <f t="array" aca="1" ref="O454" ca="1">INDEX(Tableau3[Nom2],RANDBETWEEN(1,10))</f>
        <v>theo</v>
      </c>
      <c r="P454" s="1" t="str" cm="1">
        <f t="array" aca="1" ref="P454" ca="1">INDEX(Tableau4[Mails],RANDBETWEEN(1,6))</f>
        <v>@orange.fr</v>
      </c>
      <c r="R454" s="4" t="str">
        <f ca="1">"INSERT INTO `client_satisfaction` (inter, tech, choice, survey_date, inter_date, email) VALUES (" &amp;F454&amp;  " , """ &amp;G454&amp; """, " &amp;H454&amp; ", """ &amp;I454&amp; "/" &amp;J454&amp; "/" &amp;K454&amp; """, """ &amp;L454&amp; "/" &amp;M454&amp; "/" &amp;N454&amp; """, """ &amp;O454&amp; P454&amp; """);"</f>
        <v>INSERT INTO `client_satisfaction` (inter, tech, choice, survey_date, inter_date, email) VALUES (844426 , "charles", 1, "1/1/2023", "2/1/2023", "theo@orange.fr");</v>
      </c>
    </row>
    <row r="455" spans="6:18" x14ac:dyDescent="0.25">
      <c r="F455" s="1">
        <f t="shared" ca="1" si="37"/>
        <v>891632</v>
      </c>
      <c r="G455" s="1" t="str" cm="1">
        <f t="array" aca="1" ref="G455" ca="1">INDEX(Tableau2[Nom],RANDBETWEEN(1,4))</f>
        <v>raspailj</v>
      </c>
      <c r="H455" s="1">
        <f t="shared" ca="1" si="38"/>
        <v>3</v>
      </c>
      <c r="I455" s="4">
        <f t="shared" ca="1" si="39"/>
        <v>20</v>
      </c>
      <c r="J455" s="4">
        <f t="shared" ca="1" si="40"/>
        <v>1</v>
      </c>
      <c r="K455" s="2" t="str">
        <f t="shared" si="41"/>
        <v>2023</v>
      </c>
      <c r="L455" s="4">
        <f t="shared" ca="1" si="35"/>
        <v>21</v>
      </c>
      <c r="M455" s="4">
        <f t="shared" ca="1" si="36"/>
        <v>1</v>
      </c>
      <c r="N455" s="2" t="str">
        <f t="shared" si="42"/>
        <v>2023</v>
      </c>
      <c r="O455" s="3" t="str" cm="1">
        <f t="array" aca="1" ref="O455" ca="1">INDEX(Tableau3[Nom2],RANDBETWEEN(1,10))</f>
        <v>michel</v>
      </c>
      <c r="P455" s="1" t="str" cm="1">
        <f t="array" aca="1" ref="P455" ca="1">INDEX(Tableau4[Mails],RANDBETWEEN(1,6))</f>
        <v>@orange.fr</v>
      </c>
      <c r="R455" s="4" t="str">
        <f ca="1">"INSERT INTO `client_satisfaction` (inter, tech, choice, survey_date, inter_date, email) VALUES (" &amp;F455&amp;  " , """ &amp;G455&amp; """, " &amp;H455&amp; ", """ &amp;I455&amp; "/" &amp;J455&amp; "/" &amp;K455&amp; """, """ &amp;L455&amp; "/" &amp;M455&amp; "/" &amp;N455&amp; """, """ &amp;O455&amp; P455&amp; """);"</f>
        <v>INSERT INTO `client_satisfaction` (inter, tech, choice, survey_date, inter_date, email) VALUES (891632 , "raspailj", 3, "20/1/2023", "21/1/2023", "michel@orange.fr");</v>
      </c>
    </row>
    <row r="456" spans="6:18" x14ac:dyDescent="0.25">
      <c r="F456" s="1">
        <f t="shared" ca="1" si="37"/>
        <v>990876</v>
      </c>
      <c r="G456" s="1" t="str" cm="1">
        <f t="array" aca="1" ref="G456" ca="1">INDEX(Tableau2[Nom],RANDBETWEEN(1,4))</f>
        <v>primiterra</v>
      </c>
      <c r="H456" s="1">
        <f t="shared" ca="1" si="38"/>
        <v>3</v>
      </c>
      <c r="I456" s="4">
        <f t="shared" ca="1" si="39"/>
        <v>13</v>
      </c>
      <c r="J456" s="4">
        <f t="shared" ca="1" si="40"/>
        <v>5</v>
      </c>
      <c r="K456" s="2" t="str">
        <f t="shared" si="41"/>
        <v>2023</v>
      </c>
      <c r="L456" s="4">
        <f t="shared" ca="1" si="35"/>
        <v>14</v>
      </c>
      <c r="M456" s="4">
        <f t="shared" ca="1" si="36"/>
        <v>5</v>
      </c>
      <c r="N456" s="2" t="str">
        <f t="shared" si="42"/>
        <v>2023</v>
      </c>
      <c r="O456" s="3" t="str" cm="1">
        <f t="array" aca="1" ref="O456" ca="1">INDEX(Tableau3[Nom2],RANDBETWEEN(1,10))</f>
        <v>mickael</v>
      </c>
      <c r="P456" s="1" t="str" cm="1">
        <f t="array" aca="1" ref="P456" ca="1">INDEX(Tableau4[Mails],RANDBETWEEN(1,6))</f>
        <v>@outlook.fr</v>
      </c>
      <c r="R456" s="4" t="str">
        <f ca="1">"INSERT INTO `client_satisfaction` (inter, tech, choice, survey_date, inter_date, email) VALUES (" &amp;F456&amp;  " , """ &amp;G456&amp; """, " &amp;H456&amp; ", """ &amp;I456&amp; "/" &amp;J456&amp; "/" &amp;K456&amp; """, """ &amp;L456&amp; "/" &amp;M456&amp; "/" &amp;N456&amp; """, """ &amp;O456&amp; P456&amp; """);"</f>
        <v>INSERT INTO `client_satisfaction` (inter, tech, choice, survey_date, inter_date, email) VALUES (990876 , "primiterra", 3, "13/5/2023", "14/5/2023", "mickael@outlook.fr");</v>
      </c>
    </row>
    <row r="457" spans="6:18" x14ac:dyDescent="0.25">
      <c r="F457" s="1">
        <f t="shared" ca="1" si="37"/>
        <v>291742</v>
      </c>
      <c r="G457" s="1" t="str" cm="1">
        <f t="array" aca="1" ref="G457" ca="1">INDEX(Tableau2[Nom],RANDBETWEEN(1,4))</f>
        <v>raspailj</v>
      </c>
      <c r="H457" s="1">
        <f t="shared" ca="1" si="38"/>
        <v>2</v>
      </c>
      <c r="I457" s="4">
        <f t="shared" ca="1" si="39"/>
        <v>14</v>
      </c>
      <c r="J457" s="4">
        <f t="shared" ca="1" si="40"/>
        <v>2</v>
      </c>
      <c r="K457" s="2" t="str">
        <f t="shared" si="41"/>
        <v>2023</v>
      </c>
      <c r="L457" s="4">
        <f t="shared" ca="1" si="35"/>
        <v>15</v>
      </c>
      <c r="M457" s="4">
        <f t="shared" ca="1" si="36"/>
        <v>2</v>
      </c>
      <c r="N457" s="2" t="str">
        <f t="shared" si="42"/>
        <v>2023</v>
      </c>
      <c r="O457" s="3" t="str" cm="1">
        <f t="array" aca="1" ref="O457" ca="1">INDEX(Tableau3[Nom2],RANDBETWEEN(1,10))</f>
        <v>jacques</v>
      </c>
      <c r="P457" s="1" t="str" cm="1">
        <f t="array" aca="1" ref="P457" ca="1">INDEX(Tableau4[Mails],RANDBETWEEN(1,6))</f>
        <v>@gmail.com</v>
      </c>
      <c r="R457" s="4" t="str">
        <f ca="1">"INSERT INTO `client_satisfaction` (inter, tech, choice, survey_date, inter_date, email) VALUES (" &amp;F457&amp;  " , """ &amp;G457&amp; """, " &amp;H457&amp; ", """ &amp;I457&amp; "/" &amp;J457&amp; "/" &amp;K457&amp; """, """ &amp;L457&amp; "/" &amp;M457&amp; "/" &amp;N457&amp; """, """ &amp;O457&amp; P457&amp; """);"</f>
        <v>INSERT INTO `client_satisfaction` (inter, tech, choice, survey_date, inter_date, email) VALUES (291742 , "raspailj", 2, "14/2/2023", "15/2/2023", "jacques@gmail.com");</v>
      </c>
    </row>
    <row r="458" spans="6:18" x14ac:dyDescent="0.25">
      <c r="F458" s="1">
        <f t="shared" ca="1" si="37"/>
        <v>935576</v>
      </c>
      <c r="G458" s="1" t="str" cm="1">
        <f t="array" aca="1" ref="G458" ca="1">INDEX(Tableau2[Nom],RANDBETWEEN(1,4))</f>
        <v>raspailj</v>
      </c>
      <c r="H458" s="1">
        <f t="shared" ca="1" si="38"/>
        <v>1</v>
      </c>
      <c r="I458" s="4">
        <f t="shared" ca="1" si="39"/>
        <v>17</v>
      </c>
      <c r="J458" s="4">
        <f t="shared" ca="1" si="40"/>
        <v>6</v>
      </c>
      <c r="K458" s="2" t="str">
        <f t="shared" si="41"/>
        <v>2023</v>
      </c>
      <c r="L458" s="4">
        <f t="shared" ca="1" si="35"/>
        <v>18</v>
      </c>
      <c r="M458" s="4">
        <f t="shared" ca="1" si="36"/>
        <v>6</v>
      </c>
      <c r="N458" s="2" t="str">
        <f t="shared" si="42"/>
        <v>2023</v>
      </c>
      <c r="O458" s="3" t="str" cm="1">
        <f t="array" aca="1" ref="O458" ca="1">INDEX(Tableau3[Nom2],RANDBETWEEN(1,10))</f>
        <v>theo</v>
      </c>
      <c r="P458" s="1" t="str" cm="1">
        <f t="array" aca="1" ref="P458" ca="1">INDEX(Tableau4[Mails],RANDBETWEEN(1,6))</f>
        <v>@gmail.com</v>
      </c>
      <c r="R458" s="4" t="str">
        <f ca="1">"INSERT INTO `client_satisfaction` (inter, tech, choice, survey_date, inter_date, email) VALUES (" &amp;F458&amp;  " , """ &amp;G458&amp; """, " &amp;H458&amp; ", """ &amp;I458&amp; "/" &amp;J458&amp; "/" &amp;K458&amp; """, """ &amp;L458&amp; "/" &amp;M458&amp; "/" &amp;N458&amp; """, """ &amp;O458&amp; P458&amp; """);"</f>
        <v>INSERT INTO `client_satisfaction` (inter, tech, choice, survey_date, inter_date, email) VALUES (935576 , "raspailj", 1, "17/6/2023", "18/6/2023", "theo@gmail.com");</v>
      </c>
    </row>
    <row r="459" spans="6:18" x14ac:dyDescent="0.25">
      <c r="F459" s="1">
        <f t="shared" ca="1" si="37"/>
        <v>857618</v>
      </c>
      <c r="G459" s="1" t="str" cm="1">
        <f t="array" aca="1" ref="G459" ca="1">INDEX(Tableau2[Nom],RANDBETWEEN(1,4))</f>
        <v>raspailj</v>
      </c>
      <c r="H459" s="1">
        <f t="shared" ca="1" si="38"/>
        <v>1</v>
      </c>
      <c r="I459" s="4">
        <f t="shared" ca="1" si="39"/>
        <v>14</v>
      </c>
      <c r="J459" s="4">
        <f t="shared" ca="1" si="40"/>
        <v>8</v>
      </c>
      <c r="K459" s="2" t="str">
        <f t="shared" si="41"/>
        <v>2023</v>
      </c>
      <c r="L459" s="4">
        <f t="shared" ca="1" si="35"/>
        <v>15</v>
      </c>
      <c r="M459" s="4">
        <f t="shared" ca="1" si="36"/>
        <v>8</v>
      </c>
      <c r="N459" s="2" t="str">
        <f t="shared" si="42"/>
        <v>2023</v>
      </c>
      <c r="O459" s="3" t="str" cm="1">
        <f t="array" aca="1" ref="O459" ca="1">INDEX(Tableau3[Nom2],RANDBETWEEN(1,10))</f>
        <v>jacques</v>
      </c>
      <c r="P459" s="1" t="str" cm="1">
        <f t="array" aca="1" ref="P459" ca="1">INDEX(Tableau4[Mails],RANDBETWEEN(1,6))</f>
        <v>@wanodoo.fr</v>
      </c>
      <c r="R459" s="4" t="str">
        <f ca="1">"INSERT INTO `client_satisfaction` (inter, tech, choice, survey_date, inter_date, email) VALUES (" &amp;F459&amp;  " , """ &amp;G459&amp; """, " &amp;H459&amp; ", """ &amp;I459&amp; "/" &amp;J459&amp; "/" &amp;K459&amp; """, """ &amp;L459&amp; "/" &amp;M459&amp; "/" &amp;N459&amp; """, """ &amp;O459&amp; P459&amp; """);"</f>
        <v>INSERT INTO `client_satisfaction` (inter, tech, choice, survey_date, inter_date, email) VALUES (857618 , "raspailj", 1, "14/8/2023", "15/8/2023", "jacques@wanodoo.fr");</v>
      </c>
    </row>
    <row r="460" spans="6:18" x14ac:dyDescent="0.25">
      <c r="F460" s="1">
        <f t="shared" ca="1" si="37"/>
        <v>717334</v>
      </c>
      <c r="G460" s="1" t="str" cm="1">
        <f t="array" aca="1" ref="G460" ca="1">INDEX(Tableau2[Nom],RANDBETWEEN(1,4))</f>
        <v>goutorbe</v>
      </c>
      <c r="H460" s="1">
        <f t="shared" ca="1" si="38"/>
        <v>2</v>
      </c>
      <c r="I460" s="4">
        <f t="shared" ca="1" si="39"/>
        <v>25</v>
      </c>
      <c r="J460" s="4">
        <f t="shared" ca="1" si="40"/>
        <v>8</v>
      </c>
      <c r="K460" s="2" t="str">
        <f t="shared" si="41"/>
        <v>2023</v>
      </c>
      <c r="L460" s="4">
        <f t="shared" ca="1" si="35"/>
        <v>26</v>
      </c>
      <c r="M460" s="4">
        <f t="shared" ca="1" si="36"/>
        <v>8</v>
      </c>
      <c r="N460" s="2" t="str">
        <f t="shared" si="42"/>
        <v>2023</v>
      </c>
      <c r="O460" s="3" t="str" cm="1">
        <f t="array" aca="1" ref="O460" ca="1">INDEX(Tableau3[Nom2],RANDBETWEEN(1,10))</f>
        <v>paul</v>
      </c>
      <c r="P460" s="1" t="str" cm="1">
        <f t="array" aca="1" ref="P460" ca="1">INDEX(Tableau4[Mails],RANDBETWEEN(1,6))</f>
        <v>@outlook.fr</v>
      </c>
      <c r="R460" s="4" t="str">
        <f ca="1">"INSERT INTO `client_satisfaction` (inter, tech, choice, survey_date, inter_date, email) VALUES (" &amp;F460&amp;  " , """ &amp;G460&amp; """, " &amp;H460&amp; ", """ &amp;I460&amp; "/" &amp;J460&amp; "/" &amp;K460&amp; """, """ &amp;L460&amp; "/" &amp;M460&amp; "/" &amp;N460&amp; """, """ &amp;O460&amp; P460&amp; """);"</f>
        <v>INSERT INTO `client_satisfaction` (inter, tech, choice, survey_date, inter_date, email) VALUES (717334 , "goutorbe", 2, "25/8/2023", "26/8/2023", "paul@outlook.fr");</v>
      </c>
    </row>
    <row r="461" spans="6:18" x14ac:dyDescent="0.25">
      <c r="F461" s="1">
        <f t="shared" ca="1" si="37"/>
        <v>145677</v>
      </c>
      <c r="G461" s="1" t="str" cm="1">
        <f t="array" aca="1" ref="G461" ca="1">INDEX(Tableau2[Nom],RANDBETWEEN(1,4))</f>
        <v>goutorbe</v>
      </c>
      <c r="H461" s="1">
        <f t="shared" ca="1" si="38"/>
        <v>2</v>
      </c>
      <c r="I461" s="4">
        <f t="shared" ca="1" si="39"/>
        <v>21</v>
      </c>
      <c r="J461" s="4">
        <f t="shared" ca="1" si="40"/>
        <v>1</v>
      </c>
      <c r="K461" s="2" t="str">
        <f t="shared" si="41"/>
        <v>2023</v>
      </c>
      <c r="L461" s="4">
        <f t="shared" ca="1" si="35"/>
        <v>22</v>
      </c>
      <c r="M461" s="4">
        <f t="shared" ca="1" si="36"/>
        <v>1</v>
      </c>
      <c r="N461" s="2" t="str">
        <f t="shared" si="42"/>
        <v>2023</v>
      </c>
      <c r="O461" s="3" t="str" cm="1">
        <f t="array" aca="1" ref="O461" ca="1">INDEX(Tableau3[Nom2],RANDBETWEEN(1,10))</f>
        <v>paul</v>
      </c>
      <c r="P461" s="1" t="str" cm="1">
        <f t="array" aca="1" ref="P461" ca="1">INDEX(Tableau4[Mails],RANDBETWEEN(1,6))</f>
        <v>@orange.fr</v>
      </c>
      <c r="R461" s="4" t="str">
        <f ca="1">"INSERT INTO `client_satisfaction` (inter, tech, choice, survey_date, inter_date, email) VALUES (" &amp;F461&amp;  " , """ &amp;G461&amp; """, " &amp;H461&amp; ", """ &amp;I461&amp; "/" &amp;J461&amp; "/" &amp;K461&amp; """, """ &amp;L461&amp; "/" &amp;M461&amp; "/" &amp;N461&amp; """, """ &amp;O461&amp; P461&amp; """);"</f>
        <v>INSERT INTO `client_satisfaction` (inter, tech, choice, survey_date, inter_date, email) VALUES (145677 , "goutorbe", 2, "21/1/2023", "22/1/2023", "paul@orange.fr");</v>
      </c>
    </row>
    <row r="462" spans="6:18" x14ac:dyDescent="0.25">
      <c r="F462" s="1">
        <f t="shared" ca="1" si="37"/>
        <v>430672</v>
      </c>
      <c r="G462" s="1" t="str" cm="1">
        <f t="array" aca="1" ref="G462" ca="1">INDEX(Tableau2[Nom],RANDBETWEEN(1,4))</f>
        <v>goutorbe</v>
      </c>
      <c r="H462" s="1">
        <f t="shared" ca="1" si="38"/>
        <v>2</v>
      </c>
      <c r="I462" s="4">
        <f t="shared" ca="1" si="39"/>
        <v>10</v>
      </c>
      <c r="J462" s="4">
        <f t="shared" ca="1" si="40"/>
        <v>9</v>
      </c>
      <c r="K462" s="2" t="str">
        <f t="shared" si="41"/>
        <v>2023</v>
      </c>
      <c r="L462" s="4">
        <f t="shared" ca="1" si="35"/>
        <v>11</v>
      </c>
      <c r="M462" s="4">
        <f t="shared" ca="1" si="36"/>
        <v>9</v>
      </c>
      <c r="N462" s="2" t="str">
        <f t="shared" si="42"/>
        <v>2023</v>
      </c>
      <c r="O462" s="3" t="str" cm="1">
        <f t="array" aca="1" ref="O462" ca="1">INDEX(Tableau3[Nom2],RANDBETWEEN(1,10))</f>
        <v>mickael</v>
      </c>
      <c r="P462" s="1" t="str" cm="1">
        <f t="array" aca="1" ref="P462" ca="1">INDEX(Tableau4[Mails],RANDBETWEEN(1,6))</f>
        <v>@orange.fr</v>
      </c>
      <c r="R462" s="4" t="str">
        <f ca="1">"INSERT INTO `client_satisfaction` (inter, tech, choice, survey_date, inter_date, email) VALUES (" &amp;F462&amp;  " , """ &amp;G462&amp; """, " &amp;H462&amp; ", """ &amp;I462&amp; "/" &amp;J462&amp; "/" &amp;K462&amp; """, """ &amp;L462&amp; "/" &amp;M462&amp; "/" &amp;N462&amp; """, """ &amp;O462&amp; P462&amp; """);"</f>
        <v>INSERT INTO `client_satisfaction` (inter, tech, choice, survey_date, inter_date, email) VALUES (430672 , "goutorbe", 2, "10/9/2023", "11/9/2023", "mickael@orange.fr");</v>
      </c>
    </row>
    <row r="463" spans="6:18" x14ac:dyDescent="0.25">
      <c r="F463" s="1">
        <f t="shared" ca="1" si="37"/>
        <v>481057</v>
      </c>
      <c r="G463" s="1" t="str" cm="1">
        <f t="array" aca="1" ref="G463" ca="1">INDEX(Tableau2[Nom],RANDBETWEEN(1,4))</f>
        <v>primiterra</v>
      </c>
      <c r="H463" s="1">
        <f t="shared" ca="1" si="38"/>
        <v>1</v>
      </c>
      <c r="I463" s="4">
        <f t="shared" ca="1" si="39"/>
        <v>25</v>
      </c>
      <c r="J463" s="4">
        <f t="shared" ca="1" si="40"/>
        <v>6</v>
      </c>
      <c r="K463" s="2" t="str">
        <f t="shared" si="41"/>
        <v>2023</v>
      </c>
      <c r="L463" s="4">
        <f t="shared" ca="1" si="35"/>
        <v>26</v>
      </c>
      <c r="M463" s="4">
        <f t="shared" ca="1" si="36"/>
        <v>6</v>
      </c>
      <c r="N463" s="2" t="str">
        <f t="shared" si="42"/>
        <v>2023</v>
      </c>
      <c r="O463" s="3" t="str" cm="1">
        <f t="array" aca="1" ref="O463" ca="1">INDEX(Tableau3[Nom2],RANDBETWEEN(1,10))</f>
        <v>theo</v>
      </c>
      <c r="P463" s="1" t="str" cm="1">
        <f t="array" aca="1" ref="P463" ca="1">INDEX(Tableau4[Mails],RANDBETWEEN(1,6))</f>
        <v>@sfr.fr</v>
      </c>
      <c r="R463" s="4" t="str">
        <f ca="1">"INSERT INTO `client_satisfaction` (inter, tech, choice, survey_date, inter_date, email) VALUES (" &amp;F463&amp;  " , """ &amp;G463&amp; """, " &amp;H463&amp; ", """ &amp;I463&amp; "/" &amp;J463&amp; "/" &amp;K463&amp; """, """ &amp;L463&amp; "/" &amp;M463&amp; "/" &amp;N463&amp; """, """ &amp;O463&amp; P463&amp; """);"</f>
        <v>INSERT INTO `client_satisfaction` (inter, tech, choice, survey_date, inter_date, email) VALUES (481057 , "primiterra", 1, "25/6/2023", "26/6/2023", "theo@sfr.fr");</v>
      </c>
    </row>
    <row r="464" spans="6:18" x14ac:dyDescent="0.25">
      <c r="F464" s="1">
        <f t="shared" ca="1" si="37"/>
        <v>841638</v>
      </c>
      <c r="G464" s="1" t="str" cm="1">
        <f t="array" aca="1" ref="G464" ca="1">INDEX(Tableau2[Nom],RANDBETWEEN(1,4))</f>
        <v>charles</v>
      </c>
      <c r="H464" s="1">
        <f t="shared" ca="1" si="38"/>
        <v>2</v>
      </c>
      <c r="I464" s="4">
        <f t="shared" ca="1" si="39"/>
        <v>24</v>
      </c>
      <c r="J464" s="4">
        <f t="shared" ca="1" si="40"/>
        <v>5</v>
      </c>
      <c r="K464" s="2" t="str">
        <f t="shared" si="41"/>
        <v>2023</v>
      </c>
      <c r="L464" s="4">
        <f t="shared" ca="1" si="35"/>
        <v>25</v>
      </c>
      <c r="M464" s="4">
        <f t="shared" ca="1" si="36"/>
        <v>5</v>
      </c>
      <c r="N464" s="2" t="str">
        <f t="shared" si="42"/>
        <v>2023</v>
      </c>
      <c r="O464" s="3" t="str" cm="1">
        <f t="array" aca="1" ref="O464" ca="1">INDEX(Tableau3[Nom2],RANDBETWEEN(1,10))</f>
        <v>richard</v>
      </c>
      <c r="P464" s="1" t="str" cm="1">
        <f t="array" aca="1" ref="P464" ca="1">INDEX(Tableau4[Mails],RANDBETWEEN(1,6))</f>
        <v>@outlook.fr</v>
      </c>
      <c r="R464" s="4" t="str">
        <f ca="1">"INSERT INTO `client_satisfaction` (inter, tech, choice, survey_date, inter_date, email) VALUES (" &amp;F464&amp;  " , """ &amp;G464&amp; """, " &amp;H464&amp; ", """ &amp;I464&amp; "/" &amp;J464&amp; "/" &amp;K464&amp; """, """ &amp;L464&amp; "/" &amp;M464&amp; "/" &amp;N464&amp; """, """ &amp;O464&amp; P464&amp; """);"</f>
        <v>INSERT INTO `client_satisfaction` (inter, tech, choice, survey_date, inter_date, email) VALUES (841638 , "charles", 2, "24/5/2023", "25/5/2023", "richard@outlook.fr");</v>
      </c>
    </row>
    <row r="465" spans="6:18" x14ac:dyDescent="0.25">
      <c r="F465" s="1">
        <f t="shared" ca="1" si="37"/>
        <v>309381</v>
      </c>
      <c r="G465" s="1" t="str" cm="1">
        <f t="array" aca="1" ref="G465" ca="1">INDEX(Tableau2[Nom],RANDBETWEEN(1,4))</f>
        <v>charles</v>
      </c>
      <c r="H465" s="1">
        <f t="shared" ca="1" si="38"/>
        <v>2</v>
      </c>
      <c r="I465" s="4">
        <f t="shared" ca="1" si="39"/>
        <v>24</v>
      </c>
      <c r="J465" s="4">
        <f t="shared" ca="1" si="40"/>
        <v>1</v>
      </c>
      <c r="K465" s="2" t="str">
        <f t="shared" si="41"/>
        <v>2023</v>
      </c>
      <c r="L465" s="4">
        <f t="shared" ca="1" si="35"/>
        <v>25</v>
      </c>
      <c r="M465" s="4">
        <f t="shared" ca="1" si="36"/>
        <v>1</v>
      </c>
      <c r="N465" s="2" t="str">
        <f t="shared" si="42"/>
        <v>2023</v>
      </c>
      <c r="O465" s="3" t="str" cm="1">
        <f t="array" aca="1" ref="O465" ca="1">INDEX(Tableau3[Nom2],RANDBETWEEN(1,10))</f>
        <v>jacques</v>
      </c>
      <c r="P465" s="1" t="str" cm="1">
        <f t="array" aca="1" ref="P465" ca="1">INDEX(Tableau4[Mails],RANDBETWEEN(1,6))</f>
        <v>@outlook.fr</v>
      </c>
      <c r="R465" s="4" t="str">
        <f ca="1">"INSERT INTO `client_satisfaction` (inter, tech, choice, survey_date, inter_date, email) VALUES (" &amp;F465&amp;  " , """ &amp;G465&amp; """, " &amp;H465&amp; ", """ &amp;I465&amp; "/" &amp;J465&amp; "/" &amp;K465&amp; """, """ &amp;L465&amp; "/" &amp;M465&amp; "/" &amp;N465&amp; """, """ &amp;O465&amp; P465&amp; """);"</f>
        <v>INSERT INTO `client_satisfaction` (inter, tech, choice, survey_date, inter_date, email) VALUES (309381 , "charles", 2, "24/1/2023", "25/1/2023", "jacques@outlook.fr");</v>
      </c>
    </row>
    <row r="466" spans="6:18" x14ac:dyDescent="0.25">
      <c r="F466" s="1">
        <f t="shared" ca="1" si="37"/>
        <v>714213</v>
      </c>
      <c r="G466" s="1" t="str" cm="1">
        <f t="array" aca="1" ref="G466" ca="1">INDEX(Tableau2[Nom],RANDBETWEEN(1,4))</f>
        <v>primiterra</v>
      </c>
      <c r="H466" s="1">
        <f t="shared" ca="1" si="38"/>
        <v>1</v>
      </c>
      <c r="I466" s="4">
        <f t="shared" ca="1" si="39"/>
        <v>8</v>
      </c>
      <c r="J466" s="4">
        <f t="shared" ca="1" si="40"/>
        <v>6</v>
      </c>
      <c r="K466" s="2" t="str">
        <f t="shared" si="41"/>
        <v>2023</v>
      </c>
      <c r="L466" s="4">
        <f t="shared" ca="1" si="35"/>
        <v>9</v>
      </c>
      <c r="M466" s="4">
        <f t="shared" ca="1" si="36"/>
        <v>6</v>
      </c>
      <c r="N466" s="2" t="str">
        <f t="shared" si="42"/>
        <v>2023</v>
      </c>
      <c r="O466" s="3" t="str" cm="1">
        <f t="array" aca="1" ref="O466" ca="1">INDEX(Tableau3[Nom2],RANDBETWEEN(1,10))</f>
        <v>michel</v>
      </c>
      <c r="P466" s="1" t="str" cm="1">
        <f t="array" aca="1" ref="P466" ca="1">INDEX(Tableau4[Mails],RANDBETWEEN(1,6))</f>
        <v>@gmail.com</v>
      </c>
      <c r="R466" s="4" t="str">
        <f ca="1">"INSERT INTO `client_satisfaction` (inter, tech, choice, survey_date, inter_date, email) VALUES (" &amp;F466&amp;  " , """ &amp;G466&amp; """, " &amp;H466&amp; ", """ &amp;I466&amp; "/" &amp;J466&amp; "/" &amp;K466&amp; """, """ &amp;L466&amp; "/" &amp;M466&amp; "/" &amp;N466&amp; """, """ &amp;O466&amp; P466&amp; """);"</f>
        <v>INSERT INTO `client_satisfaction` (inter, tech, choice, survey_date, inter_date, email) VALUES (714213 , "primiterra", 1, "8/6/2023", "9/6/2023", "michel@gmail.com");</v>
      </c>
    </row>
    <row r="467" spans="6:18" x14ac:dyDescent="0.25">
      <c r="F467" s="1">
        <f t="shared" ca="1" si="37"/>
        <v>659991</v>
      </c>
      <c r="G467" s="1" t="str" cm="1">
        <f t="array" aca="1" ref="G467" ca="1">INDEX(Tableau2[Nom],RANDBETWEEN(1,4))</f>
        <v>primiterra</v>
      </c>
      <c r="H467" s="1">
        <f t="shared" ca="1" si="38"/>
        <v>1</v>
      </c>
      <c r="I467" s="4">
        <f t="shared" ca="1" si="39"/>
        <v>14</v>
      </c>
      <c r="J467" s="4">
        <f t="shared" ca="1" si="40"/>
        <v>11</v>
      </c>
      <c r="K467" s="2" t="str">
        <f t="shared" si="41"/>
        <v>2023</v>
      </c>
      <c r="L467" s="4">
        <f t="shared" ca="1" si="35"/>
        <v>15</v>
      </c>
      <c r="M467" s="4">
        <f t="shared" ca="1" si="36"/>
        <v>11</v>
      </c>
      <c r="N467" s="2" t="str">
        <f t="shared" si="42"/>
        <v>2023</v>
      </c>
      <c r="O467" s="3" t="str" cm="1">
        <f t="array" aca="1" ref="O467" ca="1">INDEX(Tableau3[Nom2],RANDBETWEEN(1,10))</f>
        <v>michel</v>
      </c>
      <c r="P467" s="1" t="str" cm="1">
        <f t="array" aca="1" ref="P467" ca="1">INDEX(Tableau4[Mails],RANDBETWEEN(1,6))</f>
        <v>@test.fr</v>
      </c>
      <c r="R467" s="4" t="str">
        <f ca="1">"INSERT INTO `client_satisfaction` (inter, tech, choice, survey_date, inter_date, email) VALUES (" &amp;F467&amp;  " , """ &amp;G467&amp; """, " &amp;H467&amp; ", """ &amp;I467&amp; "/" &amp;J467&amp; "/" &amp;K467&amp; """, """ &amp;L467&amp; "/" &amp;M467&amp; "/" &amp;N467&amp; """, """ &amp;O467&amp; P467&amp; """);"</f>
        <v>INSERT INTO `client_satisfaction` (inter, tech, choice, survey_date, inter_date, email) VALUES (659991 , "primiterra", 1, "14/11/2023", "15/11/2023", "michel@test.fr");</v>
      </c>
    </row>
    <row r="468" spans="6:18" x14ac:dyDescent="0.25">
      <c r="F468" s="1">
        <f t="shared" ca="1" si="37"/>
        <v>226421</v>
      </c>
      <c r="G468" s="1" t="str" cm="1">
        <f t="array" aca="1" ref="G468" ca="1">INDEX(Tableau2[Nom],RANDBETWEEN(1,4))</f>
        <v>charles</v>
      </c>
      <c r="H468" s="1">
        <f t="shared" ca="1" si="38"/>
        <v>4</v>
      </c>
      <c r="I468" s="4">
        <f t="shared" ca="1" si="39"/>
        <v>26</v>
      </c>
      <c r="J468" s="4">
        <f t="shared" ca="1" si="40"/>
        <v>4</v>
      </c>
      <c r="K468" s="2" t="str">
        <f t="shared" si="41"/>
        <v>2023</v>
      </c>
      <c r="L468" s="4">
        <f t="shared" ca="1" si="35"/>
        <v>27</v>
      </c>
      <c r="M468" s="4">
        <f t="shared" ca="1" si="36"/>
        <v>4</v>
      </c>
      <c r="N468" s="2" t="str">
        <f t="shared" si="42"/>
        <v>2023</v>
      </c>
      <c r="O468" s="3" t="str" cm="1">
        <f t="array" aca="1" ref="O468" ca="1">INDEX(Tableau3[Nom2],RANDBETWEEN(1,10))</f>
        <v>michel</v>
      </c>
      <c r="P468" s="1" t="str" cm="1">
        <f t="array" aca="1" ref="P468" ca="1">INDEX(Tableau4[Mails],RANDBETWEEN(1,6))</f>
        <v>@sfr.fr</v>
      </c>
      <c r="R468" s="4" t="str">
        <f ca="1">"INSERT INTO `client_satisfaction` (inter, tech, choice, survey_date, inter_date, email) VALUES (" &amp;F468&amp;  " , """ &amp;G468&amp; """, " &amp;H468&amp; ", """ &amp;I468&amp; "/" &amp;J468&amp; "/" &amp;K468&amp; """, """ &amp;L468&amp; "/" &amp;M468&amp; "/" &amp;N468&amp; """, """ &amp;O468&amp; P468&amp; """);"</f>
        <v>INSERT INTO `client_satisfaction` (inter, tech, choice, survey_date, inter_date, email) VALUES (226421 , "charles", 4, "26/4/2023", "27/4/2023", "michel@sfr.fr");</v>
      </c>
    </row>
    <row r="469" spans="6:18" x14ac:dyDescent="0.25">
      <c r="F469" s="1">
        <f t="shared" ca="1" si="37"/>
        <v>866386</v>
      </c>
      <c r="G469" s="1" t="str" cm="1">
        <f t="array" aca="1" ref="G469" ca="1">INDEX(Tableau2[Nom],RANDBETWEEN(1,4))</f>
        <v>primiterra</v>
      </c>
      <c r="H469" s="1">
        <f t="shared" ca="1" si="38"/>
        <v>4</v>
      </c>
      <c r="I469" s="4">
        <f t="shared" ca="1" si="39"/>
        <v>13</v>
      </c>
      <c r="J469" s="4">
        <f t="shared" ca="1" si="40"/>
        <v>1</v>
      </c>
      <c r="K469" s="2" t="str">
        <f t="shared" si="41"/>
        <v>2023</v>
      </c>
      <c r="L469" s="4">
        <f t="shared" ca="1" si="35"/>
        <v>14</v>
      </c>
      <c r="M469" s="4">
        <f t="shared" ca="1" si="36"/>
        <v>1</v>
      </c>
      <c r="N469" s="2" t="str">
        <f t="shared" si="42"/>
        <v>2023</v>
      </c>
      <c r="O469" s="3" t="str" cm="1">
        <f t="array" aca="1" ref="O469" ca="1">INDEX(Tableau3[Nom2],RANDBETWEEN(1,10))</f>
        <v>richard</v>
      </c>
      <c r="P469" s="1" t="str" cm="1">
        <f t="array" aca="1" ref="P469" ca="1">INDEX(Tableau4[Mails],RANDBETWEEN(1,6))</f>
        <v>@outlook.fr</v>
      </c>
      <c r="R469" s="4" t="str">
        <f ca="1">"INSERT INTO `client_satisfaction` (inter, tech, choice, survey_date, inter_date, email) VALUES (" &amp;F469&amp;  " , """ &amp;G469&amp; """, " &amp;H469&amp; ", """ &amp;I469&amp; "/" &amp;J469&amp; "/" &amp;K469&amp; """, """ &amp;L469&amp; "/" &amp;M469&amp; "/" &amp;N469&amp; """, """ &amp;O469&amp; P469&amp; """);"</f>
        <v>INSERT INTO `client_satisfaction` (inter, tech, choice, survey_date, inter_date, email) VALUES (866386 , "primiterra", 4, "13/1/2023", "14/1/2023", "richard@outlook.fr");</v>
      </c>
    </row>
    <row r="470" spans="6:18" x14ac:dyDescent="0.25">
      <c r="F470" s="1">
        <f t="shared" ca="1" si="37"/>
        <v>834134</v>
      </c>
      <c r="G470" s="1" t="str" cm="1">
        <f t="array" aca="1" ref="G470" ca="1">INDEX(Tableau2[Nom],RANDBETWEEN(1,4))</f>
        <v>charles</v>
      </c>
      <c r="H470" s="1">
        <f t="shared" ca="1" si="38"/>
        <v>4</v>
      </c>
      <c r="I470" s="4">
        <f t="shared" ca="1" si="39"/>
        <v>29</v>
      </c>
      <c r="J470" s="4">
        <f t="shared" ca="1" si="40"/>
        <v>10</v>
      </c>
      <c r="K470" s="2" t="str">
        <f t="shared" si="41"/>
        <v>2023</v>
      </c>
      <c r="L470" s="4">
        <f t="shared" ca="1" si="35"/>
        <v>30</v>
      </c>
      <c r="M470" s="4">
        <f t="shared" ca="1" si="36"/>
        <v>10</v>
      </c>
      <c r="N470" s="2" t="str">
        <f t="shared" si="42"/>
        <v>2023</v>
      </c>
      <c r="O470" s="3" t="str" cm="1">
        <f t="array" aca="1" ref="O470" ca="1">INDEX(Tableau3[Nom2],RANDBETWEEN(1,10))</f>
        <v>test</v>
      </c>
      <c r="P470" s="1" t="str" cm="1">
        <f t="array" aca="1" ref="P470" ca="1">INDEX(Tableau4[Mails],RANDBETWEEN(1,6))</f>
        <v>@sfr.fr</v>
      </c>
      <c r="R470" s="4" t="str">
        <f ca="1">"INSERT INTO `client_satisfaction` (inter, tech, choice, survey_date, inter_date, email) VALUES (" &amp;F470&amp;  " , """ &amp;G470&amp; """, " &amp;H470&amp; ", """ &amp;I470&amp; "/" &amp;J470&amp; "/" &amp;K470&amp; """, """ &amp;L470&amp; "/" &amp;M470&amp; "/" &amp;N470&amp; """, """ &amp;O470&amp; P470&amp; """);"</f>
        <v>INSERT INTO `client_satisfaction` (inter, tech, choice, survey_date, inter_date, email) VALUES (834134 , "charles", 4, "29/10/2023", "30/10/2023", "test@sfr.fr");</v>
      </c>
    </row>
    <row r="471" spans="6:18" x14ac:dyDescent="0.25">
      <c r="F471" s="1">
        <f t="shared" ca="1" si="37"/>
        <v>329371</v>
      </c>
      <c r="G471" s="1" t="str" cm="1">
        <f t="array" aca="1" ref="G471" ca="1">INDEX(Tableau2[Nom],RANDBETWEEN(1,4))</f>
        <v>charles</v>
      </c>
      <c r="H471" s="1">
        <f t="shared" ca="1" si="38"/>
        <v>4</v>
      </c>
      <c r="I471" s="4">
        <f t="shared" ca="1" si="39"/>
        <v>15</v>
      </c>
      <c r="J471" s="4">
        <f t="shared" ca="1" si="40"/>
        <v>5</v>
      </c>
      <c r="K471" s="2" t="str">
        <f t="shared" si="41"/>
        <v>2023</v>
      </c>
      <c r="L471" s="4">
        <f t="shared" ca="1" si="35"/>
        <v>16</v>
      </c>
      <c r="M471" s="4">
        <f t="shared" ca="1" si="36"/>
        <v>5</v>
      </c>
      <c r="N471" s="2" t="str">
        <f t="shared" si="42"/>
        <v>2023</v>
      </c>
      <c r="O471" s="3" t="str" cm="1">
        <f t="array" aca="1" ref="O471" ca="1">INDEX(Tableau3[Nom2],RANDBETWEEN(1,10))</f>
        <v>paul</v>
      </c>
      <c r="P471" s="1" t="str" cm="1">
        <f t="array" aca="1" ref="P471" ca="1">INDEX(Tableau4[Mails],RANDBETWEEN(1,6))</f>
        <v>@sfr.fr</v>
      </c>
      <c r="R471" s="4" t="str">
        <f ca="1">"INSERT INTO `client_satisfaction` (inter, tech, choice, survey_date, inter_date, email) VALUES (" &amp;F471&amp;  " , """ &amp;G471&amp; """, " &amp;H471&amp; ", """ &amp;I471&amp; "/" &amp;J471&amp; "/" &amp;K471&amp; """, """ &amp;L471&amp; "/" &amp;M471&amp; "/" &amp;N471&amp; """, """ &amp;O471&amp; P471&amp; """);"</f>
        <v>INSERT INTO `client_satisfaction` (inter, tech, choice, survey_date, inter_date, email) VALUES (329371 , "charles", 4, "15/5/2023", "16/5/2023", "paul@sfr.fr");</v>
      </c>
    </row>
    <row r="472" spans="6:18" x14ac:dyDescent="0.25">
      <c r="F472" s="1">
        <f t="shared" ca="1" si="37"/>
        <v>408431</v>
      </c>
      <c r="G472" s="1" t="str" cm="1">
        <f t="array" aca="1" ref="G472" ca="1">INDEX(Tableau2[Nom],RANDBETWEEN(1,4))</f>
        <v>goutorbe</v>
      </c>
      <c r="H472" s="1">
        <f t="shared" ca="1" si="38"/>
        <v>2</v>
      </c>
      <c r="I472" s="4">
        <f t="shared" ca="1" si="39"/>
        <v>25</v>
      </c>
      <c r="J472" s="4">
        <f t="shared" ca="1" si="40"/>
        <v>8</v>
      </c>
      <c r="K472" s="2" t="str">
        <f t="shared" si="41"/>
        <v>2023</v>
      </c>
      <c r="L472" s="4">
        <f t="shared" ca="1" si="35"/>
        <v>26</v>
      </c>
      <c r="M472" s="4">
        <f t="shared" ca="1" si="36"/>
        <v>8</v>
      </c>
      <c r="N472" s="2" t="str">
        <f t="shared" si="42"/>
        <v>2023</v>
      </c>
      <c r="O472" s="3" t="str" cm="1">
        <f t="array" aca="1" ref="O472" ca="1">INDEX(Tableau3[Nom2],RANDBETWEEN(1,10))</f>
        <v>johan</v>
      </c>
      <c r="P472" s="1" t="str" cm="1">
        <f t="array" aca="1" ref="P472" ca="1">INDEX(Tableau4[Mails],RANDBETWEEN(1,6))</f>
        <v>@outlook.fr</v>
      </c>
      <c r="R472" s="4" t="str">
        <f ca="1">"INSERT INTO `client_satisfaction` (inter, tech, choice, survey_date, inter_date, email) VALUES (" &amp;F472&amp;  " , """ &amp;G472&amp; """, " &amp;H472&amp; ", """ &amp;I472&amp; "/" &amp;J472&amp; "/" &amp;K472&amp; """, """ &amp;L472&amp; "/" &amp;M472&amp; "/" &amp;N472&amp; """, """ &amp;O472&amp; P472&amp; """);"</f>
        <v>INSERT INTO `client_satisfaction` (inter, tech, choice, survey_date, inter_date, email) VALUES (408431 , "goutorbe", 2, "25/8/2023", "26/8/2023", "johan@outlook.fr");</v>
      </c>
    </row>
    <row r="473" spans="6:18" x14ac:dyDescent="0.25">
      <c r="F473" s="1">
        <f t="shared" ca="1" si="37"/>
        <v>888388</v>
      </c>
      <c r="G473" s="1" t="str" cm="1">
        <f t="array" aca="1" ref="G473" ca="1">INDEX(Tableau2[Nom],RANDBETWEEN(1,4))</f>
        <v>goutorbe</v>
      </c>
      <c r="H473" s="1">
        <f t="shared" ca="1" si="38"/>
        <v>2</v>
      </c>
      <c r="I473" s="4">
        <f t="shared" ca="1" si="39"/>
        <v>10</v>
      </c>
      <c r="J473" s="4">
        <f t="shared" ca="1" si="40"/>
        <v>7</v>
      </c>
      <c r="K473" s="2" t="str">
        <f t="shared" si="41"/>
        <v>2023</v>
      </c>
      <c r="L473" s="4">
        <f t="shared" ca="1" si="35"/>
        <v>11</v>
      </c>
      <c r="M473" s="4">
        <f t="shared" ca="1" si="36"/>
        <v>7</v>
      </c>
      <c r="N473" s="2" t="str">
        <f t="shared" si="42"/>
        <v>2023</v>
      </c>
      <c r="O473" s="3" t="str" cm="1">
        <f t="array" aca="1" ref="O473" ca="1">INDEX(Tableau3[Nom2],RANDBETWEEN(1,10))</f>
        <v>test</v>
      </c>
      <c r="P473" s="1" t="str" cm="1">
        <f t="array" aca="1" ref="P473" ca="1">INDEX(Tableau4[Mails],RANDBETWEEN(1,6))</f>
        <v>@sfr.fr</v>
      </c>
      <c r="R473" s="4" t="str">
        <f ca="1">"INSERT INTO `client_satisfaction` (inter, tech, choice, survey_date, inter_date, email) VALUES (" &amp;F473&amp;  " , """ &amp;G473&amp; """, " &amp;H473&amp; ", """ &amp;I473&amp; "/" &amp;J473&amp; "/" &amp;K473&amp; """, """ &amp;L473&amp; "/" &amp;M473&amp; "/" &amp;N473&amp; """, """ &amp;O473&amp; P473&amp; """);"</f>
        <v>INSERT INTO `client_satisfaction` (inter, tech, choice, survey_date, inter_date, email) VALUES (888388 , "goutorbe", 2, "10/7/2023", "11/7/2023", "test@sfr.fr");</v>
      </c>
    </row>
    <row r="474" spans="6:18" x14ac:dyDescent="0.25">
      <c r="F474" s="1">
        <f t="shared" ca="1" si="37"/>
        <v>896319</v>
      </c>
      <c r="G474" s="1" t="str" cm="1">
        <f t="array" aca="1" ref="G474" ca="1">INDEX(Tableau2[Nom],RANDBETWEEN(1,4))</f>
        <v>goutorbe</v>
      </c>
      <c r="H474" s="1">
        <f t="shared" ca="1" si="38"/>
        <v>1</v>
      </c>
      <c r="I474" s="4">
        <f t="shared" ca="1" si="39"/>
        <v>28</v>
      </c>
      <c r="J474" s="4">
        <f t="shared" ca="1" si="40"/>
        <v>5</v>
      </c>
      <c r="K474" s="2" t="str">
        <f t="shared" si="41"/>
        <v>2023</v>
      </c>
      <c r="L474" s="4">
        <f t="shared" ca="1" si="35"/>
        <v>29</v>
      </c>
      <c r="M474" s="4">
        <f t="shared" ca="1" si="36"/>
        <v>5</v>
      </c>
      <c r="N474" s="2" t="str">
        <f t="shared" si="42"/>
        <v>2023</v>
      </c>
      <c r="O474" s="3" t="str" cm="1">
        <f t="array" aca="1" ref="O474" ca="1">INDEX(Tableau3[Nom2],RANDBETWEEN(1,10))</f>
        <v>paul</v>
      </c>
      <c r="P474" s="1" t="str" cm="1">
        <f t="array" aca="1" ref="P474" ca="1">INDEX(Tableau4[Mails],RANDBETWEEN(1,6))</f>
        <v>@outlook.fr</v>
      </c>
      <c r="R474" s="4" t="str">
        <f ca="1">"INSERT INTO `client_satisfaction` (inter, tech, choice, survey_date, inter_date, email) VALUES (" &amp;F474&amp;  " , """ &amp;G474&amp; """, " &amp;H474&amp; ", """ &amp;I474&amp; "/" &amp;J474&amp; "/" &amp;K474&amp; """, """ &amp;L474&amp; "/" &amp;M474&amp; "/" &amp;N474&amp; """, """ &amp;O474&amp; P474&amp; """);"</f>
        <v>INSERT INTO `client_satisfaction` (inter, tech, choice, survey_date, inter_date, email) VALUES (896319 , "goutorbe", 1, "28/5/2023", "29/5/2023", "paul@outlook.fr");</v>
      </c>
    </row>
    <row r="475" spans="6:18" x14ac:dyDescent="0.25">
      <c r="F475" s="1">
        <f t="shared" ca="1" si="37"/>
        <v>612992</v>
      </c>
      <c r="G475" s="1" t="str" cm="1">
        <f t="array" aca="1" ref="G475" ca="1">INDEX(Tableau2[Nom],RANDBETWEEN(1,4))</f>
        <v>goutorbe</v>
      </c>
      <c r="H475" s="1">
        <f t="shared" ca="1" si="38"/>
        <v>3</v>
      </c>
      <c r="I475" s="4">
        <f t="shared" ca="1" si="39"/>
        <v>19</v>
      </c>
      <c r="J475" s="4">
        <f t="shared" ca="1" si="40"/>
        <v>3</v>
      </c>
      <c r="K475" s="2" t="str">
        <f t="shared" si="41"/>
        <v>2023</v>
      </c>
      <c r="L475" s="4">
        <f t="shared" ca="1" si="35"/>
        <v>20</v>
      </c>
      <c r="M475" s="4">
        <f t="shared" ca="1" si="36"/>
        <v>3</v>
      </c>
      <c r="N475" s="2" t="str">
        <f t="shared" si="42"/>
        <v>2023</v>
      </c>
      <c r="O475" s="3" t="str" cm="1">
        <f t="array" aca="1" ref="O475" ca="1">INDEX(Tableau3[Nom2],RANDBETWEEN(1,10))</f>
        <v>paul</v>
      </c>
      <c r="P475" s="1" t="str" cm="1">
        <f t="array" aca="1" ref="P475" ca="1">INDEX(Tableau4[Mails],RANDBETWEEN(1,6))</f>
        <v>@wanodoo.fr</v>
      </c>
      <c r="R475" s="4" t="str">
        <f ca="1">"INSERT INTO `client_satisfaction` (inter, tech, choice, survey_date, inter_date, email) VALUES (" &amp;F475&amp;  " , """ &amp;G475&amp; """, " &amp;H475&amp; ", """ &amp;I475&amp; "/" &amp;J475&amp; "/" &amp;K475&amp; """, """ &amp;L475&amp; "/" &amp;M475&amp; "/" &amp;N475&amp; """, """ &amp;O475&amp; P475&amp; """);"</f>
        <v>INSERT INTO `client_satisfaction` (inter, tech, choice, survey_date, inter_date, email) VALUES (612992 , "goutorbe", 3, "19/3/2023", "20/3/2023", "paul@wanodoo.fr");</v>
      </c>
    </row>
    <row r="476" spans="6:18" x14ac:dyDescent="0.25">
      <c r="F476" s="1">
        <f t="shared" ca="1" si="37"/>
        <v>659017</v>
      </c>
      <c r="G476" s="1" t="str" cm="1">
        <f t="array" aca="1" ref="G476" ca="1">INDEX(Tableau2[Nom],RANDBETWEEN(1,4))</f>
        <v>charles</v>
      </c>
      <c r="H476" s="1">
        <f t="shared" ca="1" si="38"/>
        <v>4</v>
      </c>
      <c r="I476" s="4">
        <f t="shared" ca="1" si="39"/>
        <v>7</v>
      </c>
      <c r="J476" s="4">
        <f t="shared" ca="1" si="40"/>
        <v>7</v>
      </c>
      <c r="K476" s="2" t="str">
        <f t="shared" si="41"/>
        <v>2023</v>
      </c>
      <c r="L476" s="4">
        <f t="shared" ca="1" si="35"/>
        <v>8</v>
      </c>
      <c r="M476" s="4">
        <f t="shared" ca="1" si="36"/>
        <v>7</v>
      </c>
      <c r="N476" s="2" t="str">
        <f t="shared" si="42"/>
        <v>2023</v>
      </c>
      <c r="O476" s="3" t="str" cm="1">
        <f t="array" aca="1" ref="O476" ca="1">INDEX(Tableau3[Nom2],RANDBETWEEN(1,10))</f>
        <v>michel</v>
      </c>
      <c r="P476" s="1" t="str" cm="1">
        <f t="array" aca="1" ref="P476" ca="1">INDEX(Tableau4[Mails],RANDBETWEEN(1,6))</f>
        <v>@gmail.com</v>
      </c>
      <c r="R476" s="4" t="str">
        <f ca="1">"INSERT INTO `client_satisfaction` (inter, tech, choice, survey_date, inter_date, email) VALUES (" &amp;F476&amp;  " , """ &amp;G476&amp; """, " &amp;H476&amp; ", """ &amp;I476&amp; "/" &amp;J476&amp; "/" &amp;K476&amp; """, """ &amp;L476&amp; "/" &amp;M476&amp; "/" &amp;N476&amp; """, """ &amp;O476&amp; P476&amp; """);"</f>
        <v>INSERT INTO `client_satisfaction` (inter, tech, choice, survey_date, inter_date, email) VALUES (659017 , "charles", 4, "7/7/2023", "8/7/2023", "michel@gmail.com");</v>
      </c>
    </row>
    <row r="477" spans="6:18" x14ac:dyDescent="0.25">
      <c r="F477" s="1">
        <f t="shared" ca="1" si="37"/>
        <v>474486</v>
      </c>
      <c r="G477" s="1" t="str" cm="1">
        <f t="array" aca="1" ref="G477" ca="1">INDEX(Tableau2[Nom],RANDBETWEEN(1,4))</f>
        <v>goutorbe</v>
      </c>
      <c r="H477" s="1">
        <f t="shared" ca="1" si="38"/>
        <v>1</v>
      </c>
      <c r="I477" s="4">
        <f t="shared" ca="1" si="39"/>
        <v>9</v>
      </c>
      <c r="J477" s="4">
        <f t="shared" ca="1" si="40"/>
        <v>9</v>
      </c>
      <c r="K477" s="2" t="str">
        <f t="shared" si="41"/>
        <v>2023</v>
      </c>
      <c r="L477" s="4">
        <f t="shared" ref="L477:L540" ca="1" si="43">I477+"1"</f>
        <v>10</v>
      </c>
      <c r="M477" s="4">
        <f t="shared" ref="M477:M540" ca="1" si="44">J477</f>
        <v>9</v>
      </c>
      <c r="N477" s="2" t="str">
        <f t="shared" si="42"/>
        <v>2023</v>
      </c>
      <c r="O477" s="3" t="str" cm="1">
        <f t="array" aca="1" ref="O477" ca="1">INDEX(Tableau3[Nom2],RANDBETWEEN(1,10))</f>
        <v>paul</v>
      </c>
      <c r="P477" s="1" t="str" cm="1">
        <f t="array" aca="1" ref="P477" ca="1">INDEX(Tableau4[Mails],RANDBETWEEN(1,6))</f>
        <v>@orange.fr</v>
      </c>
      <c r="R477" s="4" t="str">
        <f ca="1">"INSERT INTO `client_satisfaction` (inter, tech, choice, survey_date, inter_date, email) VALUES (" &amp;F477&amp;  " , """ &amp;G477&amp; """, " &amp;H477&amp; ", """ &amp;I477&amp; "/" &amp;J477&amp; "/" &amp;K477&amp; """, """ &amp;L477&amp; "/" &amp;M477&amp; "/" &amp;N477&amp; """, """ &amp;O477&amp; P477&amp; """);"</f>
        <v>INSERT INTO `client_satisfaction` (inter, tech, choice, survey_date, inter_date, email) VALUES (474486 , "goutorbe", 1, "9/9/2023", "10/9/2023", "paul@orange.fr");</v>
      </c>
    </row>
    <row r="478" spans="6:18" x14ac:dyDescent="0.25">
      <c r="F478" s="1">
        <f t="shared" ca="1" si="37"/>
        <v>803934</v>
      </c>
      <c r="G478" s="1" t="str" cm="1">
        <f t="array" aca="1" ref="G478" ca="1">INDEX(Tableau2[Nom],RANDBETWEEN(1,4))</f>
        <v>raspailj</v>
      </c>
      <c r="H478" s="1">
        <f t="shared" ca="1" si="38"/>
        <v>4</v>
      </c>
      <c r="I478" s="4">
        <f t="shared" ca="1" si="39"/>
        <v>27</v>
      </c>
      <c r="J478" s="4">
        <f t="shared" ca="1" si="40"/>
        <v>7</v>
      </c>
      <c r="K478" s="2" t="str">
        <f t="shared" si="41"/>
        <v>2023</v>
      </c>
      <c r="L478" s="4">
        <f t="shared" ca="1" si="43"/>
        <v>28</v>
      </c>
      <c r="M478" s="4">
        <f t="shared" ca="1" si="44"/>
        <v>7</v>
      </c>
      <c r="N478" s="2" t="str">
        <f t="shared" si="42"/>
        <v>2023</v>
      </c>
      <c r="O478" s="3" t="str" cm="1">
        <f t="array" aca="1" ref="O478" ca="1">INDEX(Tableau3[Nom2],RANDBETWEEN(1,10))</f>
        <v>mickael</v>
      </c>
      <c r="P478" s="1" t="str" cm="1">
        <f t="array" aca="1" ref="P478" ca="1">INDEX(Tableau4[Mails],RANDBETWEEN(1,6))</f>
        <v>@sfr.fr</v>
      </c>
      <c r="R478" s="4" t="str">
        <f ca="1">"INSERT INTO `client_satisfaction` (inter, tech, choice, survey_date, inter_date, email) VALUES (" &amp;F478&amp;  " , """ &amp;G478&amp; """, " &amp;H478&amp; ", """ &amp;I478&amp; "/" &amp;J478&amp; "/" &amp;K478&amp; """, """ &amp;L478&amp; "/" &amp;M478&amp; "/" &amp;N478&amp; """, """ &amp;O478&amp; P478&amp; """);"</f>
        <v>INSERT INTO `client_satisfaction` (inter, tech, choice, survey_date, inter_date, email) VALUES (803934 , "raspailj", 4, "27/7/2023", "28/7/2023", "mickael@sfr.fr");</v>
      </c>
    </row>
    <row r="479" spans="6:18" x14ac:dyDescent="0.25">
      <c r="F479" s="1">
        <f t="shared" ref="F479:F542" ca="1" si="45">INT(RAND()*(999999-125000)+120000)</f>
        <v>594567</v>
      </c>
      <c r="G479" s="1" t="str" cm="1">
        <f t="array" aca="1" ref="G479" ca="1">INDEX(Tableau2[Nom],RANDBETWEEN(1,4))</f>
        <v>raspailj</v>
      </c>
      <c r="H479" s="1">
        <f t="shared" ref="H479:H542" ca="1" si="46">INT(RAND()*(5-1)+1)</f>
        <v>4</v>
      </c>
      <c r="I479" s="4">
        <f t="shared" ref="I479:I542" ca="1" si="47">INT(RAND()*(30-1)+1)</f>
        <v>29</v>
      </c>
      <c r="J479" s="4">
        <f t="shared" ref="J479:J542" ca="1" si="48">INT(RAND()*(12-1)+1)</f>
        <v>3</v>
      </c>
      <c r="K479" s="2" t="str">
        <f t="shared" ref="K479:K542" si="49">"2023"</f>
        <v>2023</v>
      </c>
      <c r="L479" s="4">
        <f t="shared" ca="1" si="43"/>
        <v>30</v>
      </c>
      <c r="M479" s="4">
        <f t="shared" ca="1" si="44"/>
        <v>3</v>
      </c>
      <c r="N479" s="2" t="str">
        <f t="shared" ref="N479:N542" si="50">"2023"</f>
        <v>2023</v>
      </c>
      <c r="O479" s="3" t="str" cm="1">
        <f t="array" aca="1" ref="O479" ca="1">INDEX(Tableau3[Nom2],RANDBETWEEN(1,10))</f>
        <v>jean</v>
      </c>
      <c r="P479" s="1" t="str" cm="1">
        <f t="array" aca="1" ref="P479" ca="1">INDEX(Tableau4[Mails],RANDBETWEEN(1,6))</f>
        <v>@gmail.com</v>
      </c>
      <c r="R479" s="4" t="str">
        <f ca="1">"INSERT INTO `client_satisfaction` (inter, tech, choice, survey_date, inter_date, email) VALUES (" &amp;F479&amp;  " , """ &amp;G479&amp; """, " &amp;H479&amp; ", """ &amp;I479&amp; "/" &amp;J479&amp; "/" &amp;K479&amp; """, """ &amp;L479&amp; "/" &amp;M479&amp; "/" &amp;N479&amp; """, """ &amp;O479&amp; P479&amp; """);"</f>
        <v>INSERT INTO `client_satisfaction` (inter, tech, choice, survey_date, inter_date, email) VALUES (594567 , "raspailj", 4, "29/3/2023", "30/3/2023", "jean@gmail.com");</v>
      </c>
    </row>
    <row r="480" spans="6:18" x14ac:dyDescent="0.25">
      <c r="F480" s="1">
        <f t="shared" ca="1" si="45"/>
        <v>328144</v>
      </c>
      <c r="G480" s="1" t="str" cm="1">
        <f t="array" aca="1" ref="G480" ca="1">INDEX(Tableau2[Nom],RANDBETWEEN(1,4))</f>
        <v>primiterra</v>
      </c>
      <c r="H480" s="1">
        <f t="shared" ca="1" si="46"/>
        <v>2</v>
      </c>
      <c r="I480" s="4">
        <f t="shared" ca="1" si="47"/>
        <v>29</v>
      </c>
      <c r="J480" s="4">
        <f t="shared" ca="1" si="48"/>
        <v>8</v>
      </c>
      <c r="K480" s="2" t="str">
        <f t="shared" si="49"/>
        <v>2023</v>
      </c>
      <c r="L480" s="4">
        <f t="shared" ca="1" si="43"/>
        <v>30</v>
      </c>
      <c r="M480" s="4">
        <f t="shared" ca="1" si="44"/>
        <v>8</v>
      </c>
      <c r="N480" s="2" t="str">
        <f t="shared" si="50"/>
        <v>2023</v>
      </c>
      <c r="O480" s="3" t="str" cm="1">
        <f t="array" aca="1" ref="O480" ca="1">INDEX(Tableau3[Nom2],RANDBETWEEN(1,10))</f>
        <v>paul</v>
      </c>
      <c r="P480" s="1" t="str" cm="1">
        <f t="array" aca="1" ref="P480" ca="1">INDEX(Tableau4[Mails],RANDBETWEEN(1,6))</f>
        <v>@wanodoo.fr</v>
      </c>
      <c r="R480" s="4" t="str">
        <f ca="1">"INSERT INTO `client_satisfaction` (inter, tech, choice, survey_date, inter_date, email) VALUES (" &amp;F480&amp;  " , """ &amp;G480&amp; """, " &amp;H480&amp; ", """ &amp;I480&amp; "/" &amp;J480&amp; "/" &amp;K480&amp; """, """ &amp;L480&amp; "/" &amp;M480&amp; "/" &amp;N480&amp; """, """ &amp;O480&amp; P480&amp; """);"</f>
        <v>INSERT INTO `client_satisfaction` (inter, tech, choice, survey_date, inter_date, email) VALUES (328144 , "primiterra", 2, "29/8/2023", "30/8/2023", "paul@wanodoo.fr");</v>
      </c>
    </row>
    <row r="481" spans="6:18" x14ac:dyDescent="0.25">
      <c r="F481" s="1">
        <f t="shared" ca="1" si="45"/>
        <v>370864</v>
      </c>
      <c r="G481" s="1" t="str" cm="1">
        <f t="array" aca="1" ref="G481" ca="1">INDEX(Tableau2[Nom],RANDBETWEEN(1,4))</f>
        <v>primiterra</v>
      </c>
      <c r="H481" s="1">
        <f t="shared" ca="1" si="46"/>
        <v>2</v>
      </c>
      <c r="I481" s="4">
        <f t="shared" ca="1" si="47"/>
        <v>4</v>
      </c>
      <c r="J481" s="4">
        <f t="shared" ca="1" si="48"/>
        <v>4</v>
      </c>
      <c r="K481" s="2" t="str">
        <f t="shared" si="49"/>
        <v>2023</v>
      </c>
      <c r="L481" s="4">
        <f t="shared" ca="1" si="43"/>
        <v>5</v>
      </c>
      <c r="M481" s="4">
        <f t="shared" ca="1" si="44"/>
        <v>4</v>
      </c>
      <c r="N481" s="2" t="str">
        <f t="shared" si="50"/>
        <v>2023</v>
      </c>
      <c r="O481" s="3" t="str" cm="1">
        <f t="array" aca="1" ref="O481" ca="1">INDEX(Tableau3[Nom2],RANDBETWEEN(1,10))</f>
        <v>pierre</v>
      </c>
      <c r="P481" s="1" t="str" cm="1">
        <f t="array" aca="1" ref="P481" ca="1">INDEX(Tableau4[Mails],RANDBETWEEN(1,6))</f>
        <v>@test.fr</v>
      </c>
      <c r="R481" s="4" t="str">
        <f ca="1">"INSERT INTO `client_satisfaction` (inter, tech, choice, survey_date, inter_date, email) VALUES (" &amp;F481&amp;  " , """ &amp;G481&amp; """, " &amp;H481&amp; ", """ &amp;I481&amp; "/" &amp;J481&amp; "/" &amp;K481&amp; """, """ &amp;L481&amp; "/" &amp;M481&amp; "/" &amp;N481&amp; """, """ &amp;O481&amp; P481&amp; """);"</f>
        <v>INSERT INTO `client_satisfaction` (inter, tech, choice, survey_date, inter_date, email) VALUES (370864 , "primiterra", 2, "4/4/2023", "5/4/2023", "pierre@test.fr");</v>
      </c>
    </row>
    <row r="482" spans="6:18" x14ac:dyDescent="0.25">
      <c r="F482" s="1">
        <f t="shared" ca="1" si="45"/>
        <v>731958</v>
      </c>
      <c r="G482" s="1" t="str" cm="1">
        <f t="array" aca="1" ref="G482" ca="1">INDEX(Tableau2[Nom],RANDBETWEEN(1,4))</f>
        <v>charles</v>
      </c>
      <c r="H482" s="1">
        <f t="shared" ca="1" si="46"/>
        <v>2</v>
      </c>
      <c r="I482" s="4">
        <f t="shared" ca="1" si="47"/>
        <v>19</v>
      </c>
      <c r="J482" s="4">
        <f t="shared" ca="1" si="48"/>
        <v>1</v>
      </c>
      <c r="K482" s="2" t="str">
        <f t="shared" si="49"/>
        <v>2023</v>
      </c>
      <c r="L482" s="4">
        <f t="shared" ca="1" si="43"/>
        <v>20</v>
      </c>
      <c r="M482" s="4">
        <f t="shared" ca="1" si="44"/>
        <v>1</v>
      </c>
      <c r="N482" s="2" t="str">
        <f t="shared" si="50"/>
        <v>2023</v>
      </c>
      <c r="O482" s="3" t="str" cm="1">
        <f t="array" aca="1" ref="O482" ca="1">INDEX(Tableau3[Nom2],RANDBETWEEN(1,10))</f>
        <v>theo</v>
      </c>
      <c r="P482" s="1" t="str" cm="1">
        <f t="array" aca="1" ref="P482" ca="1">INDEX(Tableau4[Mails],RANDBETWEEN(1,6))</f>
        <v>@outlook.fr</v>
      </c>
      <c r="R482" s="4" t="str">
        <f ca="1">"INSERT INTO `client_satisfaction` (inter, tech, choice, survey_date, inter_date, email) VALUES (" &amp;F482&amp;  " , """ &amp;G482&amp; """, " &amp;H482&amp; ", """ &amp;I482&amp; "/" &amp;J482&amp; "/" &amp;K482&amp; """, """ &amp;L482&amp; "/" &amp;M482&amp; "/" &amp;N482&amp; """, """ &amp;O482&amp; P482&amp; """);"</f>
        <v>INSERT INTO `client_satisfaction` (inter, tech, choice, survey_date, inter_date, email) VALUES (731958 , "charles", 2, "19/1/2023", "20/1/2023", "theo@outlook.fr");</v>
      </c>
    </row>
    <row r="483" spans="6:18" x14ac:dyDescent="0.25">
      <c r="F483" s="1">
        <f t="shared" ca="1" si="45"/>
        <v>244229</v>
      </c>
      <c r="G483" s="1" t="str" cm="1">
        <f t="array" aca="1" ref="G483" ca="1">INDEX(Tableau2[Nom],RANDBETWEEN(1,4))</f>
        <v>goutorbe</v>
      </c>
      <c r="H483" s="1">
        <f t="shared" ca="1" si="46"/>
        <v>4</v>
      </c>
      <c r="I483" s="4">
        <f t="shared" ca="1" si="47"/>
        <v>17</v>
      </c>
      <c r="J483" s="4">
        <f t="shared" ca="1" si="48"/>
        <v>5</v>
      </c>
      <c r="K483" s="2" t="str">
        <f t="shared" si="49"/>
        <v>2023</v>
      </c>
      <c r="L483" s="4">
        <f t="shared" ca="1" si="43"/>
        <v>18</v>
      </c>
      <c r="M483" s="4">
        <f t="shared" ca="1" si="44"/>
        <v>5</v>
      </c>
      <c r="N483" s="2" t="str">
        <f t="shared" si="50"/>
        <v>2023</v>
      </c>
      <c r="O483" s="3" t="str" cm="1">
        <f t="array" aca="1" ref="O483" ca="1">INDEX(Tableau3[Nom2],RANDBETWEEN(1,10))</f>
        <v>mickael</v>
      </c>
      <c r="P483" s="1" t="str" cm="1">
        <f t="array" aca="1" ref="P483" ca="1">INDEX(Tableau4[Mails],RANDBETWEEN(1,6))</f>
        <v>@sfr.fr</v>
      </c>
      <c r="R483" s="4" t="str">
        <f ca="1">"INSERT INTO `client_satisfaction` (inter, tech, choice, survey_date, inter_date, email) VALUES (" &amp;F483&amp;  " , """ &amp;G483&amp; """, " &amp;H483&amp; ", """ &amp;I483&amp; "/" &amp;J483&amp; "/" &amp;K483&amp; """, """ &amp;L483&amp; "/" &amp;M483&amp; "/" &amp;N483&amp; """, """ &amp;O483&amp; P483&amp; """);"</f>
        <v>INSERT INTO `client_satisfaction` (inter, tech, choice, survey_date, inter_date, email) VALUES (244229 , "goutorbe", 4, "17/5/2023", "18/5/2023", "mickael@sfr.fr");</v>
      </c>
    </row>
    <row r="484" spans="6:18" x14ac:dyDescent="0.25">
      <c r="F484" s="1">
        <f t="shared" ca="1" si="45"/>
        <v>633546</v>
      </c>
      <c r="G484" s="1" t="str" cm="1">
        <f t="array" aca="1" ref="G484" ca="1">INDEX(Tableau2[Nom],RANDBETWEEN(1,4))</f>
        <v>goutorbe</v>
      </c>
      <c r="H484" s="1">
        <f t="shared" ca="1" si="46"/>
        <v>3</v>
      </c>
      <c r="I484" s="4">
        <f t="shared" ca="1" si="47"/>
        <v>3</v>
      </c>
      <c r="J484" s="4">
        <f t="shared" ca="1" si="48"/>
        <v>11</v>
      </c>
      <c r="K484" s="2" t="str">
        <f t="shared" si="49"/>
        <v>2023</v>
      </c>
      <c r="L484" s="4">
        <f t="shared" ca="1" si="43"/>
        <v>4</v>
      </c>
      <c r="M484" s="4">
        <f t="shared" ca="1" si="44"/>
        <v>11</v>
      </c>
      <c r="N484" s="2" t="str">
        <f t="shared" si="50"/>
        <v>2023</v>
      </c>
      <c r="O484" s="3" t="str" cm="1">
        <f t="array" aca="1" ref="O484" ca="1">INDEX(Tableau3[Nom2],RANDBETWEEN(1,10))</f>
        <v>test</v>
      </c>
      <c r="P484" s="1" t="str" cm="1">
        <f t="array" aca="1" ref="P484" ca="1">INDEX(Tableau4[Mails],RANDBETWEEN(1,6))</f>
        <v>@wanodoo.fr</v>
      </c>
      <c r="R484" s="4" t="str">
        <f ca="1">"INSERT INTO `client_satisfaction` (inter, tech, choice, survey_date, inter_date, email) VALUES (" &amp;F484&amp;  " , """ &amp;G484&amp; """, " &amp;H484&amp; ", """ &amp;I484&amp; "/" &amp;J484&amp; "/" &amp;K484&amp; """, """ &amp;L484&amp; "/" &amp;M484&amp; "/" &amp;N484&amp; """, """ &amp;O484&amp; P484&amp; """);"</f>
        <v>INSERT INTO `client_satisfaction` (inter, tech, choice, survey_date, inter_date, email) VALUES (633546 , "goutorbe", 3, "3/11/2023", "4/11/2023", "test@wanodoo.fr");</v>
      </c>
    </row>
    <row r="485" spans="6:18" x14ac:dyDescent="0.25">
      <c r="F485" s="1">
        <f t="shared" ca="1" si="45"/>
        <v>417160</v>
      </c>
      <c r="G485" s="1" t="str" cm="1">
        <f t="array" aca="1" ref="G485" ca="1">INDEX(Tableau2[Nom],RANDBETWEEN(1,4))</f>
        <v>raspailj</v>
      </c>
      <c r="H485" s="1">
        <f t="shared" ca="1" si="46"/>
        <v>1</v>
      </c>
      <c r="I485" s="4">
        <f t="shared" ca="1" si="47"/>
        <v>16</v>
      </c>
      <c r="J485" s="4">
        <f t="shared" ca="1" si="48"/>
        <v>11</v>
      </c>
      <c r="K485" s="2" t="str">
        <f t="shared" si="49"/>
        <v>2023</v>
      </c>
      <c r="L485" s="4">
        <f t="shared" ca="1" si="43"/>
        <v>17</v>
      </c>
      <c r="M485" s="4">
        <f t="shared" ca="1" si="44"/>
        <v>11</v>
      </c>
      <c r="N485" s="2" t="str">
        <f t="shared" si="50"/>
        <v>2023</v>
      </c>
      <c r="O485" s="3" t="str" cm="1">
        <f t="array" aca="1" ref="O485" ca="1">INDEX(Tableau3[Nom2],RANDBETWEEN(1,10))</f>
        <v>michel</v>
      </c>
      <c r="P485" s="1" t="str" cm="1">
        <f t="array" aca="1" ref="P485" ca="1">INDEX(Tableau4[Mails],RANDBETWEEN(1,6))</f>
        <v>@test.fr</v>
      </c>
      <c r="R485" s="4" t="str">
        <f ca="1">"INSERT INTO `client_satisfaction` (inter, tech, choice, survey_date, inter_date, email) VALUES (" &amp;F485&amp;  " , """ &amp;G485&amp; """, " &amp;H485&amp; ", """ &amp;I485&amp; "/" &amp;J485&amp; "/" &amp;K485&amp; """, """ &amp;L485&amp; "/" &amp;M485&amp; "/" &amp;N485&amp; """, """ &amp;O485&amp; P485&amp; """);"</f>
        <v>INSERT INTO `client_satisfaction` (inter, tech, choice, survey_date, inter_date, email) VALUES (417160 , "raspailj", 1, "16/11/2023", "17/11/2023", "michel@test.fr");</v>
      </c>
    </row>
    <row r="486" spans="6:18" x14ac:dyDescent="0.25">
      <c r="F486" s="1">
        <f t="shared" ca="1" si="45"/>
        <v>123921</v>
      </c>
      <c r="G486" s="1" t="str" cm="1">
        <f t="array" aca="1" ref="G486" ca="1">INDEX(Tableau2[Nom],RANDBETWEEN(1,4))</f>
        <v>primiterra</v>
      </c>
      <c r="H486" s="1">
        <f t="shared" ca="1" si="46"/>
        <v>1</v>
      </c>
      <c r="I486" s="4">
        <f t="shared" ca="1" si="47"/>
        <v>20</v>
      </c>
      <c r="J486" s="4">
        <f t="shared" ca="1" si="48"/>
        <v>2</v>
      </c>
      <c r="K486" s="2" t="str">
        <f t="shared" si="49"/>
        <v>2023</v>
      </c>
      <c r="L486" s="4">
        <f t="shared" ca="1" si="43"/>
        <v>21</v>
      </c>
      <c r="M486" s="4">
        <f t="shared" ca="1" si="44"/>
        <v>2</v>
      </c>
      <c r="N486" s="2" t="str">
        <f t="shared" si="50"/>
        <v>2023</v>
      </c>
      <c r="O486" s="3" t="str" cm="1">
        <f t="array" aca="1" ref="O486" ca="1">INDEX(Tableau3[Nom2],RANDBETWEEN(1,10))</f>
        <v>pierre</v>
      </c>
      <c r="P486" s="1" t="str" cm="1">
        <f t="array" aca="1" ref="P486" ca="1">INDEX(Tableau4[Mails],RANDBETWEEN(1,6))</f>
        <v>@wanodoo.fr</v>
      </c>
      <c r="R486" s="4" t="str">
        <f ca="1">"INSERT INTO `client_satisfaction` (inter, tech, choice, survey_date, inter_date, email) VALUES (" &amp;F486&amp;  " , """ &amp;G486&amp; """, " &amp;H486&amp; ", """ &amp;I486&amp; "/" &amp;J486&amp; "/" &amp;K486&amp; """, """ &amp;L486&amp; "/" &amp;M486&amp; "/" &amp;N486&amp; """, """ &amp;O486&amp; P486&amp; """);"</f>
        <v>INSERT INTO `client_satisfaction` (inter, tech, choice, survey_date, inter_date, email) VALUES (123921 , "primiterra", 1, "20/2/2023", "21/2/2023", "pierre@wanodoo.fr");</v>
      </c>
    </row>
    <row r="487" spans="6:18" x14ac:dyDescent="0.25">
      <c r="F487" s="1">
        <f t="shared" ca="1" si="45"/>
        <v>815611</v>
      </c>
      <c r="G487" s="1" t="str" cm="1">
        <f t="array" aca="1" ref="G487" ca="1">INDEX(Tableau2[Nom],RANDBETWEEN(1,4))</f>
        <v>charles</v>
      </c>
      <c r="H487" s="1">
        <f t="shared" ca="1" si="46"/>
        <v>4</v>
      </c>
      <c r="I487" s="4">
        <f t="shared" ca="1" si="47"/>
        <v>5</v>
      </c>
      <c r="J487" s="4">
        <f t="shared" ca="1" si="48"/>
        <v>10</v>
      </c>
      <c r="K487" s="2" t="str">
        <f t="shared" si="49"/>
        <v>2023</v>
      </c>
      <c r="L487" s="4">
        <f t="shared" ca="1" si="43"/>
        <v>6</v>
      </c>
      <c r="M487" s="4">
        <f t="shared" ca="1" si="44"/>
        <v>10</v>
      </c>
      <c r="N487" s="2" t="str">
        <f t="shared" si="50"/>
        <v>2023</v>
      </c>
      <c r="O487" s="3" t="str" cm="1">
        <f t="array" aca="1" ref="O487" ca="1">INDEX(Tableau3[Nom2],RANDBETWEEN(1,10))</f>
        <v>johan</v>
      </c>
      <c r="P487" s="1" t="str" cm="1">
        <f t="array" aca="1" ref="P487" ca="1">INDEX(Tableau4[Mails],RANDBETWEEN(1,6))</f>
        <v>@sfr.fr</v>
      </c>
      <c r="R487" s="4" t="str">
        <f ca="1">"INSERT INTO `client_satisfaction` (inter, tech, choice, survey_date, inter_date, email) VALUES (" &amp;F487&amp;  " , """ &amp;G487&amp; """, " &amp;H487&amp; ", """ &amp;I487&amp; "/" &amp;J487&amp; "/" &amp;K487&amp; """, """ &amp;L487&amp; "/" &amp;M487&amp; "/" &amp;N487&amp; """, """ &amp;O487&amp; P487&amp; """);"</f>
        <v>INSERT INTO `client_satisfaction` (inter, tech, choice, survey_date, inter_date, email) VALUES (815611 , "charles", 4, "5/10/2023", "6/10/2023", "johan@sfr.fr");</v>
      </c>
    </row>
    <row r="488" spans="6:18" x14ac:dyDescent="0.25">
      <c r="F488" s="1">
        <f t="shared" ca="1" si="45"/>
        <v>597320</v>
      </c>
      <c r="G488" s="1" t="str" cm="1">
        <f t="array" aca="1" ref="G488" ca="1">INDEX(Tableau2[Nom],RANDBETWEEN(1,4))</f>
        <v>charles</v>
      </c>
      <c r="H488" s="1">
        <f t="shared" ca="1" si="46"/>
        <v>3</v>
      </c>
      <c r="I488" s="4">
        <f t="shared" ca="1" si="47"/>
        <v>11</v>
      </c>
      <c r="J488" s="4">
        <f t="shared" ca="1" si="48"/>
        <v>11</v>
      </c>
      <c r="K488" s="2" t="str">
        <f t="shared" si="49"/>
        <v>2023</v>
      </c>
      <c r="L488" s="4">
        <f t="shared" ca="1" si="43"/>
        <v>12</v>
      </c>
      <c r="M488" s="4">
        <f t="shared" ca="1" si="44"/>
        <v>11</v>
      </c>
      <c r="N488" s="2" t="str">
        <f t="shared" si="50"/>
        <v>2023</v>
      </c>
      <c r="O488" s="3" t="str" cm="1">
        <f t="array" aca="1" ref="O488" ca="1">INDEX(Tableau3[Nom2],RANDBETWEEN(1,10))</f>
        <v>jean</v>
      </c>
      <c r="P488" s="1" t="str" cm="1">
        <f t="array" aca="1" ref="P488" ca="1">INDEX(Tableau4[Mails],RANDBETWEEN(1,6))</f>
        <v>@sfr.fr</v>
      </c>
      <c r="R488" s="4" t="str">
        <f ca="1">"INSERT INTO `client_satisfaction` (inter, tech, choice, survey_date, inter_date, email) VALUES (" &amp;F488&amp;  " , """ &amp;G488&amp; """, " &amp;H488&amp; ", """ &amp;I488&amp; "/" &amp;J488&amp; "/" &amp;K488&amp; """, """ &amp;L488&amp; "/" &amp;M488&amp; "/" &amp;N488&amp; """, """ &amp;O488&amp; P488&amp; """);"</f>
        <v>INSERT INTO `client_satisfaction` (inter, tech, choice, survey_date, inter_date, email) VALUES (597320 , "charles", 3, "11/11/2023", "12/11/2023", "jean@sfr.fr");</v>
      </c>
    </row>
    <row r="489" spans="6:18" x14ac:dyDescent="0.25">
      <c r="F489" s="1">
        <f t="shared" ca="1" si="45"/>
        <v>488290</v>
      </c>
      <c r="G489" s="1" t="str" cm="1">
        <f t="array" aca="1" ref="G489" ca="1">INDEX(Tableau2[Nom],RANDBETWEEN(1,4))</f>
        <v>charles</v>
      </c>
      <c r="H489" s="1">
        <f t="shared" ca="1" si="46"/>
        <v>1</v>
      </c>
      <c r="I489" s="4">
        <f t="shared" ca="1" si="47"/>
        <v>18</v>
      </c>
      <c r="J489" s="4">
        <f t="shared" ca="1" si="48"/>
        <v>3</v>
      </c>
      <c r="K489" s="2" t="str">
        <f t="shared" si="49"/>
        <v>2023</v>
      </c>
      <c r="L489" s="4">
        <f t="shared" ca="1" si="43"/>
        <v>19</v>
      </c>
      <c r="M489" s="4">
        <f t="shared" ca="1" si="44"/>
        <v>3</v>
      </c>
      <c r="N489" s="2" t="str">
        <f t="shared" si="50"/>
        <v>2023</v>
      </c>
      <c r="O489" s="3" t="str" cm="1">
        <f t="array" aca="1" ref="O489" ca="1">INDEX(Tableau3[Nom2],RANDBETWEEN(1,10))</f>
        <v>pierre</v>
      </c>
      <c r="P489" s="1" t="str" cm="1">
        <f t="array" aca="1" ref="P489" ca="1">INDEX(Tableau4[Mails],RANDBETWEEN(1,6))</f>
        <v>@test.fr</v>
      </c>
      <c r="R489" s="4" t="str">
        <f ca="1">"INSERT INTO `client_satisfaction` (inter, tech, choice, survey_date, inter_date, email) VALUES (" &amp;F489&amp;  " , """ &amp;G489&amp; """, " &amp;H489&amp; ", """ &amp;I489&amp; "/" &amp;J489&amp; "/" &amp;K489&amp; """, """ &amp;L489&amp; "/" &amp;M489&amp; "/" &amp;N489&amp; """, """ &amp;O489&amp; P489&amp; """);"</f>
        <v>INSERT INTO `client_satisfaction` (inter, tech, choice, survey_date, inter_date, email) VALUES (488290 , "charles", 1, "18/3/2023", "19/3/2023", "pierre@test.fr");</v>
      </c>
    </row>
    <row r="490" spans="6:18" x14ac:dyDescent="0.25">
      <c r="F490" s="1">
        <f t="shared" ca="1" si="45"/>
        <v>555558</v>
      </c>
      <c r="G490" s="1" t="str" cm="1">
        <f t="array" aca="1" ref="G490" ca="1">INDEX(Tableau2[Nom],RANDBETWEEN(1,4))</f>
        <v>goutorbe</v>
      </c>
      <c r="H490" s="1">
        <f t="shared" ca="1" si="46"/>
        <v>2</v>
      </c>
      <c r="I490" s="4">
        <f t="shared" ca="1" si="47"/>
        <v>17</v>
      </c>
      <c r="J490" s="4">
        <f t="shared" ca="1" si="48"/>
        <v>7</v>
      </c>
      <c r="K490" s="2" t="str">
        <f t="shared" si="49"/>
        <v>2023</v>
      </c>
      <c r="L490" s="4">
        <f t="shared" ca="1" si="43"/>
        <v>18</v>
      </c>
      <c r="M490" s="4">
        <f t="shared" ca="1" si="44"/>
        <v>7</v>
      </c>
      <c r="N490" s="2" t="str">
        <f t="shared" si="50"/>
        <v>2023</v>
      </c>
      <c r="O490" s="3" t="str" cm="1">
        <f t="array" aca="1" ref="O490" ca="1">INDEX(Tableau3[Nom2],RANDBETWEEN(1,10))</f>
        <v>theo</v>
      </c>
      <c r="P490" s="1" t="str" cm="1">
        <f t="array" aca="1" ref="P490" ca="1">INDEX(Tableau4[Mails],RANDBETWEEN(1,6))</f>
        <v>@test.fr</v>
      </c>
      <c r="R490" s="4" t="str">
        <f ca="1">"INSERT INTO `client_satisfaction` (inter, tech, choice, survey_date, inter_date, email) VALUES (" &amp;F490&amp;  " , """ &amp;G490&amp; """, " &amp;H490&amp; ", """ &amp;I490&amp; "/" &amp;J490&amp; "/" &amp;K490&amp; """, """ &amp;L490&amp; "/" &amp;M490&amp; "/" &amp;N490&amp; """, """ &amp;O490&amp; P490&amp; """);"</f>
        <v>INSERT INTO `client_satisfaction` (inter, tech, choice, survey_date, inter_date, email) VALUES (555558 , "goutorbe", 2, "17/7/2023", "18/7/2023", "theo@test.fr");</v>
      </c>
    </row>
    <row r="491" spans="6:18" x14ac:dyDescent="0.25">
      <c r="F491" s="1">
        <f t="shared" ca="1" si="45"/>
        <v>509120</v>
      </c>
      <c r="G491" s="1" t="str" cm="1">
        <f t="array" aca="1" ref="G491" ca="1">INDEX(Tableau2[Nom],RANDBETWEEN(1,4))</f>
        <v>primiterra</v>
      </c>
      <c r="H491" s="1">
        <f t="shared" ca="1" si="46"/>
        <v>4</v>
      </c>
      <c r="I491" s="4">
        <f t="shared" ca="1" si="47"/>
        <v>24</v>
      </c>
      <c r="J491" s="4">
        <f t="shared" ca="1" si="48"/>
        <v>4</v>
      </c>
      <c r="K491" s="2" t="str">
        <f t="shared" si="49"/>
        <v>2023</v>
      </c>
      <c r="L491" s="4">
        <f t="shared" ca="1" si="43"/>
        <v>25</v>
      </c>
      <c r="M491" s="4">
        <f t="shared" ca="1" si="44"/>
        <v>4</v>
      </c>
      <c r="N491" s="2" t="str">
        <f t="shared" si="50"/>
        <v>2023</v>
      </c>
      <c r="O491" s="3" t="str" cm="1">
        <f t="array" aca="1" ref="O491" ca="1">INDEX(Tableau3[Nom2],RANDBETWEEN(1,10))</f>
        <v>richard</v>
      </c>
      <c r="P491" s="1" t="str" cm="1">
        <f t="array" aca="1" ref="P491" ca="1">INDEX(Tableau4[Mails],RANDBETWEEN(1,6))</f>
        <v>@wanodoo.fr</v>
      </c>
      <c r="R491" s="4" t="str">
        <f ca="1">"INSERT INTO `client_satisfaction` (inter, tech, choice, survey_date, inter_date, email) VALUES (" &amp;F491&amp;  " , """ &amp;G491&amp; """, " &amp;H491&amp; ", """ &amp;I491&amp; "/" &amp;J491&amp; "/" &amp;K491&amp; """, """ &amp;L491&amp; "/" &amp;M491&amp; "/" &amp;N491&amp; """, """ &amp;O491&amp; P491&amp; """);"</f>
        <v>INSERT INTO `client_satisfaction` (inter, tech, choice, survey_date, inter_date, email) VALUES (509120 , "primiterra", 4, "24/4/2023", "25/4/2023", "richard@wanodoo.fr");</v>
      </c>
    </row>
    <row r="492" spans="6:18" x14ac:dyDescent="0.25">
      <c r="F492" s="1">
        <f t="shared" ca="1" si="45"/>
        <v>281995</v>
      </c>
      <c r="G492" s="1" t="str" cm="1">
        <f t="array" aca="1" ref="G492" ca="1">INDEX(Tableau2[Nom],RANDBETWEEN(1,4))</f>
        <v>charles</v>
      </c>
      <c r="H492" s="1">
        <f t="shared" ca="1" si="46"/>
        <v>3</v>
      </c>
      <c r="I492" s="4">
        <f t="shared" ca="1" si="47"/>
        <v>20</v>
      </c>
      <c r="J492" s="4">
        <f t="shared" ca="1" si="48"/>
        <v>1</v>
      </c>
      <c r="K492" s="2" t="str">
        <f t="shared" si="49"/>
        <v>2023</v>
      </c>
      <c r="L492" s="4">
        <f t="shared" ca="1" si="43"/>
        <v>21</v>
      </c>
      <c r="M492" s="4">
        <f t="shared" ca="1" si="44"/>
        <v>1</v>
      </c>
      <c r="N492" s="2" t="str">
        <f t="shared" si="50"/>
        <v>2023</v>
      </c>
      <c r="O492" s="3" t="str" cm="1">
        <f t="array" aca="1" ref="O492" ca="1">INDEX(Tableau3[Nom2],RANDBETWEEN(1,10))</f>
        <v>richard</v>
      </c>
      <c r="P492" s="1" t="str" cm="1">
        <f t="array" aca="1" ref="P492" ca="1">INDEX(Tableau4[Mails],RANDBETWEEN(1,6))</f>
        <v>@orange.fr</v>
      </c>
      <c r="R492" s="4" t="str">
        <f ca="1">"INSERT INTO `client_satisfaction` (inter, tech, choice, survey_date, inter_date, email) VALUES (" &amp;F492&amp;  " , """ &amp;G492&amp; """, " &amp;H492&amp; ", """ &amp;I492&amp; "/" &amp;J492&amp; "/" &amp;K492&amp; """, """ &amp;L492&amp; "/" &amp;M492&amp; "/" &amp;N492&amp; """, """ &amp;O492&amp; P492&amp; """);"</f>
        <v>INSERT INTO `client_satisfaction` (inter, tech, choice, survey_date, inter_date, email) VALUES (281995 , "charles", 3, "20/1/2023", "21/1/2023", "richard@orange.fr");</v>
      </c>
    </row>
    <row r="493" spans="6:18" x14ac:dyDescent="0.25">
      <c r="F493" s="1">
        <f t="shared" ca="1" si="45"/>
        <v>401517</v>
      </c>
      <c r="G493" s="1" t="str" cm="1">
        <f t="array" aca="1" ref="G493" ca="1">INDEX(Tableau2[Nom],RANDBETWEEN(1,4))</f>
        <v>raspailj</v>
      </c>
      <c r="H493" s="1">
        <f t="shared" ca="1" si="46"/>
        <v>1</v>
      </c>
      <c r="I493" s="4">
        <f t="shared" ca="1" si="47"/>
        <v>17</v>
      </c>
      <c r="J493" s="4">
        <f t="shared" ca="1" si="48"/>
        <v>10</v>
      </c>
      <c r="K493" s="2" t="str">
        <f t="shared" si="49"/>
        <v>2023</v>
      </c>
      <c r="L493" s="4">
        <f t="shared" ca="1" si="43"/>
        <v>18</v>
      </c>
      <c r="M493" s="4">
        <f t="shared" ca="1" si="44"/>
        <v>10</v>
      </c>
      <c r="N493" s="2" t="str">
        <f t="shared" si="50"/>
        <v>2023</v>
      </c>
      <c r="O493" s="3" t="str" cm="1">
        <f t="array" aca="1" ref="O493" ca="1">INDEX(Tableau3[Nom2],RANDBETWEEN(1,10))</f>
        <v>michel</v>
      </c>
      <c r="P493" s="1" t="str" cm="1">
        <f t="array" aca="1" ref="P493" ca="1">INDEX(Tableau4[Mails],RANDBETWEEN(1,6))</f>
        <v>@gmail.com</v>
      </c>
      <c r="R493" s="4" t="str">
        <f ca="1">"INSERT INTO `client_satisfaction` (inter, tech, choice, survey_date, inter_date, email) VALUES (" &amp;F493&amp;  " , """ &amp;G493&amp; """, " &amp;H493&amp; ", """ &amp;I493&amp; "/" &amp;J493&amp; "/" &amp;K493&amp; """, """ &amp;L493&amp; "/" &amp;M493&amp; "/" &amp;N493&amp; """, """ &amp;O493&amp; P493&amp; """);"</f>
        <v>INSERT INTO `client_satisfaction` (inter, tech, choice, survey_date, inter_date, email) VALUES (401517 , "raspailj", 1, "17/10/2023", "18/10/2023", "michel@gmail.com");</v>
      </c>
    </row>
    <row r="494" spans="6:18" x14ac:dyDescent="0.25">
      <c r="F494" s="1">
        <f t="shared" ca="1" si="45"/>
        <v>989968</v>
      </c>
      <c r="G494" s="1" t="str" cm="1">
        <f t="array" aca="1" ref="G494" ca="1">INDEX(Tableau2[Nom],RANDBETWEEN(1,4))</f>
        <v>raspailj</v>
      </c>
      <c r="H494" s="1">
        <f t="shared" ca="1" si="46"/>
        <v>1</v>
      </c>
      <c r="I494" s="4">
        <f t="shared" ca="1" si="47"/>
        <v>19</v>
      </c>
      <c r="J494" s="4">
        <f t="shared" ca="1" si="48"/>
        <v>6</v>
      </c>
      <c r="K494" s="2" t="str">
        <f t="shared" si="49"/>
        <v>2023</v>
      </c>
      <c r="L494" s="4">
        <f t="shared" ca="1" si="43"/>
        <v>20</v>
      </c>
      <c r="M494" s="4">
        <f t="shared" ca="1" si="44"/>
        <v>6</v>
      </c>
      <c r="N494" s="2" t="str">
        <f t="shared" si="50"/>
        <v>2023</v>
      </c>
      <c r="O494" s="3" t="str" cm="1">
        <f t="array" aca="1" ref="O494" ca="1">INDEX(Tableau3[Nom2],RANDBETWEEN(1,10))</f>
        <v>test</v>
      </c>
      <c r="P494" s="1" t="str" cm="1">
        <f t="array" aca="1" ref="P494" ca="1">INDEX(Tableau4[Mails],RANDBETWEEN(1,6))</f>
        <v>@sfr.fr</v>
      </c>
      <c r="R494" s="4" t="str">
        <f ca="1">"INSERT INTO `client_satisfaction` (inter, tech, choice, survey_date, inter_date, email) VALUES (" &amp;F494&amp;  " , """ &amp;G494&amp; """, " &amp;H494&amp; ", """ &amp;I494&amp; "/" &amp;J494&amp; "/" &amp;K494&amp; """, """ &amp;L494&amp; "/" &amp;M494&amp; "/" &amp;N494&amp; """, """ &amp;O494&amp; P494&amp; """);"</f>
        <v>INSERT INTO `client_satisfaction` (inter, tech, choice, survey_date, inter_date, email) VALUES (989968 , "raspailj", 1, "19/6/2023", "20/6/2023", "test@sfr.fr");</v>
      </c>
    </row>
    <row r="495" spans="6:18" x14ac:dyDescent="0.25">
      <c r="F495" s="1">
        <f t="shared" ca="1" si="45"/>
        <v>203222</v>
      </c>
      <c r="G495" s="1" t="str" cm="1">
        <f t="array" aca="1" ref="G495" ca="1">INDEX(Tableau2[Nom],RANDBETWEEN(1,4))</f>
        <v>charles</v>
      </c>
      <c r="H495" s="1">
        <f t="shared" ca="1" si="46"/>
        <v>2</v>
      </c>
      <c r="I495" s="4">
        <f t="shared" ca="1" si="47"/>
        <v>23</v>
      </c>
      <c r="J495" s="4">
        <f t="shared" ca="1" si="48"/>
        <v>9</v>
      </c>
      <c r="K495" s="2" t="str">
        <f t="shared" si="49"/>
        <v>2023</v>
      </c>
      <c r="L495" s="4">
        <f t="shared" ca="1" si="43"/>
        <v>24</v>
      </c>
      <c r="M495" s="4">
        <f t="shared" ca="1" si="44"/>
        <v>9</v>
      </c>
      <c r="N495" s="2" t="str">
        <f t="shared" si="50"/>
        <v>2023</v>
      </c>
      <c r="O495" s="3" t="str" cm="1">
        <f t="array" aca="1" ref="O495" ca="1">INDEX(Tableau3[Nom2],RANDBETWEEN(1,10))</f>
        <v>jacques</v>
      </c>
      <c r="P495" s="1" t="str" cm="1">
        <f t="array" aca="1" ref="P495" ca="1">INDEX(Tableau4[Mails],RANDBETWEEN(1,6))</f>
        <v>@test.fr</v>
      </c>
      <c r="R495" s="4" t="str">
        <f ca="1">"INSERT INTO `client_satisfaction` (inter, tech, choice, survey_date, inter_date, email) VALUES (" &amp;F495&amp;  " , """ &amp;G495&amp; """, " &amp;H495&amp; ", """ &amp;I495&amp; "/" &amp;J495&amp; "/" &amp;K495&amp; """, """ &amp;L495&amp; "/" &amp;M495&amp; "/" &amp;N495&amp; """, """ &amp;O495&amp; P495&amp; """);"</f>
        <v>INSERT INTO `client_satisfaction` (inter, tech, choice, survey_date, inter_date, email) VALUES (203222 , "charles", 2, "23/9/2023", "24/9/2023", "jacques@test.fr");</v>
      </c>
    </row>
    <row r="496" spans="6:18" x14ac:dyDescent="0.25">
      <c r="F496" s="1">
        <f t="shared" ca="1" si="45"/>
        <v>746632</v>
      </c>
      <c r="G496" s="1" t="str" cm="1">
        <f t="array" aca="1" ref="G496" ca="1">INDEX(Tableau2[Nom],RANDBETWEEN(1,4))</f>
        <v>raspailj</v>
      </c>
      <c r="H496" s="1">
        <f t="shared" ca="1" si="46"/>
        <v>4</v>
      </c>
      <c r="I496" s="4">
        <f t="shared" ca="1" si="47"/>
        <v>8</v>
      </c>
      <c r="J496" s="4">
        <f t="shared" ca="1" si="48"/>
        <v>10</v>
      </c>
      <c r="K496" s="2" t="str">
        <f t="shared" si="49"/>
        <v>2023</v>
      </c>
      <c r="L496" s="4">
        <f t="shared" ca="1" si="43"/>
        <v>9</v>
      </c>
      <c r="M496" s="4">
        <f t="shared" ca="1" si="44"/>
        <v>10</v>
      </c>
      <c r="N496" s="2" t="str">
        <f t="shared" si="50"/>
        <v>2023</v>
      </c>
      <c r="O496" s="3" t="str" cm="1">
        <f t="array" aca="1" ref="O496" ca="1">INDEX(Tableau3[Nom2],RANDBETWEEN(1,10))</f>
        <v>theo</v>
      </c>
      <c r="P496" s="1" t="str" cm="1">
        <f t="array" aca="1" ref="P496" ca="1">INDEX(Tableau4[Mails],RANDBETWEEN(1,6))</f>
        <v>@outlook.fr</v>
      </c>
      <c r="R496" s="4" t="str">
        <f ca="1">"INSERT INTO `client_satisfaction` (inter, tech, choice, survey_date, inter_date, email) VALUES (" &amp;F496&amp;  " , """ &amp;G496&amp; """, " &amp;H496&amp; ", """ &amp;I496&amp; "/" &amp;J496&amp; "/" &amp;K496&amp; """, """ &amp;L496&amp; "/" &amp;M496&amp; "/" &amp;N496&amp; """, """ &amp;O496&amp; P496&amp; """);"</f>
        <v>INSERT INTO `client_satisfaction` (inter, tech, choice, survey_date, inter_date, email) VALUES (746632 , "raspailj", 4, "8/10/2023", "9/10/2023", "theo@outlook.fr");</v>
      </c>
    </row>
    <row r="497" spans="6:18" x14ac:dyDescent="0.25">
      <c r="F497" s="1">
        <f t="shared" ca="1" si="45"/>
        <v>272883</v>
      </c>
      <c r="G497" s="1" t="str" cm="1">
        <f t="array" aca="1" ref="G497" ca="1">INDEX(Tableau2[Nom],RANDBETWEEN(1,4))</f>
        <v>raspailj</v>
      </c>
      <c r="H497" s="1">
        <f t="shared" ca="1" si="46"/>
        <v>3</v>
      </c>
      <c r="I497" s="4">
        <f t="shared" ca="1" si="47"/>
        <v>26</v>
      </c>
      <c r="J497" s="4">
        <f t="shared" ca="1" si="48"/>
        <v>4</v>
      </c>
      <c r="K497" s="2" t="str">
        <f t="shared" si="49"/>
        <v>2023</v>
      </c>
      <c r="L497" s="4">
        <f t="shared" ca="1" si="43"/>
        <v>27</v>
      </c>
      <c r="M497" s="4">
        <f t="shared" ca="1" si="44"/>
        <v>4</v>
      </c>
      <c r="N497" s="2" t="str">
        <f t="shared" si="50"/>
        <v>2023</v>
      </c>
      <c r="O497" s="3" t="str" cm="1">
        <f t="array" aca="1" ref="O497" ca="1">INDEX(Tableau3[Nom2],RANDBETWEEN(1,10))</f>
        <v>michel</v>
      </c>
      <c r="P497" s="1" t="str" cm="1">
        <f t="array" aca="1" ref="P497" ca="1">INDEX(Tableau4[Mails],RANDBETWEEN(1,6))</f>
        <v>@orange.fr</v>
      </c>
      <c r="R497" s="4" t="str">
        <f ca="1">"INSERT INTO `client_satisfaction` (inter, tech, choice, survey_date, inter_date, email) VALUES (" &amp;F497&amp;  " , """ &amp;G497&amp; """, " &amp;H497&amp; ", """ &amp;I497&amp; "/" &amp;J497&amp; "/" &amp;K497&amp; """, """ &amp;L497&amp; "/" &amp;M497&amp; "/" &amp;N497&amp; """, """ &amp;O497&amp; P497&amp; """);"</f>
        <v>INSERT INTO `client_satisfaction` (inter, tech, choice, survey_date, inter_date, email) VALUES (272883 , "raspailj", 3, "26/4/2023", "27/4/2023", "michel@orange.fr");</v>
      </c>
    </row>
    <row r="498" spans="6:18" x14ac:dyDescent="0.25">
      <c r="F498" s="1">
        <f t="shared" ca="1" si="45"/>
        <v>469840</v>
      </c>
      <c r="G498" s="1" t="str" cm="1">
        <f t="array" aca="1" ref="G498" ca="1">INDEX(Tableau2[Nom],RANDBETWEEN(1,4))</f>
        <v>charles</v>
      </c>
      <c r="H498" s="1">
        <f t="shared" ca="1" si="46"/>
        <v>1</v>
      </c>
      <c r="I498" s="4">
        <f t="shared" ca="1" si="47"/>
        <v>10</v>
      </c>
      <c r="J498" s="4">
        <f t="shared" ca="1" si="48"/>
        <v>4</v>
      </c>
      <c r="K498" s="2" t="str">
        <f t="shared" si="49"/>
        <v>2023</v>
      </c>
      <c r="L498" s="4">
        <f t="shared" ca="1" si="43"/>
        <v>11</v>
      </c>
      <c r="M498" s="4">
        <f t="shared" ca="1" si="44"/>
        <v>4</v>
      </c>
      <c r="N498" s="2" t="str">
        <f t="shared" si="50"/>
        <v>2023</v>
      </c>
      <c r="O498" s="3" t="str" cm="1">
        <f t="array" aca="1" ref="O498" ca="1">INDEX(Tableau3[Nom2],RANDBETWEEN(1,10))</f>
        <v>theo</v>
      </c>
      <c r="P498" s="1" t="str" cm="1">
        <f t="array" aca="1" ref="P498" ca="1">INDEX(Tableau4[Mails],RANDBETWEEN(1,6))</f>
        <v>@wanodoo.fr</v>
      </c>
      <c r="R498" s="4" t="str">
        <f ca="1">"INSERT INTO `client_satisfaction` (inter, tech, choice, survey_date, inter_date, email) VALUES (" &amp;F498&amp;  " , """ &amp;G498&amp; """, " &amp;H498&amp; ", """ &amp;I498&amp; "/" &amp;J498&amp; "/" &amp;K498&amp; """, """ &amp;L498&amp; "/" &amp;M498&amp; "/" &amp;N498&amp; """, """ &amp;O498&amp; P498&amp; """);"</f>
        <v>INSERT INTO `client_satisfaction` (inter, tech, choice, survey_date, inter_date, email) VALUES (469840 , "charles", 1, "10/4/2023", "11/4/2023", "theo@wanodoo.fr");</v>
      </c>
    </row>
    <row r="499" spans="6:18" x14ac:dyDescent="0.25">
      <c r="F499" s="1">
        <f t="shared" ca="1" si="45"/>
        <v>215354</v>
      </c>
      <c r="G499" s="1" t="str" cm="1">
        <f t="array" aca="1" ref="G499" ca="1">INDEX(Tableau2[Nom],RANDBETWEEN(1,4))</f>
        <v>primiterra</v>
      </c>
      <c r="H499" s="1">
        <f t="shared" ca="1" si="46"/>
        <v>2</v>
      </c>
      <c r="I499" s="4">
        <f t="shared" ca="1" si="47"/>
        <v>18</v>
      </c>
      <c r="J499" s="4">
        <f t="shared" ca="1" si="48"/>
        <v>10</v>
      </c>
      <c r="K499" s="2" t="str">
        <f t="shared" si="49"/>
        <v>2023</v>
      </c>
      <c r="L499" s="4">
        <f t="shared" ca="1" si="43"/>
        <v>19</v>
      </c>
      <c r="M499" s="4">
        <f t="shared" ca="1" si="44"/>
        <v>10</v>
      </c>
      <c r="N499" s="2" t="str">
        <f t="shared" si="50"/>
        <v>2023</v>
      </c>
      <c r="O499" s="3" t="str" cm="1">
        <f t="array" aca="1" ref="O499" ca="1">INDEX(Tableau3[Nom2],RANDBETWEEN(1,10))</f>
        <v>test</v>
      </c>
      <c r="P499" s="1" t="str" cm="1">
        <f t="array" aca="1" ref="P499" ca="1">INDEX(Tableau4[Mails],RANDBETWEEN(1,6))</f>
        <v>@outlook.fr</v>
      </c>
      <c r="R499" s="4" t="str">
        <f ca="1">"INSERT INTO `client_satisfaction` (inter, tech, choice, survey_date, inter_date, email) VALUES (" &amp;F499&amp;  " , """ &amp;G499&amp; """, " &amp;H499&amp; ", """ &amp;I499&amp; "/" &amp;J499&amp; "/" &amp;K499&amp; """, """ &amp;L499&amp; "/" &amp;M499&amp; "/" &amp;N499&amp; """, """ &amp;O499&amp; P499&amp; """);"</f>
        <v>INSERT INTO `client_satisfaction` (inter, tech, choice, survey_date, inter_date, email) VALUES (215354 , "primiterra", 2, "18/10/2023", "19/10/2023", "test@outlook.fr");</v>
      </c>
    </row>
    <row r="500" spans="6:18" x14ac:dyDescent="0.25">
      <c r="F500" s="1">
        <f t="shared" ca="1" si="45"/>
        <v>583578</v>
      </c>
      <c r="G500" s="1" t="str" cm="1">
        <f t="array" aca="1" ref="G500" ca="1">INDEX(Tableau2[Nom],RANDBETWEEN(1,4))</f>
        <v>primiterra</v>
      </c>
      <c r="H500" s="1">
        <f t="shared" ca="1" si="46"/>
        <v>1</v>
      </c>
      <c r="I500" s="4">
        <f t="shared" ca="1" si="47"/>
        <v>6</v>
      </c>
      <c r="J500" s="4">
        <f t="shared" ca="1" si="48"/>
        <v>9</v>
      </c>
      <c r="K500" s="2" t="str">
        <f t="shared" si="49"/>
        <v>2023</v>
      </c>
      <c r="L500" s="4">
        <f t="shared" ca="1" si="43"/>
        <v>7</v>
      </c>
      <c r="M500" s="4">
        <f t="shared" ca="1" si="44"/>
        <v>9</v>
      </c>
      <c r="N500" s="2" t="str">
        <f t="shared" si="50"/>
        <v>2023</v>
      </c>
      <c r="O500" s="3" t="str" cm="1">
        <f t="array" aca="1" ref="O500" ca="1">INDEX(Tableau3[Nom2],RANDBETWEEN(1,10))</f>
        <v>mickael</v>
      </c>
      <c r="P500" s="1" t="str" cm="1">
        <f t="array" aca="1" ref="P500" ca="1">INDEX(Tableau4[Mails],RANDBETWEEN(1,6))</f>
        <v>@outlook.fr</v>
      </c>
      <c r="R500" s="4" t="str">
        <f ca="1">"INSERT INTO `client_satisfaction` (inter, tech, choice, survey_date, inter_date, email) VALUES (" &amp;F500&amp;  " , """ &amp;G500&amp; """, " &amp;H500&amp; ", """ &amp;I500&amp; "/" &amp;J500&amp; "/" &amp;K500&amp; """, """ &amp;L500&amp; "/" &amp;M500&amp; "/" &amp;N500&amp; """, """ &amp;O500&amp; P500&amp; """);"</f>
        <v>INSERT INTO `client_satisfaction` (inter, tech, choice, survey_date, inter_date, email) VALUES (583578 , "primiterra", 1, "6/9/2023", "7/9/2023", "mickael@outlook.fr");</v>
      </c>
    </row>
    <row r="501" spans="6:18" x14ac:dyDescent="0.25">
      <c r="F501" s="1">
        <f t="shared" ca="1" si="45"/>
        <v>295817</v>
      </c>
      <c r="G501" s="1" t="str" cm="1">
        <f t="array" aca="1" ref="G501" ca="1">INDEX(Tableau2[Nom],RANDBETWEEN(1,4))</f>
        <v>goutorbe</v>
      </c>
      <c r="H501" s="1">
        <f t="shared" ca="1" si="46"/>
        <v>4</v>
      </c>
      <c r="I501" s="4">
        <f t="shared" ca="1" si="47"/>
        <v>10</v>
      </c>
      <c r="J501" s="4">
        <f t="shared" ca="1" si="48"/>
        <v>11</v>
      </c>
      <c r="K501" s="2" t="str">
        <f t="shared" si="49"/>
        <v>2023</v>
      </c>
      <c r="L501" s="4">
        <f t="shared" ca="1" si="43"/>
        <v>11</v>
      </c>
      <c r="M501" s="4">
        <f t="shared" ca="1" si="44"/>
        <v>11</v>
      </c>
      <c r="N501" s="2" t="str">
        <f t="shared" si="50"/>
        <v>2023</v>
      </c>
      <c r="O501" s="3" t="str" cm="1">
        <f t="array" aca="1" ref="O501" ca="1">INDEX(Tableau3[Nom2],RANDBETWEEN(1,10))</f>
        <v>richard</v>
      </c>
      <c r="P501" s="1" t="str" cm="1">
        <f t="array" aca="1" ref="P501" ca="1">INDEX(Tableau4[Mails],RANDBETWEEN(1,6))</f>
        <v>@orange.fr</v>
      </c>
      <c r="R501" s="4" t="str">
        <f ca="1">"INSERT INTO `client_satisfaction` (inter, tech, choice, survey_date, inter_date, email) VALUES (" &amp;F501&amp;  " , """ &amp;G501&amp; """, " &amp;H501&amp; ", """ &amp;I501&amp; "/" &amp;J501&amp; "/" &amp;K501&amp; """, """ &amp;L501&amp; "/" &amp;M501&amp; "/" &amp;N501&amp; """, """ &amp;O501&amp; P501&amp; """);"</f>
        <v>INSERT INTO `client_satisfaction` (inter, tech, choice, survey_date, inter_date, email) VALUES (295817 , "goutorbe", 4, "10/11/2023", "11/11/2023", "richard@orange.fr");</v>
      </c>
    </row>
    <row r="502" spans="6:18" x14ac:dyDescent="0.25">
      <c r="F502" s="1">
        <f t="shared" ca="1" si="45"/>
        <v>736197</v>
      </c>
      <c r="G502" s="1" t="str" cm="1">
        <f t="array" aca="1" ref="G502" ca="1">INDEX(Tableau2[Nom],RANDBETWEEN(1,4))</f>
        <v>raspailj</v>
      </c>
      <c r="H502" s="1">
        <f t="shared" ca="1" si="46"/>
        <v>2</v>
      </c>
      <c r="I502" s="4">
        <f t="shared" ca="1" si="47"/>
        <v>1</v>
      </c>
      <c r="J502" s="4">
        <f t="shared" ca="1" si="48"/>
        <v>11</v>
      </c>
      <c r="K502" s="2" t="str">
        <f t="shared" si="49"/>
        <v>2023</v>
      </c>
      <c r="L502" s="4">
        <f t="shared" ca="1" si="43"/>
        <v>2</v>
      </c>
      <c r="M502" s="4">
        <f t="shared" ca="1" si="44"/>
        <v>11</v>
      </c>
      <c r="N502" s="2" t="str">
        <f t="shared" si="50"/>
        <v>2023</v>
      </c>
      <c r="O502" s="3" t="str" cm="1">
        <f t="array" aca="1" ref="O502" ca="1">INDEX(Tableau3[Nom2],RANDBETWEEN(1,10))</f>
        <v>michel</v>
      </c>
      <c r="P502" s="1" t="str" cm="1">
        <f t="array" aca="1" ref="P502" ca="1">INDEX(Tableau4[Mails],RANDBETWEEN(1,6))</f>
        <v>@outlook.fr</v>
      </c>
      <c r="R502" s="4" t="str">
        <f ca="1">"INSERT INTO `client_satisfaction` (inter, tech, choice, survey_date, inter_date, email) VALUES (" &amp;F502&amp;  " , """ &amp;G502&amp; """, " &amp;H502&amp; ", """ &amp;I502&amp; "/" &amp;J502&amp; "/" &amp;K502&amp; """, """ &amp;L502&amp; "/" &amp;M502&amp; "/" &amp;N502&amp; """, """ &amp;O502&amp; P502&amp; """);"</f>
        <v>INSERT INTO `client_satisfaction` (inter, tech, choice, survey_date, inter_date, email) VALUES (736197 , "raspailj", 2, "1/11/2023", "2/11/2023", "michel@outlook.fr");</v>
      </c>
    </row>
    <row r="503" spans="6:18" x14ac:dyDescent="0.25">
      <c r="F503" s="1">
        <f t="shared" ca="1" si="45"/>
        <v>847764</v>
      </c>
      <c r="G503" s="1" t="str" cm="1">
        <f t="array" aca="1" ref="G503" ca="1">INDEX(Tableau2[Nom],RANDBETWEEN(1,4))</f>
        <v>goutorbe</v>
      </c>
      <c r="H503" s="1">
        <f t="shared" ca="1" si="46"/>
        <v>3</v>
      </c>
      <c r="I503" s="4">
        <f t="shared" ca="1" si="47"/>
        <v>23</v>
      </c>
      <c r="J503" s="4">
        <f t="shared" ca="1" si="48"/>
        <v>5</v>
      </c>
      <c r="K503" s="2" t="str">
        <f t="shared" si="49"/>
        <v>2023</v>
      </c>
      <c r="L503" s="4">
        <f t="shared" ca="1" si="43"/>
        <v>24</v>
      </c>
      <c r="M503" s="4">
        <f t="shared" ca="1" si="44"/>
        <v>5</v>
      </c>
      <c r="N503" s="2" t="str">
        <f t="shared" si="50"/>
        <v>2023</v>
      </c>
      <c r="O503" s="3" t="str" cm="1">
        <f t="array" aca="1" ref="O503" ca="1">INDEX(Tableau3[Nom2],RANDBETWEEN(1,10))</f>
        <v>mickael</v>
      </c>
      <c r="P503" s="1" t="str" cm="1">
        <f t="array" aca="1" ref="P503" ca="1">INDEX(Tableau4[Mails],RANDBETWEEN(1,6))</f>
        <v>@wanodoo.fr</v>
      </c>
      <c r="R503" s="4" t="str">
        <f ca="1">"INSERT INTO `client_satisfaction` (inter, tech, choice, survey_date, inter_date, email) VALUES (" &amp;F503&amp;  " , """ &amp;G503&amp; """, " &amp;H503&amp; ", """ &amp;I503&amp; "/" &amp;J503&amp; "/" &amp;K503&amp; """, """ &amp;L503&amp; "/" &amp;M503&amp; "/" &amp;N503&amp; """, """ &amp;O503&amp; P503&amp; """);"</f>
        <v>INSERT INTO `client_satisfaction` (inter, tech, choice, survey_date, inter_date, email) VALUES (847764 , "goutorbe", 3, "23/5/2023", "24/5/2023", "mickael@wanodoo.fr");</v>
      </c>
    </row>
    <row r="504" spans="6:18" x14ac:dyDescent="0.25">
      <c r="F504" s="1">
        <f t="shared" ca="1" si="45"/>
        <v>390079</v>
      </c>
      <c r="G504" s="1" t="str" cm="1">
        <f t="array" aca="1" ref="G504" ca="1">INDEX(Tableau2[Nom],RANDBETWEEN(1,4))</f>
        <v>raspailj</v>
      </c>
      <c r="H504" s="1">
        <f t="shared" ca="1" si="46"/>
        <v>2</v>
      </c>
      <c r="I504" s="4">
        <f t="shared" ca="1" si="47"/>
        <v>19</v>
      </c>
      <c r="J504" s="4">
        <f t="shared" ca="1" si="48"/>
        <v>10</v>
      </c>
      <c r="K504" s="2" t="str">
        <f t="shared" si="49"/>
        <v>2023</v>
      </c>
      <c r="L504" s="4">
        <f t="shared" ca="1" si="43"/>
        <v>20</v>
      </c>
      <c r="M504" s="4">
        <f t="shared" ca="1" si="44"/>
        <v>10</v>
      </c>
      <c r="N504" s="2" t="str">
        <f t="shared" si="50"/>
        <v>2023</v>
      </c>
      <c r="O504" s="3" t="str" cm="1">
        <f t="array" aca="1" ref="O504" ca="1">INDEX(Tableau3[Nom2],RANDBETWEEN(1,10))</f>
        <v>mickael</v>
      </c>
      <c r="P504" s="1" t="str" cm="1">
        <f t="array" aca="1" ref="P504" ca="1">INDEX(Tableau4[Mails],RANDBETWEEN(1,6))</f>
        <v>@test.fr</v>
      </c>
      <c r="R504" s="4" t="str">
        <f ca="1">"INSERT INTO `client_satisfaction` (inter, tech, choice, survey_date, inter_date, email) VALUES (" &amp;F504&amp;  " , """ &amp;G504&amp; """, " &amp;H504&amp; ", """ &amp;I504&amp; "/" &amp;J504&amp; "/" &amp;K504&amp; """, """ &amp;L504&amp; "/" &amp;M504&amp; "/" &amp;N504&amp; """, """ &amp;O504&amp; P504&amp; """);"</f>
        <v>INSERT INTO `client_satisfaction` (inter, tech, choice, survey_date, inter_date, email) VALUES (390079 , "raspailj", 2, "19/10/2023", "20/10/2023", "mickael@test.fr");</v>
      </c>
    </row>
    <row r="505" spans="6:18" x14ac:dyDescent="0.25">
      <c r="F505" s="1">
        <f t="shared" ca="1" si="45"/>
        <v>590004</v>
      </c>
      <c r="G505" s="1" t="str" cm="1">
        <f t="array" aca="1" ref="G505" ca="1">INDEX(Tableau2[Nom],RANDBETWEEN(1,4))</f>
        <v>goutorbe</v>
      </c>
      <c r="H505" s="1">
        <f t="shared" ca="1" si="46"/>
        <v>4</v>
      </c>
      <c r="I505" s="4">
        <f t="shared" ca="1" si="47"/>
        <v>14</v>
      </c>
      <c r="J505" s="4">
        <f t="shared" ca="1" si="48"/>
        <v>8</v>
      </c>
      <c r="K505" s="2" t="str">
        <f t="shared" si="49"/>
        <v>2023</v>
      </c>
      <c r="L505" s="4">
        <f t="shared" ca="1" si="43"/>
        <v>15</v>
      </c>
      <c r="M505" s="4">
        <f t="shared" ca="1" si="44"/>
        <v>8</v>
      </c>
      <c r="N505" s="2" t="str">
        <f t="shared" si="50"/>
        <v>2023</v>
      </c>
      <c r="O505" s="3" t="str" cm="1">
        <f t="array" aca="1" ref="O505" ca="1">INDEX(Tableau3[Nom2],RANDBETWEEN(1,10))</f>
        <v>pierre</v>
      </c>
      <c r="P505" s="1" t="str" cm="1">
        <f t="array" aca="1" ref="P505" ca="1">INDEX(Tableau4[Mails],RANDBETWEEN(1,6))</f>
        <v>@wanodoo.fr</v>
      </c>
      <c r="R505" s="4" t="str">
        <f ca="1">"INSERT INTO `client_satisfaction` (inter, tech, choice, survey_date, inter_date, email) VALUES (" &amp;F505&amp;  " , """ &amp;G505&amp; """, " &amp;H505&amp; ", """ &amp;I505&amp; "/" &amp;J505&amp; "/" &amp;K505&amp; """, """ &amp;L505&amp; "/" &amp;M505&amp; "/" &amp;N505&amp; """, """ &amp;O505&amp; P505&amp; """);"</f>
        <v>INSERT INTO `client_satisfaction` (inter, tech, choice, survey_date, inter_date, email) VALUES (590004 , "goutorbe", 4, "14/8/2023", "15/8/2023", "pierre@wanodoo.fr");</v>
      </c>
    </row>
    <row r="506" spans="6:18" x14ac:dyDescent="0.25">
      <c r="F506" s="1">
        <f t="shared" ca="1" si="45"/>
        <v>215211</v>
      </c>
      <c r="G506" s="1" t="str" cm="1">
        <f t="array" aca="1" ref="G506" ca="1">INDEX(Tableau2[Nom],RANDBETWEEN(1,4))</f>
        <v>primiterra</v>
      </c>
      <c r="H506" s="1">
        <f t="shared" ca="1" si="46"/>
        <v>1</v>
      </c>
      <c r="I506" s="4">
        <f t="shared" ca="1" si="47"/>
        <v>28</v>
      </c>
      <c r="J506" s="4">
        <f t="shared" ca="1" si="48"/>
        <v>4</v>
      </c>
      <c r="K506" s="2" t="str">
        <f t="shared" si="49"/>
        <v>2023</v>
      </c>
      <c r="L506" s="4">
        <f t="shared" ca="1" si="43"/>
        <v>29</v>
      </c>
      <c r="M506" s="4">
        <f t="shared" ca="1" si="44"/>
        <v>4</v>
      </c>
      <c r="N506" s="2" t="str">
        <f t="shared" si="50"/>
        <v>2023</v>
      </c>
      <c r="O506" s="3" t="str" cm="1">
        <f t="array" aca="1" ref="O506" ca="1">INDEX(Tableau3[Nom2],RANDBETWEEN(1,10))</f>
        <v>paul</v>
      </c>
      <c r="P506" s="1" t="str" cm="1">
        <f t="array" aca="1" ref="P506" ca="1">INDEX(Tableau4[Mails],RANDBETWEEN(1,6))</f>
        <v>@orange.fr</v>
      </c>
      <c r="R506" s="4" t="str">
        <f ca="1">"INSERT INTO `client_satisfaction` (inter, tech, choice, survey_date, inter_date, email) VALUES (" &amp;F506&amp;  " , """ &amp;G506&amp; """, " &amp;H506&amp; ", """ &amp;I506&amp; "/" &amp;J506&amp; "/" &amp;K506&amp; """, """ &amp;L506&amp; "/" &amp;M506&amp; "/" &amp;N506&amp; """, """ &amp;O506&amp; P506&amp; """);"</f>
        <v>INSERT INTO `client_satisfaction` (inter, tech, choice, survey_date, inter_date, email) VALUES (215211 , "primiterra", 1, "28/4/2023", "29/4/2023", "paul@orange.fr");</v>
      </c>
    </row>
    <row r="507" spans="6:18" x14ac:dyDescent="0.25">
      <c r="F507" s="1">
        <f t="shared" ca="1" si="45"/>
        <v>609862</v>
      </c>
      <c r="G507" s="1" t="str" cm="1">
        <f t="array" aca="1" ref="G507" ca="1">INDEX(Tableau2[Nom],RANDBETWEEN(1,4))</f>
        <v>charles</v>
      </c>
      <c r="H507" s="1">
        <f t="shared" ca="1" si="46"/>
        <v>4</v>
      </c>
      <c r="I507" s="4">
        <f t="shared" ca="1" si="47"/>
        <v>9</v>
      </c>
      <c r="J507" s="4">
        <f t="shared" ca="1" si="48"/>
        <v>6</v>
      </c>
      <c r="K507" s="2" t="str">
        <f t="shared" si="49"/>
        <v>2023</v>
      </c>
      <c r="L507" s="4">
        <f t="shared" ca="1" si="43"/>
        <v>10</v>
      </c>
      <c r="M507" s="4">
        <f t="shared" ca="1" si="44"/>
        <v>6</v>
      </c>
      <c r="N507" s="2" t="str">
        <f t="shared" si="50"/>
        <v>2023</v>
      </c>
      <c r="O507" s="3" t="str" cm="1">
        <f t="array" aca="1" ref="O507" ca="1">INDEX(Tableau3[Nom2],RANDBETWEEN(1,10))</f>
        <v>michel</v>
      </c>
      <c r="P507" s="1" t="str" cm="1">
        <f t="array" aca="1" ref="P507" ca="1">INDEX(Tableau4[Mails],RANDBETWEEN(1,6))</f>
        <v>@outlook.fr</v>
      </c>
      <c r="R507" s="4" t="str">
        <f ca="1">"INSERT INTO `client_satisfaction` (inter, tech, choice, survey_date, inter_date, email) VALUES (" &amp;F507&amp;  " , """ &amp;G507&amp; """, " &amp;H507&amp; ", """ &amp;I507&amp; "/" &amp;J507&amp; "/" &amp;K507&amp; """, """ &amp;L507&amp; "/" &amp;M507&amp; "/" &amp;N507&amp; """, """ &amp;O507&amp; P507&amp; """);"</f>
        <v>INSERT INTO `client_satisfaction` (inter, tech, choice, survey_date, inter_date, email) VALUES (609862 , "charles", 4, "9/6/2023", "10/6/2023", "michel@outlook.fr");</v>
      </c>
    </row>
    <row r="508" spans="6:18" x14ac:dyDescent="0.25">
      <c r="F508" s="1">
        <f t="shared" ca="1" si="45"/>
        <v>541765</v>
      </c>
      <c r="G508" s="1" t="str" cm="1">
        <f t="array" aca="1" ref="G508" ca="1">INDEX(Tableau2[Nom],RANDBETWEEN(1,4))</f>
        <v>raspailj</v>
      </c>
      <c r="H508" s="1">
        <f t="shared" ca="1" si="46"/>
        <v>4</v>
      </c>
      <c r="I508" s="4">
        <f t="shared" ca="1" si="47"/>
        <v>16</v>
      </c>
      <c r="J508" s="4">
        <f t="shared" ca="1" si="48"/>
        <v>1</v>
      </c>
      <c r="K508" s="2" t="str">
        <f t="shared" si="49"/>
        <v>2023</v>
      </c>
      <c r="L508" s="4">
        <f t="shared" ca="1" si="43"/>
        <v>17</v>
      </c>
      <c r="M508" s="4">
        <f t="shared" ca="1" si="44"/>
        <v>1</v>
      </c>
      <c r="N508" s="2" t="str">
        <f t="shared" si="50"/>
        <v>2023</v>
      </c>
      <c r="O508" s="3" t="str" cm="1">
        <f t="array" aca="1" ref="O508" ca="1">INDEX(Tableau3[Nom2],RANDBETWEEN(1,10))</f>
        <v>theo</v>
      </c>
      <c r="P508" s="1" t="str" cm="1">
        <f t="array" aca="1" ref="P508" ca="1">INDEX(Tableau4[Mails],RANDBETWEEN(1,6))</f>
        <v>@outlook.fr</v>
      </c>
      <c r="R508" s="4" t="str">
        <f ca="1">"INSERT INTO `client_satisfaction` (inter, tech, choice, survey_date, inter_date, email) VALUES (" &amp;F508&amp;  " , """ &amp;G508&amp; """, " &amp;H508&amp; ", """ &amp;I508&amp; "/" &amp;J508&amp; "/" &amp;K508&amp; """, """ &amp;L508&amp; "/" &amp;M508&amp; "/" &amp;N508&amp; """, """ &amp;O508&amp; P508&amp; """);"</f>
        <v>INSERT INTO `client_satisfaction` (inter, tech, choice, survey_date, inter_date, email) VALUES (541765 , "raspailj", 4, "16/1/2023", "17/1/2023", "theo@outlook.fr");</v>
      </c>
    </row>
    <row r="509" spans="6:18" x14ac:dyDescent="0.25">
      <c r="F509" s="1">
        <f t="shared" ca="1" si="45"/>
        <v>748227</v>
      </c>
      <c r="G509" s="1" t="str" cm="1">
        <f t="array" aca="1" ref="G509" ca="1">INDEX(Tableau2[Nom],RANDBETWEEN(1,4))</f>
        <v>primiterra</v>
      </c>
      <c r="H509" s="1">
        <f t="shared" ca="1" si="46"/>
        <v>4</v>
      </c>
      <c r="I509" s="4">
        <f t="shared" ca="1" si="47"/>
        <v>14</v>
      </c>
      <c r="J509" s="4">
        <f t="shared" ca="1" si="48"/>
        <v>11</v>
      </c>
      <c r="K509" s="2" t="str">
        <f t="shared" si="49"/>
        <v>2023</v>
      </c>
      <c r="L509" s="4">
        <f t="shared" ca="1" si="43"/>
        <v>15</v>
      </c>
      <c r="M509" s="4">
        <f t="shared" ca="1" si="44"/>
        <v>11</v>
      </c>
      <c r="N509" s="2" t="str">
        <f t="shared" si="50"/>
        <v>2023</v>
      </c>
      <c r="O509" s="3" t="str" cm="1">
        <f t="array" aca="1" ref="O509" ca="1">INDEX(Tableau3[Nom2],RANDBETWEEN(1,10))</f>
        <v>michel</v>
      </c>
      <c r="P509" s="1" t="str" cm="1">
        <f t="array" aca="1" ref="P509" ca="1">INDEX(Tableau4[Mails],RANDBETWEEN(1,6))</f>
        <v>@orange.fr</v>
      </c>
      <c r="R509" s="4" t="str">
        <f ca="1">"INSERT INTO `client_satisfaction` (inter, tech, choice, survey_date, inter_date, email) VALUES (" &amp;F509&amp;  " , """ &amp;G509&amp; """, " &amp;H509&amp; ", """ &amp;I509&amp; "/" &amp;J509&amp; "/" &amp;K509&amp; """, """ &amp;L509&amp; "/" &amp;M509&amp; "/" &amp;N509&amp; """, """ &amp;O509&amp; P509&amp; """);"</f>
        <v>INSERT INTO `client_satisfaction` (inter, tech, choice, survey_date, inter_date, email) VALUES (748227 , "primiterra", 4, "14/11/2023", "15/11/2023", "michel@orange.fr");</v>
      </c>
    </row>
    <row r="510" spans="6:18" x14ac:dyDescent="0.25">
      <c r="F510" s="1">
        <f t="shared" ca="1" si="45"/>
        <v>374542</v>
      </c>
      <c r="G510" s="1" t="str" cm="1">
        <f t="array" aca="1" ref="G510" ca="1">INDEX(Tableau2[Nom],RANDBETWEEN(1,4))</f>
        <v>primiterra</v>
      </c>
      <c r="H510" s="1">
        <f t="shared" ca="1" si="46"/>
        <v>2</v>
      </c>
      <c r="I510" s="4">
        <f t="shared" ca="1" si="47"/>
        <v>7</v>
      </c>
      <c r="J510" s="4">
        <f t="shared" ca="1" si="48"/>
        <v>11</v>
      </c>
      <c r="K510" s="2" t="str">
        <f t="shared" si="49"/>
        <v>2023</v>
      </c>
      <c r="L510" s="4">
        <f t="shared" ca="1" si="43"/>
        <v>8</v>
      </c>
      <c r="M510" s="4">
        <f t="shared" ca="1" si="44"/>
        <v>11</v>
      </c>
      <c r="N510" s="2" t="str">
        <f t="shared" si="50"/>
        <v>2023</v>
      </c>
      <c r="O510" s="3" t="str" cm="1">
        <f t="array" aca="1" ref="O510" ca="1">INDEX(Tableau3[Nom2],RANDBETWEEN(1,10))</f>
        <v>johan</v>
      </c>
      <c r="P510" s="1" t="str" cm="1">
        <f t="array" aca="1" ref="P510" ca="1">INDEX(Tableau4[Mails],RANDBETWEEN(1,6))</f>
        <v>@orange.fr</v>
      </c>
      <c r="R510" s="4" t="str">
        <f ca="1">"INSERT INTO `client_satisfaction` (inter, tech, choice, survey_date, inter_date, email) VALUES (" &amp;F510&amp;  " , """ &amp;G510&amp; """, " &amp;H510&amp; ", """ &amp;I510&amp; "/" &amp;J510&amp; "/" &amp;K510&amp; """, """ &amp;L510&amp; "/" &amp;M510&amp; "/" &amp;N510&amp; """, """ &amp;O510&amp; P510&amp; """);"</f>
        <v>INSERT INTO `client_satisfaction` (inter, tech, choice, survey_date, inter_date, email) VALUES (374542 , "primiterra", 2, "7/11/2023", "8/11/2023", "johan@orange.fr");</v>
      </c>
    </row>
    <row r="511" spans="6:18" x14ac:dyDescent="0.25">
      <c r="F511" s="1">
        <f t="shared" ca="1" si="45"/>
        <v>792370</v>
      </c>
      <c r="G511" s="1" t="str" cm="1">
        <f t="array" aca="1" ref="G511" ca="1">INDEX(Tableau2[Nom],RANDBETWEEN(1,4))</f>
        <v>primiterra</v>
      </c>
      <c r="H511" s="1">
        <f t="shared" ca="1" si="46"/>
        <v>3</v>
      </c>
      <c r="I511" s="4">
        <f t="shared" ca="1" si="47"/>
        <v>20</v>
      </c>
      <c r="J511" s="4">
        <f t="shared" ca="1" si="48"/>
        <v>2</v>
      </c>
      <c r="K511" s="2" t="str">
        <f t="shared" si="49"/>
        <v>2023</v>
      </c>
      <c r="L511" s="4">
        <f t="shared" ca="1" si="43"/>
        <v>21</v>
      </c>
      <c r="M511" s="4">
        <f t="shared" ca="1" si="44"/>
        <v>2</v>
      </c>
      <c r="N511" s="2" t="str">
        <f t="shared" si="50"/>
        <v>2023</v>
      </c>
      <c r="O511" s="3" t="str" cm="1">
        <f t="array" aca="1" ref="O511" ca="1">INDEX(Tableau3[Nom2],RANDBETWEEN(1,10))</f>
        <v>paul</v>
      </c>
      <c r="P511" s="1" t="str" cm="1">
        <f t="array" aca="1" ref="P511" ca="1">INDEX(Tableau4[Mails],RANDBETWEEN(1,6))</f>
        <v>@wanodoo.fr</v>
      </c>
      <c r="R511" s="4" t="str">
        <f ca="1">"INSERT INTO `client_satisfaction` (inter, tech, choice, survey_date, inter_date, email) VALUES (" &amp;F511&amp;  " , """ &amp;G511&amp; """, " &amp;H511&amp; ", """ &amp;I511&amp; "/" &amp;J511&amp; "/" &amp;K511&amp; """, """ &amp;L511&amp; "/" &amp;M511&amp; "/" &amp;N511&amp; """, """ &amp;O511&amp; P511&amp; """);"</f>
        <v>INSERT INTO `client_satisfaction` (inter, tech, choice, survey_date, inter_date, email) VALUES (792370 , "primiterra", 3, "20/2/2023", "21/2/2023", "paul@wanodoo.fr");</v>
      </c>
    </row>
    <row r="512" spans="6:18" x14ac:dyDescent="0.25">
      <c r="F512" s="1">
        <f t="shared" ca="1" si="45"/>
        <v>979349</v>
      </c>
      <c r="G512" s="1" t="str" cm="1">
        <f t="array" aca="1" ref="G512" ca="1">INDEX(Tableau2[Nom],RANDBETWEEN(1,4))</f>
        <v>primiterra</v>
      </c>
      <c r="H512" s="1">
        <f t="shared" ca="1" si="46"/>
        <v>3</v>
      </c>
      <c r="I512" s="4">
        <f t="shared" ca="1" si="47"/>
        <v>2</v>
      </c>
      <c r="J512" s="4">
        <f t="shared" ca="1" si="48"/>
        <v>2</v>
      </c>
      <c r="K512" s="2" t="str">
        <f t="shared" si="49"/>
        <v>2023</v>
      </c>
      <c r="L512" s="4">
        <f t="shared" ca="1" si="43"/>
        <v>3</v>
      </c>
      <c r="M512" s="4">
        <f t="shared" ca="1" si="44"/>
        <v>2</v>
      </c>
      <c r="N512" s="2" t="str">
        <f t="shared" si="50"/>
        <v>2023</v>
      </c>
      <c r="O512" s="3" t="str" cm="1">
        <f t="array" aca="1" ref="O512" ca="1">INDEX(Tableau3[Nom2],RANDBETWEEN(1,10))</f>
        <v>michel</v>
      </c>
      <c r="P512" s="1" t="str" cm="1">
        <f t="array" aca="1" ref="P512" ca="1">INDEX(Tableau4[Mails],RANDBETWEEN(1,6))</f>
        <v>@wanodoo.fr</v>
      </c>
      <c r="R512" s="4" t="str">
        <f ca="1">"INSERT INTO `client_satisfaction` (inter, tech, choice, survey_date, inter_date, email) VALUES (" &amp;F512&amp;  " , """ &amp;G512&amp; """, " &amp;H512&amp; ", """ &amp;I512&amp; "/" &amp;J512&amp; "/" &amp;K512&amp; """, """ &amp;L512&amp; "/" &amp;M512&amp; "/" &amp;N512&amp; """, """ &amp;O512&amp; P512&amp; """);"</f>
        <v>INSERT INTO `client_satisfaction` (inter, tech, choice, survey_date, inter_date, email) VALUES (979349 , "primiterra", 3, "2/2/2023", "3/2/2023", "michel@wanodoo.fr");</v>
      </c>
    </row>
    <row r="513" spans="6:18" x14ac:dyDescent="0.25">
      <c r="F513" s="1">
        <f t="shared" ca="1" si="45"/>
        <v>643457</v>
      </c>
      <c r="G513" s="1" t="str" cm="1">
        <f t="array" aca="1" ref="G513" ca="1">INDEX(Tableau2[Nom],RANDBETWEEN(1,4))</f>
        <v>primiterra</v>
      </c>
      <c r="H513" s="1">
        <f t="shared" ca="1" si="46"/>
        <v>3</v>
      </c>
      <c r="I513" s="4">
        <f t="shared" ca="1" si="47"/>
        <v>24</v>
      </c>
      <c r="J513" s="4">
        <f t="shared" ca="1" si="48"/>
        <v>4</v>
      </c>
      <c r="K513" s="2" t="str">
        <f t="shared" si="49"/>
        <v>2023</v>
      </c>
      <c r="L513" s="4">
        <f t="shared" ca="1" si="43"/>
        <v>25</v>
      </c>
      <c r="M513" s="4">
        <f t="shared" ca="1" si="44"/>
        <v>4</v>
      </c>
      <c r="N513" s="2" t="str">
        <f t="shared" si="50"/>
        <v>2023</v>
      </c>
      <c r="O513" s="3" t="str" cm="1">
        <f t="array" aca="1" ref="O513" ca="1">INDEX(Tableau3[Nom2],RANDBETWEEN(1,10))</f>
        <v>jacques</v>
      </c>
      <c r="P513" s="1" t="str" cm="1">
        <f t="array" aca="1" ref="P513" ca="1">INDEX(Tableau4[Mails],RANDBETWEEN(1,6))</f>
        <v>@gmail.com</v>
      </c>
      <c r="R513" s="4" t="str">
        <f ca="1">"INSERT INTO `client_satisfaction` (inter, tech, choice, survey_date, inter_date, email) VALUES (" &amp;F513&amp;  " , """ &amp;G513&amp; """, " &amp;H513&amp; ", """ &amp;I513&amp; "/" &amp;J513&amp; "/" &amp;K513&amp; """, """ &amp;L513&amp; "/" &amp;M513&amp; "/" &amp;N513&amp; """, """ &amp;O513&amp; P513&amp; """);"</f>
        <v>INSERT INTO `client_satisfaction` (inter, tech, choice, survey_date, inter_date, email) VALUES (643457 , "primiterra", 3, "24/4/2023", "25/4/2023", "jacques@gmail.com");</v>
      </c>
    </row>
    <row r="514" spans="6:18" x14ac:dyDescent="0.25">
      <c r="F514" s="1">
        <f t="shared" ca="1" si="45"/>
        <v>536896</v>
      </c>
      <c r="G514" s="1" t="str" cm="1">
        <f t="array" aca="1" ref="G514" ca="1">INDEX(Tableau2[Nom],RANDBETWEEN(1,4))</f>
        <v>goutorbe</v>
      </c>
      <c r="H514" s="1">
        <f t="shared" ca="1" si="46"/>
        <v>1</v>
      </c>
      <c r="I514" s="4">
        <f t="shared" ca="1" si="47"/>
        <v>25</v>
      </c>
      <c r="J514" s="4">
        <f t="shared" ca="1" si="48"/>
        <v>5</v>
      </c>
      <c r="K514" s="2" t="str">
        <f t="shared" si="49"/>
        <v>2023</v>
      </c>
      <c r="L514" s="4">
        <f t="shared" ca="1" si="43"/>
        <v>26</v>
      </c>
      <c r="M514" s="4">
        <f t="shared" ca="1" si="44"/>
        <v>5</v>
      </c>
      <c r="N514" s="2" t="str">
        <f t="shared" si="50"/>
        <v>2023</v>
      </c>
      <c r="O514" s="3" t="str" cm="1">
        <f t="array" aca="1" ref="O514" ca="1">INDEX(Tableau3[Nom2],RANDBETWEEN(1,10))</f>
        <v>theo</v>
      </c>
      <c r="P514" s="1" t="str" cm="1">
        <f t="array" aca="1" ref="P514" ca="1">INDEX(Tableau4[Mails],RANDBETWEEN(1,6))</f>
        <v>@wanodoo.fr</v>
      </c>
      <c r="R514" s="4" t="str">
        <f ca="1">"INSERT INTO `client_satisfaction` (inter, tech, choice, survey_date, inter_date, email) VALUES (" &amp;F514&amp;  " , """ &amp;G514&amp; """, " &amp;H514&amp; ", """ &amp;I514&amp; "/" &amp;J514&amp; "/" &amp;K514&amp; """, """ &amp;L514&amp; "/" &amp;M514&amp; "/" &amp;N514&amp; """, """ &amp;O514&amp; P514&amp; """);"</f>
        <v>INSERT INTO `client_satisfaction` (inter, tech, choice, survey_date, inter_date, email) VALUES (536896 , "goutorbe", 1, "25/5/2023", "26/5/2023", "theo@wanodoo.fr");</v>
      </c>
    </row>
    <row r="515" spans="6:18" x14ac:dyDescent="0.25">
      <c r="F515" s="1">
        <f t="shared" ca="1" si="45"/>
        <v>177807</v>
      </c>
      <c r="G515" s="1" t="str" cm="1">
        <f t="array" aca="1" ref="G515" ca="1">INDEX(Tableau2[Nom],RANDBETWEEN(1,4))</f>
        <v>primiterra</v>
      </c>
      <c r="H515" s="1">
        <f t="shared" ca="1" si="46"/>
        <v>4</v>
      </c>
      <c r="I515" s="4">
        <f t="shared" ca="1" si="47"/>
        <v>18</v>
      </c>
      <c r="J515" s="4">
        <f t="shared" ca="1" si="48"/>
        <v>9</v>
      </c>
      <c r="K515" s="2" t="str">
        <f t="shared" si="49"/>
        <v>2023</v>
      </c>
      <c r="L515" s="4">
        <f t="shared" ca="1" si="43"/>
        <v>19</v>
      </c>
      <c r="M515" s="4">
        <f t="shared" ca="1" si="44"/>
        <v>9</v>
      </c>
      <c r="N515" s="2" t="str">
        <f t="shared" si="50"/>
        <v>2023</v>
      </c>
      <c r="O515" s="3" t="str" cm="1">
        <f t="array" aca="1" ref="O515" ca="1">INDEX(Tableau3[Nom2],RANDBETWEEN(1,10))</f>
        <v>theo</v>
      </c>
      <c r="P515" s="1" t="str" cm="1">
        <f t="array" aca="1" ref="P515" ca="1">INDEX(Tableau4[Mails],RANDBETWEEN(1,6))</f>
        <v>@orange.fr</v>
      </c>
      <c r="R515" s="4" t="str">
        <f ca="1">"INSERT INTO `client_satisfaction` (inter, tech, choice, survey_date, inter_date, email) VALUES (" &amp;F515&amp;  " , """ &amp;G515&amp; """, " &amp;H515&amp; ", """ &amp;I515&amp; "/" &amp;J515&amp; "/" &amp;K515&amp; """, """ &amp;L515&amp; "/" &amp;M515&amp; "/" &amp;N515&amp; """, """ &amp;O515&amp; P515&amp; """);"</f>
        <v>INSERT INTO `client_satisfaction` (inter, tech, choice, survey_date, inter_date, email) VALUES (177807 , "primiterra", 4, "18/9/2023", "19/9/2023", "theo@orange.fr");</v>
      </c>
    </row>
    <row r="516" spans="6:18" x14ac:dyDescent="0.25">
      <c r="F516" s="1">
        <f t="shared" ca="1" si="45"/>
        <v>579366</v>
      </c>
      <c r="G516" s="1" t="str" cm="1">
        <f t="array" aca="1" ref="G516" ca="1">INDEX(Tableau2[Nom],RANDBETWEEN(1,4))</f>
        <v>raspailj</v>
      </c>
      <c r="H516" s="1">
        <f t="shared" ca="1" si="46"/>
        <v>1</v>
      </c>
      <c r="I516" s="4">
        <f t="shared" ca="1" si="47"/>
        <v>19</v>
      </c>
      <c r="J516" s="4">
        <f t="shared" ca="1" si="48"/>
        <v>4</v>
      </c>
      <c r="K516" s="2" t="str">
        <f t="shared" si="49"/>
        <v>2023</v>
      </c>
      <c r="L516" s="4">
        <f t="shared" ca="1" si="43"/>
        <v>20</v>
      </c>
      <c r="M516" s="4">
        <f t="shared" ca="1" si="44"/>
        <v>4</v>
      </c>
      <c r="N516" s="2" t="str">
        <f t="shared" si="50"/>
        <v>2023</v>
      </c>
      <c r="O516" s="3" t="str" cm="1">
        <f t="array" aca="1" ref="O516" ca="1">INDEX(Tableau3[Nom2],RANDBETWEEN(1,10))</f>
        <v>pierre</v>
      </c>
      <c r="P516" s="1" t="str" cm="1">
        <f t="array" aca="1" ref="P516" ca="1">INDEX(Tableau4[Mails],RANDBETWEEN(1,6))</f>
        <v>@test.fr</v>
      </c>
      <c r="R516" s="4" t="str">
        <f ca="1">"INSERT INTO `client_satisfaction` (inter, tech, choice, survey_date, inter_date, email) VALUES (" &amp;F516&amp;  " , """ &amp;G516&amp; """, " &amp;H516&amp; ", """ &amp;I516&amp; "/" &amp;J516&amp; "/" &amp;K516&amp; """, """ &amp;L516&amp; "/" &amp;M516&amp; "/" &amp;N516&amp; """, """ &amp;O516&amp; P516&amp; """);"</f>
        <v>INSERT INTO `client_satisfaction` (inter, tech, choice, survey_date, inter_date, email) VALUES (579366 , "raspailj", 1, "19/4/2023", "20/4/2023", "pierre@test.fr");</v>
      </c>
    </row>
    <row r="517" spans="6:18" x14ac:dyDescent="0.25">
      <c r="F517" s="1">
        <f t="shared" ca="1" si="45"/>
        <v>522215</v>
      </c>
      <c r="G517" s="1" t="str" cm="1">
        <f t="array" aca="1" ref="G517" ca="1">INDEX(Tableau2[Nom],RANDBETWEEN(1,4))</f>
        <v>goutorbe</v>
      </c>
      <c r="H517" s="1">
        <f t="shared" ca="1" si="46"/>
        <v>4</v>
      </c>
      <c r="I517" s="4">
        <f t="shared" ca="1" si="47"/>
        <v>14</v>
      </c>
      <c r="J517" s="4">
        <f t="shared" ca="1" si="48"/>
        <v>3</v>
      </c>
      <c r="K517" s="2" t="str">
        <f t="shared" si="49"/>
        <v>2023</v>
      </c>
      <c r="L517" s="4">
        <f t="shared" ca="1" si="43"/>
        <v>15</v>
      </c>
      <c r="M517" s="4">
        <f t="shared" ca="1" si="44"/>
        <v>3</v>
      </c>
      <c r="N517" s="2" t="str">
        <f t="shared" si="50"/>
        <v>2023</v>
      </c>
      <c r="O517" s="3" t="str" cm="1">
        <f t="array" aca="1" ref="O517" ca="1">INDEX(Tableau3[Nom2],RANDBETWEEN(1,10))</f>
        <v>johan</v>
      </c>
      <c r="P517" s="1" t="str" cm="1">
        <f t="array" aca="1" ref="P517" ca="1">INDEX(Tableau4[Mails],RANDBETWEEN(1,6))</f>
        <v>@sfr.fr</v>
      </c>
      <c r="R517" s="4" t="str">
        <f ca="1">"INSERT INTO `client_satisfaction` (inter, tech, choice, survey_date, inter_date, email) VALUES (" &amp;F517&amp;  " , """ &amp;G517&amp; """, " &amp;H517&amp; ", """ &amp;I517&amp; "/" &amp;J517&amp; "/" &amp;K517&amp; """, """ &amp;L517&amp; "/" &amp;M517&amp; "/" &amp;N517&amp; """, """ &amp;O517&amp; P517&amp; """);"</f>
        <v>INSERT INTO `client_satisfaction` (inter, tech, choice, survey_date, inter_date, email) VALUES (522215 , "goutorbe", 4, "14/3/2023", "15/3/2023", "johan@sfr.fr");</v>
      </c>
    </row>
    <row r="518" spans="6:18" x14ac:dyDescent="0.25">
      <c r="F518" s="1">
        <f t="shared" ca="1" si="45"/>
        <v>240906</v>
      </c>
      <c r="G518" s="1" t="str" cm="1">
        <f t="array" aca="1" ref="G518" ca="1">INDEX(Tableau2[Nom],RANDBETWEEN(1,4))</f>
        <v>goutorbe</v>
      </c>
      <c r="H518" s="1">
        <f t="shared" ca="1" si="46"/>
        <v>1</v>
      </c>
      <c r="I518" s="4">
        <f t="shared" ca="1" si="47"/>
        <v>23</v>
      </c>
      <c r="J518" s="4">
        <f t="shared" ca="1" si="48"/>
        <v>10</v>
      </c>
      <c r="K518" s="2" t="str">
        <f t="shared" si="49"/>
        <v>2023</v>
      </c>
      <c r="L518" s="4">
        <f t="shared" ca="1" si="43"/>
        <v>24</v>
      </c>
      <c r="M518" s="4">
        <f t="shared" ca="1" si="44"/>
        <v>10</v>
      </c>
      <c r="N518" s="2" t="str">
        <f t="shared" si="50"/>
        <v>2023</v>
      </c>
      <c r="O518" s="3" t="str" cm="1">
        <f t="array" aca="1" ref="O518" ca="1">INDEX(Tableau3[Nom2],RANDBETWEEN(1,10))</f>
        <v>jacques</v>
      </c>
      <c r="P518" s="1" t="str" cm="1">
        <f t="array" aca="1" ref="P518" ca="1">INDEX(Tableau4[Mails],RANDBETWEEN(1,6))</f>
        <v>@wanodoo.fr</v>
      </c>
      <c r="R518" s="4" t="str">
        <f ca="1">"INSERT INTO `client_satisfaction` (inter, tech, choice, survey_date, inter_date, email) VALUES (" &amp;F518&amp;  " , """ &amp;G518&amp; """, " &amp;H518&amp; ", """ &amp;I518&amp; "/" &amp;J518&amp; "/" &amp;K518&amp; """, """ &amp;L518&amp; "/" &amp;M518&amp; "/" &amp;N518&amp; """, """ &amp;O518&amp; P518&amp; """);"</f>
        <v>INSERT INTO `client_satisfaction` (inter, tech, choice, survey_date, inter_date, email) VALUES (240906 , "goutorbe", 1, "23/10/2023", "24/10/2023", "jacques@wanodoo.fr");</v>
      </c>
    </row>
    <row r="519" spans="6:18" x14ac:dyDescent="0.25">
      <c r="F519" s="1">
        <f t="shared" ca="1" si="45"/>
        <v>693566</v>
      </c>
      <c r="G519" s="1" t="str" cm="1">
        <f t="array" aca="1" ref="G519" ca="1">INDEX(Tableau2[Nom],RANDBETWEEN(1,4))</f>
        <v>goutorbe</v>
      </c>
      <c r="H519" s="1">
        <f t="shared" ca="1" si="46"/>
        <v>3</v>
      </c>
      <c r="I519" s="4">
        <f t="shared" ca="1" si="47"/>
        <v>11</v>
      </c>
      <c r="J519" s="4">
        <f t="shared" ca="1" si="48"/>
        <v>8</v>
      </c>
      <c r="K519" s="2" t="str">
        <f t="shared" si="49"/>
        <v>2023</v>
      </c>
      <c r="L519" s="4">
        <f t="shared" ca="1" si="43"/>
        <v>12</v>
      </c>
      <c r="M519" s="4">
        <f t="shared" ca="1" si="44"/>
        <v>8</v>
      </c>
      <c r="N519" s="2" t="str">
        <f t="shared" si="50"/>
        <v>2023</v>
      </c>
      <c r="O519" s="3" t="str" cm="1">
        <f t="array" aca="1" ref="O519" ca="1">INDEX(Tableau3[Nom2],RANDBETWEEN(1,10))</f>
        <v>michel</v>
      </c>
      <c r="P519" s="1" t="str" cm="1">
        <f t="array" aca="1" ref="P519" ca="1">INDEX(Tableau4[Mails],RANDBETWEEN(1,6))</f>
        <v>@test.fr</v>
      </c>
      <c r="R519" s="4" t="str">
        <f ca="1">"INSERT INTO `client_satisfaction` (inter, tech, choice, survey_date, inter_date, email) VALUES (" &amp;F519&amp;  " , """ &amp;G519&amp; """, " &amp;H519&amp; ", """ &amp;I519&amp; "/" &amp;J519&amp; "/" &amp;K519&amp; """, """ &amp;L519&amp; "/" &amp;M519&amp; "/" &amp;N519&amp; """, """ &amp;O519&amp; P519&amp; """);"</f>
        <v>INSERT INTO `client_satisfaction` (inter, tech, choice, survey_date, inter_date, email) VALUES (693566 , "goutorbe", 3, "11/8/2023", "12/8/2023", "michel@test.fr");</v>
      </c>
    </row>
    <row r="520" spans="6:18" x14ac:dyDescent="0.25">
      <c r="F520" s="1">
        <f t="shared" ca="1" si="45"/>
        <v>558211</v>
      </c>
      <c r="G520" s="1" t="str" cm="1">
        <f t="array" aca="1" ref="G520" ca="1">INDEX(Tableau2[Nom],RANDBETWEEN(1,4))</f>
        <v>raspailj</v>
      </c>
      <c r="H520" s="1">
        <f t="shared" ca="1" si="46"/>
        <v>4</v>
      </c>
      <c r="I520" s="4">
        <f t="shared" ca="1" si="47"/>
        <v>29</v>
      </c>
      <c r="J520" s="4">
        <f t="shared" ca="1" si="48"/>
        <v>1</v>
      </c>
      <c r="K520" s="2" t="str">
        <f t="shared" si="49"/>
        <v>2023</v>
      </c>
      <c r="L520" s="4">
        <f t="shared" ca="1" si="43"/>
        <v>30</v>
      </c>
      <c r="M520" s="4">
        <f t="shared" ca="1" si="44"/>
        <v>1</v>
      </c>
      <c r="N520" s="2" t="str">
        <f t="shared" si="50"/>
        <v>2023</v>
      </c>
      <c r="O520" s="3" t="str" cm="1">
        <f t="array" aca="1" ref="O520" ca="1">INDEX(Tableau3[Nom2],RANDBETWEEN(1,10))</f>
        <v>michel</v>
      </c>
      <c r="P520" s="1" t="str" cm="1">
        <f t="array" aca="1" ref="P520" ca="1">INDEX(Tableau4[Mails],RANDBETWEEN(1,6))</f>
        <v>@gmail.com</v>
      </c>
      <c r="R520" s="4" t="str">
        <f ca="1">"INSERT INTO `client_satisfaction` (inter, tech, choice, survey_date, inter_date, email) VALUES (" &amp;F520&amp;  " , """ &amp;G520&amp; """, " &amp;H520&amp; ", """ &amp;I520&amp; "/" &amp;J520&amp; "/" &amp;K520&amp; """, """ &amp;L520&amp; "/" &amp;M520&amp; "/" &amp;N520&amp; """, """ &amp;O520&amp; P520&amp; """);"</f>
        <v>INSERT INTO `client_satisfaction` (inter, tech, choice, survey_date, inter_date, email) VALUES (558211 , "raspailj", 4, "29/1/2023", "30/1/2023", "michel@gmail.com");</v>
      </c>
    </row>
    <row r="521" spans="6:18" x14ac:dyDescent="0.25">
      <c r="F521" s="1">
        <f t="shared" ca="1" si="45"/>
        <v>462683</v>
      </c>
      <c r="G521" s="1" t="str" cm="1">
        <f t="array" aca="1" ref="G521" ca="1">INDEX(Tableau2[Nom],RANDBETWEEN(1,4))</f>
        <v>primiterra</v>
      </c>
      <c r="H521" s="1">
        <f t="shared" ca="1" si="46"/>
        <v>4</v>
      </c>
      <c r="I521" s="4">
        <f t="shared" ca="1" si="47"/>
        <v>13</v>
      </c>
      <c r="J521" s="4">
        <f t="shared" ca="1" si="48"/>
        <v>5</v>
      </c>
      <c r="K521" s="2" t="str">
        <f t="shared" si="49"/>
        <v>2023</v>
      </c>
      <c r="L521" s="4">
        <f t="shared" ca="1" si="43"/>
        <v>14</v>
      </c>
      <c r="M521" s="4">
        <f t="shared" ca="1" si="44"/>
        <v>5</v>
      </c>
      <c r="N521" s="2" t="str">
        <f t="shared" si="50"/>
        <v>2023</v>
      </c>
      <c r="O521" s="3" t="str" cm="1">
        <f t="array" aca="1" ref="O521" ca="1">INDEX(Tableau3[Nom2],RANDBETWEEN(1,10))</f>
        <v>jacques</v>
      </c>
      <c r="P521" s="1" t="str" cm="1">
        <f t="array" aca="1" ref="P521" ca="1">INDEX(Tableau4[Mails],RANDBETWEEN(1,6))</f>
        <v>@gmail.com</v>
      </c>
      <c r="R521" s="4" t="str">
        <f ca="1">"INSERT INTO `client_satisfaction` (inter, tech, choice, survey_date, inter_date, email) VALUES (" &amp;F521&amp;  " , """ &amp;G521&amp; """, " &amp;H521&amp; ", """ &amp;I521&amp; "/" &amp;J521&amp; "/" &amp;K521&amp; """, """ &amp;L521&amp; "/" &amp;M521&amp; "/" &amp;N521&amp; """, """ &amp;O521&amp; P521&amp; """);"</f>
        <v>INSERT INTO `client_satisfaction` (inter, tech, choice, survey_date, inter_date, email) VALUES (462683 , "primiterra", 4, "13/5/2023", "14/5/2023", "jacques@gmail.com");</v>
      </c>
    </row>
    <row r="522" spans="6:18" x14ac:dyDescent="0.25">
      <c r="F522" s="1">
        <f t="shared" ca="1" si="45"/>
        <v>549600</v>
      </c>
      <c r="G522" s="1" t="str" cm="1">
        <f t="array" aca="1" ref="G522" ca="1">INDEX(Tableau2[Nom],RANDBETWEEN(1,4))</f>
        <v>goutorbe</v>
      </c>
      <c r="H522" s="1">
        <f t="shared" ca="1" si="46"/>
        <v>2</v>
      </c>
      <c r="I522" s="4">
        <f t="shared" ca="1" si="47"/>
        <v>29</v>
      </c>
      <c r="J522" s="4">
        <f t="shared" ca="1" si="48"/>
        <v>2</v>
      </c>
      <c r="K522" s="2" t="str">
        <f t="shared" si="49"/>
        <v>2023</v>
      </c>
      <c r="L522" s="4">
        <f t="shared" ca="1" si="43"/>
        <v>30</v>
      </c>
      <c r="M522" s="4">
        <f t="shared" ca="1" si="44"/>
        <v>2</v>
      </c>
      <c r="N522" s="2" t="str">
        <f t="shared" si="50"/>
        <v>2023</v>
      </c>
      <c r="O522" s="3" t="str" cm="1">
        <f t="array" aca="1" ref="O522" ca="1">INDEX(Tableau3[Nom2],RANDBETWEEN(1,10))</f>
        <v>pierre</v>
      </c>
      <c r="P522" s="1" t="str" cm="1">
        <f t="array" aca="1" ref="P522" ca="1">INDEX(Tableau4[Mails],RANDBETWEEN(1,6))</f>
        <v>@sfr.fr</v>
      </c>
      <c r="R522" s="4" t="str">
        <f ca="1">"INSERT INTO `client_satisfaction` (inter, tech, choice, survey_date, inter_date, email) VALUES (" &amp;F522&amp;  " , """ &amp;G522&amp; """, " &amp;H522&amp; ", """ &amp;I522&amp; "/" &amp;J522&amp; "/" &amp;K522&amp; """, """ &amp;L522&amp; "/" &amp;M522&amp; "/" &amp;N522&amp; """, """ &amp;O522&amp; P522&amp; """);"</f>
        <v>INSERT INTO `client_satisfaction` (inter, tech, choice, survey_date, inter_date, email) VALUES (549600 , "goutorbe", 2, "29/2/2023", "30/2/2023", "pierre@sfr.fr");</v>
      </c>
    </row>
    <row r="523" spans="6:18" x14ac:dyDescent="0.25">
      <c r="F523" s="1">
        <f t="shared" ca="1" si="45"/>
        <v>196958</v>
      </c>
      <c r="G523" s="1" t="str" cm="1">
        <f t="array" aca="1" ref="G523" ca="1">INDEX(Tableau2[Nom],RANDBETWEEN(1,4))</f>
        <v>primiterra</v>
      </c>
      <c r="H523" s="1">
        <f t="shared" ca="1" si="46"/>
        <v>2</v>
      </c>
      <c r="I523" s="4">
        <f t="shared" ca="1" si="47"/>
        <v>6</v>
      </c>
      <c r="J523" s="4">
        <f t="shared" ca="1" si="48"/>
        <v>10</v>
      </c>
      <c r="K523" s="2" t="str">
        <f t="shared" si="49"/>
        <v>2023</v>
      </c>
      <c r="L523" s="4">
        <f t="shared" ca="1" si="43"/>
        <v>7</v>
      </c>
      <c r="M523" s="4">
        <f t="shared" ca="1" si="44"/>
        <v>10</v>
      </c>
      <c r="N523" s="2" t="str">
        <f t="shared" si="50"/>
        <v>2023</v>
      </c>
      <c r="O523" s="3" t="str" cm="1">
        <f t="array" aca="1" ref="O523" ca="1">INDEX(Tableau3[Nom2],RANDBETWEEN(1,10))</f>
        <v>jean</v>
      </c>
      <c r="P523" s="1" t="str" cm="1">
        <f t="array" aca="1" ref="P523" ca="1">INDEX(Tableau4[Mails],RANDBETWEEN(1,6))</f>
        <v>@gmail.com</v>
      </c>
      <c r="R523" s="4" t="str">
        <f ca="1">"INSERT INTO `client_satisfaction` (inter, tech, choice, survey_date, inter_date, email) VALUES (" &amp;F523&amp;  " , """ &amp;G523&amp; """, " &amp;H523&amp; ", """ &amp;I523&amp; "/" &amp;J523&amp; "/" &amp;K523&amp; """, """ &amp;L523&amp; "/" &amp;M523&amp; "/" &amp;N523&amp; """, """ &amp;O523&amp; P523&amp; """);"</f>
        <v>INSERT INTO `client_satisfaction` (inter, tech, choice, survey_date, inter_date, email) VALUES (196958 , "primiterra", 2, "6/10/2023", "7/10/2023", "jean@gmail.com");</v>
      </c>
    </row>
    <row r="524" spans="6:18" x14ac:dyDescent="0.25">
      <c r="F524" s="1">
        <f t="shared" ca="1" si="45"/>
        <v>444641</v>
      </c>
      <c r="G524" s="1" t="str" cm="1">
        <f t="array" aca="1" ref="G524" ca="1">INDEX(Tableau2[Nom],RANDBETWEEN(1,4))</f>
        <v>primiterra</v>
      </c>
      <c r="H524" s="1">
        <f t="shared" ca="1" si="46"/>
        <v>2</v>
      </c>
      <c r="I524" s="4">
        <f t="shared" ca="1" si="47"/>
        <v>2</v>
      </c>
      <c r="J524" s="4">
        <f t="shared" ca="1" si="48"/>
        <v>2</v>
      </c>
      <c r="K524" s="2" t="str">
        <f t="shared" si="49"/>
        <v>2023</v>
      </c>
      <c r="L524" s="4">
        <f t="shared" ca="1" si="43"/>
        <v>3</v>
      </c>
      <c r="M524" s="4">
        <f t="shared" ca="1" si="44"/>
        <v>2</v>
      </c>
      <c r="N524" s="2" t="str">
        <f t="shared" si="50"/>
        <v>2023</v>
      </c>
      <c r="O524" s="3" t="str" cm="1">
        <f t="array" aca="1" ref="O524" ca="1">INDEX(Tableau3[Nom2],RANDBETWEEN(1,10))</f>
        <v>jacques</v>
      </c>
      <c r="P524" s="1" t="str" cm="1">
        <f t="array" aca="1" ref="P524" ca="1">INDEX(Tableau4[Mails],RANDBETWEEN(1,6))</f>
        <v>@test.fr</v>
      </c>
      <c r="R524" s="4" t="str">
        <f ca="1">"INSERT INTO `client_satisfaction` (inter, tech, choice, survey_date, inter_date, email) VALUES (" &amp;F524&amp;  " , """ &amp;G524&amp; """, " &amp;H524&amp; ", """ &amp;I524&amp; "/" &amp;J524&amp; "/" &amp;K524&amp; """, """ &amp;L524&amp; "/" &amp;M524&amp; "/" &amp;N524&amp; """, """ &amp;O524&amp; P524&amp; """);"</f>
        <v>INSERT INTO `client_satisfaction` (inter, tech, choice, survey_date, inter_date, email) VALUES (444641 , "primiterra", 2, "2/2/2023", "3/2/2023", "jacques@test.fr");</v>
      </c>
    </row>
    <row r="525" spans="6:18" x14ac:dyDescent="0.25">
      <c r="F525" s="1">
        <f t="shared" ca="1" si="45"/>
        <v>478827</v>
      </c>
      <c r="G525" s="1" t="str" cm="1">
        <f t="array" aca="1" ref="G525" ca="1">INDEX(Tableau2[Nom],RANDBETWEEN(1,4))</f>
        <v>raspailj</v>
      </c>
      <c r="H525" s="1">
        <f t="shared" ca="1" si="46"/>
        <v>2</v>
      </c>
      <c r="I525" s="4">
        <f t="shared" ca="1" si="47"/>
        <v>28</v>
      </c>
      <c r="J525" s="4">
        <f t="shared" ca="1" si="48"/>
        <v>11</v>
      </c>
      <c r="K525" s="2" t="str">
        <f t="shared" si="49"/>
        <v>2023</v>
      </c>
      <c r="L525" s="4">
        <f t="shared" ca="1" si="43"/>
        <v>29</v>
      </c>
      <c r="M525" s="4">
        <f t="shared" ca="1" si="44"/>
        <v>11</v>
      </c>
      <c r="N525" s="2" t="str">
        <f t="shared" si="50"/>
        <v>2023</v>
      </c>
      <c r="O525" s="3" t="str" cm="1">
        <f t="array" aca="1" ref="O525" ca="1">INDEX(Tableau3[Nom2],RANDBETWEEN(1,10))</f>
        <v>jean</v>
      </c>
      <c r="P525" s="1" t="str" cm="1">
        <f t="array" aca="1" ref="P525" ca="1">INDEX(Tableau4[Mails],RANDBETWEEN(1,6))</f>
        <v>@outlook.fr</v>
      </c>
      <c r="R525" s="4" t="str">
        <f ca="1">"INSERT INTO `client_satisfaction` (inter, tech, choice, survey_date, inter_date, email) VALUES (" &amp;F525&amp;  " , """ &amp;G525&amp; """, " &amp;H525&amp; ", """ &amp;I525&amp; "/" &amp;J525&amp; "/" &amp;K525&amp; """, """ &amp;L525&amp; "/" &amp;M525&amp; "/" &amp;N525&amp; """, """ &amp;O525&amp; P525&amp; """);"</f>
        <v>INSERT INTO `client_satisfaction` (inter, tech, choice, survey_date, inter_date, email) VALUES (478827 , "raspailj", 2, "28/11/2023", "29/11/2023", "jean@outlook.fr");</v>
      </c>
    </row>
    <row r="526" spans="6:18" x14ac:dyDescent="0.25">
      <c r="F526" s="1">
        <f t="shared" ca="1" si="45"/>
        <v>171558</v>
      </c>
      <c r="G526" s="1" t="str" cm="1">
        <f t="array" aca="1" ref="G526" ca="1">INDEX(Tableau2[Nom],RANDBETWEEN(1,4))</f>
        <v>goutorbe</v>
      </c>
      <c r="H526" s="1">
        <f t="shared" ca="1" si="46"/>
        <v>2</v>
      </c>
      <c r="I526" s="4">
        <f t="shared" ca="1" si="47"/>
        <v>16</v>
      </c>
      <c r="J526" s="4">
        <f t="shared" ca="1" si="48"/>
        <v>8</v>
      </c>
      <c r="K526" s="2" t="str">
        <f t="shared" si="49"/>
        <v>2023</v>
      </c>
      <c r="L526" s="4">
        <f t="shared" ca="1" si="43"/>
        <v>17</v>
      </c>
      <c r="M526" s="4">
        <f t="shared" ca="1" si="44"/>
        <v>8</v>
      </c>
      <c r="N526" s="2" t="str">
        <f t="shared" si="50"/>
        <v>2023</v>
      </c>
      <c r="O526" s="3" t="str" cm="1">
        <f t="array" aca="1" ref="O526" ca="1">INDEX(Tableau3[Nom2],RANDBETWEEN(1,10))</f>
        <v>richard</v>
      </c>
      <c r="P526" s="1" t="str" cm="1">
        <f t="array" aca="1" ref="P526" ca="1">INDEX(Tableau4[Mails],RANDBETWEEN(1,6))</f>
        <v>@gmail.com</v>
      </c>
      <c r="R526" s="4" t="str">
        <f ca="1">"INSERT INTO `client_satisfaction` (inter, tech, choice, survey_date, inter_date, email) VALUES (" &amp;F526&amp;  " , """ &amp;G526&amp; """, " &amp;H526&amp; ", """ &amp;I526&amp; "/" &amp;J526&amp; "/" &amp;K526&amp; """, """ &amp;L526&amp; "/" &amp;M526&amp; "/" &amp;N526&amp; """, """ &amp;O526&amp; P526&amp; """);"</f>
        <v>INSERT INTO `client_satisfaction` (inter, tech, choice, survey_date, inter_date, email) VALUES (171558 , "goutorbe", 2, "16/8/2023", "17/8/2023", "richard@gmail.com");</v>
      </c>
    </row>
    <row r="527" spans="6:18" x14ac:dyDescent="0.25">
      <c r="F527" s="1">
        <f t="shared" ca="1" si="45"/>
        <v>766090</v>
      </c>
      <c r="G527" s="1" t="str" cm="1">
        <f t="array" aca="1" ref="G527" ca="1">INDEX(Tableau2[Nom],RANDBETWEEN(1,4))</f>
        <v>goutorbe</v>
      </c>
      <c r="H527" s="1">
        <f t="shared" ca="1" si="46"/>
        <v>1</v>
      </c>
      <c r="I527" s="4">
        <f t="shared" ca="1" si="47"/>
        <v>29</v>
      </c>
      <c r="J527" s="4">
        <f t="shared" ca="1" si="48"/>
        <v>1</v>
      </c>
      <c r="K527" s="2" t="str">
        <f t="shared" si="49"/>
        <v>2023</v>
      </c>
      <c r="L527" s="4">
        <f t="shared" ca="1" si="43"/>
        <v>30</v>
      </c>
      <c r="M527" s="4">
        <f t="shared" ca="1" si="44"/>
        <v>1</v>
      </c>
      <c r="N527" s="2" t="str">
        <f t="shared" si="50"/>
        <v>2023</v>
      </c>
      <c r="O527" s="3" t="str" cm="1">
        <f t="array" aca="1" ref="O527" ca="1">INDEX(Tableau3[Nom2],RANDBETWEEN(1,10))</f>
        <v>theo</v>
      </c>
      <c r="P527" s="1" t="str" cm="1">
        <f t="array" aca="1" ref="P527" ca="1">INDEX(Tableau4[Mails],RANDBETWEEN(1,6))</f>
        <v>@orange.fr</v>
      </c>
      <c r="R527" s="4" t="str">
        <f ca="1">"INSERT INTO `client_satisfaction` (inter, tech, choice, survey_date, inter_date, email) VALUES (" &amp;F527&amp;  " , """ &amp;G527&amp; """, " &amp;H527&amp; ", """ &amp;I527&amp; "/" &amp;J527&amp; "/" &amp;K527&amp; """, """ &amp;L527&amp; "/" &amp;M527&amp; "/" &amp;N527&amp; """, """ &amp;O527&amp; P527&amp; """);"</f>
        <v>INSERT INTO `client_satisfaction` (inter, tech, choice, survey_date, inter_date, email) VALUES (766090 , "goutorbe", 1, "29/1/2023", "30/1/2023", "theo@orange.fr");</v>
      </c>
    </row>
    <row r="528" spans="6:18" x14ac:dyDescent="0.25">
      <c r="F528" s="1">
        <f t="shared" ca="1" si="45"/>
        <v>219274</v>
      </c>
      <c r="G528" s="1" t="str" cm="1">
        <f t="array" aca="1" ref="G528" ca="1">INDEX(Tableau2[Nom],RANDBETWEEN(1,4))</f>
        <v>goutorbe</v>
      </c>
      <c r="H528" s="1">
        <f t="shared" ca="1" si="46"/>
        <v>1</v>
      </c>
      <c r="I528" s="4">
        <f t="shared" ca="1" si="47"/>
        <v>6</v>
      </c>
      <c r="J528" s="4">
        <f t="shared" ca="1" si="48"/>
        <v>9</v>
      </c>
      <c r="K528" s="2" t="str">
        <f t="shared" si="49"/>
        <v>2023</v>
      </c>
      <c r="L528" s="4">
        <f t="shared" ca="1" si="43"/>
        <v>7</v>
      </c>
      <c r="M528" s="4">
        <f t="shared" ca="1" si="44"/>
        <v>9</v>
      </c>
      <c r="N528" s="2" t="str">
        <f t="shared" si="50"/>
        <v>2023</v>
      </c>
      <c r="O528" s="3" t="str" cm="1">
        <f t="array" aca="1" ref="O528" ca="1">INDEX(Tableau3[Nom2],RANDBETWEEN(1,10))</f>
        <v>jean</v>
      </c>
      <c r="P528" s="1" t="str" cm="1">
        <f t="array" aca="1" ref="P528" ca="1">INDEX(Tableau4[Mails],RANDBETWEEN(1,6))</f>
        <v>@orange.fr</v>
      </c>
      <c r="R528" s="4" t="str">
        <f ca="1">"INSERT INTO `client_satisfaction` (inter, tech, choice, survey_date, inter_date, email) VALUES (" &amp;F528&amp;  " , """ &amp;G528&amp; """, " &amp;H528&amp; ", """ &amp;I528&amp; "/" &amp;J528&amp; "/" &amp;K528&amp; """, """ &amp;L528&amp; "/" &amp;M528&amp; "/" &amp;N528&amp; """, """ &amp;O528&amp; P528&amp; """);"</f>
        <v>INSERT INTO `client_satisfaction` (inter, tech, choice, survey_date, inter_date, email) VALUES (219274 , "goutorbe", 1, "6/9/2023", "7/9/2023", "jean@orange.fr");</v>
      </c>
    </row>
    <row r="529" spans="6:18" x14ac:dyDescent="0.25">
      <c r="F529" s="1">
        <f t="shared" ca="1" si="45"/>
        <v>327911</v>
      </c>
      <c r="G529" s="1" t="str" cm="1">
        <f t="array" aca="1" ref="G529" ca="1">INDEX(Tableau2[Nom],RANDBETWEEN(1,4))</f>
        <v>primiterra</v>
      </c>
      <c r="H529" s="1">
        <f t="shared" ca="1" si="46"/>
        <v>4</v>
      </c>
      <c r="I529" s="4">
        <f t="shared" ca="1" si="47"/>
        <v>6</v>
      </c>
      <c r="J529" s="4">
        <f t="shared" ca="1" si="48"/>
        <v>9</v>
      </c>
      <c r="K529" s="2" t="str">
        <f t="shared" si="49"/>
        <v>2023</v>
      </c>
      <c r="L529" s="4">
        <f t="shared" ca="1" si="43"/>
        <v>7</v>
      </c>
      <c r="M529" s="4">
        <f t="shared" ca="1" si="44"/>
        <v>9</v>
      </c>
      <c r="N529" s="2" t="str">
        <f t="shared" si="50"/>
        <v>2023</v>
      </c>
      <c r="O529" s="3" t="str" cm="1">
        <f t="array" aca="1" ref="O529" ca="1">INDEX(Tableau3[Nom2],RANDBETWEEN(1,10))</f>
        <v>jacques</v>
      </c>
      <c r="P529" s="1" t="str" cm="1">
        <f t="array" aca="1" ref="P529" ca="1">INDEX(Tableau4[Mails],RANDBETWEEN(1,6))</f>
        <v>@gmail.com</v>
      </c>
      <c r="R529" s="4" t="str">
        <f ca="1">"INSERT INTO `client_satisfaction` (inter, tech, choice, survey_date, inter_date, email) VALUES (" &amp;F529&amp;  " , """ &amp;G529&amp; """, " &amp;H529&amp; ", """ &amp;I529&amp; "/" &amp;J529&amp; "/" &amp;K529&amp; """, """ &amp;L529&amp; "/" &amp;M529&amp; "/" &amp;N529&amp; """, """ &amp;O529&amp; P529&amp; """);"</f>
        <v>INSERT INTO `client_satisfaction` (inter, tech, choice, survey_date, inter_date, email) VALUES (327911 , "primiterra", 4, "6/9/2023", "7/9/2023", "jacques@gmail.com");</v>
      </c>
    </row>
    <row r="530" spans="6:18" x14ac:dyDescent="0.25">
      <c r="F530" s="1">
        <f t="shared" ca="1" si="45"/>
        <v>664426</v>
      </c>
      <c r="G530" s="1" t="str" cm="1">
        <f t="array" aca="1" ref="G530" ca="1">INDEX(Tableau2[Nom],RANDBETWEEN(1,4))</f>
        <v>goutorbe</v>
      </c>
      <c r="H530" s="1">
        <f t="shared" ca="1" si="46"/>
        <v>1</v>
      </c>
      <c r="I530" s="4">
        <f t="shared" ca="1" si="47"/>
        <v>4</v>
      </c>
      <c r="J530" s="4">
        <f t="shared" ca="1" si="48"/>
        <v>8</v>
      </c>
      <c r="K530" s="2" t="str">
        <f t="shared" si="49"/>
        <v>2023</v>
      </c>
      <c r="L530" s="4">
        <f t="shared" ca="1" si="43"/>
        <v>5</v>
      </c>
      <c r="M530" s="4">
        <f t="shared" ca="1" si="44"/>
        <v>8</v>
      </c>
      <c r="N530" s="2" t="str">
        <f t="shared" si="50"/>
        <v>2023</v>
      </c>
      <c r="O530" s="3" t="str" cm="1">
        <f t="array" aca="1" ref="O530" ca="1">INDEX(Tableau3[Nom2],RANDBETWEEN(1,10))</f>
        <v>mickael</v>
      </c>
      <c r="P530" s="1" t="str" cm="1">
        <f t="array" aca="1" ref="P530" ca="1">INDEX(Tableau4[Mails],RANDBETWEEN(1,6))</f>
        <v>@wanodoo.fr</v>
      </c>
      <c r="R530" s="4" t="str">
        <f ca="1">"INSERT INTO `client_satisfaction` (inter, tech, choice, survey_date, inter_date, email) VALUES (" &amp;F530&amp;  " , """ &amp;G530&amp; """, " &amp;H530&amp; ", """ &amp;I530&amp; "/" &amp;J530&amp; "/" &amp;K530&amp; """, """ &amp;L530&amp; "/" &amp;M530&amp; "/" &amp;N530&amp; """, """ &amp;O530&amp; P530&amp; """);"</f>
        <v>INSERT INTO `client_satisfaction` (inter, tech, choice, survey_date, inter_date, email) VALUES (664426 , "goutorbe", 1, "4/8/2023", "5/8/2023", "mickael@wanodoo.fr");</v>
      </c>
    </row>
    <row r="531" spans="6:18" x14ac:dyDescent="0.25">
      <c r="F531" s="1">
        <f t="shared" ca="1" si="45"/>
        <v>906653</v>
      </c>
      <c r="G531" s="1" t="str" cm="1">
        <f t="array" aca="1" ref="G531" ca="1">INDEX(Tableau2[Nom],RANDBETWEEN(1,4))</f>
        <v>primiterra</v>
      </c>
      <c r="H531" s="1">
        <f t="shared" ca="1" si="46"/>
        <v>4</v>
      </c>
      <c r="I531" s="4">
        <f t="shared" ca="1" si="47"/>
        <v>26</v>
      </c>
      <c r="J531" s="4">
        <f t="shared" ca="1" si="48"/>
        <v>9</v>
      </c>
      <c r="K531" s="2" t="str">
        <f t="shared" si="49"/>
        <v>2023</v>
      </c>
      <c r="L531" s="4">
        <f t="shared" ca="1" si="43"/>
        <v>27</v>
      </c>
      <c r="M531" s="4">
        <f t="shared" ca="1" si="44"/>
        <v>9</v>
      </c>
      <c r="N531" s="2" t="str">
        <f t="shared" si="50"/>
        <v>2023</v>
      </c>
      <c r="O531" s="3" t="str" cm="1">
        <f t="array" aca="1" ref="O531" ca="1">INDEX(Tableau3[Nom2],RANDBETWEEN(1,10))</f>
        <v>theo</v>
      </c>
      <c r="P531" s="1" t="str" cm="1">
        <f t="array" aca="1" ref="P531" ca="1">INDEX(Tableau4[Mails],RANDBETWEEN(1,6))</f>
        <v>@outlook.fr</v>
      </c>
      <c r="R531" s="4" t="str">
        <f ca="1">"INSERT INTO `client_satisfaction` (inter, tech, choice, survey_date, inter_date, email) VALUES (" &amp;F531&amp;  " , """ &amp;G531&amp; """, " &amp;H531&amp; ", """ &amp;I531&amp; "/" &amp;J531&amp; "/" &amp;K531&amp; """, """ &amp;L531&amp; "/" &amp;M531&amp; "/" &amp;N531&amp; """, """ &amp;O531&amp; P531&amp; """);"</f>
        <v>INSERT INTO `client_satisfaction` (inter, tech, choice, survey_date, inter_date, email) VALUES (906653 , "primiterra", 4, "26/9/2023", "27/9/2023", "theo@outlook.fr");</v>
      </c>
    </row>
    <row r="532" spans="6:18" x14ac:dyDescent="0.25">
      <c r="F532" s="1">
        <f t="shared" ca="1" si="45"/>
        <v>339774</v>
      </c>
      <c r="G532" s="1" t="str" cm="1">
        <f t="array" aca="1" ref="G532" ca="1">INDEX(Tableau2[Nom],RANDBETWEEN(1,4))</f>
        <v>raspailj</v>
      </c>
      <c r="H532" s="1">
        <f t="shared" ca="1" si="46"/>
        <v>2</v>
      </c>
      <c r="I532" s="4">
        <f t="shared" ca="1" si="47"/>
        <v>29</v>
      </c>
      <c r="J532" s="4">
        <f t="shared" ca="1" si="48"/>
        <v>10</v>
      </c>
      <c r="K532" s="2" t="str">
        <f t="shared" si="49"/>
        <v>2023</v>
      </c>
      <c r="L532" s="4">
        <f t="shared" ca="1" si="43"/>
        <v>30</v>
      </c>
      <c r="M532" s="4">
        <f t="shared" ca="1" si="44"/>
        <v>10</v>
      </c>
      <c r="N532" s="2" t="str">
        <f t="shared" si="50"/>
        <v>2023</v>
      </c>
      <c r="O532" s="3" t="str" cm="1">
        <f t="array" aca="1" ref="O532" ca="1">INDEX(Tableau3[Nom2],RANDBETWEEN(1,10))</f>
        <v>mickael</v>
      </c>
      <c r="P532" s="1" t="str" cm="1">
        <f t="array" aca="1" ref="P532" ca="1">INDEX(Tableau4[Mails],RANDBETWEEN(1,6))</f>
        <v>@orange.fr</v>
      </c>
      <c r="R532" s="4" t="str">
        <f ca="1">"INSERT INTO `client_satisfaction` (inter, tech, choice, survey_date, inter_date, email) VALUES (" &amp;F532&amp;  " , """ &amp;G532&amp; """, " &amp;H532&amp; ", """ &amp;I532&amp; "/" &amp;J532&amp; "/" &amp;K532&amp; """, """ &amp;L532&amp; "/" &amp;M532&amp; "/" &amp;N532&amp; """, """ &amp;O532&amp; P532&amp; """);"</f>
        <v>INSERT INTO `client_satisfaction` (inter, tech, choice, survey_date, inter_date, email) VALUES (339774 , "raspailj", 2, "29/10/2023", "30/10/2023", "mickael@orange.fr");</v>
      </c>
    </row>
    <row r="533" spans="6:18" x14ac:dyDescent="0.25">
      <c r="F533" s="1">
        <f t="shared" ca="1" si="45"/>
        <v>924044</v>
      </c>
      <c r="G533" s="1" t="str" cm="1">
        <f t="array" aca="1" ref="G533" ca="1">INDEX(Tableau2[Nom],RANDBETWEEN(1,4))</f>
        <v>goutorbe</v>
      </c>
      <c r="H533" s="1">
        <f t="shared" ca="1" si="46"/>
        <v>4</v>
      </c>
      <c r="I533" s="4">
        <f t="shared" ca="1" si="47"/>
        <v>23</v>
      </c>
      <c r="J533" s="4">
        <f t="shared" ca="1" si="48"/>
        <v>10</v>
      </c>
      <c r="K533" s="2" t="str">
        <f t="shared" si="49"/>
        <v>2023</v>
      </c>
      <c r="L533" s="4">
        <f t="shared" ca="1" si="43"/>
        <v>24</v>
      </c>
      <c r="M533" s="4">
        <f t="shared" ca="1" si="44"/>
        <v>10</v>
      </c>
      <c r="N533" s="2" t="str">
        <f t="shared" si="50"/>
        <v>2023</v>
      </c>
      <c r="O533" s="3" t="str" cm="1">
        <f t="array" aca="1" ref="O533" ca="1">INDEX(Tableau3[Nom2],RANDBETWEEN(1,10))</f>
        <v>jean</v>
      </c>
      <c r="P533" s="1" t="str" cm="1">
        <f t="array" aca="1" ref="P533" ca="1">INDEX(Tableau4[Mails],RANDBETWEEN(1,6))</f>
        <v>@outlook.fr</v>
      </c>
      <c r="R533" s="4" t="str">
        <f ca="1">"INSERT INTO `client_satisfaction` (inter, tech, choice, survey_date, inter_date, email) VALUES (" &amp;F533&amp;  " , """ &amp;G533&amp; """, " &amp;H533&amp; ", """ &amp;I533&amp; "/" &amp;J533&amp; "/" &amp;K533&amp; """, """ &amp;L533&amp; "/" &amp;M533&amp; "/" &amp;N533&amp; """, """ &amp;O533&amp; P533&amp; """);"</f>
        <v>INSERT INTO `client_satisfaction` (inter, tech, choice, survey_date, inter_date, email) VALUES (924044 , "goutorbe", 4, "23/10/2023", "24/10/2023", "jean@outlook.fr");</v>
      </c>
    </row>
    <row r="534" spans="6:18" x14ac:dyDescent="0.25">
      <c r="F534" s="1">
        <f t="shared" ca="1" si="45"/>
        <v>769716</v>
      </c>
      <c r="G534" s="1" t="str" cm="1">
        <f t="array" aca="1" ref="G534" ca="1">INDEX(Tableau2[Nom],RANDBETWEEN(1,4))</f>
        <v>raspailj</v>
      </c>
      <c r="H534" s="1">
        <f t="shared" ca="1" si="46"/>
        <v>4</v>
      </c>
      <c r="I534" s="4">
        <f t="shared" ca="1" si="47"/>
        <v>11</v>
      </c>
      <c r="J534" s="4">
        <f t="shared" ca="1" si="48"/>
        <v>10</v>
      </c>
      <c r="K534" s="2" t="str">
        <f t="shared" si="49"/>
        <v>2023</v>
      </c>
      <c r="L534" s="4">
        <f t="shared" ca="1" si="43"/>
        <v>12</v>
      </c>
      <c r="M534" s="4">
        <f t="shared" ca="1" si="44"/>
        <v>10</v>
      </c>
      <c r="N534" s="2" t="str">
        <f t="shared" si="50"/>
        <v>2023</v>
      </c>
      <c r="O534" s="3" t="str" cm="1">
        <f t="array" aca="1" ref="O534" ca="1">INDEX(Tableau3[Nom2],RANDBETWEEN(1,10))</f>
        <v>jacques</v>
      </c>
      <c r="P534" s="1" t="str" cm="1">
        <f t="array" aca="1" ref="P534" ca="1">INDEX(Tableau4[Mails],RANDBETWEEN(1,6))</f>
        <v>@wanodoo.fr</v>
      </c>
      <c r="R534" s="4" t="str">
        <f ca="1">"INSERT INTO `client_satisfaction` (inter, tech, choice, survey_date, inter_date, email) VALUES (" &amp;F534&amp;  " , """ &amp;G534&amp; """, " &amp;H534&amp; ", """ &amp;I534&amp; "/" &amp;J534&amp; "/" &amp;K534&amp; """, """ &amp;L534&amp; "/" &amp;M534&amp; "/" &amp;N534&amp; """, """ &amp;O534&amp; P534&amp; """);"</f>
        <v>INSERT INTO `client_satisfaction` (inter, tech, choice, survey_date, inter_date, email) VALUES (769716 , "raspailj", 4, "11/10/2023", "12/10/2023", "jacques@wanodoo.fr");</v>
      </c>
    </row>
    <row r="535" spans="6:18" x14ac:dyDescent="0.25">
      <c r="F535" s="1">
        <f t="shared" ca="1" si="45"/>
        <v>601590</v>
      </c>
      <c r="G535" s="1" t="str" cm="1">
        <f t="array" aca="1" ref="G535" ca="1">INDEX(Tableau2[Nom],RANDBETWEEN(1,4))</f>
        <v>charles</v>
      </c>
      <c r="H535" s="1">
        <f t="shared" ca="1" si="46"/>
        <v>4</v>
      </c>
      <c r="I535" s="4">
        <f t="shared" ca="1" si="47"/>
        <v>25</v>
      </c>
      <c r="J535" s="4">
        <f t="shared" ca="1" si="48"/>
        <v>6</v>
      </c>
      <c r="K535" s="2" t="str">
        <f t="shared" si="49"/>
        <v>2023</v>
      </c>
      <c r="L535" s="4">
        <f t="shared" ca="1" si="43"/>
        <v>26</v>
      </c>
      <c r="M535" s="4">
        <f t="shared" ca="1" si="44"/>
        <v>6</v>
      </c>
      <c r="N535" s="2" t="str">
        <f t="shared" si="50"/>
        <v>2023</v>
      </c>
      <c r="O535" s="3" t="str" cm="1">
        <f t="array" aca="1" ref="O535" ca="1">INDEX(Tableau3[Nom2],RANDBETWEEN(1,10))</f>
        <v>michel</v>
      </c>
      <c r="P535" s="1" t="str" cm="1">
        <f t="array" aca="1" ref="P535" ca="1">INDEX(Tableau4[Mails],RANDBETWEEN(1,6))</f>
        <v>@sfr.fr</v>
      </c>
      <c r="R535" s="4" t="str">
        <f ca="1">"INSERT INTO `client_satisfaction` (inter, tech, choice, survey_date, inter_date, email) VALUES (" &amp;F535&amp;  " , """ &amp;G535&amp; """, " &amp;H535&amp; ", """ &amp;I535&amp; "/" &amp;J535&amp; "/" &amp;K535&amp; """, """ &amp;L535&amp; "/" &amp;M535&amp; "/" &amp;N535&amp; """, """ &amp;O535&amp; P535&amp; """);"</f>
        <v>INSERT INTO `client_satisfaction` (inter, tech, choice, survey_date, inter_date, email) VALUES (601590 , "charles", 4, "25/6/2023", "26/6/2023", "michel@sfr.fr");</v>
      </c>
    </row>
    <row r="536" spans="6:18" x14ac:dyDescent="0.25">
      <c r="F536" s="1">
        <f t="shared" ca="1" si="45"/>
        <v>137040</v>
      </c>
      <c r="G536" s="1" t="str" cm="1">
        <f t="array" aca="1" ref="G536" ca="1">INDEX(Tableau2[Nom],RANDBETWEEN(1,4))</f>
        <v>raspailj</v>
      </c>
      <c r="H536" s="1">
        <f t="shared" ca="1" si="46"/>
        <v>1</v>
      </c>
      <c r="I536" s="4">
        <f t="shared" ca="1" si="47"/>
        <v>5</v>
      </c>
      <c r="J536" s="4">
        <f t="shared" ca="1" si="48"/>
        <v>1</v>
      </c>
      <c r="K536" s="2" t="str">
        <f t="shared" si="49"/>
        <v>2023</v>
      </c>
      <c r="L536" s="4">
        <f t="shared" ca="1" si="43"/>
        <v>6</v>
      </c>
      <c r="M536" s="4">
        <f t="shared" ca="1" si="44"/>
        <v>1</v>
      </c>
      <c r="N536" s="2" t="str">
        <f t="shared" si="50"/>
        <v>2023</v>
      </c>
      <c r="O536" s="3" t="str" cm="1">
        <f t="array" aca="1" ref="O536" ca="1">INDEX(Tableau3[Nom2],RANDBETWEEN(1,10))</f>
        <v>test</v>
      </c>
      <c r="P536" s="1" t="str" cm="1">
        <f t="array" aca="1" ref="P536" ca="1">INDEX(Tableau4[Mails],RANDBETWEEN(1,6))</f>
        <v>@outlook.fr</v>
      </c>
      <c r="R536" s="4" t="str">
        <f ca="1">"INSERT INTO `client_satisfaction` (inter, tech, choice, survey_date, inter_date, email) VALUES (" &amp;F536&amp;  " , """ &amp;G536&amp; """, " &amp;H536&amp; ", """ &amp;I536&amp; "/" &amp;J536&amp; "/" &amp;K536&amp; """, """ &amp;L536&amp; "/" &amp;M536&amp; "/" &amp;N536&amp; """, """ &amp;O536&amp; P536&amp; """);"</f>
        <v>INSERT INTO `client_satisfaction` (inter, tech, choice, survey_date, inter_date, email) VALUES (137040 , "raspailj", 1, "5/1/2023", "6/1/2023", "test@outlook.fr");</v>
      </c>
    </row>
    <row r="537" spans="6:18" x14ac:dyDescent="0.25">
      <c r="F537" s="1">
        <f t="shared" ca="1" si="45"/>
        <v>713925</v>
      </c>
      <c r="G537" s="1" t="str" cm="1">
        <f t="array" aca="1" ref="G537" ca="1">INDEX(Tableau2[Nom],RANDBETWEEN(1,4))</f>
        <v>primiterra</v>
      </c>
      <c r="H537" s="1">
        <f t="shared" ca="1" si="46"/>
        <v>4</v>
      </c>
      <c r="I537" s="4">
        <f t="shared" ca="1" si="47"/>
        <v>3</v>
      </c>
      <c r="J537" s="4">
        <f t="shared" ca="1" si="48"/>
        <v>3</v>
      </c>
      <c r="K537" s="2" t="str">
        <f t="shared" si="49"/>
        <v>2023</v>
      </c>
      <c r="L537" s="4">
        <f t="shared" ca="1" si="43"/>
        <v>4</v>
      </c>
      <c r="M537" s="4">
        <f t="shared" ca="1" si="44"/>
        <v>3</v>
      </c>
      <c r="N537" s="2" t="str">
        <f t="shared" si="50"/>
        <v>2023</v>
      </c>
      <c r="O537" s="3" t="str" cm="1">
        <f t="array" aca="1" ref="O537" ca="1">INDEX(Tableau3[Nom2],RANDBETWEEN(1,10))</f>
        <v>paul</v>
      </c>
      <c r="P537" s="1" t="str" cm="1">
        <f t="array" aca="1" ref="P537" ca="1">INDEX(Tableau4[Mails],RANDBETWEEN(1,6))</f>
        <v>@gmail.com</v>
      </c>
      <c r="R537" s="4" t="str">
        <f ca="1">"INSERT INTO `client_satisfaction` (inter, tech, choice, survey_date, inter_date, email) VALUES (" &amp;F537&amp;  " , """ &amp;G537&amp; """, " &amp;H537&amp; ", """ &amp;I537&amp; "/" &amp;J537&amp; "/" &amp;K537&amp; """, """ &amp;L537&amp; "/" &amp;M537&amp; "/" &amp;N537&amp; """, """ &amp;O537&amp; P537&amp; """);"</f>
        <v>INSERT INTO `client_satisfaction` (inter, tech, choice, survey_date, inter_date, email) VALUES (713925 , "primiterra", 4, "3/3/2023", "4/3/2023", "paul@gmail.com");</v>
      </c>
    </row>
    <row r="538" spans="6:18" x14ac:dyDescent="0.25">
      <c r="F538" s="1">
        <f t="shared" ca="1" si="45"/>
        <v>142819</v>
      </c>
      <c r="G538" s="1" t="str" cm="1">
        <f t="array" aca="1" ref="G538" ca="1">INDEX(Tableau2[Nom],RANDBETWEEN(1,4))</f>
        <v>primiterra</v>
      </c>
      <c r="H538" s="1">
        <f t="shared" ca="1" si="46"/>
        <v>1</v>
      </c>
      <c r="I538" s="4">
        <f t="shared" ca="1" si="47"/>
        <v>7</v>
      </c>
      <c r="J538" s="4">
        <f t="shared" ca="1" si="48"/>
        <v>10</v>
      </c>
      <c r="K538" s="2" t="str">
        <f t="shared" si="49"/>
        <v>2023</v>
      </c>
      <c r="L538" s="4">
        <f t="shared" ca="1" si="43"/>
        <v>8</v>
      </c>
      <c r="M538" s="4">
        <f t="shared" ca="1" si="44"/>
        <v>10</v>
      </c>
      <c r="N538" s="2" t="str">
        <f t="shared" si="50"/>
        <v>2023</v>
      </c>
      <c r="O538" s="3" t="str" cm="1">
        <f t="array" aca="1" ref="O538" ca="1">INDEX(Tableau3[Nom2],RANDBETWEEN(1,10))</f>
        <v>mickael</v>
      </c>
      <c r="P538" s="1" t="str" cm="1">
        <f t="array" aca="1" ref="P538" ca="1">INDEX(Tableau4[Mails],RANDBETWEEN(1,6))</f>
        <v>@test.fr</v>
      </c>
      <c r="R538" s="4" t="str">
        <f ca="1">"INSERT INTO `client_satisfaction` (inter, tech, choice, survey_date, inter_date, email) VALUES (" &amp;F538&amp;  " , """ &amp;G538&amp; """, " &amp;H538&amp; ", """ &amp;I538&amp; "/" &amp;J538&amp; "/" &amp;K538&amp; """, """ &amp;L538&amp; "/" &amp;M538&amp; "/" &amp;N538&amp; """, """ &amp;O538&amp; P538&amp; """);"</f>
        <v>INSERT INTO `client_satisfaction` (inter, tech, choice, survey_date, inter_date, email) VALUES (142819 , "primiterra", 1, "7/10/2023", "8/10/2023", "mickael@test.fr");</v>
      </c>
    </row>
    <row r="539" spans="6:18" x14ac:dyDescent="0.25">
      <c r="F539" s="1">
        <f t="shared" ca="1" si="45"/>
        <v>322932</v>
      </c>
      <c r="G539" s="1" t="str" cm="1">
        <f t="array" aca="1" ref="G539" ca="1">INDEX(Tableau2[Nom],RANDBETWEEN(1,4))</f>
        <v>primiterra</v>
      </c>
      <c r="H539" s="1">
        <f t="shared" ca="1" si="46"/>
        <v>3</v>
      </c>
      <c r="I539" s="4">
        <f t="shared" ca="1" si="47"/>
        <v>23</v>
      </c>
      <c r="J539" s="4">
        <f t="shared" ca="1" si="48"/>
        <v>7</v>
      </c>
      <c r="K539" s="2" t="str">
        <f t="shared" si="49"/>
        <v>2023</v>
      </c>
      <c r="L539" s="4">
        <f t="shared" ca="1" si="43"/>
        <v>24</v>
      </c>
      <c r="M539" s="4">
        <f t="shared" ca="1" si="44"/>
        <v>7</v>
      </c>
      <c r="N539" s="2" t="str">
        <f t="shared" si="50"/>
        <v>2023</v>
      </c>
      <c r="O539" s="3" t="str" cm="1">
        <f t="array" aca="1" ref="O539" ca="1">INDEX(Tableau3[Nom2],RANDBETWEEN(1,10))</f>
        <v>jean</v>
      </c>
      <c r="P539" s="1" t="str" cm="1">
        <f t="array" aca="1" ref="P539" ca="1">INDEX(Tableau4[Mails],RANDBETWEEN(1,6))</f>
        <v>@outlook.fr</v>
      </c>
      <c r="R539" s="4" t="str">
        <f ca="1">"INSERT INTO `client_satisfaction` (inter, tech, choice, survey_date, inter_date, email) VALUES (" &amp;F539&amp;  " , """ &amp;G539&amp; """, " &amp;H539&amp; ", """ &amp;I539&amp; "/" &amp;J539&amp; "/" &amp;K539&amp; """, """ &amp;L539&amp; "/" &amp;M539&amp; "/" &amp;N539&amp; """, """ &amp;O539&amp; P539&amp; """);"</f>
        <v>INSERT INTO `client_satisfaction` (inter, tech, choice, survey_date, inter_date, email) VALUES (322932 , "primiterra", 3, "23/7/2023", "24/7/2023", "jean@outlook.fr");</v>
      </c>
    </row>
    <row r="540" spans="6:18" x14ac:dyDescent="0.25">
      <c r="F540" s="1">
        <f t="shared" ca="1" si="45"/>
        <v>871842</v>
      </c>
      <c r="G540" s="1" t="str" cm="1">
        <f t="array" aca="1" ref="G540" ca="1">INDEX(Tableau2[Nom],RANDBETWEEN(1,4))</f>
        <v>primiterra</v>
      </c>
      <c r="H540" s="1">
        <f t="shared" ca="1" si="46"/>
        <v>1</v>
      </c>
      <c r="I540" s="4">
        <f t="shared" ca="1" si="47"/>
        <v>29</v>
      </c>
      <c r="J540" s="4">
        <f t="shared" ca="1" si="48"/>
        <v>6</v>
      </c>
      <c r="K540" s="2" t="str">
        <f t="shared" si="49"/>
        <v>2023</v>
      </c>
      <c r="L540" s="4">
        <f t="shared" ca="1" si="43"/>
        <v>30</v>
      </c>
      <c r="M540" s="4">
        <f t="shared" ca="1" si="44"/>
        <v>6</v>
      </c>
      <c r="N540" s="2" t="str">
        <f t="shared" si="50"/>
        <v>2023</v>
      </c>
      <c r="O540" s="3" t="str" cm="1">
        <f t="array" aca="1" ref="O540" ca="1">INDEX(Tableau3[Nom2],RANDBETWEEN(1,10))</f>
        <v>jean</v>
      </c>
      <c r="P540" s="1" t="str" cm="1">
        <f t="array" aca="1" ref="P540" ca="1">INDEX(Tableau4[Mails],RANDBETWEEN(1,6))</f>
        <v>@gmail.com</v>
      </c>
      <c r="R540" s="4" t="str">
        <f ca="1">"INSERT INTO `client_satisfaction` (inter, tech, choice, survey_date, inter_date, email) VALUES (" &amp;F540&amp;  " , """ &amp;G540&amp; """, " &amp;H540&amp; ", """ &amp;I540&amp; "/" &amp;J540&amp; "/" &amp;K540&amp; """, """ &amp;L540&amp; "/" &amp;M540&amp; "/" &amp;N540&amp; """, """ &amp;O540&amp; P540&amp; """);"</f>
        <v>INSERT INTO `client_satisfaction` (inter, tech, choice, survey_date, inter_date, email) VALUES (871842 , "primiterra", 1, "29/6/2023", "30/6/2023", "jean@gmail.com");</v>
      </c>
    </row>
    <row r="541" spans="6:18" x14ac:dyDescent="0.25">
      <c r="F541" s="1">
        <f t="shared" ca="1" si="45"/>
        <v>626644</v>
      </c>
      <c r="G541" s="1" t="str" cm="1">
        <f t="array" aca="1" ref="G541" ca="1">INDEX(Tableau2[Nom],RANDBETWEEN(1,4))</f>
        <v>primiterra</v>
      </c>
      <c r="H541" s="1">
        <f t="shared" ca="1" si="46"/>
        <v>3</v>
      </c>
      <c r="I541" s="4">
        <f t="shared" ca="1" si="47"/>
        <v>26</v>
      </c>
      <c r="J541" s="4">
        <f t="shared" ca="1" si="48"/>
        <v>6</v>
      </c>
      <c r="K541" s="2" t="str">
        <f t="shared" si="49"/>
        <v>2023</v>
      </c>
      <c r="L541" s="4">
        <f t="shared" ref="L541:L604" ca="1" si="51">I541+"1"</f>
        <v>27</v>
      </c>
      <c r="M541" s="4">
        <f t="shared" ref="M541:M604" ca="1" si="52">J541</f>
        <v>6</v>
      </c>
      <c r="N541" s="2" t="str">
        <f t="shared" si="50"/>
        <v>2023</v>
      </c>
      <c r="O541" s="3" t="str" cm="1">
        <f t="array" aca="1" ref="O541" ca="1">INDEX(Tableau3[Nom2],RANDBETWEEN(1,10))</f>
        <v>theo</v>
      </c>
      <c r="P541" s="1" t="str" cm="1">
        <f t="array" aca="1" ref="P541" ca="1">INDEX(Tableau4[Mails],RANDBETWEEN(1,6))</f>
        <v>@gmail.com</v>
      </c>
      <c r="R541" s="4" t="str">
        <f ca="1">"INSERT INTO `client_satisfaction` (inter, tech, choice, survey_date, inter_date, email) VALUES (" &amp;F541&amp;  " , """ &amp;G541&amp; """, " &amp;H541&amp; ", """ &amp;I541&amp; "/" &amp;J541&amp; "/" &amp;K541&amp; """, """ &amp;L541&amp; "/" &amp;M541&amp; "/" &amp;N541&amp; """, """ &amp;O541&amp; P541&amp; """);"</f>
        <v>INSERT INTO `client_satisfaction` (inter, tech, choice, survey_date, inter_date, email) VALUES (626644 , "primiterra", 3, "26/6/2023", "27/6/2023", "theo@gmail.com");</v>
      </c>
    </row>
    <row r="542" spans="6:18" x14ac:dyDescent="0.25">
      <c r="F542" s="1">
        <f t="shared" ca="1" si="45"/>
        <v>242444</v>
      </c>
      <c r="G542" s="1" t="str" cm="1">
        <f t="array" aca="1" ref="G542" ca="1">INDEX(Tableau2[Nom],RANDBETWEEN(1,4))</f>
        <v>goutorbe</v>
      </c>
      <c r="H542" s="1">
        <f t="shared" ca="1" si="46"/>
        <v>1</v>
      </c>
      <c r="I542" s="4">
        <f t="shared" ca="1" si="47"/>
        <v>8</v>
      </c>
      <c r="J542" s="4">
        <f t="shared" ca="1" si="48"/>
        <v>8</v>
      </c>
      <c r="K542" s="2" t="str">
        <f t="shared" si="49"/>
        <v>2023</v>
      </c>
      <c r="L542" s="4">
        <f t="shared" ca="1" si="51"/>
        <v>9</v>
      </c>
      <c r="M542" s="4">
        <f t="shared" ca="1" si="52"/>
        <v>8</v>
      </c>
      <c r="N542" s="2" t="str">
        <f t="shared" si="50"/>
        <v>2023</v>
      </c>
      <c r="O542" s="3" t="str" cm="1">
        <f t="array" aca="1" ref="O542" ca="1">INDEX(Tableau3[Nom2],RANDBETWEEN(1,10))</f>
        <v>richard</v>
      </c>
      <c r="P542" s="1" t="str" cm="1">
        <f t="array" aca="1" ref="P542" ca="1">INDEX(Tableau4[Mails],RANDBETWEEN(1,6))</f>
        <v>@outlook.fr</v>
      </c>
      <c r="R542" s="4" t="str">
        <f ca="1">"INSERT INTO `client_satisfaction` (inter, tech, choice, survey_date, inter_date, email) VALUES (" &amp;F542&amp;  " , """ &amp;G542&amp; """, " &amp;H542&amp; ", """ &amp;I542&amp; "/" &amp;J542&amp; "/" &amp;K542&amp; """, """ &amp;L542&amp; "/" &amp;M542&amp; "/" &amp;N542&amp; """, """ &amp;O542&amp; P542&amp; """);"</f>
        <v>INSERT INTO `client_satisfaction` (inter, tech, choice, survey_date, inter_date, email) VALUES (242444 , "goutorbe", 1, "8/8/2023", "9/8/2023", "richard@outlook.fr");</v>
      </c>
    </row>
    <row r="543" spans="6:18" x14ac:dyDescent="0.25">
      <c r="F543" s="1">
        <f t="shared" ref="F543:F606" ca="1" si="53">INT(RAND()*(999999-125000)+120000)</f>
        <v>551364</v>
      </c>
      <c r="G543" s="1" t="str" cm="1">
        <f t="array" aca="1" ref="G543" ca="1">INDEX(Tableau2[Nom],RANDBETWEEN(1,4))</f>
        <v>goutorbe</v>
      </c>
      <c r="H543" s="1">
        <f t="shared" ref="H543:H606" ca="1" si="54">INT(RAND()*(5-1)+1)</f>
        <v>3</v>
      </c>
      <c r="I543" s="4">
        <f t="shared" ref="I543:I606" ca="1" si="55">INT(RAND()*(30-1)+1)</f>
        <v>3</v>
      </c>
      <c r="J543" s="4">
        <f t="shared" ref="J543:J606" ca="1" si="56">INT(RAND()*(12-1)+1)</f>
        <v>7</v>
      </c>
      <c r="K543" s="2" t="str">
        <f t="shared" ref="K543:K606" si="57">"2023"</f>
        <v>2023</v>
      </c>
      <c r="L543" s="4">
        <f t="shared" ca="1" si="51"/>
        <v>4</v>
      </c>
      <c r="M543" s="4">
        <f t="shared" ca="1" si="52"/>
        <v>7</v>
      </c>
      <c r="N543" s="2" t="str">
        <f t="shared" ref="N543:N606" si="58">"2023"</f>
        <v>2023</v>
      </c>
      <c r="O543" s="3" t="str" cm="1">
        <f t="array" aca="1" ref="O543" ca="1">INDEX(Tableau3[Nom2],RANDBETWEEN(1,10))</f>
        <v>michel</v>
      </c>
      <c r="P543" s="1" t="str" cm="1">
        <f t="array" aca="1" ref="P543" ca="1">INDEX(Tableau4[Mails],RANDBETWEEN(1,6))</f>
        <v>@gmail.com</v>
      </c>
      <c r="R543" s="4" t="str">
        <f ca="1">"INSERT INTO `client_satisfaction` (inter, tech, choice, survey_date, inter_date, email) VALUES (" &amp;F543&amp;  " , """ &amp;G543&amp; """, " &amp;H543&amp; ", """ &amp;I543&amp; "/" &amp;J543&amp; "/" &amp;K543&amp; """, """ &amp;L543&amp; "/" &amp;M543&amp; "/" &amp;N543&amp; """, """ &amp;O543&amp; P543&amp; """);"</f>
        <v>INSERT INTO `client_satisfaction` (inter, tech, choice, survey_date, inter_date, email) VALUES (551364 , "goutorbe", 3, "3/7/2023", "4/7/2023", "michel@gmail.com");</v>
      </c>
    </row>
    <row r="544" spans="6:18" x14ac:dyDescent="0.25">
      <c r="F544" s="1">
        <f t="shared" ca="1" si="53"/>
        <v>191575</v>
      </c>
      <c r="G544" s="1" t="str" cm="1">
        <f t="array" aca="1" ref="G544" ca="1">INDEX(Tableau2[Nom],RANDBETWEEN(1,4))</f>
        <v>primiterra</v>
      </c>
      <c r="H544" s="1">
        <f t="shared" ca="1" si="54"/>
        <v>1</v>
      </c>
      <c r="I544" s="4">
        <f t="shared" ca="1" si="55"/>
        <v>15</v>
      </c>
      <c r="J544" s="4">
        <f t="shared" ca="1" si="56"/>
        <v>11</v>
      </c>
      <c r="K544" s="2" t="str">
        <f t="shared" si="57"/>
        <v>2023</v>
      </c>
      <c r="L544" s="4">
        <f t="shared" ca="1" si="51"/>
        <v>16</v>
      </c>
      <c r="M544" s="4">
        <f t="shared" ca="1" si="52"/>
        <v>11</v>
      </c>
      <c r="N544" s="2" t="str">
        <f t="shared" si="58"/>
        <v>2023</v>
      </c>
      <c r="O544" s="3" t="str" cm="1">
        <f t="array" aca="1" ref="O544" ca="1">INDEX(Tableau3[Nom2],RANDBETWEEN(1,10))</f>
        <v>mickael</v>
      </c>
      <c r="P544" s="1" t="str" cm="1">
        <f t="array" aca="1" ref="P544" ca="1">INDEX(Tableau4[Mails],RANDBETWEEN(1,6))</f>
        <v>@gmail.com</v>
      </c>
      <c r="R544" s="4" t="str">
        <f ca="1">"INSERT INTO `client_satisfaction` (inter, tech, choice, survey_date, inter_date, email) VALUES (" &amp;F544&amp;  " , """ &amp;G544&amp; """, " &amp;H544&amp; ", """ &amp;I544&amp; "/" &amp;J544&amp; "/" &amp;K544&amp; """, """ &amp;L544&amp; "/" &amp;M544&amp; "/" &amp;N544&amp; """, """ &amp;O544&amp; P544&amp; """);"</f>
        <v>INSERT INTO `client_satisfaction` (inter, tech, choice, survey_date, inter_date, email) VALUES (191575 , "primiterra", 1, "15/11/2023", "16/11/2023", "mickael@gmail.com");</v>
      </c>
    </row>
    <row r="545" spans="6:18" x14ac:dyDescent="0.25">
      <c r="F545" s="1">
        <f t="shared" ca="1" si="53"/>
        <v>398616</v>
      </c>
      <c r="G545" s="1" t="str" cm="1">
        <f t="array" aca="1" ref="G545" ca="1">INDEX(Tableau2[Nom],RANDBETWEEN(1,4))</f>
        <v>primiterra</v>
      </c>
      <c r="H545" s="1">
        <f t="shared" ca="1" si="54"/>
        <v>4</v>
      </c>
      <c r="I545" s="4">
        <f t="shared" ca="1" si="55"/>
        <v>4</v>
      </c>
      <c r="J545" s="4">
        <f t="shared" ca="1" si="56"/>
        <v>8</v>
      </c>
      <c r="K545" s="2" t="str">
        <f t="shared" si="57"/>
        <v>2023</v>
      </c>
      <c r="L545" s="4">
        <f t="shared" ca="1" si="51"/>
        <v>5</v>
      </c>
      <c r="M545" s="4">
        <f t="shared" ca="1" si="52"/>
        <v>8</v>
      </c>
      <c r="N545" s="2" t="str">
        <f t="shared" si="58"/>
        <v>2023</v>
      </c>
      <c r="O545" s="3" t="str" cm="1">
        <f t="array" aca="1" ref="O545" ca="1">INDEX(Tableau3[Nom2],RANDBETWEEN(1,10))</f>
        <v>richard</v>
      </c>
      <c r="P545" s="1" t="str" cm="1">
        <f t="array" aca="1" ref="P545" ca="1">INDEX(Tableau4[Mails],RANDBETWEEN(1,6))</f>
        <v>@test.fr</v>
      </c>
      <c r="R545" s="4" t="str">
        <f ca="1">"INSERT INTO `client_satisfaction` (inter, tech, choice, survey_date, inter_date, email) VALUES (" &amp;F545&amp;  " , """ &amp;G545&amp; """, " &amp;H545&amp; ", """ &amp;I545&amp; "/" &amp;J545&amp; "/" &amp;K545&amp; """, """ &amp;L545&amp; "/" &amp;M545&amp; "/" &amp;N545&amp; """, """ &amp;O545&amp; P545&amp; """);"</f>
        <v>INSERT INTO `client_satisfaction` (inter, tech, choice, survey_date, inter_date, email) VALUES (398616 , "primiterra", 4, "4/8/2023", "5/8/2023", "richard@test.fr");</v>
      </c>
    </row>
    <row r="546" spans="6:18" x14ac:dyDescent="0.25">
      <c r="F546" s="1">
        <f t="shared" ca="1" si="53"/>
        <v>793845</v>
      </c>
      <c r="G546" s="1" t="str" cm="1">
        <f t="array" aca="1" ref="G546" ca="1">INDEX(Tableau2[Nom],RANDBETWEEN(1,4))</f>
        <v>charles</v>
      </c>
      <c r="H546" s="1">
        <f t="shared" ca="1" si="54"/>
        <v>4</v>
      </c>
      <c r="I546" s="4">
        <f t="shared" ca="1" si="55"/>
        <v>12</v>
      </c>
      <c r="J546" s="4">
        <f t="shared" ca="1" si="56"/>
        <v>10</v>
      </c>
      <c r="K546" s="2" t="str">
        <f t="shared" si="57"/>
        <v>2023</v>
      </c>
      <c r="L546" s="4">
        <f t="shared" ca="1" si="51"/>
        <v>13</v>
      </c>
      <c r="M546" s="4">
        <f t="shared" ca="1" si="52"/>
        <v>10</v>
      </c>
      <c r="N546" s="2" t="str">
        <f t="shared" si="58"/>
        <v>2023</v>
      </c>
      <c r="O546" s="3" t="str" cm="1">
        <f t="array" aca="1" ref="O546" ca="1">INDEX(Tableau3[Nom2],RANDBETWEEN(1,10))</f>
        <v>paul</v>
      </c>
      <c r="P546" s="1" t="str" cm="1">
        <f t="array" aca="1" ref="P546" ca="1">INDEX(Tableau4[Mails],RANDBETWEEN(1,6))</f>
        <v>@sfr.fr</v>
      </c>
      <c r="R546" s="4" t="str">
        <f ca="1">"INSERT INTO `client_satisfaction` (inter, tech, choice, survey_date, inter_date, email) VALUES (" &amp;F546&amp;  " , """ &amp;G546&amp; """, " &amp;H546&amp; ", """ &amp;I546&amp; "/" &amp;J546&amp; "/" &amp;K546&amp; """, """ &amp;L546&amp; "/" &amp;M546&amp; "/" &amp;N546&amp; """, """ &amp;O546&amp; P546&amp; """);"</f>
        <v>INSERT INTO `client_satisfaction` (inter, tech, choice, survey_date, inter_date, email) VALUES (793845 , "charles", 4, "12/10/2023", "13/10/2023", "paul@sfr.fr");</v>
      </c>
    </row>
    <row r="547" spans="6:18" x14ac:dyDescent="0.25">
      <c r="F547" s="1">
        <f t="shared" ca="1" si="53"/>
        <v>627548</v>
      </c>
      <c r="G547" s="1" t="str" cm="1">
        <f t="array" aca="1" ref="G547" ca="1">INDEX(Tableau2[Nom],RANDBETWEEN(1,4))</f>
        <v>charles</v>
      </c>
      <c r="H547" s="1">
        <f t="shared" ca="1" si="54"/>
        <v>2</v>
      </c>
      <c r="I547" s="4">
        <f t="shared" ca="1" si="55"/>
        <v>29</v>
      </c>
      <c r="J547" s="4">
        <f t="shared" ca="1" si="56"/>
        <v>10</v>
      </c>
      <c r="K547" s="2" t="str">
        <f t="shared" si="57"/>
        <v>2023</v>
      </c>
      <c r="L547" s="4">
        <f t="shared" ca="1" si="51"/>
        <v>30</v>
      </c>
      <c r="M547" s="4">
        <f t="shared" ca="1" si="52"/>
        <v>10</v>
      </c>
      <c r="N547" s="2" t="str">
        <f t="shared" si="58"/>
        <v>2023</v>
      </c>
      <c r="O547" s="3" t="str" cm="1">
        <f t="array" aca="1" ref="O547" ca="1">INDEX(Tableau3[Nom2],RANDBETWEEN(1,10))</f>
        <v>jean</v>
      </c>
      <c r="P547" s="1" t="str" cm="1">
        <f t="array" aca="1" ref="P547" ca="1">INDEX(Tableau4[Mails],RANDBETWEEN(1,6))</f>
        <v>@test.fr</v>
      </c>
      <c r="R547" s="4" t="str">
        <f ca="1">"INSERT INTO `client_satisfaction` (inter, tech, choice, survey_date, inter_date, email) VALUES (" &amp;F547&amp;  " , """ &amp;G547&amp; """, " &amp;H547&amp; ", """ &amp;I547&amp; "/" &amp;J547&amp; "/" &amp;K547&amp; """, """ &amp;L547&amp; "/" &amp;M547&amp; "/" &amp;N547&amp; """, """ &amp;O547&amp; P547&amp; """);"</f>
        <v>INSERT INTO `client_satisfaction` (inter, tech, choice, survey_date, inter_date, email) VALUES (627548 , "charles", 2, "29/10/2023", "30/10/2023", "jean@test.fr");</v>
      </c>
    </row>
    <row r="548" spans="6:18" x14ac:dyDescent="0.25">
      <c r="F548" s="1">
        <f t="shared" ca="1" si="53"/>
        <v>411344</v>
      </c>
      <c r="G548" s="1" t="str" cm="1">
        <f t="array" aca="1" ref="G548" ca="1">INDEX(Tableau2[Nom],RANDBETWEEN(1,4))</f>
        <v>primiterra</v>
      </c>
      <c r="H548" s="1">
        <f t="shared" ca="1" si="54"/>
        <v>1</v>
      </c>
      <c r="I548" s="4">
        <f t="shared" ca="1" si="55"/>
        <v>9</v>
      </c>
      <c r="J548" s="4">
        <f t="shared" ca="1" si="56"/>
        <v>5</v>
      </c>
      <c r="K548" s="2" t="str">
        <f t="shared" si="57"/>
        <v>2023</v>
      </c>
      <c r="L548" s="4">
        <f t="shared" ca="1" si="51"/>
        <v>10</v>
      </c>
      <c r="M548" s="4">
        <f t="shared" ca="1" si="52"/>
        <v>5</v>
      </c>
      <c r="N548" s="2" t="str">
        <f t="shared" si="58"/>
        <v>2023</v>
      </c>
      <c r="O548" s="3" t="str" cm="1">
        <f t="array" aca="1" ref="O548" ca="1">INDEX(Tableau3[Nom2],RANDBETWEEN(1,10))</f>
        <v>michel</v>
      </c>
      <c r="P548" s="1" t="str" cm="1">
        <f t="array" aca="1" ref="P548" ca="1">INDEX(Tableau4[Mails],RANDBETWEEN(1,6))</f>
        <v>@gmail.com</v>
      </c>
      <c r="R548" s="4" t="str">
        <f ca="1">"INSERT INTO `client_satisfaction` (inter, tech, choice, survey_date, inter_date, email) VALUES (" &amp;F548&amp;  " , """ &amp;G548&amp; """, " &amp;H548&amp; ", """ &amp;I548&amp; "/" &amp;J548&amp; "/" &amp;K548&amp; """, """ &amp;L548&amp; "/" &amp;M548&amp; "/" &amp;N548&amp; """, """ &amp;O548&amp; P548&amp; """);"</f>
        <v>INSERT INTO `client_satisfaction` (inter, tech, choice, survey_date, inter_date, email) VALUES (411344 , "primiterra", 1, "9/5/2023", "10/5/2023", "michel@gmail.com");</v>
      </c>
    </row>
    <row r="549" spans="6:18" x14ac:dyDescent="0.25">
      <c r="F549" s="1">
        <f t="shared" ca="1" si="53"/>
        <v>226882</v>
      </c>
      <c r="G549" s="1" t="str" cm="1">
        <f t="array" aca="1" ref="G549" ca="1">INDEX(Tableau2[Nom],RANDBETWEEN(1,4))</f>
        <v>primiterra</v>
      </c>
      <c r="H549" s="1">
        <f t="shared" ca="1" si="54"/>
        <v>1</v>
      </c>
      <c r="I549" s="4">
        <f t="shared" ca="1" si="55"/>
        <v>27</v>
      </c>
      <c r="J549" s="4">
        <f t="shared" ca="1" si="56"/>
        <v>8</v>
      </c>
      <c r="K549" s="2" t="str">
        <f t="shared" si="57"/>
        <v>2023</v>
      </c>
      <c r="L549" s="4">
        <f t="shared" ca="1" si="51"/>
        <v>28</v>
      </c>
      <c r="M549" s="4">
        <f t="shared" ca="1" si="52"/>
        <v>8</v>
      </c>
      <c r="N549" s="2" t="str">
        <f t="shared" si="58"/>
        <v>2023</v>
      </c>
      <c r="O549" s="3" t="str" cm="1">
        <f t="array" aca="1" ref="O549" ca="1">INDEX(Tableau3[Nom2],RANDBETWEEN(1,10))</f>
        <v>richard</v>
      </c>
      <c r="P549" s="1" t="str" cm="1">
        <f t="array" aca="1" ref="P549" ca="1">INDEX(Tableau4[Mails],RANDBETWEEN(1,6))</f>
        <v>@gmail.com</v>
      </c>
      <c r="R549" s="4" t="str">
        <f ca="1">"INSERT INTO `client_satisfaction` (inter, tech, choice, survey_date, inter_date, email) VALUES (" &amp;F549&amp;  " , """ &amp;G549&amp; """, " &amp;H549&amp; ", """ &amp;I549&amp; "/" &amp;J549&amp; "/" &amp;K549&amp; """, """ &amp;L549&amp; "/" &amp;M549&amp; "/" &amp;N549&amp; """, """ &amp;O549&amp; P549&amp; """);"</f>
        <v>INSERT INTO `client_satisfaction` (inter, tech, choice, survey_date, inter_date, email) VALUES (226882 , "primiterra", 1, "27/8/2023", "28/8/2023", "richard@gmail.com");</v>
      </c>
    </row>
    <row r="550" spans="6:18" x14ac:dyDescent="0.25">
      <c r="F550" s="1">
        <f t="shared" ca="1" si="53"/>
        <v>262745</v>
      </c>
      <c r="G550" s="1" t="str" cm="1">
        <f t="array" aca="1" ref="G550" ca="1">INDEX(Tableau2[Nom],RANDBETWEEN(1,4))</f>
        <v>raspailj</v>
      </c>
      <c r="H550" s="1">
        <f t="shared" ca="1" si="54"/>
        <v>2</v>
      </c>
      <c r="I550" s="4">
        <f t="shared" ca="1" si="55"/>
        <v>2</v>
      </c>
      <c r="J550" s="4">
        <f t="shared" ca="1" si="56"/>
        <v>9</v>
      </c>
      <c r="K550" s="2" t="str">
        <f t="shared" si="57"/>
        <v>2023</v>
      </c>
      <c r="L550" s="4">
        <f t="shared" ca="1" si="51"/>
        <v>3</v>
      </c>
      <c r="M550" s="4">
        <f t="shared" ca="1" si="52"/>
        <v>9</v>
      </c>
      <c r="N550" s="2" t="str">
        <f t="shared" si="58"/>
        <v>2023</v>
      </c>
      <c r="O550" s="3" t="str" cm="1">
        <f t="array" aca="1" ref="O550" ca="1">INDEX(Tableau3[Nom2],RANDBETWEEN(1,10))</f>
        <v>test</v>
      </c>
      <c r="P550" s="1" t="str" cm="1">
        <f t="array" aca="1" ref="P550" ca="1">INDEX(Tableau4[Mails],RANDBETWEEN(1,6))</f>
        <v>@wanodoo.fr</v>
      </c>
      <c r="R550" s="4" t="str">
        <f ca="1">"INSERT INTO `client_satisfaction` (inter, tech, choice, survey_date, inter_date, email) VALUES (" &amp;F550&amp;  " , """ &amp;G550&amp; """, " &amp;H550&amp; ", """ &amp;I550&amp; "/" &amp;J550&amp; "/" &amp;K550&amp; """, """ &amp;L550&amp; "/" &amp;M550&amp; "/" &amp;N550&amp; """, """ &amp;O550&amp; P550&amp; """);"</f>
        <v>INSERT INTO `client_satisfaction` (inter, tech, choice, survey_date, inter_date, email) VALUES (262745 , "raspailj", 2, "2/9/2023", "3/9/2023", "test@wanodoo.fr");</v>
      </c>
    </row>
    <row r="551" spans="6:18" x14ac:dyDescent="0.25">
      <c r="F551" s="1">
        <f t="shared" ca="1" si="53"/>
        <v>493512</v>
      </c>
      <c r="G551" s="1" t="str" cm="1">
        <f t="array" aca="1" ref="G551" ca="1">INDEX(Tableau2[Nom],RANDBETWEEN(1,4))</f>
        <v>raspailj</v>
      </c>
      <c r="H551" s="1">
        <f t="shared" ca="1" si="54"/>
        <v>4</v>
      </c>
      <c r="I551" s="4">
        <f t="shared" ca="1" si="55"/>
        <v>3</v>
      </c>
      <c r="J551" s="4">
        <f t="shared" ca="1" si="56"/>
        <v>5</v>
      </c>
      <c r="K551" s="2" t="str">
        <f t="shared" si="57"/>
        <v>2023</v>
      </c>
      <c r="L551" s="4">
        <f t="shared" ca="1" si="51"/>
        <v>4</v>
      </c>
      <c r="M551" s="4">
        <f t="shared" ca="1" si="52"/>
        <v>5</v>
      </c>
      <c r="N551" s="2" t="str">
        <f t="shared" si="58"/>
        <v>2023</v>
      </c>
      <c r="O551" s="3" t="str" cm="1">
        <f t="array" aca="1" ref="O551" ca="1">INDEX(Tableau3[Nom2],RANDBETWEEN(1,10))</f>
        <v>pierre</v>
      </c>
      <c r="P551" s="1" t="str" cm="1">
        <f t="array" aca="1" ref="P551" ca="1">INDEX(Tableau4[Mails],RANDBETWEEN(1,6))</f>
        <v>@orange.fr</v>
      </c>
      <c r="R551" s="4" t="str">
        <f ca="1">"INSERT INTO `client_satisfaction` (inter, tech, choice, survey_date, inter_date, email) VALUES (" &amp;F551&amp;  " , """ &amp;G551&amp; """, " &amp;H551&amp; ", """ &amp;I551&amp; "/" &amp;J551&amp; "/" &amp;K551&amp; """, """ &amp;L551&amp; "/" &amp;M551&amp; "/" &amp;N551&amp; """, """ &amp;O551&amp; P551&amp; """);"</f>
        <v>INSERT INTO `client_satisfaction` (inter, tech, choice, survey_date, inter_date, email) VALUES (493512 , "raspailj", 4, "3/5/2023", "4/5/2023", "pierre@orange.fr");</v>
      </c>
    </row>
    <row r="552" spans="6:18" x14ac:dyDescent="0.25">
      <c r="F552" s="1">
        <f t="shared" ca="1" si="53"/>
        <v>171362</v>
      </c>
      <c r="G552" s="1" t="str" cm="1">
        <f t="array" aca="1" ref="G552" ca="1">INDEX(Tableau2[Nom],RANDBETWEEN(1,4))</f>
        <v>goutorbe</v>
      </c>
      <c r="H552" s="1">
        <f t="shared" ca="1" si="54"/>
        <v>4</v>
      </c>
      <c r="I552" s="4">
        <f t="shared" ca="1" si="55"/>
        <v>26</v>
      </c>
      <c r="J552" s="4">
        <f t="shared" ca="1" si="56"/>
        <v>4</v>
      </c>
      <c r="K552" s="2" t="str">
        <f t="shared" si="57"/>
        <v>2023</v>
      </c>
      <c r="L552" s="4">
        <f t="shared" ca="1" si="51"/>
        <v>27</v>
      </c>
      <c r="M552" s="4">
        <f t="shared" ca="1" si="52"/>
        <v>4</v>
      </c>
      <c r="N552" s="2" t="str">
        <f t="shared" si="58"/>
        <v>2023</v>
      </c>
      <c r="O552" s="3" t="str" cm="1">
        <f t="array" aca="1" ref="O552" ca="1">INDEX(Tableau3[Nom2],RANDBETWEEN(1,10))</f>
        <v>test</v>
      </c>
      <c r="P552" s="1" t="str" cm="1">
        <f t="array" aca="1" ref="P552" ca="1">INDEX(Tableau4[Mails],RANDBETWEEN(1,6))</f>
        <v>@wanodoo.fr</v>
      </c>
      <c r="R552" s="4" t="str">
        <f ca="1">"INSERT INTO `client_satisfaction` (inter, tech, choice, survey_date, inter_date, email) VALUES (" &amp;F552&amp;  " , """ &amp;G552&amp; """, " &amp;H552&amp; ", """ &amp;I552&amp; "/" &amp;J552&amp; "/" &amp;K552&amp; """, """ &amp;L552&amp; "/" &amp;M552&amp; "/" &amp;N552&amp; """, """ &amp;O552&amp; P552&amp; """);"</f>
        <v>INSERT INTO `client_satisfaction` (inter, tech, choice, survey_date, inter_date, email) VALUES (171362 , "goutorbe", 4, "26/4/2023", "27/4/2023", "test@wanodoo.fr");</v>
      </c>
    </row>
    <row r="553" spans="6:18" x14ac:dyDescent="0.25">
      <c r="F553" s="1">
        <f t="shared" ca="1" si="53"/>
        <v>740577</v>
      </c>
      <c r="G553" s="1" t="str" cm="1">
        <f t="array" aca="1" ref="G553" ca="1">INDEX(Tableau2[Nom],RANDBETWEEN(1,4))</f>
        <v>charles</v>
      </c>
      <c r="H553" s="1">
        <f t="shared" ca="1" si="54"/>
        <v>4</v>
      </c>
      <c r="I553" s="4">
        <f t="shared" ca="1" si="55"/>
        <v>6</v>
      </c>
      <c r="J553" s="4">
        <f t="shared" ca="1" si="56"/>
        <v>7</v>
      </c>
      <c r="K553" s="2" t="str">
        <f t="shared" si="57"/>
        <v>2023</v>
      </c>
      <c r="L553" s="4">
        <f t="shared" ca="1" si="51"/>
        <v>7</v>
      </c>
      <c r="M553" s="4">
        <f t="shared" ca="1" si="52"/>
        <v>7</v>
      </c>
      <c r="N553" s="2" t="str">
        <f t="shared" si="58"/>
        <v>2023</v>
      </c>
      <c r="O553" s="3" t="str" cm="1">
        <f t="array" aca="1" ref="O553" ca="1">INDEX(Tableau3[Nom2],RANDBETWEEN(1,10))</f>
        <v>paul</v>
      </c>
      <c r="P553" s="1" t="str" cm="1">
        <f t="array" aca="1" ref="P553" ca="1">INDEX(Tableau4[Mails],RANDBETWEEN(1,6))</f>
        <v>@gmail.com</v>
      </c>
      <c r="R553" s="4" t="str">
        <f ca="1">"INSERT INTO `client_satisfaction` (inter, tech, choice, survey_date, inter_date, email) VALUES (" &amp;F553&amp;  " , """ &amp;G553&amp; """, " &amp;H553&amp; ", """ &amp;I553&amp; "/" &amp;J553&amp; "/" &amp;K553&amp; """, """ &amp;L553&amp; "/" &amp;M553&amp; "/" &amp;N553&amp; """, """ &amp;O553&amp; P553&amp; """);"</f>
        <v>INSERT INTO `client_satisfaction` (inter, tech, choice, survey_date, inter_date, email) VALUES (740577 , "charles", 4, "6/7/2023", "7/7/2023", "paul@gmail.com");</v>
      </c>
    </row>
    <row r="554" spans="6:18" x14ac:dyDescent="0.25">
      <c r="F554" s="1">
        <f t="shared" ca="1" si="53"/>
        <v>396040</v>
      </c>
      <c r="G554" s="1" t="str" cm="1">
        <f t="array" aca="1" ref="G554" ca="1">INDEX(Tableau2[Nom],RANDBETWEEN(1,4))</f>
        <v>charles</v>
      </c>
      <c r="H554" s="1">
        <f t="shared" ca="1" si="54"/>
        <v>4</v>
      </c>
      <c r="I554" s="4">
        <f t="shared" ca="1" si="55"/>
        <v>13</v>
      </c>
      <c r="J554" s="4">
        <f t="shared" ca="1" si="56"/>
        <v>10</v>
      </c>
      <c r="K554" s="2" t="str">
        <f t="shared" si="57"/>
        <v>2023</v>
      </c>
      <c r="L554" s="4">
        <f t="shared" ca="1" si="51"/>
        <v>14</v>
      </c>
      <c r="M554" s="4">
        <f t="shared" ca="1" si="52"/>
        <v>10</v>
      </c>
      <c r="N554" s="2" t="str">
        <f t="shared" si="58"/>
        <v>2023</v>
      </c>
      <c r="O554" s="3" t="str" cm="1">
        <f t="array" aca="1" ref="O554" ca="1">INDEX(Tableau3[Nom2],RANDBETWEEN(1,10))</f>
        <v>theo</v>
      </c>
      <c r="P554" s="1" t="str" cm="1">
        <f t="array" aca="1" ref="P554" ca="1">INDEX(Tableau4[Mails],RANDBETWEEN(1,6))</f>
        <v>@outlook.fr</v>
      </c>
      <c r="R554" s="4" t="str">
        <f ca="1">"INSERT INTO `client_satisfaction` (inter, tech, choice, survey_date, inter_date, email) VALUES (" &amp;F554&amp;  " , """ &amp;G554&amp; """, " &amp;H554&amp; ", """ &amp;I554&amp; "/" &amp;J554&amp; "/" &amp;K554&amp; """, """ &amp;L554&amp; "/" &amp;M554&amp; "/" &amp;N554&amp; """, """ &amp;O554&amp; P554&amp; """);"</f>
        <v>INSERT INTO `client_satisfaction` (inter, tech, choice, survey_date, inter_date, email) VALUES (396040 , "charles", 4, "13/10/2023", "14/10/2023", "theo@outlook.fr");</v>
      </c>
    </row>
    <row r="555" spans="6:18" x14ac:dyDescent="0.25">
      <c r="F555" s="1">
        <f t="shared" ca="1" si="53"/>
        <v>314123</v>
      </c>
      <c r="G555" s="1" t="str" cm="1">
        <f t="array" aca="1" ref="G555" ca="1">INDEX(Tableau2[Nom],RANDBETWEEN(1,4))</f>
        <v>primiterra</v>
      </c>
      <c r="H555" s="1">
        <f t="shared" ca="1" si="54"/>
        <v>4</v>
      </c>
      <c r="I555" s="4">
        <f t="shared" ca="1" si="55"/>
        <v>15</v>
      </c>
      <c r="J555" s="4">
        <f t="shared" ca="1" si="56"/>
        <v>2</v>
      </c>
      <c r="K555" s="2" t="str">
        <f t="shared" si="57"/>
        <v>2023</v>
      </c>
      <c r="L555" s="4">
        <f t="shared" ca="1" si="51"/>
        <v>16</v>
      </c>
      <c r="M555" s="4">
        <f t="shared" ca="1" si="52"/>
        <v>2</v>
      </c>
      <c r="N555" s="2" t="str">
        <f t="shared" si="58"/>
        <v>2023</v>
      </c>
      <c r="O555" s="3" t="str" cm="1">
        <f t="array" aca="1" ref="O555" ca="1">INDEX(Tableau3[Nom2],RANDBETWEEN(1,10))</f>
        <v>mickael</v>
      </c>
      <c r="P555" s="1" t="str" cm="1">
        <f t="array" aca="1" ref="P555" ca="1">INDEX(Tableau4[Mails],RANDBETWEEN(1,6))</f>
        <v>@wanodoo.fr</v>
      </c>
      <c r="R555" s="4" t="str">
        <f ca="1">"INSERT INTO `client_satisfaction` (inter, tech, choice, survey_date, inter_date, email) VALUES (" &amp;F555&amp;  " , """ &amp;G555&amp; """, " &amp;H555&amp; ", """ &amp;I555&amp; "/" &amp;J555&amp; "/" &amp;K555&amp; """, """ &amp;L555&amp; "/" &amp;M555&amp; "/" &amp;N555&amp; """, """ &amp;O555&amp; P555&amp; """);"</f>
        <v>INSERT INTO `client_satisfaction` (inter, tech, choice, survey_date, inter_date, email) VALUES (314123 , "primiterra", 4, "15/2/2023", "16/2/2023", "mickael@wanodoo.fr");</v>
      </c>
    </row>
    <row r="556" spans="6:18" x14ac:dyDescent="0.25">
      <c r="F556" s="1">
        <f t="shared" ca="1" si="53"/>
        <v>640632</v>
      </c>
      <c r="G556" s="1" t="str" cm="1">
        <f t="array" aca="1" ref="G556" ca="1">INDEX(Tableau2[Nom],RANDBETWEEN(1,4))</f>
        <v>primiterra</v>
      </c>
      <c r="H556" s="1">
        <f t="shared" ca="1" si="54"/>
        <v>4</v>
      </c>
      <c r="I556" s="4">
        <f t="shared" ca="1" si="55"/>
        <v>15</v>
      </c>
      <c r="J556" s="4">
        <f t="shared" ca="1" si="56"/>
        <v>9</v>
      </c>
      <c r="K556" s="2" t="str">
        <f t="shared" si="57"/>
        <v>2023</v>
      </c>
      <c r="L556" s="4">
        <f t="shared" ca="1" si="51"/>
        <v>16</v>
      </c>
      <c r="M556" s="4">
        <f t="shared" ca="1" si="52"/>
        <v>9</v>
      </c>
      <c r="N556" s="2" t="str">
        <f t="shared" si="58"/>
        <v>2023</v>
      </c>
      <c r="O556" s="3" t="str" cm="1">
        <f t="array" aca="1" ref="O556" ca="1">INDEX(Tableau3[Nom2],RANDBETWEEN(1,10))</f>
        <v>jacques</v>
      </c>
      <c r="P556" s="1" t="str" cm="1">
        <f t="array" aca="1" ref="P556" ca="1">INDEX(Tableau4[Mails],RANDBETWEEN(1,6))</f>
        <v>@wanodoo.fr</v>
      </c>
      <c r="R556" s="4" t="str">
        <f ca="1">"INSERT INTO `client_satisfaction` (inter, tech, choice, survey_date, inter_date, email) VALUES (" &amp;F556&amp;  " , """ &amp;G556&amp; """, " &amp;H556&amp; ", """ &amp;I556&amp; "/" &amp;J556&amp; "/" &amp;K556&amp; """, """ &amp;L556&amp; "/" &amp;M556&amp; "/" &amp;N556&amp; """, """ &amp;O556&amp; P556&amp; """);"</f>
        <v>INSERT INTO `client_satisfaction` (inter, tech, choice, survey_date, inter_date, email) VALUES (640632 , "primiterra", 4, "15/9/2023", "16/9/2023", "jacques@wanodoo.fr");</v>
      </c>
    </row>
    <row r="557" spans="6:18" x14ac:dyDescent="0.25">
      <c r="F557" s="1">
        <f t="shared" ca="1" si="53"/>
        <v>941193</v>
      </c>
      <c r="G557" s="1" t="str" cm="1">
        <f t="array" aca="1" ref="G557" ca="1">INDEX(Tableau2[Nom],RANDBETWEEN(1,4))</f>
        <v>charles</v>
      </c>
      <c r="H557" s="1">
        <f t="shared" ca="1" si="54"/>
        <v>2</v>
      </c>
      <c r="I557" s="4">
        <f t="shared" ca="1" si="55"/>
        <v>24</v>
      </c>
      <c r="J557" s="4">
        <f t="shared" ca="1" si="56"/>
        <v>8</v>
      </c>
      <c r="K557" s="2" t="str">
        <f t="shared" si="57"/>
        <v>2023</v>
      </c>
      <c r="L557" s="4">
        <f t="shared" ca="1" si="51"/>
        <v>25</v>
      </c>
      <c r="M557" s="4">
        <f t="shared" ca="1" si="52"/>
        <v>8</v>
      </c>
      <c r="N557" s="2" t="str">
        <f t="shared" si="58"/>
        <v>2023</v>
      </c>
      <c r="O557" s="3" t="str" cm="1">
        <f t="array" aca="1" ref="O557" ca="1">INDEX(Tableau3[Nom2],RANDBETWEEN(1,10))</f>
        <v>theo</v>
      </c>
      <c r="P557" s="1" t="str" cm="1">
        <f t="array" aca="1" ref="P557" ca="1">INDEX(Tableau4[Mails],RANDBETWEEN(1,6))</f>
        <v>@sfr.fr</v>
      </c>
      <c r="R557" s="4" t="str">
        <f ca="1">"INSERT INTO `client_satisfaction` (inter, tech, choice, survey_date, inter_date, email) VALUES (" &amp;F557&amp;  " , """ &amp;G557&amp; """, " &amp;H557&amp; ", """ &amp;I557&amp; "/" &amp;J557&amp; "/" &amp;K557&amp; """, """ &amp;L557&amp; "/" &amp;M557&amp; "/" &amp;N557&amp; """, """ &amp;O557&amp; P557&amp; """);"</f>
        <v>INSERT INTO `client_satisfaction` (inter, tech, choice, survey_date, inter_date, email) VALUES (941193 , "charles", 2, "24/8/2023", "25/8/2023", "theo@sfr.fr");</v>
      </c>
    </row>
    <row r="558" spans="6:18" x14ac:dyDescent="0.25">
      <c r="F558" s="1">
        <f t="shared" ca="1" si="53"/>
        <v>409725</v>
      </c>
      <c r="G558" s="1" t="str" cm="1">
        <f t="array" aca="1" ref="G558" ca="1">INDEX(Tableau2[Nom],RANDBETWEEN(1,4))</f>
        <v>charles</v>
      </c>
      <c r="H558" s="1">
        <f t="shared" ca="1" si="54"/>
        <v>4</v>
      </c>
      <c r="I558" s="4">
        <f t="shared" ca="1" si="55"/>
        <v>2</v>
      </c>
      <c r="J558" s="4">
        <f t="shared" ca="1" si="56"/>
        <v>10</v>
      </c>
      <c r="K558" s="2" t="str">
        <f t="shared" si="57"/>
        <v>2023</v>
      </c>
      <c r="L558" s="4">
        <f t="shared" ca="1" si="51"/>
        <v>3</v>
      </c>
      <c r="M558" s="4">
        <f t="shared" ca="1" si="52"/>
        <v>10</v>
      </c>
      <c r="N558" s="2" t="str">
        <f t="shared" si="58"/>
        <v>2023</v>
      </c>
      <c r="O558" s="3" t="str" cm="1">
        <f t="array" aca="1" ref="O558" ca="1">INDEX(Tableau3[Nom2],RANDBETWEEN(1,10))</f>
        <v>jacques</v>
      </c>
      <c r="P558" s="1" t="str" cm="1">
        <f t="array" aca="1" ref="P558" ca="1">INDEX(Tableau4[Mails],RANDBETWEEN(1,6))</f>
        <v>@outlook.fr</v>
      </c>
      <c r="R558" s="4" t="str">
        <f ca="1">"INSERT INTO `client_satisfaction` (inter, tech, choice, survey_date, inter_date, email) VALUES (" &amp;F558&amp;  " , """ &amp;G558&amp; """, " &amp;H558&amp; ", """ &amp;I558&amp; "/" &amp;J558&amp; "/" &amp;K558&amp; """, """ &amp;L558&amp; "/" &amp;M558&amp; "/" &amp;N558&amp; """, """ &amp;O558&amp; P558&amp; """);"</f>
        <v>INSERT INTO `client_satisfaction` (inter, tech, choice, survey_date, inter_date, email) VALUES (409725 , "charles", 4, "2/10/2023", "3/10/2023", "jacques@outlook.fr");</v>
      </c>
    </row>
    <row r="559" spans="6:18" x14ac:dyDescent="0.25">
      <c r="F559" s="1">
        <f t="shared" ca="1" si="53"/>
        <v>141135</v>
      </c>
      <c r="G559" s="1" t="str" cm="1">
        <f t="array" aca="1" ref="G559" ca="1">INDEX(Tableau2[Nom],RANDBETWEEN(1,4))</f>
        <v>goutorbe</v>
      </c>
      <c r="H559" s="1">
        <f t="shared" ca="1" si="54"/>
        <v>3</v>
      </c>
      <c r="I559" s="4">
        <f t="shared" ca="1" si="55"/>
        <v>4</v>
      </c>
      <c r="J559" s="4">
        <f t="shared" ca="1" si="56"/>
        <v>1</v>
      </c>
      <c r="K559" s="2" t="str">
        <f t="shared" si="57"/>
        <v>2023</v>
      </c>
      <c r="L559" s="4">
        <f t="shared" ca="1" si="51"/>
        <v>5</v>
      </c>
      <c r="M559" s="4">
        <f t="shared" ca="1" si="52"/>
        <v>1</v>
      </c>
      <c r="N559" s="2" t="str">
        <f t="shared" si="58"/>
        <v>2023</v>
      </c>
      <c r="O559" s="3" t="str" cm="1">
        <f t="array" aca="1" ref="O559" ca="1">INDEX(Tableau3[Nom2],RANDBETWEEN(1,10))</f>
        <v>paul</v>
      </c>
      <c r="P559" s="1" t="str" cm="1">
        <f t="array" aca="1" ref="P559" ca="1">INDEX(Tableau4[Mails],RANDBETWEEN(1,6))</f>
        <v>@orange.fr</v>
      </c>
      <c r="R559" s="4" t="str">
        <f ca="1">"INSERT INTO `client_satisfaction` (inter, tech, choice, survey_date, inter_date, email) VALUES (" &amp;F559&amp;  " , """ &amp;G559&amp; """, " &amp;H559&amp; ", """ &amp;I559&amp; "/" &amp;J559&amp; "/" &amp;K559&amp; """, """ &amp;L559&amp; "/" &amp;M559&amp; "/" &amp;N559&amp; """, """ &amp;O559&amp; P559&amp; """);"</f>
        <v>INSERT INTO `client_satisfaction` (inter, tech, choice, survey_date, inter_date, email) VALUES (141135 , "goutorbe", 3, "4/1/2023", "5/1/2023", "paul@orange.fr");</v>
      </c>
    </row>
    <row r="560" spans="6:18" x14ac:dyDescent="0.25">
      <c r="F560" s="1">
        <f t="shared" ca="1" si="53"/>
        <v>878006</v>
      </c>
      <c r="G560" s="1" t="str" cm="1">
        <f t="array" aca="1" ref="G560" ca="1">INDEX(Tableau2[Nom],RANDBETWEEN(1,4))</f>
        <v>charles</v>
      </c>
      <c r="H560" s="1">
        <f t="shared" ca="1" si="54"/>
        <v>1</v>
      </c>
      <c r="I560" s="4">
        <f t="shared" ca="1" si="55"/>
        <v>3</v>
      </c>
      <c r="J560" s="4">
        <f t="shared" ca="1" si="56"/>
        <v>8</v>
      </c>
      <c r="K560" s="2" t="str">
        <f t="shared" si="57"/>
        <v>2023</v>
      </c>
      <c r="L560" s="4">
        <f t="shared" ca="1" si="51"/>
        <v>4</v>
      </c>
      <c r="M560" s="4">
        <f t="shared" ca="1" si="52"/>
        <v>8</v>
      </c>
      <c r="N560" s="2" t="str">
        <f t="shared" si="58"/>
        <v>2023</v>
      </c>
      <c r="O560" s="3" t="str" cm="1">
        <f t="array" aca="1" ref="O560" ca="1">INDEX(Tableau3[Nom2],RANDBETWEEN(1,10))</f>
        <v>jean</v>
      </c>
      <c r="P560" s="1" t="str" cm="1">
        <f t="array" aca="1" ref="P560" ca="1">INDEX(Tableau4[Mails],RANDBETWEEN(1,6))</f>
        <v>@outlook.fr</v>
      </c>
      <c r="R560" s="4" t="str">
        <f ca="1">"INSERT INTO `client_satisfaction` (inter, tech, choice, survey_date, inter_date, email) VALUES (" &amp;F560&amp;  " , """ &amp;G560&amp; """, " &amp;H560&amp; ", """ &amp;I560&amp; "/" &amp;J560&amp; "/" &amp;K560&amp; """, """ &amp;L560&amp; "/" &amp;M560&amp; "/" &amp;N560&amp; """, """ &amp;O560&amp; P560&amp; """);"</f>
        <v>INSERT INTO `client_satisfaction` (inter, tech, choice, survey_date, inter_date, email) VALUES (878006 , "charles", 1, "3/8/2023", "4/8/2023", "jean@outlook.fr");</v>
      </c>
    </row>
    <row r="561" spans="6:18" x14ac:dyDescent="0.25">
      <c r="F561" s="1">
        <f t="shared" ca="1" si="53"/>
        <v>707828</v>
      </c>
      <c r="G561" s="1" t="str" cm="1">
        <f t="array" aca="1" ref="G561" ca="1">INDEX(Tableau2[Nom],RANDBETWEEN(1,4))</f>
        <v>charles</v>
      </c>
      <c r="H561" s="1">
        <f t="shared" ca="1" si="54"/>
        <v>4</v>
      </c>
      <c r="I561" s="4">
        <f t="shared" ca="1" si="55"/>
        <v>11</v>
      </c>
      <c r="J561" s="4">
        <f t="shared" ca="1" si="56"/>
        <v>7</v>
      </c>
      <c r="K561" s="2" t="str">
        <f t="shared" si="57"/>
        <v>2023</v>
      </c>
      <c r="L561" s="4">
        <f t="shared" ca="1" si="51"/>
        <v>12</v>
      </c>
      <c r="M561" s="4">
        <f t="shared" ca="1" si="52"/>
        <v>7</v>
      </c>
      <c r="N561" s="2" t="str">
        <f t="shared" si="58"/>
        <v>2023</v>
      </c>
      <c r="O561" s="3" t="str" cm="1">
        <f t="array" aca="1" ref="O561" ca="1">INDEX(Tableau3[Nom2],RANDBETWEEN(1,10))</f>
        <v>pierre</v>
      </c>
      <c r="P561" s="1" t="str" cm="1">
        <f t="array" aca="1" ref="P561" ca="1">INDEX(Tableau4[Mails],RANDBETWEEN(1,6))</f>
        <v>@gmail.com</v>
      </c>
      <c r="R561" s="4" t="str">
        <f ca="1">"INSERT INTO `client_satisfaction` (inter, tech, choice, survey_date, inter_date, email) VALUES (" &amp;F561&amp;  " , """ &amp;G561&amp; """, " &amp;H561&amp; ", """ &amp;I561&amp; "/" &amp;J561&amp; "/" &amp;K561&amp; """, """ &amp;L561&amp; "/" &amp;M561&amp; "/" &amp;N561&amp; """, """ &amp;O561&amp; P561&amp; """);"</f>
        <v>INSERT INTO `client_satisfaction` (inter, tech, choice, survey_date, inter_date, email) VALUES (707828 , "charles", 4, "11/7/2023", "12/7/2023", "pierre@gmail.com");</v>
      </c>
    </row>
    <row r="562" spans="6:18" x14ac:dyDescent="0.25">
      <c r="F562" s="1">
        <f t="shared" ca="1" si="53"/>
        <v>235331</v>
      </c>
      <c r="G562" s="1" t="str" cm="1">
        <f t="array" aca="1" ref="G562" ca="1">INDEX(Tableau2[Nom],RANDBETWEEN(1,4))</f>
        <v>raspailj</v>
      </c>
      <c r="H562" s="1">
        <f t="shared" ca="1" si="54"/>
        <v>2</v>
      </c>
      <c r="I562" s="4">
        <f t="shared" ca="1" si="55"/>
        <v>4</v>
      </c>
      <c r="J562" s="4">
        <f t="shared" ca="1" si="56"/>
        <v>7</v>
      </c>
      <c r="K562" s="2" t="str">
        <f t="shared" si="57"/>
        <v>2023</v>
      </c>
      <c r="L562" s="4">
        <f t="shared" ca="1" si="51"/>
        <v>5</v>
      </c>
      <c r="M562" s="4">
        <f t="shared" ca="1" si="52"/>
        <v>7</v>
      </c>
      <c r="N562" s="2" t="str">
        <f t="shared" si="58"/>
        <v>2023</v>
      </c>
      <c r="O562" s="3" t="str" cm="1">
        <f t="array" aca="1" ref="O562" ca="1">INDEX(Tableau3[Nom2],RANDBETWEEN(1,10))</f>
        <v>jean</v>
      </c>
      <c r="P562" s="1" t="str" cm="1">
        <f t="array" aca="1" ref="P562" ca="1">INDEX(Tableau4[Mails],RANDBETWEEN(1,6))</f>
        <v>@orange.fr</v>
      </c>
      <c r="R562" s="4" t="str">
        <f ca="1">"INSERT INTO `client_satisfaction` (inter, tech, choice, survey_date, inter_date, email) VALUES (" &amp;F562&amp;  " , """ &amp;G562&amp; """, " &amp;H562&amp; ", """ &amp;I562&amp; "/" &amp;J562&amp; "/" &amp;K562&amp; """, """ &amp;L562&amp; "/" &amp;M562&amp; "/" &amp;N562&amp; """, """ &amp;O562&amp; P562&amp; """);"</f>
        <v>INSERT INTO `client_satisfaction` (inter, tech, choice, survey_date, inter_date, email) VALUES (235331 , "raspailj", 2, "4/7/2023", "5/7/2023", "jean@orange.fr");</v>
      </c>
    </row>
    <row r="563" spans="6:18" x14ac:dyDescent="0.25">
      <c r="F563" s="1">
        <f t="shared" ca="1" si="53"/>
        <v>964023</v>
      </c>
      <c r="G563" s="1" t="str" cm="1">
        <f t="array" aca="1" ref="G563" ca="1">INDEX(Tableau2[Nom],RANDBETWEEN(1,4))</f>
        <v>goutorbe</v>
      </c>
      <c r="H563" s="1">
        <f t="shared" ca="1" si="54"/>
        <v>4</v>
      </c>
      <c r="I563" s="4">
        <f t="shared" ca="1" si="55"/>
        <v>3</v>
      </c>
      <c r="J563" s="4">
        <f t="shared" ca="1" si="56"/>
        <v>6</v>
      </c>
      <c r="K563" s="2" t="str">
        <f t="shared" si="57"/>
        <v>2023</v>
      </c>
      <c r="L563" s="4">
        <f t="shared" ca="1" si="51"/>
        <v>4</v>
      </c>
      <c r="M563" s="4">
        <f t="shared" ca="1" si="52"/>
        <v>6</v>
      </c>
      <c r="N563" s="2" t="str">
        <f t="shared" si="58"/>
        <v>2023</v>
      </c>
      <c r="O563" s="3" t="str" cm="1">
        <f t="array" aca="1" ref="O563" ca="1">INDEX(Tableau3[Nom2],RANDBETWEEN(1,10))</f>
        <v>pierre</v>
      </c>
      <c r="P563" s="1" t="str" cm="1">
        <f t="array" aca="1" ref="P563" ca="1">INDEX(Tableau4[Mails],RANDBETWEEN(1,6))</f>
        <v>@test.fr</v>
      </c>
      <c r="R563" s="4" t="str">
        <f ca="1">"INSERT INTO `client_satisfaction` (inter, tech, choice, survey_date, inter_date, email) VALUES (" &amp;F563&amp;  " , """ &amp;G563&amp; """, " &amp;H563&amp; ", """ &amp;I563&amp; "/" &amp;J563&amp; "/" &amp;K563&amp; """, """ &amp;L563&amp; "/" &amp;M563&amp; "/" &amp;N563&amp; """, """ &amp;O563&amp; P563&amp; """);"</f>
        <v>INSERT INTO `client_satisfaction` (inter, tech, choice, survey_date, inter_date, email) VALUES (964023 , "goutorbe", 4, "3/6/2023", "4/6/2023", "pierre@test.fr");</v>
      </c>
    </row>
    <row r="564" spans="6:18" x14ac:dyDescent="0.25">
      <c r="F564" s="1">
        <f t="shared" ca="1" si="53"/>
        <v>984233</v>
      </c>
      <c r="G564" s="1" t="str" cm="1">
        <f t="array" aca="1" ref="G564" ca="1">INDEX(Tableau2[Nom],RANDBETWEEN(1,4))</f>
        <v>primiterra</v>
      </c>
      <c r="H564" s="1">
        <f t="shared" ca="1" si="54"/>
        <v>1</v>
      </c>
      <c r="I564" s="4">
        <f t="shared" ca="1" si="55"/>
        <v>5</v>
      </c>
      <c r="J564" s="4">
        <f t="shared" ca="1" si="56"/>
        <v>11</v>
      </c>
      <c r="K564" s="2" t="str">
        <f t="shared" si="57"/>
        <v>2023</v>
      </c>
      <c r="L564" s="4">
        <f t="shared" ca="1" si="51"/>
        <v>6</v>
      </c>
      <c r="M564" s="4">
        <f t="shared" ca="1" si="52"/>
        <v>11</v>
      </c>
      <c r="N564" s="2" t="str">
        <f t="shared" si="58"/>
        <v>2023</v>
      </c>
      <c r="O564" s="3" t="str" cm="1">
        <f t="array" aca="1" ref="O564" ca="1">INDEX(Tableau3[Nom2],RANDBETWEEN(1,10))</f>
        <v>richard</v>
      </c>
      <c r="P564" s="1" t="str" cm="1">
        <f t="array" aca="1" ref="P564" ca="1">INDEX(Tableau4[Mails],RANDBETWEEN(1,6))</f>
        <v>@test.fr</v>
      </c>
      <c r="R564" s="4" t="str">
        <f ca="1">"INSERT INTO `client_satisfaction` (inter, tech, choice, survey_date, inter_date, email) VALUES (" &amp;F564&amp;  " , """ &amp;G564&amp; """, " &amp;H564&amp; ", """ &amp;I564&amp; "/" &amp;J564&amp; "/" &amp;K564&amp; """, """ &amp;L564&amp; "/" &amp;M564&amp; "/" &amp;N564&amp; """, """ &amp;O564&amp; P564&amp; """);"</f>
        <v>INSERT INTO `client_satisfaction` (inter, tech, choice, survey_date, inter_date, email) VALUES (984233 , "primiterra", 1, "5/11/2023", "6/11/2023", "richard@test.fr");</v>
      </c>
    </row>
    <row r="565" spans="6:18" x14ac:dyDescent="0.25">
      <c r="F565" s="1">
        <f t="shared" ca="1" si="53"/>
        <v>799069</v>
      </c>
      <c r="G565" s="1" t="str" cm="1">
        <f t="array" aca="1" ref="G565" ca="1">INDEX(Tableau2[Nom],RANDBETWEEN(1,4))</f>
        <v>goutorbe</v>
      </c>
      <c r="H565" s="1">
        <f t="shared" ca="1" si="54"/>
        <v>2</v>
      </c>
      <c r="I565" s="4">
        <f t="shared" ca="1" si="55"/>
        <v>22</v>
      </c>
      <c r="J565" s="4">
        <f t="shared" ca="1" si="56"/>
        <v>8</v>
      </c>
      <c r="K565" s="2" t="str">
        <f t="shared" si="57"/>
        <v>2023</v>
      </c>
      <c r="L565" s="4">
        <f t="shared" ca="1" si="51"/>
        <v>23</v>
      </c>
      <c r="M565" s="4">
        <f t="shared" ca="1" si="52"/>
        <v>8</v>
      </c>
      <c r="N565" s="2" t="str">
        <f t="shared" si="58"/>
        <v>2023</v>
      </c>
      <c r="O565" s="3" t="str" cm="1">
        <f t="array" aca="1" ref="O565" ca="1">INDEX(Tableau3[Nom2],RANDBETWEEN(1,10))</f>
        <v>mickael</v>
      </c>
      <c r="P565" s="1" t="str" cm="1">
        <f t="array" aca="1" ref="P565" ca="1">INDEX(Tableau4[Mails],RANDBETWEEN(1,6))</f>
        <v>@sfr.fr</v>
      </c>
      <c r="R565" s="4" t="str">
        <f ca="1">"INSERT INTO `client_satisfaction` (inter, tech, choice, survey_date, inter_date, email) VALUES (" &amp;F565&amp;  " , """ &amp;G565&amp; """, " &amp;H565&amp; ", """ &amp;I565&amp; "/" &amp;J565&amp; "/" &amp;K565&amp; """, """ &amp;L565&amp; "/" &amp;M565&amp; "/" &amp;N565&amp; """, """ &amp;O565&amp; P565&amp; """);"</f>
        <v>INSERT INTO `client_satisfaction` (inter, tech, choice, survey_date, inter_date, email) VALUES (799069 , "goutorbe", 2, "22/8/2023", "23/8/2023", "mickael@sfr.fr");</v>
      </c>
    </row>
    <row r="566" spans="6:18" x14ac:dyDescent="0.25">
      <c r="F566" s="1">
        <f t="shared" ca="1" si="53"/>
        <v>922894</v>
      </c>
      <c r="G566" s="1" t="str" cm="1">
        <f t="array" aca="1" ref="G566" ca="1">INDEX(Tableau2[Nom],RANDBETWEEN(1,4))</f>
        <v>primiterra</v>
      </c>
      <c r="H566" s="1">
        <f t="shared" ca="1" si="54"/>
        <v>3</v>
      </c>
      <c r="I566" s="4">
        <f t="shared" ca="1" si="55"/>
        <v>7</v>
      </c>
      <c r="J566" s="4">
        <f t="shared" ca="1" si="56"/>
        <v>5</v>
      </c>
      <c r="K566" s="2" t="str">
        <f t="shared" si="57"/>
        <v>2023</v>
      </c>
      <c r="L566" s="4">
        <f t="shared" ca="1" si="51"/>
        <v>8</v>
      </c>
      <c r="M566" s="4">
        <f t="shared" ca="1" si="52"/>
        <v>5</v>
      </c>
      <c r="N566" s="2" t="str">
        <f t="shared" si="58"/>
        <v>2023</v>
      </c>
      <c r="O566" s="3" t="str" cm="1">
        <f t="array" aca="1" ref="O566" ca="1">INDEX(Tableau3[Nom2],RANDBETWEEN(1,10))</f>
        <v>theo</v>
      </c>
      <c r="P566" s="1" t="str" cm="1">
        <f t="array" aca="1" ref="P566" ca="1">INDEX(Tableau4[Mails],RANDBETWEEN(1,6))</f>
        <v>@sfr.fr</v>
      </c>
      <c r="R566" s="4" t="str">
        <f ca="1">"INSERT INTO `client_satisfaction` (inter, tech, choice, survey_date, inter_date, email) VALUES (" &amp;F566&amp;  " , """ &amp;G566&amp; """, " &amp;H566&amp; ", """ &amp;I566&amp; "/" &amp;J566&amp; "/" &amp;K566&amp; """, """ &amp;L566&amp; "/" &amp;M566&amp; "/" &amp;N566&amp; """, """ &amp;O566&amp; P566&amp; """);"</f>
        <v>INSERT INTO `client_satisfaction` (inter, tech, choice, survey_date, inter_date, email) VALUES (922894 , "primiterra", 3, "7/5/2023", "8/5/2023", "theo@sfr.fr");</v>
      </c>
    </row>
    <row r="567" spans="6:18" x14ac:dyDescent="0.25">
      <c r="F567" s="1">
        <f t="shared" ca="1" si="53"/>
        <v>462768</v>
      </c>
      <c r="G567" s="1" t="str" cm="1">
        <f t="array" aca="1" ref="G567" ca="1">INDEX(Tableau2[Nom],RANDBETWEEN(1,4))</f>
        <v>charles</v>
      </c>
      <c r="H567" s="1">
        <f t="shared" ca="1" si="54"/>
        <v>2</v>
      </c>
      <c r="I567" s="4">
        <f t="shared" ca="1" si="55"/>
        <v>15</v>
      </c>
      <c r="J567" s="4">
        <f t="shared" ca="1" si="56"/>
        <v>9</v>
      </c>
      <c r="K567" s="2" t="str">
        <f t="shared" si="57"/>
        <v>2023</v>
      </c>
      <c r="L567" s="4">
        <f t="shared" ca="1" si="51"/>
        <v>16</v>
      </c>
      <c r="M567" s="4">
        <f t="shared" ca="1" si="52"/>
        <v>9</v>
      </c>
      <c r="N567" s="2" t="str">
        <f t="shared" si="58"/>
        <v>2023</v>
      </c>
      <c r="O567" s="3" t="str" cm="1">
        <f t="array" aca="1" ref="O567" ca="1">INDEX(Tableau3[Nom2],RANDBETWEEN(1,10))</f>
        <v>theo</v>
      </c>
      <c r="P567" s="1" t="str" cm="1">
        <f t="array" aca="1" ref="P567" ca="1">INDEX(Tableau4[Mails],RANDBETWEEN(1,6))</f>
        <v>@wanodoo.fr</v>
      </c>
      <c r="R567" s="4" t="str">
        <f ca="1">"INSERT INTO `client_satisfaction` (inter, tech, choice, survey_date, inter_date, email) VALUES (" &amp;F567&amp;  " , """ &amp;G567&amp; """, " &amp;H567&amp; ", """ &amp;I567&amp; "/" &amp;J567&amp; "/" &amp;K567&amp; """, """ &amp;L567&amp; "/" &amp;M567&amp; "/" &amp;N567&amp; """, """ &amp;O567&amp; P567&amp; """);"</f>
        <v>INSERT INTO `client_satisfaction` (inter, tech, choice, survey_date, inter_date, email) VALUES (462768 , "charles", 2, "15/9/2023", "16/9/2023", "theo@wanodoo.fr");</v>
      </c>
    </row>
    <row r="568" spans="6:18" x14ac:dyDescent="0.25">
      <c r="F568" s="1">
        <f t="shared" ca="1" si="53"/>
        <v>942606</v>
      </c>
      <c r="G568" s="1" t="str" cm="1">
        <f t="array" aca="1" ref="G568" ca="1">INDEX(Tableau2[Nom],RANDBETWEEN(1,4))</f>
        <v>primiterra</v>
      </c>
      <c r="H568" s="1">
        <f t="shared" ca="1" si="54"/>
        <v>3</v>
      </c>
      <c r="I568" s="4">
        <f t="shared" ca="1" si="55"/>
        <v>5</v>
      </c>
      <c r="J568" s="4">
        <f t="shared" ca="1" si="56"/>
        <v>6</v>
      </c>
      <c r="K568" s="2" t="str">
        <f t="shared" si="57"/>
        <v>2023</v>
      </c>
      <c r="L568" s="4">
        <f t="shared" ca="1" si="51"/>
        <v>6</v>
      </c>
      <c r="M568" s="4">
        <f t="shared" ca="1" si="52"/>
        <v>6</v>
      </c>
      <c r="N568" s="2" t="str">
        <f t="shared" si="58"/>
        <v>2023</v>
      </c>
      <c r="O568" s="3" t="str" cm="1">
        <f t="array" aca="1" ref="O568" ca="1">INDEX(Tableau3[Nom2],RANDBETWEEN(1,10))</f>
        <v>michel</v>
      </c>
      <c r="P568" s="1" t="str" cm="1">
        <f t="array" aca="1" ref="P568" ca="1">INDEX(Tableau4[Mails],RANDBETWEEN(1,6))</f>
        <v>@test.fr</v>
      </c>
      <c r="R568" s="4" t="str">
        <f ca="1">"INSERT INTO `client_satisfaction` (inter, tech, choice, survey_date, inter_date, email) VALUES (" &amp;F568&amp;  " , """ &amp;G568&amp; """, " &amp;H568&amp; ", """ &amp;I568&amp; "/" &amp;J568&amp; "/" &amp;K568&amp; """, """ &amp;L568&amp; "/" &amp;M568&amp; "/" &amp;N568&amp; """, """ &amp;O568&amp; P568&amp; """);"</f>
        <v>INSERT INTO `client_satisfaction` (inter, tech, choice, survey_date, inter_date, email) VALUES (942606 , "primiterra", 3, "5/6/2023", "6/6/2023", "michel@test.fr");</v>
      </c>
    </row>
    <row r="569" spans="6:18" x14ac:dyDescent="0.25">
      <c r="F569" s="1">
        <f t="shared" ca="1" si="53"/>
        <v>529172</v>
      </c>
      <c r="G569" s="1" t="str" cm="1">
        <f t="array" aca="1" ref="G569" ca="1">INDEX(Tableau2[Nom],RANDBETWEEN(1,4))</f>
        <v>goutorbe</v>
      </c>
      <c r="H569" s="1">
        <f t="shared" ca="1" si="54"/>
        <v>1</v>
      </c>
      <c r="I569" s="4">
        <f t="shared" ca="1" si="55"/>
        <v>21</v>
      </c>
      <c r="J569" s="4">
        <f t="shared" ca="1" si="56"/>
        <v>4</v>
      </c>
      <c r="K569" s="2" t="str">
        <f t="shared" si="57"/>
        <v>2023</v>
      </c>
      <c r="L569" s="4">
        <f t="shared" ca="1" si="51"/>
        <v>22</v>
      </c>
      <c r="M569" s="4">
        <f t="shared" ca="1" si="52"/>
        <v>4</v>
      </c>
      <c r="N569" s="2" t="str">
        <f t="shared" si="58"/>
        <v>2023</v>
      </c>
      <c r="O569" s="3" t="str" cm="1">
        <f t="array" aca="1" ref="O569" ca="1">INDEX(Tableau3[Nom2],RANDBETWEEN(1,10))</f>
        <v>paul</v>
      </c>
      <c r="P569" s="1" t="str" cm="1">
        <f t="array" aca="1" ref="P569" ca="1">INDEX(Tableau4[Mails],RANDBETWEEN(1,6))</f>
        <v>@wanodoo.fr</v>
      </c>
      <c r="R569" s="4" t="str">
        <f ca="1">"INSERT INTO `client_satisfaction` (inter, tech, choice, survey_date, inter_date, email) VALUES (" &amp;F569&amp;  " , """ &amp;G569&amp; """, " &amp;H569&amp; ", """ &amp;I569&amp; "/" &amp;J569&amp; "/" &amp;K569&amp; """, """ &amp;L569&amp; "/" &amp;M569&amp; "/" &amp;N569&amp; """, """ &amp;O569&amp; P569&amp; """);"</f>
        <v>INSERT INTO `client_satisfaction` (inter, tech, choice, survey_date, inter_date, email) VALUES (529172 , "goutorbe", 1, "21/4/2023", "22/4/2023", "paul@wanodoo.fr");</v>
      </c>
    </row>
    <row r="570" spans="6:18" x14ac:dyDescent="0.25">
      <c r="F570" s="1">
        <f t="shared" ca="1" si="53"/>
        <v>770714</v>
      </c>
      <c r="G570" s="1" t="str" cm="1">
        <f t="array" aca="1" ref="G570" ca="1">INDEX(Tableau2[Nom],RANDBETWEEN(1,4))</f>
        <v>goutorbe</v>
      </c>
      <c r="H570" s="1">
        <f t="shared" ca="1" si="54"/>
        <v>3</v>
      </c>
      <c r="I570" s="4">
        <f t="shared" ca="1" si="55"/>
        <v>19</v>
      </c>
      <c r="J570" s="4">
        <f t="shared" ca="1" si="56"/>
        <v>8</v>
      </c>
      <c r="K570" s="2" t="str">
        <f t="shared" si="57"/>
        <v>2023</v>
      </c>
      <c r="L570" s="4">
        <f t="shared" ca="1" si="51"/>
        <v>20</v>
      </c>
      <c r="M570" s="4">
        <f t="shared" ca="1" si="52"/>
        <v>8</v>
      </c>
      <c r="N570" s="2" t="str">
        <f t="shared" si="58"/>
        <v>2023</v>
      </c>
      <c r="O570" s="3" t="str" cm="1">
        <f t="array" aca="1" ref="O570" ca="1">INDEX(Tableau3[Nom2],RANDBETWEEN(1,10))</f>
        <v>pierre</v>
      </c>
      <c r="P570" s="1" t="str" cm="1">
        <f t="array" aca="1" ref="P570" ca="1">INDEX(Tableau4[Mails],RANDBETWEEN(1,6))</f>
        <v>@gmail.com</v>
      </c>
      <c r="R570" s="4" t="str">
        <f ca="1">"INSERT INTO `client_satisfaction` (inter, tech, choice, survey_date, inter_date, email) VALUES (" &amp;F570&amp;  " , """ &amp;G570&amp; """, " &amp;H570&amp; ", """ &amp;I570&amp; "/" &amp;J570&amp; "/" &amp;K570&amp; """, """ &amp;L570&amp; "/" &amp;M570&amp; "/" &amp;N570&amp; """, """ &amp;O570&amp; P570&amp; """);"</f>
        <v>INSERT INTO `client_satisfaction` (inter, tech, choice, survey_date, inter_date, email) VALUES (770714 , "goutorbe", 3, "19/8/2023", "20/8/2023", "pierre@gmail.com");</v>
      </c>
    </row>
    <row r="571" spans="6:18" x14ac:dyDescent="0.25">
      <c r="F571" s="1">
        <f t="shared" ca="1" si="53"/>
        <v>652453</v>
      </c>
      <c r="G571" s="1" t="str" cm="1">
        <f t="array" aca="1" ref="G571" ca="1">INDEX(Tableau2[Nom],RANDBETWEEN(1,4))</f>
        <v>raspailj</v>
      </c>
      <c r="H571" s="1">
        <f t="shared" ca="1" si="54"/>
        <v>2</v>
      </c>
      <c r="I571" s="4">
        <f t="shared" ca="1" si="55"/>
        <v>24</v>
      </c>
      <c r="J571" s="4">
        <f t="shared" ca="1" si="56"/>
        <v>10</v>
      </c>
      <c r="K571" s="2" t="str">
        <f t="shared" si="57"/>
        <v>2023</v>
      </c>
      <c r="L571" s="4">
        <f t="shared" ca="1" si="51"/>
        <v>25</v>
      </c>
      <c r="M571" s="4">
        <f t="shared" ca="1" si="52"/>
        <v>10</v>
      </c>
      <c r="N571" s="2" t="str">
        <f t="shared" si="58"/>
        <v>2023</v>
      </c>
      <c r="O571" s="3" t="str" cm="1">
        <f t="array" aca="1" ref="O571" ca="1">INDEX(Tableau3[Nom2],RANDBETWEEN(1,10))</f>
        <v>pierre</v>
      </c>
      <c r="P571" s="1" t="str" cm="1">
        <f t="array" aca="1" ref="P571" ca="1">INDEX(Tableau4[Mails],RANDBETWEEN(1,6))</f>
        <v>@outlook.fr</v>
      </c>
      <c r="R571" s="4" t="str">
        <f ca="1">"INSERT INTO `client_satisfaction` (inter, tech, choice, survey_date, inter_date, email) VALUES (" &amp;F571&amp;  " , """ &amp;G571&amp; """, " &amp;H571&amp; ", """ &amp;I571&amp; "/" &amp;J571&amp; "/" &amp;K571&amp; """, """ &amp;L571&amp; "/" &amp;M571&amp; "/" &amp;N571&amp; """, """ &amp;O571&amp; P571&amp; """);"</f>
        <v>INSERT INTO `client_satisfaction` (inter, tech, choice, survey_date, inter_date, email) VALUES (652453 , "raspailj", 2, "24/10/2023", "25/10/2023", "pierre@outlook.fr");</v>
      </c>
    </row>
    <row r="572" spans="6:18" x14ac:dyDescent="0.25">
      <c r="F572" s="1">
        <f t="shared" ca="1" si="53"/>
        <v>980900</v>
      </c>
      <c r="G572" s="1" t="str" cm="1">
        <f t="array" aca="1" ref="G572" ca="1">INDEX(Tableau2[Nom],RANDBETWEEN(1,4))</f>
        <v>raspailj</v>
      </c>
      <c r="H572" s="1">
        <f t="shared" ca="1" si="54"/>
        <v>3</v>
      </c>
      <c r="I572" s="4">
        <f t="shared" ca="1" si="55"/>
        <v>1</v>
      </c>
      <c r="J572" s="4">
        <f t="shared" ca="1" si="56"/>
        <v>5</v>
      </c>
      <c r="K572" s="2" t="str">
        <f t="shared" si="57"/>
        <v>2023</v>
      </c>
      <c r="L572" s="4">
        <f t="shared" ca="1" si="51"/>
        <v>2</v>
      </c>
      <c r="M572" s="4">
        <f t="shared" ca="1" si="52"/>
        <v>5</v>
      </c>
      <c r="N572" s="2" t="str">
        <f t="shared" si="58"/>
        <v>2023</v>
      </c>
      <c r="O572" s="3" t="str" cm="1">
        <f t="array" aca="1" ref="O572" ca="1">INDEX(Tableau3[Nom2],RANDBETWEEN(1,10))</f>
        <v>richard</v>
      </c>
      <c r="P572" s="1" t="str" cm="1">
        <f t="array" aca="1" ref="P572" ca="1">INDEX(Tableau4[Mails],RANDBETWEEN(1,6))</f>
        <v>@test.fr</v>
      </c>
      <c r="R572" s="4" t="str">
        <f ca="1">"INSERT INTO `client_satisfaction` (inter, tech, choice, survey_date, inter_date, email) VALUES (" &amp;F572&amp;  " , """ &amp;G572&amp; """, " &amp;H572&amp; ", """ &amp;I572&amp; "/" &amp;J572&amp; "/" &amp;K572&amp; """, """ &amp;L572&amp; "/" &amp;M572&amp; "/" &amp;N572&amp; """, """ &amp;O572&amp; P572&amp; """);"</f>
        <v>INSERT INTO `client_satisfaction` (inter, tech, choice, survey_date, inter_date, email) VALUES (980900 , "raspailj", 3, "1/5/2023", "2/5/2023", "richard@test.fr");</v>
      </c>
    </row>
    <row r="573" spans="6:18" x14ac:dyDescent="0.25">
      <c r="F573" s="1">
        <f t="shared" ca="1" si="53"/>
        <v>880702</v>
      </c>
      <c r="G573" s="1" t="str" cm="1">
        <f t="array" aca="1" ref="G573" ca="1">INDEX(Tableau2[Nom],RANDBETWEEN(1,4))</f>
        <v>charles</v>
      </c>
      <c r="H573" s="1">
        <f t="shared" ca="1" si="54"/>
        <v>4</v>
      </c>
      <c r="I573" s="4">
        <f t="shared" ca="1" si="55"/>
        <v>25</v>
      </c>
      <c r="J573" s="4">
        <f t="shared" ca="1" si="56"/>
        <v>4</v>
      </c>
      <c r="K573" s="2" t="str">
        <f t="shared" si="57"/>
        <v>2023</v>
      </c>
      <c r="L573" s="4">
        <f t="shared" ca="1" si="51"/>
        <v>26</v>
      </c>
      <c r="M573" s="4">
        <f t="shared" ca="1" si="52"/>
        <v>4</v>
      </c>
      <c r="N573" s="2" t="str">
        <f t="shared" si="58"/>
        <v>2023</v>
      </c>
      <c r="O573" s="3" t="str" cm="1">
        <f t="array" aca="1" ref="O573" ca="1">INDEX(Tableau3[Nom2],RANDBETWEEN(1,10))</f>
        <v>richard</v>
      </c>
      <c r="P573" s="1" t="str" cm="1">
        <f t="array" aca="1" ref="P573" ca="1">INDEX(Tableau4[Mails],RANDBETWEEN(1,6))</f>
        <v>@gmail.com</v>
      </c>
      <c r="R573" s="4" t="str">
        <f ca="1">"INSERT INTO `client_satisfaction` (inter, tech, choice, survey_date, inter_date, email) VALUES (" &amp;F573&amp;  " , """ &amp;G573&amp; """, " &amp;H573&amp; ", """ &amp;I573&amp; "/" &amp;J573&amp; "/" &amp;K573&amp; """, """ &amp;L573&amp; "/" &amp;M573&amp; "/" &amp;N573&amp; """, """ &amp;O573&amp; P573&amp; """);"</f>
        <v>INSERT INTO `client_satisfaction` (inter, tech, choice, survey_date, inter_date, email) VALUES (880702 , "charles", 4, "25/4/2023", "26/4/2023", "richard@gmail.com");</v>
      </c>
    </row>
    <row r="574" spans="6:18" x14ac:dyDescent="0.25">
      <c r="F574" s="1">
        <f t="shared" ca="1" si="53"/>
        <v>498966</v>
      </c>
      <c r="G574" s="1" t="str" cm="1">
        <f t="array" aca="1" ref="G574" ca="1">INDEX(Tableau2[Nom],RANDBETWEEN(1,4))</f>
        <v>primiterra</v>
      </c>
      <c r="H574" s="1">
        <f t="shared" ca="1" si="54"/>
        <v>3</v>
      </c>
      <c r="I574" s="4">
        <f t="shared" ca="1" si="55"/>
        <v>16</v>
      </c>
      <c r="J574" s="4">
        <f t="shared" ca="1" si="56"/>
        <v>3</v>
      </c>
      <c r="K574" s="2" t="str">
        <f t="shared" si="57"/>
        <v>2023</v>
      </c>
      <c r="L574" s="4">
        <f t="shared" ca="1" si="51"/>
        <v>17</v>
      </c>
      <c r="M574" s="4">
        <f t="shared" ca="1" si="52"/>
        <v>3</v>
      </c>
      <c r="N574" s="2" t="str">
        <f t="shared" si="58"/>
        <v>2023</v>
      </c>
      <c r="O574" s="3" t="str" cm="1">
        <f t="array" aca="1" ref="O574" ca="1">INDEX(Tableau3[Nom2],RANDBETWEEN(1,10))</f>
        <v>johan</v>
      </c>
      <c r="P574" s="1" t="str" cm="1">
        <f t="array" aca="1" ref="P574" ca="1">INDEX(Tableau4[Mails],RANDBETWEEN(1,6))</f>
        <v>@test.fr</v>
      </c>
      <c r="R574" s="4" t="str">
        <f ca="1">"INSERT INTO `client_satisfaction` (inter, tech, choice, survey_date, inter_date, email) VALUES (" &amp;F574&amp;  " , """ &amp;G574&amp; """, " &amp;H574&amp; ", """ &amp;I574&amp; "/" &amp;J574&amp; "/" &amp;K574&amp; """, """ &amp;L574&amp; "/" &amp;M574&amp; "/" &amp;N574&amp; """, """ &amp;O574&amp; P574&amp; """);"</f>
        <v>INSERT INTO `client_satisfaction` (inter, tech, choice, survey_date, inter_date, email) VALUES (498966 , "primiterra", 3, "16/3/2023", "17/3/2023", "johan@test.fr");</v>
      </c>
    </row>
    <row r="575" spans="6:18" x14ac:dyDescent="0.25">
      <c r="F575" s="1">
        <f t="shared" ca="1" si="53"/>
        <v>392473</v>
      </c>
      <c r="G575" s="1" t="str" cm="1">
        <f t="array" aca="1" ref="G575" ca="1">INDEX(Tableau2[Nom],RANDBETWEEN(1,4))</f>
        <v>charles</v>
      </c>
      <c r="H575" s="1">
        <f t="shared" ca="1" si="54"/>
        <v>3</v>
      </c>
      <c r="I575" s="4">
        <f t="shared" ca="1" si="55"/>
        <v>24</v>
      </c>
      <c r="J575" s="4">
        <f t="shared" ca="1" si="56"/>
        <v>11</v>
      </c>
      <c r="K575" s="2" t="str">
        <f t="shared" si="57"/>
        <v>2023</v>
      </c>
      <c r="L575" s="4">
        <f t="shared" ca="1" si="51"/>
        <v>25</v>
      </c>
      <c r="M575" s="4">
        <f t="shared" ca="1" si="52"/>
        <v>11</v>
      </c>
      <c r="N575" s="2" t="str">
        <f t="shared" si="58"/>
        <v>2023</v>
      </c>
      <c r="O575" s="3" t="str" cm="1">
        <f t="array" aca="1" ref="O575" ca="1">INDEX(Tableau3[Nom2],RANDBETWEEN(1,10))</f>
        <v>theo</v>
      </c>
      <c r="P575" s="1" t="str" cm="1">
        <f t="array" aca="1" ref="P575" ca="1">INDEX(Tableau4[Mails],RANDBETWEEN(1,6))</f>
        <v>@test.fr</v>
      </c>
      <c r="R575" s="4" t="str">
        <f ca="1">"INSERT INTO `client_satisfaction` (inter, tech, choice, survey_date, inter_date, email) VALUES (" &amp;F575&amp;  " , """ &amp;G575&amp; """, " &amp;H575&amp; ", """ &amp;I575&amp; "/" &amp;J575&amp; "/" &amp;K575&amp; """, """ &amp;L575&amp; "/" &amp;M575&amp; "/" &amp;N575&amp; """, """ &amp;O575&amp; P575&amp; """);"</f>
        <v>INSERT INTO `client_satisfaction` (inter, tech, choice, survey_date, inter_date, email) VALUES (392473 , "charles", 3, "24/11/2023", "25/11/2023", "theo@test.fr");</v>
      </c>
    </row>
    <row r="576" spans="6:18" x14ac:dyDescent="0.25">
      <c r="F576" s="1">
        <f t="shared" ca="1" si="53"/>
        <v>978763</v>
      </c>
      <c r="G576" s="1" t="str" cm="1">
        <f t="array" aca="1" ref="G576" ca="1">INDEX(Tableau2[Nom],RANDBETWEEN(1,4))</f>
        <v>primiterra</v>
      </c>
      <c r="H576" s="1">
        <f t="shared" ca="1" si="54"/>
        <v>2</v>
      </c>
      <c r="I576" s="4">
        <f t="shared" ca="1" si="55"/>
        <v>22</v>
      </c>
      <c r="J576" s="4">
        <f t="shared" ca="1" si="56"/>
        <v>11</v>
      </c>
      <c r="K576" s="2" t="str">
        <f t="shared" si="57"/>
        <v>2023</v>
      </c>
      <c r="L576" s="4">
        <f t="shared" ca="1" si="51"/>
        <v>23</v>
      </c>
      <c r="M576" s="4">
        <f t="shared" ca="1" si="52"/>
        <v>11</v>
      </c>
      <c r="N576" s="2" t="str">
        <f t="shared" si="58"/>
        <v>2023</v>
      </c>
      <c r="O576" s="3" t="str" cm="1">
        <f t="array" aca="1" ref="O576" ca="1">INDEX(Tableau3[Nom2],RANDBETWEEN(1,10))</f>
        <v>johan</v>
      </c>
      <c r="P576" s="1" t="str" cm="1">
        <f t="array" aca="1" ref="P576" ca="1">INDEX(Tableau4[Mails],RANDBETWEEN(1,6))</f>
        <v>@test.fr</v>
      </c>
      <c r="R576" s="4" t="str">
        <f ca="1">"INSERT INTO `client_satisfaction` (inter, tech, choice, survey_date, inter_date, email) VALUES (" &amp;F576&amp;  " , """ &amp;G576&amp; """, " &amp;H576&amp; ", """ &amp;I576&amp; "/" &amp;J576&amp; "/" &amp;K576&amp; """, """ &amp;L576&amp; "/" &amp;M576&amp; "/" &amp;N576&amp; """, """ &amp;O576&amp; P576&amp; """);"</f>
        <v>INSERT INTO `client_satisfaction` (inter, tech, choice, survey_date, inter_date, email) VALUES (978763 , "primiterra", 2, "22/11/2023", "23/11/2023", "johan@test.fr");</v>
      </c>
    </row>
    <row r="577" spans="6:18" x14ac:dyDescent="0.25">
      <c r="F577" s="1">
        <f t="shared" ca="1" si="53"/>
        <v>603461</v>
      </c>
      <c r="G577" s="1" t="str" cm="1">
        <f t="array" aca="1" ref="G577" ca="1">INDEX(Tableau2[Nom],RANDBETWEEN(1,4))</f>
        <v>charles</v>
      </c>
      <c r="H577" s="1">
        <f t="shared" ca="1" si="54"/>
        <v>1</v>
      </c>
      <c r="I577" s="4">
        <f t="shared" ca="1" si="55"/>
        <v>8</v>
      </c>
      <c r="J577" s="4">
        <f t="shared" ca="1" si="56"/>
        <v>9</v>
      </c>
      <c r="K577" s="2" t="str">
        <f t="shared" si="57"/>
        <v>2023</v>
      </c>
      <c r="L577" s="4">
        <f t="shared" ca="1" si="51"/>
        <v>9</v>
      </c>
      <c r="M577" s="4">
        <f t="shared" ca="1" si="52"/>
        <v>9</v>
      </c>
      <c r="N577" s="2" t="str">
        <f t="shared" si="58"/>
        <v>2023</v>
      </c>
      <c r="O577" s="3" t="str" cm="1">
        <f t="array" aca="1" ref="O577" ca="1">INDEX(Tableau3[Nom2],RANDBETWEEN(1,10))</f>
        <v>richard</v>
      </c>
      <c r="P577" s="1" t="str" cm="1">
        <f t="array" aca="1" ref="P577" ca="1">INDEX(Tableau4[Mails],RANDBETWEEN(1,6))</f>
        <v>@gmail.com</v>
      </c>
      <c r="R577" s="4" t="str">
        <f ca="1">"INSERT INTO `client_satisfaction` (inter, tech, choice, survey_date, inter_date, email) VALUES (" &amp;F577&amp;  " , """ &amp;G577&amp; """, " &amp;H577&amp; ", """ &amp;I577&amp; "/" &amp;J577&amp; "/" &amp;K577&amp; """, """ &amp;L577&amp; "/" &amp;M577&amp; "/" &amp;N577&amp; """, """ &amp;O577&amp; P577&amp; """);"</f>
        <v>INSERT INTO `client_satisfaction` (inter, tech, choice, survey_date, inter_date, email) VALUES (603461 , "charles", 1, "8/9/2023", "9/9/2023", "richard@gmail.com");</v>
      </c>
    </row>
    <row r="578" spans="6:18" x14ac:dyDescent="0.25">
      <c r="F578" s="1">
        <f t="shared" ca="1" si="53"/>
        <v>226981</v>
      </c>
      <c r="G578" s="1" t="str" cm="1">
        <f t="array" aca="1" ref="G578" ca="1">INDEX(Tableau2[Nom],RANDBETWEEN(1,4))</f>
        <v>raspailj</v>
      </c>
      <c r="H578" s="1">
        <f t="shared" ca="1" si="54"/>
        <v>4</v>
      </c>
      <c r="I578" s="4">
        <f t="shared" ca="1" si="55"/>
        <v>16</v>
      </c>
      <c r="J578" s="4">
        <f t="shared" ca="1" si="56"/>
        <v>10</v>
      </c>
      <c r="K578" s="2" t="str">
        <f t="shared" si="57"/>
        <v>2023</v>
      </c>
      <c r="L578" s="4">
        <f t="shared" ca="1" si="51"/>
        <v>17</v>
      </c>
      <c r="M578" s="4">
        <f t="shared" ca="1" si="52"/>
        <v>10</v>
      </c>
      <c r="N578" s="2" t="str">
        <f t="shared" si="58"/>
        <v>2023</v>
      </c>
      <c r="O578" s="3" t="str" cm="1">
        <f t="array" aca="1" ref="O578" ca="1">INDEX(Tableau3[Nom2],RANDBETWEEN(1,10))</f>
        <v>mickael</v>
      </c>
      <c r="P578" s="1" t="str" cm="1">
        <f t="array" aca="1" ref="P578" ca="1">INDEX(Tableau4[Mails],RANDBETWEEN(1,6))</f>
        <v>@wanodoo.fr</v>
      </c>
      <c r="R578" s="4" t="str">
        <f ca="1">"INSERT INTO `client_satisfaction` (inter, tech, choice, survey_date, inter_date, email) VALUES (" &amp;F578&amp;  " , """ &amp;G578&amp; """, " &amp;H578&amp; ", """ &amp;I578&amp; "/" &amp;J578&amp; "/" &amp;K578&amp; """, """ &amp;L578&amp; "/" &amp;M578&amp; "/" &amp;N578&amp; """, """ &amp;O578&amp; P578&amp; """);"</f>
        <v>INSERT INTO `client_satisfaction` (inter, tech, choice, survey_date, inter_date, email) VALUES (226981 , "raspailj", 4, "16/10/2023", "17/10/2023", "mickael@wanodoo.fr");</v>
      </c>
    </row>
    <row r="579" spans="6:18" x14ac:dyDescent="0.25">
      <c r="F579" s="1">
        <f t="shared" ca="1" si="53"/>
        <v>266428</v>
      </c>
      <c r="G579" s="1" t="str" cm="1">
        <f t="array" aca="1" ref="G579" ca="1">INDEX(Tableau2[Nom],RANDBETWEEN(1,4))</f>
        <v>raspailj</v>
      </c>
      <c r="H579" s="1">
        <f t="shared" ca="1" si="54"/>
        <v>3</v>
      </c>
      <c r="I579" s="4">
        <f t="shared" ca="1" si="55"/>
        <v>9</v>
      </c>
      <c r="J579" s="4">
        <f t="shared" ca="1" si="56"/>
        <v>3</v>
      </c>
      <c r="K579" s="2" t="str">
        <f t="shared" si="57"/>
        <v>2023</v>
      </c>
      <c r="L579" s="4">
        <f t="shared" ca="1" si="51"/>
        <v>10</v>
      </c>
      <c r="M579" s="4">
        <f t="shared" ca="1" si="52"/>
        <v>3</v>
      </c>
      <c r="N579" s="2" t="str">
        <f t="shared" si="58"/>
        <v>2023</v>
      </c>
      <c r="O579" s="3" t="str" cm="1">
        <f t="array" aca="1" ref="O579" ca="1">INDEX(Tableau3[Nom2],RANDBETWEEN(1,10))</f>
        <v>jacques</v>
      </c>
      <c r="P579" s="1" t="str" cm="1">
        <f t="array" aca="1" ref="P579" ca="1">INDEX(Tableau4[Mails],RANDBETWEEN(1,6))</f>
        <v>@test.fr</v>
      </c>
      <c r="R579" s="4" t="str">
        <f ca="1">"INSERT INTO `client_satisfaction` (inter, tech, choice, survey_date, inter_date, email) VALUES (" &amp;F579&amp;  " , """ &amp;G579&amp; """, " &amp;H579&amp; ", """ &amp;I579&amp; "/" &amp;J579&amp; "/" &amp;K579&amp; """, """ &amp;L579&amp; "/" &amp;M579&amp; "/" &amp;N579&amp; """, """ &amp;O579&amp; P579&amp; """);"</f>
        <v>INSERT INTO `client_satisfaction` (inter, tech, choice, survey_date, inter_date, email) VALUES (266428 , "raspailj", 3, "9/3/2023", "10/3/2023", "jacques@test.fr");</v>
      </c>
    </row>
    <row r="580" spans="6:18" x14ac:dyDescent="0.25">
      <c r="F580" s="1">
        <f t="shared" ca="1" si="53"/>
        <v>150148</v>
      </c>
      <c r="G580" s="1" t="str" cm="1">
        <f t="array" aca="1" ref="G580" ca="1">INDEX(Tableau2[Nom],RANDBETWEEN(1,4))</f>
        <v>raspailj</v>
      </c>
      <c r="H580" s="1">
        <f t="shared" ca="1" si="54"/>
        <v>4</v>
      </c>
      <c r="I580" s="4">
        <f t="shared" ca="1" si="55"/>
        <v>13</v>
      </c>
      <c r="J580" s="4">
        <f t="shared" ca="1" si="56"/>
        <v>1</v>
      </c>
      <c r="K580" s="2" t="str">
        <f t="shared" si="57"/>
        <v>2023</v>
      </c>
      <c r="L580" s="4">
        <f t="shared" ca="1" si="51"/>
        <v>14</v>
      </c>
      <c r="M580" s="4">
        <f t="shared" ca="1" si="52"/>
        <v>1</v>
      </c>
      <c r="N580" s="2" t="str">
        <f t="shared" si="58"/>
        <v>2023</v>
      </c>
      <c r="O580" s="3" t="str" cm="1">
        <f t="array" aca="1" ref="O580" ca="1">INDEX(Tableau3[Nom2],RANDBETWEEN(1,10))</f>
        <v>richard</v>
      </c>
      <c r="P580" s="1" t="str" cm="1">
        <f t="array" aca="1" ref="P580" ca="1">INDEX(Tableau4[Mails],RANDBETWEEN(1,6))</f>
        <v>@sfr.fr</v>
      </c>
      <c r="R580" s="4" t="str">
        <f ca="1">"INSERT INTO `client_satisfaction` (inter, tech, choice, survey_date, inter_date, email) VALUES (" &amp;F580&amp;  " , """ &amp;G580&amp; """, " &amp;H580&amp; ", """ &amp;I580&amp; "/" &amp;J580&amp; "/" &amp;K580&amp; """, """ &amp;L580&amp; "/" &amp;M580&amp; "/" &amp;N580&amp; """, """ &amp;O580&amp; P580&amp; """);"</f>
        <v>INSERT INTO `client_satisfaction` (inter, tech, choice, survey_date, inter_date, email) VALUES (150148 , "raspailj", 4, "13/1/2023", "14/1/2023", "richard@sfr.fr");</v>
      </c>
    </row>
    <row r="581" spans="6:18" x14ac:dyDescent="0.25">
      <c r="F581" s="1">
        <f t="shared" ca="1" si="53"/>
        <v>636166</v>
      </c>
      <c r="G581" s="1" t="str" cm="1">
        <f t="array" aca="1" ref="G581" ca="1">INDEX(Tableau2[Nom],RANDBETWEEN(1,4))</f>
        <v>goutorbe</v>
      </c>
      <c r="H581" s="1">
        <f t="shared" ca="1" si="54"/>
        <v>4</v>
      </c>
      <c r="I581" s="4">
        <f t="shared" ca="1" si="55"/>
        <v>26</v>
      </c>
      <c r="J581" s="4">
        <f t="shared" ca="1" si="56"/>
        <v>6</v>
      </c>
      <c r="K581" s="2" t="str">
        <f t="shared" si="57"/>
        <v>2023</v>
      </c>
      <c r="L581" s="4">
        <f t="shared" ca="1" si="51"/>
        <v>27</v>
      </c>
      <c r="M581" s="4">
        <f t="shared" ca="1" si="52"/>
        <v>6</v>
      </c>
      <c r="N581" s="2" t="str">
        <f t="shared" si="58"/>
        <v>2023</v>
      </c>
      <c r="O581" s="3" t="str" cm="1">
        <f t="array" aca="1" ref="O581" ca="1">INDEX(Tableau3[Nom2],RANDBETWEEN(1,10))</f>
        <v>jacques</v>
      </c>
      <c r="P581" s="1" t="str" cm="1">
        <f t="array" aca="1" ref="P581" ca="1">INDEX(Tableau4[Mails],RANDBETWEEN(1,6))</f>
        <v>@sfr.fr</v>
      </c>
      <c r="R581" s="4" t="str">
        <f ca="1">"INSERT INTO `client_satisfaction` (inter, tech, choice, survey_date, inter_date, email) VALUES (" &amp;F581&amp;  " , """ &amp;G581&amp; """, " &amp;H581&amp; ", """ &amp;I581&amp; "/" &amp;J581&amp; "/" &amp;K581&amp; """, """ &amp;L581&amp; "/" &amp;M581&amp; "/" &amp;N581&amp; """, """ &amp;O581&amp; P581&amp; """);"</f>
        <v>INSERT INTO `client_satisfaction` (inter, tech, choice, survey_date, inter_date, email) VALUES (636166 , "goutorbe", 4, "26/6/2023", "27/6/2023", "jacques@sfr.fr");</v>
      </c>
    </row>
    <row r="582" spans="6:18" x14ac:dyDescent="0.25">
      <c r="F582" s="1">
        <f t="shared" ca="1" si="53"/>
        <v>888588</v>
      </c>
      <c r="G582" s="1" t="str" cm="1">
        <f t="array" aca="1" ref="G582" ca="1">INDEX(Tableau2[Nom],RANDBETWEEN(1,4))</f>
        <v>primiterra</v>
      </c>
      <c r="H582" s="1">
        <f t="shared" ca="1" si="54"/>
        <v>3</v>
      </c>
      <c r="I582" s="4">
        <f t="shared" ca="1" si="55"/>
        <v>12</v>
      </c>
      <c r="J582" s="4">
        <f t="shared" ca="1" si="56"/>
        <v>11</v>
      </c>
      <c r="K582" s="2" t="str">
        <f t="shared" si="57"/>
        <v>2023</v>
      </c>
      <c r="L582" s="4">
        <f t="shared" ca="1" si="51"/>
        <v>13</v>
      </c>
      <c r="M582" s="4">
        <f t="shared" ca="1" si="52"/>
        <v>11</v>
      </c>
      <c r="N582" s="2" t="str">
        <f t="shared" si="58"/>
        <v>2023</v>
      </c>
      <c r="O582" s="3" t="str" cm="1">
        <f t="array" aca="1" ref="O582" ca="1">INDEX(Tableau3[Nom2],RANDBETWEEN(1,10))</f>
        <v>jean</v>
      </c>
      <c r="P582" s="1" t="str" cm="1">
        <f t="array" aca="1" ref="P582" ca="1">INDEX(Tableau4[Mails],RANDBETWEEN(1,6))</f>
        <v>@sfr.fr</v>
      </c>
      <c r="R582" s="4" t="str">
        <f ca="1">"INSERT INTO `client_satisfaction` (inter, tech, choice, survey_date, inter_date, email) VALUES (" &amp;F582&amp;  " , """ &amp;G582&amp; """, " &amp;H582&amp; ", """ &amp;I582&amp; "/" &amp;J582&amp; "/" &amp;K582&amp; """, """ &amp;L582&amp; "/" &amp;M582&amp; "/" &amp;N582&amp; """, """ &amp;O582&amp; P582&amp; """);"</f>
        <v>INSERT INTO `client_satisfaction` (inter, tech, choice, survey_date, inter_date, email) VALUES (888588 , "primiterra", 3, "12/11/2023", "13/11/2023", "jean@sfr.fr");</v>
      </c>
    </row>
    <row r="583" spans="6:18" x14ac:dyDescent="0.25">
      <c r="F583" s="1">
        <f t="shared" ca="1" si="53"/>
        <v>230785</v>
      </c>
      <c r="G583" s="1" t="str" cm="1">
        <f t="array" aca="1" ref="G583" ca="1">INDEX(Tableau2[Nom],RANDBETWEEN(1,4))</f>
        <v>raspailj</v>
      </c>
      <c r="H583" s="1">
        <f t="shared" ca="1" si="54"/>
        <v>3</v>
      </c>
      <c r="I583" s="4">
        <f t="shared" ca="1" si="55"/>
        <v>18</v>
      </c>
      <c r="J583" s="4">
        <f t="shared" ca="1" si="56"/>
        <v>10</v>
      </c>
      <c r="K583" s="2" t="str">
        <f t="shared" si="57"/>
        <v>2023</v>
      </c>
      <c r="L583" s="4">
        <f t="shared" ca="1" si="51"/>
        <v>19</v>
      </c>
      <c r="M583" s="4">
        <f t="shared" ca="1" si="52"/>
        <v>10</v>
      </c>
      <c r="N583" s="2" t="str">
        <f t="shared" si="58"/>
        <v>2023</v>
      </c>
      <c r="O583" s="3" t="str" cm="1">
        <f t="array" aca="1" ref="O583" ca="1">INDEX(Tableau3[Nom2],RANDBETWEEN(1,10))</f>
        <v>test</v>
      </c>
      <c r="P583" s="1" t="str" cm="1">
        <f t="array" aca="1" ref="P583" ca="1">INDEX(Tableau4[Mails],RANDBETWEEN(1,6))</f>
        <v>@orange.fr</v>
      </c>
      <c r="R583" s="4" t="str">
        <f ca="1">"INSERT INTO `client_satisfaction` (inter, tech, choice, survey_date, inter_date, email) VALUES (" &amp;F583&amp;  " , """ &amp;G583&amp; """, " &amp;H583&amp; ", """ &amp;I583&amp; "/" &amp;J583&amp; "/" &amp;K583&amp; """, """ &amp;L583&amp; "/" &amp;M583&amp; "/" &amp;N583&amp; """, """ &amp;O583&amp; P583&amp; """);"</f>
        <v>INSERT INTO `client_satisfaction` (inter, tech, choice, survey_date, inter_date, email) VALUES (230785 , "raspailj", 3, "18/10/2023", "19/10/2023", "test@orange.fr");</v>
      </c>
    </row>
    <row r="584" spans="6:18" x14ac:dyDescent="0.25">
      <c r="F584" s="1">
        <f t="shared" ca="1" si="53"/>
        <v>199419</v>
      </c>
      <c r="G584" s="1" t="str" cm="1">
        <f t="array" aca="1" ref="G584" ca="1">INDEX(Tableau2[Nom],RANDBETWEEN(1,4))</f>
        <v>charles</v>
      </c>
      <c r="H584" s="1">
        <f t="shared" ca="1" si="54"/>
        <v>4</v>
      </c>
      <c r="I584" s="4">
        <f t="shared" ca="1" si="55"/>
        <v>26</v>
      </c>
      <c r="J584" s="4">
        <f t="shared" ca="1" si="56"/>
        <v>10</v>
      </c>
      <c r="K584" s="2" t="str">
        <f t="shared" si="57"/>
        <v>2023</v>
      </c>
      <c r="L584" s="4">
        <f t="shared" ca="1" si="51"/>
        <v>27</v>
      </c>
      <c r="M584" s="4">
        <f t="shared" ca="1" si="52"/>
        <v>10</v>
      </c>
      <c r="N584" s="2" t="str">
        <f t="shared" si="58"/>
        <v>2023</v>
      </c>
      <c r="O584" s="3" t="str" cm="1">
        <f t="array" aca="1" ref="O584" ca="1">INDEX(Tableau3[Nom2],RANDBETWEEN(1,10))</f>
        <v>theo</v>
      </c>
      <c r="P584" s="1" t="str" cm="1">
        <f t="array" aca="1" ref="P584" ca="1">INDEX(Tableau4[Mails],RANDBETWEEN(1,6))</f>
        <v>@orange.fr</v>
      </c>
      <c r="R584" s="4" t="str">
        <f ca="1">"INSERT INTO `client_satisfaction` (inter, tech, choice, survey_date, inter_date, email) VALUES (" &amp;F584&amp;  " , """ &amp;G584&amp; """, " &amp;H584&amp; ", """ &amp;I584&amp; "/" &amp;J584&amp; "/" &amp;K584&amp; """, """ &amp;L584&amp; "/" &amp;M584&amp; "/" &amp;N584&amp; """, """ &amp;O584&amp; P584&amp; """);"</f>
        <v>INSERT INTO `client_satisfaction` (inter, tech, choice, survey_date, inter_date, email) VALUES (199419 , "charles", 4, "26/10/2023", "27/10/2023", "theo@orange.fr");</v>
      </c>
    </row>
    <row r="585" spans="6:18" x14ac:dyDescent="0.25">
      <c r="F585" s="1">
        <f t="shared" ca="1" si="53"/>
        <v>141318</v>
      </c>
      <c r="G585" s="1" t="str" cm="1">
        <f t="array" aca="1" ref="G585" ca="1">INDEX(Tableau2[Nom],RANDBETWEEN(1,4))</f>
        <v>raspailj</v>
      </c>
      <c r="H585" s="1">
        <f t="shared" ca="1" si="54"/>
        <v>3</v>
      </c>
      <c r="I585" s="4">
        <f t="shared" ca="1" si="55"/>
        <v>23</v>
      </c>
      <c r="J585" s="4">
        <f t="shared" ca="1" si="56"/>
        <v>10</v>
      </c>
      <c r="K585" s="2" t="str">
        <f t="shared" si="57"/>
        <v>2023</v>
      </c>
      <c r="L585" s="4">
        <f t="shared" ca="1" si="51"/>
        <v>24</v>
      </c>
      <c r="M585" s="4">
        <f t="shared" ca="1" si="52"/>
        <v>10</v>
      </c>
      <c r="N585" s="2" t="str">
        <f t="shared" si="58"/>
        <v>2023</v>
      </c>
      <c r="O585" s="3" t="str" cm="1">
        <f t="array" aca="1" ref="O585" ca="1">INDEX(Tableau3[Nom2],RANDBETWEEN(1,10))</f>
        <v>pierre</v>
      </c>
      <c r="P585" s="1" t="str" cm="1">
        <f t="array" aca="1" ref="P585" ca="1">INDEX(Tableau4[Mails],RANDBETWEEN(1,6))</f>
        <v>@orange.fr</v>
      </c>
      <c r="R585" s="4" t="str">
        <f ca="1">"INSERT INTO `client_satisfaction` (inter, tech, choice, survey_date, inter_date, email) VALUES (" &amp;F585&amp;  " , """ &amp;G585&amp; """, " &amp;H585&amp; ", """ &amp;I585&amp; "/" &amp;J585&amp; "/" &amp;K585&amp; """, """ &amp;L585&amp; "/" &amp;M585&amp; "/" &amp;N585&amp; """, """ &amp;O585&amp; P585&amp; """);"</f>
        <v>INSERT INTO `client_satisfaction` (inter, tech, choice, survey_date, inter_date, email) VALUES (141318 , "raspailj", 3, "23/10/2023", "24/10/2023", "pierre@orange.fr");</v>
      </c>
    </row>
    <row r="586" spans="6:18" x14ac:dyDescent="0.25">
      <c r="F586" s="1">
        <f t="shared" ca="1" si="53"/>
        <v>896438</v>
      </c>
      <c r="G586" s="1" t="str" cm="1">
        <f t="array" aca="1" ref="G586" ca="1">INDEX(Tableau2[Nom],RANDBETWEEN(1,4))</f>
        <v>primiterra</v>
      </c>
      <c r="H586" s="1">
        <f t="shared" ca="1" si="54"/>
        <v>1</v>
      </c>
      <c r="I586" s="4">
        <f t="shared" ca="1" si="55"/>
        <v>23</v>
      </c>
      <c r="J586" s="4">
        <f t="shared" ca="1" si="56"/>
        <v>5</v>
      </c>
      <c r="K586" s="2" t="str">
        <f t="shared" si="57"/>
        <v>2023</v>
      </c>
      <c r="L586" s="4">
        <f t="shared" ca="1" si="51"/>
        <v>24</v>
      </c>
      <c r="M586" s="4">
        <f t="shared" ca="1" si="52"/>
        <v>5</v>
      </c>
      <c r="N586" s="2" t="str">
        <f t="shared" si="58"/>
        <v>2023</v>
      </c>
      <c r="O586" s="3" t="str" cm="1">
        <f t="array" aca="1" ref="O586" ca="1">INDEX(Tableau3[Nom2],RANDBETWEEN(1,10))</f>
        <v>michel</v>
      </c>
      <c r="P586" s="1" t="str" cm="1">
        <f t="array" aca="1" ref="P586" ca="1">INDEX(Tableau4[Mails],RANDBETWEEN(1,6))</f>
        <v>@test.fr</v>
      </c>
      <c r="R586" s="4" t="str">
        <f ca="1">"INSERT INTO `client_satisfaction` (inter, tech, choice, survey_date, inter_date, email) VALUES (" &amp;F586&amp;  " , """ &amp;G586&amp; """, " &amp;H586&amp; ", """ &amp;I586&amp; "/" &amp;J586&amp; "/" &amp;K586&amp; """, """ &amp;L586&amp; "/" &amp;M586&amp; "/" &amp;N586&amp; """, """ &amp;O586&amp; P586&amp; """);"</f>
        <v>INSERT INTO `client_satisfaction` (inter, tech, choice, survey_date, inter_date, email) VALUES (896438 , "primiterra", 1, "23/5/2023", "24/5/2023", "michel@test.fr");</v>
      </c>
    </row>
    <row r="587" spans="6:18" x14ac:dyDescent="0.25">
      <c r="F587" s="1">
        <f t="shared" ca="1" si="53"/>
        <v>269870</v>
      </c>
      <c r="G587" s="1" t="str" cm="1">
        <f t="array" aca="1" ref="G587" ca="1">INDEX(Tableau2[Nom],RANDBETWEEN(1,4))</f>
        <v>charles</v>
      </c>
      <c r="H587" s="1">
        <f t="shared" ca="1" si="54"/>
        <v>4</v>
      </c>
      <c r="I587" s="4">
        <f t="shared" ca="1" si="55"/>
        <v>7</v>
      </c>
      <c r="J587" s="4">
        <f t="shared" ca="1" si="56"/>
        <v>10</v>
      </c>
      <c r="K587" s="2" t="str">
        <f t="shared" si="57"/>
        <v>2023</v>
      </c>
      <c r="L587" s="4">
        <f t="shared" ca="1" si="51"/>
        <v>8</v>
      </c>
      <c r="M587" s="4">
        <f t="shared" ca="1" si="52"/>
        <v>10</v>
      </c>
      <c r="N587" s="2" t="str">
        <f t="shared" si="58"/>
        <v>2023</v>
      </c>
      <c r="O587" s="3" t="str" cm="1">
        <f t="array" aca="1" ref="O587" ca="1">INDEX(Tableau3[Nom2],RANDBETWEEN(1,10))</f>
        <v>richard</v>
      </c>
      <c r="P587" s="1" t="str" cm="1">
        <f t="array" aca="1" ref="P587" ca="1">INDEX(Tableau4[Mails],RANDBETWEEN(1,6))</f>
        <v>@test.fr</v>
      </c>
      <c r="R587" s="4" t="str">
        <f ca="1">"INSERT INTO `client_satisfaction` (inter, tech, choice, survey_date, inter_date, email) VALUES (" &amp;F587&amp;  " , """ &amp;G587&amp; """, " &amp;H587&amp; ", """ &amp;I587&amp; "/" &amp;J587&amp; "/" &amp;K587&amp; """, """ &amp;L587&amp; "/" &amp;M587&amp; "/" &amp;N587&amp; """, """ &amp;O587&amp; P587&amp; """);"</f>
        <v>INSERT INTO `client_satisfaction` (inter, tech, choice, survey_date, inter_date, email) VALUES (269870 , "charles", 4, "7/10/2023", "8/10/2023", "richard@test.fr");</v>
      </c>
    </row>
    <row r="588" spans="6:18" x14ac:dyDescent="0.25">
      <c r="F588" s="1">
        <f t="shared" ca="1" si="53"/>
        <v>940330</v>
      </c>
      <c r="G588" s="1" t="str" cm="1">
        <f t="array" aca="1" ref="G588" ca="1">INDEX(Tableau2[Nom],RANDBETWEEN(1,4))</f>
        <v>charles</v>
      </c>
      <c r="H588" s="1">
        <f t="shared" ca="1" si="54"/>
        <v>4</v>
      </c>
      <c r="I588" s="4">
        <f t="shared" ca="1" si="55"/>
        <v>5</v>
      </c>
      <c r="J588" s="4">
        <f t="shared" ca="1" si="56"/>
        <v>3</v>
      </c>
      <c r="K588" s="2" t="str">
        <f t="shared" si="57"/>
        <v>2023</v>
      </c>
      <c r="L588" s="4">
        <f t="shared" ca="1" si="51"/>
        <v>6</v>
      </c>
      <c r="M588" s="4">
        <f t="shared" ca="1" si="52"/>
        <v>3</v>
      </c>
      <c r="N588" s="2" t="str">
        <f t="shared" si="58"/>
        <v>2023</v>
      </c>
      <c r="O588" s="3" t="str" cm="1">
        <f t="array" aca="1" ref="O588" ca="1">INDEX(Tableau3[Nom2],RANDBETWEEN(1,10))</f>
        <v>michel</v>
      </c>
      <c r="P588" s="1" t="str" cm="1">
        <f t="array" aca="1" ref="P588" ca="1">INDEX(Tableau4[Mails],RANDBETWEEN(1,6))</f>
        <v>@orange.fr</v>
      </c>
      <c r="R588" s="4" t="str">
        <f ca="1">"INSERT INTO `client_satisfaction` (inter, tech, choice, survey_date, inter_date, email) VALUES (" &amp;F588&amp;  " , """ &amp;G588&amp; """, " &amp;H588&amp; ", """ &amp;I588&amp; "/" &amp;J588&amp; "/" &amp;K588&amp; """, """ &amp;L588&amp; "/" &amp;M588&amp; "/" &amp;N588&amp; """, """ &amp;O588&amp; P588&amp; """);"</f>
        <v>INSERT INTO `client_satisfaction` (inter, tech, choice, survey_date, inter_date, email) VALUES (940330 , "charles", 4, "5/3/2023", "6/3/2023", "michel@orange.fr");</v>
      </c>
    </row>
    <row r="589" spans="6:18" x14ac:dyDescent="0.25">
      <c r="F589" s="1">
        <f t="shared" ca="1" si="53"/>
        <v>843564</v>
      </c>
      <c r="G589" s="1" t="str" cm="1">
        <f t="array" aca="1" ref="G589" ca="1">INDEX(Tableau2[Nom],RANDBETWEEN(1,4))</f>
        <v>goutorbe</v>
      </c>
      <c r="H589" s="1">
        <f t="shared" ca="1" si="54"/>
        <v>4</v>
      </c>
      <c r="I589" s="4">
        <f t="shared" ca="1" si="55"/>
        <v>9</v>
      </c>
      <c r="J589" s="4">
        <f t="shared" ca="1" si="56"/>
        <v>8</v>
      </c>
      <c r="K589" s="2" t="str">
        <f t="shared" si="57"/>
        <v>2023</v>
      </c>
      <c r="L589" s="4">
        <f t="shared" ca="1" si="51"/>
        <v>10</v>
      </c>
      <c r="M589" s="4">
        <f t="shared" ca="1" si="52"/>
        <v>8</v>
      </c>
      <c r="N589" s="2" t="str">
        <f t="shared" si="58"/>
        <v>2023</v>
      </c>
      <c r="O589" s="3" t="str" cm="1">
        <f t="array" aca="1" ref="O589" ca="1">INDEX(Tableau3[Nom2],RANDBETWEEN(1,10))</f>
        <v>pierre</v>
      </c>
      <c r="P589" s="1" t="str" cm="1">
        <f t="array" aca="1" ref="P589" ca="1">INDEX(Tableau4[Mails],RANDBETWEEN(1,6))</f>
        <v>@gmail.com</v>
      </c>
      <c r="R589" s="4" t="str">
        <f ca="1">"INSERT INTO `client_satisfaction` (inter, tech, choice, survey_date, inter_date, email) VALUES (" &amp;F589&amp;  " , """ &amp;G589&amp; """, " &amp;H589&amp; ", """ &amp;I589&amp; "/" &amp;J589&amp; "/" &amp;K589&amp; """, """ &amp;L589&amp; "/" &amp;M589&amp; "/" &amp;N589&amp; """, """ &amp;O589&amp; P589&amp; """);"</f>
        <v>INSERT INTO `client_satisfaction` (inter, tech, choice, survey_date, inter_date, email) VALUES (843564 , "goutorbe", 4, "9/8/2023", "10/8/2023", "pierre@gmail.com");</v>
      </c>
    </row>
    <row r="590" spans="6:18" x14ac:dyDescent="0.25">
      <c r="F590" s="1">
        <f t="shared" ca="1" si="53"/>
        <v>615733</v>
      </c>
      <c r="G590" s="1" t="str" cm="1">
        <f t="array" aca="1" ref="G590" ca="1">INDEX(Tableau2[Nom],RANDBETWEEN(1,4))</f>
        <v>charles</v>
      </c>
      <c r="H590" s="1">
        <f t="shared" ca="1" si="54"/>
        <v>2</v>
      </c>
      <c r="I590" s="4">
        <f t="shared" ca="1" si="55"/>
        <v>1</v>
      </c>
      <c r="J590" s="4">
        <f t="shared" ca="1" si="56"/>
        <v>9</v>
      </c>
      <c r="K590" s="2" t="str">
        <f t="shared" si="57"/>
        <v>2023</v>
      </c>
      <c r="L590" s="4">
        <f t="shared" ca="1" si="51"/>
        <v>2</v>
      </c>
      <c r="M590" s="4">
        <f t="shared" ca="1" si="52"/>
        <v>9</v>
      </c>
      <c r="N590" s="2" t="str">
        <f t="shared" si="58"/>
        <v>2023</v>
      </c>
      <c r="O590" s="3" t="str" cm="1">
        <f t="array" aca="1" ref="O590" ca="1">INDEX(Tableau3[Nom2],RANDBETWEEN(1,10))</f>
        <v>pierre</v>
      </c>
      <c r="P590" s="1" t="str" cm="1">
        <f t="array" aca="1" ref="P590" ca="1">INDEX(Tableau4[Mails],RANDBETWEEN(1,6))</f>
        <v>@test.fr</v>
      </c>
      <c r="R590" s="4" t="str">
        <f ca="1">"INSERT INTO `client_satisfaction` (inter, tech, choice, survey_date, inter_date, email) VALUES (" &amp;F590&amp;  " , """ &amp;G590&amp; """, " &amp;H590&amp; ", """ &amp;I590&amp; "/" &amp;J590&amp; "/" &amp;K590&amp; """, """ &amp;L590&amp; "/" &amp;M590&amp; "/" &amp;N590&amp; """, """ &amp;O590&amp; P590&amp; """);"</f>
        <v>INSERT INTO `client_satisfaction` (inter, tech, choice, survey_date, inter_date, email) VALUES (615733 , "charles", 2, "1/9/2023", "2/9/2023", "pierre@test.fr");</v>
      </c>
    </row>
    <row r="591" spans="6:18" x14ac:dyDescent="0.25">
      <c r="F591" s="1">
        <f t="shared" ca="1" si="53"/>
        <v>254310</v>
      </c>
      <c r="G591" s="1" t="str" cm="1">
        <f t="array" aca="1" ref="G591" ca="1">INDEX(Tableau2[Nom],RANDBETWEEN(1,4))</f>
        <v>primiterra</v>
      </c>
      <c r="H591" s="1">
        <f t="shared" ca="1" si="54"/>
        <v>3</v>
      </c>
      <c r="I591" s="4">
        <f t="shared" ca="1" si="55"/>
        <v>8</v>
      </c>
      <c r="J591" s="4">
        <f t="shared" ca="1" si="56"/>
        <v>3</v>
      </c>
      <c r="K591" s="2" t="str">
        <f t="shared" si="57"/>
        <v>2023</v>
      </c>
      <c r="L591" s="4">
        <f t="shared" ca="1" si="51"/>
        <v>9</v>
      </c>
      <c r="M591" s="4">
        <f t="shared" ca="1" si="52"/>
        <v>3</v>
      </c>
      <c r="N591" s="2" t="str">
        <f t="shared" si="58"/>
        <v>2023</v>
      </c>
      <c r="O591" s="3" t="str" cm="1">
        <f t="array" aca="1" ref="O591" ca="1">INDEX(Tableau3[Nom2],RANDBETWEEN(1,10))</f>
        <v>mickael</v>
      </c>
      <c r="P591" s="1" t="str" cm="1">
        <f t="array" aca="1" ref="P591" ca="1">INDEX(Tableau4[Mails],RANDBETWEEN(1,6))</f>
        <v>@sfr.fr</v>
      </c>
      <c r="R591" s="4" t="str">
        <f ca="1">"INSERT INTO `client_satisfaction` (inter, tech, choice, survey_date, inter_date, email) VALUES (" &amp;F591&amp;  " , """ &amp;G591&amp; """, " &amp;H591&amp; ", """ &amp;I591&amp; "/" &amp;J591&amp; "/" &amp;K591&amp; """, """ &amp;L591&amp; "/" &amp;M591&amp; "/" &amp;N591&amp; """, """ &amp;O591&amp; P591&amp; """);"</f>
        <v>INSERT INTO `client_satisfaction` (inter, tech, choice, survey_date, inter_date, email) VALUES (254310 , "primiterra", 3, "8/3/2023", "9/3/2023", "mickael@sfr.fr");</v>
      </c>
    </row>
    <row r="592" spans="6:18" x14ac:dyDescent="0.25">
      <c r="F592" s="1">
        <f t="shared" ca="1" si="53"/>
        <v>887531</v>
      </c>
      <c r="G592" s="1" t="str" cm="1">
        <f t="array" aca="1" ref="G592" ca="1">INDEX(Tableau2[Nom],RANDBETWEEN(1,4))</f>
        <v>primiterra</v>
      </c>
      <c r="H592" s="1">
        <f t="shared" ca="1" si="54"/>
        <v>1</v>
      </c>
      <c r="I592" s="4">
        <f t="shared" ca="1" si="55"/>
        <v>17</v>
      </c>
      <c r="J592" s="4">
        <f t="shared" ca="1" si="56"/>
        <v>4</v>
      </c>
      <c r="K592" s="2" t="str">
        <f t="shared" si="57"/>
        <v>2023</v>
      </c>
      <c r="L592" s="4">
        <f t="shared" ca="1" si="51"/>
        <v>18</v>
      </c>
      <c r="M592" s="4">
        <f t="shared" ca="1" si="52"/>
        <v>4</v>
      </c>
      <c r="N592" s="2" t="str">
        <f t="shared" si="58"/>
        <v>2023</v>
      </c>
      <c r="O592" s="3" t="str" cm="1">
        <f t="array" aca="1" ref="O592" ca="1">INDEX(Tableau3[Nom2],RANDBETWEEN(1,10))</f>
        <v>richard</v>
      </c>
      <c r="P592" s="1" t="str" cm="1">
        <f t="array" aca="1" ref="P592" ca="1">INDEX(Tableau4[Mails],RANDBETWEEN(1,6))</f>
        <v>@outlook.fr</v>
      </c>
      <c r="R592" s="4" t="str">
        <f ca="1">"INSERT INTO `client_satisfaction` (inter, tech, choice, survey_date, inter_date, email) VALUES (" &amp;F592&amp;  " , """ &amp;G592&amp; """, " &amp;H592&amp; ", """ &amp;I592&amp; "/" &amp;J592&amp; "/" &amp;K592&amp; """, """ &amp;L592&amp; "/" &amp;M592&amp; "/" &amp;N592&amp; """, """ &amp;O592&amp; P592&amp; """);"</f>
        <v>INSERT INTO `client_satisfaction` (inter, tech, choice, survey_date, inter_date, email) VALUES (887531 , "primiterra", 1, "17/4/2023", "18/4/2023", "richard@outlook.fr");</v>
      </c>
    </row>
    <row r="593" spans="6:18" x14ac:dyDescent="0.25">
      <c r="F593" s="1">
        <f t="shared" ca="1" si="53"/>
        <v>818151</v>
      </c>
      <c r="G593" s="1" t="str" cm="1">
        <f t="array" aca="1" ref="G593" ca="1">INDEX(Tableau2[Nom],RANDBETWEEN(1,4))</f>
        <v>raspailj</v>
      </c>
      <c r="H593" s="1">
        <f t="shared" ca="1" si="54"/>
        <v>2</v>
      </c>
      <c r="I593" s="4">
        <f t="shared" ca="1" si="55"/>
        <v>22</v>
      </c>
      <c r="J593" s="4">
        <f t="shared" ca="1" si="56"/>
        <v>3</v>
      </c>
      <c r="K593" s="2" t="str">
        <f t="shared" si="57"/>
        <v>2023</v>
      </c>
      <c r="L593" s="4">
        <f t="shared" ca="1" si="51"/>
        <v>23</v>
      </c>
      <c r="M593" s="4">
        <f t="shared" ca="1" si="52"/>
        <v>3</v>
      </c>
      <c r="N593" s="2" t="str">
        <f t="shared" si="58"/>
        <v>2023</v>
      </c>
      <c r="O593" s="3" t="str" cm="1">
        <f t="array" aca="1" ref="O593" ca="1">INDEX(Tableau3[Nom2],RANDBETWEEN(1,10))</f>
        <v>theo</v>
      </c>
      <c r="P593" s="1" t="str" cm="1">
        <f t="array" aca="1" ref="P593" ca="1">INDEX(Tableau4[Mails],RANDBETWEEN(1,6))</f>
        <v>@wanodoo.fr</v>
      </c>
      <c r="R593" s="4" t="str">
        <f ca="1">"INSERT INTO `client_satisfaction` (inter, tech, choice, survey_date, inter_date, email) VALUES (" &amp;F593&amp;  " , """ &amp;G593&amp; """, " &amp;H593&amp; ", """ &amp;I593&amp; "/" &amp;J593&amp; "/" &amp;K593&amp; """, """ &amp;L593&amp; "/" &amp;M593&amp; "/" &amp;N593&amp; """, """ &amp;O593&amp; P593&amp; """);"</f>
        <v>INSERT INTO `client_satisfaction` (inter, tech, choice, survey_date, inter_date, email) VALUES (818151 , "raspailj", 2, "22/3/2023", "23/3/2023", "theo@wanodoo.fr");</v>
      </c>
    </row>
    <row r="594" spans="6:18" x14ac:dyDescent="0.25">
      <c r="F594" s="1">
        <f t="shared" ca="1" si="53"/>
        <v>319330</v>
      </c>
      <c r="G594" s="1" t="str" cm="1">
        <f t="array" aca="1" ref="G594" ca="1">INDEX(Tableau2[Nom],RANDBETWEEN(1,4))</f>
        <v>charles</v>
      </c>
      <c r="H594" s="1">
        <f t="shared" ca="1" si="54"/>
        <v>4</v>
      </c>
      <c r="I594" s="4">
        <f t="shared" ca="1" si="55"/>
        <v>21</v>
      </c>
      <c r="J594" s="4">
        <f t="shared" ca="1" si="56"/>
        <v>4</v>
      </c>
      <c r="K594" s="2" t="str">
        <f t="shared" si="57"/>
        <v>2023</v>
      </c>
      <c r="L594" s="4">
        <f t="shared" ca="1" si="51"/>
        <v>22</v>
      </c>
      <c r="M594" s="4">
        <f t="shared" ca="1" si="52"/>
        <v>4</v>
      </c>
      <c r="N594" s="2" t="str">
        <f t="shared" si="58"/>
        <v>2023</v>
      </c>
      <c r="O594" s="3" t="str" cm="1">
        <f t="array" aca="1" ref="O594" ca="1">INDEX(Tableau3[Nom2],RANDBETWEEN(1,10))</f>
        <v>theo</v>
      </c>
      <c r="P594" s="1" t="str" cm="1">
        <f t="array" aca="1" ref="P594" ca="1">INDEX(Tableau4[Mails],RANDBETWEEN(1,6))</f>
        <v>@orange.fr</v>
      </c>
      <c r="R594" s="4" t="str">
        <f ca="1">"INSERT INTO `client_satisfaction` (inter, tech, choice, survey_date, inter_date, email) VALUES (" &amp;F594&amp;  " , """ &amp;G594&amp; """, " &amp;H594&amp; ", """ &amp;I594&amp; "/" &amp;J594&amp; "/" &amp;K594&amp; """, """ &amp;L594&amp; "/" &amp;M594&amp; "/" &amp;N594&amp; """, """ &amp;O594&amp; P594&amp; """);"</f>
        <v>INSERT INTO `client_satisfaction` (inter, tech, choice, survey_date, inter_date, email) VALUES (319330 , "charles", 4, "21/4/2023", "22/4/2023", "theo@orange.fr");</v>
      </c>
    </row>
    <row r="595" spans="6:18" x14ac:dyDescent="0.25">
      <c r="F595" s="1">
        <f t="shared" ca="1" si="53"/>
        <v>686439</v>
      </c>
      <c r="G595" s="1" t="str" cm="1">
        <f t="array" aca="1" ref="G595" ca="1">INDEX(Tableau2[Nom],RANDBETWEEN(1,4))</f>
        <v>primiterra</v>
      </c>
      <c r="H595" s="1">
        <f t="shared" ca="1" si="54"/>
        <v>2</v>
      </c>
      <c r="I595" s="4">
        <f t="shared" ca="1" si="55"/>
        <v>3</v>
      </c>
      <c r="J595" s="4">
        <f t="shared" ca="1" si="56"/>
        <v>4</v>
      </c>
      <c r="K595" s="2" t="str">
        <f t="shared" si="57"/>
        <v>2023</v>
      </c>
      <c r="L595" s="4">
        <f t="shared" ca="1" si="51"/>
        <v>4</v>
      </c>
      <c r="M595" s="4">
        <f t="shared" ca="1" si="52"/>
        <v>4</v>
      </c>
      <c r="N595" s="2" t="str">
        <f t="shared" si="58"/>
        <v>2023</v>
      </c>
      <c r="O595" s="3" t="str" cm="1">
        <f t="array" aca="1" ref="O595" ca="1">INDEX(Tableau3[Nom2],RANDBETWEEN(1,10))</f>
        <v>richard</v>
      </c>
      <c r="P595" s="1" t="str" cm="1">
        <f t="array" aca="1" ref="P595" ca="1">INDEX(Tableau4[Mails],RANDBETWEEN(1,6))</f>
        <v>@orange.fr</v>
      </c>
      <c r="R595" s="4" t="str">
        <f ca="1">"INSERT INTO `client_satisfaction` (inter, tech, choice, survey_date, inter_date, email) VALUES (" &amp;F595&amp;  " , """ &amp;G595&amp; """, " &amp;H595&amp; ", """ &amp;I595&amp; "/" &amp;J595&amp; "/" &amp;K595&amp; """, """ &amp;L595&amp; "/" &amp;M595&amp; "/" &amp;N595&amp; """, """ &amp;O595&amp; P595&amp; """);"</f>
        <v>INSERT INTO `client_satisfaction` (inter, tech, choice, survey_date, inter_date, email) VALUES (686439 , "primiterra", 2, "3/4/2023", "4/4/2023", "richard@orange.fr");</v>
      </c>
    </row>
    <row r="596" spans="6:18" x14ac:dyDescent="0.25">
      <c r="F596" s="1">
        <f t="shared" ca="1" si="53"/>
        <v>977138</v>
      </c>
      <c r="G596" s="1" t="str" cm="1">
        <f t="array" aca="1" ref="G596" ca="1">INDEX(Tableau2[Nom],RANDBETWEEN(1,4))</f>
        <v>primiterra</v>
      </c>
      <c r="H596" s="1">
        <f t="shared" ca="1" si="54"/>
        <v>2</v>
      </c>
      <c r="I596" s="4">
        <f t="shared" ca="1" si="55"/>
        <v>23</v>
      </c>
      <c r="J596" s="4">
        <f t="shared" ca="1" si="56"/>
        <v>11</v>
      </c>
      <c r="K596" s="2" t="str">
        <f t="shared" si="57"/>
        <v>2023</v>
      </c>
      <c r="L596" s="4">
        <f t="shared" ca="1" si="51"/>
        <v>24</v>
      </c>
      <c r="M596" s="4">
        <f t="shared" ca="1" si="52"/>
        <v>11</v>
      </c>
      <c r="N596" s="2" t="str">
        <f t="shared" si="58"/>
        <v>2023</v>
      </c>
      <c r="O596" s="3" t="str" cm="1">
        <f t="array" aca="1" ref="O596" ca="1">INDEX(Tableau3[Nom2],RANDBETWEEN(1,10))</f>
        <v>pierre</v>
      </c>
      <c r="P596" s="1" t="str" cm="1">
        <f t="array" aca="1" ref="P596" ca="1">INDEX(Tableau4[Mails],RANDBETWEEN(1,6))</f>
        <v>@sfr.fr</v>
      </c>
      <c r="R596" s="4" t="str">
        <f ca="1">"INSERT INTO `client_satisfaction` (inter, tech, choice, survey_date, inter_date, email) VALUES (" &amp;F596&amp;  " , """ &amp;G596&amp; """, " &amp;H596&amp; ", """ &amp;I596&amp; "/" &amp;J596&amp; "/" &amp;K596&amp; """, """ &amp;L596&amp; "/" &amp;M596&amp; "/" &amp;N596&amp; """, """ &amp;O596&amp; P596&amp; """);"</f>
        <v>INSERT INTO `client_satisfaction` (inter, tech, choice, survey_date, inter_date, email) VALUES (977138 , "primiterra", 2, "23/11/2023", "24/11/2023", "pierre@sfr.fr");</v>
      </c>
    </row>
    <row r="597" spans="6:18" x14ac:dyDescent="0.25">
      <c r="F597" s="1">
        <f t="shared" ca="1" si="53"/>
        <v>769891</v>
      </c>
      <c r="G597" s="1" t="str" cm="1">
        <f t="array" aca="1" ref="G597" ca="1">INDEX(Tableau2[Nom],RANDBETWEEN(1,4))</f>
        <v>goutorbe</v>
      </c>
      <c r="H597" s="1">
        <f t="shared" ca="1" si="54"/>
        <v>1</v>
      </c>
      <c r="I597" s="4">
        <f t="shared" ca="1" si="55"/>
        <v>23</v>
      </c>
      <c r="J597" s="4">
        <f t="shared" ca="1" si="56"/>
        <v>1</v>
      </c>
      <c r="K597" s="2" t="str">
        <f t="shared" si="57"/>
        <v>2023</v>
      </c>
      <c r="L597" s="4">
        <f t="shared" ca="1" si="51"/>
        <v>24</v>
      </c>
      <c r="M597" s="4">
        <f t="shared" ca="1" si="52"/>
        <v>1</v>
      </c>
      <c r="N597" s="2" t="str">
        <f t="shared" si="58"/>
        <v>2023</v>
      </c>
      <c r="O597" s="3" t="str" cm="1">
        <f t="array" aca="1" ref="O597" ca="1">INDEX(Tableau3[Nom2],RANDBETWEEN(1,10))</f>
        <v>jean</v>
      </c>
      <c r="P597" s="1" t="str" cm="1">
        <f t="array" aca="1" ref="P597" ca="1">INDEX(Tableau4[Mails],RANDBETWEEN(1,6))</f>
        <v>@wanodoo.fr</v>
      </c>
      <c r="R597" s="4" t="str">
        <f ca="1">"INSERT INTO `client_satisfaction` (inter, tech, choice, survey_date, inter_date, email) VALUES (" &amp;F597&amp;  " , """ &amp;G597&amp; """, " &amp;H597&amp; ", """ &amp;I597&amp; "/" &amp;J597&amp; "/" &amp;K597&amp; """, """ &amp;L597&amp; "/" &amp;M597&amp; "/" &amp;N597&amp; """, """ &amp;O597&amp; P597&amp; """);"</f>
        <v>INSERT INTO `client_satisfaction` (inter, tech, choice, survey_date, inter_date, email) VALUES (769891 , "goutorbe", 1, "23/1/2023", "24/1/2023", "jean@wanodoo.fr");</v>
      </c>
    </row>
    <row r="598" spans="6:18" x14ac:dyDescent="0.25">
      <c r="F598" s="1">
        <f t="shared" ca="1" si="53"/>
        <v>708196</v>
      </c>
      <c r="G598" s="1" t="str" cm="1">
        <f t="array" aca="1" ref="G598" ca="1">INDEX(Tableau2[Nom],RANDBETWEEN(1,4))</f>
        <v>charles</v>
      </c>
      <c r="H598" s="1">
        <f t="shared" ca="1" si="54"/>
        <v>4</v>
      </c>
      <c r="I598" s="4">
        <f t="shared" ca="1" si="55"/>
        <v>8</v>
      </c>
      <c r="J598" s="4">
        <f t="shared" ca="1" si="56"/>
        <v>1</v>
      </c>
      <c r="K598" s="2" t="str">
        <f t="shared" si="57"/>
        <v>2023</v>
      </c>
      <c r="L598" s="4">
        <f t="shared" ca="1" si="51"/>
        <v>9</v>
      </c>
      <c r="M598" s="4">
        <f t="shared" ca="1" si="52"/>
        <v>1</v>
      </c>
      <c r="N598" s="2" t="str">
        <f t="shared" si="58"/>
        <v>2023</v>
      </c>
      <c r="O598" s="3" t="str" cm="1">
        <f t="array" aca="1" ref="O598" ca="1">INDEX(Tableau3[Nom2],RANDBETWEEN(1,10))</f>
        <v>jean</v>
      </c>
      <c r="P598" s="1" t="str" cm="1">
        <f t="array" aca="1" ref="P598" ca="1">INDEX(Tableau4[Mails],RANDBETWEEN(1,6))</f>
        <v>@test.fr</v>
      </c>
      <c r="R598" s="4" t="str">
        <f ca="1">"INSERT INTO `client_satisfaction` (inter, tech, choice, survey_date, inter_date, email) VALUES (" &amp;F598&amp;  " , """ &amp;G598&amp; """, " &amp;H598&amp; ", """ &amp;I598&amp; "/" &amp;J598&amp; "/" &amp;K598&amp; """, """ &amp;L598&amp; "/" &amp;M598&amp; "/" &amp;N598&amp; """, """ &amp;O598&amp; P598&amp; """);"</f>
        <v>INSERT INTO `client_satisfaction` (inter, tech, choice, survey_date, inter_date, email) VALUES (708196 , "charles", 4, "8/1/2023", "9/1/2023", "jean@test.fr");</v>
      </c>
    </row>
    <row r="599" spans="6:18" x14ac:dyDescent="0.25">
      <c r="F599" s="1">
        <f t="shared" ca="1" si="53"/>
        <v>723299</v>
      </c>
      <c r="G599" s="1" t="str" cm="1">
        <f t="array" aca="1" ref="G599" ca="1">INDEX(Tableau2[Nom],RANDBETWEEN(1,4))</f>
        <v>goutorbe</v>
      </c>
      <c r="H599" s="1">
        <f t="shared" ca="1" si="54"/>
        <v>4</v>
      </c>
      <c r="I599" s="4">
        <f t="shared" ca="1" si="55"/>
        <v>27</v>
      </c>
      <c r="J599" s="4">
        <f t="shared" ca="1" si="56"/>
        <v>9</v>
      </c>
      <c r="K599" s="2" t="str">
        <f t="shared" si="57"/>
        <v>2023</v>
      </c>
      <c r="L599" s="4">
        <f t="shared" ca="1" si="51"/>
        <v>28</v>
      </c>
      <c r="M599" s="4">
        <f t="shared" ca="1" si="52"/>
        <v>9</v>
      </c>
      <c r="N599" s="2" t="str">
        <f t="shared" si="58"/>
        <v>2023</v>
      </c>
      <c r="O599" s="3" t="str" cm="1">
        <f t="array" aca="1" ref="O599" ca="1">INDEX(Tableau3[Nom2],RANDBETWEEN(1,10))</f>
        <v>test</v>
      </c>
      <c r="P599" s="1" t="str" cm="1">
        <f t="array" aca="1" ref="P599" ca="1">INDEX(Tableau4[Mails],RANDBETWEEN(1,6))</f>
        <v>@sfr.fr</v>
      </c>
      <c r="R599" s="4" t="str">
        <f ca="1">"INSERT INTO `client_satisfaction` (inter, tech, choice, survey_date, inter_date, email) VALUES (" &amp;F599&amp;  " , """ &amp;G599&amp; """, " &amp;H599&amp; ", """ &amp;I599&amp; "/" &amp;J599&amp; "/" &amp;K599&amp; """, """ &amp;L599&amp; "/" &amp;M599&amp; "/" &amp;N599&amp; """, """ &amp;O599&amp; P599&amp; """);"</f>
        <v>INSERT INTO `client_satisfaction` (inter, tech, choice, survey_date, inter_date, email) VALUES (723299 , "goutorbe", 4, "27/9/2023", "28/9/2023", "test@sfr.fr");</v>
      </c>
    </row>
    <row r="600" spans="6:18" x14ac:dyDescent="0.25">
      <c r="F600" s="1">
        <f t="shared" ca="1" si="53"/>
        <v>662491</v>
      </c>
      <c r="G600" s="1" t="str" cm="1">
        <f t="array" aca="1" ref="G600" ca="1">INDEX(Tableau2[Nom],RANDBETWEEN(1,4))</f>
        <v>goutorbe</v>
      </c>
      <c r="H600" s="1">
        <f t="shared" ca="1" si="54"/>
        <v>4</v>
      </c>
      <c r="I600" s="4">
        <f t="shared" ca="1" si="55"/>
        <v>5</v>
      </c>
      <c r="J600" s="4">
        <f t="shared" ca="1" si="56"/>
        <v>7</v>
      </c>
      <c r="K600" s="2" t="str">
        <f t="shared" si="57"/>
        <v>2023</v>
      </c>
      <c r="L600" s="4">
        <f t="shared" ca="1" si="51"/>
        <v>6</v>
      </c>
      <c r="M600" s="4">
        <f t="shared" ca="1" si="52"/>
        <v>7</v>
      </c>
      <c r="N600" s="2" t="str">
        <f t="shared" si="58"/>
        <v>2023</v>
      </c>
      <c r="O600" s="3" t="str" cm="1">
        <f t="array" aca="1" ref="O600" ca="1">INDEX(Tableau3[Nom2],RANDBETWEEN(1,10))</f>
        <v>richard</v>
      </c>
      <c r="P600" s="1" t="str" cm="1">
        <f t="array" aca="1" ref="P600" ca="1">INDEX(Tableau4[Mails],RANDBETWEEN(1,6))</f>
        <v>@wanodoo.fr</v>
      </c>
      <c r="R600" s="4" t="str">
        <f ca="1">"INSERT INTO `client_satisfaction` (inter, tech, choice, survey_date, inter_date, email) VALUES (" &amp;F600&amp;  " , """ &amp;G600&amp; """, " &amp;H600&amp; ", """ &amp;I600&amp; "/" &amp;J600&amp; "/" &amp;K600&amp; """, """ &amp;L600&amp; "/" &amp;M600&amp; "/" &amp;N600&amp; """, """ &amp;O600&amp; P600&amp; """);"</f>
        <v>INSERT INTO `client_satisfaction` (inter, tech, choice, survey_date, inter_date, email) VALUES (662491 , "goutorbe", 4, "5/7/2023", "6/7/2023", "richard@wanodoo.fr");</v>
      </c>
    </row>
    <row r="601" spans="6:18" x14ac:dyDescent="0.25">
      <c r="F601" s="1">
        <f t="shared" ca="1" si="53"/>
        <v>290390</v>
      </c>
      <c r="G601" s="1" t="str" cm="1">
        <f t="array" aca="1" ref="G601" ca="1">INDEX(Tableau2[Nom],RANDBETWEEN(1,4))</f>
        <v>raspailj</v>
      </c>
      <c r="H601" s="1">
        <f t="shared" ca="1" si="54"/>
        <v>4</v>
      </c>
      <c r="I601" s="4">
        <f t="shared" ca="1" si="55"/>
        <v>27</v>
      </c>
      <c r="J601" s="4">
        <f t="shared" ca="1" si="56"/>
        <v>8</v>
      </c>
      <c r="K601" s="2" t="str">
        <f t="shared" si="57"/>
        <v>2023</v>
      </c>
      <c r="L601" s="4">
        <f t="shared" ca="1" si="51"/>
        <v>28</v>
      </c>
      <c r="M601" s="4">
        <f t="shared" ca="1" si="52"/>
        <v>8</v>
      </c>
      <c r="N601" s="2" t="str">
        <f t="shared" si="58"/>
        <v>2023</v>
      </c>
      <c r="O601" s="3" t="str" cm="1">
        <f t="array" aca="1" ref="O601" ca="1">INDEX(Tableau3[Nom2],RANDBETWEEN(1,10))</f>
        <v>jean</v>
      </c>
      <c r="P601" s="1" t="str" cm="1">
        <f t="array" aca="1" ref="P601" ca="1">INDEX(Tableau4[Mails],RANDBETWEEN(1,6))</f>
        <v>@test.fr</v>
      </c>
      <c r="R601" s="4" t="str">
        <f ca="1">"INSERT INTO `client_satisfaction` (inter, tech, choice, survey_date, inter_date, email) VALUES (" &amp;F601&amp;  " , """ &amp;G601&amp; """, " &amp;H601&amp; ", """ &amp;I601&amp; "/" &amp;J601&amp; "/" &amp;K601&amp; """, """ &amp;L601&amp; "/" &amp;M601&amp; "/" &amp;N601&amp; """, """ &amp;O601&amp; P601&amp; """);"</f>
        <v>INSERT INTO `client_satisfaction` (inter, tech, choice, survey_date, inter_date, email) VALUES (290390 , "raspailj", 4, "27/8/2023", "28/8/2023", "jean@test.fr");</v>
      </c>
    </row>
    <row r="602" spans="6:18" x14ac:dyDescent="0.25">
      <c r="F602" s="1">
        <f t="shared" ca="1" si="53"/>
        <v>640502</v>
      </c>
      <c r="G602" s="1" t="str" cm="1">
        <f t="array" aca="1" ref="G602" ca="1">INDEX(Tableau2[Nom],RANDBETWEEN(1,4))</f>
        <v>raspailj</v>
      </c>
      <c r="H602" s="1">
        <f t="shared" ca="1" si="54"/>
        <v>1</v>
      </c>
      <c r="I602" s="4">
        <f t="shared" ca="1" si="55"/>
        <v>17</v>
      </c>
      <c r="J602" s="4">
        <f t="shared" ca="1" si="56"/>
        <v>4</v>
      </c>
      <c r="K602" s="2" t="str">
        <f t="shared" si="57"/>
        <v>2023</v>
      </c>
      <c r="L602" s="4">
        <f t="shared" ca="1" si="51"/>
        <v>18</v>
      </c>
      <c r="M602" s="4">
        <f t="shared" ca="1" si="52"/>
        <v>4</v>
      </c>
      <c r="N602" s="2" t="str">
        <f t="shared" si="58"/>
        <v>2023</v>
      </c>
      <c r="O602" s="3" t="str" cm="1">
        <f t="array" aca="1" ref="O602" ca="1">INDEX(Tableau3[Nom2],RANDBETWEEN(1,10))</f>
        <v>theo</v>
      </c>
      <c r="P602" s="1" t="str" cm="1">
        <f t="array" aca="1" ref="P602" ca="1">INDEX(Tableau4[Mails],RANDBETWEEN(1,6))</f>
        <v>@sfr.fr</v>
      </c>
      <c r="R602" s="4" t="str">
        <f ca="1">"INSERT INTO `client_satisfaction` (inter, tech, choice, survey_date, inter_date, email) VALUES (" &amp;F602&amp;  " , """ &amp;G602&amp; """, " &amp;H602&amp; ", """ &amp;I602&amp; "/" &amp;J602&amp; "/" &amp;K602&amp; """, """ &amp;L602&amp; "/" &amp;M602&amp; "/" &amp;N602&amp; """, """ &amp;O602&amp; P602&amp; """);"</f>
        <v>INSERT INTO `client_satisfaction` (inter, tech, choice, survey_date, inter_date, email) VALUES (640502 , "raspailj", 1, "17/4/2023", "18/4/2023", "theo@sfr.fr");</v>
      </c>
    </row>
    <row r="603" spans="6:18" x14ac:dyDescent="0.25">
      <c r="F603" s="1">
        <f t="shared" ca="1" si="53"/>
        <v>407573</v>
      </c>
      <c r="G603" s="1" t="str" cm="1">
        <f t="array" aca="1" ref="G603" ca="1">INDEX(Tableau2[Nom],RANDBETWEEN(1,4))</f>
        <v>raspailj</v>
      </c>
      <c r="H603" s="1">
        <f t="shared" ca="1" si="54"/>
        <v>2</v>
      </c>
      <c r="I603" s="4">
        <f t="shared" ca="1" si="55"/>
        <v>8</v>
      </c>
      <c r="J603" s="4">
        <f t="shared" ca="1" si="56"/>
        <v>7</v>
      </c>
      <c r="K603" s="2" t="str">
        <f t="shared" si="57"/>
        <v>2023</v>
      </c>
      <c r="L603" s="4">
        <f t="shared" ca="1" si="51"/>
        <v>9</v>
      </c>
      <c r="M603" s="4">
        <f t="shared" ca="1" si="52"/>
        <v>7</v>
      </c>
      <c r="N603" s="2" t="str">
        <f t="shared" si="58"/>
        <v>2023</v>
      </c>
      <c r="O603" s="3" t="str" cm="1">
        <f t="array" aca="1" ref="O603" ca="1">INDEX(Tableau3[Nom2],RANDBETWEEN(1,10))</f>
        <v>jacques</v>
      </c>
      <c r="P603" s="1" t="str" cm="1">
        <f t="array" aca="1" ref="P603" ca="1">INDEX(Tableau4[Mails],RANDBETWEEN(1,6))</f>
        <v>@gmail.com</v>
      </c>
      <c r="R603" s="4" t="str">
        <f ca="1">"INSERT INTO `client_satisfaction` (inter, tech, choice, survey_date, inter_date, email) VALUES (" &amp;F603&amp;  " , """ &amp;G603&amp; """, " &amp;H603&amp; ", """ &amp;I603&amp; "/" &amp;J603&amp; "/" &amp;K603&amp; """, """ &amp;L603&amp; "/" &amp;M603&amp; "/" &amp;N603&amp; """, """ &amp;O603&amp; P603&amp; """);"</f>
        <v>INSERT INTO `client_satisfaction` (inter, tech, choice, survey_date, inter_date, email) VALUES (407573 , "raspailj", 2, "8/7/2023", "9/7/2023", "jacques@gmail.com");</v>
      </c>
    </row>
    <row r="604" spans="6:18" x14ac:dyDescent="0.25">
      <c r="F604" s="1">
        <f t="shared" ca="1" si="53"/>
        <v>796038</v>
      </c>
      <c r="G604" s="1" t="str" cm="1">
        <f t="array" aca="1" ref="G604" ca="1">INDEX(Tableau2[Nom],RANDBETWEEN(1,4))</f>
        <v>goutorbe</v>
      </c>
      <c r="H604" s="1">
        <f t="shared" ca="1" si="54"/>
        <v>4</v>
      </c>
      <c r="I604" s="4">
        <f t="shared" ca="1" si="55"/>
        <v>24</v>
      </c>
      <c r="J604" s="4">
        <f t="shared" ca="1" si="56"/>
        <v>7</v>
      </c>
      <c r="K604" s="2" t="str">
        <f t="shared" si="57"/>
        <v>2023</v>
      </c>
      <c r="L604" s="4">
        <f t="shared" ca="1" si="51"/>
        <v>25</v>
      </c>
      <c r="M604" s="4">
        <f t="shared" ca="1" si="52"/>
        <v>7</v>
      </c>
      <c r="N604" s="2" t="str">
        <f t="shared" si="58"/>
        <v>2023</v>
      </c>
      <c r="O604" s="3" t="str" cm="1">
        <f t="array" aca="1" ref="O604" ca="1">INDEX(Tableau3[Nom2],RANDBETWEEN(1,10))</f>
        <v>jacques</v>
      </c>
      <c r="P604" s="1" t="str" cm="1">
        <f t="array" aca="1" ref="P604" ca="1">INDEX(Tableau4[Mails],RANDBETWEEN(1,6))</f>
        <v>@wanodoo.fr</v>
      </c>
      <c r="R604" s="4" t="str">
        <f ca="1">"INSERT INTO `client_satisfaction` (inter, tech, choice, survey_date, inter_date, email) VALUES (" &amp;F604&amp;  " , """ &amp;G604&amp; """, " &amp;H604&amp; ", """ &amp;I604&amp; "/" &amp;J604&amp; "/" &amp;K604&amp; """, """ &amp;L604&amp; "/" &amp;M604&amp; "/" &amp;N604&amp; """, """ &amp;O604&amp; P604&amp; """);"</f>
        <v>INSERT INTO `client_satisfaction` (inter, tech, choice, survey_date, inter_date, email) VALUES (796038 , "goutorbe", 4, "24/7/2023", "25/7/2023", "jacques@wanodoo.fr");</v>
      </c>
    </row>
    <row r="605" spans="6:18" x14ac:dyDescent="0.25">
      <c r="F605" s="1">
        <f t="shared" ca="1" si="53"/>
        <v>314460</v>
      </c>
      <c r="G605" s="1" t="str" cm="1">
        <f t="array" aca="1" ref="G605" ca="1">INDEX(Tableau2[Nom],RANDBETWEEN(1,4))</f>
        <v>raspailj</v>
      </c>
      <c r="H605" s="1">
        <f t="shared" ca="1" si="54"/>
        <v>1</v>
      </c>
      <c r="I605" s="4">
        <f t="shared" ca="1" si="55"/>
        <v>17</v>
      </c>
      <c r="J605" s="4">
        <f t="shared" ca="1" si="56"/>
        <v>3</v>
      </c>
      <c r="K605" s="2" t="str">
        <f t="shared" si="57"/>
        <v>2023</v>
      </c>
      <c r="L605" s="4">
        <f t="shared" ref="L605:L668" ca="1" si="59">I605+"1"</f>
        <v>18</v>
      </c>
      <c r="M605" s="4">
        <f t="shared" ref="M605:M668" ca="1" si="60">J605</f>
        <v>3</v>
      </c>
      <c r="N605" s="2" t="str">
        <f t="shared" si="58"/>
        <v>2023</v>
      </c>
      <c r="O605" s="3" t="str" cm="1">
        <f t="array" aca="1" ref="O605" ca="1">INDEX(Tableau3[Nom2],RANDBETWEEN(1,10))</f>
        <v>jean</v>
      </c>
      <c r="P605" s="1" t="str" cm="1">
        <f t="array" aca="1" ref="P605" ca="1">INDEX(Tableau4[Mails],RANDBETWEEN(1,6))</f>
        <v>@sfr.fr</v>
      </c>
      <c r="R605" s="4" t="str">
        <f ca="1">"INSERT INTO `client_satisfaction` (inter, tech, choice, survey_date, inter_date, email) VALUES (" &amp;F605&amp;  " , """ &amp;G605&amp; """, " &amp;H605&amp; ", """ &amp;I605&amp; "/" &amp;J605&amp; "/" &amp;K605&amp; """, """ &amp;L605&amp; "/" &amp;M605&amp; "/" &amp;N605&amp; """, """ &amp;O605&amp; P605&amp; """);"</f>
        <v>INSERT INTO `client_satisfaction` (inter, tech, choice, survey_date, inter_date, email) VALUES (314460 , "raspailj", 1, "17/3/2023", "18/3/2023", "jean@sfr.fr");</v>
      </c>
    </row>
    <row r="606" spans="6:18" x14ac:dyDescent="0.25">
      <c r="F606" s="1">
        <f t="shared" ca="1" si="53"/>
        <v>824333</v>
      </c>
      <c r="G606" s="1" t="str" cm="1">
        <f t="array" aca="1" ref="G606" ca="1">INDEX(Tableau2[Nom],RANDBETWEEN(1,4))</f>
        <v>primiterra</v>
      </c>
      <c r="H606" s="1">
        <f t="shared" ca="1" si="54"/>
        <v>4</v>
      </c>
      <c r="I606" s="4">
        <f t="shared" ca="1" si="55"/>
        <v>25</v>
      </c>
      <c r="J606" s="4">
        <f t="shared" ca="1" si="56"/>
        <v>10</v>
      </c>
      <c r="K606" s="2" t="str">
        <f t="shared" si="57"/>
        <v>2023</v>
      </c>
      <c r="L606" s="4">
        <f t="shared" ca="1" si="59"/>
        <v>26</v>
      </c>
      <c r="M606" s="4">
        <f t="shared" ca="1" si="60"/>
        <v>10</v>
      </c>
      <c r="N606" s="2" t="str">
        <f t="shared" si="58"/>
        <v>2023</v>
      </c>
      <c r="O606" s="3" t="str" cm="1">
        <f t="array" aca="1" ref="O606" ca="1">INDEX(Tableau3[Nom2],RANDBETWEEN(1,10))</f>
        <v>theo</v>
      </c>
      <c r="P606" s="1" t="str" cm="1">
        <f t="array" aca="1" ref="P606" ca="1">INDEX(Tableau4[Mails],RANDBETWEEN(1,6))</f>
        <v>@sfr.fr</v>
      </c>
      <c r="R606" s="4" t="str">
        <f ca="1">"INSERT INTO `client_satisfaction` (inter, tech, choice, survey_date, inter_date, email) VALUES (" &amp;F606&amp;  " , """ &amp;G606&amp; """, " &amp;H606&amp; ", """ &amp;I606&amp; "/" &amp;J606&amp; "/" &amp;K606&amp; """, """ &amp;L606&amp; "/" &amp;M606&amp; "/" &amp;N606&amp; """, """ &amp;O606&amp; P606&amp; """);"</f>
        <v>INSERT INTO `client_satisfaction` (inter, tech, choice, survey_date, inter_date, email) VALUES (824333 , "primiterra", 4, "25/10/2023", "26/10/2023", "theo@sfr.fr");</v>
      </c>
    </row>
    <row r="607" spans="6:18" x14ac:dyDescent="0.25">
      <c r="F607" s="1">
        <f t="shared" ref="F607:F670" ca="1" si="61">INT(RAND()*(999999-125000)+120000)</f>
        <v>359265</v>
      </c>
      <c r="G607" s="1" t="str" cm="1">
        <f t="array" aca="1" ref="G607" ca="1">INDEX(Tableau2[Nom],RANDBETWEEN(1,4))</f>
        <v>primiterra</v>
      </c>
      <c r="H607" s="1">
        <f t="shared" ref="H607:H670" ca="1" si="62">INT(RAND()*(5-1)+1)</f>
        <v>2</v>
      </c>
      <c r="I607" s="4">
        <f t="shared" ref="I607:I670" ca="1" si="63">INT(RAND()*(30-1)+1)</f>
        <v>19</v>
      </c>
      <c r="J607" s="4">
        <f t="shared" ref="J607:J670" ca="1" si="64">INT(RAND()*(12-1)+1)</f>
        <v>5</v>
      </c>
      <c r="K607" s="2" t="str">
        <f t="shared" ref="K607:K670" si="65">"2023"</f>
        <v>2023</v>
      </c>
      <c r="L607" s="4">
        <f t="shared" ca="1" si="59"/>
        <v>20</v>
      </c>
      <c r="M607" s="4">
        <f t="shared" ca="1" si="60"/>
        <v>5</v>
      </c>
      <c r="N607" s="2" t="str">
        <f t="shared" ref="N607:N670" si="66">"2023"</f>
        <v>2023</v>
      </c>
      <c r="O607" s="3" t="str" cm="1">
        <f t="array" aca="1" ref="O607" ca="1">INDEX(Tableau3[Nom2],RANDBETWEEN(1,10))</f>
        <v>richard</v>
      </c>
      <c r="P607" s="1" t="str" cm="1">
        <f t="array" aca="1" ref="P607" ca="1">INDEX(Tableau4[Mails],RANDBETWEEN(1,6))</f>
        <v>@gmail.com</v>
      </c>
      <c r="R607" s="4" t="str">
        <f ca="1">"INSERT INTO `client_satisfaction` (inter, tech, choice, survey_date, inter_date, email) VALUES (" &amp;F607&amp;  " , """ &amp;G607&amp; """, " &amp;H607&amp; ", """ &amp;I607&amp; "/" &amp;J607&amp; "/" &amp;K607&amp; """, """ &amp;L607&amp; "/" &amp;M607&amp; "/" &amp;N607&amp; """, """ &amp;O607&amp; P607&amp; """);"</f>
        <v>INSERT INTO `client_satisfaction` (inter, tech, choice, survey_date, inter_date, email) VALUES (359265 , "primiterra", 2, "19/5/2023", "20/5/2023", "richard@gmail.com");</v>
      </c>
    </row>
    <row r="608" spans="6:18" x14ac:dyDescent="0.25">
      <c r="F608" s="1">
        <f t="shared" ca="1" si="61"/>
        <v>160094</v>
      </c>
      <c r="G608" s="1" t="str" cm="1">
        <f t="array" aca="1" ref="G608" ca="1">INDEX(Tableau2[Nom],RANDBETWEEN(1,4))</f>
        <v>raspailj</v>
      </c>
      <c r="H608" s="1">
        <f t="shared" ca="1" si="62"/>
        <v>4</v>
      </c>
      <c r="I608" s="4">
        <f t="shared" ca="1" si="63"/>
        <v>21</v>
      </c>
      <c r="J608" s="4">
        <f t="shared" ca="1" si="64"/>
        <v>3</v>
      </c>
      <c r="K608" s="2" t="str">
        <f t="shared" si="65"/>
        <v>2023</v>
      </c>
      <c r="L608" s="4">
        <f t="shared" ca="1" si="59"/>
        <v>22</v>
      </c>
      <c r="M608" s="4">
        <f t="shared" ca="1" si="60"/>
        <v>3</v>
      </c>
      <c r="N608" s="2" t="str">
        <f t="shared" si="66"/>
        <v>2023</v>
      </c>
      <c r="O608" s="3" t="str" cm="1">
        <f t="array" aca="1" ref="O608" ca="1">INDEX(Tableau3[Nom2],RANDBETWEEN(1,10))</f>
        <v>test</v>
      </c>
      <c r="P608" s="1" t="str" cm="1">
        <f t="array" aca="1" ref="P608" ca="1">INDEX(Tableau4[Mails],RANDBETWEEN(1,6))</f>
        <v>@sfr.fr</v>
      </c>
      <c r="R608" s="4" t="str">
        <f ca="1">"INSERT INTO `client_satisfaction` (inter, tech, choice, survey_date, inter_date, email) VALUES (" &amp;F608&amp;  " , """ &amp;G608&amp; """, " &amp;H608&amp; ", """ &amp;I608&amp; "/" &amp;J608&amp; "/" &amp;K608&amp; """, """ &amp;L608&amp; "/" &amp;M608&amp; "/" &amp;N608&amp; """, """ &amp;O608&amp; P608&amp; """);"</f>
        <v>INSERT INTO `client_satisfaction` (inter, tech, choice, survey_date, inter_date, email) VALUES (160094 , "raspailj", 4, "21/3/2023", "22/3/2023", "test@sfr.fr");</v>
      </c>
    </row>
    <row r="609" spans="6:18" x14ac:dyDescent="0.25">
      <c r="F609" s="1">
        <f t="shared" ca="1" si="61"/>
        <v>529422</v>
      </c>
      <c r="G609" s="1" t="str" cm="1">
        <f t="array" aca="1" ref="G609" ca="1">INDEX(Tableau2[Nom],RANDBETWEEN(1,4))</f>
        <v>charles</v>
      </c>
      <c r="H609" s="1">
        <f t="shared" ca="1" si="62"/>
        <v>4</v>
      </c>
      <c r="I609" s="4">
        <f t="shared" ca="1" si="63"/>
        <v>17</v>
      </c>
      <c r="J609" s="4">
        <f t="shared" ca="1" si="64"/>
        <v>7</v>
      </c>
      <c r="K609" s="2" t="str">
        <f t="shared" si="65"/>
        <v>2023</v>
      </c>
      <c r="L609" s="4">
        <f t="shared" ca="1" si="59"/>
        <v>18</v>
      </c>
      <c r="M609" s="4">
        <f t="shared" ca="1" si="60"/>
        <v>7</v>
      </c>
      <c r="N609" s="2" t="str">
        <f t="shared" si="66"/>
        <v>2023</v>
      </c>
      <c r="O609" s="3" t="str" cm="1">
        <f t="array" aca="1" ref="O609" ca="1">INDEX(Tableau3[Nom2],RANDBETWEEN(1,10))</f>
        <v>test</v>
      </c>
      <c r="P609" s="1" t="str" cm="1">
        <f t="array" aca="1" ref="P609" ca="1">INDEX(Tableau4[Mails],RANDBETWEEN(1,6))</f>
        <v>@gmail.com</v>
      </c>
      <c r="R609" s="4" t="str">
        <f ca="1">"INSERT INTO `client_satisfaction` (inter, tech, choice, survey_date, inter_date, email) VALUES (" &amp;F609&amp;  " , """ &amp;G609&amp; """, " &amp;H609&amp; ", """ &amp;I609&amp; "/" &amp;J609&amp; "/" &amp;K609&amp; """, """ &amp;L609&amp; "/" &amp;M609&amp; "/" &amp;N609&amp; """, """ &amp;O609&amp; P609&amp; """);"</f>
        <v>INSERT INTO `client_satisfaction` (inter, tech, choice, survey_date, inter_date, email) VALUES (529422 , "charles", 4, "17/7/2023", "18/7/2023", "test@gmail.com");</v>
      </c>
    </row>
    <row r="610" spans="6:18" x14ac:dyDescent="0.25">
      <c r="F610" s="1">
        <f t="shared" ca="1" si="61"/>
        <v>749590</v>
      </c>
      <c r="G610" s="1" t="str" cm="1">
        <f t="array" aca="1" ref="G610" ca="1">INDEX(Tableau2[Nom],RANDBETWEEN(1,4))</f>
        <v>primiterra</v>
      </c>
      <c r="H610" s="1">
        <f t="shared" ca="1" si="62"/>
        <v>2</v>
      </c>
      <c r="I610" s="4">
        <f t="shared" ca="1" si="63"/>
        <v>11</v>
      </c>
      <c r="J610" s="4">
        <f t="shared" ca="1" si="64"/>
        <v>10</v>
      </c>
      <c r="K610" s="2" t="str">
        <f t="shared" si="65"/>
        <v>2023</v>
      </c>
      <c r="L610" s="4">
        <f t="shared" ca="1" si="59"/>
        <v>12</v>
      </c>
      <c r="M610" s="4">
        <f t="shared" ca="1" si="60"/>
        <v>10</v>
      </c>
      <c r="N610" s="2" t="str">
        <f t="shared" si="66"/>
        <v>2023</v>
      </c>
      <c r="O610" s="3" t="str" cm="1">
        <f t="array" aca="1" ref="O610" ca="1">INDEX(Tableau3[Nom2],RANDBETWEEN(1,10))</f>
        <v>jacques</v>
      </c>
      <c r="P610" s="1" t="str" cm="1">
        <f t="array" aca="1" ref="P610" ca="1">INDEX(Tableau4[Mails],RANDBETWEEN(1,6))</f>
        <v>@outlook.fr</v>
      </c>
      <c r="R610" s="4" t="str">
        <f ca="1">"INSERT INTO `client_satisfaction` (inter, tech, choice, survey_date, inter_date, email) VALUES (" &amp;F610&amp;  " , """ &amp;G610&amp; """, " &amp;H610&amp; ", """ &amp;I610&amp; "/" &amp;J610&amp; "/" &amp;K610&amp; """, """ &amp;L610&amp; "/" &amp;M610&amp; "/" &amp;N610&amp; """, """ &amp;O610&amp; P610&amp; """);"</f>
        <v>INSERT INTO `client_satisfaction` (inter, tech, choice, survey_date, inter_date, email) VALUES (749590 , "primiterra", 2, "11/10/2023", "12/10/2023", "jacques@outlook.fr");</v>
      </c>
    </row>
    <row r="611" spans="6:18" x14ac:dyDescent="0.25">
      <c r="F611" s="1">
        <f t="shared" ca="1" si="61"/>
        <v>968043</v>
      </c>
      <c r="G611" s="1" t="str" cm="1">
        <f t="array" aca="1" ref="G611" ca="1">INDEX(Tableau2[Nom],RANDBETWEEN(1,4))</f>
        <v>charles</v>
      </c>
      <c r="H611" s="1">
        <f t="shared" ca="1" si="62"/>
        <v>4</v>
      </c>
      <c r="I611" s="4">
        <f t="shared" ca="1" si="63"/>
        <v>26</v>
      </c>
      <c r="J611" s="4">
        <f t="shared" ca="1" si="64"/>
        <v>4</v>
      </c>
      <c r="K611" s="2" t="str">
        <f t="shared" si="65"/>
        <v>2023</v>
      </c>
      <c r="L611" s="4">
        <f t="shared" ca="1" si="59"/>
        <v>27</v>
      </c>
      <c r="M611" s="4">
        <f t="shared" ca="1" si="60"/>
        <v>4</v>
      </c>
      <c r="N611" s="2" t="str">
        <f t="shared" si="66"/>
        <v>2023</v>
      </c>
      <c r="O611" s="3" t="str" cm="1">
        <f t="array" aca="1" ref="O611" ca="1">INDEX(Tableau3[Nom2],RANDBETWEEN(1,10))</f>
        <v>richard</v>
      </c>
      <c r="P611" s="1" t="str" cm="1">
        <f t="array" aca="1" ref="P611" ca="1">INDEX(Tableau4[Mails],RANDBETWEEN(1,6))</f>
        <v>@sfr.fr</v>
      </c>
      <c r="R611" s="4" t="str">
        <f ca="1">"INSERT INTO `client_satisfaction` (inter, tech, choice, survey_date, inter_date, email) VALUES (" &amp;F611&amp;  " , """ &amp;G611&amp; """, " &amp;H611&amp; ", """ &amp;I611&amp; "/" &amp;J611&amp; "/" &amp;K611&amp; """, """ &amp;L611&amp; "/" &amp;M611&amp; "/" &amp;N611&amp; """, """ &amp;O611&amp; P611&amp; """);"</f>
        <v>INSERT INTO `client_satisfaction` (inter, tech, choice, survey_date, inter_date, email) VALUES (968043 , "charles", 4, "26/4/2023", "27/4/2023", "richard@sfr.fr");</v>
      </c>
    </row>
    <row r="612" spans="6:18" x14ac:dyDescent="0.25">
      <c r="F612" s="1">
        <f t="shared" ca="1" si="61"/>
        <v>831720</v>
      </c>
      <c r="G612" s="1" t="str" cm="1">
        <f t="array" aca="1" ref="G612" ca="1">INDEX(Tableau2[Nom],RANDBETWEEN(1,4))</f>
        <v>charles</v>
      </c>
      <c r="H612" s="1">
        <f t="shared" ca="1" si="62"/>
        <v>1</v>
      </c>
      <c r="I612" s="4">
        <f t="shared" ca="1" si="63"/>
        <v>21</v>
      </c>
      <c r="J612" s="4">
        <f t="shared" ca="1" si="64"/>
        <v>11</v>
      </c>
      <c r="K612" s="2" t="str">
        <f t="shared" si="65"/>
        <v>2023</v>
      </c>
      <c r="L612" s="4">
        <f t="shared" ca="1" si="59"/>
        <v>22</v>
      </c>
      <c r="M612" s="4">
        <f t="shared" ca="1" si="60"/>
        <v>11</v>
      </c>
      <c r="N612" s="2" t="str">
        <f t="shared" si="66"/>
        <v>2023</v>
      </c>
      <c r="O612" s="3" t="str" cm="1">
        <f t="array" aca="1" ref="O612" ca="1">INDEX(Tableau3[Nom2],RANDBETWEEN(1,10))</f>
        <v>theo</v>
      </c>
      <c r="P612" s="1" t="str" cm="1">
        <f t="array" aca="1" ref="P612" ca="1">INDEX(Tableau4[Mails],RANDBETWEEN(1,6))</f>
        <v>@orange.fr</v>
      </c>
      <c r="R612" s="4" t="str">
        <f ca="1">"INSERT INTO `client_satisfaction` (inter, tech, choice, survey_date, inter_date, email) VALUES (" &amp;F612&amp;  " , """ &amp;G612&amp; """, " &amp;H612&amp; ", """ &amp;I612&amp; "/" &amp;J612&amp; "/" &amp;K612&amp; """, """ &amp;L612&amp; "/" &amp;M612&amp; "/" &amp;N612&amp; """, """ &amp;O612&amp; P612&amp; """);"</f>
        <v>INSERT INTO `client_satisfaction` (inter, tech, choice, survey_date, inter_date, email) VALUES (831720 , "charles", 1, "21/11/2023", "22/11/2023", "theo@orange.fr");</v>
      </c>
    </row>
    <row r="613" spans="6:18" x14ac:dyDescent="0.25">
      <c r="F613" s="1">
        <f t="shared" ca="1" si="61"/>
        <v>168453</v>
      </c>
      <c r="G613" s="1" t="str" cm="1">
        <f t="array" aca="1" ref="G613" ca="1">INDEX(Tableau2[Nom],RANDBETWEEN(1,4))</f>
        <v>raspailj</v>
      </c>
      <c r="H613" s="1">
        <f t="shared" ca="1" si="62"/>
        <v>3</v>
      </c>
      <c r="I613" s="4">
        <f t="shared" ca="1" si="63"/>
        <v>19</v>
      </c>
      <c r="J613" s="4">
        <f t="shared" ca="1" si="64"/>
        <v>6</v>
      </c>
      <c r="K613" s="2" t="str">
        <f t="shared" si="65"/>
        <v>2023</v>
      </c>
      <c r="L613" s="4">
        <f t="shared" ca="1" si="59"/>
        <v>20</v>
      </c>
      <c r="M613" s="4">
        <f t="shared" ca="1" si="60"/>
        <v>6</v>
      </c>
      <c r="N613" s="2" t="str">
        <f t="shared" si="66"/>
        <v>2023</v>
      </c>
      <c r="O613" s="3" t="str" cm="1">
        <f t="array" aca="1" ref="O613" ca="1">INDEX(Tableau3[Nom2],RANDBETWEEN(1,10))</f>
        <v>pierre</v>
      </c>
      <c r="P613" s="1" t="str" cm="1">
        <f t="array" aca="1" ref="P613" ca="1">INDEX(Tableau4[Mails],RANDBETWEEN(1,6))</f>
        <v>@gmail.com</v>
      </c>
      <c r="R613" s="4" t="str">
        <f ca="1">"INSERT INTO `client_satisfaction` (inter, tech, choice, survey_date, inter_date, email) VALUES (" &amp;F613&amp;  " , """ &amp;G613&amp; """, " &amp;H613&amp; ", """ &amp;I613&amp; "/" &amp;J613&amp; "/" &amp;K613&amp; """, """ &amp;L613&amp; "/" &amp;M613&amp; "/" &amp;N613&amp; """, """ &amp;O613&amp; P613&amp; """);"</f>
        <v>INSERT INTO `client_satisfaction` (inter, tech, choice, survey_date, inter_date, email) VALUES (168453 , "raspailj", 3, "19/6/2023", "20/6/2023", "pierre@gmail.com");</v>
      </c>
    </row>
    <row r="614" spans="6:18" x14ac:dyDescent="0.25">
      <c r="F614" s="1">
        <f t="shared" ca="1" si="61"/>
        <v>530683</v>
      </c>
      <c r="G614" s="1" t="str" cm="1">
        <f t="array" aca="1" ref="G614" ca="1">INDEX(Tableau2[Nom],RANDBETWEEN(1,4))</f>
        <v>goutorbe</v>
      </c>
      <c r="H614" s="1">
        <f t="shared" ca="1" si="62"/>
        <v>2</v>
      </c>
      <c r="I614" s="4">
        <f t="shared" ca="1" si="63"/>
        <v>16</v>
      </c>
      <c r="J614" s="4">
        <f t="shared" ca="1" si="64"/>
        <v>10</v>
      </c>
      <c r="K614" s="2" t="str">
        <f t="shared" si="65"/>
        <v>2023</v>
      </c>
      <c r="L614" s="4">
        <f t="shared" ca="1" si="59"/>
        <v>17</v>
      </c>
      <c r="M614" s="4">
        <f t="shared" ca="1" si="60"/>
        <v>10</v>
      </c>
      <c r="N614" s="2" t="str">
        <f t="shared" si="66"/>
        <v>2023</v>
      </c>
      <c r="O614" s="3" t="str" cm="1">
        <f t="array" aca="1" ref="O614" ca="1">INDEX(Tableau3[Nom2],RANDBETWEEN(1,10))</f>
        <v>jean</v>
      </c>
      <c r="P614" s="1" t="str" cm="1">
        <f t="array" aca="1" ref="P614" ca="1">INDEX(Tableau4[Mails],RANDBETWEEN(1,6))</f>
        <v>@orange.fr</v>
      </c>
      <c r="R614" s="4" t="str">
        <f ca="1">"INSERT INTO `client_satisfaction` (inter, tech, choice, survey_date, inter_date, email) VALUES (" &amp;F614&amp;  " , """ &amp;G614&amp; """, " &amp;H614&amp; ", """ &amp;I614&amp; "/" &amp;J614&amp; "/" &amp;K614&amp; """, """ &amp;L614&amp; "/" &amp;M614&amp; "/" &amp;N614&amp; """, """ &amp;O614&amp; P614&amp; """);"</f>
        <v>INSERT INTO `client_satisfaction` (inter, tech, choice, survey_date, inter_date, email) VALUES (530683 , "goutorbe", 2, "16/10/2023", "17/10/2023", "jean@orange.fr");</v>
      </c>
    </row>
    <row r="615" spans="6:18" x14ac:dyDescent="0.25">
      <c r="F615" s="1">
        <f t="shared" ca="1" si="61"/>
        <v>290056</v>
      </c>
      <c r="G615" s="1" t="str" cm="1">
        <f t="array" aca="1" ref="G615" ca="1">INDEX(Tableau2[Nom],RANDBETWEEN(1,4))</f>
        <v>primiterra</v>
      </c>
      <c r="H615" s="1">
        <f t="shared" ca="1" si="62"/>
        <v>4</v>
      </c>
      <c r="I615" s="4">
        <f t="shared" ca="1" si="63"/>
        <v>19</v>
      </c>
      <c r="J615" s="4">
        <f t="shared" ca="1" si="64"/>
        <v>10</v>
      </c>
      <c r="K615" s="2" t="str">
        <f t="shared" si="65"/>
        <v>2023</v>
      </c>
      <c r="L615" s="4">
        <f t="shared" ca="1" si="59"/>
        <v>20</v>
      </c>
      <c r="M615" s="4">
        <f t="shared" ca="1" si="60"/>
        <v>10</v>
      </c>
      <c r="N615" s="2" t="str">
        <f t="shared" si="66"/>
        <v>2023</v>
      </c>
      <c r="O615" s="3" t="str" cm="1">
        <f t="array" aca="1" ref="O615" ca="1">INDEX(Tableau3[Nom2],RANDBETWEEN(1,10))</f>
        <v>paul</v>
      </c>
      <c r="P615" s="1" t="str" cm="1">
        <f t="array" aca="1" ref="P615" ca="1">INDEX(Tableau4[Mails],RANDBETWEEN(1,6))</f>
        <v>@wanodoo.fr</v>
      </c>
      <c r="R615" s="4" t="str">
        <f ca="1">"INSERT INTO `client_satisfaction` (inter, tech, choice, survey_date, inter_date, email) VALUES (" &amp;F615&amp;  " , """ &amp;G615&amp; """, " &amp;H615&amp; ", """ &amp;I615&amp; "/" &amp;J615&amp; "/" &amp;K615&amp; """, """ &amp;L615&amp; "/" &amp;M615&amp; "/" &amp;N615&amp; """, """ &amp;O615&amp; P615&amp; """);"</f>
        <v>INSERT INTO `client_satisfaction` (inter, tech, choice, survey_date, inter_date, email) VALUES (290056 , "primiterra", 4, "19/10/2023", "20/10/2023", "paul@wanodoo.fr");</v>
      </c>
    </row>
    <row r="616" spans="6:18" x14ac:dyDescent="0.25">
      <c r="F616" s="1">
        <f t="shared" ca="1" si="61"/>
        <v>137889</v>
      </c>
      <c r="G616" s="1" t="str" cm="1">
        <f t="array" aca="1" ref="G616" ca="1">INDEX(Tableau2[Nom],RANDBETWEEN(1,4))</f>
        <v>primiterra</v>
      </c>
      <c r="H616" s="1">
        <f t="shared" ca="1" si="62"/>
        <v>2</v>
      </c>
      <c r="I616" s="4">
        <f t="shared" ca="1" si="63"/>
        <v>23</v>
      </c>
      <c r="J616" s="4">
        <f t="shared" ca="1" si="64"/>
        <v>6</v>
      </c>
      <c r="K616" s="2" t="str">
        <f t="shared" si="65"/>
        <v>2023</v>
      </c>
      <c r="L616" s="4">
        <f t="shared" ca="1" si="59"/>
        <v>24</v>
      </c>
      <c r="M616" s="4">
        <f t="shared" ca="1" si="60"/>
        <v>6</v>
      </c>
      <c r="N616" s="2" t="str">
        <f t="shared" si="66"/>
        <v>2023</v>
      </c>
      <c r="O616" s="3" t="str" cm="1">
        <f t="array" aca="1" ref="O616" ca="1">INDEX(Tableau3[Nom2],RANDBETWEEN(1,10))</f>
        <v>jacques</v>
      </c>
      <c r="P616" s="1" t="str" cm="1">
        <f t="array" aca="1" ref="P616" ca="1">INDEX(Tableau4[Mails],RANDBETWEEN(1,6))</f>
        <v>@sfr.fr</v>
      </c>
      <c r="R616" s="4" t="str">
        <f ca="1">"INSERT INTO `client_satisfaction` (inter, tech, choice, survey_date, inter_date, email) VALUES (" &amp;F616&amp;  " , """ &amp;G616&amp; """, " &amp;H616&amp; ", """ &amp;I616&amp; "/" &amp;J616&amp; "/" &amp;K616&amp; """, """ &amp;L616&amp; "/" &amp;M616&amp; "/" &amp;N616&amp; """, """ &amp;O616&amp; P616&amp; """);"</f>
        <v>INSERT INTO `client_satisfaction` (inter, tech, choice, survey_date, inter_date, email) VALUES (137889 , "primiterra", 2, "23/6/2023", "24/6/2023", "jacques@sfr.fr");</v>
      </c>
    </row>
    <row r="617" spans="6:18" x14ac:dyDescent="0.25">
      <c r="F617" s="1">
        <f t="shared" ca="1" si="61"/>
        <v>729578</v>
      </c>
      <c r="G617" s="1" t="str" cm="1">
        <f t="array" aca="1" ref="G617" ca="1">INDEX(Tableau2[Nom],RANDBETWEEN(1,4))</f>
        <v>primiterra</v>
      </c>
      <c r="H617" s="1">
        <f t="shared" ca="1" si="62"/>
        <v>4</v>
      </c>
      <c r="I617" s="4">
        <f t="shared" ca="1" si="63"/>
        <v>17</v>
      </c>
      <c r="J617" s="4">
        <f t="shared" ca="1" si="64"/>
        <v>1</v>
      </c>
      <c r="K617" s="2" t="str">
        <f t="shared" si="65"/>
        <v>2023</v>
      </c>
      <c r="L617" s="4">
        <f t="shared" ca="1" si="59"/>
        <v>18</v>
      </c>
      <c r="M617" s="4">
        <f t="shared" ca="1" si="60"/>
        <v>1</v>
      </c>
      <c r="N617" s="2" t="str">
        <f t="shared" si="66"/>
        <v>2023</v>
      </c>
      <c r="O617" s="3" t="str" cm="1">
        <f t="array" aca="1" ref="O617" ca="1">INDEX(Tableau3[Nom2],RANDBETWEEN(1,10))</f>
        <v>test</v>
      </c>
      <c r="P617" s="1" t="str" cm="1">
        <f t="array" aca="1" ref="P617" ca="1">INDEX(Tableau4[Mails],RANDBETWEEN(1,6))</f>
        <v>@gmail.com</v>
      </c>
      <c r="R617" s="4" t="str">
        <f ca="1">"INSERT INTO `client_satisfaction` (inter, tech, choice, survey_date, inter_date, email) VALUES (" &amp;F617&amp;  " , """ &amp;G617&amp; """, " &amp;H617&amp; ", """ &amp;I617&amp; "/" &amp;J617&amp; "/" &amp;K617&amp; """, """ &amp;L617&amp; "/" &amp;M617&amp; "/" &amp;N617&amp; """, """ &amp;O617&amp; P617&amp; """);"</f>
        <v>INSERT INTO `client_satisfaction` (inter, tech, choice, survey_date, inter_date, email) VALUES (729578 , "primiterra", 4, "17/1/2023", "18/1/2023", "test@gmail.com");</v>
      </c>
    </row>
    <row r="618" spans="6:18" x14ac:dyDescent="0.25">
      <c r="F618" s="1">
        <f t="shared" ca="1" si="61"/>
        <v>363233</v>
      </c>
      <c r="G618" s="1" t="str" cm="1">
        <f t="array" aca="1" ref="G618" ca="1">INDEX(Tableau2[Nom],RANDBETWEEN(1,4))</f>
        <v>primiterra</v>
      </c>
      <c r="H618" s="1">
        <f t="shared" ca="1" si="62"/>
        <v>4</v>
      </c>
      <c r="I618" s="4">
        <f t="shared" ca="1" si="63"/>
        <v>22</v>
      </c>
      <c r="J618" s="4">
        <f t="shared" ca="1" si="64"/>
        <v>9</v>
      </c>
      <c r="K618" s="2" t="str">
        <f t="shared" si="65"/>
        <v>2023</v>
      </c>
      <c r="L618" s="4">
        <f t="shared" ca="1" si="59"/>
        <v>23</v>
      </c>
      <c r="M618" s="4">
        <f t="shared" ca="1" si="60"/>
        <v>9</v>
      </c>
      <c r="N618" s="2" t="str">
        <f t="shared" si="66"/>
        <v>2023</v>
      </c>
      <c r="O618" s="3" t="str" cm="1">
        <f t="array" aca="1" ref="O618" ca="1">INDEX(Tableau3[Nom2],RANDBETWEEN(1,10))</f>
        <v>jacques</v>
      </c>
      <c r="P618" s="1" t="str" cm="1">
        <f t="array" aca="1" ref="P618" ca="1">INDEX(Tableau4[Mails],RANDBETWEEN(1,6))</f>
        <v>@outlook.fr</v>
      </c>
      <c r="R618" s="4" t="str">
        <f ca="1">"INSERT INTO `client_satisfaction` (inter, tech, choice, survey_date, inter_date, email) VALUES (" &amp;F618&amp;  " , """ &amp;G618&amp; """, " &amp;H618&amp; ", """ &amp;I618&amp; "/" &amp;J618&amp; "/" &amp;K618&amp; """, """ &amp;L618&amp; "/" &amp;M618&amp; "/" &amp;N618&amp; """, """ &amp;O618&amp; P618&amp; """);"</f>
        <v>INSERT INTO `client_satisfaction` (inter, tech, choice, survey_date, inter_date, email) VALUES (363233 , "primiterra", 4, "22/9/2023", "23/9/2023", "jacques@outlook.fr");</v>
      </c>
    </row>
    <row r="619" spans="6:18" x14ac:dyDescent="0.25">
      <c r="F619" s="1">
        <f t="shared" ca="1" si="61"/>
        <v>844039</v>
      </c>
      <c r="G619" s="1" t="str" cm="1">
        <f t="array" aca="1" ref="G619" ca="1">INDEX(Tableau2[Nom],RANDBETWEEN(1,4))</f>
        <v>goutorbe</v>
      </c>
      <c r="H619" s="1">
        <f t="shared" ca="1" si="62"/>
        <v>3</v>
      </c>
      <c r="I619" s="4">
        <f t="shared" ca="1" si="63"/>
        <v>14</v>
      </c>
      <c r="J619" s="4">
        <f t="shared" ca="1" si="64"/>
        <v>11</v>
      </c>
      <c r="K619" s="2" t="str">
        <f t="shared" si="65"/>
        <v>2023</v>
      </c>
      <c r="L619" s="4">
        <f t="shared" ca="1" si="59"/>
        <v>15</v>
      </c>
      <c r="M619" s="4">
        <f t="shared" ca="1" si="60"/>
        <v>11</v>
      </c>
      <c r="N619" s="2" t="str">
        <f t="shared" si="66"/>
        <v>2023</v>
      </c>
      <c r="O619" s="3" t="str" cm="1">
        <f t="array" aca="1" ref="O619" ca="1">INDEX(Tableau3[Nom2],RANDBETWEEN(1,10))</f>
        <v>jacques</v>
      </c>
      <c r="P619" s="1" t="str" cm="1">
        <f t="array" aca="1" ref="P619" ca="1">INDEX(Tableau4[Mails],RANDBETWEEN(1,6))</f>
        <v>@gmail.com</v>
      </c>
      <c r="R619" s="4" t="str">
        <f ca="1">"INSERT INTO `client_satisfaction` (inter, tech, choice, survey_date, inter_date, email) VALUES (" &amp;F619&amp;  " , """ &amp;G619&amp; """, " &amp;H619&amp; ", """ &amp;I619&amp; "/" &amp;J619&amp; "/" &amp;K619&amp; """, """ &amp;L619&amp; "/" &amp;M619&amp; "/" &amp;N619&amp; """, """ &amp;O619&amp; P619&amp; """);"</f>
        <v>INSERT INTO `client_satisfaction` (inter, tech, choice, survey_date, inter_date, email) VALUES (844039 , "goutorbe", 3, "14/11/2023", "15/11/2023", "jacques@gmail.com");</v>
      </c>
    </row>
    <row r="620" spans="6:18" x14ac:dyDescent="0.25">
      <c r="F620" s="1">
        <f t="shared" ca="1" si="61"/>
        <v>592080</v>
      </c>
      <c r="G620" s="1" t="str" cm="1">
        <f t="array" aca="1" ref="G620" ca="1">INDEX(Tableau2[Nom],RANDBETWEEN(1,4))</f>
        <v>charles</v>
      </c>
      <c r="H620" s="1">
        <f t="shared" ca="1" si="62"/>
        <v>2</v>
      </c>
      <c r="I620" s="4">
        <f t="shared" ca="1" si="63"/>
        <v>4</v>
      </c>
      <c r="J620" s="4">
        <f t="shared" ca="1" si="64"/>
        <v>11</v>
      </c>
      <c r="K620" s="2" t="str">
        <f t="shared" si="65"/>
        <v>2023</v>
      </c>
      <c r="L620" s="4">
        <f t="shared" ca="1" si="59"/>
        <v>5</v>
      </c>
      <c r="M620" s="4">
        <f t="shared" ca="1" si="60"/>
        <v>11</v>
      </c>
      <c r="N620" s="2" t="str">
        <f t="shared" si="66"/>
        <v>2023</v>
      </c>
      <c r="O620" s="3" t="str" cm="1">
        <f t="array" aca="1" ref="O620" ca="1">INDEX(Tableau3[Nom2],RANDBETWEEN(1,10))</f>
        <v>jean</v>
      </c>
      <c r="P620" s="1" t="str" cm="1">
        <f t="array" aca="1" ref="P620" ca="1">INDEX(Tableau4[Mails],RANDBETWEEN(1,6))</f>
        <v>@test.fr</v>
      </c>
      <c r="R620" s="4" t="str">
        <f ca="1">"INSERT INTO `client_satisfaction` (inter, tech, choice, survey_date, inter_date, email) VALUES (" &amp;F620&amp;  " , """ &amp;G620&amp; """, " &amp;H620&amp; ", """ &amp;I620&amp; "/" &amp;J620&amp; "/" &amp;K620&amp; """, """ &amp;L620&amp; "/" &amp;M620&amp; "/" &amp;N620&amp; """, """ &amp;O620&amp; P620&amp; """);"</f>
        <v>INSERT INTO `client_satisfaction` (inter, tech, choice, survey_date, inter_date, email) VALUES (592080 , "charles", 2, "4/11/2023", "5/11/2023", "jean@test.fr");</v>
      </c>
    </row>
    <row r="621" spans="6:18" x14ac:dyDescent="0.25">
      <c r="F621" s="1">
        <f t="shared" ca="1" si="61"/>
        <v>632307</v>
      </c>
      <c r="G621" s="1" t="str" cm="1">
        <f t="array" aca="1" ref="G621" ca="1">INDEX(Tableau2[Nom],RANDBETWEEN(1,4))</f>
        <v>charles</v>
      </c>
      <c r="H621" s="1">
        <f t="shared" ca="1" si="62"/>
        <v>2</v>
      </c>
      <c r="I621" s="4">
        <f t="shared" ca="1" si="63"/>
        <v>29</v>
      </c>
      <c r="J621" s="4">
        <f t="shared" ca="1" si="64"/>
        <v>3</v>
      </c>
      <c r="K621" s="2" t="str">
        <f t="shared" si="65"/>
        <v>2023</v>
      </c>
      <c r="L621" s="4">
        <f t="shared" ca="1" si="59"/>
        <v>30</v>
      </c>
      <c r="M621" s="4">
        <f t="shared" ca="1" si="60"/>
        <v>3</v>
      </c>
      <c r="N621" s="2" t="str">
        <f t="shared" si="66"/>
        <v>2023</v>
      </c>
      <c r="O621" s="3" t="str" cm="1">
        <f t="array" aca="1" ref="O621" ca="1">INDEX(Tableau3[Nom2],RANDBETWEEN(1,10))</f>
        <v>richard</v>
      </c>
      <c r="P621" s="1" t="str" cm="1">
        <f t="array" aca="1" ref="P621" ca="1">INDEX(Tableau4[Mails],RANDBETWEEN(1,6))</f>
        <v>@test.fr</v>
      </c>
      <c r="R621" s="4" t="str">
        <f ca="1">"INSERT INTO `client_satisfaction` (inter, tech, choice, survey_date, inter_date, email) VALUES (" &amp;F621&amp;  " , """ &amp;G621&amp; """, " &amp;H621&amp; ", """ &amp;I621&amp; "/" &amp;J621&amp; "/" &amp;K621&amp; """, """ &amp;L621&amp; "/" &amp;M621&amp; "/" &amp;N621&amp; """, """ &amp;O621&amp; P621&amp; """);"</f>
        <v>INSERT INTO `client_satisfaction` (inter, tech, choice, survey_date, inter_date, email) VALUES (632307 , "charles", 2, "29/3/2023", "30/3/2023", "richard@test.fr");</v>
      </c>
    </row>
    <row r="622" spans="6:18" x14ac:dyDescent="0.25">
      <c r="F622" s="1">
        <f t="shared" ca="1" si="61"/>
        <v>128499</v>
      </c>
      <c r="G622" s="1" t="str" cm="1">
        <f t="array" aca="1" ref="G622" ca="1">INDEX(Tableau2[Nom],RANDBETWEEN(1,4))</f>
        <v>charles</v>
      </c>
      <c r="H622" s="1">
        <f t="shared" ca="1" si="62"/>
        <v>2</v>
      </c>
      <c r="I622" s="4">
        <f t="shared" ca="1" si="63"/>
        <v>21</v>
      </c>
      <c r="J622" s="4">
        <f t="shared" ca="1" si="64"/>
        <v>4</v>
      </c>
      <c r="K622" s="2" t="str">
        <f t="shared" si="65"/>
        <v>2023</v>
      </c>
      <c r="L622" s="4">
        <f t="shared" ca="1" si="59"/>
        <v>22</v>
      </c>
      <c r="M622" s="4">
        <f t="shared" ca="1" si="60"/>
        <v>4</v>
      </c>
      <c r="N622" s="2" t="str">
        <f t="shared" si="66"/>
        <v>2023</v>
      </c>
      <c r="O622" s="3" t="str" cm="1">
        <f t="array" aca="1" ref="O622" ca="1">INDEX(Tableau3[Nom2],RANDBETWEEN(1,10))</f>
        <v>jean</v>
      </c>
      <c r="P622" s="1" t="str" cm="1">
        <f t="array" aca="1" ref="P622" ca="1">INDEX(Tableau4[Mails],RANDBETWEEN(1,6))</f>
        <v>@wanodoo.fr</v>
      </c>
      <c r="R622" s="4" t="str">
        <f ca="1">"INSERT INTO `client_satisfaction` (inter, tech, choice, survey_date, inter_date, email) VALUES (" &amp;F622&amp;  " , """ &amp;G622&amp; """, " &amp;H622&amp; ", """ &amp;I622&amp; "/" &amp;J622&amp; "/" &amp;K622&amp; """, """ &amp;L622&amp; "/" &amp;M622&amp; "/" &amp;N622&amp; """, """ &amp;O622&amp; P622&amp; """);"</f>
        <v>INSERT INTO `client_satisfaction` (inter, tech, choice, survey_date, inter_date, email) VALUES (128499 , "charles", 2, "21/4/2023", "22/4/2023", "jean@wanodoo.fr");</v>
      </c>
    </row>
    <row r="623" spans="6:18" x14ac:dyDescent="0.25">
      <c r="F623" s="1">
        <f t="shared" ca="1" si="61"/>
        <v>424623</v>
      </c>
      <c r="G623" s="1" t="str" cm="1">
        <f t="array" aca="1" ref="G623" ca="1">INDEX(Tableau2[Nom],RANDBETWEEN(1,4))</f>
        <v>goutorbe</v>
      </c>
      <c r="H623" s="1">
        <f t="shared" ca="1" si="62"/>
        <v>1</v>
      </c>
      <c r="I623" s="4">
        <f t="shared" ca="1" si="63"/>
        <v>13</v>
      </c>
      <c r="J623" s="4">
        <f t="shared" ca="1" si="64"/>
        <v>5</v>
      </c>
      <c r="K623" s="2" t="str">
        <f t="shared" si="65"/>
        <v>2023</v>
      </c>
      <c r="L623" s="4">
        <f t="shared" ca="1" si="59"/>
        <v>14</v>
      </c>
      <c r="M623" s="4">
        <f t="shared" ca="1" si="60"/>
        <v>5</v>
      </c>
      <c r="N623" s="2" t="str">
        <f t="shared" si="66"/>
        <v>2023</v>
      </c>
      <c r="O623" s="3" t="str" cm="1">
        <f t="array" aca="1" ref="O623" ca="1">INDEX(Tableau3[Nom2],RANDBETWEEN(1,10))</f>
        <v>jacques</v>
      </c>
      <c r="P623" s="1" t="str" cm="1">
        <f t="array" aca="1" ref="P623" ca="1">INDEX(Tableau4[Mails],RANDBETWEEN(1,6))</f>
        <v>@outlook.fr</v>
      </c>
      <c r="R623" s="4" t="str">
        <f ca="1">"INSERT INTO `client_satisfaction` (inter, tech, choice, survey_date, inter_date, email) VALUES (" &amp;F623&amp;  " , """ &amp;G623&amp; """, " &amp;H623&amp; ", """ &amp;I623&amp; "/" &amp;J623&amp; "/" &amp;K623&amp; """, """ &amp;L623&amp; "/" &amp;M623&amp; "/" &amp;N623&amp; """, """ &amp;O623&amp; P623&amp; """);"</f>
        <v>INSERT INTO `client_satisfaction` (inter, tech, choice, survey_date, inter_date, email) VALUES (424623 , "goutorbe", 1, "13/5/2023", "14/5/2023", "jacques@outlook.fr");</v>
      </c>
    </row>
    <row r="624" spans="6:18" x14ac:dyDescent="0.25">
      <c r="F624" s="1">
        <f t="shared" ca="1" si="61"/>
        <v>948893</v>
      </c>
      <c r="G624" s="1" t="str" cm="1">
        <f t="array" aca="1" ref="G624" ca="1">INDEX(Tableau2[Nom],RANDBETWEEN(1,4))</f>
        <v>charles</v>
      </c>
      <c r="H624" s="1">
        <f t="shared" ca="1" si="62"/>
        <v>4</v>
      </c>
      <c r="I624" s="4">
        <f t="shared" ca="1" si="63"/>
        <v>28</v>
      </c>
      <c r="J624" s="4">
        <f t="shared" ca="1" si="64"/>
        <v>11</v>
      </c>
      <c r="K624" s="2" t="str">
        <f t="shared" si="65"/>
        <v>2023</v>
      </c>
      <c r="L624" s="4">
        <f t="shared" ca="1" si="59"/>
        <v>29</v>
      </c>
      <c r="M624" s="4">
        <f t="shared" ca="1" si="60"/>
        <v>11</v>
      </c>
      <c r="N624" s="2" t="str">
        <f t="shared" si="66"/>
        <v>2023</v>
      </c>
      <c r="O624" s="3" t="str" cm="1">
        <f t="array" aca="1" ref="O624" ca="1">INDEX(Tableau3[Nom2],RANDBETWEEN(1,10))</f>
        <v>pierre</v>
      </c>
      <c r="P624" s="1" t="str" cm="1">
        <f t="array" aca="1" ref="P624" ca="1">INDEX(Tableau4[Mails],RANDBETWEEN(1,6))</f>
        <v>@test.fr</v>
      </c>
      <c r="R624" s="4" t="str">
        <f ca="1">"INSERT INTO `client_satisfaction` (inter, tech, choice, survey_date, inter_date, email) VALUES (" &amp;F624&amp;  " , """ &amp;G624&amp; """, " &amp;H624&amp; ", """ &amp;I624&amp; "/" &amp;J624&amp; "/" &amp;K624&amp; """, """ &amp;L624&amp; "/" &amp;M624&amp; "/" &amp;N624&amp; """, """ &amp;O624&amp; P624&amp; """);"</f>
        <v>INSERT INTO `client_satisfaction` (inter, tech, choice, survey_date, inter_date, email) VALUES (948893 , "charles", 4, "28/11/2023", "29/11/2023", "pierre@test.fr");</v>
      </c>
    </row>
    <row r="625" spans="6:18" x14ac:dyDescent="0.25">
      <c r="F625" s="1">
        <f t="shared" ca="1" si="61"/>
        <v>845834</v>
      </c>
      <c r="G625" s="1" t="str" cm="1">
        <f t="array" aca="1" ref="G625" ca="1">INDEX(Tableau2[Nom],RANDBETWEEN(1,4))</f>
        <v>raspailj</v>
      </c>
      <c r="H625" s="1">
        <f t="shared" ca="1" si="62"/>
        <v>4</v>
      </c>
      <c r="I625" s="4">
        <f t="shared" ca="1" si="63"/>
        <v>1</v>
      </c>
      <c r="J625" s="4">
        <f t="shared" ca="1" si="64"/>
        <v>8</v>
      </c>
      <c r="K625" s="2" t="str">
        <f t="shared" si="65"/>
        <v>2023</v>
      </c>
      <c r="L625" s="4">
        <f t="shared" ca="1" si="59"/>
        <v>2</v>
      </c>
      <c r="M625" s="4">
        <f t="shared" ca="1" si="60"/>
        <v>8</v>
      </c>
      <c r="N625" s="2" t="str">
        <f t="shared" si="66"/>
        <v>2023</v>
      </c>
      <c r="O625" s="3" t="str" cm="1">
        <f t="array" aca="1" ref="O625" ca="1">INDEX(Tableau3[Nom2],RANDBETWEEN(1,10))</f>
        <v>paul</v>
      </c>
      <c r="P625" s="1" t="str" cm="1">
        <f t="array" aca="1" ref="P625" ca="1">INDEX(Tableau4[Mails],RANDBETWEEN(1,6))</f>
        <v>@gmail.com</v>
      </c>
      <c r="R625" s="4" t="str">
        <f ca="1">"INSERT INTO `client_satisfaction` (inter, tech, choice, survey_date, inter_date, email) VALUES (" &amp;F625&amp;  " , """ &amp;G625&amp; """, " &amp;H625&amp; ", """ &amp;I625&amp; "/" &amp;J625&amp; "/" &amp;K625&amp; """, """ &amp;L625&amp; "/" &amp;M625&amp; "/" &amp;N625&amp; """, """ &amp;O625&amp; P625&amp; """);"</f>
        <v>INSERT INTO `client_satisfaction` (inter, tech, choice, survey_date, inter_date, email) VALUES (845834 , "raspailj", 4, "1/8/2023", "2/8/2023", "paul@gmail.com");</v>
      </c>
    </row>
    <row r="626" spans="6:18" x14ac:dyDescent="0.25">
      <c r="F626" s="1">
        <f t="shared" ca="1" si="61"/>
        <v>302960</v>
      </c>
      <c r="G626" s="1" t="str" cm="1">
        <f t="array" aca="1" ref="G626" ca="1">INDEX(Tableau2[Nom],RANDBETWEEN(1,4))</f>
        <v>primiterra</v>
      </c>
      <c r="H626" s="1">
        <f t="shared" ca="1" si="62"/>
        <v>4</v>
      </c>
      <c r="I626" s="4">
        <f t="shared" ca="1" si="63"/>
        <v>8</v>
      </c>
      <c r="J626" s="4">
        <f t="shared" ca="1" si="64"/>
        <v>3</v>
      </c>
      <c r="K626" s="2" t="str">
        <f t="shared" si="65"/>
        <v>2023</v>
      </c>
      <c r="L626" s="4">
        <f t="shared" ca="1" si="59"/>
        <v>9</v>
      </c>
      <c r="M626" s="4">
        <f t="shared" ca="1" si="60"/>
        <v>3</v>
      </c>
      <c r="N626" s="2" t="str">
        <f t="shared" si="66"/>
        <v>2023</v>
      </c>
      <c r="O626" s="3" t="str" cm="1">
        <f t="array" aca="1" ref="O626" ca="1">INDEX(Tableau3[Nom2],RANDBETWEEN(1,10))</f>
        <v>jacques</v>
      </c>
      <c r="P626" s="1" t="str" cm="1">
        <f t="array" aca="1" ref="P626" ca="1">INDEX(Tableau4[Mails],RANDBETWEEN(1,6))</f>
        <v>@orange.fr</v>
      </c>
      <c r="R626" s="4" t="str">
        <f ca="1">"INSERT INTO `client_satisfaction` (inter, tech, choice, survey_date, inter_date, email) VALUES (" &amp;F626&amp;  " , """ &amp;G626&amp; """, " &amp;H626&amp; ", """ &amp;I626&amp; "/" &amp;J626&amp; "/" &amp;K626&amp; """, """ &amp;L626&amp; "/" &amp;M626&amp; "/" &amp;N626&amp; """, """ &amp;O626&amp; P626&amp; """);"</f>
        <v>INSERT INTO `client_satisfaction` (inter, tech, choice, survey_date, inter_date, email) VALUES (302960 , "primiterra", 4, "8/3/2023", "9/3/2023", "jacques@orange.fr");</v>
      </c>
    </row>
    <row r="627" spans="6:18" x14ac:dyDescent="0.25">
      <c r="F627" s="1">
        <f t="shared" ca="1" si="61"/>
        <v>606767</v>
      </c>
      <c r="G627" s="1" t="str" cm="1">
        <f t="array" aca="1" ref="G627" ca="1">INDEX(Tableau2[Nom],RANDBETWEEN(1,4))</f>
        <v>raspailj</v>
      </c>
      <c r="H627" s="1">
        <f t="shared" ca="1" si="62"/>
        <v>3</v>
      </c>
      <c r="I627" s="4">
        <f t="shared" ca="1" si="63"/>
        <v>5</v>
      </c>
      <c r="J627" s="4">
        <f t="shared" ca="1" si="64"/>
        <v>9</v>
      </c>
      <c r="K627" s="2" t="str">
        <f t="shared" si="65"/>
        <v>2023</v>
      </c>
      <c r="L627" s="4">
        <f t="shared" ca="1" si="59"/>
        <v>6</v>
      </c>
      <c r="M627" s="4">
        <f t="shared" ca="1" si="60"/>
        <v>9</v>
      </c>
      <c r="N627" s="2" t="str">
        <f t="shared" si="66"/>
        <v>2023</v>
      </c>
      <c r="O627" s="3" t="str" cm="1">
        <f t="array" aca="1" ref="O627" ca="1">INDEX(Tableau3[Nom2],RANDBETWEEN(1,10))</f>
        <v>michel</v>
      </c>
      <c r="P627" s="1" t="str" cm="1">
        <f t="array" aca="1" ref="P627" ca="1">INDEX(Tableau4[Mails],RANDBETWEEN(1,6))</f>
        <v>@outlook.fr</v>
      </c>
      <c r="R627" s="4" t="str">
        <f ca="1">"INSERT INTO `client_satisfaction` (inter, tech, choice, survey_date, inter_date, email) VALUES (" &amp;F627&amp;  " , """ &amp;G627&amp; """, " &amp;H627&amp; ", """ &amp;I627&amp; "/" &amp;J627&amp; "/" &amp;K627&amp; """, """ &amp;L627&amp; "/" &amp;M627&amp; "/" &amp;N627&amp; """, """ &amp;O627&amp; P627&amp; """);"</f>
        <v>INSERT INTO `client_satisfaction` (inter, tech, choice, survey_date, inter_date, email) VALUES (606767 , "raspailj", 3, "5/9/2023", "6/9/2023", "michel@outlook.fr");</v>
      </c>
    </row>
    <row r="628" spans="6:18" x14ac:dyDescent="0.25">
      <c r="F628" s="1">
        <f t="shared" ca="1" si="61"/>
        <v>929821</v>
      </c>
      <c r="G628" s="1" t="str" cm="1">
        <f t="array" aca="1" ref="G628" ca="1">INDEX(Tableau2[Nom],RANDBETWEEN(1,4))</f>
        <v>goutorbe</v>
      </c>
      <c r="H628" s="1">
        <f t="shared" ca="1" si="62"/>
        <v>1</v>
      </c>
      <c r="I628" s="4">
        <f t="shared" ca="1" si="63"/>
        <v>7</v>
      </c>
      <c r="J628" s="4">
        <f t="shared" ca="1" si="64"/>
        <v>4</v>
      </c>
      <c r="K628" s="2" t="str">
        <f t="shared" si="65"/>
        <v>2023</v>
      </c>
      <c r="L628" s="4">
        <f t="shared" ca="1" si="59"/>
        <v>8</v>
      </c>
      <c r="M628" s="4">
        <f t="shared" ca="1" si="60"/>
        <v>4</v>
      </c>
      <c r="N628" s="2" t="str">
        <f t="shared" si="66"/>
        <v>2023</v>
      </c>
      <c r="O628" s="3" t="str" cm="1">
        <f t="array" aca="1" ref="O628" ca="1">INDEX(Tableau3[Nom2],RANDBETWEEN(1,10))</f>
        <v>paul</v>
      </c>
      <c r="P628" s="1" t="str" cm="1">
        <f t="array" aca="1" ref="P628" ca="1">INDEX(Tableau4[Mails],RANDBETWEEN(1,6))</f>
        <v>@sfr.fr</v>
      </c>
      <c r="R628" s="4" t="str">
        <f ca="1">"INSERT INTO `client_satisfaction` (inter, tech, choice, survey_date, inter_date, email) VALUES (" &amp;F628&amp;  " , """ &amp;G628&amp; """, " &amp;H628&amp; ", """ &amp;I628&amp; "/" &amp;J628&amp; "/" &amp;K628&amp; """, """ &amp;L628&amp; "/" &amp;M628&amp; "/" &amp;N628&amp; """, """ &amp;O628&amp; P628&amp; """);"</f>
        <v>INSERT INTO `client_satisfaction` (inter, tech, choice, survey_date, inter_date, email) VALUES (929821 , "goutorbe", 1, "7/4/2023", "8/4/2023", "paul@sfr.fr");</v>
      </c>
    </row>
    <row r="629" spans="6:18" x14ac:dyDescent="0.25">
      <c r="F629" s="1">
        <f t="shared" ca="1" si="61"/>
        <v>540454</v>
      </c>
      <c r="G629" s="1" t="str" cm="1">
        <f t="array" aca="1" ref="G629" ca="1">INDEX(Tableau2[Nom],RANDBETWEEN(1,4))</f>
        <v>primiterra</v>
      </c>
      <c r="H629" s="1">
        <f t="shared" ca="1" si="62"/>
        <v>4</v>
      </c>
      <c r="I629" s="4">
        <f t="shared" ca="1" si="63"/>
        <v>22</v>
      </c>
      <c r="J629" s="4">
        <f t="shared" ca="1" si="64"/>
        <v>9</v>
      </c>
      <c r="K629" s="2" t="str">
        <f t="shared" si="65"/>
        <v>2023</v>
      </c>
      <c r="L629" s="4">
        <f t="shared" ca="1" si="59"/>
        <v>23</v>
      </c>
      <c r="M629" s="4">
        <f t="shared" ca="1" si="60"/>
        <v>9</v>
      </c>
      <c r="N629" s="2" t="str">
        <f t="shared" si="66"/>
        <v>2023</v>
      </c>
      <c r="O629" s="3" t="str" cm="1">
        <f t="array" aca="1" ref="O629" ca="1">INDEX(Tableau3[Nom2],RANDBETWEEN(1,10))</f>
        <v>jacques</v>
      </c>
      <c r="P629" s="1" t="str" cm="1">
        <f t="array" aca="1" ref="P629" ca="1">INDEX(Tableau4[Mails],RANDBETWEEN(1,6))</f>
        <v>@sfr.fr</v>
      </c>
      <c r="R629" s="4" t="str">
        <f ca="1">"INSERT INTO `client_satisfaction` (inter, tech, choice, survey_date, inter_date, email) VALUES (" &amp;F629&amp;  " , """ &amp;G629&amp; """, " &amp;H629&amp; ", """ &amp;I629&amp; "/" &amp;J629&amp; "/" &amp;K629&amp; """, """ &amp;L629&amp; "/" &amp;M629&amp; "/" &amp;N629&amp; """, """ &amp;O629&amp; P629&amp; """);"</f>
        <v>INSERT INTO `client_satisfaction` (inter, tech, choice, survey_date, inter_date, email) VALUES (540454 , "primiterra", 4, "22/9/2023", "23/9/2023", "jacques@sfr.fr");</v>
      </c>
    </row>
    <row r="630" spans="6:18" x14ac:dyDescent="0.25">
      <c r="F630" s="1">
        <f t="shared" ca="1" si="61"/>
        <v>963447</v>
      </c>
      <c r="G630" s="1" t="str" cm="1">
        <f t="array" aca="1" ref="G630" ca="1">INDEX(Tableau2[Nom],RANDBETWEEN(1,4))</f>
        <v>goutorbe</v>
      </c>
      <c r="H630" s="1">
        <f t="shared" ca="1" si="62"/>
        <v>3</v>
      </c>
      <c r="I630" s="4">
        <f t="shared" ca="1" si="63"/>
        <v>25</v>
      </c>
      <c r="J630" s="4">
        <f t="shared" ca="1" si="64"/>
        <v>6</v>
      </c>
      <c r="K630" s="2" t="str">
        <f t="shared" si="65"/>
        <v>2023</v>
      </c>
      <c r="L630" s="4">
        <f t="shared" ca="1" si="59"/>
        <v>26</v>
      </c>
      <c r="M630" s="4">
        <f t="shared" ca="1" si="60"/>
        <v>6</v>
      </c>
      <c r="N630" s="2" t="str">
        <f t="shared" si="66"/>
        <v>2023</v>
      </c>
      <c r="O630" s="3" t="str" cm="1">
        <f t="array" aca="1" ref="O630" ca="1">INDEX(Tableau3[Nom2],RANDBETWEEN(1,10))</f>
        <v>johan</v>
      </c>
      <c r="P630" s="1" t="str" cm="1">
        <f t="array" aca="1" ref="P630" ca="1">INDEX(Tableau4[Mails],RANDBETWEEN(1,6))</f>
        <v>@sfr.fr</v>
      </c>
      <c r="R630" s="4" t="str">
        <f ca="1">"INSERT INTO `client_satisfaction` (inter, tech, choice, survey_date, inter_date, email) VALUES (" &amp;F630&amp;  " , """ &amp;G630&amp; """, " &amp;H630&amp; ", """ &amp;I630&amp; "/" &amp;J630&amp; "/" &amp;K630&amp; """, """ &amp;L630&amp; "/" &amp;M630&amp; "/" &amp;N630&amp; """, """ &amp;O630&amp; P630&amp; """);"</f>
        <v>INSERT INTO `client_satisfaction` (inter, tech, choice, survey_date, inter_date, email) VALUES (963447 , "goutorbe", 3, "25/6/2023", "26/6/2023", "johan@sfr.fr");</v>
      </c>
    </row>
    <row r="631" spans="6:18" x14ac:dyDescent="0.25">
      <c r="F631" s="1">
        <f t="shared" ca="1" si="61"/>
        <v>492384</v>
      </c>
      <c r="G631" s="1" t="str" cm="1">
        <f t="array" aca="1" ref="G631" ca="1">INDEX(Tableau2[Nom],RANDBETWEEN(1,4))</f>
        <v>raspailj</v>
      </c>
      <c r="H631" s="1">
        <f t="shared" ca="1" si="62"/>
        <v>1</v>
      </c>
      <c r="I631" s="4">
        <f t="shared" ca="1" si="63"/>
        <v>28</v>
      </c>
      <c r="J631" s="4">
        <f t="shared" ca="1" si="64"/>
        <v>1</v>
      </c>
      <c r="K631" s="2" t="str">
        <f t="shared" si="65"/>
        <v>2023</v>
      </c>
      <c r="L631" s="4">
        <f t="shared" ca="1" si="59"/>
        <v>29</v>
      </c>
      <c r="M631" s="4">
        <f t="shared" ca="1" si="60"/>
        <v>1</v>
      </c>
      <c r="N631" s="2" t="str">
        <f t="shared" si="66"/>
        <v>2023</v>
      </c>
      <c r="O631" s="3" t="str" cm="1">
        <f t="array" aca="1" ref="O631" ca="1">INDEX(Tableau3[Nom2],RANDBETWEEN(1,10))</f>
        <v>theo</v>
      </c>
      <c r="P631" s="1" t="str" cm="1">
        <f t="array" aca="1" ref="P631" ca="1">INDEX(Tableau4[Mails],RANDBETWEEN(1,6))</f>
        <v>@test.fr</v>
      </c>
      <c r="R631" s="4" t="str">
        <f ca="1">"INSERT INTO `client_satisfaction` (inter, tech, choice, survey_date, inter_date, email) VALUES (" &amp;F631&amp;  " , """ &amp;G631&amp; """, " &amp;H631&amp; ", """ &amp;I631&amp; "/" &amp;J631&amp; "/" &amp;K631&amp; """, """ &amp;L631&amp; "/" &amp;M631&amp; "/" &amp;N631&amp; """, """ &amp;O631&amp; P631&amp; """);"</f>
        <v>INSERT INTO `client_satisfaction` (inter, tech, choice, survey_date, inter_date, email) VALUES (492384 , "raspailj", 1, "28/1/2023", "29/1/2023", "theo@test.fr");</v>
      </c>
    </row>
    <row r="632" spans="6:18" x14ac:dyDescent="0.25">
      <c r="F632" s="1">
        <f t="shared" ca="1" si="61"/>
        <v>532458</v>
      </c>
      <c r="G632" s="1" t="str" cm="1">
        <f t="array" aca="1" ref="G632" ca="1">INDEX(Tableau2[Nom],RANDBETWEEN(1,4))</f>
        <v>raspailj</v>
      </c>
      <c r="H632" s="1">
        <f t="shared" ca="1" si="62"/>
        <v>2</v>
      </c>
      <c r="I632" s="4">
        <f t="shared" ca="1" si="63"/>
        <v>8</v>
      </c>
      <c r="J632" s="4">
        <f t="shared" ca="1" si="64"/>
        <v>6</v>
      </c>
      <c r="K632" s="2" t="str">
        <f t="shared" si="65"/>
        <v>2023</v>
      </c>
      <c r="L632" s="4">
        <f t="shared" ca="1" si="59"/>
        <v>9</v>
      </c>
      <c r="M632" s="4">
        <f t="shared" ca="1" si="60"/>
        <v>6</v>
      </c>
      <c r="N632" s="2" t="str">
        <f t="shared" si="66"/>
        <v>2023</v>
      </c>
      <c r="O632" s="3" t="str" cm="1">
        <f t="array" aca="1" ref="O632" ca="1">INDEX(Tableau3[Nom2],RANDBETWEEN(1,10))</f>
        <v>theo</v>
      </c>
      <c r="P632" s="1" t="str" cm="1">
        <f t="array" aca="1" ref="P632" ca="1">INDEX(Tableau4[Mails],RANDBETWEEN(1,6))</f>
        <v>@wanodoo.fr</v>
      </c>
      <c r="R632" s="4" t="str">
        <f ca="1">"INSERT INTO `client_satisfaction` (inter, tech, choice, survey_date, inter_date, email) VALUES (" &amp;F632&amp;  " , """ &amp;G632&amp; """, " &amp;H632&amp; ", """ &amp;I632&amp; "/" &amp;J632&amp; "/" &amp;K632&amp; """, """ &amp;L632&amp; "/" &amp;M632&amp; "/" &amp;N632&amp; """, """ &amp;O632&amp; P632&amp; """);"</f>
        <v>INSERT INTO `client_satisfaction` (inter, tech, choice, survey_date, inter_date, email) VALUES (532458 , "raspailj", 2, "8/6/2023", "9/6/2023", "theo@wanodoo.fr");</v>
      </c>
    </row>
    <row r="633" spans="6:18" x14ac:dyDescent="0.25">
      <c r="F633" s="1">
        <f t="shared" ca="1" si="61"/>
        <v>176375</v>
      </c>
      <c r="G633" s="1" t="str" cm="1">
        <f t="array" aca="1" ref="G633" ca="1">INDEX(Tableau2[Nom],RANDBETWEEN(1,4))</f>
        <v>raspailj</v>
      </c>
      <c r="H633" s="1">
        <f t="shared" ca="1" si="62"/>
        <v>2</v>
      </c>
      <c r="I633" s="4">
        <f t="shared" ca="1" si="63"/>
        <v>4</v>
      </c>
      <c r="J633" s="4">
        <f t="shared" ca="1" si="64"/>
        <v>4</v>
      </c>
      <c r="K633" s="2" t="str">
        <f t="shared" si="65"/>
        <v>2023</v>
      </c>
      <c r="L633" s="4">
        <f t="shared" ca="1" si="59"/>
        <v>5</v>
      </c>
      <c r="M633" s="4">
        <f t="shared" ca="1" si="60"/>
        <v>4</v>
      </c>
      <c r="N633" s="2" t="str">
        <f t="shared" si="66"/>
        <v>2023</v>
      </c>
      <c r="O633" s="3" t="str" cm="1">
        <f t="array" aca="1" ref="O633" ca="1">INDEX(Tableau3[Nom2],RANDBETWEEN(1,10))</f>
        <v>test</v>
      </c>
      <c r="P633" s="1" t="str" cm="1">
        <f t="array" aca="1" ref="P633" ca="1">INDEX(Tableau4[Mails],RANDBETWEEN(1,6))</f>
        <v>@wanodoo.fr</v>
      </c>
      <c r="R633" s="4" t="str">
        <f ca="1">"INSERT INTO `client_satisfaction` (inter, tech, choice, survey_date, inter_date, email) VALUES (" &amp;F633&amp;  " , """ &amp;G633&amp; """, " &amp;H633&amp; ", """ &amp;I633&amp; "/" &amp;J633&amp; "/" &amp;K633&amp; """, """ &amp;L633&amp; "/" &amp;M633&amp; "/" &amp;N633&amp; """, """ &amp;O633&amp; P633&amp; """);"</f>
        <v>INSERT INTO `client_satisfaction` (inter, tech, choice, survey_date, inter_date, email) VALUES (176375 , "raspailj", 2, "4/4/2023", "5/4/2023", "test@wanodoo.fr");</v>
      </c>
    </row>
    <row r="634" spans="6:18" x14ac:dyDescent="0.25">
      <c r="F634" s="1">
        <f t="shared" ca="1" si="61"/>
        <v>637443</v>
      </c>
      <c r="G634" s="1" t="str" cm="1">
        <f t="array" aca="1" ref="G634" ca="1">INDEX(Tableau2[Nom],RANDBETWEEN(1,4))</f>
        <v>primiterra</v>
      </c>
      <c r="H634" s="1">
        <f t="shared" ca="1" si="62"/>
        <v>1</v>
      </c>
      <c r="I634" s="4">
        <f t="shared" ca="1" si="63"/>
        <v>21</v>
      </c>
      <c r="J634" s="4">
        <f t="shared" ca="1" si="64"/>
        <v>10</v>
      </c>
      <c r="K634" s="2" t="str">
        <f t="shared" si="65"/>
        <v>2023</v>
      </c>
      <c r="L634" s="4">
        <f t="shared" ca="1" si="59"/>
        <v>22</v>
      </c>
      <c r="M634" s="4">
        <f t="shared" ca="1" si="60"/>
        <v>10</v>
      </c>
      <c r="N634" s="2" t="str">
        <f t="shared" si="66"/>
        <v>2023</v>
      </c>
      <c r="O634" s="3" t="str" cm="1">
        <f t="array" aca="1" ref="O634" ca="1">INDEX(Tableau3[Nom2],RANDBETWEEN(1,10))</f>
        <v>jacques</v>
      </c>
      <c r="P634" s="1" t="str" cm="1">
        <f t="array" aca="1" ref="P634" ca="1">INDEX(Tableau4[Mails],RANDBETWEEN(1,6))</f>
        <v>@outlook.fr</v>
      </c>
      <c r="R634" s="4" t="str">
        <f ca="1">"INSERT INTO `client_satisfaction` (inter, tech, choice, survey_date, inter_date, email) VALUES (" &amp;F634&amp;  " , """ &amp;G634&amp; """, " &amp;H634&amp; ", """ &amp;I634&amp; "/" &amp;J634&amp; "/" &amp;K634&amp; """, """ &amp;L634&amp; "/" &amp;M634&amp; "/" &amp;N634&amp; """, """ &amp;O634&amp; P634&amp; """);"</f>
        <v>INSERT INTO `client_satisfaction` (inter, tech, choice, survey_date, inter_date, email) VALUES (637443 , "primiterra", 1, "21/10/2023", "22/10/2023", "jacques@outlook.fr");</v>
      </c>
    </row>
    <row r="635" spans="6:18" x14ac:dyDescent="0.25">
      <c r="F635" s="1">
        <f t="shared" ca="1" si="61"/>
        <v>884772</v>
      </c>
      <c r="G635" s="1" t="str" cm="1">
        <f t="array" aca="1" ref="G635" ca="1">INDEX(Tableau2[Nom],RANDBETWEEN(1,4))</f>
        <v>raspailj</v>
      </c>
      <c r="H635" s="1">
        <f t="shared" ca="1" si="62"/>
        <v>1</v>
      </c>
      <c r="I635" s="4">
        <f t="shared" ca="1" si="63"/>
        <v>26</v>
      </c>
      <c r="J635" s="4">
        <f t="shared" ca="1" si="64"/>
        <v>11</v>
      </c>
      <c r="K635" s="2" t="str">
        <f t="shared" si="65"/>
        <v>2023</v>
      </c>
      <c r="L635" s="4">
        <f t="shared" ca="1" si="59"/>
        <v>27</v>
      </c>
      <c r="M635" s="4">
        <f t="shared" ca="1" si="60"/>
        <v>11</v>
      </c>
      <c r="N635" s="2" t="str">
        <f t="shared" si="66"/>
        <v>2023</v>
      </c>
      <c r="O635" s="3" t="str" cm="1">
        <f t="array" aca="1" ref="O635" ca="1">INDEX(Tableau3[Nom2],RANDBETWEEN(1,10))</f>
        <v>mickael</v>
      </c>
      <c r="P635" s="1" t="str" cm="1">
        <f t="array" aca="1" ref="P635" ca="1">INDEX(Tableau4[Mails],RANDBETWEEN(1,6))</f>
        <v>@test.fr</v>
      </c>
      <c r="R635" s="4" t="str">
        <f ca="1">"INSERT INTO `client_satisfaction` (inter, tech, choice, survey_date, inter_date, email) VALUES (" &amp;F635&amp;  " , """ &amp;G635&amp; """, " &amp;H635&amp; ", """ &amp;I635&amp; "/" &amp;J635&amp; "/" &amp;K635&amp; """, """ &amp;L635&amp; "/" &amp;M635&amp; "/" &amp;N635&amp; """, """ &amp;O635&amp; P635&amp; """);"</f>
        <v>INSERT INTO `client_satisfaction` (inter, tech, choice, survey_date, inter_date, email) VALUES (884772 , "raspailj", 1, "26/11/2023", "27/11/2023", "mickael@test.fr");</v>
      </c>
    </row>
    <row r="636" spans="6:18" x14ac:dyDescent="0.25">
      <c r="F636" s="1">
        <f t="shared" ca="1" si="61"/>
        <v>251175</v>
      </c>
      <c r="G636" s="1" t="str" cm="1">
        <f t="array" aca="1" ref="G636" ca="1">INDEX(Tableau2[Nom],RANDBETWEEN(1,4))</f>
        <v>goutorbe</v>
      </c>
      <c r="H636" s="1">
        <f t="shared" ca="1" si="62"/>
        <v>4</v>
      </c>
      <c r="I636" s="4">
        <f t="shared" ca="1" si="63"/>
        <v>17</v>
      </c>
      <c r="J636" s="4">
        <f t="shared" ca="1" si="64"/>
        <v>7</v>
      </c>
      <c r="K636" s="2" t="str">
        <f t="shared" si="65"/>
        <v>2023</v>
      </c>
      <c r="L636" s="4">
        <f t="shared" ca="1" si="59"/>
        <v>18</v>
      </c>
      <c r="M636" s="4">
        <f t="shared" ca="1" si="60"/>
        <v>7</v>
      </c>
      <c r="N636" s="2" t="str">
        <f t="shared" si="66"/>
        <v>2023</v>
      </c>
      <c r="O636" s="3" t="str" cm="1">
        <f t="array" aca="1" ref="O636" ca="1">INDEX(Tableau3[Nom2],RANDBETWEEN(1,10))</f>
        <v>jacques</v>
      </c>
      <c r="P636" s="1" t="str" cm="1">
        <f t="array" aca="1" ref="P636" ca="1">INDEX(Tableau4[Mails],RANDBETWEEN(1,6))</f>
        <v>@wanodoo.fr</v>
      </c>
      <c r="R636" s="4" t="str">
        <f ca="1">"INSERT INTO `client_satisfaction` (inter, tech, choice, survey_date, inter_date, email) VALUES (" &amp;F636&amp;  " , """ &amp;G636&amp; """, " &amp;H636&amp; ", """ &amp;I636&amp; "/" &amp;J636&amp; "/" &amp;K636&amp; """, """ &amp;L636&amp; "/" &amp;M636&amp; "/" &amp;N636&amp; """, """ &amp;O636&amp; P636&amp; """);"</f>
        <v>INSERT INTO `client_satisfaction` (inter, tech, choice, survey_date, inter_date, email) VALUES (251175 , "goutorbe", 4, "17/7/2023", "18/7/2023", "jacques@wanodoo.fr");</v>
      </c>
    </row>
    <row r="637" spans="6:18" x14ac:dyDescent="0.25">
      <c r="F637" s="1">
        <f t="shared" ca="1" si="61"/>
        <v>944716</v>
      </c>
      <c r="G637" s="1" t="str" cm="1">
        <f t="array" aca="1" ref="G637" ca="1">INDEX(Tableau2[Nom],RANDBETWEEN(1,4))</f>
        <v>goutorbe</v>
      </c>
      <c r="H637" s="1">
        <f t="shared" ca="1" si="62"/>
        <v>3</v>
      </c>
      <c r="I637" s="4">
        <f t="shared" ca="1" si="63"/>
        <v>16</v>
      </c>
      <c r="J637" s="4">
        <f t="shared" ca="1" si="64"/>
        <v>7</v>
      </c>
      <c r="K637" s="2" t="str">
        <f t="shared" si="65"/>
        <v>2023</v>
      </c>
      <c r="L637" s="4">
        <f t="shared" ca="1" si="59"/>
        <v>17</v>
      </c>
      <c r="M637" s="4">
        <f t="shared" ca="1" si="60"/>
        <v>7</v>
      </c>
      <c r="N637" s="2" t="str">
        <f t="shared" si="66"/>
        <v>2023</v>
      </c>
      <c r="O637" s="3" t="str" cm="1">
        <f t="array" aca="1" ref="O637" ca="1">INDEX(Tableau3[Nom2],RANDBETWEEN(1,10))</f>
        <v>jacques</v>
      </c>
      <c r="P637" s="1" t="str" cm="1">
        <f t="array" aca="1" ref="P637" ca="1">INDEX(Tableau4[Mails],RANDBETWEEN(1,6))</f>
        <v>@test.fr</v>
      </c>
      <c r="R637" s="4" t="str">
        <f ca="1">"INSERT INTO `client_satisfaction` (inter, tech, choice, survey_date, inter_date, email) VALUES (" &amp;F637&amp;  " , """ &amp;G637&amp; """, " &amp;H637&amp; ", """ &amp;I637&amp; "/" &amp;J637&amp; "/" &amp;K637&amp; """, """ &amp;L637&amp; "/" &amp;M637&amp; "/" &amp;N637&amp; """, """ &amp;O637&amp; P637&amp; """);"</f>
        <v>INSERT INTO `client_satisfaction` (inter, tech, choice, survey_date, inter_date, email) VALUES (944716 , "goutorbe", 3, "16/7/2023", "17/7/2023", "jacques@test.fr");</v>
      </c>
    </row>
    <row r="638" spans="6:18" x14ac:dyDescent="0.25">
      <c r="F638" s="1">
        <f t="shared" ca="1" si="61"/>
        <v>382400</v>
      </c>
      <c r="G638" s="1" t="str" cm="1">
        <f t="array" aca="1" ref="G638" ca="1">INDEX(Tableau2[Nom],RANDBETWEEN(1,4))</f>
        <v>raspailj</v>
      </c>
      <c r="H638" s="1">
        <f t="shared" ca="1" si="62"/>
        <v>2</v>
      </c>
      <c r="I638" s="4">
        <f t="shared" ca="1" si="63"/>
        <v>1</v>
      </c>
      <c r="J638" s="4">
        <f t="shared" ca="1" si="64"/>
        <v>9</v>
      </c>
      <c r="K638" s="2" t="str">
        <f t="shared" si="65"/>
        <v>2023</v>
      </c>
      <c r="L638" s="4">
        <f t="shared" ca="1" si="59"/>
        <v>2</v>
      </c>
      <c r="M638" s="4">
        <f t="shared" ca="1" si="60"/>
        <v>9</v>
      </c>
      <c r="N638" s="2" t="str">
        <f t="shared" si="66"/>
        <v>2023</v>
      </c>
      <c r="O638" s="3" t="str" cm="1">
        <f t="array" aca="1" ref="O638" ca="1">INDEX(Tableau3[Nom2],RANDBETWEEN(1,10))</f>
        <v>michel</v>
      </c>
      <c r="P638" s="1" t="str" cm="1">
        <f t="array" aca="1" ref="P638" ca="1">INDEX(Tableau4[Mails],RANDBETWEEN(1,6))</f>
        <v>@sfr.fr</v>
      </c>
      <c r="R638" s="4" t="str">
        <f ca="1">"INSERT INTO `client_satisfaction` (inter, tech, choice, survey_date, inter_date, email) VALUES (" &amp;F638&amp;  " , """ &amp;G638&amp; """, " &amp;H638&amp; ", """ &amp;I638&amp; "/" &amp;J638&amp; "/" &amp;K638&amp; """, """ &amp;L638&amp; "/" &amp;M638&amp; "/" &amp;N638&amp; """, """ &amp;O638&amp; P638&amp; """);"</f>
        <v>INSERT INTO `client_satisfaction` (inter, tech, choice, survey_date, inter_date, email) VALUES (382400 , "raspailj", 2, "1/9/2023", "2/9/2023", "michel@sfr.fr");</v>
      </c>
    </row>
    <row r="639" spans="6:18" x14ac:dyDescent="0.25">
      <c r="F639" s="1">
        <f t="shared" ca="1" si="61"/>
        <v>602472</v>
      </c>
      <c r="G639" s="1" t="str" cm="1">
        <f t="array" aca="1" ref="G639" ca="1">INDEX(Tableau2[Nom],RANDBETWEEN(1,4))</f>
        <v>primiterra</v>
      </c>
      <c r="H639" s="1">
        <f t="shared" ca="1" si="62"/>
        <v>3</v>
      </c>
      <c r="I639" s="4">
        <f t="shared" ca="1" si="63"/>
        <v>19</v>
      </c>
      <c r="J639" s="4">
        <f t="shared" ca="1" si="64"/>
        <v>2</v>
      </c>
      <c r="K639" s="2" t="str">
        <f t="shared" si="65"/>
        <v>2023</v>
      </c>
      <c r="L639" s="4">
        <f t="shared" ca="1" si="59"/>
        <v>20</v>
      </c>
      <c r="M639" s="4">
        <f t="shared" ca="1" si="60"/>
        <v>2</v>
      </c>
      <c r="N639" s="2" t="str">
        <f t="shared" si="66"/>
        <v>2023</v>
      </c>
      <c r="O639" s="3" t="str" cm="1">
        <f t="array" aca="1" ref="O639" ca="1">INDEX(Tableau3[Nom2],RANDBETWEEN(1,10))</f>
        <v>johan</v>
      </c>
      <c r="P639" s="1" t="str" cm="1">
        <f t="array" aca="1" ref="P639" ca="1">INDEX(Tableau4[Mails],RANDBETWEEN(1,6))</f>
        <v>@orange.fr</v>
      </c>
      <c r="R639" s="4" t="str">
        <f ca="1">"INSERT INTO `client_satisfaction` (inter, tech, choice, survey_date, inter_date, email) VALUES (" &amp;F639&amp;  " , """ &amp;G639&amp; """, " &amp;H639&amp; ", """ &amp;I639&amp; "/" &amp;J639&amp; "/" &amp;K639&amp; """, """ &amp;L639&amp; "/" &amp;M639&amp; "/" &amp;N639&amp; """, """ &amp;O639&amp; P639&amp; """);"</f>
        <v>INSERT INTO `client_satisfaction` (inter, tech, choice, survey_date, inter_date, email) VALUES (602472 , "primiterra", 3, "19/2/2023", "20/2/2023", "johan@orange.fr");</v>
      </c>
    </row>
    <row r="640" spans="6:18" x14ac:dyDescent="0.25">
      <c r="F640" s="1">
        <f t="shared" ca="1" si="61"/>
        <v>443448</v>
      </c>
      <c r="G640" s="1" t="str" cm="1">
        <f t="array" aca="1" ref="G640" ca="1">INDEX(Tableau2[Nom],RANDBETWEEN(1,4))</f>
        <v>goutorbe</v>
      </c>
      <c r="H640" s="1">
        <f t="shared" ca="1" si="62"/>
        <v>4</v>
      </c>
      <c r="I640" s="4">
        <f t="shared" ca="1" si="63"/>
        <v>22</v>
      </c>
      <c r="J640" s="4">
        <f t="shared" ca="1" si="64"/>
        <v>6</v>
      </c>
      <c r="K640" s="2" t="str">
        <f t="shared" si="65"/>
        <v>2023</v>
      </c>
      <c r="L640" s="4">
        <f t="shared" ca="1" si="59"/>
        <v>23</v>
      </c>
      <c r="M640" s="4">
        <f t="shared" ca="1" si="60"/>
        <v>6</v>
      </c>
      <c r="N640" s="2" t="str">
        <f t="shared" si="66"/>
        <v>2023</v>
      </c>
      <c r="O640" s="3" t="str" cm="1">
        <f t="array" aca="1" ref="O640" ca="1">INDEX(Tableau3[Nom2],RANDBETWEEN(1,10))</f>
        <v>mickael</v>
      </c>
      <c r="P640" s="1" t="str" cm="1">
        <f t="array" aca="1" ref="P640" ca="1">INDEX(Tableau4[Mails],RANDBETWEEN(1,6))</f>
        <v>@gmail.com</v>
      </c>
      <c r="R640" s="4" t="str">
        <f ca="1">"INSERT INTO `client_satisfaction` (inter, tech, choice, survey_date, inter_date, email) VALUES (" &amp;F640&amp;  " , """ &amp;G640&amp; """, " &amp;H640&amp; ", """ &amp;I640&amp; "/" &amp;J640&amp; "/" &amp;K640&amp; """, """ &amp;L640&amp; "/" &amp;M640&amp; "/" &amp;N640&amp; """, """ &amp;O640&amp; P640&amp; """);"</f>
        <v>INSERT INTO `client_satisfaction` (inter, tech, choice, survey_date, inter_date, email) VALUES (443448 , "goutorbe", 4, "22/6/2023", "23/6/2023", "mickael@gmail.com");</v>
      </c>
    </row>
    <row r="641" spans="6:18" x14ac:dyDescent="0.25">
      <c r="F641" s="1">
        <f t="shared" ca="1" si="61"/>
        <v>791776</v>
      </c>
      <c r="G641" s="1" t="str" cm="1">
        <f t="array" aca="1" ref="G641" ca="1">INDEX(Tableau2[Nom],RANDBETWEEN(1,4))</f>
        <v>primiterra</v>
      </c>
      <c r="H641" s="1">
        <f t="shared" ca="1" si="62"/>
        <v>2</v>
      </c>
      <c r="I641" s="4">
        <f t="shared" ca="1" si="63"/>
        <v>19</v>
      </c>
      <c r="J641" s="4">
        <f t="shared" ca="1" si="64"/>
        <v>5</v>
      </c>
      <c r="K641" s="2" t="str">
        <f t="shared" si="65"/>
        <v>2023</v>
      </c>
      <c r="L641" s="4">
        <f t="shared" ca="1" si="59"/>
        <v>20</v>
      </c>
      <c r="M641" s="4">
        <f t="shared" ca="1" si="60"/>
        <v>5</v>
      </c>
      <c r="N641" s="2" t="str">
        <f t="shared" si="66"/>
        <v>2023</v>
      </c>
      <c r="O641" s="3" t="str" cm="1">
        <f t="array" aca="1" ref="O641" ca="1">INDEX(Tableau3[Nom2],RANDBETWEEN(1,10))</f>
        <v>mickael</v>
      </c>
      <c r="P641" s="1" t="str" cm="1">
        <f t="array" aca="1" ref="P641" ca="1">INDEX(Tableau4[Mails],RANDBETWEEN(1,6))</f>
        <v>@orange.fr</v>
      </c>
      <c r="R641" s="4" t="str">
        <f ca="1">"INSERT INTO `client_satisfaction` (inter, tech, choice, survey_date, inter_date, email) VALUES (" &amp;F641&amp;  " , """ &amp;G641&amp; """, " &amp;H641&amp; ", """ &amp;I641&amp; "/" &amp;J641&amp; "/" &amp;K641&amp; """, """ &amp;L641&amp; "/" &amp;M641&amp; "/" &amp;N641&amp; """, """ &amp;O641&amp; P641&amp; """);"</f>
        <v>INSERT INTO `client_satisfaction` (inter, tech, choice, survey_date, inter_date, email) VALUES (791776 , "primiterra", 2, "19/5/2023", "20/5/2023", "mickael@orange.fr");</v>
      </c>
    </row>
    <row r="642" spans="6:18" x14ac:dyDescent="0.25">
      <c r="F642" s="1">
        <f t="shared" ca="1" si="61"/>
        <v>709936</v>
      </c>
      <c r="G642" s="1" t="str" cm="1">
        <f t="array" aca="1" ref="G642" ca="1">INDEX(Tableau2[Nom],RANDBETWEEN(1,4))</f>
        <v>raspailj</v>
      </c>
      <c r="H642" s="1">
        <f t="shared" ca="1" si="62"/>
        <v>4</v>
      </c>
      <c r="I642" s="4">
        <f t="shared" ca="1" si="63"/>
        <v>27</v>
      </c>
      <c r="J642" s="4">
        <f t="shared" ca="1" si="64"/>
        <v>1</v>
      </c>
      <c r="K642" s="2" t="str">
        <f t="shared" si="65"/>
        <v>2023</v>
      </c>
      <c r="L642" s="4">
        <f t="shared" ca="1" si="59"/>
        <v>28</v>
      </c>
      <c r="M642" s="4">
        <f t="shared" ca="1" si="60"/>
        <v>1</v>
      </c>
      <c r="N642" s="2" t="str">
        <f t="shared" si="66"/>
        <v>2023</v>
      </c>
      <c r="O642" s="3" t="str" cm="1">
        <f t="array" aca="1" ref="O642" ca="1">INDEX(Tableau3[Nom2],RANDBETWEEN(1,10))</f>
        <v>theo</v>
      </c>
      <c r="P642" s="1" t="str" cm="1">
        <f t="array" aca="1" ref="P642" ca="1">INDEX(Tableau4[Mails],RANDBETWEEN(1,6))</f>
        <v>@outlook.fr</v>
      </c>
      <c r="R642" s="4" t="str">
        <f ca="1">"INSERT INTO `client_satisfaction` (inter, tech, choice, survey_date, inter_date, email) VALUES (" &amp;F642&amp;  " , """ &amp;G642&amp; """, " &amp;H642&amp; ", """ &amp;I642&amp; "/" &amp;J642&amp; "/" &amp;K642&amp; """, """ &amp;L642&amp; "/" &amp;M642&amp; "/" &amp;N642&amp; """, """ &amp;O642&amp; P642&amp; """);"</f>
        <v>INSERT INTO `client_satisfaction` (inter, tech, choice, survey_date, inter_date, email) VALUES (709936 , "raspailj", 4, "27/1/2023", "28/1/2023", "theo@outlook.fr");</v>
      </c>
    </row>
    <row r="643" spans="6:18" x14ac:dyDescent="0.25">
      <c r="F643" s="1">
        <f t="shared" ca="1" si="61"/>
        <v>776136</v>
      </c>
      <c r="G643" s="1" t="str" cm="1">
        <f t="array" aca="1" ref="G643" ca="1">INDEX(Tableau2[Nom],RANDBETWEEN(1,4))</f>
        <v>charles</v>
      </c>
      <c r="H643" s="1">
        <f t="shared" ca="1" si="62"/>
        <v>2</v>
      </c>
      <c r="I643" s="4">
        <f t="shared" ca="1" si="63"/>
        <v>21</v>
      </c>
      <c r="J643" s="4">
        <f t="shared" ca="1" si="64"/>
        <v>4</v>
      </c>
      <c r="K643" s="2" t="str">
        <f t="shared" si="65"/>
        <v>2023</v>
      </c>
      <c r="L643" s="4">
        <f t="shared" ca="1" si="59"/>
        <v>22</v>
      </c>
      <c r="M643" s="4">
        <f t="shared" ca="1" si="60"/>
        <v>4</v>
      </c>
      <c r="N643" s="2" t="str">
        <f t="shared" si="66"/>
        <v>2023</v>
      </c>
      <c r="O643" s="3" t="str" cm="1">
        <f t="array" aca="1" ref="O643" ca="1">INDEX(Tableau3[Nom2],RANDBETWEEN(1,10))</f>
        <v>michel</v>
      </c>
      <c r="P643" s="1" t="str" cm="1">
        <f t="array" aca="1" ref="P643" ca="1">INDEX(Tableau4[Mails],RANDBETWEEN(1,6))</f>
        <v>@orange.fr</v>
      </c>
      <c r="R643" s="4" t="str">
        <f ca="1">"INSERT INTO `client_satisfaction` (inter, tech, choice, survey_date, inter_date, email) VALUES (" &amp;F643&amp;  " , """ &amp;G643&amp; """, " &amp;H643&amp; ", """ &amp;I643&amp; "/" &amp;J643&amp; "/" &amp;K643&amp; """, """ &amp;L643&amp; "/" &amp;M643&amp; "/" &amp;N643&amp; """, """ &amp;O643&amp; P643&amp; """);"</f>
        <v>INSERT INTO `client_satisfaction` (inter, tech, choice, survey_date, inter_date, email) VALUES (776136 , "charles", 2, "21/4/2023", "22/4/2023", "michel@orange.fr");</v>
      </c>
    </row>
    <row r="644" spans="6:18" x14ac:dyDescent="0.25">
      <c r="F644" s="1">
        <f t="shared" ca="1" si="61"/>
        <v>460503</v>
      </c>
      <c r="G644" s="1" t="str" cm="1">
        <f t="array" aca="1" ref="G644" ca="1">INDEX(Tableau2[Nom],RANDBETWEEN(1,4))</f>
        <v>charles</v>
      </c>
      <c r="H644" s="1">
        <f t="shared" ca="1" si="62"/>
        <v>1</v>
      </c>
      <c r="I644" s="4">
        <f t="shared" ca="1" si="63"/>
        <v>24</v>
      </c>
      <c r="J644" s="4">
        <f t="shared" ca="1" si="64"/>
        <v>9</v>
      </c>
      <c r="K644" s="2" t="str">
        <f t="shared" si="65"/>
        <v>2023</v>
      </c>
      <c r="L644" s="4">
        <f t="shared" ca="1" si="59"/>
        <v>25</v>
      </c>
      <c r="M644" s="4">
        <f t="shared" ca="1" si="60"/>
        <v>9</v>
      </c>
      <c r="N644" s="2" t="str">
        <f t="shared" si="66"/>
        <v>2023</v>
      </c>
      <c r="O644" s="3" t="str" cm="1">
        <f t="array" aca="1" ref="O644" ca="1">INDEX(Tableau3[Nom2],RANDBETWEEN(1,10))</f>
        <v>jacques</v>
      </c>
      <c r="P644" s="1" t="str" cm="1">
        <f t="array" aca="1" ref="P644" ca="1">INDEX(Tableau4[Mails],RANDBETWEEN(1,6))</f>
        <v>@outlook.fr</v>
      </c>
      <c r="R644" s="4" t="str">
        <f ca="1">"INSERT INTO `client_satisfaction` (inter, tech, choice, survey_date, inter_date, email) VALUES (" &amp;F644&amp;  " , """ &amp;G644&amp; """, " &amp;H644&amp; ", """ &amp;I644&amp; "/" &amp;J644&amp; "/" &amp;K644&amp; """, """ &amp;L644&amp; "/" &amp;M644&amp; "/" &amp;N644&amp; """, """ &amp;O644&amp; P644&amp; """);"</f>
        <v>INSERT INTO `client_satisfaction` (inter, tech, choice, survey_date, inter_date, email) VALUES (460503 , "charles", 1, "24/9/2023", "25/9/2023", "jacques@outlook.fr");</v>
      </c>
    </row>
    <row r="645" spans="6:18" x14ac:dyDescent="0.25">
      <c r="F645" s="1">
        <f t="shared" ca="1" si="61"/>
        <v>654141</v>
      </c>
      <c r="G645" s="1" t="str" cm="1">
        <f t="array" aca="1" ref="G645" ca="1">INDEX(Tableau2[Nom],RANDBETWEEN(1,4))</f>
        <v>charles</v>
      </c>
      <c r="H645" s="1">
        <f t="shared" ca="1" si="62"/>
        <v>3</v>
      </c>
      <c r="I645" s="4">
        <f t="shared" ca="1" si="63"/>
        <v>4</v>
      </c>
      <c r="J645" s="4">
        <f t="shared" ca="1" si="64"/>
        <v>7</v>
      </c>
      <c r="K645" s="2" t="str">
        <f t="shared" si="65"/>
        <v>2023</v>
      </c>
      <c r="L645" s="4">
        <f t="shared" ca="1" si="59"/>
        <v>5</v>
      </c>
      <c r="M645" s="4">
        <f t="shared" ca="1" si="60"/>
        <v>7</v>
      </c>
      <c r="N645" s="2" t="str">
        <f t="shared" si="66"/>
        <v>2023</v>
      </c>
      <c r="O645" s="3" t="str" cm="1">
        <f t="array" aca="1" ref="O645" ca="1">INDEX(Tableau3[Nom2],RANDBETWEEN(1,10))</f>
        <v>mickael</v>
      </c>
      <c r="P645" s="1" t="str" cm="1">
        <f t="array" aca="1" ref="P645" ca="1">INDEX(Tableau4[Mails],RANDBETWEEN(1,6))</f>
        <v>@test.fr</v>
      </c>
      <c r="R645" s="4" t="str">
        <f ca="1">"INSERT INTO `client_satisfaction` (inter, tech, choice, survey_date, inter_date, email) VALUES (" &amp;F645&amp;  " , """ &amp;G645&amp; """, " &amp;H645&amp; ", """ &amp;I645&amp; "/" &amp;J645&amp; "/" &amp;K645&amp; """, """ &amp;L645&amp; "/" &amp;M645&amp; "/" &amp;N645&amp; """, """ &amp;O645&amp; P645&amp; """);"</f>
        <v>INSERT INTO `client_satisfaction` (inter, tech, choice, survey_date, inter_date, email) VALUES (654141 , "charles", 3, "4/7/2023", "5/7/2023", "mickael@test.fr");</v>
      </c>
    </row>
    <row r="646" spans="6:18" x14ac:dyDescent="0.25">
      <c r="F646" s="1">
        <f t="shared" ca="1" si="61"/>
        <v>796206</v>
      </c>
      <c r="G646" s="1" t="str" cm="1">
        <f t="array" aca="1" ref="G646" ca="1">INDEX(Tableau2[Nom],RANDBETWEEN(1,4))</f>
        <v>raspailj</v>
      </c>
      <c r="H646" s="1">
        <f t="shared" ca="1" si="62"/>
        <v>3</v>
      </c>
      <c r="I646" s="4">
        <f t="shared" ca="1" si="63"/>
        <v>16</v>
      </c>
      <c r="J646" s="4">
        <f t="shared" ca="1" si="64"/>
        <v>8</v>
      </c>
      <c r="K646" s="2" t="str">
        <f t="shared" si="65"/>
        <v>2023</v>
      </c>
      <c r="L646" s="4">
        <f t="shared" ca="1" si="59"/>
        <v>17</v>
      </c>
      <c r="M646" s="4">
        <f t="shared" ca="1" si="60"/>
        <v>8</v>
      </c>
      <c r="N646" s="2" t="str">
        <f t="shared" si="66"/>
        <v>2023</v>
      </c>
      <c r="O646" s="3" t="str" cm="1">
        <f t="array" aca="1" ref="O646" ca="1">INDEX(Tableau3[Nom2],RANDBETWEEN(1,10))</f>
        <v>michel</v>
      </c>
      <c r="P646" s="1" t="str" cm="1">
        <f t="array" aca="1" ref="P646" ca="1">INDEX(Tableau4[Mails],RANDBETWEEN(1,6))</f>
        <v>@wanodoo.fr</v>
      </c>
      <c r="R646" s="4" t="str">
        <f ca="1">"INSERT INTO `client_satisfaction` (inter, tech, choice, survey_date, inter_date, email) VALUES (" &amp;F646&amp;  " , """ &amp;G646&amp; """, " &amp;H646&amp; ", """ &amp;I646&amp; "/" &amp;J646&amp; "/" &amp;K646&amp; """, """ &amp;L646&amp; "/" &amp;M646&amp; "/" &amp;N646&amp; """, """ &amp;O646&amp; P646&amp; """);"</f>
        <v>INSERT INTO `client_satisfaction` (inter, tech, choice, survey_date, inter_date, email) VALUES (796206 , "raspailj", 3, "16/8/2023", "17/8/2023", "michel@wanodoo.fr");</v>
      </c>
    </row>
    <row r="647" spans="6:18" x14ac:dyDescent="0.25">
      <c r="F647" s="1">
        <f t="shared" ca="1" si="61"/>
        <v>911664</v>
      </c>
      <c r="G647" s="1" t="str" cm="1">
        <f t="array" aca="1" ref="G647" ca="1">INDEX(Tableau2[Nom],RANDBETWEEN(1,4))</f>
        <v>raspailj</v>
      </c>
      <c r="H647" s="1">
        <f t="shared" ca="1" si="62"/>
        <v>4</v>
      </c>
      <c r="I647" s="4">
        <f t="shared" ca="1" si="63"/>
        <v>2</v>
      </c>
      <c r="J647" s="4">
        <f t="shared" ca="1" si="64"/>
        <v>8</v>
      </c>
      <c r="K647" s="2" t="str">
        <f t="shared" si="65"/>
        <v>2023</v>
      </c>
      <c r="L647" s="4">
        <f t="shared" ca="1" si="59"/>
        <v>3</v>
      </c>
      <c r="M647" s="4">
        <f t="shared" ca="1" si="60"/>
        <v>8</v>
      </c>
      <c r="N647" s="2" t="str">
        <f t="shared" si="66"/>
        <v>2023</v>
      </c>
      <c r="O647" s="3" t="str" cm="1">
        <f t="array" aca="1" ref="O647" ca="1">INDEX(Tableau3[Nom2],RANDBETWEEN(1,10))</f>
        <v>paul</v>
      </c>
      <c r="P647" s="1" t="str" cm="1">
        <f t="array" aca="1" ref="P647" ca="1">INDEX(Tableau4[Mails],RANDBETWEEN(1,6))</f>
        <v>@gmail.com</v>
      </c>
      <c r="R647" s="4" t="str">
        <f ca="1">"INSERT INTO `client_satisfaction` (inter, tech, choice, survey_date, inter_date, email) VALUES (" &amp;F647&amp;  " , """ &amp;G647&amp; """, " &amp;H647&amp; ", """ &amp;I647&amp; "/" &amp;J647&amp; "/" &amp;K647&amp; """, """ &amp;L647&amp; "/" &amp;M647&amp; "/" &amp;N647&amp; """, """ &amp;O647&amp; P647&amp; """);"</f>
        <v>INSERT INTO `client_satisfaction` (inter, tech, choice, survey_date, inter_date, email) VALUES (911664 , "raspailj", 4, "2/8/2023", "3/8/2023", "paul@gmail.com");</v>
      </c>
    </row>
    <row r="648" spans="6:18" x14ac:dyDescent="0.25">
      <c r="F648" s="1">
        <f t="shared" ca="1" si="61"/>
        <v>667519</v>
      </c>
      <c r="G648" s="1" t="str" cm="1">
        <f t="array" aca="1" ref="G648" ca="1">INDEX(Tableau2[Nom],RANDBETWEEN(1,4))</f>
        <v>raspailj</v>
      </c>
      <c r="H648" s="1">
        <f t="shared" ca="1" si="62"/>
        <v>3</v>
      </c>
      <c r="I648" s="4">
        <f t="shared" ca="1" si="63"/>
        <v>1</v>
      </c>
      <c r="J648" s="4">
        <f t="shared" ca="1" si="64"/>
        <v>7</v>
      </c>
      <c r="K648" s="2" t="str">
        <f t="shared" si="65"/>
        <v>2023</v>
      </c>
      <c r="L648" s="4">
        <f t="shared" ca="1" si="59"/>
        <v>2</v>
      </c>
      <c r="M648" s="4">
        <f t="shared" ca="1" si="60"/>
        <v>7</v>
      </c>
      <c r="N648" s="2" t="str">
        <f t="shared" si="66"/>
        <v>2023</v>
      </c>
      <c r="O648" s="3" t="str" cm="1">
        <f t="array" aca="1" ref="O648" ca="1">INDEX(Tableau3[Nom2],RANDBETWEEN(1,10))</f>
        <v>theo</v>
      </c>
      <c r="P648" s="1" t="str" cm="1">
        <f t="array" aca="1" ref="P648" ca="1">INDEX(Tableau4[Mails],RANDBETWEEN(1,6))</f>
        <v>@orange.fr</v>
      </c>
      <c r="R648" s="4" t="str">
        <f ca="1">"INSERT INTO `client_satisfaction` (inter, tech, choice, survey_date, inter_date, email) VALUES (" &amp;F648&amp;  " , """ &amp;G648&amp; """, " &amp;H648&amp; ", """ &amp;I648&amp; "/" &amp;J648&amp; "/" &amp;K648&amp; """, """ &amp;L648&amp; "/" &amp;M648&amp; "/" &amp;N648&amp; """, """ &amp;O648&amp; P648&amp; """);"</f>
        <v>INSERT INTO `client_satisfaction` (inter, tech, choice, survey_date, inter_date, email) VALUES (667519 , "raspailj", 3, "1/7/2023", "2/7/2023", "theo@orange.fr");</v>
      </c>
    </row>
    <row r="649" spans="6:18" x14ac:dyDescent="0.25">
      <c r="F649" s="1">
        <f t="shared" ca="1" si="61"/>
        <v>643608</v>
      </c>
      <c r="G649" s="1" t="str" cm="1">
        <f t="array" aca="1" ref="G649" ca="1">INDEX(Tableau2[Nom],RANDBETWEEN(1,4))</f>
        <v>goutorbe</v>
      </c>
      <c r="H649" s="1">
        <f t="shared" ca="1" si="62"/>
        <v>3</v>
      </c>
      <c r="I649" s="4">
        <f t="shared" ca="1" si="63"/>
        <v>28</v>
      </c>
      <c r="J649" s="4">
        <f t="shared" ca="1" si="64"/>
        <v>1</v>
      </c>
      <c r="K649" s="2" t="str">
        <f t="shared" si="65"/>
        <v>2023</v>
      </c>
      <c r="L649" s="4">
        <f t="shared" ca="1" si="59"/>
        <v>29</v>
      </c>
      <c r="M649" s="4">
        <f t="shared" ca="1" si="60"/>
        <v>1</v>
      </c>
      <c r="N649" s="2" t="str">
        <f t="shared" si="66"/>
        <v>2023</v>
      </c>
      <c r="O649" s="3" t="str" cm="1">
        <f t="array" aca="1" ref="O649" ca="1">INDEX(Tableau3[Nom2],RANDBETWEEN(1,10))</f>
        <v>jean</v>
      </c>
      <c r="P649" s="1" t="str" cm="1">
        <f t="array" aca="1" ref="P649" ca="1">INDEX(Tableau4[Mails],RANDBETWEEN(1,6))</f>
        <v>@gmail.com</v>
      </c>
      <c r="R649" s="4" t="str">
        <f ca="1">"INSERT INTO `client_satisfaction` (inter, tech, choice, survey_date, inter_date, email) VALUES (" &amp;F649&amp;  " , """ &amp;G649&amp; """, " &amp;H649&amp; ", """ &amp;I649&amp; "/" &amp;J649&amp; "/" &amp;K649&amp; """, """ &amp;L649&amp; "/" &amp;M649&amp; "/" &amp;N649&amp; """, """ &amp;O649&amp; P649&amp; """);"</f>
        <v>INSERT INTO `client_satisfaction` (inter, tech, choice, survey_date, inter_date, email) VALUES (643608 , "goutorbe", 3, "28/1/2023", "29/1/2023", "jean@gmail.com");</v>
      </c>
    </row>
    <row r="650" spans="6:18" x14ac:dyDescent="0.25">
      <c r="F650" s="1">
        <f t="shared" ca="1" si="61"/>
        <v>652450</v>
      </c>
      <c r="G650" s="1" t="str" cm="1">
        <f t="array" aca="1" ref="G650" ca="1">INDEX(Tableau2[Nom],RANDBETWEEN(1,4))</f>
        <v>raspailj</v>
      </c>
      <c r="H650" s="1">
        <f t="shared" ca="1" si="62"/>
        <v>1</v>
      </c>
      <c r="I650" s="4">
        <f t="shared" ca="1" si="63"/>
        <v>11</v>
      </c>
      <c r="J650" s="4">
        <f t="shared" ca="1" si="64"/>
        <v>11</v>
      </c>
      <c r="K650" s="2" t="str">
        <f t="shared" si="65"/>
        <v>2023</v>
      </c>
      <c r="L650" s="4">
        <f t="shared" ca="1" si="59"/>
        <v>12</v>
      </c>
      <c r="M650" s="4">
        <f t="shared" ca="1" si="60"/>
        <v>11</v>
      </c>
      <c r="N650" s="2" t="str">
        <f t="shared" si="66"/>
        <v>2023</v>
      </c>
      <c r="O650" s="3" t="str" cm="1">
        <f t="array" aca="1" ref="O650" ca="1">INDEX(Tableau3[Nom2],RANDBETWEEN(1,10))</f>
        <v>theo</v>
      </c>
      <c r="P650" s="1" t="str" cm="1">
        <f t="array" aca="1" ref="P650" ca="1">INDEX(Tableau4[Mails],RANDBETWEEN(1,6))</f>
        <v>@sfr.fr</v>
      </c>
      <c r="R650" s="4" t="str">
        <f ca="1">"INSERT INTO `client_satisfaction` (inter, tech, choice, survey_date, inter_date, email) VALUES (" &amp;F650&amp;  " , """ &amp;G650&amp; """, " &amp;H650&amp; ", """ &amp;I650&amp; "/" &amp;J650&amp; "/" &amp;K650&amp; """, """ &amp;L650&amp; "/" &amp;M650&amp; "/" &amp;N650&amp; """, """ &amp;O650&amp; P650&amp; """);"</f>
        <v>INSERT INTO `client_satisfaction` (inter, tech, choice, survey_date, inter_date, email) VALUES (652450 , "raspailj", 1, "11/11/2023", "12/11/2023", "theo@sfr.fr");</v>
      </c>
    </row>
    <row r="651" spans="6:18" x14ac:dyDescent="0.25">
      <c r="F651" s="1">
        <f t="shared" ca="1" si="61"/>
        <v>305327</v>
      </c>
      <c r="G651" s="1" t="str" cm="1">
        <f t="array" aca="1" ref="G651" ca="1">INDEX(Tableau2[Nom],RANDBETWEEN(1,4))</f>
        <v>raspailj</v>
      </c>
      <c r="H651" s="1">
        <f t="shared" ca="1" si="62"/>
        <v>4</v>
      </c>
      <c r="I651" s="4">
        <f t="shared" ca="1" si="63"/>
        <v>3</v>
      </c>
      <c r="J651" s="4">
        <f t="shared" ca="1" si="64"/>
        <v>1</v>
      </c>
      <c r="K651" s="2" t="str">
        <f t="shared" si="65"/>
        <v>2023</v>
      </c>
      <c r="L651" s="4">
        <f t="shared" ca="1" si="59"/>
        <v>4</v>
      </c>
      <c r="M651" s="4">
        <f t="shared" ca="1" si="60"/>
        <v>1</v>
      </c>
      <c r="N651" s="2" t="str">
        <f t="shared" si="66"/>
        <v>2023</v>
      </c>
      <c r="O651" s="3" t="str" cm="1">
        <f t="array" aca="1" ref="O651" ca="1">INDEX(Tableau3[Nom2],RANDBETWEEN(1,10))</f>
        <v>jean</v>
      </c>
      <c r="P651" s="1" t="str" cm="1">
        <f t="array" aca="1" ref="P651" ca="1">INDEX(Tableau4[Mails],RANDBETWEEN(1,6))</f>
        <v>@wanodoo.fr</v>
      </c>
      <c r="R651" s="4" t="str">
        <f ca="1">"INSERT INTO `client_satisfaction` (inter, tech, choice, survey_date, inter_date, email) VALUES (" &amp;F651&amp;  " , """ &amp;G651&amp; """, " &amp;H651&amp; ", """ &amp;I651&amp; "/" &amp;J651&amp; "/" &amp;K651&amp; """, """ &amp;L651&amp; "/" &amp;M651&amp; "/" &amp;N651&amp; """, """ &amp;O651&amp; P651&amp; """);"</f>
        <v>INSERT INTO `client_satisfaction` (inter, tech, choice, survey_date, inter_date, email) VALUES (305327 , "raspailj", 4, "3/1/2023", "4/1/2023", "jean@wanodoo.fr");</v>
      </c>
    </row>
    <row r="652" spans="6:18" x14ac:dyDescent="0.25">
      <c r="F652" s="1">
        <f t="shared" ca="1" si="61"/>
        <v>957744</v>
      </c>
      <c r="G652" s="1" t="str" cm="1">
        <f t="array" aca="1" ref="G652" ca="1">INDEX(Tableau2[Nom],RANDBETWEEN(1,4))</f>
        <v>charles</v>
      </c>
      <c r="H652" s="1">
        <f t="shared" ca="1" si="62"/>
        <v>3</v>
      </c>
      <c r="I652" s="4">
        <f t="shared" ca="1" si="63"/>
        <v>29</v>
      </c>
      <c r="J652" s="4">
        <f t="shared" ca="1" si="64"/>
        <v>2</v>
      </c>
      <c r="K652" s="2" t="str">
        <f t="shared" si="65"/>
        <v>2023</v>
      </c>
      <c r="L652" s="4">
        <f t="shared" ca="1" si="59"/>
        <v>30</v>
      </c>
      <c r="M652" s="4">
        <f t="shared" ca="1" si="60"/>
        <v>2</v>
      </c>
      <c r="N652" s="2" t="str">
        <f t="shared" si="66"/>
        <v>2023</v>
      </c>
      <c r="O652" s="3" t="str" cm="1">
        <f t="array" aca="1" ref="O652" ca="1">INDEX(Tableau3[Nom2],RANDBETWEEN(1,10))</f>
        <v>theo</v>
      </c>
      <c r="P652" s="1" t="str" cm="1">
        <f t="array" aca="1" ref="P652" ca="1">INDEX(Tableau4[Mails],RANDBETWEEN(1,6))</f>
        <v>@test.fr</v>
      </c>
      <c r="R652" s="4" t="str">
        <f ca="1">"INSERT INTO `client_satisfaction` (inter, tech, choice, survey_date, inter_date, email) VALUES (" &amp;F652&amp;  " , """ &amp;G652&amp; """, " &amp;H652&amp; ", """ &amp;I652&amp; "/" &amp;J652&amp; "/" &amp;K652&amp; """, """ &amp;L652&amp; "/" &amp;M652&amp; "/" &amp;N652&amp; """, """ &amp;O652&amp; P652&amp; """);"</f>
        <v>INSERT INTO `client_satisfaction` (inter, tech, choice, survey_date, inter_date, email) VALUES (957744 , "charles", 3, "29/2/2023", "30/2/2023", "theo@test.fr");</v>
      </c>
    </row>
    <row r="653" spans="6:18" x14ac:dyDescent="0.25">
      <c r="F653" s="1">
        <f t="shared" ca="1" si="61"/>
        <v>747050</v>
      </c>
      <c r="G653" s="1" t="str" cm="1">
        <f t="array" aca="1" ref="G653" ca="1">INDEX(Tableau2[Nom],RANDBETWEEN(1,4))</f>
        <v>primiterra</v>
      </c>
      <c r="H653" s="1">
        <f t="shared" ca="1" si="62"/>
        <v>3</v>
      </c>
      <c r="I653" s="4">
        <f t="shared" ca="1" si="63"/>
        <v>15</v>
      </c>
      <c r="J653" s="4">
        <f t="shared" ca="1" si="64"/>
        <v>10</v>
      </c>
      <c r="K653" s="2" t="str">
        <f t="shared" si="65"/>
        <v>2023</v>
      </c>
      <c r="L653" s="4">
        <f t="shared" ca="1" si="59"/>
        <v>16</v>
      </c>
      <c r="M653" s="4">
        <f t="shared" ca="1" si="60"/>
        <v>10</v>
      </c>
      <c r="N653" s="2" t="str">
        <f t="shared" si="66"/>
        <v>2023</v>
      </c>
      <c r="O653" s="3" t="str" cm="1">
        <f t="array" aca="1" ref="O653" ca="1">INDEX(Tableau3[Nom2],RANDBETWEEN(1,10))</f>
        <v>jacques</v>
      </c>
      <c r="P653" s="1" t="str" cm="1">
        <f t="array" aca="1" ref="P653" ca="1">INDEX(Tableau4[Mails],RANDBETWEEN(1,6))</f>
        <v>@wanodoo.fr</v>
      </c>
      <c r="R653" s="4" t="str">
        <f ca="1">"INSERT INTO `client_satisfaction` (inter, tech, choice, survey_date, inter_date, email) VALUES (" &amp;F653&amp;  " , """ &amp;G653&amp; """, " &amp;H653&amp; ", """ &amp;I653&amp; "/" &amp;J653&amp; "/" &amp;K653&amp; """, """ &amp;L653&amp; "/" &amp;M653&amp; "/" &amp;N653&amp; """, """ &amp;O653&amp; P653&amp; """);"</f>
        <v>INSERT INTO `client_satisfaction` (inter, tech, choice, survey_date, inter_date, email) VALUES (747050 , "primiterra", 3, "15/10/2023", "16/10/2023", "jacques@wanodoo.fr");</v>
      </c>
    </row>
    <row r="654" spans="6:18" x14ac:dyDescent="0.25">
      <c r="F654" s="1">
        <f t="shared" ca="1" si="61"/>
        <v>395363</v>
      </c>
      <c r="G654" s="1" t="str" cm="1">
        <f t="array" aca="1" ref="G654" ca="1">INDEX(Tableau2[Nom],RANDBETWEEN(1,4))</f>
        <v>raspailj</v>
      </c>
      <c r="H654" s="1">
        <f t="shared" ca="1" si="62"/>
        <v>3</v>
      </c>
      <c r="I654" s="4">
        <f t="shared" ca="1" si="63"/>
        <v>18</v>
      </c>
      <c r="J654" s="4">
        <f t="shared" ca="1" si="64"/>
        <v>9</v>
      </c>
      <c r="K654" s="2" t="str">
        <f t="shared" si="65"/>
        <v>2023</v>
      </c>
      <c r="L654" s="4">
        <f t="shared" ca="1" si="59"/>
        <v>19</v>
      </c>
      <c r="M654" s="4">
        <f t="shared" ca="1" si="60"/>
        <v>9</v>
      </c>
      <c r="N654" s="2" t="str">
        <f t="shared" si="66"/>
        <v>2023</v>
      </c>
      <c r="O654" s="3" t="str" cm="1">
        <f t="array" aca="1" ref="O654" ca="1">INDEX(Tableau3[Nom2],RANDBETWEEN(1,10))</f>
        <v>richard</v>
      </c>
      <c r="P654" s="1" t="str" cm="1">
        <f t="array" aca="1" ref="P654" ca="1">INDEX(Tableau4[Mails],RANDBETWEEN(1,6))</f>
        <v>@outlook.fr</v>
      </c>
      <c r="R654" s="4" t="str">
        <f ca="1">"INSERT INTO `client_satisfaction` (inter, tech, choice, survey_date, inter_date, email) VALUES (" &amp;F654&amp;  " , """ &amp;G654&amp; """, " &amp;H654&amp; ", """ &amp;I654&amp; "/" &amp;J654&amp; "/" &amp;K654&amp; """, """ &amp;L654&amp; "/" &amp;M654&amp; "/" &amp;N654&amp; """, """ &amp;O654&amp; P654&amp; """);"</f>
        <v>INSERT INTO `client_satisfaction` (inter, tech, choice, survey_date, inter_date, email) VALUES (395363 , "raspailj", 3, "18/9/2023", "19/9/2023", "richard@outlook.fr");</v>
      </c>
    </row>
    <row r="655" spans="6:18" x14ac:dyDescent="0.25">
      <c r="F655" s="1">
        <f t="shared" ca="1" si="61"/>
        <v>801318</v>
      </c>
      <c r="G655" s="1" t="str" cm="1">
        <f t="array" aca="1" ref="G655" ca="1">INDEX(Tableau2[Nom],RANDBETWEEN(1,4))</f>
        <v>goutorbe</v>
      </c>
      <c r="H655" s="1">
        <f t="shared" ca="1" si="62"/>
        <v>3</v>
      </c>
      <c r="I655" s="4">
        <f t="shared" ca="1" si="63"/>
        <v>20</v>
      </c>
      <c r="J655" s="4">
        <f t="shared" ca="1" si="64"/>
        <v>11</v>
      </c>
      <c r="K655" s="2" t="str">
        <f t="shared" si="65"/>
        <v>2023</v>
      </c>
      <c r="L655" s="4">
        <f t="shared" ca="1" si="59"/>
        <v>21</v>
      </c>
      <c r="M655" s="4">
        <f t="shared" ca="1" si="60"/>
        <v>11</v>
      </c>
      <c r="N655" s="2" t="str">
        <f t="shared" si="66"/>
        <v>2023</v>
      </c>
      <c r="O655" s="3" t="str" cm="1">
        <f t="array" aca="1" ref="O655" ca="1">INDEX(Tableau3[Nom2],RANDBETWEEN(1,10))</f>
        <v>paul</v>
      </c>
      <c r="P655" s="1" t="str" cm="1">
        <f t="array" aca="1" ref="P655" ca="1">INDEX(Tableau4[Mails],RANDBETWEEN(1,6))</f>
        <v>@sfr.fr</v>
      </c>
      <c r="R655" s="4" t="str">
        <f ca="1">"INSERT INTO `client_satisfaction` (inter, tech, choice, survey_date, inter_date, email) VALUES (" &amp;F655&amp;  " , """ &amp;G655&amp; """, " &amp;H655&amp; ", """ &amp;I655&amp; "/" &amp;J655&amp; "/" &amp;K655&amp; """, """ &amp;L655&amp; "/" &amp;M655&amp; "/" &amp;N655&amp; """, """ &amp;O655&amp; P655&amp; """);"</f>
        <v>INSERT INTO `client_satisfaction` (inter, tech, choice, survey_date, inter_date, email) VALUES (801318 , "goutorbe", 3, "20/11/2023", "21/11/2023", "paul@sfr.fr");</v>
      </c>
    </row>
    <row r="656" spans="6:18" x14ac:dyDescent="0.25">
      <c r="F656" s="1">
        <f t="shared" ca="1" si="61"/>
        <v>944168</v>
      </c>
      <c r="G656" s="1" t="str" cm="1">
        <f t="array" aca="1" ref="G656" ca="1">INDEX(Tableau2[Nom],RANDBETWEEN(1,4))</f>
        <v>goutorbe</v>
      </c>
      <c r="H656" s="1">
        <f t="shared" ca="1" si="62"/>
        <v>4</v>
      </c>
      <c r="I656" s="4">
        <f t="shared" ca="1" si="63"/>
        <v>10</v>
      </c>
      <c r="J656" s="4">
        <f t="shared" ca="1" si="64"/>
        <v>6</v>
      </c>
      <c r="K656" s="2" t="str">
        <f t="shared" si="65"/>
        <v>2023</v>
      </c>
      <c r="L656" s="4">
        <f t="shared" ca="1" si="59"/>
        <v>11</v>
      </c>
      <c r="M656" s="4">
        <f t="shared" ca="1" si="60"/>
        <v>6</v>
      </c>
      <c r="N656" s="2" t="str">
        <f t="shared" si="66"/>
        <v>2023</v>
      </c>
      <c r="O656" s="3" t="str" cm="1">
        <f t="array" aca="1" ref="O656" ca="1">INDEX(Tableau3[Nom2],RANDBETWEEN(1,10))</f>
        <v>test</v>
      </c>
      <c r="P656" s="1" t="str" cm="1">
        <f t="array" aca="1" ref="P656" ca="1">INDEX(Tableau4[Mails],RANDBETWEEN(1,6))</f>
        <v>@sfr.fr</v>
      </c>
      <c r="R656" s="4" t="str">
        <f ca="1">"INSERT INTO `client_satisfaction` (inter, tech, choice, survey_date, inter_date, email) VALUES (" &amp;F656&amp;  " , """ &amp;G656&amp; """, " &amp;H656&amp; ", """ &amp;I656&amp; "/" &amp;J656&amp; "/" &amp;K656&amp; """, """ &amp;L656&amp; "/" &amp;M656&amp; "/" &amp;N656&amp; """, """ &amp;O656&amp; P656&amp; """);"</f>
        <v>INSERT INTO `client_satisfaction` (inter, tech, choice, survey_date, inter_date, email) VALUES (944168 , "goutorbe", 4, "10/6/2023", "11/6/2023", "test@sfr.fr");</v>
      </c>
    </row>
    <row r="657" spans="6:18" x14ac:dyDescent="0.25">
      <c r="F657" s="1">
        <f t="shared" ca="1" si="61"/>
        <v>132092</v>
      </c>
      <c r="G657" s="1" t="str" cm="1">
        <f t="array" aca="1" ref="G657" ca="1">INDEX(Tableau2[Nom],RANDBETWEEN(1,4))</f>
        <v>raspailj</v>
      </c>
      <c r="H657" s="1">
        <f t="shared" ca="1" si="62"/>
        <v>3</v>
      </c>
      <c r="I657" s="4">
        <f t="shared" ca="1" si="63"/>
        <v>1</v>
      </c>
      <c r="J657" s="4">
        <f t="shared" ca="1" si="64"/>
        <v>5</v>
      </c>
      <c r="K657" s="2" t="str">
        <f t="shared" si="65"/>
        <v>2023</v>
      </c>
      <c r="L657" s="4">
        <f t="shared" ca="1" si="59"/>
        <v>2</v>
      </c>
      <c r="M657" s="4">
        <f t="shared" ca="1" si="60"/>
        <v>5</v>
      </c>
      <c r="N657" s="2" t="str">
        <f t="shared" si="66"/>
        <v>2023</v>
      </c>
      <c r="O657" s="3" t="str" cm="1">
        <f t="array" aca="1" ref="O657" ca="1">INDEX(Tableau3[Nom2],RANDBETWEEN(1,10))</f>
        <v>paul</v>
      </c>
      <c r="P657" s="1" t="str" cm="1">
        <f t="array" aca="1" ref="P657" ca="1">INDEX(Tableau4[Mails],RANDBETWEEN(1,6))</f>
        <v>@gmail.com</v>
      </c>
      <c r="R657" s="4" t="str">
        <f ca="1">"INSERT INTO `client_satisfaction` (inter, tech, choice, survey_date, inter_date, email) VALUES (" &amp;F657&amp;  " , """ &amp;G657&amp; """, " &amp;H657&amp; ", """ &amp;I657&amp; "/" &amp;J657&amp; "/" &amp;K657&amp; """, """ &amp;L657&amp; "/" &amp;M657&amp; "/" &amp;N657&amp; """, """ &amp;O657&amp; P657&amp; """);"</f>
        <v>INSERT INTO `client_satisfaction` (inter, tech, choice, survey_date, inter_date, email) VALUES (132092 , "raspailj", 3, "1/5/2023", "2/5/2023", "paul@gmail.com");</v>
      </c>
    </row>
    <row r="658" spans="6:18" x14ac:dyDescent="0.25">
      <c r="F658" s="1">
        <f t="shared" ca="1" si="61"/>
        <v>853286</v>
      </c>
      <c r="G658" s="1" t="str" cm="1">
        <f t="array" aca="1" ref="G658" ca="1">INDEX(Tableau2[Nom],RANDBETWEEN(1,4))</f>
        <v>charles</v>
      </c>
      <c r="H658" s="1">
        <f t="shared" ca="1" si="62"/>
        <v>3</v>
      </c>
      <c r="I658" s="4">
        <f t="shared" ca="1" si="63"/>
        <v>24</v>
      </c>
      <c r="J658" s="4">
        <f t="shared" ca="1" si="64"/>
        <v>4</v>
      </c>
      <c r="K658" s="2" t="str">
        <f t="shared" si="65"/>
        <v>2023</v>
      </c>
      <c r="L658" s="4">
        <f t="shared" ca="1" si="59"/>
        <v>25</v>
      </c>
      <c r="M658" s="4">
        <f t="shared" ca="1" si="60"/>
        <v>4</v>
      </c>
      <c r="N658" s="2" t="str">
        <f t="shared" si="66"/>
        <v>2023</v>
      </c>
      <c r="O658" s="3" t="str" cm="1">
        <f t="array" aca="1" ref="O658" ca="1">INDEX(Tableau3[Nom2],RANDBETWEEN(1,10))</f>
        <v>paul</v>
      </c>
      <c r="P658" s="1" t="str" cm="1">
        <f t="array" aca="1" ref="P658" ca="1">INDEX(Tableau4[Mails],RANDBETWEEN(1,6))</f>
        <v>@sfr.fr</v>
      </c>
      <c r="R658" s="4" t="str">
        <f ca="1">"INSERT INTO `client_satisfaction` (inter, tech, choice, survey_date, inter_date, email) VALUES (" &amp;F658&amp;  " , """ &amp;G658&amp; """, " &amp;H658&amp; ", """ &amp;I658&amp; "/" &amp;J658&amp; "/" &amp;K658&amp; """, """ &amp;L658&amp; "/" &amp;M658&amp; "/" &amp;N658&amp; """, """ &amp;O658&amp; P658&amp; """);"</f>
        <v>INSERT INTO `client_satisfaction` (inter, tech, choice, survey_date, inter_date, email) VALUES (853286 , "charles", 3, "24/4/2023", "25/4/2023", "paul@sfr.fr");</v>
      </c>
    </row>
    <row r="659" spans="6:18" x14ac:dyDescent="0.25">
      <c r="F659" s="1">
        <f t="shared" ca="1" si="61"/>
        <v>825673</v>
      </c>
      <c r="G659" s="1" t="str" cm="1">
        <f t="array" aca="1" ref="G659" ca="1">INDEX(Tableau2[Nom],RANDBETWEEN(1,4))</f>
        <v>raspailj</v>
      </c>
      <c r="H659" s="1">
        <f t="shared" ca="1" si="62"/>
        <v>3</v>
      </c>
      <c r="I659" s="4">
        <f t="shared" ca="1" si="63"/>
        <v>19</v>
      </c>
      <c r="J659" s="4">
        <f t="shared" ca="1" si="64"/>
        <v>10</v>
      </c>
      <c r="K659" s="2" t="str">
        <f t="shared" si="65"/>
        <v>2023</v>
      </c>
      <c r="L659" s="4">
        <f t="shared" ca="1" si="59"/>
        <v>20</v>
      </c>
      <c r="M659" s="4">
        <f t="shared" ca="1" si="60"/>
        <v>10</v>
      </c>
      <c r="N659" s="2" t="str">
        <f t="shared" si="66"/>
        <v>2023</v>
      </c>
      <c r="O659" s="3" t="str" cm="1">
        <f t="array" aca="1" ref="O659" ca="1">INDEX(Tableau3[Nom2],RANDBETWEEN(1,10))</f>
        <v>richard</v>
      </c>
      <c r="P659" s="1" t="str" cm="1">
        <f t="array" aca="1" ref="P659" ca="1">INDEX(Tableau4[Mails],RANDBETWEEN(1,6))</f>
        <v>@orange.fr</v>
      </c>
      <c r="R659" s="4" t="str">
        <f ca="1">"INSERT INTO `client_satisfaction` (inter, tech, choice, survey_date, inter_date, email) VALUES (" &amp;F659&amp;  " , """ &amp;G659&amp; """, " &amp;H659&amp; ", """ &amp;I659&amp; "/" &amp;J659&amp; "/" &amp;K659&amp; """, """ &amp;L659&amp; "/" &amp;M659&amp; "/" &amp;N659&amp; """, """ &amp;O659&amp; P659&amp; """);"</f>
        <v>INSERT INTO `client_satisfaction` (inter, tech, choice, survey_date, inter_date, email) VALUES (825673 , "raspailj", 3, "19/10/2023", "20/10/2023", "richard@orange.fr");</v>
      </c>
    </row>
    <row r="660" spans="6:18" x14ac:dyDescent="0.25">
      <c r="F660" s="1">
        <f t="shared" ca="1" si="61"/>
        <v>760793</v>
      </c>
      <c r="G660" s="1" t="str" cm="1">
        <f t="array" aca="1" ref="G660" ca="1">INDEX(Tableau2[Nom],RANDBETWEEN(1,4))</f>
        <v>raspailj</v>
      </c>
      <c r="H660" s="1">
        <f t="shared" ca="1" si="62"/>
        <v>3</v>
      </c>
      <c r="I660" s="4">
        <f t="shared" ca="1" si="63"/>
        <v>29</v>
      </c>
      <c r="J660" s="4">
        <f t="shared" ca="1" si="64"/>
        <v>11</v>
      </c>
      <c r="K660" s="2" t="str">
        <f t="shared" si="65"/>
        <v>2023</v>
      </c>
      <c r="L660" s="4">
        <f t="shared" ca="1" si="59"/>
        <v>30</v>
      </c>
      <c r="M660" s="4">
        <f t="shared" ca="1" si="60"/>
        <v>11</v>
      </c>
      <c r="N660" s="2" t="str">
        <f t="shared" si="66"/>
        <v>2023</v>
      </c>
      <c r="O660" s="3" t="str" cm="1">
        <f t="array" aca="1" ref="O660" ca="1">INDEX(Tableau3[Nom2],RANDBETWEEN(1,10))</f>
        <v>test</v>
      </c>
      <c r="P660" s="1" t="str" cm="1">
        <f t="array" aca="1" ref="P660" ca="1">INDEX(Tableau4[Mails],RANDBETWEEN(1,6))</f>
        <v>@sfr.fr</v>
      </c>
      <c r="R660" s="4" t="str">
        <f ca="1">"INSERT INTO `client_satisfaction` (inter, tech, choice, survey_date, inter_date, email) VALUES (" &amp;F660&amp;  " , """ &amp;G660&amp; """, " &amp;H660&amp; ", """ &amp;I660&amp; "/" &amp;J660&amp; "/" &amp;K660&amp; """, """ &amp;L660&amp; "/" &amp;M660&amp; "/" &amp;N660&amp; """, """ &amp;O660&amp; P660&amp; """);"</f>
        <v>INSERT INTO `client_satisfaction` (inter, tech, choice, survey_date, inter_date, email) VALUES (760793 , "raspailj", 3, "29/11/2023", "30/11/2023", "test@sfr.fr");</v>
      </c>
    </row>
    <row r="661" spans="6:18" x14ac:dyDescent="0.25">
      <c r="F661" s="1">
        <f t="shared" ca="1" si="61"/>
        <v>469468</v>
      </c>
      <c r="G661" s="1" t="str" cm="1">
        <f t="array" aca="1" ref="G661" ca="1">INDEX(Tableau2[Nom],RANDBETWEEN(1,4))</f>
        <v>raspailj</v>
      </c>
      <c r="H661" s="1">
        <f t="shared" ca="1" si="62"/>
        <v>4</v>
      </c>
      <c r="I661" s="4">
        <f t="shared" ca="1" si="63"/>
        <v>1</v>
      </c>
      <c r="J661" s="4">
        <f t="shared" ca="1" si="64"/>
        <v>10</v>
      </c>
      <c r="K661" s="2" t="str">
        <f t="shared" si="65"/>
        <v>2023</v>
      </c>
      <c r="L661" s="4">
        <f t="shared" ca="1" si="59"/>
        <v>2</v>
      </c>
      <c r="M661" s="4">
        <f t="shared" ca="1" si="60"/>
        <v>10</v>
      </c>
      <c r="N661" s="2" t="str">
        <f t="shared" si="66"/>
        <v>2023</v>
      </c>
      <c r="O661" s="3" t="str" cm="1">
        <f t="array" aca="1" ref="O661" ca="1">INDEX(Tableau3[Nom2],RANDBETWEEN(1,10))</f>
        <v>johan</v>
      </c>
      <c r="P661" s="1" t="str" cm="1">
        <f t="array" aca="1" ref="P661" ca="1">INDEX(Tableau4[Mails],RANDBETWEEN(1,6))</f>
        <v>@sfr.fr</v>
      </c>
      <c r="R661" s="4" t="str">
        <f ca="1">"INSERT INTO `client_satisfaction` (inter, tech, choice, survey_date, inter_date, email) VALUES (" &amp;F661&amp;  " , """ &amp;G661&amp; """, " &amp;H661&amp; ", """ &amp;I661&amp; "/" &amp;J661&amp; "/" &amp;K661&amp; """, """ &amp;L661&amp; "/" &amp;M661&amp; "/" &amp;N661&amp; """, """ &amp;O661&amp; P661&amp; """);"</f>
        <v>INSERT INTO `client_satisfaction` (inter, tech, choice, survey_date, inter_date, email) VALUES (469468 , "raspailj", 4, "1/10/2023", "2/10/2023", "johan@sfr.fr");</v>
      </c>
    </row>
    <row r="662" spans="6:18" x14ac:dyDescent="0.25">
      <c r="F662" s="1">
        <f t="shared" ca="1" si="61"/>
        <v>488065</v>
      </c>
      <c r="G662" s="1" t="str" cm="1">
        <f t="array" aca="1" ref="G662" ca="1">INDEX(Tableau2[Nom],RANDBETWEEN(1,4))</f>
        <v>primiterra</v>
      </c>
      <c r="H662" s="1">
        <f t="shared" ca="1" si="62"/>
        <v>2</v>
      </c>
      <c r="I662" s="4">
        <f t="shared" ca="1" si="63"/>
        <v>22</v>
      </c>
      <c r="J662" s="4">
        <f t="shared" ca="1" si="64"/>
        <v>10</v>
      </c>
      <c r="K662" s="2" t="str">
        <f t="shared" si="65"/>
        <v>2023</v>
      </c>
      <c r="L662" s="4">
        <f t="shared" ca="1" si="59"/>
        <v>23</v>
      </c>
      <c r="M662" s="4">
        <f t="shared" ca="1" si="60"/>
        <v>10</v>
      </c>
      <c r="N662" s="2" t="str">
        <f t="shared" si="66"/>
        <v>2023</v>
      </c>
      <c r="O662" s="3" t="str" cm="1">
        <f t="array" aca="1" ref="O662" ca="1">INDEX(Tableau3[Nom2],RANDBETWEEN(1,10))</f>
        <v>richard</v>
      </c>
      <c r="P662" s="1" t="str" cm="1">
        <f t="array" aca="1" ref="P662" ca="1">INDEX(Tableau4[Mails],RANDBETWEEN(1,6))</f>
        <v>@outlook.fr</v>
      </c>
      <c r="R662" s="4" t="str">
        <f ca="1">"INSERT INTO `client_satisfaction` (inter, tech, choice, survey_date, inter_date, email) VALUES (" &amp;F662&amp;  " , """ &amp;G662&amp; """, " &amp;H662&amp; ", """ &amp;I662&amp; "/" &amp;J662&amp; "/" &amp;K662&amp; """, """ &amp;L662&amp; "/" &amp;M662&amp; "/" &amp;N662&amp; """, """ &amp;O662&amp; P662&amp; """);"</f>
        <v>INSERT INTO `client_satisfaction` (inter, tech, choice, survey_date, inter_date, email) VALUES (488065 , "primiterra", 2, "22/10/2023", "23/10/2023", "richard@outlook.fr");</v>
      </c>
    </row>
    <row r="663" spans="6:18" x14ac:dyDescent="0.25">
      <c r="F663" s="1">
        <f t="shared" ca="1" si="61"/>
        <v>722547</v>
      </c>
      <c r="G663" s="1" t="str" cm="1">
        <f t="array" aca="1" ref="G663" ca="1">INDEX(Tableau2[Nom],RANDBETWEEN(1,4))</f>
        <v>primiterra</v>
      </c>
      <c r="H663" s="1">
        <f t="shared" ca="1" si="62"/>
        <v>2</v>
      </c>
      <c r="I663" s="4">
        <f t="shared" ca="1" si="63"/>
        <v>17</v>
      </c>
      <c r="J663" s="4">
        <f t="shared" ca="1" si="64"/>
        <v>8</v>
      </c>
      <c r="K663" s="2" t="str">
        <f t="shared" si="65"/>
        <v>2023</v>
      </c>
      <c r="L663" s="4">
        <f t="shared" ca="1" si="59"/>
        <v>18</v>
      </c>
      <c r="M663" s="4">
        <f t="shared" ca="1" si="60"/>
        <v>8</v>
      </c>
      <c r="N663" s="2" t="str">
        <f t="shared" si="66"/>
        <v>2023</v>
      </c>
      <c r="O663" s="3" t="str" cm="1">
        <f t="array" aca="1" ref="O663" ca="1">INDEX(Tableau3[Nom2],RANDBETWEEN(1,10))</f>
        <v>michel</v>
      </c>
      <c r="P663" s="1" t="str" cm="1">
        <f t="array" aca="1" ref="P663" ca="1">INDEX(Tableau4[Mails],RANDBETWEEN(1,6))</f>
        <v>@sfr.fr</v>
      </c>
      <c r="R663" s="4" t="str">
        <f ca="1">"INSERT INTO `client_satisfaction` (inter, tech, choice, survey_date, inter_date, email) VALUES (" &amp;F663&amp;  " , """ &amp;G663&amp; """, " &amp;H663&amp; ", """ &amp;I663&amp; "/" &amp;J663&amp; "/" &amp;K663&amp; """, """ &amp;L663&amp; "/" &amp;M663&amp; "/" &amp;N663&amp; """, """ &amp;O663&amp; P663&amp; """);"</f>
        <v>INSERT INTO `client_satisfaction` (inter, tech, choice, survey_date, inter_date, email) VALUES (722547 , "primiterra", 2, "17/8/2023", "18/8/2023", "michel@sfr.fr");</v>
      </c>
    </row>
    <row r="664" spans="6:18" x14ac:dyDescent="0.25">
      <c r="F664" s="1">
        <f t="shared" ca="1" si="61"/>
        <v>402658</v>
      </c>
      <c r="G664" s="1" t="str" cm="1">
        <f t="array" aca="1" ref="G664" ca="1">INDEX(Tableau2[Nom],RANDBETWEEN(1,4))</f>
        <v>raspailj</v>
      </c>
      <c r="H664" s="1">
        <f t="shared" ca="1" si="62"/>
        <v>2</v>
      </c>
      <c r="I664" s="4">
        <f t="shared" ca="1" si="63"/>
        <v>23</v>
      </c>
      <c r="J664" s="4">
        <f t="shared" ca="1" si="64"/>
        <v>6</v>
      </c>
      <c r="K664" s="2" t="str">
        <f t="shared" si="65"/>
        <v>2023</v>
      </c>
      <c r="L664" s="4">
        <f t="shared" ca="1" si="59"/>
        <v>24</v>
      </c>
      <c r="M664" s="4">
        <f t="shared" ca="1" si="60"/>
        <v>6</v>
      </c>
      <c r="N664" s="2" t="str">
        <f t="shared" si="66"/>
        <v>2023</v>
      </c>
      <c r="O664" s="3" t="str" cm="1">
        <f t="array" aca="1" ref="O664" ca="1">INDEX(Tableau3[Nom2],RANDBETWEEN(1,10))</f>
        <v>jacques</v>
      </c>
      <c r="P664" s="1" t="str" cm="1">
        <f t="array" aca="1" ref="P664" ca="1">INDEX(Tableau4[Mails],RANDBETWEEN(1,6))</f>
        <v>@gmail.com</v>
      </c>
      <c r="R664" s="4" t="str">
        <f ca="1">"INSERT INTO `client_satisfaction` (inter, tech, choice, survey_date, inter_date, email) VALUES (" &amp;F664&amp;  " , """ &amp;G664&amp; """, " &amp;H664&amp; ", """ &amp;I664&amp; "/" &amp;J664&amp; "/" &amp;K664&amp; """, """ &amp;L664&amp; "/" &amp;M664&amp; "/" &amp;N664&amp; """, """ &amp;O664&amp; P664&amp; """);"</f>
        <v>INSERT INTO `client_satisfaction` (inter, tech, choice, survey_date, inter_date, email) VALUES (402658 , "raspailj", 2, "23/6/2023", "24/6/2023", "jacques@gmail.com");</v>
      </c>
    </row>
    <row r="665" spans="6:18" x14ac:dyDescent="0.25">
      <c r="F665" s="1">
        <f t="shared" ca="1" si="61"/>
        <v>540869</v>
      </c>
      <c r="G665" s="1" t="str" cm="1">
        <f t="array" aca="1" ref="G665" ca="1">INDEX(Tableau2[Nom],RANDBETWEEN(1,4))</f>
        <v>raspailj</v>
      </c>
      <c r="H665" s="1">
        <f t="shared" ca="1" si="62"/>
        <v>1</v>
      </c>
      <c r="I665" s="4">
        <f t="shared" ca="1" si="63"/>
        <v>15</v>
      </c>
      <c r="J665" s="4">
        <f t="shared" ca="1" si="64"/>
        <v>9</v>
      </c>
      <c r="K665" s="2" t="str">
        <f t="shared" si="65"/>
        <v>2023</v>
      </c>
      <c r="L665" s="4">
        <f t="shared" ca="1" si="59"/>
        <v>16</v>
      </c>
      <c r="M665" s="4">
        <f t="shared" ca="1" si="60"/>
        <v>9</v>
      </c>
      <c r="N665" s="2" t="str">
        <f t="shared" si="66"/>
        <v>2023</v>
      </c>
      <c r="O665" s="3" t="str" cm="1">
        <f t="array" aca="1" ref="O665" ca="1">INDEX(Tableau3[Nom2],RANDBETWEEN(1,10))</f>
        <v>paul</v>
      </c>
      <c r="P665" s="1" t="str" cm="1">
        <f t="array" aca="1" ref="P665" ca="1">INDEX(Tableau4[Mails],RANDBETWEEN(1,6))</f>
        <v>@wanodoo.fr</v>
      </c>
      <c r="R665" s="4" t="str">
        <f ca="1">"INSERT INTO `client_satisfaction` (inter, tech, choice, survey_date, inter_date, email) VALUES (" &amp;F665&amp;  " , """ &amp;G665&amp; """, " &amp;H665&amp; ", """ &amp;I665&amp; "/" &amp;J665&amp; "/" &amp;K665&amp; """, """ &amp;L665&amp; "/" &amp;M665&amp; "/" &amp;N665&amp; """, """ &amp;O665&amp; P665&amp; """);"</f>
        <v>INSERT INTO `client_satisfaction` (inter, tech, choice, survey_date, inter_date, email) VALUES (540869 , "raspailj", 1, "15/9/2023", "16/9/2023", "paul@wanodoo.fr");</v>
      </c>
    </row>
    <row r="666" spans="6:18" x14ac:dyDescent="0.25">
      <c r="F666" s="1">
        <f t="shared" ca="1" si="61"/>
        <v>714802</v>
      </c>
      <c r="G666" s="1" t="str" cm="1">
        <f t="array" aca="1" ref="G666" ca="1">INDEX(Tableau2[Nom],RANDBETWEEN(1,4))</f>
        <v>goutorbe</v>
      </c>
      <c r="H666" s="1">
        <f t="shared" ca="1" si="62"/>
        <v>2</v>
      </c>
      <c r="I666" s="4">
        <f t="shared" ca="1" si="63"/>
        <v>14</v>
      </c>
      <c r="J666" s="4">
        <f t="shared" ca="1" si="64"/>
        <v>3</v>
      </c>
      <c r="K666" s="2" t="str">
        <f t="shared" si="65"/>
        <v>2023</v>
      </c>
      <c r="L666" s="4">
        <f t="shared" ca="1" si="59"/>
        <v>15</v>
      </c>
      <c r="M666" s="4">
        <f t="shared" ca="1" si="60"/>
        <v>3</v>
      </c>
      <c r="N666" s="2" t="str">
        <f t="shared" si="66"/>
        <v>2023</v>
      </c>
      <c r="O666" s="3" t="str" cm="1">
        <f t="array" aca="1" ref="O666" ca="1">INDEX(Tableau3[Nom2],RANDBETWEEN(1,10))</f>
        <v>michel</v>
      </c>
      <c r="P666" s="1" t="str" cm="1">
        <f t="array" aca="1" ref="P666" ca="1">INDEX(Tableau4[Mails],RANDBETWEEN(1,6))</f>
        <v>@gmail.com</v>
      </c>
      <c r="R666" s="4" t="str">
        <f ca="1">"INSERT INTO `client_satisfaction` (inter, tech, choice, survey_date, inter_date, email) VALUES (" &amp;F666&amp;  " , """ &amp;G666&amp; """, " &amp;H666&amp; ", """ &amp;I666&amp; "/" &amp;J666&amp; "/" &amp;K666&amp; """, """ &amp;L666&amp; "/" &amp;M666&amp; "/" &amp;N666&amp; """, """ &amp;O666&amp; P666&amp; """);"</f>
        <v>INSERT INTO `client_satisfaction` (inter, tech, choice, survey_date, inter_date, email) VALUES (714802 , "goutorbe", 2, "14/3/2023", "15/3/2023", "michel@gmail.com");</v>
      </c>
    </row>
    <row r="667" spans="6:18" x14ac:dyDescent="0.25">
      <c r="F667" s="1">
        <f t="shared" ca="1" si="61"/>
        <v>480868</v>
      </c>
      <c r="G667" s="1" t="str" cm="1">
        <f t="array" aca="1" ref="G667" ca="1">INDEX(Tableau2[Nom],RANDBETWEEN(1,4))</f>
        <v>charles</v>
      </c>
      <c r="H667" s="1">
        <f t="shared" ca="1" si="62"/>
        <v>4</v>
      </c>
      <c r="I667" s="4">
        <f t="shared" ca="1" si="63"/>
        <v>5</v>
      </c>
      <c r="J667" s="4">
        <f t="shared" ca="1" si="64"/>
        <v>5</v>
      </c>
      <c r="K667" s="2" t="str">
        <f t="shared" si="65"/>
        <v>2023</v>
      </c>
      <c r="L667" s="4">
        <f t="shared" ca="1" si="59"/>
        <v>6</v>
      </c>
      <c r="M667" s="4">
        <f t="shared" ca="1" si="60"/>
        <v>5</v>
      </c>
      <c r="N667" s="2" t="str">
        <f t="shared" si="66"/>
        <v>2023</v>
      </c>
      <c r="O667" s="3" t="str" cm="1">
        <f t="array" aca="1" ref="O667" ca="1">INDEX(Tableau3[Nom2],RANDBETWEEN(1,10))</f>
        <v>test</v>
      </c>
      <c r="P667" s="1" t="str" cm="1">
        <f t="array" aca="1" ref="P667" ca="1">INDEX(Tableau4[Mails],RANDBETWEEN(1,6))</f>
        <v>@gmail.com</v>
      </c>
      <c r="R667" s="4" t="str">
        <f ca="1">"INSERT INTO `client_satisfaction` (inter, tech, choice, survey_date, inter_date, email) VALUES (" &amp;F667&amp;  " , """ &amp;G667&amp; """, " &amp;H667&amp; ", """ &amp;I667&amp; "/" &amp;J667&amp; "/" &amp;K667&amp; """, """ &amp;L667&amp; "/" &amp;M667&amp; "/" &amp;N667&amp; """, """ &amp;O667&amp; P667&amp; """);"</f>
        <v>INSERT INTO `client_satisfaction` (inter, tech, choice, survey_date, inter_date, email) VALUES (480868 , "charles", 4, "5/5/2023", "6/5/2023", "test@gmail.com");</v>
      </c>
    </row>
    <row r="668" spans="6:18" x14ac:dyDescent="0.25">
      <c r="F668" s="1">
        <f t="shared" ca="1" si="61"/>
        <v>932329</v>
      </c>
      <c r="G668" s="1" t="str" cm="1">
        <f t="array" aca="1" ref="G668" ca="1">INDEX(Tableau2[Nom],RANDBETWEEN(1,4))</f>
        <v>raspailj</v>
      </c>
      <c r="H668" s="1">
        <f t="shared" ca="1" si="62"/>
        <v>1</v>
      </c>
      <c r="I668" s="4">
        <f t="shared" ca="1" si="63"/>
        <v>10</v>
      </c>
      <c r="J668" s="4">
        <f t="shared" ca="1" si="64"/>
        <v>6</v>
      </c>
      <c r="K668" s="2" t="str">
        <f t="shared" si="65"/>
        <v>2023</v>
      </c>
      <c r="L668" s="4">
        <f t="shared" ca="1" si="59"/>
        <v>11</v>
      </c>
      <c r="M668" s="4">
        <f t="shared" ca="1" si="60"/>
        <v>6</v>
      </c>
      <c r="N668" s="2" t="str">
        <f t="shared" si="66"/>
        <v>2023</v>
      </c>
      <c r="O668" s="3" t="str" cm="1">
        <f t="array" aca="1" ref="O668" ca="1">INDEX(Tableau3[Nom2],RANDBETWEEN(1,10))</f>
        <v>pierre</v>
      </c>
      <c r="P668" s="1" t="str" cm="1">
        <f t="array" aca="1" ref="P668" ca="1">INDEX(Tableau4[Mails],RANDBETWEEN(1,6))</f>
        <v>@sfr.fr</v>
      </c>
      <c r="R668" s="4" t="str">
        <f ca="1">"INSERT INTO `client_satisfaction` (inter, tech, choice, survey_date, inter_date, email) VALUES (" &amp;F668&amp;  " , """ &amp;G668&amp; """, " &amp;H668&amp; ", """ &amp;I668&amp; "/" &amp;J668&amp; "/" &amp;K668&amp; """, """ &amp;L668&amp; "/" &amp;M668&amp; "/" &amp;N668&amp; """, """ &amp;O668&amp; P668&amp; """);"</f>
        <v>INSERT INTO `client_satisfaction` (inter, tech, choice, survey_date, inter_date, email) VALUES (932329 , "raspailj", 1, "10/6/2023", "11/6/2023", "pierre@sfr.fr");</v>
      </c>
    </row>
    <row r="669" spans="6:18" x14ac:dyDescent="0.25">
      <c r="F669" s="1">
        <f t="shared" ca="1" si="61"/>
        <v>401464</v>
      </c>
      <c r="G669" s="1" t="str" cm="1">
        <f t="array" aca="1" ref="G669" ca="1">INDEX(Tableau2[Nom],RANDBETWEEN(1,4))</f>
        <v>raspailj</v>
      </c>
      <c r="H669" s="1">
        <f t="shared" ca="1" si="62"/>
        <v>1</v>
      </c>
      <c r="I669" s="4">
        <f t="shared" ca="1" si="63"/>
        <v>17</v>
      </c>
      <c r="J669" s="4">
        <f t="shared" ca="1" si="64"/>
        <v>10</v>
      </c>
      <c r="K669" s="2" t="str">
        <f t="shared" si="65"/>
        <v>2023</v>
      </c>
      <c r="L669" s="4">
        <f t="shared" ref="L669:L732" ca="1" si="67">I669+"1"</f>
        <v>18</v>
      </c>
      <c r="M669" s="4">
        <f t="shared" ref="M669:M732" ca="1" si="68">J669</f>
        <v>10</v>
      </c>
      <c r="N669" s="2" t="str">
        <f t="shared" si="66"/>
        <v>2023</v>
      </c>
      <c r="O669" s="3" t="str" cm="1">
        <f t="array" aca="1" ref="O669" ca="1">INDEX(Tableau3[Nom2],RANDBETWEEN(1,10))</f>
        <v>theo</v>
      </c>
      <c r="P669" s="1" t="str" cm="1">
        <f t="array" aca="1" ref="P669" ca="1">INDEX(Tableau4[Mails],RANDBETWEEN(1,6))</f>
        <v>@outlook.fr</v>
      </c>
      <c r="R669" s="4" t="str">
        <f ca="1">"INSERT INTO `client_satisfaction` (inter, tech, choice, survey_date, inter_date, email) VALUES (" &amp;F669&amp;  " , """ &amp;G669&amp; """, " &amp;H669&amp; ", """ &amp;I669&amp; "/" &amp;J669&amp; "/" &amp;K669&amp; """, """ &amp;L669&amp; "/" &amp;M669&amp; "/" &amp;N669&amp; """, """ &amp;O669&amp; P669&amp; """);"</f>
        <v>INSERT INTO `client_satisfaction` (inter, tech, choice, survey_date, inter_date, email) VALUES (401464 , "raspailj", 1, "17/10/2023", "18/10/2023", "theo@outlook.fr");</v>
      </c>
    </row>
    <row r="670" spans="6:18" x14ac:dyDescent="0.25">
      <c r="F670" s="1">
        <f t="shared" ca="1" si="61"/>
        <v>827468</v>
      </c>
      <c r="G670" s="1" t="str" cm="1">
        <f t="array" aca="1" ref="G670" ca="1">INDEX(Tableau2[Nom],RANDBETWEEN(1,4))</f>
        <v>raspailj</v>
      </c>
      <c r="H670" s="1">
        <f t="shared" ca="1" si="62"/>
        <v>4</v>
      </c>
      <c r="I670" s="4">
        <f t="shared" ca="1" si="63"/>
        <v>1</v>
      </c>
      <c r="J670" s="4">
        <f t="shared" ca="1" si="64"/>
        <v>8</v>
      </c>
      <c r="K670" s="2" t="str">
        <f t="shared" si="65"/>
        <v>2023</v>
      </c>
      <c r="L670" s="4">
        <f t="shared" ca="1" si="67"/>
        <v>2</v>
      </c>
      <c r="M670" s="4">
        <f t="shared" ca="1" si="68"/>
        <v>8</v>
      </c>
      <c r="N670" s="2" t="str">
        <f t="shared" si="66"/>
        <v>2023</v>
      </c>
      <c r="O670" s="3" t="str" cm="1">
        <f t="array" aca="1" ref="O670" ca="1">INDEX(Tableau3[Nom2],RANDBETWEEN(1,10))</f>
        <v>test</v>
      </c>
      <c r="P670" s="1" t="str" cm="1">
        <f t="array" aca="1" ref="P670" ca="1">INDEX(Tableau4[Mails],RANDBETWEEN(1,6))</f>
        <v>@gmail.com</v>
      </c>
      <c r="R670" s="4" t="str">
        <f ca="1">"INSERT INTO `client_satisfaction` (inter, tech, choice, survey_date, inter_date, email) VALUES (" &amp;F670&amp;  " , """ &amp;G670&amp; """, " &amp;H670&amp; ", """ &amp;I670&amp; "/" &amp;J670&amp; "/" &amp;K670&amp; """, """ &amp;L670&amp; "/" &amp;M670&amp; "/" &amp;N670&amp; """, """ &amp;O670&amp; P670&amp; """);"</f>
        <v>INSERT INTO `client_satisfaction` (inter, tech, choice, survey_date, inter_date, email) VALUES (827468 , "raspailj", 4, "1/8/2023", "2/8/2023", "test@gmail.com");</v>
      </c>
    </row>
    <row r="671" spans="6:18" x14ac:dyDescent="0.25">
      <c r="F671" s="1">
        <f t="shared" ref="F671:F734" ca="1" si="69">INT(RAND()*(999999-125000)+120000)</f>
        <v>137340</v>
      </c>
      <c r="G671" s="1" t="str" cm="1">
        <f t="array" aca="1" ref="G671" ca="1">INDEX(Tableau2[Nom],RANDBETWEEN(1,4))</f>
        <v>primiterra</v>
      </c>
      <c r="H671" s="1">
        <f t="shared" ref="H671:H734" ca="1" si="70">INT(RAND()*(5-1)+1)</f>
        <v>4</v>
      </c>
      <c r="I671" s="4">
        <f t="shared" ref="I671:I734" ca="1" si="71">INT(RAND()*(30-1)+1)</f>
        <v>10</v>
      </c>
      <c r="J671" s="4">
        <f t="shared" ref="J671:J734" ca="1" si="72">INT(RAND()*(12-1)+1)</f>
        <v>10</v>
      </c>
      <c r="K671" s="2" t="str">
        <f t="shared" ref="K671:K734" si="73">"2023"</f>
        <v>2023</v>
      </c>
      <c r="L671" s="4">
        <f t="shared" ca="1" si="67"/>
        <v>11</v>
      </c>
      <c r="M671" s="4">
        <f t="shared" ca="1" si="68"/>
        <v>10</v>
      </c>
      <c r="N671" s="2" t="str">
        <f t="shared" ref="N671:N734" si="74">"2023"</f>
        <v>2023</v>
      </c>
      <c r="O671" s="3" t="str" cm="1">
        <f t="array" aca="1" ref="O671" ca="1">INDEX(Tableau3[Nom2],RANDBETWEEN(1,10))</f>
        <v>johan</v>
      </c>
      <c r="P671" s="1" t="str" cm="1">
        <f t="array" aca="1" ref="P671" ca="1">INDEX(Tableau4[Mails],RANDBETWEEN(1,6))</f>
        <v>@wanodoo.fr</v>
      </c>
      <c r="R671" s="4" t="str">
        <f ca="1">"INSERT INTO `client_satisfaction` (inter, tech, choice, survey_date, inter_date, email) VALUES (" &amp;F671&amp;  " , """ &amp;G671&amp; """, " &amp;H671&amp; ", """ &amp;I671&amp; "/" &amp;J671&amp; "/" &amp;K671&amp; """, """ &amp;L671&amp; "/" &amp;M671&amp; "/" &amp;N671&amp; """, """ &amp;O671&amp; P671&amp; """);"</f>
        <v>INSERT INTO `client_satisfaction` (inter, tech, choice, survey_date, inter_date, email) VALUES (137340 , "primiterra", 4, "10/10/2023", "11/10/2023", "johan@wanodoo.fr");</v>
      </c>
    </row>
    <row r="672" spans="6:18" x14ac:dyDescent="0.25">
      <c r="F672" s="1">
        <f t="shared" ca="1" si="69"/>
        <v>383179</v>
      </c>
      <c r="G672" s="1" t="str" cm="1">
        <f t="array" aca="1" ref="G672" ca="1">INDEX(Tableau2[Nom],RANDBETWEEN(1,4))</f>
        <v>goutorbe</v>
      </c>
      <c r="H672" s="1">
        <f t="shared" ca="1" si="70"/>
        <v>1</v>
      </c>
      <c r="I672" s="4">
        <f t="shared" ca="1" si="71"/>
        <v>29</v>
      </c>
      <c r="J672" s="4">
        <f t="shared" ca="1" si="72"/>
        <v>3</v>
      </c>
      <c r="K672" s="2" t="str">
        <f t="shared" si="73"/>
        <v>2023</v>
      </c>
      <c r="L672" s="4">
        <f t="shared" ca="1" si="67"/>
        <v>30</v>
      </c>
      <c r="M672" s="4">
        <f t="shared" ca="1" si="68"/>
        <v>3</v>
      </c>
      <c r="N672" s="2" t="str">
        <f t="shared" si="74"/>
        <v>2023</v>
      </c>
      <c r="O672" s="3" t="str" cm="1">
        <f t="array" aca="1" ref="O672" ca="1">INDEX(Tableau3[Nom2],RANDBETWEEN(1,10))</f>
        <v>richard</v>
      </c>
      <c r="P672" s="1" t="str" cm="1">
        <f t="array" aca="1" ref="P672" ca="1">INDEX(Tableau4[Mails],RANDBETWEEN(1,6))</f>
        <v>@test.fr</v>
      </c>
      <c r="R672" s="4" t="str">
        <f ca="1">"INSERT INTO `client_satisfaction` (inter, tech, choice, survey_date, inter_date, email) VALUES (" &amp;F672&amp;  " , """ &amp;G672&amp; """, " &amp;H672&amp; ", """ &amp;I672&amp; "/" &amp;J672&amp; "/" &amp;K672&amp; """, """ &amp;L672&amp; "/" &amp;M672&amp; "/" &amp;N672&amp; """, """ &amp;O672&amp; P672&amp; """);"</f>
        <v>INSERT INTO `client_satisfaction` (inter, tech, choice, survey_date, inter_date, email) VALUES (383179 , "goutorbe", 1, "29/3/2023", "30/3/2023", "richard@test.fr");</v>
      </c>
    </row>
    <row r="673" spans="6:18" x14ac:dyDescent="0.25">
      <c r="F673" s="1">
        <f t="shared" ca="1" si="69"/>
        <v>125213</v>
      </c>
      <c r="G673" s="1" t="str" cm="1">
        <f t="array" aca="1" ref="G673" ca="1">INDEX(Tableau2[Nom],RANDBETWEEN(1,4))</f>
        <v>goutorbe</v>
      </c>
      <c r="H673" s="1">
        <f t="shared" ca="1" si="70"/>
        <v>2</v>
      </c>
      <c r="I673" s="4">
        <f t="shared" ca="1" si="71"/>
        <v>9</v>
      </c>
      <c r="J673" s="4">
        <f t="shared" ca="1" si="72"/>
        <v>9</v>
      </c>
      <c r="K673" s="2" t="str">
        <f t="shared" si="73"/>
        <v>2023</v>
      </c>
      <c r="L673" s="4">
        <f t="shared" ca="1" si="67"/>
        <v>10</v>
      </c>
      <c r="M673" s="4">
        <f t="shared" ca="1" si="68"/>
        <v>9</v>
      </c>
      <c r="N673" s="2" t="str">
        <f t="shared" si="74"/>
        <v>2023</v>
      </c>
      <c r="O673" s="3" t="str" cm="1">
        <f t="array" aca="1" ref="O673" ca="1">INDEX(Tableau3[Nom2],RANDBETWEEN(1,10))</f>
        <v>johan</v>
      </c>
      <c r="P673" s="1" t="str" cm="1">
        <f t="array" aca="1" ref="P673" ca="1">INDEX(Tableau4[Mails],RANDBETWEEN(1,6))</f>
        <v>@test.fr</v>
      </c>
      <c r="R673" s="4" t="str">
        <f ca="1">"INSERT INTO `client_satisfaction` (inter, tech, choice, survey_date, inter_date, email) VALUES (" &amp;F673&amp;  " , """ &amp;G673&amp; """, " &amp;H673&amp; ", """ &amp;I673&amp; "/" &amp;J673&amp; "/" &amp;K673&amp; """, """ &amp;L673&amp; "/" &amp;M673&amp; "/" &amp;N673&amp; """, """ &amp;O673&amp; P673&amp; """);"</f>
        <v>INSERT INTO `client_satisfaction` (inter, tech, choice, survey_date, inter_date, email) VALUES (125213 , "goutorbe", 2, "9/9/2023", "10/9/2023", "johan@test.fr");</v>
      </c>
    </row>
    <row r="674" spans="6:18" x14ac:dyDescent="0.25">
      <c r="F674" s="1">
        <f t="shared" ca="1" si="69"/>
        <v>155751</v>
      </c>
      <c r="G674" s="1" t="str" cm="1">
        <f t="array" aca="1" ref="G674" ca="1">INDEX(Tableau2[Nom],RANDBETWEEN(1,4))</f>
        <v>raspailj</v>
      </c>
      <c r="H674" s="1">
        <f t="shared" ca="1" si="70"/>
        <v>4</v>
      </c>
      <c r="I674" s="4">
        <f t="shared" ca="1" si="71"/>
        <v>15</v>
      </c>
      <c r="J674" s="4">
        <f t="shared" ca="1" si="72"/>
        <v>11</v>
      </c>
      <c r="K674" s="2" t="str">
        <f t="shared" si="73"/>
        <v>2023</v>
      </c>
      <c r="L674" s="4">
        <f t="shared" ca="1" si="67"/>
        <v>16</v>
      </c>
      <c r="M674" s="4">
        <f t="shared" ca="1" si="68"/>
        <v>11</v>
      </c>
      <c r="N674" s="2" t="str">
        <f t="shared" si="74"/>
        <v>2023</v>
      </c>
      <c r="O674" s="3" t="str" cm="1">
        <f t="array" aca="1" ref="O674" ca="1">INDEX(Tableau3[Nom2],RANDBETWEEN(1,10))</f>
        <v>paul</v>
      </c>
      <c r="P674" s="1" t="str" cm="1">
        <f t="array" aca="1" ref="P674" ca="1">INDEX(Tableau4[Mails],RANDBETWEEN(1,6))</f>
        <v>@sfr.fr</v>
      </c>
      <c r="R674" s="4" t="str">
        <f ca="1">"INSERT INTO `client_satisfaction` (inter, tech, choice, survey_date, inter_date, email) VALUES (" &amp;F674&amp;  " , """ &amp;G674&amp; """, " &amp;H674&amp; ", """ &amp;I674&amp; "/" &amp;J674&amp; "/" &amp;K674&amp; """, """ &amp;L674&amp; "/" &amp;M674&amp; "/" &amp;N674&amp; """, """ &amp;O674&amp; P674&amp; """);"</f>
        <v>INSERT INTO `client_satisfaction` (inter, tech, choice, survey_date, inter_date, email) VALUES (155751 , "raspailj", 4, "15/11/2023", "16/11/2023", "paul@sfr.fr");</v>
      </c>
    </row>
    <row r="675" spans="6:18" x14ac:dyDescent="0.25">
      <c r="F675" s="1">
        <f t="shared" ca="1" si="69"/>
        <v>713267</v>
      </c>
      <c r="G675" s="1" t="str" cm="1">
        <f t="array" aca="1" ref="G675" ca="1">INDEX(Tableau2[Nom],RANDBETWEEN(1,4))</f>
        <v>raspailj</v>
      </c>
      <c r="H675" s="1">
        <f t="shared" ca="1" si="70"/>
        <v>3</v>
      </c>
      <c r="I675" s="4">
        <f t="shared" ca="1" si="71"/>
        <v>21</v>
      </c>
      <c r="J675" s="4">
        <f t="shared" ca="1" si="72"/>
        <v>8</v>
      </c>
      <c r="K675" s="2" t="str">
        <f t="shared" si="73"/>
        <v>2023</v>
      </c>
      <c r="L675" s="4">
        <f t="shared" ca="1" si="67"/>
        <v>22</v>
      </c>
      <c r="M675" s="4">
        <f t="shared" ca="1" si="68"/>
        <v>8</v>
      </c>
      <c r="N675" s="2" t="str">
        <f t="shared" si="74"/>
        <v>2023</v>
      </c>
      <c r="O675" s="3" t="str" cm="1">
        <f t="array" aca="1" ref="O675" ca="1">INDEX(Tableau3[Nom2],RANDBETWEEN(1,10))</f>
        <v>paul</v>
      </c>
      <c r="P675" s="1" t="str" cm="1">
        <f t="array" aca="1" ref="P675" ca="1">INDEX(Tableau4[Mails],RANDBETWEEN(1,6))</f>
        <v>@gmail.com</v>
      </c>
      <c r="R675" s="4" t="str">
        <f ca="1">"INSERT INTO `client_satisfaction` (inter, tech, choice, survey_date, inter_date, email) VALUES (" &amp;F675&amp;  " , """ &amp;G675&amp; """, " &amp;H675&amp; ", """ &amp;I675&amp; "/" &amp;J675&amp; "/" &amp;K675&amp; """, """ &amp;L675&amp; "/" &amp;M675&amp; "/" &amp;N675&amp; """, """ &amp;O675&amp; P675&amp; """);"</f>
        <v>INSERT INTO `client_satisfaction` (inter, tech, choice, survey_date, inter_date, email) VALUES (713267 , "raspailj", 3, "21/8/2023", "22/8/2023", "paul@gmail.com");</v>
      </c>
    </row>
    <row r="676" spans="6:18" x14ac:dyDescent="0.25">
      <c r="F676" s="1">
        <f t="shared" ca="1" si="69"/>
        <v>368573</v>
      </c>
      <c r="G676" s="1" t="str" cm="1">
        <f t="array" aca="1" ref="G676" ca="1">INDEX(Tableau2[Nom],RANDBETWEEN(1,4))</f>
        <v>raspailj</v>
      </c>
      <c r="H676" s="1">
        <f t="shared" ca="1" si="70"/>
        <v>1</v>
      </c>
      <c r="I676" s="4">
        <f t="shared" ca="1" si="71"/>
        <v>27</v>
      </c>
      <c r="J676" s="4">
        <f t="shared" ca="1" si="72"/>
        <v>9</v>
      </c>
      <c r="K676" s="2" t="str">
        <f t="shared" si="73"/>
        <v>2023</v>
      </c>
      <c r="L676" s="4">
        <f t="shared" ca="1" si="67"/>
        <v>28</v>
      </c>
      <c r="M676" s="4">
        <f t="shared" ca="1" si="68"/>
        <v>9</v>
      </c>
      <c r="N676" s="2" t="str">
        <f t="shared" si="74"/>
        <v>2023</v>
      </c>
      <c r="O676" s="3" t="str" cm="1">
        <f t="array" aca="1" ref="O676" ca="1">INDEX(Tableau3[Nom2],RANDBETWEEN(1,10))</f>
        <v>jacques</v>
      </c>
      <c r="P676" s="1" t="str" cm="1">
        <f t="array" aca="1" ref="P676" ca="1">INDEX(Tableau4[Mails],RANDBETWEEN(1,6))</f>
        <v>@wanodoo.fr</v>
      </c>
      <c r="R676" s="4" t="str">
        <f ca="1">"INSERT INTO `client_satisfaction` (inter, tech, choice, survey_date, inter_date, email) VALUES (" &amp;F676&amp;  " , """ &amp;G676&amp; """, " &amp;H676&amp; ", """ &amp;I676&amp; "/" &amp;J676&amp; "/" &amp;K676&amp; """, """ &amp;L676&amp; "/" &amp;M676&amp; "/" &amp;N676&amp; """, """ &amp;O676&amp; P676&amp; """);"</f>
        <v>INSERT INTO `client_satisfaction` (inter, tech, choice, survey_date, inter_date, email) VALUES (368573 , "raspailj", 1, "27/9/2023", "28/9/2023", "jacques@wanodoo.fr");</v>
      </c>
    </row>
    <row r="677" spans="6:18" x14ac:dyDescent="0.25">
      <c r="F677" s="1">
        <f t="shared" ca="1" si="69"/>
        <v>505602</v>
      </c>
      <c r="G677" s="1" t="str" cm="1">
        <f t="array" aca="1" ref="G677" ca="1">INDEX(Tableau2[Nom],RANDBETWEEN(1,4))</f>
        <v>primiterra</v>
      </c>
      <c r="H677" s="1">
        <f t="shared" ca="1" si="70"/>
        <v>4</v>
      </c>
      <c r="I677" s="4">
        <f t="shared" ca="1" si="71"/>
        <v>21</v>
      </c>
      <c r="J677" s="4">
        <f t="shared" ca="1" si="72"/>
        <v>11</v>
      </c>
      <c r="K677" s="2" t="str">
        <f t="shared" si="73"/>
        <v>2023</v>
      </c>
      <c r="L677" s="4">
        <f t="shared" ca="1" si="67"/>
        <v>22</v>
      </c>
      <c r="M677" s="4">
        <f t="shared" ca="1" si="68"/>
        <v>11</v>
      </c>
      <c r="N677" s="2" t="str">
        <f t="shared" si="74"/>
        <v>2023</v>
      </c>
      <c r="O677" s="3" t="str" cm="1">
        <f t="array" aca="1" ref="O677" ca="1">INDEX(Tableau3[Nom2],RANDBETWEEN(1,10))</f>
        <v>mickael</v>
      </c>
      <c r="P677" s="1" t="str" cm="1">
        <f t="array" aca="1" ref="P677" ca="1">INDEX(Tableau4[Mails],RANDBETWEEN(1,6))</f>
        <v>@orange.fr</v>
      </c>
      <c r="R677" s="4" t="str">
        <f ca="1">"INSERT INTO `client_satisfaction` (inter, tech, choice, survey_date, inter_date, email) VALUES (" &amp;F677&amp;  " , """ &amp;G677&amp; """, " &amp;H677&amp; ", """ &amp;I677&amp; "/" &amp;J677&amp; "/" &amp;K677&amp; """, """ &amp;L677&amp; "/" &amp;M677&amp; "/" &amp;N677&amp; """, """ &amp;O677&amp; P677&amp; """);"</f>
        <v>INSERT INTO `client_satisfaction` (inter, tech, choice, survey_date, inter_date, email) VALUES (505602 , "primiterra", 4, "21/11/2023", "22/11/2023", "mickael@orange.fr");</v>
      </c>
    </row>
    <row r="678" spans="6:18" x14ac:dyDescent="0.25">
      <c r="F678" s="1">
        <f t="shared" ca="1" si="69"/>
        <v>225683</v>
      </c>
      <c r="G678" s="1" t="str" cm="1">
        <f t="array" aca="1" ref="G678" ca="1">INDEX(Tableau2[Nom],RANDBETWEEN(1,4))</f>
        <v>raspailj</v>
      </c>
      <c r="H678" s="1">
        <f t="shared" ca="1" si="70"/>
        <v>3</v>
      </c>
      <c r="I678" s="4">
        <f t="shared" ca="1" si="71"/>
        <v>13</v>
      </c>
      <c r="J678" s="4">
        <f t="shared" ca="1" si="72"/>
        <v>5</v>
      </c>
      <c r="K678" s="2" t="str">
        <f t="shared" si="73"/>
        <v>2023</v>
      </c>
      <c r="L678" s="4">
        <f t="shared" ca="1" si="67"/>
        <v>14</v>
      </c>
      <c r="M678" s="4">
        <f t="shared" ca="1" si="68"/>
        <v>5</v>
      </c>
      <c r="N678" s="2" t="str">
        <f t="shared" si="74"/>
        <v>2023</v>
      </c>
      <c r="O678" s="3" t="str" cm="1">
        <f t="array" aca="1" ref="O678" ca="1">INDEX(Tableau3[Nom2],RANDBETWEEN(1,10))</f>
        <v>test</v>
      </c>
      <c r="P678" s="1" t="str" cm="1">
        <f t="array" aca="1" ref="P678" ca="1">INDEX(Tableau4[Mails],RANDBETWEEN(1,6))</f>
        <v>@test.fr</v>
      </c>
      <c r="R678" s="4" t="str">
        <f ca="1">"INSERT INTO `client_satisfaction` (inter, tech, choice, survey_date, inter_date, email) VALUES (" &amp;F678&amp;  " , """ &amp;G678&amp; """, " &amp;H678&amp; ", """ &amp;I678&amp; "/" &amp;J678&amp; "/" &amp;K678&amp; """, """ &amp;L678&amp; "/" &amp;M678&amp; "/" &amp;N678&amp; """, """ &amp;O678&amp; P678&amp; """);"</f>
        <v>INSERT INTO `client_satisfaction` (inter, tech, choice, survey_date, inter_date, email) VALUES (225683 , "raspailj", 3, "13/5/2023", "14/5/2023", "test@test.fr");</v>
      </c>
    </row>
    <row r="679" spans="6:18" x14ac:dyDescent="0.25">
      <c r="F679" s="1">
        <f t="shared" ca="1" si="69"/>
        <v>222078</v>
      </c>
      <c r="G679" s="1" t="str" cm="1">
        <f t="array" aca="1" ref="G679" ca="1">INDEX(Tableau2[Nom],RANDBETWEEN(1,4))</f>
        <v>raspailj</v>
      </c>
      <c r="H679" s="1">
        <f t="shared" ca="1" si="70"/>
        <v>2</v>
      </c>
      <c r="I679" s="4">
        <f t="shared" ca="1" si="71"/>
        <v>8</v>
      </c>
      <c r="J679" s="4">
        <f t="shared" ca="1" si="72"/>
        <v>10</v>
      </c>
      <c r="K679" s="2" t="str">
        <f t="shared" si="73"/>
        <v>2023</v>
      </c>
      <c r="L679" s="4">
        <f t="shared" ca="1" si="67"/>
        <v>9</v>
      </c>
      <c r="M679" s="4">
        <f t="shared" ca="1" si="68"/>
        <v>10</v>
      </c>
      <c r="N679" s="2" t="str">
        <f t="shared" si="74"/>
        <v>2023</v>
      </c>
      <c r="O679" s="3" t="str" cm="1">
        <f t="array" aca="1" ref="O679" ca="1">INDEX(Tableau3[Nom2],RANDBETWEEN(1,10))</f>
        <v>jean</v>
      </c>
      <c r="P679" s="1" t="str" cm="1">
        <f t="array" aca="1" ref="P679" ca="1">INDEX(Tableau4[Mails],RANDBETWEEN(1,6))</f>
        <v>@orange.fr</v>
      </c>
      <c r="R679" s="4" t="str">
        <f ca="1">"INSERT INTO `client_satisfaction` (inter, tech, choice, survey_date, inter_date, email) VALUES (" &amp;F679&amp;  " , """ &amp;G679&amp; """, " &amp;H679&amp; ", """ &amp;I679&amp; "/" &amp;J679&amp; "/" &amp;K679&amp; """, """ &amp;L679&amp; "/" &amp;M679&amp; "/" &amp;N679&amp; """, """ &amp;O679&amp; P679&amp; """);"</f>
        <v>INSERT INTO `client_satisfaction` (inter, tech, choice, survey_date, inter_date, email) VALUES (222078 , "raspailj", 2, "8/10/2023", "9/10/2023", "jean@orange.fr");</v>
      </c>
    </row>
    <row r="680" spans="6:18" x14ac:dyDescent="0.25">
      <c r="F680" s="1">
        <f t="shared" ca="1" si="69"/>
        <v>199233</v>
      </c>
      <c r="G680" s="1" t="str" cm="1">
        <f t="array" aca="1" ref="G680" ca="1">INDEX(Tableau2[Nom],RANDBETWEEN(1,4))</f>
        <v>goutorbe</v>
      </c>
      <c r="H680" s="1">
        <f t="shared" ca="1" si="70"/>
        <v>1</v>
      </c>
      <c r="I680" s="4">
        <f t="shared" ca="1" si="71"/>
        <v>20</v>
      </c>
      <c r="J680" s="4">
        <f t="shared" ca="1" si="72"/>
        <v>10</v>
      </c>
      <c r="K680" s="2" t="str">
        <f t="shared" si="73"/>
        <v>2023</v>
      </c>
      <c r="L680" s="4">
        <f t="shared" ca="1" si="67"/>
        <v>21</v>
      </c>
      <c r="M680" s="4">
        <f t="shared" ca="1" si="68"/>
        <v>10</v>
      </c>
      <c r="N680" s="2" t="str">
        <f t="shared" si="74"/>
        <v>2023</v>
      </c>
      <c r="O680" s="3" t="str" cm="1">
        <f t="array" aca="1" ref="O680" ca="1">INDEX(Tableau3[Nom2],RANDBETWEEN(1,10))</f>
        <v>pierre</v>
      </c>
      <c r="P680" s="1" t="str" cm="1">
        <f t="array" aca="1" ref="P680" ca="1">INDEX(Tableau4[Mails],RANDBETWEEN(1,6))</f>
        <v>@outlook.fr</v>
      </c>
      <c r="R680" s="4" t="str">
        <f ca="1">"INSERT INTO `client_satisfaction` (inter, tech, choice, survey_date, inter_date, email) VALUES (" &amp;F680&amp;  " , """ &amp;G680&amp; """, " &amp;H680&amp; ", """ &amp;I680&amp; "/" &amp;J680&amp; "/" &amp;K680&amp; """, """ &amp;L680&amp; "/" &amp;M680&amp; "/" &amp;N680&amp; """, """ &amp;O680&amp; P680&amp; """);"</f>
        <v>INSERT INTO `client_satisfaction` (inter, tech, choice, survey_date, inter_date, email) VALUES (199233 , "goutorbe", 1, "20/10/2023", "21/10/2023", "pierre@outlook.fr");</v>
      </c>
    </row>
    <row r="681" spans="6:18" x14ac:dyDescent="0.25">
      <c r="F681" s="1">
        <f t="shared" ca="1" si="69"/>
        <v>964488</v>
      </c>
      <c r="G681" s="1" t="str" cm="1">
        <f t="array" aca="1" ref="G681" ca="1">INDEX(Tableau2[Nom],RANDBETWEEN(1,4))</f>
        <v>primiterra</v>
      </c>
      <c r="H681" s="1">
        <f t="shared" ca="1" si="70"/>
        <v>2</v>
      </c>
      <c r="I681" s="4">
        <f t="shared" ca="1" si="71"/>
        <v>20</v>
      </c>
      <c r="J681" s="4">
        <f t="shared" ca="1" si="72"/>
        <v>9</v>
      </c>
      <c r="K681" s="2" t="str">
        <f t="shared" si="73"/>
        <v>2023</v>
      </c>
      <c r="L681" s="4">
        <f t="shared" ca="1" si="67"/>
        <v>21</v>
      </c>
      <c r="M681" s="4">
        <f t="shared" ca="1" si="68"/>
        <v>9</v>
      </c>
      <c r="N681" s="2" t="str">
        <f t="shared" si="74"/>
        <v>2023</v>
      </c>
      <c r="O681" s="3" t="str" cm="1">
        <f t="array" aca="1" ref="O681" ca="1">INDEX(Tableau3[Nom2],RANDBETWEEN(1,10))</f>
        <v>theo</v>
      </c>
      <c r="P681" s="1" t="str" cm="1">
        <f t="array" aca="1" ref="P681" ca="1">INDEX(Tableau4[Mails],RANDBETWEEN(1,6))</f>
        <v>@gmail.com</v>
      </c>
      <c r="R681" s="4" t="str">
        <f ca="1">"INSERT INTO `client_satisfaction` (inter, tech, choice, survey_date, inter_date, email) VALUES (" &amp;F681&amp;  " , """ &amp;G681&amp; """, " &amp;H681&amp; ", """ &amp;I681&amp; "/" &amp;J681&amp; "/" &amp;K681&amp; """, """ &amp;L681&amp; "/" &amp;M681&amp; "/" &amp;N681&amp; """, """ &amp;O681&amp; P681&amp; """);"</f>
        <v>INSERT INTO `client_satisfaction` (inter, tech, choice, survey_date, inter_date, email) VALUES (964488 , "primiterra", 2, "20/9/2023", "21/9/2023", "theo@gmail.com");</v>
      </c>
    </row>
    <row r="682" spans="6:18" x14ac:dyDescent="0.25">
      <c r="F682" s="1">
        <f t="shared" ca="1" si="69"/>
        <v>656816</v>
      </c>
      <c r="G682" s="1" t="str" cm="1">
        <f t="array" aca="1" ref="G682" ca="1">INDEX(Tableau2[Nom],RANDBETWEEN(1,4))</f>
        <v>raspailj</v>
      </c>
      <c r="H682" s="1">
        <f t="shared" ca="1" si="70"/>
        <v>4</v>
      </c>
      <c r="I682" s="4">
        <f t="shared" ca="1" si="71"/>
        <v>16</v>
      </c>
      <c r="J682" s="4">
        <f t="shared" ca="1" si="72"/>
        <v>11</v>
      </c>
      <c r="K682" s="2" t="str">
        <f t="shared" si="73"/>
        <v>2023</v>
      </c>
      <c r="L682" s="4">
        <f t="shared" ca="1" si="67"/>
        <v>17</v>
      </c>
      <c r="M682" s="4">
        <f t="shared" ca="1" si="68"/>
        <v>11</v>
      </c>
      <c r="N682" s="2" t="str">
        <f t="shared" si="74"/>
        <v>2023</v>
      </c>
      <c r="O682" s="3" t="str" cm="1">
        <f t="array" aca="1" ref="O682" ca="1">INDEX(Tableau3[Nom2],RANDBETWEEN(1,10))</f>
        <v>johan</v>
      </c>
      <c r="P682" s="1" t="str" cm="1">
        <f t="array" aca="1" ref="P682" ca="1">INDEX(Tableau4[Mails],RANDBETWEEN(1,6))</f>
        <v>@gmail.com</v>
      </c>
      <c r="R682" s="4" t="str">
        <f ca="1">"INSERT INTO `client_satisfaction` (inter, tech, choice, survey_date, inter_date, email) VALUES (" &amp;F682&amp;  " , """ &amp;G682&amp; """, " &amp;H682&amp; ", """ &amp;I682&amp; "/" &amp;J682&amp; "/" &amp;K682&amp; """, """ &amp;L682&amp; "/" &amp;M682&amp; "/" &amp;N682&amp; """, """ &amp;O682&amp; P682&amp; """);"</f>
        <v>INSERT INTO `client_satisfaction` (inter, tech, choice, survey_date, inter_date, email) VALUES (656816 , "raspailj", 4, "16/11/2023", "17/11/2023", "johan@gmail.com");</v>
      </c>
    </row>
    <row r="683" spans="6:18" x14ac:dyDescent="0.25">
      <c r="F683" s="1">
        <f t="shared" ca="1" si="69"/>
        <v>428557</v>
      </c>
      <c r="G683" s="1" t="str" cm="1">
        <f t="array" aca="1" ref="G683" ca="1">INDEX(Tableau2[Nom],RANDBETWEEN(1,4))</f>
        <v>goutorbe</v>
      </c>
      <c r="H683" s="1">
        <f t="shared" ca="1" si="70"/>
        <v>3</v>
      </c>
      <c r="I683" s="4">
        <f t="shared" ca="1" si="71"/>
        <v>17</v>
      </c>
      <c r="J683" s="4">
        <f t="shared" ca="1" si="72"/>
        <v>2</v>
      </c>
      <c r="K683" s="2" t="str">
        <f t="shared" si="73"/>
        <v>2023</v>
      </c>
      <c r="L683" s="4">
        <f t="shared" ca="1" si="67"/>
        <v>18</v>
      </c>
      <c r="M683" s="4">
        <f t="shared" ca="1" si="68"/>
        <v>2</v>
      </c>
      <c r="N683" s="2" t="str">
        <f t="shared" si="74"/>
        <v>2023</v>
      </c>
      <c r="O683" s="3" t="str" cm="1">
        <f t="array" aca="1" ref="O683" ca="1">INDEX(Tableau3[Nom2],RANDBETWEEN(1,10))</f>
        <v>johan</v>
      </c>
      <c r="P683" s="1" t="str" cm="1">
        <f t="array" aca="1" ref="P683" ca="1">INDEX(Tableau4[Mails],RANDBETWEEN(1,6))</f>
        <v>@outlook.fr</v>
      </c>
      <c r="R683" s="4" t="str">
        <f ca="1">"INSERT INTO `client_satisfaction` (inter, tech, choice, survey_date, inter_date, email) VALUES (" &amp;F683&amp;  " , """ &amp;G683&amp; """, " &amp;H683&amp; ", """ &amp;I683&amp; "/" &amp;J683&amp; "/" &amp;K683&amp; """, """ &amp;L683&amp; "/" &amp;M683&amp; "/" &amp;N683&amp; """, """ &amp;O683&amp; P683&amp; """);"</f>
        <v>INSERT INTO `client_satisfaction` (inter, tech, choice, survey_date, inter_date, email) VALUES (428557 , "goutorbe", 3, "17/2/2023", "18/2/2023", "johan@outlook.fr");</v>
      </c>
    </row>
    <row r="684" spans="6:18" x14ac:dyDescent="0.25">
      <c r="F684" s="1">
        <f t="shared" ca="1" si="69"/>
        <v>503820</v>
      </c>
      <c r="G684" s="1" t="str" cm="1">
        <f t="array" aca="1" ref="G684" ca="1">INDEX(Tableau2[Nom],RANDBETWEEN(1,4))</f>
        <v>charles</v>
      </c>
      <c r="H684" s="1">
        <f t="shared" ca="1" si="70"/>
        <v>3</v>
      </c>
      <c r="I684" s="4">
        <f t="shared" ca="1" si="71"/>
        <v>26</v>
      </c>
      <c r="J684" s="4">
        <f t="shared" ca="1" si="72"/>
        <v>7</v>
      </c>
      <c r="K684" s="2" t="str">
        <f t="shared" si="73"/>
        <v>2023</v>
      </c>
      <c r="L684" s="4">
        <f t="shared" ca="1" si="67"/>
        <v>27</v>
      </c>
      <c r="M684" s="4">
        <f t="shared" ca="1" si="68"/>
        <v>7</v>
      </c>
      <c r="N684" s="2" t="str">
        <f t="shared" si="74"/>
        <v>2023</v>
      </c>
      <c r="O684" s="3" t="str" cm="1">
        <f t="array" aca="1" ref="O684" ca="1">INDEX(Tableau3[Nom2],RANDBETWEEN(1,10))</f>
        <v>johan</v>
      </c>
      <c r="P684" s="1" t="str" cm="1">
        <f t="array" aca="1" ref="P684" ca="1">INDEX(Tableau4[Mails],RANDBETWEEN(1,6))</f>
        <v>@gmail.com</v>
      </c>
      <c r="R684" s="4" t="str">
        <f ca="1">"INSERT INTO `client_satisfaction` (inter, tech, choice, survey_date, inter_date, email) VALUES (" &amp;F684&amp;  " , """ &amp;G684&amp; """, " &amp;H684&amp; ", """ &amp;I684&amp; "/" &amp;J684&amp; "/" &amp;K684&amp; """, """ &amp;L684&amp; "/" &amp;M684&amp; "/" &amp;N684&amp; """, """ &amp;O684&amp; P684&amp; """);"</f>
        <v>INSERT INTO `client_satisfaction` (inter, tech, choice, survey_date, inter_date, email) VALUES (503820 , "charles", 3, "26/7/2023", "27/7/2023", "johan@gmail.com");</v>
      </c>
    </row>
    <row r="685" spans="6:18" x14ac:dyDescent="0.25">
      <c r="F685" s="1">
        <f t="shared" ca="1" si="69"/>
        <v>135237</v>
      </c>
      <c r="G685" s="1" t="str" cm="1">
        <f t="array" aca="1" ref="G685" ca="1">INDEX(Tableau2[Nom],RANDBETWEEN(1,4))</f>
        <v>goutorbe</v>
      </c>
      <c r="H685" s="1">
        <f t="shared" ca="1" si="70"/>
        <v>2</v>
      </c>
      <c r="I685" s="4">
        <f t="shared" ca="1" si="71"/>
        <v>12</v>
      </c>
      <c r="J685" s="4">
        <f t="shared" ca="1" si="72"/>
        <v>5</v>
      </c>
      <c r="K685" s="2" t="str">
        <f t="shared" si="73"/>
        <v>2023</v>
      </c>
      <c r="L685" s="4">
        <f t="shared" ca="1" si="67"/>
        <v>13</v>
      </c>
      <c r="M685" s="4">
        <f t="shared" ca="1" si="68"/>
        <v>5</v>
      </c>
      <c r="N685" s="2" t="str">
        <f t="shared" si="74"/>
        <v>2023</v>
      </c>
      <c r="O685" s="3" t="str" cm="1">
        <f t="array" aca="1" ref="O685" ca="1">INDEX(Tableau3[Nom2],RANDBETWEEN(1,10))</f>
        <v>jean</v>
      </c>
      <c r="P685" s="1" t="str" cm="1">
        <f t="array" aca="1" ref="P685" ca="1">INDEX(Tableau4[Mails],RANDBETWEEN(1,6))</f>
        <v>@sfr.fr</v>
      </c>
      <c r="R685" s="4" t="str">
        <f ca="1">"INSERT INTO `client_satisfaction` (inter, tech, choice, survey_date, inter_date, email) VALUES (" &amp;F685&amp;  " , """ &amp;G685&amp; """, " &amp;H685&amp; ", """ &amp;I685&amp; "/" &amp;J685&amp; "/" &amp;K685&amp; """, """ &amp;L685&amp; "/" &amp;M685&amp; "/" &amp;N685&amp; """, """ &amp;O685&amp; P685&amp; """);"</f>
        <v>INSERT INTO `client_satisfaction` (inter, tech, choice, survey_date, inter_date, email) VALUES (135237 , "goutorbe", 2, "12/5/2023", "13/5/2023", "jean@sfr.fr");</v>
      </c>
    </row>
    <row r="686" spans="6:18" x14ac:dyDescent="0.25">
      <c r="F686" s="1">
        <f t="shared" ca="1" si="69"/>
        <v>748044</v>
      </c>
      <c r="G686" s="1" t="str" cm="1">
        <f t="array" aca="1" ref="G686" ca="1">INDEX(Tableau2[Nom],RANDBETWEEN(1,4))</f>
        <v>charles</v>
      </c>
      <c r="H686" s="1">
        <f t="shared" ca="1" si="70"/>
        <v>1</v>
      </c>
      <c r="I686" s="4">
        <f t="shared" ca="1" si="71"/>
        <v>27</v>
      </c>
      <c r="J686" s="4">
        <f t="shared" ca="1" si="72"/>
        <v>5</v>
      </c>
      <c r="K686" s="2" t="str">
        <f t="shared" si="73"/>
        <v>2023</v>
      </c>
      <c r="L686" s="4">
        <f t="shared" ca="1" si="67"/>
        <v>28</v>
      </c>
      <c r="M686" s="4">
        <f t="shared" ca="1" si="68"/>
        <v>5</v>
      </c>
      <c r="N686" s="2" t="str">
        <f t="shared" si="74"/>
        <v>2023</v>
      </c>
      <c r="O686" s="3" t="str" cm="1">
        <f t="array" aca="1" ref="O686" ca="1">INDEX(Tableau3[Nom2],RANDBETWEEN(1,10))</f>
        <v>test</v>
      </c>
      <c r="P686" s="1" t="str" cm="1">
        <f t="array" aca="1" ref="P686" ca="1">INDEX(Tableau4[Mails],RANDBETWEEN(1,6))</f>
        <v>@outlook.fr</v>
      </c>
      <c r="R686" s="4" t="str">
        <f ca="1">"INSERT INTO `client_satisfaction` (inter, tech, choice, survey_date, inter_date, email) VALUES (" &amp;F686&amp;  " , """ &amp;G686&amp; """, " &amp;H686&amp; ", """ &amp;I686&amp; "/" &amp;J686&amp; "/" &amp;K686&amp; """, """ &amp;L686&amp; "/" &amp;M686&amp; "/" &amp;N686&amp; """, """ &amp;O686&amp; P686&amp; """);"</f>
        <v>INSERT INTO `client_satisfaction` (inter, tech, choice, survey_date, inter_date, email) VALUES (748044 , "charles", 1, "27/5/2023", "28/5/2023", "test@outlook.fr");</v>
      </c>
    </row>
    <row r="687" spans="6:18" x14ac:dyDescent="0.25">
      <c r="F687" s="1">
        <f t="shared" ca="1" si="69"/>
        <v>409105</v>
      </c>
      <c r="G687" s="1" t="str" cm="1">
        <f t="array" aca="1" ref="G687" ca="1">INDEX(Tableau2[Nom],RANDBETWEEN(1,4))</f>
        <v>raspailj</v>
      </c>
      <c r="H687" s="1">
        <f t="shared" ca="1" si="70"/>
        <v>2</v>
      </c>
      <c r="I687" s="4">
        <f t="shared" ca="1" si="71"/>
        <v>16</v>
      </c>
      <c r="J687" s="4">
        <f t="shared" ca="1" si="72"/>
        <v>2</v>
      </c>
      <c r="K687" s="2" t="str">
        <f t="shared" si="73"/>
        <v>2023</v>
      </c>
      <c r="L687" s="4">
        <f t="shared" ca="1" si="67"/>
        <v>17</v>
      </c>
      <c r="M687" s="4">
        <f t="shared" ca="1" si="68"/>
        <v>2</v>
      </c>
      <c r="N687" s="2" t="str">
        <f t="shared" si="74"/>
        <v>2023</v>
      </c>
      <c r="O687" s="3" t="str" cm="1">
        <f t="array" aca="1" ref="O687" ca="1">INDEX(Tableau3[Nom2],RANDBETWEEN(1,10))</f>
        <v>pierre</v>
      </c>
      <c r="P687" s="1" t="str" cm="1">
        <f t="array" aca="1" ref="P687" ca="1">INDEX(Tableau4[Mails],RANDBETWEEN(1,6))</f>
        <v>@test.fr</v>
      </c>
      <c r="R687" s="4" t="str">
        <f ca="1">"INSERT INTO `client_satisfaction` (inter, tech, choice, survey_date, inter_date, email) VALUES (" &amp;F687&amp;  " , """ &amp;G687&amp; """, " &amp;H687&amp; ", """ &amp;I687&amp; "/" &amp;J687&amp; "/" &amp;K687&amp; """, """ &amp;L687&amp; "/" &amp;M687&amp; "/" &amp;N687&amp; """, """ &amp;O687&amp; P687&amp; """);"</f>
        <v>INSERT INTO `client_satisfaction` (inter, tech, choice, survey_date, inter_date, email) VALUES (409105 , "raspailj", 2, "16/2/2023", "17/2/2023", "pierre@test.fr");</v>
      </c>
    </row>
    <row r="688" spans="6:18" x14ac:dyDescent="0.25">
      <c r="F688" s="1">
        <f t="shared" ca="1" si="69"/>
        <v>446926</v>
      </c>
      <c r="G688" s="1" t="str" cm="1">
        <f t="array" aca="1" ref="G688" ca="1">INDEX(Tableau2[Nom],RANDBETWEEN(1,4))</f>
        <v>raspailj</v>
      </c>
      <c r="H688" s="1">
        <f t="shared" ca="1" si="70"/>
        <v>4</v>
      </c>
      <c r="I688" s="4">
        <f t="shared" ca="1" si="71"/>
        <v>14</v>
      </c>
      <c r="J688" s="4">
        <f t="shared" ca="1" si="72"/>
        <v>3</v>
      </c>
      <c r="K688" s="2" t="str">
        <f t="shared" si="73"/>
        <v>2023</v>
      </c>
      <c r="L688" s="4">
        <f t="shared" ca="1" si="67"/>
        <v>15</v>
      </c>
      <c r="M688" s="4">
        <f t="shared" ca="1" si="68"/>
        <v>3</v>
      </c>
      <c r="N688" s="2" t="str">
        <f t="shared" si="74"/>
        <v>2023</v>
      </c>
      <c r="O688" s="3" t="str" cm="1">
        <f t="array" aca="1" ref="O688" ca="1">INDEX(Tableau3[Nom2],RANDBETWEEN(1,10))</f>
        <v>theo</v>
      </c>
      <c r="P688" s="1" t="str" cm="1">
        <f t="array" aca="1" ref="P688" ca="1">INDEX(Tableau4[Mails],RANDBETWEEN(1,6))</f>
        <v>@outlook.fr</v>
      </c>
      <c r="R688" s="4" t="str">
        <f ca="1">"INSERT INTO `client_satisfaction` (inter, tech, choice, survey_date, inter_date, email) VALUES (" &amp;F688&amp;  " , """ &amp;G688&amp; """, " &amp;H688&amp; ", """ &amp;I688&amp; "/" &amp;J688&amp; "/" &amp;K688&amp; """, """ &amp;L688&amp; "/" &amp;M688&amp; "/" &amp;N688&amp; """, """ &amp;O688&amp; P688&amp; """);"</f>
        <v>INSERT INTO `client_satisfaction` (inter, tech, choice, survey_date, inter_date, email) VALUES (446926 , "raspailj", 4, "14/3/2023", "15/3/2023", "theo@outlook.fr");</v>
      </c>
    </row>
    <row r="689" spans="6:18" x14ac:dyDescent="0.25">
      <c r="F689" s="1">
        <f t="shared" ca="1" si="69"/>
        <v>372948</v>
      </c>
      <c r="G689" s="1" t="str" cm="1">
        <f t="array" aca="1" ref="G689" ca="1">INDEX(Tableau2[Nom],RANDBETWEEN(1,4))</f>
        <v>primiterra</v>
      </c>
      <c r="H689" s="1">
        <f t="shared" ca="1" si="70"/>
        <v>1</v>
      </c>
      <c r="I689" s="4">
        <f t="shared" ca="1" si="71"/>
        <v>7</v>
      </c>
      <c r="J689" s="4">
        <f t="shared" ca="1" si="72"/>
        <v>5</v>
      </c>
      <c r="K689" s="2" t="str">
        <f t="shared" si="73"/>
        <v>2023</v>
      </c>
      <c r="L689" s="4">
        <f t="shared" ca="1" si="67"/>
        <v>8</v>
      </c>
      <c r="M689" s="4">
        <f t="shared" ca="1" si="68"/>
        <v>5</v>
      </c>
      <c r="N689" s="2" t="str">
        <f t="shared" si="74"/>
        <v>2023</v>
      </c>
      <c r="O689" s="3" t="str" cm="1">
        <f t="array" aca="1" ref="O689" ca="1">INDEX(Tableau3[Nom2],RANDBETWEEN(1,10))</f>
        <v>paul</v>
      </c>
      <c r="P689" s="1" t="str" cm="1">
        <f t="array" aca="1" ref="P689" ca="1">INDEX(Tableau4[Mails],RANDBETWEEN(1,6))</f>
        <v>@test.fr</v>
      </c>
      <c r="R689" s="4" t="str">
        <f ca="1">"INSERT INTO `client_satisfaction` (inter, tech, choice, survey_date, inter_date, email) VALUES (" &amp;F689&amp;  " , """ &amp;G689&amp; """, " &amp;H689&amp; ", """ &amp;I689&amp; "/" &amp;J689&amp; "/" &amp;K689&amp; """, """ &amp;L689&amp; "/" &amp;M689&amp; "/" &amp;N689&amp; """, """ &amp;O689&amp; P689&amp; """);"</f>
        <v>INSERT INTO `client_satisfaction` (inter, tech, choice, survey_date, inter_date, email) VALUES (372948 , "primiterra", 1, "7/5/2023", "8/5/2023", "paul@test.fr");</v>
      </c>
    </row>
    <row r="690" spans="6:18" x14ac:dyDescent="0.25">
      <c r="F690" s="1">
        <f t="shared" ca="1" si="69"/>
        <v>254545</v>
      </c>
      <c r="G690" s="1" t="str" cm="1">
        <f t="array" aca="1" ref="G690" ca="1">INDEX(Tableau2[Nom],RANDBETWEEN(1,4))</f>
        <v>raspailj</v>
      </c>
      <c r="H690" s="1">
        <f t="shared" ca="1" si="70"/>
        <v>4</v>
      </c>
      <c r="I690" s="4">
        <f t="shared" ca="1" si="71"/>
        <v>1</v>
      </c>
      <c r="J690" s="4">
        <f t="shared" ca="1" si="72"/>
        <v>9</v>
      </c>
      <c r="K690" s="2" t="str">
        <f t="shared" si="73"/>
        <v>2023</v>
      </c>
      <c r="L690" s="4">
        <f t="shared" ca="1" si="67"/>
        <v>2</v>
      </c>
      <c r="M690" s="4">
        <f t="shared" ca="1" si="68"/>
        <v>9</v>
      </c>
      <c r="N690" s="2" t="str">
        <f t="shared" si="74"/>
        <v>2023</v>
      </c>
      <c r="O690" s="3" t="str" cm="1">
        <f t="array" aca="1" ref="O690" ca="1">INDEX(Tableau3[Nom2],RANDBETWEEN(1,10))</f>
        <v>mickael</v>
      </c>
      <c r="P690" s="1" t="str" cm="1">
        <f t="array" aca="1" ref="P690" ca="1">INDEX(Tableau4[Mails],RANDBETWEEN(1,6))</f>
        <v>@outlook.fr</v>
      </c>
      <c r="R690" s="4" t="str">
        <f ca="1">"INSERT INTO `client_satisfaction` (inter, tech, choice, survey_date, inter_date, email) VALUES (" &amp;F690&amp;  " , """ &amp;G690&amp; """, " &amp;H690&amp; ", """ &amp;I690&amp; "/" &amp;J690&amp; "/" &amp;K690&amp; """, """ &amp;L690&amp; "/" &amp;M690&amp; "/" &amp;N690&amp; """, """ &amp;O690&amp; P690&amp; """);"</f>
        <v>INSERT INTO `client_satisfaction` (inter, tech, choice, survey_date, inter_date, email) VALUES (254545 , "raspailj", 4, "1/9/2023", "2/9/2023", "mickael@outlook.fr");</v>
      </c>
    </row>
    <row r="691" spans="6:18" x14ac:dyDescent="0.25">
      <c r="F691" s="1">
        <f t="shared" ca="1" si="69"/>
        <v>798535</v>
      </c>
      <c r="G691" s="1" t="str" cm="1">
        <f t="array" aca="1" ref="G691" ca="1">INDEX(Tableau2[Nom],RANDBETWEEN(1,4))</f>
        <v>charles</v>
      </c>
      <c r="H691" s="1">
        <f t="shared" ca="1" si="70"/>
        <v>4</v>
      </c>
      <c r="I691" s="4">
        <f t="shared" ca="1" si="71"/>
        <v>20</v>
      </c>
      <c r="J691" s="4">
        <f t="shared" ca="1" si="72"/>
        <v>11</v>
      </c>
      <c r="K691" s="2" t="str">
        <f t="shared" si="73"/>
        <v>2023</v>
      </c>
      <c r="L691" s="4">
        <f t="shared" ca="1" si="67"/>
        <v>21</v>
      </c>
      <c r="M691" s="4">
        <f t="shared" ca="1" si="68"/>
        <v>11</v>
      </c>
      <c r="N691" s="2" t="str">
        <f t="shared" si="74"/>
        <v>2023</v>
      </c>
      <c r="O691" s="3" t="str" cm="1">
        <f t="array" aca="1" ref="O691" ca="1">INDEX(Tableau3[Nom2],RANDBETWEEN(1,10))</f>
        <v>test</v>
      </c>
      <c r="P691" s="1" t="str" cm="1">
        <f t="array" aca="1" ref="P691" ca="1">INDEX(Tableau4[Mails],RANDBETWEEN(1,6))</f>
        <v>@outlook.fr</v>
      </c>
      <c r="R691" s="4" t="str">
        <f ca="1">"INSERT INTO `client_satisfaction` (inter, tech, choice, survey_date, inter_date, email) VALUES (" &amp;F691&amp;  " , """ &amp;G691&amp; """, " &amp;H691&amp; ", """ &amp;I691&amp; "/" &amp;J691&amp; "/" &amp;K691&amp; """, """ &amp;L691&amp; "/" &amp;M691&amp; "/" &amp;N691&amp; """, """ &amp;O691&amp; P691&amp; """);"</f>
        <v>INSERT INTO `client_satisfaction` (inter, tech, choice, survey_date, inter_date, email) VALUES (798535 , "charles", 4, "20/11/2023", "21/11/2023", "test@outlook.fr");</v>
      </c>
    </row>
    <row r="692" spans="6:18" x14ac:dyDescent="0.25">
      <c r="F692" s="1">
        <f t="shared" ca="1" si="69"/>
        <v>731383</v>
      </c>
      <c r="G692" s="1" t="str" cm="1">
        <f t="array" aca="1" ref="G692" ca="1">INDEX(Tableau2[Nom],RANDBETWEEN(1,4))</f>
        <v>charles</v>
      </c>
      <c r="H692" s="1">
        <f t="shared" ca="1" si="70"/>
        <v>1</v>
      </c>
      <c r="I692" s="4">
        <f t="shared" ca="1" si="71"/>
        <v>24</v>
      </c>
      <c r="J692" s="4">
        <f t="shared" ca="1" si="72"/>
        <v>3</v>
      </c>
      <c r="K692" s="2" t="str">
        <f t="shared" si="73"/>
        <v>2023</v>
      </c>
      <c r="L692" s="4">
        <f t="shared" ca="1" si="67"/>
        <v>25</v>
      </c>
      <c r="M692" s="4">
        <f t="shared" ca="1" si="68"/>
        <v>3</v>
      </c>
      <c r="N692" s="2" t="str">
        <f t="shared" si="74"/>
        <v>2023</v>
      </c>
      <c r="O692" s="3" t="str" cm="1">
        <f t="array" aca="1" ref="O692" ca="1">INDEX(Tableau3[Nom2],RANDBETWEEN(1,10))</f>
        <v>jacques</v>
      </c>
      <c r="P692" s="1" t="str" cm="1">
        <f t="array" aca="1" ref="P692" ca="1">INDEX(Tableau4[Mails],RANDBETWEEN(1,6))</f>
        <v>@outlook.fr</v>
      </c>
      <c r="R692" s="4" t="str">
        <f ca="1">"INSERT INTO `client_satisfaction` (inter, tech, choice, survey_date, inter_date, email) VALUES (" &amp;F692&amp;  " , """ &amp;G692&amp; """, " &amp;H692&amp; ", """ &amp;I692&amp; "/" &amp;J692&amp; "/" &amp;K692&amp; """, """ &amp;L692&amp; "/" &amp;M692&amp; "/" &amp;N692&amp; """, """ &amp;O692&amp; P692&amp; """);"</f>
        <v>INSERT INTO `client_satisfaction` (inter, tech, choice, survey_date, inter_date, email) VALUES (731383 , "charles", 1, "24/3/2023", "25/3/2023", "jacques@outlook.fr");</v>
      </c>
    </row>
    <row r="693" spans="6:18" x14ac:dyDescent="0.25">
      <c r="F693" s="1">
        <f t="shared" ca="1" si="69"/>
        <v>144287</v>
      </c>
      <c r="G693" s="1" t="str" cm="1">
        <f t="array" aca="1" ref="G693" ca="1">INDEX(Tableau2[Nom],RANDBETWEEN(1,4))</f>
        <v>primiterra</v>
      </c>
      <c r="H693" s="1">
        <f t="shared" ca="1" si="70"/>
        <v>1</v>
      </c>
      <c r="I693" s="4">
        <f t="shared" ca="1" si="71"/>
        <v>24</v>
      </c>
      <c r="J693" s="4">
        <f t="shared" ca="1" si="72"/>
        <v>2</v>
      </c>
      <c r="K693" s="2" t="str">
        <f t="shared" si="73"/>
        <v>2023</v>
      </c>
      <c r="L693" s="4">
        <f t="shared" ca="1" si="67"/>
        <v>25</v>
      </c>
      <c r="M693" s="4">
        <f t="shared" ca="1" si="68"/>
        <v>2</v>
      </c>
      <c r="N693" s="2" t="str">
        <f t="shared" si="74"/>
        <v>2023</v>
      </c>
      <c r="O693" s="3" t="str" cm="1">
        <f t="array" aca="1" ref="O693" ca="1">INDEX(Tableau3[Nom2],RANDBETWEEN(1,10))</f>
        <v>mickael</v>
      </c>
      <c r="P693" s="1" t="str" cm="1">
        <f t="array" aca="1" ref="P693" ca="1">INDEX(Tableau4[Mails],RANDBETWEEN(1,6))</f>
        <v>@outlook.fr</v>
      </c>
      <c r="R693" s="4" t="str">
        <f ca="1">"INSERT INTO `client_satisfaction` (inter, tech, choice, survey_date, inter_date, email) VALUES (" &amp;F693&amp;  " , """ &amp;G693&amp; """, " &amp;H693&amp; ", """ &amp;I693&amp; "/" &amp;J693&amp; "/" &amp;K693&amp; """, """ &amp;L693&amp; "/" &amp;M693&amp; "/" &amp;N693&amp; """, """ &amp;O693&amp; P693&amp; """);"</f>
        <v>INSERT INTO `client_satisfaction` (inter, tech, choice, survey_date, inter_date, email) VALUES (144287 , "primiterra", 1, "24/2/2023", "25/2/2023", "mickael@outlook.fr");</v>
      </c>
    </row>
    <row r="694" spans="6:18" x14ac:dyDescent="0.25">
      <c r="F694" s="1">
        <f t="shared" ca="1" si="69"/>
        <v>665175</v>
      </c>
      <c r="G694" s="1" t="str" cm="1">
        <f t="array" aca="1" ref="G694" ca="1">INDEX(Tableau2[Nom],RANDBETWEEN(1,4))</f>
        <v>raspailj</v>
      </c>
      <c r="H694" s="1">
        <f t="shared" ca="1" si="70"/>
        <v>4</v>
      </c>
      <c r="I694" s="4">
        <f t="shared" ca="1" si="71"/>
        <v>7</v>
      </c>
      <c r="J694" s="4">
        <f t="shared" ca="1" si="72"/>
        <v>9</v>
      </c>
      <c r="K694" s="2" t="str">
        <f t="shared" si="73"/>
        <v>2023</v>
      </c>
      <c r="L694" s="4">
        <f t="shared" ca="1" si="67"/>
        <v>8</v>
      </c>
      <c r="M694" s="4">
        <f t="shared" ca="1" si="68"/>
        <v>9</v>
      </c>
      <c r="N694" s="2" t="str">
        <f t="shared" si="74"/>
        <v>2023</v>
      </c>
      <c r="O694" s="3" t="str" cm="1">
        <f t="array" aca="1" ref="O694" ca="1">INDEX(Tableau3[Nom2],RANDBETWEEN(1,10))</f>
        <v>jacques</v>
      </c>
      <c r="P694" s="1" t="str" cm="1">
        <f t="array" aca="1" ref="P694" ca="1">INDEX(Tableau4[Mails],RANDBETWEEN(1,6))</f>
        <v>@sfr.fr</v>
      </c>
      <c r="R694" s="4" t="str">
        <f ca="1">"INSERT INTO `client_satisfaction` (inter, tech, choice, survey_date, inter_date, email) VALUES (" &amp;F694&amp;  " , """ &amp;G694&amp; """, " &amp;H694&amp; ", """ &amp;I694&amp; "/" &amp;J694&amp; "/" &amp;K694&amp; """, """ &amp;L694&amp; "/" &amp;M694&amp; "/" &amp;N694&amp; """, """ &amp;O694&amp; P694&amp; """);"</f>
        <v>INSERT INTO `client_satisfaction` (inter, tech, choice, survey_date, inter_date, email) VALUES (665175 , "raspailj", 4, "7/9/2023", "8/9/2023", "jacques@sfr.fr");</v>
      </c>
    </row>
    <row r="695" spans="6:18" x14ac:dyDescent="0.25">
      <c r="F695" s="1">
        <f t="shared" ca="1" si="69"/>
        <v>737508</v>
      </c>
      <c r="G695" s="1" t="str" cm="1">
        <f t="array" aca="1" ref="G695" ca="1">INDEX(Tableau2[Nom],RANDBETWEEN(1,4))</f>
        <v>goutorbe</v>
      </c>
      <c r="H695" s="1">
        <f t="shared" ca="1" si="70"/>
        <v>3</v>
      </c>
      <c r="I695" s="4">
        <f t="shared" ca="1" si="71"/>
        <v>1</v>
      </c>
      <c r="J695" s="4">
        <f t="shared" ca="1" si="72"/>
        <v>3</v>
      </c>
      <c r="K695" s="2" t="str">
        <f t="shared" si="73"/>
        <v>2023</v>
      </c>
      <c r="L695" s="4">
        <f t="shared" ca="1" si="67"/>
        <v>2</v>
      </c>
      <c r="M695" s="4">
        <f t="shared" ca="1" si="68"/>
        <v>3</v>
      </c>
      <c r="N695" s="2" t="str">
        <f t="shared" si="74"/>
        <v>2023</v>
      </c>
      <c r="O695" s="3" t="str" cm="1">
        <f t="array" aca="1" ref="O695" ca="1">INDEX(Tableau3[Nom2],RANDBETWEEN(1,10))</f>
        <v>richard</v>
      </c>
      <c r="P695" s="1" t="str" cm="1">
        <f t="array" aca="1" ref="P695" ca="1">INDEX(Tableau4[Mails],RANDBETWEEN(1,6))</f>
        <v>@sfr.fr</v>
      </c>
      <c r="R695" s="4" t="str">
        <f ca="1">"INSERT INTO `client_satisfaction` (inter, tech, choice, survey_date, inter_date, email) VALUES (" &amp;F695&amp;  " , """ &amp;G695&amp; """, " &amp;H695&amp; ", """ &amp;I695&amp; "/" &amp;J695&amp; "/" &amp;K695&amp; """, """ &amp;L695&amp; "/" &amp;M695&amp; "/" &amp;N695&amp; """, """ &amp;O695&amp; P695&amp; """);"</f>
        <v>INSERT INTO `client_satisfaction` (inter, tech, choice, survey_date, inter_date, email) VALUES (737508 , "goutorbe", 3, "1/3/2023", "2/3/2023", "richard@sfr.fr");</v>
      </c>
    </row>
    <row r="696" spans="6:18" x14ac:dyDescent="0.25">
      <c r="F696" s="1">
        <f t="shared" ca="1" si="69"/>
        <v>251744</v>
      </c>
      <c r="G696" s="1" t="str" cm="1">
        <f t="array" aca="1" ref="G696" ca="1">INDEX(Tableau2[Nom],RANDBETWEEN(1,4))</f>
        <v>primiterra</v>
      </c>
      <c r="H696" s="1">
        <f t="shared" ca="1" si="70"/>
        <v>2</v>
      </c>
      <c r="I696" s="4">
        <f t="shared" ca="1" si="71"/>
        <v>3</v>
      </c>
      <c r="J696" s="4">
        <f t="shared" ca="1" si="72"/>
        <v>8</v>
      </c>
      <c r="K696" s="2" t="str">
        <f t="shared" si="73"/>
        <v>2023</v>
      </c>
      <c r="L696" s="4">
        <f t="shared" ca="1" si="67"/>
        <v>4</v>
      </c>
      <c r="M696" s="4">
        <f t="shared" ca="1" si="68"/>
        <v>8</v>
      </c>
      <c r="N696" s="2" t="str">
        <f t="shared" si="74"/>
        <v>2023</v>
      </c>
      <c r="O696" s="3" t="str" cm="1">
        <f t="array" aca="1" ref="O696" ca="1">INDEX(Tableau3[Nom2],RANDBETWEEN(1,10))</f>
        <v>paul</v>
      </c>
      <c r="P696" s="1" t="str" cm="1">
        <f t="array" aca="1" ref="P696" ca="1">INDEX(Tableau4[Mails],RANDBETWEEN(1,6))</f>
        <v>@outlook.fr</v>
      </c>
      <c r="R696" s="4" t="str">
        <f ca="1">"INSERT INTO `client_satisfaction` (inter, tech, choice, survey_date, inter_date, email) VALUES (" &amp;F696&amp;  " , """ &amp;G696&amp; """, " &amp;H696&amp; ", """ &amp;I696&amp; "/" &amp;J696&amp; "/" &amp;K696&amp; """, """ &amp;L696&amp; "/" &amp;M696&amp; "/" &amp;N696&amp; """, """ &amp;O696&amp; P696&amp; """);"</f>
        <v>INSERT INTO `client_satisfaction` (inter, tech, choice, survey_date, inter_date, email) VALUES (251744 , "primiterra", 2, "3/8/2023", "4/8/2023", "paul@outlook.fr");</v>
      </c>
    </row>
    <row r="697" spans="6:18" x14ac:dyDescent="0.25">
      <c r="F697" s="1">
        <f t="shared" ca="1" si="69"/>
        <v>809645</v>
      </c>
      <c r="G697" s="1" t="str" cm="1">
        <f t="array" aca="1" ref="G697" ca="1">INDEX(Tableau2[Nom],RANDBETWEEN(1,4))</f>
        <v>goutorbe</v>
      </c>
      <c r="H697" s="1">
        <f t="shared" ca="1" si="70"/>
        <v>1</v>
      </c>
      <c r="I697" s="4">
        <f t="shared" ca="1" si="71"/>
        <v>20</v>
      </c>
      <c r="J697" s="4">
        <f t="shared" ca="1" si="72"/>
        <v>1</v>
      </c>
      <c r="K697" s="2" t="str">
        <f t="shared" si="73"/>
        <v>2023</v>
      </c>
      <c r="L697" s="4">
        <f t="shared" ca="1" si="67"/>
        <v>21</v>
      </c>
      <c r="M697" s="4">
        <f t="shared" ca="1" si="68"/>
        <v>1</v>
      </c>
      <c r="N697" s="2" t="str">
        <f t="shared" si="74"/>
        <v>2023</v>
      </c>
      <c r="O697" s="3" t="str" cm="1">
        <f t="array" aca="1" ref="O697" ca="1">INDEX(Tableau3[Nom2],RANDBETWEEN(1,10))</f>
        <v>pierre</v>
      </c>
      <c r="P697" s="1" t="str" cm="1">
        <f t="array" aca="1" ref="P697" ca="1">INDEX(Tableau4[Mails],RANDBETWEEN(1,6))</f>
        <v>@sfr.fr</v>
      </c>
      <c r="R697" s="4" t="str">
        <f ca="1">"INSERT INTO `client_satisfaction` (inter, tech, choice, survey_date, inter_date, email) VALUES (" &amp;F697&amp;  " , """ &amp;G697&amp; """, " &amp;H697&amp; ", """ &amp;I697&amp; "/" &amp;J697&amp; "/" &amp;K697&amp; """, """ &amp;L697&amp; "/" &amp;M697&amp; "/" &amp;N697&amp; """, """ &amp;O697&amp; P697&amp; """);"</f>
        <v>INSERT INTO `client_satisfaction` (inter, tech, choice, survey_date, inter_date, email) VALUES (809645 , "goutorbe", 1, "20/1/2023", "21/1/2023", "pierre@sfr.fr");</v>
      </c>
    </row>
    <row r="698" spans="6:18" x14ac:dyDescent="0.25">
      <c r="F698" s="1">
        <f t="shared" ca="1" si="69"/>
        <v>169969</v>
      </c>
      <c r="G698" s="1" t="str" cm="1">
        <f t="array" aca="1" ref="G698" ca="1">INDEX(Tableau2[Nom],RANDBETWEEN(1,4))</f>
        <v>raspailj</v>
      </c>
      <c r="H698" s="1">
        <f t="shared" ca="1" si="70"/>
        <v>4</v>
      </c>
      <c r="I698" s="4">
        <f t="shared" ca="1" si="71"/>
        <v>18</v>
      </c>
      <c r="J698" s="4">
        <f t="shared" ca="1" si="72"/>
        <v>6</v>
      </c>
      <c r="K698" s="2" t="str">
        <f t="shared" si="73"/>
        <v>2023</v>
      </c>
      <c r="L698" s="4">
        <f t="shared" ca="1" si="67"/>
        <v>19</v>
      </c>
      <c r="M698" s="4">
        <f t="shared" ca="1" si="68"/>
        <v>6</v>
      </c>
      <c r="N698" s="2" t="str">
        <f t="shared" si="74"/>
        <v>2023</v>
      </c>
      <c r="O698" s="3" t="str" cm="1">
        <f t="array" aca="1" ref="O698" ca="1">INDEX(Tableau3[Nom2],RANDBETWEEN(1,10))</f>
        <v>michel</v>
      </c>
      <c r="P698" s="1" t="str" cm="1">
        <f t="array" aca="1" ref="P698" ca="1">INDEX(Tableau4[Mails],RANDBETWEEN(1,6))</f>
        <v>@orange.fr</v>
      </c>
      <c r="R698" s="4" t="str">
        <f ca="1">"INSERT INTO `client_satisfaction` (inter, tech, choice, survey_date, inter_date, email) VALUES (" &amp;F698&amp;  " , """ &amp;G698&amp; """, " &amp;H698&amp; ", """ &amp;I698&amp; "/" &amp;J698&amp; "/" &amp;K698&amp; """, """ &amp;L698&amp; "/" &amp;M698&amp; "/" &amp;N698&amp; """, """ &amp;O698&amp; P698&amp; """);"</f>
        <v>INSERT INTO `client_satisfaction` (inter, tech, choice, survey_date, inter_date, email) VALUES (169969 , "raspailj", 4, "18/6/2023", "19/6/2023", "michel@orange.fr");</v>
      </c>
    </row>
    <row r="699" spans="6:18" x14ac:dyDescent="0.25">
      <c r="F699" s="1">
        <f t="shared" ca="1" si="69"/>
        <v>418159</v>
      </c>
      <c r="G699" s="1" t="str" cm="1">
        <f t="array" aca="1" ref="G699" ca="1">INDEX(Tableau2[Nom],RANDBETWEEN(1,4))</f>
        <v>raspailj</v>
      </c>
      <c r="H699" s="1">
        <f t="shared" ca="1" si="70"/>
        <v>1</v>
      </c>
      <c r="I699" s="4">
        <f t="shared" ca="1" si="71"/>
        <v>16</v>
      </c>
      <c r="J699" s="4">
        <f t="shared" ca="1" si="72"/>
        <v>3</v>
      </c>
      <c r="K699" s="2" t="str">
        <f t="shared" si="73"/>
        <v>2023</v>
      </c>
      <c r="L699" s="4">
        <f t="shared" ca="1" si="67"/>
        <v>17</v>
      </c>
      <c r="M699" s="4">
        <f t="shared" ca="1" si="68"/>
        <v>3</v>
      </c>
      <c r="N699" s="2" t="str">
        <f t="shared" si="74"/>
        <v>2023</v>
      </c>
      <c r="O699" s="3" t="str" cm="1">
        <f t="array" aca="1" ref="O699" ca="1">INDEX(Tableau3[Nom2],RANDBETWEEN(1,10))</f>
        <v>jean</v>
      </c>
      <c r="P699" s="1" t="str" cm="1">
        <f t="array" aca="1" ref="P699" ca="1">INDEX(Tableau4[Mails],RANDBETWEEN(1,6))</f>
        <v>@orange.fr</v>
      </c>
      <c r="R699" s="4" t="str">
        <f ca="1">"INSERT INTO `client_satisfaction` (inter, tech, choice, survey_date, inter_date, email) VALUES (" &amp;F699&amp;  " , """ &amp;G699&amp; """, " &amp;H699&amp; ", """ &amp;I699&amp; "/" &amp;J699&amp; "/" &amp;K699&amp; """, """ &amp;L699&amp; "/" &amp;M699&amp; "/" &amp;N699&amp; """, """ &amp;O699&amp; P699&amp; """);"</f>
        <v>INSERT INTO `client_satisfaction` (inter, tech, choice, survey_date, inter_date, email) VALUES (418159 , "raspailj", 1, "16/3/2023", "17/3/2023", "jean@orange.fr");</v>
      </c>
    </row>
    <row r="700" spans="6:18" x14ac:dyDescent="0.25">
      <c r="F700" s="1">
        <f t="shared" ca="1" si="69"/>
        <v>299654</v>
      </c>
      <c r="G700" s="1" t="str" cm="1">
        <f t="array" aca="1" ref="G700" ca="1">INDEX(Tableau2[Nom],RANDBETWEEN(1,4))</f>
        <v>primiterra</v>
      </c>
      <c r="H700" s="1">
        <f t="shared" ca="1" si="70"/>
        <v>2</v>
      </c>
      <c r="I700" s="4">
        <f t="shared" ca="1" si="71"/>
        <v>14</v>
      </c>
      <c r="J700" s="4">
        <f t="shared" ca="1" si="72"/>
        <v>7</v>
      </c>
      <c r="K700" s="2" t="str">
        <f t="shared" si="73"/>
        <v>2023</v>
      </c>
      <c r="L700" s="4">
        <f t="shared" ca="1" si="67"/>
        <v>15</v>
      </c>
      <c r="M700" s="4">
        <f t="shared" ca="1" si="68"/>
        <v>7</v>
      </c>
      <c r="N700" s="2" t="str">
        <f t="shared" si="74"/>
        <v>2023</v>
      </c>
      <c r="O700" s="3" t="str" cm="1">
        <f t="array" aca="1" ref="O700" ca="1">INDEX(Tableau3[Nom2],RANDBETWEEN(1,10))</f>
        <v>mickael</v>
      </c>
      <c r="P700" s="1" t="str" cm="1">
        <f t="array" aca="1" ref="P700" ca="1">INDEX(Tableau4[Mails],RANDBETWEEN(1,6))</f>
        <v>@test.fr</v>
      </c>
      <c r="R700" s="4" t="str">
        <f ca="1">"INSERT INTO `client_satisfaction` (inter, tech, choice, survey_date, inter_date, email) VALUES (" &amp;F700&amp;  " , """ &amp;G700&amp; """, " &amp;H700&amp; ", """ &amp;I700&amp; "/" &amp;J700&amp; "/" &amp;K700&amp; """, """ &amp;L700&amp; "/" &amp;M700&amp; "/" &amp;N700&amp; """, """ &amp;O700&amp; P700&amp; """);"</f>
        <v>INSERT INTO `client_satisfaction` (inter, tech, choice, survey_date, inter_date, email) VALUES (299654 , "primiterra", 2, "14/7/2023", "15/7/2023", "mickael@test.fr");</v>
      </c>
    </row>
    <row r="701" spans="6:18" x14ac:dyDescent="0.25">
      <c r="F701" s="1">
        <f t="shared" ca="1" si="69"/>
        <v>164152</v>
      </c>
      <c r="G701" s="1" t="str" cm="1">
        <f t="array" aca="1" ref="G701" ca="1">INDEX(Tableau2[Nom],RANDBETWEEN(1,4))</f>
        <v>raspailj</v>
      </c>
      <c r="H701" s="1">
        <f t="shared" ca="1" si="70"/>
        <v>2</v>
      </c>
      <c r="I701" s="4">
        <f t="shared" ca="1" si="71"/>
        <v>8</v>
      </c>
      <c r="J701" s="4">
        <f t="shared" ca="1" si="72"/>
        <v>3</v>
      </c>
      <c r="K701" s="2" t="str">
        <f t="shared" si="73"/>
        <v>2023</v>
      </c>
      <c r="L701" s="4">
        <f t="shared" ca="1" si="67"/>
        <v>9</v>
      </c>
      <c r="M701" s="4">
        <f t="shared" ca="1" si="68"/>
        <v>3</v>
      </c>
      <c r="N701" s="2" t="str">
        <f t="shared" si="74"/>
        <v>2023</v>
      </c>
      <c r="O701" s="3" t="str" cm="1">
        <f t="array" aca="1" ref="O701" ca="1">INDEX(Tableau3[Nom2],RANDBETWEEN(1,10))</f>
        <v>johan</v>
      </c>
      <c r="P701" s="1" t="str" cm="1">
        <f t="array" aca="1" ref="P701" ca="1">INDEX(Tableau4[Mails],RANDBETWEEN(1,6))</f>
        <v>@orange.fr</v>
      </c>
      <c r="R701" s="4" t="str">
        <f ca="1">"INSERT INTO `client_satisfaction` (inter, tech, choice, survey_date, inter_date, email) VALUES (" &amp;F701&amp;  " , """ &amp;G701&amp; """, " &amp;H701&amp; ", """ &amp;I701&amp; "/" &amp;J701&amp; "/" &amp;K701&amp; """, """ &amp;L701&amp; "/" &amp;M701&amp; "/" &amp;N701&amp; """, """ &amp;O701&amp; P701&amp; """);"</f>
        <v>INSERT INTO `client_satisfaction` (inter, tech, choice, survey_date, inter_date, email) VALUES (164152 , "raspailj", 2, "8/3/2023", "9/3/2023", "johan@orange.fr");</v>
      </c>
    </row>
    <row r="702" spans="6:18" x14ac:dyDescent="0.25">
      <c r="F702" s="1">
        <f t="shared" ca="1" si="69"/>
        <v>441599</v>
      </c>
      <c r="G702" s="1" t="str" cm="1">
        <f t="array" aca="1" ref="G702" ca="1">INDEX(Tableau2[Nom],RANDBETWEEN(1,4))</f>
        <v>charles</v>
      </c>
      <c r="H702" s="1">
        <f t="shared" ca="1" si="70"/>
        <v>4</v>
      </c>
      <c r="I702" s="4">
        <f t="shared" ca="1" si="71"/>
        <v>29</v>
      </c>
      <c r="J702" s="4">
        <f t="shared" ca="1" si="72"/>
        <v>8</v>
      </c>
      <c r="K702" s="2" t="str">
        <f t="shared" si="73"/>
        <v>2023</v>
      </c>
      <c r="L702" s="4">
        <f t="shared" ca="1" si="67"/>
        <v>30</v>
      </c>
      <c r="M702" s="4">
        <f t="shared" ca="1" si="68"/>
        <v>8</v>
      </c>
      <c r="N702" s="2" t="str">
        <f t="shared" si="74"/>
        <v>2023</v>
      </c>
      <c r="O702" s="3" t="str" cm="1">
        <f t="array" aca="1" ref="O702" ca="1">INDEX(Tableau3[Nom2],RANDBETWEEN(1,10))</f>
        <v>johan</v>
      </c>
      <c r="P702" s="1" t="str" cm="1">
        <f t="array" aca="1" ref="P702" ca="1">INDEX(Tableau4[Mails],RANDBETWEEN(1,6))</f>
        <v>@orange.fr</v>
      </c>
      <c r="R702" s="4" t="str">
        <f ca="1">"INSERT INTO `client_satisfaction` (inter, tech, choice, survey_date, inter_date, email) VALUES (" &amp;F702&amp;  " , """ &amp;G702&amp; """, " &amp;H702&amp; ", """ &amp;I702&amp; "/" &amp;J702&amp; "/" &amp;K702&amp; """, """ &amp;L702&amp; "/" &amp;M702&amp; "/" &amp;N702&amp; """, """ &amp;O702&amp; P702&amp; """);"</f>
        <v>INSERT INTO `client_satisfaction` (inter, tech, choice, survey_date, inter_date, email) VALUES (441599 , "charles", 4, "29/8/2023", "30/8/2023", "johan@orange.fr");</v>
      </c>
    </row>
    <row r="703" spans="6:18" x14ac:dyDescent="0.25">
      <c r="F703" s="1">
        <f t="shared" ca="1" si="69"/>
        <v>813698</v>
      </c>
      <c r="G703" s="1" t="str" cm="1">
        <f t="array" aca="1" ref="G703" ca="1">INDEX(Tableau2[Nom],RANDBETWEEN(1,4))</f>
        <v>charles</v>
      </c>
      <c r="H703" s="1">
        <f t="shared" ca="1" si="70"/>
        <v>3</v>
      </c>
      <c r="I703" s="4">
        <f t="shared" ca="1" si="71"/>
        <v>23</v>
      </c>
      <c r="J703" s="4">
        <f t="shared" ca="1" si="72"/>
        <v>6</v>
      </c>
      <c r="K703" s="2" t="str">
        <f t="shared" si="73"/>
        <v>2023</v>
      </c>
      <c r="L703" s="4">
        <f t="shared" ca="1" si="67"/>
        <v>24</v>
      </c>
      <c r="M703" s="4">
        <f t="shared" ca="1" si="68"/>
        <v>6</v>
      </c>
      <c r="N703" s="2" t="str">
        <f t="shared" si="74"/>
        <v>2023</v>
      </c>
      <c r="O703" s="3" t="str" cm="1">
        <f t="array" aca="1" ref="O703" ca="1">INDEX(Tableau3[Nom2],RANDBETWEEN(1,10))</f>
        <v>test</v>
      </c>
      <c r="P703" s="1" t="str" cm="1">
        <f t="array" aca="1" ref="P703" ca="1">INDEX(Tableau4[Mails],RANDBETWEEN(1,6))</f>
        <v>@outlook.fr</v>
      </c>
      <c r="R703" s="4" t="str">
        <f ca="1">"INSERT INTO `client_satisfaction` (inter, tech, choice, survey_date, inter_date, email) VALUES (" &amp;F703&amp;  " , """ &amp;G703&amp; """, " &amp;H703&amp; ", """ &amp;I703&amp; "/" &amp;J703&amp; "/" &amp;K703&amp; """, """ &amp;L703&amp; "/" &amp;M703&amp; "/" &amp;N703&amp; """, """ &amp;O703&amp; P703&amp; """);"</f>
        <v>INSERT INTO `client_satisfaction` (inter, tech, choice, survey_date, inter_date, email) VALUES (813698 , "charles", 3, "23/6/2023", "24/6/2023", "test@outlook.fr");</v>
      </c>
    </row>
    <row r="704" spans="6:18" x14ac:dyDescent="0.25">
      <c r="F704" s="1">
        <f t="shared" ca="1" si="69"/>
        <v>275186</v>
      </c>
      <c r="G704" s="1" t="str" cm="1">
        <f t="array" aca="1" ref="G704" ca="1">INDEX(Tableau2[Nom],RANDBETWEEN(1,4))</f>
        <v>primiterra</v>
      </c>
      <c r="H704" s="1">
        <f t="shared" ca="1" si="70"/>
        <v>3</v>
      </c>
      <c r="I704" s="4">
        <f t="shared" ca="1" si="71"/>
        <v>19</v>
      </c>
      <c r="J704" s="4">
        <f t="shared" ca="1" si="72"/>
        <v>10</v>
      </c>
      <c r="K704" s="2" t="str">
        <f t="shared" si="73"/>
        <v>2023</v>
      </c>
      <c r="L704" s="4">
        <f t="shared" ca="1" si="67"/>
        <v>20</v>
      </c>
      <c r="M704" s="4">
        <f t="shared" ca="1" si="68"/>
        <v>10</v>
      </c>
      <c r="N704" s="2" t="str">
        <f t="shared" si="74"/>
        <v>2023</v>
      </c>
      <c r="O704" s="3" t="str" cm="1">
        <f t="array" aca="1" ref="O704" ca="1">INDEX(Tableau3[Nom2],RANDBETWEEN(1,10))</f>
        <v>theo</v>
      </c>
      <c r="P704" s="1" t="str" cm="1">
        <f t="array" aca="1" ref="P704" ca="1">INDEX(Tableau4[Mails],RANDBETWEEN(1,6))</f>
        <v>@wanodoo.fr</v>
      </c>
      <c r="R704" s="4" t="str">
        <f ca="1">"INSERT INTO `client_satisfaction` (inter, tech, choice, survey_date, inter_date, email) VALUES (" &amp;F704&amp;  " , """ &amp;G704&amp; """, " &amp;H704&amp; ", """ &amp;I704&amp; "/" &amp;J704&amp; "/" &amp;K704&amp; """, """ &amp;L704&amp; "/" &amp;M704&amp; "/" &amp;N704&amp; """, """ &amp;O704&amp; P704&amp; """);"</f>
        <v>INSERT INTO `client_satisfaction` (inter, tech, choice, survey_date, inter_date, email) VALUES (275186 , "primiterra", 3, "19/10/2023", "20/10/2023", "theo@wanodoo.fr");</v>
      </c>
    </row>
    <row r="705" spans="6:18" x14ac:dyDescent="0.25">
      <c r="F705" s="1">
        <f t="shared" ca="1" si="69"/>
        <v>130702</v>
      </c>
      <c r="G705" s="1" t="str" cm="1">
        <f t="array" aca="1" ref="G705" ca="1">INDEX(Tableau2[Nom],RANDBETWEEN(1,4))</f>
        <v>primiterra</v>
      </c>
      <c r="H705" s="1">
        <f t="shared" ca="1" si="70"/>
        <v>2</v>
      </c>
      <c r="I705" s="4">
        <f t="shared" ca="1" si="71"/>
        <v>18</v>
      </c>
      <c r="J705" s="4">
        <f t="shared" ca="1" si="72"/>
        <v>6</v>
      </c>
      <c r="K705" s="2" t="str">
        <f t="shared" si="73"/>
        <v>2023</v>
      </c>
      <c r="L705" s="4">
        <f t="shared" ca="1" si="67"/>
        <v>19</v>
      </c>
      <c r="M705" s="4">
        <f t="shared" ca="1" si="68"/>
        <v>6</v>
      </c>
      <c r="N705" s="2" t="str">
        <f t="shared" si="74"/>
        <v>2023</v>
      </c>
      <c r="O705" s="3" t="str" cm="1">
        <f t="array" aca="1" ref="O705" ca="1">INDEX(Tableau3[Nom2],RANDBETWEEN(1,10))</f>
        <v>mickael</v>
      </c>
      <c r="P705" s="1" t="str" cm="1">
        <f t="array" aca="1" ref="P705" ca="1">INDEX(Tableau4[Mails],RANDBETWEEN(1,6))</f>
        <v>@gmail.com</v>
      </c>
      <c r="R705" s="4" t="str">
        <f ca="1">"INSERT INTO `client_satisfaction` (inter, tech, choice, survey_date, inter_date, email) VALUES (" &amp;F705&amp;  " , """ &amp;G705&amp; """, " &amp;H705&amp; ", """ &amp;I705&amp; "/" &amp;J705&amp; "/" &amp;K705&amp; """, """ &amp;L705&amp; "/" &amp;M705&amp; "/" &amp;N705&amp; """, """ &amp;O705&amp; P705&amp; """);"</f>
        <v>INSERT INTO `client_satisfaction` (inter, tech, choice, survey_date, inter_date, email) VALUES (130702 , "primiterra", 2, "18/6/2023", "19/6/2023", "mickael@gmail.com");</v>
      </c>
    </row>
    <row r="706" spans="6:18" x14ac:dyDescent="0.25">
      <c r="F706" s="1">
        <f t="shared" ca="1" si="69"/>
        <v>566038</v>
      </c>
      <c r="G706" s="1" t="str" cm="1">
        <f t="array" aca="1" ref="G706" ca="1">INDEX(Tableau2[Nom],RANDBETWEEN(1,4))</f>
        <v>raspailj</v>
      </c>
      <c r="H706" s="1">
        <f t="shared" ca="1" si="70"/>
        <v>4</v>
      </c>
      <c r="I706" s="4">
        <f t="shared" ca="1" si="71"/>
        <v>21</v>
      </c>
      <c r="J706" s="4">
        <f t="shared" ca="1" si="72"/>
        <v>4</v>
      </c>
      <c r="K706" s="2" t="str">
        <f t="shared" si="73"/>
        <v>2023</v>
      </c>
      <c r="L706" s="4">
        <f t="shared" ca="1" si="67"/>
        <v>22</v>
      </c>
      <c r="M706" s="4">
        <f t="shared" ca="1" si="68"/>
        <v>4</v>
      </c>
      <c r="N706" s="2" t="str">
        <f t="shared" si="74"/>
        <v>2023</v>
      </c>
      <c r="O706" s="3" t="str" cm="1">
        <f t="array" aca="1" ref="O706" ca="1">INDEX(Tableau3[Nom2],RANDBETWEEN(1,10))</f>
        <v>paul</v>
      </c>
      <c r="P706" s="1" t="str" cm="1">
        <f t="array" aca="1" ref="P706" ca="1">INDEX(Tableau4[Mails],RANDBETWEEN(1,6))</f>
        <v>@sfr.fr</v>
      </c>
      <c r="R706" s="4" t="str">
        <f ca="1">"INSERT INTO `client_satisfaction` (inter, tech, choice, survey_date, inter_date, email) VALUES (" &amp;F706&amp;  " , """ &amp;G706&amp; """, " &amp;H706&amp; ", """ &amp;I706&amp; "/" &amp;J706&amp; "/" &amp;K706&amp; """, """ &amp;L706&amp; "/" &amp;M706&amp; "/" &amp;N706&amp; """, """ &amp;O706&amp; P706&amp; """);"</f>
        <v>INSERT INTO `client_satisfaction` (inter, tech, choice, survey_date, inter_date, email) VALUES (566038 , "raspailj", 4, "21/4/2023", "22/4/2023", "paul@sfr.fr");</v>
      </c>
    </row>
    <row r="707" spans="6:18" x14ac:dyDescent="0.25">
      <c r="F707" s="1">
        <f t="shared" ca="1" si="69"/>
        <v>917100</v>
      </c>
      <c r="G707" s="1" t="str" cm="1">
        <f t="array" aca="1" ref="G707" ca="1">INDEX(Tableau2[Nom],RANDBETWEEN(1,4))</f>
        <v>raspailj</v>
      </c>
      <c r="H707" s="1">
        <f t="shared" ca="1" si="70"/>
        <v>1</v>
      </c>
      <c r="I707" s="4">
        <f t="shared" ca="1" si="71"/>
        <v>8</v>
      </c>
      <c r="J707" s="4">
        <f t="shared" ca="1" si="72"/>
        <v>9</v>
      </c>
      <c r="K707" s="2" t="str">
        <f t="shared" si="73"/>
        <v>2023</v>
      </c>
      <c r="L707" s="4">
        <f t="shared" ca="1" si="67"/>
        <v>9</v>
      </c>
      <c r="M707" s="4">
        <f t="shared" ca="1" si="68"/>
        <v>9</v>
      </c>
      <c r="N707" s="2" t="str">
        <f t="shared" si="74"/>
        <v>2023</v>
      </c>
      <c r="O707" s="3" t="str" cm="1">
        <f t="array" aca="1" ref="O707" ca="1">INDEX(Tableau3[Nom2],RANDBETWEEN(1,10))</f>
        <v>test</v>
      </c>
      <c r="P707" s="1" t="str" cm="1">
        <f t="array" aca="1" ref="P707" ca="1">INDEX(Tableau4[Mails],RANDBETWEEN(1,6))</f>
        <v>@orange.fr</v>
      </c>
      <c r="R707" s="4" t="str">
        <f ca="1">"INSERT INTO `client_satisfaction` (inter, tech, choice, survey_date, inter_date, email) VALUES (" &amp;F707&amp;  " , """ &amp;G707&amp; """, " &amp;H707&amp; ", """ &amp;I707&amp; "/" &amp;J707&amp; "/" &amp;K707&amp; """, """ &amp;L707&amp; "/" &amp;M707&amp; "/" &amp;N707&amp; """, """ &amp;O707&amp; P707&amp; """);"</f>
        <v>INSERT INTO `client_satisfaction` (inter, tech, choice, survey_date, inter_date, email) VALUES (917100 , "raspailj", 1, "8/9/2023", "9/9/2023", "test@orange.fr");</v>
      </c>
    </row>
    <row r="708" spans="6:18" x14ac:dyDescent="0.25">
      <c r="F708" s="1">
        <f t="shared" ca="1" si="69"/>
        <v>526030</v>
      </c>
      <c r="G708" s="1" t="str" cm="1">
        <f t="array" aca="1" ref="G708" ca="1">INDEX(Tableau2[Nom],RANDBETWEEN(1,4))</f>
        <v>goutorbe</v>
      </c>
      <c r="H708" s="1">
        <f t="shared" ca="1" si="70"/>
        <v>2</v>
      </c>
      <c r="I708" s="4">
        <f t="shared" ca="1" si="71"/>
        <v>14</v>
      </c>
      <c r="J708" s="4">
        <f t="shared" ca="1" si="72"/>
        <v>10</v>
      </c>
      <c r="K708" s="2" t="str">
        <f t="shared" si="73"/>
        <v>2023</v>
      </c>
      <c r="L708" s="4">
        <f t="shared" ca="1" si="67"/>
        <v>15</v>
      </c>
      <c r="M708" s="4">
        <f t="shared" ca="1" si="68"/>
        <v>10</v>
      </c>
      <c r="N708" s="2" t="str">
        <f t="shared" si="74"/>
        <v>2023</v>
      </c>
      <c r="O708" s="3" t="str" cm="1">
        <f t="array" aca="1" ref="O708" ca="1">INDEX(Tableau3[Nom2],RANDBETWEEN(1,10))</f>
        <v>jacques</v>
      </c>
      <c r="P708" s="1" t="str" cm="1">
        <f t="array" aca="1" ref="P708" ca="1">INDEX(Tableau4[Mails],RANDBETWEEN(1,6))</f>
        <v>@outlook.fr</v>
      </c>
      <c r="R708" s="4" t="str">
        <f ca="1">"INSERT INTO `client_satisfaction` (inter, tech, choice, survey_date, inter_date, email) VALUES (" &amp;F708&amp;  " , """ &amp;G708&amp; """, " &amp;H708&amp; ", """ &amp;I708&amp; "/" &amp;J708&amp; "/" &amp;K708&amp; """, """ &amp;L708&amp; "/" &amp;M708&amp; "/" &amp;N708&amp; """, """ &amp;O708&amp; P708&amp; """);"</f>
        <v>INSERT INTO `client_satisfaction` (inter, tech, choice, survey_date, inter_date, email) VALUES (526030 , "goutorbe", 2, "14/10/2023", "15/10/2023", "jacques@outlook.fr");</v>
      </c>
    </row>
    <row r="709" spans="6:18" x14ac:dyDescent="0.25">
      <c r="F709" s="1">
        <f t="shared" ca="1" si="69"/>
        <v>546344</v>
      </c>
      <c r="G709" s="1" t="str" cm="1">
        <f t="array" aca="1" ref="G709" ca="1">INDEX(Tableau2[Nom],RANDBETWEEN(1,4))</f>
        <v>raspailj</v>
      </c>
      <c r="H709" s="1">
        <f t="shared" ca="1" si="70"/>
        <v>3</v>
      </c>
      <c r="I709" s="4">
        <f t="shared" ca="1" si="71"/>
        <v>2</v>
      </c>
      <c r="J709" s="4">
        <f t="shared" ca="1" si="72"/>
        <v>3</v>
      </c>
      <c r="K709" s="2" t="str">
        <f t="shared" si="73"/>
        <v>2023</v>
      </c>
      <c r="L709" s="4">
        <f t="shared" ca="1" si="67"/>
        <v>3</v>
      </c>
      <c r="M709" s="4">
        <f t="shared" ca="1" si="68"/>
        <v>3</v>
      </c>
      <c r="N709" s="2" t="str">
        <f t="shared" si="74"/>
        <v>2023</v>
      </c>
      <c r="O709" s="3" t="str" cm="1">
        <f t="array" aca="1" ref="O709" ca="1">INDEX(Tableau3[Nom2],RANDBETWEEN(1,10))</f>
        <v>pierre</v>
      </c>
      <c r="P709" s="1" t="str" cm="1">
        <f t="array" aca="1" ref="P709" ca="1">INDEX(Tableau4[Mails],RANDBETWEEN(1,6))</f>
        <v>@orange.fr</v>
      </c>
      <c r="R709" s="4" t="str">
        <f ca="1">"INSERT INTO `client_satisfaction` (inter, tech, choice, survey_date, inter_date, email) VALUES (" &amp;F709&amp;  " , """ &amp;G709&amp; """, " &amp;H709&amp; ", """ &amp;I709&amp; "/" &amp;J709&amp; "/" &amp;K709&amp; """, """ &amp;L709&amp; "/" &amp;M709&amp; "/" &amp;N709&amp; """, """ &amp;O709&amp; P709&amp; """);"</f>
        <v>INSERT INTO `client_satisfaction` (inter, tech, choice, survey_date, inter_date, email) VALUES (546344 , "raspailj", 3, "2/3/2023", "3/3/2023", "pierre@orange.fr");</v>
      </c>
    </row>
    <row r="710" spans="6:18" x14ac:dyDescent="0.25">
      <c r="F710" s="1">
        <f t="shared" ca="1" si="69"/>
        <v>845768</v>
      </c>
      <c r="G710" s="1" t="str" cm="1">
        <f t="array" aca="1" ref="G710" ca="1">INDEX(Tableau2[Nom],RANDBETWEEN(1,4))</f>
        <v>charles</v>
      </c>
      <c r="H710" s="1">
        <f t="shared" ca="1" si="70"/>
        <v>3</v>
      </c>
      <c r="I710" s="4">
        <f t="shared" ca="1" si="71"/>
        <v>1</v>
      </c>
      <c r="J710" s="4">
        <f t="shared" ca="1" si="72"/>
        <v>7</v>
      </c>
      <c r="K710" s="2" t="str">
        <f t="shared" si="73"/>
        <v>2023</v>
      </c>
      <c r="L710" s="4">
        <f t="shared" ca="1" si="67"/>
        <v>2</v>
      </c>
      <c r="M710" s="4">
        <f t="shared" ca="1" si="68"/>
        <v>7</v>
      </c>
      <c r="N710" s="2" t="str">
        <f t="shared" si="74"/>
        <v>2023</v>
      </c>
      <c r="O710" s="3" t="str" cm="1">
        <f t="array" aca="1" ref="O710" ca="1">INDEX(Tableau3[Nom2],RANDBETWEEN(1,10))</f>
        <v>jacques</v>
      </c>
      <c r="P710" s="1" t="str" cm="1">
        <f t="array" aca="1" ref="P710" ca="1">INDEX(Tableau4[Mails],RANDBETWEEN(1,6))</f>
        <v>@sfr.fr</v>
      </c>
      <c r="R710" s="4" t="str">
        <f ca="1">"INSERT INTO `client_satisfaction` (inter, tech, choice, survey_date, inter_date, email) VALUES (" &amp;F710&amp;  " , """ &amp;G710&amp; """, " &amp;H710&amp; ", """ &amp;I710&amp; "/" &amp;J710&amp; "/" &amp;K710&amp; """, """ &amp;L710&amp; "/" &amp;M710&amp; "/" &amp;N710&amp; """, """ &amp;O710&amp; P710&amp; """);"</f>
        <v>INSERT INTO `client_satisfaction` (inter, tech, choice, survey_date, inter_date, email) VALUES (845768 , "charles", 3, "1/7/2023", "2/7/2023", "jacques@sfr.fr");</v>
      </c>
    </row>
    <row r="711" spans="6:18" x14ac:dyDescent="0.25">
      <c r="F711" s="1">
        <f t="shared" ca="1" si="69"/>
        <v>345615</v>
      </c>
      <c r="G711" s="1" t="str" cm="1">
        <f t="array" aca="1" ref="G711" ca="1">INDEX(Tableau2[Nom],RANDBETWEEN(1,4))</f>
        <v>charles</v>
      </c>
      <c r="H711" s="1">
        <f t="shared" ca="1" si="70"/>
        <v>1</v>
      </c>
      <c r="I711" s="4">
        <f t="shared" ca="1" si="71"/>
        <v>11</v>
      </c>
      <c r="J711" s="4">
        <f t="shared" ca="1" si="72"/>
        <v>1</v>
      </c>
      <c r="K711" s="2" t="str">
        <f t="shared" si="73"/>
        <v>2023</v>
      </c>
      <c r="L711" s="4">
        <f t="shared" ca="1" si="67"/>
        <v>12</v>
      </c>
      <c r="M711" s="4">
        <f t="shared" ca="1" si="68"/>
        <v>1</v>
      </c>
      <c r="N711" s="2" t="str">
        <f t="shared" si="74"/>
        <v>2023</v>
      </c>
      <c r="O711" s="3" t="str" cm="1">
        <f t="array" aca="1" ref="O711" ca="1">INDEX(Tableau3[Nom2],RANDBETWEEN(1,10))</f>
        <v>jean</v>
      </c>
      <c r="P711" s="1" t="str" cm="1">
        <f t="array" aca="1" ref="P711" ca="1">INDEX(Tableau4[Mails],RANDBETWEEN(1,6))</f>
        <v>@wanodoo.fr</v>
      </c>
      <c r="R711" s="4" t="str">
        <f ca="1">"INSERT INTO `client_satisfaction` (inter, tech, choice, survey_date, inter_date, email) VALUES (" &amp;F711&amp;  " , """ &amp;G711&amp; """, " &amp;H711&amp; ", """ &amp;I711&amp; "/" &amp;J711&amp; "/" &amp;K711&amp; """, """ &amp;L711&amp; "/" &amp;M711&amp; "/" &amp;N711&amp; """, """ &amp;O711&amp; P711&amp; """);"</f>
        <v>INSERT INTO `client_satisfaction` (inter, tech, choice, survey_date, inter_date, email) VALUES (345615 , "charles", 1, "11/1/2023", "12/1/2023", "jean@wanodoo.fr");</v>
      </c>
    </row>
    <row r="712" spans="6:18" x14ac:dyDescent="0.25">
      <c r="F712" s="1">
        <f t="shared" ca="1" si="69"/>
        <v>389554</v>
      </c>
      <c r="G712" s="1" t="str" cm="1">
        <f t="array" aca="1" ref="G712" ca="1">INDEX(Tableau2[Nom],RANDBETWEEN(1,4))</f>
        <v>charles</v>
      </c>
      <c r="H712" s="1">
        <f t="shared" ca="1" si="70"/>
        <v>2</v>
      </c>
      <c r="I712" s="4">
        <f t="shared" ca="1" si="71"/>
        <v>14</v>
      </c>
      <c r="J712" s="4">
        <f t="shared" ca="1" si="72"/>
        <v>10</v>
      </c>
      <c r="K712" s="2" t="str">
        <f t="shared" si="73"/>
        <v>2023</v>
      </c>
      <c r="L712" s="4">
        <f t="shared" ca="1" si="67"/>
        <v>15</v>
      </c>
      <c r="M712" s="4">
        <f t="shared" ca="1" si="68"/>
        <v>10</v>
      </c>
      <c r="N712" s="2" t="str">
        <f t="shared" si="74"/>
        <v>2023</v>
      </c>
      <c r="O712" s="3" t="str" cm="1">
        <f t="array" aca="1" ref="O712" ca="1">INDEX(Tableau3[Nom2],RANDBETWEEN(1,10))</f>
        <v>test</v>
      </c>
      <c r="P712" s="1" t="str" cm="1">
        <f t="array" aca="1" ref="P712" ca="1">INDEX(Tableau4[Mails],RANDBETWEEN(1,6))</f>
        <v>@sfr.fr</v>
      </c>
      <c r="R712" s="4" t="str">
        <f ca="1">"INSERT INTO `client_satisfaction` (inter, tech, choice, survey_date, inter_date, email) VALUES (" &amp;F712&amp;  " , """ &amp;G712&amp; """, " &amp;H712&amp; ", """ &amp;I712&amp; "/" &amp;J712&amp; "/" &amp;K712&amp; """, """ &amp;L712&amp; "/" &amp;M712&amp; "/" &amp;N712&amp; """, """ &amp;O712&amp; P712&amp; """);"</f>
        <v>INSERT INTO `client_satisfaction` (inter, tech, choice, survey_date, inter_date, email) VALUES (389554 , "charles", 2, "14/10/2023", "15/10/2023", "test@sfr.fr");</v>
      </c>
    </row>
    <row r="713" spans="6:18" x14ac:dyDescent="0.25">
      <c r="F713" s="1">
        <f t="shared" ca="1" si="69"/>
        <v>561899</v>
      </c>
      <c r="G713" s="1" t="str" cm="1">
        <f t="array" aca="1" ref="G713" ca="1">INDEX(Tableau2[Nom],RANDBETWEEN(1,4))</f>
        <v>primiterra</v>
      </c>
      <c r="H713" s="1">
        <f t="shared" ca="1" si="70"/>
        <v>4</v>
      </c>
      <c r="I713" s="4">
        <f t="shared" ca="1" si="71"/>
        <v>25</v>
      </c>
      <c r="J713" s="4">
        <f t="shared" ca="1" si="72"/>
        <v>10</v>
      </c>
      <c r="K713" s="2" t="str">
        <f t="shared" si="73"/>
        <v>2023</v>
      </c>
      <c r="L713" s="4">
        <f t="shared" ca="1" si="67"/>
        <v>26</v>
      </c>
      <c r="M713" s="4">
        <f t="shared" ca="1" si="68"/>
        <v>10</v>
      </c>
      <c r="N713" s="2" t="str">
        <f t="shared" si="74"/>
        <v>2023</v>
      </c>
      <c r="O713" s="3" t="str" cm="1">
        <f t="array" aca="1" ref="O713" ca="1">INDEX(Tableau3[Nom2],RANDBETWEEN(1,10))</f>
        <v>pierre</v>
      </c>
      <c r="P713" s="1" t="str" cm="1">
        <f t="array" aca="1" ref="P713" ca="1">INDEX(Tableau4[Mails],RANDBETWEEN(1,6))</f>
        <v>@orange.fr</v>
      </c>
      <c r="R713" s="4" t="str">
        <f ca="1">"INSERT INTO `client_satisfaction` (inter, tech, choice, survey_date, inter_date, email) VALUES (" &amp;F713&amp;  " , """ &amp;G713&amp; """, " &amp;H713&amp; ", """ &amp;I713&amp; "/" &amp;J713&amp; "/" &amp;K713&amp; """, """ &amp;L713&amp; "/" &amp;M713&amp; "/" &amp;N713&amp; """, """ &amp;O713&amp; P713&amp; """);"</f>
        <v>INSERT INTO `client_satisfaction` (inter, tech, choice, survey_date, inter_date, email) VALUES (561899 , "primiterra", 4, "25/10/2023", "26/10/2023", "pierre@orange.fr");</v>
      </c>
    </row>
    <row r="714" spans="6:18" x14ac:dyDescent="0.25">
      <c r="F714" s="1">
        <f t="shared" ca="1" si="69"/>
        <v>665375</v>
      </c>
      <c r="G714" s="1" t="str" cm="1">
        <f t="array" aca="1" ref="G714" ca="1">INDEX(Tableau2[Nom],RANDBETWEEN(1,4))</f>
        <v>goutorbe</v>
      </c>
      <c r="H714" s="1">
        <f t="shared" ca="1" si="70"/>
        <v>2</v>
      </c>
      <c r="I714" s="4">
        <f t="shared" ca="1" si="71"/>
        <v>2</v>
      </c>
      <c r="J714" s="4">
        <f t="shared" ca="1" si="72"/>
        <v>2</v>
      </c>
      <c r="K714" s="2" t="str">
        <f t="shared" si="73"/>
        <v>2023</v>
      </c>
      <c r="L714" s="4">
        <f t="shared" ca="1" si="67"/>
        <v>3</v>
      </c>
      <c r="M714" s="4">
        <f t="shared" ca="1" si="68"/>
        <v>2</v>
      </c>
      <c r="N714" s="2" t="str">
        <f t="shared" si="74"/>
        <v>2023</v>
      </c>
      <c r="O714" s="3" t="str" cm="1">
        <f t="array" aca="1" ref="O714" ca="1">INDEX(Tableau3[Nom2],RANDBETWEEN(1,10))</f>
        <v>johan</v>
      </c>
      <c r="P714" s="1" t="str" cm="1">
        <f t="array" aca="1" ref="P714" ca="1">INDEX(Tableau4[Mails],RANDBETWEEN(1,6))</f>
        <v>@test.fr</v>
      </c>
      <c r="R714" s="4" t="str">
        <f ca="1">"INSERT INTO `client_satisfaction` (inter, tech, choice, survey_date, inter_date, email) VALUES (" &amp;F714&amp;  " , """ &amp;G714&amp; """, " &amp;H714&amp; ", """ &amp;I714&amp; "/" &amp;J714&amp; "/" &amp;K714&amp; """, """ &amp;L714&amp; "/" &amp;M714&amp; "/" &amp;N714&amp; """, """ &amp;O714&amp; P714&amp; """);"</f>
        <v>INSERT INTO `client_satisfaction` (inter, tech, choice, survey_date, inter_date, email) VALUES (665375 , "goutorbe", 2, "2/2/2023", "3/2/2023", "johan@test.fr");</v>
      </c>
    </row>
    <row r="715" spans="6:18" x14ac:dyDescent="0.25">
      <c r="F715" s="1">
        <f t="shared" ca="1" si="69"/>
        <v>334847</v>
      </c>
      <c r="G715" s="1" t="str" cm="1">
        <f t="array" aca="1" ref="G715" ca="1">INDEX(Tableau2[Nom],RANDBETWEEN(1,4))</f>
        <v>goutorbe</v>
      </c>
      <c r="H715" s="1">
        <f t="shared" ca="1" si="70"/>
        <v>3</v>
      </c>
      <c r="I715" s="4">
        <f t="shared" ca="1" si="71"/>
        <v>29</v>
      </c>
      <c r="J715" s="4">
        <f t="shared" ca="1" si="72"/>
        <v>2</v>
      </c>
      <c r="K715" s="2" t="str">
        <f t="shared" si="73"/>
        <v>2023</v>
      </c>
      <c r="L715" s="4">
        <f t="shared" ca="1" si="67"/>
        <v>30</v>
      </c>
      <c r="M715" s="4">
        <f t="shared" ca="1" si="68"/>
        <v>2</v>
      </c>
      <c r="N715" s="2" t="str">
        <f t="shared" si="74"/>
        <v>2023</v>
      </c>
      <c r="O715" s="3" t="str" cm="1">
        <f t="array" aca="1" ref="O715" ca="1">INDEX(Tableau3[Nom2],RANDBETWEEN(1,10))</f>
        <v>michel</v>
      </c>
      <c r="P715" s="1" t="str" cm="1">
        <f t="array" aca="1" ref="P715" ca="1">INDEX(Tableau4[Mails],RANDBETWEEN(1,6))</f>
        <v>@outlook.fr</v>
      </c>
      <c r="R715" s="4" t="str">
        <f ca="1">"INSERT INTO `client_satisfaction` (inter, tech, choice, survey_date, inter_date, email) VALUES (" &amp;F715&amp;  " , """ &amp;G715&amp; """, " &amp;H715&amp; ", """ &amp;I715&amp; "/" &amp;J715&amp; "/" &amp;K715&amp; """, """ &amp;L715&amp; "/" &amp;M715&amp; "/" &amp;N715&amp; """, """ &amp;O715&amp; P715&amp; """);"</f>
        <v>INSERT INTO `client_satisfaction` (inter, tech, choice, survey_date, inter_date, email) VALUES (334847 , "goutorbe", 3, "29/2/2023", "30/2/2023", "michel@outlook.fr");</v>
      </c>
    </row>
    <row r="716" spans="6:18" x14ac:dyDescent="0.25">
      <c r="F716" s="1">
        <f t="shared" ca="1" si="69"/>
        <v>876616</v>
      </c>
      <c r="G716" s="1" t="str" cm="1">
        <f t="array" aca="1" ref="G716" ca="1">INDEX(Tableau2[Nom],RANDBETWEEN(1,4))</f>
        <v>charles</v>
      </c>
      <c r="H716" s="1">
        <f t="shared" ca="1" si="70"/>
        <v>3</v>
      </c>
      <c r="I716" s="4">
        <f t="shared" ca="1" si="71"/>
        <v>3</v>
      </c>
      <c r="J716" s="4">
        <f t="shared" ca="1" si="72"/>
        <v>7</v>
      </c>
      <c r="K716" s="2" t="str">
        <f t="shared" si="73"/>
        <v>2023</v>
      </c>
      <c r="L716" s="4">
        <f t="shared" ca="1" si="67"/>
        <v>4</v>
      </c>
      <c r="M716" s="4">
        <f t="shared" ca="1" si="68"/>
        <v>7</v>
      </c>
      <c r="N716" s="2" t="str">
        <f t="shared" si="74"/>
        <v>2023</v>
      </c>
      <c r="O716" s="3" t="str" cm="1">
        <f t="array" aca="1" ref="O716" ca="1">INDEX(Tableau3[Nom2],RANDBETWEEN(1,10))</f>
        <v>richard</v>
      </c>
      <c r="P716" s="1" t="str" cm="1">
        <f t="array" aca="1" ref="P716" ca="1">INDEX(Tableau4[Mails],RANDBETWEEN(1,6))</f>
        <v>@test.fr</v>
      </c>
      <c r="R716" s="4" t="str">
        <f ca="1">"INSERT INTO `client_satisfaction` (inter, tech, choice, survey_date, inter_date, email) VALUES (" &amp;F716&amp;  " , """ &amp;G716&amp; """, " &amp;H716&amp; ", """ &amp;I716&amp; "/" &amp;J716&amp; "/" &amp;K716&amp; """, """ &amp;L716&amp; "/" &amp;M716&amp; "/" &amp;N716&amp; """, """ &amp;O716&amp; P716&amp; """);"</f>
        <v>INSERT INTO `client_satisfaction` (inter, tech, choice, survey_date, inter_date, email) VALUES (876616 , "charles", 3, "3/7/2023", "4/7/2023", "richard@test.fr");</v>
      </c>
    </row>
    <row r="717" spans="6:18" x14ac:dyDescent="0.25">
      <c r="F717" s="1">
        <f t="shared" ca="1" si="69"/>
        <v>639165</v>
      </c>
      <c r="G717" s="1" t="str" cm="1">
        <f t="array" aca="1" ref="G717" ca="1">INDEX(Tableau2[Nom],RANDBETWEEN(1,4))</f>
        <v>primiterra</v>
      </c>
      <c r="H717" s="1">
        <f t="shared" ca="1" si="70"/>
        <v>3</v>
      </c>
      <c r="I717" s="4">
        <f t="shared" ca="1" si="71"/>
        <v>20</v>
      </c>
      <c r="J717" s="4">
        <f t="shared" ca="1" si="72"/>
        <v>7</v>
      </c>
      <c r="K717" s="2" t="str">
        <f t="shared" si="73"/>
        <v>2023</v>
      </c>
      <c r="L717" s="4">
        <f t="shared" ca="1" si="67"/>
        <v>21</v>
      </c>
      <c r="M717" s="4">
        <f t="shared" ca="1" si="68"/>
        <v>7</v>
      </c>
      <c r="N717" s="2" t="str">
        <f t="shared" si="74"/>
        <v>2023</v>
      </c>
      <c r="O717" s="3" t="str" cm="1">
        <f t="array" aca="1" ref="O717" ca="1">INDEX(Tableau3[Nom2],RANDBETWEEN(1,10))</f>
        <v>jean</v>
      </c>
      <c r="P717" s="1" t="str" cm="1">
        <f t="array" aca="1" ref="P717" ca="1">INDEX(Tableau4[Mails],RANDBETWEEN(1,6))</f>
        <v>@sfr.fr</v>
      </c>
      <c r="R717" s="4" t="str">
        <f ca="1">"INSERT INTO `client_satisfaction` (inter, tech, choice, survey_date, inter_date, email) VALUES (" &amp;F717&amp;  " , """ &amp;G717&amp; """, " &amp;H717&amp; ", """ &amp;I717&amp; "/" &amp;J717&amp; "/" &amp;K717&amp; """, """ &amp;L717&amp; "/" &amp;M717&amp; "/" &amp;N717&amp; """, """ &amp;O717&amp; P717&amp; """);"</f>
        <v>INSERT INTO `client_satisfaction` (inter, tech, choice, survey_date, inter_date, email) VALUES (639165 , "primiterra", 3, "20/7/2023", "21/7/2023", "jean@sfr.fr");</v>
      </c>
    </row>
    <row r="718" spans="6:18" x14ac:dyDescent="0.25">
      <c r="F718" s="1">
        <f t="shared" ca="1" si="69"/>
        <v>240665</v>
      </c>
      <c r="G718" s="1" t="str" cm="1">
        <f t="array" aca="1" ref="G718" ca="1">INDEX(Tableau2[Nom],RANDBETWEEN(1,4))</f>
        <v>raspailj</v>
      </c>
      <c r="H718" s="1">
        <f t="shared" ca="1" si="70"/>
        <v>2</v>
      </c>
      <c r="I718" s="4">
        <f t="shared" ca="1" si="71"/>
        <v>13</v>
      </c>
      <c r="J718" s="4">
        <f t="shared" ca="1" si="72"/>
        <v>6</v>
      </c>
      <c r="K718" s="2" t="str">
        <f t="shared" si="73"/>
        <v>2023</v>
      </c>
      <c r="L718" s="4">
        <f t="shared" ca="1" si="67"/>
        <v>14</v>
      </c>
      <c r="M718" s="4">
        <f t="shared" ca="1" si="68"/>
        <v>6</v>
      </c>
      <c r="N718" s="2" t="str">
        <f t="shared" si="74"/>
        <v>2023</v>
      </c>
      <c r="O718" s="3" t="str" cm="1">
        <f t="array" aca="1" ref="O718" ca="1">INDEX(Tableau3[Nom2],RANDBETWEEN(1,10))</f>
        <v>test</v>
      </c>
      <c r="P718" s="1" t="str" cm="1">
        <f t="array" aca="1" ref="P718" ca="1">INDEX(Tableau4[Mails],RANDBETWEEN(1,6))</f>
        <v>@gmail.com</v>
      </c>
      <c r="R718" s="4" t="str">
        <f ca="1">"INSERT INTO `client_satisfaction` (inter, tech, choice, survey_date, inter_date, email) VALUES (" &amp;F718&amp;  " , """ &amp;G718&amp; """, " &amp;H718&amp; ", """ &amp;I718&amp; "/" &amp;J718&amp; "/" &amp;K718&amp; """, """ &amp;L718&amp; "/" &amp;M718&amp; "/" &amp;N718&amp; """, """ &amp;O718&amp; P718&amp; """);"</f>
        <v>INSERT INTO `client_satisfaction` (inter, tech, choice, survey_date, inter_date, email) VALUES (240665 , "raspailj", 2, "13/6/2023", "14/6/2023", "test@gmail.com");</v>
      </c>
    </row>
    <row r="719" spans="6:18" x14ac:dyDescent="0.25">
      <c r="F719" s="1">
        <f t="shared" ca="1" si="69"/>
        <v>304327</v>
      </c>
      <c r="G719" s="1" t="str" cm="1">
        <f t="array" aca="1" ref="G719" ca="1">INDEX(Tableau2[Nom],RANDBETWEEN(1,4))</f>
        <v>charles</v>
      </c>
      <c r="H719" s="1">
        <f t="shared" ca="1" si="70"/>
        <v>2</v>
      </c>
      <c r="I719" s="4">
        <f t="shared" ca="1" si="71"/>
        <v>1</v>
      </c>
      <c r="J719" s="4">
        <f t="shared" ca="1" si="72"/>
        <v>3</v>
      </c>
      <c r="K719" s="2" t="str">
        <f t="shared" si="73"/>
        <v>2023</v>
      </c>
      <c r="L719" s="4">
        <f t="shared" ca="1" si="67"/>
        <v>2</v>
      </c>
      <c r="M719" s="4">
        <f t="shared" ca="1" si="68"/>
        <v>3</v>
      </c>
      <c r="N719" s="2" t="str">
        <f t="shared" si="74"/>
        <v>2023</v>
      </c>
      <c r="O719" s="3" t="str" cm="1">
        <f t="array" aca="1" ref="O719" ca="1">INDEX(Tableau3[Nom2],RANDBETWEEN(1,10))</f>
        <v>pierre</v>
      </c>
      <c r="P719" s="1" t="str" cm="1">
        <f t="array" aca="1" ref="P719" ca="1">INDEX(Tableau4[Mails],RANDBETWEEN(1,6))</f>
        <v>@wanodoo.fr</v>
      </c>
      <c r="R719" s="4" t="str">
        <f ca="1">"INSERT INTO `client_satisfaction` (inter, tech, choice, survey_date, inter_date, email) VALUES (" &amp;F719&amp;  " , """ &amp;G719&amp; """, " &amp;H719&amp; ", """ &amp;I719&amp; "/" &amp;J719&amp; "/" &amp;K719&amp; """, """ &amp;L719&amp; "/" &amp;M719&amp; "/" &amp;N719&amp; """, """ &amp;O719&amp; P719&amp; """);"</f>
        <v>INSERT INTO `client_satisfaction` (inter, tech, choice, survey_date, inter_date, email) VALUES (304327 , "charles", 2, "1/3/2023", "2/3/2023", "pierre@wanodoo.fr");</v>
      </c>
    </row>
    <row r="720" spans="6:18" x14ac:dyDescent="0.25">
      <c r="F720" s="1">
        <f t="shared" ca="1" si="69"/>
        <v>465192</v>
      </c>
      <c r="G720" s="1" t="str" cm="1">
        <f t="array" aca="1" ref="G720" ca="1">INDEX(Tableau2[Nom],RANDBETWEEN(1,4))</f>
        <v>charles</v>
      </c>
      <c r="H720" s="1">
        <f t="shared" ca="1" si="70"/>
        <v>4</v>
      </c>
      <c r="I720" s="4">
        <f t="shared" ca="1" si="71"/>
        <v>10</v>
      </c>
      <c r="J720" s="4">
        <f t="shared" ca="1" si="72"/>
        <v>2</v>
      </c>
      <c r="K720" s="2" t="str">
        <f t="shared" si="73"/>
        <v>2023</v>
      </c>
      <c r="L720" s="4">
        <f t="shared" ca="1" si="67"/>
        <v>11</v>
      </c>
      <c r="M720" s="4">
        <f t="shared" ca="1" si="68"/>
        <v>2</v>
      </c>
      <c r="N720" s="2" t="str">
        <f t="shared" si="74"/>
        <v>2023</v>
      </c>
      <c r="O720" s="3" t="str" cm="1">
        <f t="array" aca="1" ref="O720" ca="1">INDEX(Tableau3[Nom2],RANDBETWEEN(1,10))</f>
        <v>michel</v>
      </c>
      <c r="P720" s="1" t="str" cm="1">
        <f t="array" aca="1" ref="P720" ca="1">INDEX(Tableau4[Mails],RANDBETWEEN(1,6))</f>
        <v>@orange.fr</v>
      </c>
      <c r="R720" s="4" t="str">
        <f ca="1">"INSERT INTO `client_satisfaction` (inter, tech, choice, survey_date, inter_date, email) VALUES (" &amp;F720&amp;  " , """ &amp;G720&amp; """, " &amp;H720&amp; ", """ &amp;I720&amp; "/" &amp;J720&amp; "/" &amp;K720&amp; """, """ &amp;L720&amp; "/" &amp;M720&amp; "/" &amp;N720&amp; """, """ &amp;O720&amp; P720&amp; """);"</f>
        <v>INSERT INTO `client_satisfaction` (inter, tech, choice, survey_date, inter_date, email) VALUES (465192 , "charles", 4, "10/2/2023", "11/2/2023", "michel@orange.fr");</v>
      </c>
    </row>
    <row r="721" spans="6:18" x14ac:dyDescent="0.25">
      <c r="F721" s="1">
        <f t="shared" ca="1" si="69"/>
        <v>200135</v>
      </c>
      <c r="G721" s="1" t="str" cm="1">
        <f t="array" aca="1" ref="G721" ca="1">INDEX(Tableau2[Nom],RANDBETWEEN(1,4))</f>
        <v>primiterra</v>
      </c>
      <c r="H721" s="1">
        <f t="shared" ca="1" si="70"/>
        <v>4</v>
      </c>
      <c r="I721" s="4">
        <f t="shared" ca="1" si="71"/>
        <v>3</v>
      </c>
      <c r="J721" s="4">
        <f t="shared" ca="1" si="72"/>
        <v>8</v>
      </c>
      <c r="K721" s="2" t="str">
        <f t="shared" si="73"/>
        <v>2023</v>
      </c>
      <c r="L721" s="4">
        <f t="shared" ca="1" si="67"/>
        <v>4</v>
      </c>
      <c r="M721" s="4">
        <f t="shared" ca="1" si="68"/>
        <v>8</v>
      </c>
      <c r="N721" s="2" t="str">
        <f t="shared" si="74"/>
        <v>2023</v>
      </c>
      <c r="O721" s="3" t="str" cm="1">
        <f t="array" aca="1" ref="O721" ca="1">INDEX(Tableau3[Nom2],RANDBETWEEN(1,10))</f>
        <v>richard</v>
      </c>
      <c r="P721" s="1" t="str" cm="1">
        <f t="array" aca="1" ref="P721" ca="1">INDEX(Tableau4[Mails],RANDBETWEEN(1,6))</f>
        <v>@sfr.fr</v>
      </c>
      <c r="R721" s="4" t="str">
        <f ca="1">"INSERT INTO `client_satisfaction` (inter, tech, choice, survey_date, inter_date, email) VALUES (" &amp;F721&amp;  " , """ &amp;G721&amp; """, " &amp;H721&amp; ", """ &amp;I721&amp; "/" &amp;J721&amp; "/" &amp;K721&amp; """, """ &amp;L721&amp; "/" &amp;M721&amp; "/" &amp;N721&amp; """, """ &amp;O721&amp; P721&amp; """);"</f>
        <v>INSERT INTO `client_satisfaction` (inter, tech, choice, survey_date, inter_date, email) VALUES (200135 , "primiterra", 4, "3/8/2023", "4/8/2023", "richard@sfr.fr");</v>
      </c>
    </row>
    <row r="722" spans="6:18" x14ac:dyDescent="0.25">
      <c r="F722" s="1">
        <f t="shared" ca="1" si="69"/>
        <v>952243</v>
      </c>
      <c r="G722" s="1" t="str" cm="1">
        <f t="array" aca="1" ref="G722" ca="1">INDEX(Tableau2[Nom],RANDBETWEEN(1,4))</f>
        <v>primiterra</v>
      </c>
      <c r="H722" s="1">
        <f t="shared" ca="1" si="70"/>
        <v>1</v>
      </c>
      <c r="I722" s="4">
        <f t="shared" ca="1" si="71"/>
        <v>22</v>
      </c>
      <c r="J722" s="4">
        <f t="shared" ca="1" si="72"/>
        <v>3</v>
      </c>
      <c r="K722" s="2" t="str">
        <f t="shared" si="73"/>
        <v>2023</v>
      </c>
      <c r="L722" s="4">
        <f t="shared" ca="1" si="67"/>
        <v>23</v>
      </c>
      <c r="M722" s="4">
        <f t="shared" ca="1" si="68"/>
        <v>3</v>
      </c>
      <c r="N722" s="2" t="str">
        <f t="shared" si="74"/>
        <v>2023</v>
      </c>
      <c r="O722" s="3" t="str" cm="1">
        <f t="array" aca="1" ref="O722" ca="1">INDEX(Tableau3[Nom2],RANDBETWEEN(1,10))</f>
        <v>michel</v>
      </c>
      <c r="P722" s="1" t="str" cm="1">
        <f t="array" aca="1" ref="P722" ca="1">INDEX(Tableau4[Mails],RANDBETWEEN(1,6))</f>
        <v>@orange.fr</v>
      </c>
      <c r="R722" s="4" t="str">
        <f ca="1">"INSERT INTO `client_satisfaction` (inter, tech, choice, survey_date, inter_date, email) VALUES (" &amp;F722&amp;  " , """ &amp;G722&amp; """, " &amp;H722&amp; ", """ &amp;I722&amp; "/" &amp;J722&amp; "/" &amp;K722&amp; """, """ &amp;L722&amp; "/" &amp;M722&amp; "/" &amp;N722&amp; """, """ &amp;O722&amp; P722&amp; """);"</f>
        <v>INSERT INTO `client_satisfaction` (inter, tech, choice, survey_date, inter_date, email) VALUES (952243 , "primiterra", 1, "22/3/2023", "23/3/2023", "michel@orange.fr");</v>
      </c>
    </row>
    <row r="723" spans="6:18" x14ac:dyDescent="0.25">
      <c r="F723" s="1">
        <f t="shared" ca="1" si="69"/>
        <v>726103</v>
      </c>
      <c r="G723" s="1" t="str" cm="1">
        <f t="array" aca="1" ref="G723" ca="1">INDEX(Tableau2[Nom],RANDBETWEEN(1,4))</f>
        <v>charles</v>
      </c>
      <c r="H723" s="1">
        <f t="shared" ca="1" si="70"/>
        <v>1</v>
      </c>
      <c r="I723" s="4">
        <f t="shared" ca="1" si="71"/>
        <v>10</v>
      </c>
      <c r="J723" s="4">
        <f t="shared" ca="1" si="72"/>
        <v>2</v>
      </c>
      <c r="K723" s="2" t="str">
        <f t="shared" si="73"/>
        <v>2023</v>
      </c>
      <c r="L723" s="4">
        <f t="shared" ca="1" si="67"/>
        <v>11</v>
      </c>
      <c r="M723" s="4">
        <f t="shared" ca="1" si="68"/>
        <v>2</v>
      </c>
      <c r="N723" s="2" t="str">
        <f t="shared" si="74"/>
        <v>2023</v>
      </c>
      <c r="O723" s="3" t="str" cm="1">
        <f t="array" aca="1" ref="O723" ca="1">INDEX(Tableau3[Nom2],RANDBETWEEN(1,10))</f>
        <v>jacques</v>
      </c>
      <c r="P723" s="1" t="str" cm="1">
        <f t="array" aca="1" ref="P723" ca="1">INDEX(Tableau4[Mails],RANDBETWEEN(1,6))</f>
        <v>@sfr.fr</v>
      </c>
      <c r="R723" s="4" t="str">
        <f ca="1">"INSERT INTO `client_satisfaction` (inter, tech, choice, survey_date, inter_date, email) VALUES (" &amp;F723&amp;  " , """ &amp;G723&amp; """, " &amp;H723&amp; ", """ &amp;I723&amp; "/" &amp;J723&amp; "/" &amp;K723&amp; """, """ &amp;L723&amp; "/" &amp;M723&amp; "/" &amp;N723&amp; """, """ &amp;O723&amp; P723&amp; """);"</f>
        <v>INSERT INTO `client_satisfaction` (inter, tech, choice, survey_date, inter_date, email) VALUES (726103 , "charles", 1, "10/2/2023", "11/2/2023", "jacques@sfr.fr");</v>
      </c>
    </row>
    <row r="724" spans="6:18" x14ac:dyDescent="0.25">
      <c r="F724" s="1">
        <f t="shared" ca="1" si="69"/>
        <v>603473</v>
      </c>
      <c r="G724" s="1" t="str" cm="1">
        <f t="array" aca="1" ref="G724" ca="1">INDEX(Tableau2[Nom],RANDBETWEEN(1,4))</f>
        <v>goutorbe</v>
      </c>
      <c r="H724" s="1">
        <f t="shared" ca="1" si="70"/>
        <v>4</v>
      </c>
      <c r="I724" s="4">
        <f t="shared" ca="1" si="71"/>
        <v>10</v>
      </c>
      <c r="J724" s="4">
        <f t="shared" ca="1" si="72"/>
        <v>6</v>
      </c>
      <c r="K724" s="2" t="str">
        <f t="shared" si="73"/>
        <v>2023</v>
      </c>
      <c r="L724" s="4">
        <f t="shared" ca="1" si="67"/>
        <v>11</v>
      </c>
      <c r="M724" s="4">
        <f t="shared" ca="1" si="68"/>
        <v>6</v>
      </c>
      <c r="N724" s="2" t="str">
        <f t="shared" si="74"/>
        <v>2023</v>
      </c>
      <c r="O724" s="3" t="str" cm="1">
        <f t="array" aca="1" ref="O724" ca="1">INDEX(Tableau3[Nom2],RANDBETWEEN(1,10))</f>
        <v>paul</v>
      </c>
      <c r="P724" s="1" t="str" cm="1">
        <f t="array" aca="1" ref="P724" ca="1">INDEX(Tableau4[Mails],RANDBETWEEN(1,6))</f>
        <v>@outlook.fr</v>
      </c>
      <c r="R724" s="4" t="str">
        <f ca="1">"INSERT INTO `client_satisfaction` (inter, tech, choice, survey_date, inter_date, email) VALUES (" &amp;F724&amp;  " , """ &amp;G724&amp; """, " &amp;H724&amp; ", """ &amp;I724&amp; "/" &amp;J724&amp; "/" &amp;K724&amp; """, """ &amp;L724&amp; "/" &amp;M724&amp; "/" &amp;N724&amp; """, """ &amp;O724&amp; P724&amp; """);"</f>
        <v>INSERT INTO `client_satisfaction` (inter, tech, choice, survey_date, inter_date, email) VALUES (603473 , "goutorbe", 4, "10/6/2023", "11/6/2023", "paul@outlook.fr");</v>
      </c>
    </row>
    <row r="725" spans="6:18" x14ac:dyDescent="0.25">
      <c r="F725" s="1">
        <f t="shared" ca="1" si="69"/>
        <v>561526</v>
      </c>
      <c r="G725" s="1" t="str" cm="1">
        <f t="array" aca="1" ref="G725" ca="1">INDEX(Tableau2[Nom],RANDBETWEEN(1,4))</f>
        <v>charles</v>
      </c>
      <c r="H725" s="1">
        <f t="shared" ca="1" si="70"/>
        <v>2</v>
      </c>
      <c r="I725" s="4">
        <f t="shared" ca="1" si="71"/>
        <v>25</v>
      </c>
      <c r="J725" s="4">
        <f t="shared" ca="1" si="72"/>
        <v>3</v>
      </c>
      <c r="K725" s="2" t="str">
        <f t="shared" si="73"/>
        <v>2023</v>
      </c>
      <c r="L725" s="4">
        <f t="shared" ca="1" si="67"/>
        <v>26</v>
      </c>
      <c r="M725" s="4">
        <f t="shared" ca="1" si="68"/>
        <v>3</v>
      </c>
      <c r="N725" s="2" t="str">
        <f t="shared" si="74"/>
        <v>2023</v>
      </c>
      <c r="O725" s="3" t="str" cm="1">
        <f t="array" aca="1" ref="O725" ca="1">INDEX(Tableau3[Nom2],RANDBETWEEN(1,10))</f>
        <v>theo</v>
      </c>
      <c r="P725" s="1" t="str" cm="1">
        <f t="array" aca="1" ref="P725" ca="1">INDEX(Tableau4[Mails],RANDBETWEEN(1,6))</f>
        <v>@orange.fr</v>
      </c>
      <c r="R725" s="4" t="str">
        <f ca="1">"INSERT INTO `client_satisfaction` (inter, tech, choice, survey_date, inter_date, email) VALUES (" &amp;F725&amp;  " , """ &amp;G725&amp; """, " &amp;H725&amp; ", """ &amp;I725&amp; "/" &amp;J725&amp; "/" &amp;K725&amp; """, """ &amp;L725&amp; "/" &amp;M725&amp; "/" &amp;N725&amp; """, """ &amp;O725&amp; P725&amp; """);"</f>
        <v>INSERT INTO `client_satisfaction` (inter, tech, choice, survey_date, inter_date, email) VALUES (561526 , "charles", 2, "25/3/2023", "26/3/2023", "theo@orange.fr");</v>
      </c>
    </row>
    <row r="726" spans="6:18" x14ac:dyDescent="0.25">
      <c r="F726" s="1">
        <f t="shared" ca="1" si="69"/>
        <v>905581</v>
      </c>
      <c r="G726" s="1" t="str" cm="1">
        <f t="array" aca="1" ref="G726" ca="1">INDEX(Tableau2[Nom],RANDBETWEEN(1,4))</f>
        <v>charles</v>
      </c>
      <c r="H726" s="1">
        <f t="shared" ca="1" si="70"/>
        <v>2</v>
      </c>
      <c r="I726" s="4">
        <f t="shared" ca="1" si="71"/>
        <v>4</v>
      </c>
      <c r="J726" s="4">
        <f t="shared" ca="1" si="72"/>
        <v>8</v>
      </c>
      <c r="K726" s="2" t="str">
        <f t="shared" si="73"/>
        <v>2023</v>
      </c>
      <c r="L726" s="4">
        <f t="shared" ca="1" si="67"/>
        <v>5</v>
      </c>
      <c r="M726" s="4">
        <f t="shared" ca="1" si="68"/>
        <v>8</v>
      </c>
      <c r="N726" s="2" t="str">
        <f t="shared" si="74"/>
        <v>2023</v>
      </c>
      <c r="O726" s="3" t="str" cm="1">
        <f t="array" aca="1" ref="O726" ca="1">INDEX(Tableau3[Nom2],RANDBETWEEN(1,10))</f>
        <v>johan</v>
      </c>
      <c r="P726" s="1" t="str" cm="1">
        <f t="array" aca="1" ref="P726" ca="1">INDEX(Tableau4[Mails],RANDBETWEEN(1,6))</f>
        <v>@gmail.com</v>
      </c>
      <c r="R726" s="4" t="str">
        <f ca="1">"INSERT INTO `client_satisfaction` (inter, tech, choice, survey_date, inter_date, email) VALUES (" &amp;F726&amp;  " , """ &amp;G726&amp; """, " &amp;H726&amp; ", """ &amp;I726&amp; "/" &amp;J726&amp; "/" &amp;K726&amp; """, """ &amp;L726&amp; "/" &amp;M726&amp; "/" &amp;N726&amp; """, """ &amp;O726&amp; P726&amp; """);"</f>
        <v>INSERT INTO `client_satisfaction` (inter, tech, choice, survey_date, inter_date, email) VALUES (905581 , "charles", 2, "4/8/2023", "5/8/2023", "johan@gmail.com");</v>
      </c>
    </row>
    <row r="727" spans="6:18" x14ac:dyDescent="0.25">
      <c r="F727" s="1">
        <f t="shared" ca="1" si="69"/>
        <v>490764</v>
      </c>
      <c r="G727" s="1" t="str" cm="1">
        <f t="array" aca="1" ref="G727" ca="1">INDEX(Tableau2[Nom],RANDBETWEEN(1,4))</f>
        <v>goutorbe</v>
      </c>
      <c r="H727" s="1">
        <f t="shared" ca="1" si="70"/>
        <v>2</v>
      </c>
      <c r="I727" s="4">
        <f t="shared" ca="1" si="71"/>
        <v>14</v>
      </c>
      <c r="J727" s="4">
        <f t="shared" ca="1" si="72"/>
        <v>10</v>
      </c>
      <c r="K727" s="2" t="str">
        <f t="shared" si="73"/>
        <v>2023</v>
      </c>
      <c r="L727" s="4">
        <f t="shared" ca="1" si="67"/>
        <v>15</v>
      </c>
      <c r="M727" s="4">
        <f t="shared" ca="1" si="68"/>
        <v>10</v>
      </c>
      <c r="N727" s="2" t="str">
        <f t="shared" si="74"/>
        <v>2023</v>
      </c>
      <c r="O727" s="3" t="str" cm="1">
        <f t="array" aca="1" ref="O727" ca="1">INDEX(Tableau3[Nom2],RANDBETWEEN(1,10))</f>
        <v>paul</v>
      </c>
      <c r="P727" s="1" t="str" cm="1">
        <f t="array" aca="1" ref="P727" ca="1">INDEX(Tableau4[Mails],RANDBETWEEN(1,6))</f>
        <v>@wanodoo.fr</v>
      </c>
      <c r="R727" s="4" t="str">
        <f ca="1">"INSERT INTO `client_satisfaction` (inter, tech, choice, survey_date, inter_date, email) VALUES (" &amp;F727&amp;  " , """ &amp;G727&amp; """, " &amp;H727&amp; ", """ &amp;I727&amp; "/" &amp;J727&amp; "/" &amp;K727&amp; """, """ &amp;L727&amp; "/" &amp;M727&amp; "/" &amp;N727&amp; """, """ &amp;O727&amp; P727&amp; """);"</f>
        <v>INSERT INTO `client_satisfaction` (inter, tech, choice, survey_date, inter_date, email) VALUES (490764 , "goutorbe", 2, "14/10/2023", "15/10/2023", "paul@wanodoo.fr");</v>
      </c>
    </row>
    <row r="728" spans="6:18" x14ac:dyDescent="0.25">
      <c r="F728" s="1">
        <f t="shared" ca="1" si="69"/>
        <v>352658</v>
      </c>
      <c r="G728" s="1" t="str" cm="1">
        <f t="array" aca="1" ref="G728" ca="1">INDEX(Tableau2[Nom],RANDBETWEEN(1,4))</f>
        <v>primiterra</v>
      </c>
      <c r="H728" s="1">
        <f t="shared" ca="1" si="70"/>
        <v>1</v>
      </c>
      <c r="I728" s="4">
        <f t="shared" ca="1" si="71"/>
        <v>28</v>
      </c>
      <c r="J728" s="4">
        <f t="shared" ca="1" si="72"/>
        <v>2</v>
      </c>
      <c r="K728" s="2" t="str">
        <f t="shared" si="73"/>
        <v>2023</v>
      </c>
      <c r="L728" s="4">
        <f t="shared" ca="1" si="67"/>
        <v>29</v>
      </c>
      <c r="M728" s="4">
        <f t="shared" ca="1" si="68"/>
        <v>2</v>
      </c>
      <c r="N728" s="2" t="str">
        <f t="shared" si="74"/>
        <v>2023</v>
      </c>
      <c r="O728" s="3" t="str" cm="1">
        <f t="array" aca="1" ref="O728" ca="1">INDEX(Tableau3[Nom2],RANDBETWEEN(1,10))</f>
        <v>test</v>
      </c>
      <c r="P728" s="1" t="str" cm="1">
        <f t="array" aca="1" ref="P728" ca="1">INDEX(Tableau4[Mails],RANDBETWEEN(1,6))</f>
        <v>@test.fr</v>
      </c>
      <c r="R728" s="4" t="str">
        <f ca="1">"INSERT INTO `client_satisfaction` (inter, tech, choice, survey_date, inter_date, email) VALUES (" &amp;F728&amp;  " , """ &amp;G728&amp; """, " &amp;H728&amp; ", """ &amp;I728&amp; "/" &amp;J728&amp; "/" &amp;K728&amp; """, """ &amp;L728&amp; "/" &amp;M728&amp; "/" &amp;N728&amp; """, """ &amp;O728&amp; P728&amp; """);"</f>
        <v>INSERT INTO `client_satisfaction` (inter, tech, choice, survey_date, inter_date, email) VALUES (352658 , "primiterra", 1, "28/2/2023", "29/2/2023", "test@test.fr");</v>
      </c>
    </row>
    <row r="729" spans="6:18" x14ac:dyDescent="0.25">
      <c r="F729" s="1">
        <f t="shared" ca="1" si="69"/>
        <v>659930</v>
      </c>
      <c r="G729" s="1" t="str" cm="1">
        <f t="array" aca="1" ref="G729" ca="1">INDEX(Tableau2[Nom],RANDBETWEEN(1,4))</f>
        <v>goutorbe</v>
      </c>
      <c r="H729" s="1">
        <f t="shared" ca="1" si="70"/>
        <v>4</v>
      </c>
      <c r="I729" s="4">
        <f t="shared" ca="1" si="71"/>
        <v>22</v>
      </c>
      <c r="J729" s="4">
        <f t="shared" ca="1" si="72"/>
        <v>3</v>
      </c>
      <c r="K729" s="2" t="str">
        <f t="shared" si="73"/>
        <v>2023</v>
      </c>
      <c r="L729" s="4">
        <f t="shared" ca="1" si="67"/>
        <v>23</v>
      </c>
      <c r="M729" s="4">
        <f t="shared" ca="1" si="68"/>
        <v>3</v>
      </c>
      <c r="N729" s="2" t="str">
        <f t="shared" si="74"/>
        <v>2023</v>
      </c>
      <c r="O729" s="3" t="str" cm="1">
        <f t="array" aca="1" ref="O729" ca="1">INDEX(Tableau3[Nom2],RANDBETWEEN(1,10))</f>
        <v>johan</v>
      </c>
      <c r="P729" s="1" t="str" cm="1">
        <f t="array" aca="1" ref="P729" ca="1">INDEX(Tableau4[Mails],RANDBETWEEN(1,6))</f>
        <v>@sfr.fr</v>
      </c>
      <c r="R729" s="4" t="str">
        <f ca="1">"INSERT INTO `client_satisfaction` (inter, tech, choice, survey_date, inter_date, email) VALUES (" &amp;F729&amp;  " , """ &amp;G729&amp; """, " &amp;H729&amp; ", """ &amp;I729&amp; "/" &amp;J729&amp; "/" &amp;K729&amp; """, """ &amp;L729&amp; "/" &amp;M729&amp; "/" &amp;N729&amp; """, """ &amp;O729&amp; P729&amp; """);"</f>
        <v>INSERT INTO `client_satisfaction` (inter, tech, choice, survey_date, inter_date, email) VALUES (659930 , "goutorbe", 4, "22/3/2023", "23/3/2023", "johan@sfr.fr");</v>
      </c>
    </row>
    <row r="730" spans="6:18" x14ac:dyDescent="0.25">
      <c r="F730" s="1">
        <f t="shared" ca="1" si="69"/>
        <v>231480</v>
      </c>
      <c r="G730" s="1" t="str" cm="1">
        <f t="array" aca="1" ref="G730" ca="1">INDEX(Tableau2[Nom],RANDBETWEEN(1,4))</f>
        <v>charles</v>
      </c>
      <c r="H730" s="1">
        <f t="shared" ca="1" si="70"/>
        <v>1</v>
      </c>
      <c r="I730" s="4">
        <f t="shared" ca="1" si="71"/>
        <v>17</v>
      </c>
      <c r="J730" s="4">
        <f t="shared" ca="1" si="72"/>
        <v>1</v>
      </c>
      <c r="K730" s="2" t="str">
        <f t="shared" si="73"/>
        <v>2023</v>
      </c>
      <c r="L730" s="4">
        <f t="shared" ca="1" si="67"/>
        <v>18</v>
      </c>
      <c r="M730" s="4">
        <f t="shared" ca="1" si="68"/>
        <v>1</v>
      </c>
      <c r="N730" s="2" t="str">
        <f t="shared" si="74"/>
        <v>2023</v>
      </c>
      <c r="O730" s="3" t="str" cm="1">
        <f t="array" aca="1" ref="O730" ca="1">INDEX(Tableau3[Nom2],RANDBETWEEN(1,10))</f>
        <v>mickael</v>
      </c>
      <c r="P730" s="1" t="str" cm="1">
        <f t="array" aca="1" ref="P730" ca="1">INDEX(Tableau4[Mails],RANDBETWEEN(1,6))</f>
        <v>@gmail.com</v>
      </c>
      <c r="R730" s="4" t="str">
        <f ca="1">"INSERT INTO `client_satisfaction` (inter, tech, choice, survey_date, inter_date, email) VALUES (" &amp;F730&amp;  " , """ &amp;G730&amp; """, " &amp;H730&amp; ", """ &amp;I730&amp; "/" &amp;J730&amp; "/" &amp;K730&amp; """, """ &amp;L730&amp; "/" &amp;M730&amp; "/" &amp;N730&amp; """, """ &amp;O730&amp; P730&amp; """);"</f>
        <v>INSERT INTO `client_satisfaction` (inter, tech, choice, survey_date, inter_date, email) VALUES (231480 , "charles", 1, "17/1/2023", "18/1/2023", "mickael@gmail.com");</v>
      </c>
    </row>
    <row r="731" spans="6:18" x14ac:dyDescent="0.25">
      <c r="F731" s="1">
        <f t="shared" ca="1" si="69"/>
        <v>834389</v>
      </c>
      <c r="G731" s="1" t="str" cm="1">
        <f t="array" aca="1" ref="G731" ca="1">INDEX(Tableau2[Nom],RANDBETWEEN(1,4))</f>
        <v>charles</v>
      </c>
      <c r="H731" s="1">
        <f t="shared" ca="1" si="70"/>
        <v>3</v>
      </c>
      <c r="I731" s="4">
        <f t="shared" ca="1" si="71"/>
        <v>24</v>
      </c>
      <c r="J731" s="4">
        <f t="shared" ca="1" si="72"/>
        <v>5</v>
      </c>
      <c r="K731" s="2" t="str">
        <f t="shared" si="73"/>
        <v>2023</v>
      </c>
      <c r="L731" s="4">
        <f t="shared" ca="1" si="67"/>
        <v>25</v>
      </c>
      <c r="M731" s="4">
        <f t="shared" ca="1" si="68"/>
        <v>5</v>
      </c>
      <c r="N731" s="2" t="str">
        <f t="shared" si="74"/>
        <v>2023</v>
      </c>
      <c r="O731" s="3" t="str" cm="1">
        <f t="array" aca="1" ref="O731" ca="1">INDEX(Tableau3[Nom2],RANDBETWEEN(1,10))</f>
        <v>jacques</v>
      </c>
      <c r="P731" s="1" t="str" cm="1">
        <f t="array" aca="1" ref="P731" ca="1">INDEX(Tableau4[Mails],RANDBETWEEN(1,6))</f>
        <v>@gmail.com</v>
      </c>
      <c r="R731" s="4" t="str">
        <f ca="1">"INSERT INTO `client_satisfaction` (inter, tech, choice, survey_date, inter_date, email) VALUES (" &amp;F731&amp;  " , """ &amp;G731&amp; """, " &amp;H731&amp; ", """ &amp;I731&amp; "/" &amp;J731&amp; "/" &amp;K731&amp; """, """ &amp;L731&amp; "/" &amp;M731&amp; "/" &amp;N731&amp; """, """ &amp;O731&amp; P731&amp; """);"</f>
        <v>INSERT INTO `client_satisfaction` (inter, tech, choice, survey_date, inter_date, email) VALUES (834389 , "charles", 3, "24/5/2023", "25/5/2023", "jacques@gmail.com");</v>
      </c>
    </row>
    <row r="732" spans="6:18" x14ac:dyDescent="0.25">
      <c r="F732" s="1">
        <f t="shared" ca="1" si="69"/>
        <v>668883</v>
      </c>
      <c r="G732" s="1" t="str" cm="1">
        <f t="array" aca="1" ref="G732" ca="1">INDEX(Tableau2[Nom],RANDBETWEEN(1,4))</f>
        <v>goutorbe</v>
      </c>
      <c r="H732" s="1">
        <f t="shared" ca="1" si="70"/>
        <v>3</v>
      </c>
      <c r="I732" s="4">
        <f t="shared" ca="1" si="71"/>
        <v>4</v>
      </c>
      <c r="J732" s="4">
        <f t="shared" ca="1" si="72"/>
        <v>4</v>
      </c>
      <c r="K732" s="2" t="str">
        <f t="shared" si="73"/>
        <v>2023</v>
      </c>
      <c r="L732" s="4">
        <f t="shared" ca="1" si="67"/>
        <v>5</v>
      </c>
      <c r="M732" s="4">
        <f t="shared" ca="1" si="68"/>
        <v>4</v>
      </c>
      <c r="N732" s="2" t="str">
        <f t="shared" si="74"/>
        <v>2023</v>
      </c>
      <c r="O732" s="3" t="str" cm="1">
        <f t="array" aca="1" ref="O732" ca="1">INDEX(Tableau3[Nom2],RANDBETWEEN(1,10))</f>
        <v>jean</v>
      </c>
      <c r="P732" s="1" t="str" cm="1">
        <f t="array" aca="1" ref="P732" ca="1">INDEX(Tableau4[Mails],RANDBETWEEN(1,6))</f>
        <v>@test.fr</v>
      </c>
      <c r="R732" s="4" t="str">
        <f ca="1">"INSERT INTO `client_satisfaction` (inter, tech, choice, survey_date, inter_date, email) VALUES (" &amp;F732&amp;  " , """ &amp;G732&amp; """, " &amp;H732&amp; ", """ &amp;I732&amp; "/" &amp;J732&amp; "/" &amp;K732&amp; """, """ &amp;L732&amp; "/" &amp;M732&amp; "/" &amp;N732&amp; """, """ &amp;O732&amp; P732&amp; """);"</f>
        <v>INSERT INTO `client_satisfaction` (inter, tech, choice, survey_date, inter_date, email) VALUES (668883 , "goutorbe", 3, "4/4/2023", "5/4/2023", "jean@test.fr");</v>
      </c>
    </row>
    <row r="733" spans="6:18" x14ac:dyDescent="0.25">
      <c r="F733" s="1">
        <f t="shared" ca="1" si="69"/>
        <v>242025</v>
      </c>
      <c r="G733" s="1" t="str" cm="1">
        <f t="array" aca="1" ref="G733" ca="1">INDEX(Tableau2[Nom],RANDBETWEEN(1,4))</f>
        <v>raspailj</v>
      </c>
      <c r="H733" s="1">
        <f t="shared" ca="1" si="70"/>
        <v>1</v>
      </c>
      <c r="I733" s="4">
        <f t="shared" ca="1" si="71"/>
        <v>25</v>
      </c>
      <c r="J733" s="4">
        <f t="shared" ca="1" si="72"/>
        <v>4</v>
      </c>
      <c r="K733" s="2" t="str">
        <f t="shared" si="73"/>
        <v>2023</v>
      </c>
      <c r="L733" s="4">
        <f t="shared" ref="L733:L796" ca="1" si="75">I733+"1"</f>
        <v>26</v>
      </c>
      <c r="M733" s="4">
        <f t="shared" ref="M733:M796" ca="1" si="76">J733</f>
        <v>4</v>
      </c>
      <c r="N733" s="2" t="str">
        <f t="shared" si="74"/>
        <v>2023</v>
      </c>
      <c r="O733" s="3" t="str" cm="1">
        <f t="array" aca="1" ref="O733" ca="1">INDEX(Tableau3[Nom2],RANDBETWEEN(1,10))</f>
        <v>theo</v>
      </c>
      <c r="P733" s="1" t="str" cm="1">
        <f t="array" aca="1" ref="P733" ca="1">INDEX(Tableau4[Mails],RANDBETWEEN(1,6))</f>
        <v>@wanodoo.fr</v>
      </c>
      <c r="R733" s="4" t="str">
        <f ca="1">"INSERT INTO `client_satisfaction` (inter, tech, choice, survey_date, inter_date, email) VALUES (" &amp;F733&amp;  " , """ &amp;G733&amp; """, " &amp;H733&amp; ", """ &amp;I733&amp; "/" &amp;J733&amp; "/" &amp;K733&amp; """, """ &amp;L733&amp; "/" &amp;M733&amp; "/" &amp;N733&amp; """, """ &amp;O733&amp; P733&amp; """);"</f>
        <v>INSERT INTO `client_satisfaction` (inter, tech, choice, survey_date, inter_date, email) VALUES (242025 , "raspailj", 1, "25/4/2023", "26/4/2023", "theo@wanodoo.fr");</v>
      </c>
    </row>
    <row r="734" spans="6:18" x14ac:dyDescent="0.25">
      <c r="F734" s="1">
        <f t="shared" ca="1" si="69"/>
        <v>963558</v>
      </c>
      <c r="G734" s="1" t="str" cm="1">
        <f t="array" aca="1" ref="G734" ca="1">INDEX(Tableau2[Nom],RANDBETWEEN(1,4))</f>
        <v>raspailj</v>
      </c>
      <c r="H734" s="1">
        <f t="shared" ca="1" si="70"/>
        <v>3</v>
      </c>
      <c r="I734" s="4">
        <f t="shared" ca="1" si="71"/>
        <v>29</v>
      </c>
      <c r="J734" s="4">
        <f t="shared" ca="1" si="72"/>
        <v>11</v>
      </c>
      <c r="K734" s="2" t="str">
        <f t="shared" si="73"/>
        <v>2023</v>
      </c>
      <c r="L734" s="4">
        <f t="shared" ca="1" si="75"/>
        <v>30</v>
      </c>
      <c r="M734" s="4">
        <f t="shared" ca="1" si="76"/>
        <v>11</v>
      </c>
      <c r="N734" s="2" t="str">
        <f t="shared" si="74"/>
        <v>2023</v>
      </c>
      <c r="O734" s="3" t="str" cm="1">
        <f t="array" aca="1" ref="O734" ca="1">INDEX(Tableau3[Nom2],RANDBETWEEN(1,10))</f>
        <v>theo</v>
      </c>
      <c r="P734" s="1" t="str" cm="1">
        <f t="array" aca="1" ref="P734" ca="1">INDEX(Tableau4[Mails],RANDBETWEEN(1,6))</f>
        <v>@outlook.fr</v>
      </c>
      <c r="R734" s="4" t="str">
        <f ca="1">"INSERT INTO `client_satisfaction` (inter, tech, choice, survey_date, inter_date, email) VALUES (" &amp;F734&amp;  " , """ &amp;G734&amp; """, " &amp;H734&amp; ", """ &amp;I734&amp; "/" &amp;J734&amp; "/" &amp;K734&amp; """, """ &amp;L734&amp; "/" &amp;M734&amp; "/" &amp;N734&amp; """, """ &amp;O734&amp; P734&amp; """);"</f>
        <v>INSERT INTO `client_satisfaction` (inter, tech, choice, survey_date, inter_date, email) VALUES (963558 , "raspailj", 3, "29/11/2023", "30/11/2023", "theo@outlook.fr");</v>
      </c>
    </row>
    <row r="735" spans="6:18" x14ac:dyDescent="0.25">
      <c r="F735" s="1">
        <f t="shared" ref="F735:F798" ca="1" si="77">INT(RAND()*(999999-125000)+120000)</f>
        <v>310286</v>
      </c>
      <c r="G735" s="1" t="str" cm="1">
        <f t="array" aca="1" ref="G735" ca="1">INDEX(Tableau2[Nom],RANDBETWEEN(1,4))</f>
        <v>raspailj</v>
      </c>
      <c r="H735" s="1">
        <f t="shared" ref="H735:H798" ca="1" si="78">INT(RAND()*(5-1)+1)</f>
        <v>2</v>
      </c>
      <c r="I735" s="4">
        <f t="shared" ref="I735:I798" ca="1" si="79">INT(RAND()*(30-1)+1)</f>
        <v>22</v>
      </c>
      <c r="J735" s="4">
        <f t="shared" ref="J735:J798" ca="1" si="80">INT(RAND()*(12-1)+1)</f>
        <v>11</v>
      </c>
      <c r="K735" s="2" t="str">
        <f t="shared" ref="K735:K798" si="81">"2023"</f>
        <v>2023</v>
      </c>
      <c r="L735" s="4">
        <f t="shared" ca="1" si="75"/>
        <v>23</v>
      </c>
      <c r="M735" s="4">
        <f t="shared" ca="1" si="76"/>
        <v>11</v>
      </c>
      <c r="N735" s="2" t="str">
        <f t="shared" ref="N735:N798" si="82">"2023"</f>
        <v>2023</v>
      </c>
      <c r="O735" s="3" t="str" cm="1">
        <f t="array" aca="1" ref="O735" ca="1">INDEX(Tableau3[Nom2],RANDBETWEEN(1,10))</f>
        <v>paul</v>
      </c>
      <c r="P735" s="1" t="str" cm="1">
        <f t="array" aca="1" ref="P735" ca="1">INDEX(Tableau4[Mails],RANDBETWEEN(1,6))</f>
        <v>@gmail.com</v>
      </c>
      <c r="R735" s="4" t="str">
        <f ca="1">"INSERT INTO `client_satisfaction` (inter, tech, choice, survey_date, inter_date, email) VALUES (" &amp;F735&amp;  " , """ &amp;G735&amp; """, " &amp;H735&amp; ", """ &amp;I735&amp; "/" &amp;J735&amp; "/" &amp;K735&amp; """, """ &amp;L735&amp; "/" &amp;M735&amp; "/" &amp;N735&amp; """, """ &amp;O735&amp; P735&amp; """);"</f>
        <v>INSERT INTO `client_satisfaction` (inter, tech, choice, survey_date, inter_date, email) VALUES (310286 , "raspailj", 2, "22/11/2023", "23/11/2023", "paul@gmail.com");</v>
      </c>
    </row>
    <row r="736" spans="6:18" x14ac:dyDescent="0.25">
      <c r="F736" s="1">
        <f t="shared" ca="1" si="77"/>
        <v>601742</v>
      </c>
      <c r="G736" s="1" t="str" cm="1">
        <f t="array" aca="1" ref="G736" ca="1">INDEX(Tableau2[Nom],RANDBETWEEN(1,4))</f>
        <v>charles</v>
      </c>
      <c r="H736" s="1">
        <f t="shared" ca="1" si="78"/>
        <v>2</v>
      </c>
      <c r="I736" s="4">
        <f t="shared" ca="1" si="79"/>
        <v>5</v>
      </c>
      <c r="J736" s="4">
        <f t="shared" ca="1" si="80"/>
        <v>1</v>
      </c>
      <c r="K736" s="2" t="str">
        <f t="shared" si="81"/>
        <v>2023</v>
      </c>
      <c r="L736" s="4">
        <f t="shared" ca="1" si="75"/>
        <v>6</v>
      </c>
      <c r="M736" s="4">
        <f t="shared" ca="1" si="76"/>
        <v>1</v>
      </c>
      <c r="N736" s="2" t="str">
        <f t="shared" si="82"/>
        <v>2023</v>
      </c>
      <c r="O736" s="3" t="str" cm="1">
        <f t="array" aca="1" ref="O736" ca="1">INDEX(Tableau3[Nom2],RANDBETWEEN(1,10))</f>
        <v>richard</v>
      </c>
      <c r="P736" s="1" t="str" cm="1">
        <f t="array" aca="1" ref="P736" ca="1">INDEX(Tableau4[Mails],RANDBETWEEN(1,6))</f>
        <v>@outlook.fr</v>
      </c>
      <c r="R736" s="4" t="str">
        <f ca="1">"INSERT INTO `client_satisfaction` (inter, tech, choice, survey_date, inter_date, email) VALUES (" &amp;F736&amp;  " , """ &amp;G736&amp; """, " &amp;H736&amp; ", """ &amp;I736&amp; "/" &amp;J736&amp; "/" &amp;K736&amp; """, """ &amp;L736&amp; "/" &amp;M736&amp; "/" &amp;N736&amp; """, """ &amp;O736&amp; P736&amp; """);"</f>
        <v>INSERT INTO `client_satisfaction` (inter, tech, choice, survey_date, inter_date, email) VALUES (601742 , "charles", 2, "5/1/2023", "6/1/2023", "richard@outlook.fr");</v>
      </c>
    </row>
    <row r="737" spans="6:18" x14ac:dyDescent="0.25">
      <c r="F737" s="1">
        <f t="shared" ca="1" si="77"/>
        <v>981928</v>
      </c>
      <c r="G737" s="1" t="str" cm="1">
        <f t="array" aca="1" ref="G737" ca="1">INDEX(Tableau2[Nom],RANDBETWEEN(1,4))</f>
        <v>goutorbe</v>
      </c>
      <c r="H737" s="1">
        <f t="shared" ca="1" si="78"/>
        <v>1</v>
      </c>
      <c r="I737" s="4">
        <f t="shared" ca="1" si="79"/>
        <v>18</v>
      </c>
      <c r="J737" s="4">
        <f t="shared" ca="1" si="80"/>
        <v>5</v>
      </c>
      <c r="K737" s="2" t="str">
        <f t="shared" si="81"/>
        <v>2023</v>
      </c>
      <c r="L737" s="4">
        <f t="shared" ca="1" si="75"/>
        <v>19</v>
      </c>
      <c r="M737" s="4">
        <f t="shared" ca="1" si="76"/>
        <v>5</v>
      </c>
      <c r="N737" s="2" t="str">
        <f t="shared" si="82"/>
        <v>2023</v>
      </c>
      <c r="O737" s="3" t="str" cm="1">
        <f t="array" aca="1" ref="O737" ca="1">INDEX(Tableau3[Nom2],RANDBETWEEN(1,10))</f>
        <v>johan</v>
      </c>
      <c r="P737" s="1" t="str" cm="1">
        <f t="array" aca="1" ref="P737" ca="1">INDEX(Tableau4[Mails],RANDBETWEEN(1,6))</f>
        <v>@wanodoo.fr</v>
      </c>
      <c r="R737" s="4" t="str">
        <f ca="1">"INSERT INTO `client_satisfaction` (inter, tech, choice, survey_date, inter_date, email) VALUES (" &amp;F737&amp;  " , """ &amp;G737&amp; """, " &amp;H737&amp; ", """ &amp;I737&amp; "/" &amp;J737&amp; "/" &amp;K737&amp; """, """ &amp;L737&amp; "/" &amp;M737&amp; "/" &amp;N737&amp; """, """ &amp;O737&amp; P737&amp; """);"</f>
        <v>INSERT INTO `client_satisfaction` (inter, tech, choice, survey_date, inter_date, email) VALUES (981928 , "goutorbe", 1, "18/5/2023", "19/5/2023", "johan@wanodoo.fr");</v>
      </c>
    </row>
    <row r="738" spans="6:18" x14ac:dyDescent="0.25">
      <c r="F738" s="1">
        <f t="shared" ca="1" si="77"/>
        <v>740098</v>
      </c>
      <c r="G738" s="1" t="str" cm="1">
        <f t="array" aca="1" ref="G738" ca="1">INDEX(Tableau2[Nom],RANDBETWEEN(1,4))</f>
        <v>charles</v>
      </c>
      <c r="H738" s="1">
        <f t="shared" ca="1" si="78"/>
        <v>3</v>
      </c>
      <c r="I738" s="4">
        <f t="shared" ca="1" si="79"/>
        <v>22</v>
      </c>
      <c r="J738" s="4">
        <f t="shared" ca="1" si="80"/>
        <v>6</v>
      </c>
      <c r="K738" s="2" t="str">
        <f t="shared" si="81"/>
        <v>2023</v>
      </c>
      <c r="L738" s="4">
        <f t="shared" ca="1" si="75"/>
        <v>23</v>
      </c>
      <c r="M738" s="4">
        <f t="shared" ca="1" si="76"/>
        <v>6</v>
      </c>
      <c r="N738" s="2" t="str">
        <f t="shared" si="82"/>
        <v>2023</v>
      </c>
      <c r="O738" s="3" t="str" cm="1">
        <f t="array" aca="1" ref="O738" ca="1">INDEX(Tableau3[Nom2],RANDBETWEEN(1,10))</f>
        <v>jacques</v>
      </c>
      <c r="P738" s="1" t="str" cm="1">
        <f t="array" aca="1" ref="P738" ca="1">INDEX(Tableau4[Mails],RANDBETWEEN(1,6))</f>
        <v>@orange.fr</v>
      </c>
      <c r="R738" s="4" t="str">
        <f ca="1">"INSERT INTO `client_satisfaction` (inter, tech, choice, survey_date, inter_date, email) VALUES (" &amp;F738&amp;  " , """ &amp;G738&amp; """, " &amp;H738&amp; ", """ &amp;I738&amp; "/" &amp;J738&amp; "/" &amp;K738&amp; """, """ &amp;L738&amp; "/" &amp;M738&amp; "/" &amp;N738&amp; """, """ &amp;O738&amp; P738&amp; """);"</f>
        <v>INSERT INTO `client_satisfaction` (inter, tech, choice, survey_date, inter_date, email) VALUES (740098 , "charles", 3, "22/6/2023", "23/6/2023", "jacques@orange.fr");</v>
      </c>
    </row>
    <row r="739" spans="6:18" x14ac:dyDescent="0.25">
      <c r="F739" s="1">
        <f t="shared" ca="1" si="77"/>
        <v>223423</v>
      </c>
      <c r="G739" s="1" t="str" cm="1">
        <f t="array" aca="1" ref="G739" ca="1">INDEX(Tableau2[Nom],RANDBETWEEN(1,4))</f>
        <v>goutorbe</v>
      </c>
      <c r="H739" s="1">
        <f t="shared" ca="1" si="78"/>
        <v>2</v>
      </c>
      <c r="I739" s="4">
        <f t="shared" ca="1" si="79"/>
        <v>29</v>
      </c>
      <c r="J739" s="4">
        <f t="shared" ca="1" si="80"/>
        <v>5</v>
      </c>
      <c r="K739" s="2" t="str">
        <f t="shared" si="81"/>
        <v>2023</v>
      </c>
      <c r="L739" s="4">
        <f t="shared" ca="1" si="75"/>
        <v>30</v>
      </c>
      <c r="M739" s="4">
        <f t="shared" ca="1" si="76"/>
        <v>5</v>
      </c>
      <c r="N739" s="2" t="str">
        <f t="shared" si="82"/>
        <v>2023</v>
      </c>
      <c r="O739" s="3" t="str" cm="1">
        <f t="array" aca="1" ref="O739" ca="1">INDEX(Tableau3[Nom2],RANDBETWEEN(1,10))</f>
        <v>mickael</v>
      </c>
      <c r="P739" s="1" t="str" cm="1">
        <f t="array" aca="1" ref="P739" ca="1">INDEX(Tableau4[Mails],RANDBETWEEN(1,6))</f>
        <v>@orange.fr</v>
      </c>
      <c r="R739" s="4" t="str">
        <f ca="1">"INSERT INTO `client_satisfaction` (inter, tech, choice, survey_date, inter_date, email) VALUES (" &amp;F739&amp;  " , """ &amp;G739&amp; """, " &amp;H739&amp; ", """ &amp;I739&amp; "/" &amp;J739&amp; "/" &amp;K739&amp; """, """ &amp;L739&amp; "/" &amp;M739&amp; "/" &amp;N739&amp; """, """ &amp;O739&amp; P739&amp; """);"</f>
        <v>INSERT INTO `client_satisfaction` (inter, tech, choice, survey_date, inter_date, email) VALUES (223423 , "goutorbe", 2, "29/5/2023", "30/5/2023", "mickael@orange.fr");</v>
      </c>
    </row>
    <row r="740" spans="6:18" x14ac:dyDescent="0.25">
      <c r="F740" s="1">
        <f t="shared" ca="1" si="77"/>
        <v>574505</v>
      </c>
      <c r="G740" s="1" t="str" cm="1">
        <f t="array" aca="1" ref="G740" ca="1">INDEX(Tableau2[Nom],RANDBETWEEN(1,4))</f>
        <v>goutorbe</v>
      </c>
      <c r="H740" s="1">
        <f t="shared" ca="1" si="78"/>
        <v>4</v>
      </c>
      <c r="I740" s="4">
        <f t="shared" ca="1" si="79"/>
        <v>2</v>
      </c>
      <c r="J740" s="4">
        <f t="shared" ca="1" si="80"/>
        <v>9</v>
      </c>
      <c r="K740" s="2" t="str">
        <f t="shared" si="81"/>
        <v>2023</v>
      </c>
      <c r="L740" s="4">
        <f t="shared" ca="1" si="75"/>
        <v>3</v>
      </c>
      <c r="M740" s="4">
        <f t="shared" ca="1" si="76"/>
        <v>9</v>
      </c>
      <c r="N740" s="2" t="str">
        <f t="shared" si="82"/>
        <v>2023</v>
      </c>
      <c r="O740" s="3" t="str" cm="1">
        <f t="array" aca="1" ref="O740" ca="1">INDEX(Tableau3[Nom2],RANDBETWEEN(1,10))</f>
        <v>richard</v>
      </c>
      <c r="P740" s="1" t="str" cm="1">
        <f t="array" aca="1" ref="P740" ca="1">INDEX(Tableau4[Mails],RANDBETWEEN(1,6))</f>
        <v>@wanodoo.fr</v>
      </c>
      <c r="R740" s="4" t="str">
        <f ca="1">"INSERT INTO `client_satisfaction` (inter, tech, choice, survey_date, inter_date, email) VALUES (" &amp;F740&amp;  " , """ &amp;G740&amp; """, " &amp;H740&amp; ", """ &amp;I740&amp; "/" &amp;J740&amp; "/" &amp;K740&amp; """, """ &amp;L740&amp; "/" &amp;M740&amp; "/" &amp;N740&amp; """, """ &amp;O740&amp; P740&amp; """);"</f>
        <v>INSERT INTO `client_satisfaction` (inter, tech, choice, survey_date, inter_date, email) VALUES (574505 , "goutorbe", 4, "2/9/2023", "3/9/2023", "richard@wanodoo.fr");</v>
      </c>
    </row>
    <row r="741" spans="6:18" x14ac:dyDescent="0.25">
      <c r="F741" s="1">
        <f t="shared" ca="1" si="77"/>
        <v>806879</v>
      </c>
      <c r="G741" s="1" t="str" cm="1">
        <f t="array" aca="1" ref="G741" ca="1">INDEX(Tableau2[Nom],RANDBETWEEN(1,4))</f>
        <v>charles</v>
      </c>
      <c r="H741" s="1">
        <f t="shared" ca="1" si="78"/>
        <v>1</v>
      </c>
      <c r="I741" s="4">
        <f t="shared" ca="1" si="79"/>
        <v>20</v>
      </c>
      <c r="J741" s="4">
        <f t="shared" ca="1" si="80"/>
        <v>5</v>
      </c>
      <c r="K741" s="2" t="str">
        <f t="shared" si="81"/>
        <v>2023</v>
      </c>
      <c r="L741" s="4">
        <f t="shared" ca="1" si="75"/>
        <v>21</v>
      </c>
      <c r="M741" s="4">
        <f t="shared" ca="1" si="76"/>
        <v>5</v>
      </c>
      <c r="N741" s="2" t="str">
        <f t="shared" si="82"/>
        <v>2023</v>
      </c>
      <c r="O741" s="3" t="str" cm="1">
        <f t="array" aca="1" ref="O741" ca="1">INDEX(Tableau3[Nom2],RANDBETWEEN(1,10))</f>
        <v>jean</v>
      </c>
      <c r="P741" s="1" t="str" cm="1">
        <f t="array" aca="1" ref="P741" ca="1">INDEX(Tableau4[Mails],RANDBETWEEN(1,6))</f>
        <v>@wanodoo.fr</v>
      </c>
      <c r="R741" s="4" t="str">
        <f ca="1">"INSERT INTO `client_satisfaction` (inter, tech, choice, survey_date, inter_date, email) VALUES (" &amp;F741&amp;  " , """ &amp;G741&amp; """, " &amp;H741&amp; ", """ &amp;I741&amp; "/" &amp;J741&amp; "/" &amp;K741&amp; """, """ &amp;L741&amp; "/" &amp;M741&amp; "/" &amp;N741&amp; """, """ &amp;O741&amp; P741&amp; """);"</f>
        <v>INSERT INTO `client_satisfaction` (inter, tech, choice, survey_date, inter_date, email) VALUES (806879 , "charles", 1, "20/5/2023", "21/5/2023", "jean@wanodoo.fr");</v>
      </c>
    </row>
    <row r="742" spans="6:18" x14ac:dyDescent="0.25">
      <c r="F742" s="1">
        <f t="shared" ca="1" si="77"/>
        <v>134488</v>
      </c>
      <c r="G742" s="1" t="str" cm="1">
        <f t="array" aca="1" ref="G742" ca="1">INDEX(Tableau2[Nom],RANDBETWEEN(1,4))</f>
        <v>primiterra</v>
      </c>
      <c r="H742" s="1">
        <f t="shared" ca="1" si="78"/>
        <v>1</v>
      </c>
      <c r="I742" s="4">
        <f t="shared" ca="1" si="79"/>
        <v>7</v>
      </c>
      <c r="J742" s="4">
        <f t="shared" ca="1" si="80"/>
        <v>5</v>
      </c>
      <c r="K742" s="2" t="str">
        <f t="shared" si="81"/>
        <v>2023</v>
      </c>
      <c r="L742" s="4">
        <f t="shared" ca="1" si="75"/>
        <v>8</v>
      </c>
      <c r="M742" s="4">
        <f t="shared" ca="1" si="76"/>
        <v>5</v>
      </c>
      <c r="N742" s="2" t="str">
        <f t="shared" si="82"/>
        <v>2023</v>
      </c>
      <c r="O742" s="3" t="str" cm="1">
        <f t="array" aca="1" ref="O742" ca="1">INDEX(Tableau3[Nom2],RANDBETWEEN(1,10))</f>
        <v>michel</v>
      </c>
      <c r="P742" s="1" t="str" cm="1">
        <f t="array" aca="1" ref="P742" ca="1">INDEX(Tableau4[Mails],RANDBETWEEN(1,6))</f>
        <v>@gmail.com</v>
      </c>
      <c r="R742" s="4" t="str">
        <f ca="1">"INSERT INTO `client_satisfaction` (inter, tech, choice, survey_date, inter_date, email) VALUES (" &amp;F742&amp;  " , """ &amp;G742&amp; """, " &amp;H742&amp; ", """ &amp;I742&amp; "/" &amp;J742&amp; "/" &amp;K742&amp; """, """ &amp;L742&amp; "/" &amp;M742&amp; "/" &amp;N742&amp; """, """ &amp;O742&amp; P742&amp; """);"</f>
        <v>INSERT INTO `client_satisfaction` (inter, tech, choice, survey_date, inter_date, email) VALUES (134488 , "primiterra", 1, "7/5/2023", "8/5/2023", "michel@gmail.com");</v>
      </c>
    </row>
    <row r="743" spans="6:18" x14ac:dyDescent="0.25">
      <c r="F743" s="1">
        <f t="shared" ca="1" si="77"/>
        <v>664605</v>
      </c>
      <c r="G743" s="1" t="str" cm="1">
        <f t="array" aca="1" ref="G743" ca="1">INDEX(Tableau2[Nom],RANDBETWEEN(1,4))</f>
        <v>goutorbe</v>
      </c>
      <c r="H743" s="1">
        <f t="shared" ca="1" si="78"/>
        <v>1</v>
      </c>
      <c r="I743" s="4">
        <f t="shared" ca="1" si="79"/>
        <v>11</v>
      </c>
      <c r="J743" s="4">
        <f t="shared" ca="1" si="80"/>
        <v>1</v>
      </c>
      <c r="K743" s="2" t="str">
        <f t="shared" si="81"/>
        <v>2023</v>
      </c>
      <c r="L743" s="4">
        <f t="shared" ca="1" si="75"/>
        <v>12</v>
      </c>
      <c r="M743" s="4">
        <f t="shared" ca="1" si="76"/>
        <v>1</v>
      </c>
      <c r="N743" s="2" t="str">
        <f t="shared" si="82"/>
        <v>2023</v>
      </c>
      <c r="O743" s="3" t="str" cm="1">
        <f t="array" aca="1" ref="O743" ca="1">INDEX(Tableau3[Nom2],RANDBETWEEN(1,10))</f>
        <v>michel</v>
      </c>
      <c r="P743" s="1" t="str" cm="1">
        <f t="array" aca="1" ref="P743" ca="1">INDEX(Tableau4[Mails],RANDBETWEEN(1,6))</f>
        <v>@gmail.com</v>
      </c>
      <c r="R743" s="4" t="str">
        <f ca="1">"INSERT INTO `client_satisfaction` (inter, tech, choice, survey_date, inter_date, email) VALUES (" &amp;F743&amp;  " , """ &amp;G743&amp; """, " &amp;H743&amp; ", """ &amp;I743&amp; "/" &amp;J743&amp; "/" &amp;K743&amp; """, """ &amp;L743&amp; "/" &amp;M743&amp; "/" &amp;N743&amp; """, """ &amp;O743&amp; P743&amp; """);"</f>
        <v>INSERT INTO `client_satisfaction` (inter, tech, choice, survey_date, inter_date, email) VALUES (664605 , "goutorbe", 1, "11/1/2023", "12/1/2023", "michel@gmail.com");</v>
      </c>
    </row>
    <row r="744" spans="6:18" x14ac:dyDescent="0.25">
      <c r="F744" s="1">
        <f t="shared" ca="1" si="77"/>
        <v>778647</v>
      </c>
      <c r="G744" s="1" t="str" cm="1">
        <f t="array" aca="1" ref="G744" ca="1">INDEX(Tableau2[Nom],RANDBETWEEN(1,4))</f>
        <v>charles</v>
      </c>
      <c r="H744" s="1">
        <f t="shared" ca="1" si="78"/>
        <v>4</v>
      </c>
      <c r="I744" s="4">
        <f t="shared" ca="1" si="79"/>
        <v>14</v>
      </c>
      <c r="J744" s="4">
        <f t="shared" ca="1" si="80"/>
        <v>1</v>
      </c>
      <c r="K744" s="2" t="str">
        <f t="shared" si="81"/>
        <v>2023</v>
      </c>
      <c r="L744" s="4">
        <f t="shared" ca="1" si="75"/>
        <v>15</v>
      </c>
      <c r="M744" s="4">
        <f t="shared" ca="1" si="76"/>
        <v>1</v>
      </c>
      <c r="N744" s="2" t="str">
        <f t="shared" si="82"/>
        <v>2023</v>
      </c>
      <c r="O744" s="3" t="str" cm="1">
        <f t="array" aca="1" ref="O744" ca="1">INDEX(Tableau3[Nom2],RANDBETWEEN(1,10))</f>
        <v>mickael</v>
      </c>
      <c r="P744" s="1" t="str" cm="1">
        <f t="array" aca="1" ref="P744" ca="1">INDEX(Tableau4[Mails],RANDBETWEEN(1,6))</f>
        <v>@gmail.com</v>
      </c>
      <c r="R744" s="4" t="str">
        <f ca="1">"INSERT INTO `client_satisfaction` (inter, tech, choice, survey_date, inter_date, email) VALUES (" &amp;F744&amp;  " , """ &amp;G744&amp; """, " &amp;H744&amp; ", """ &amp;I744&amp; "/" &amp;J744&amp; "/" &amp;K744&amp; """, """ &amp;L744&amp; "/" &amp;M744&amp; "/" &amp;N744&amp; """, """ &amp;O744&amp; P744&amp; """);"</f>
        <v>INSERT INTO `client_satisfaction` (inter, tech, choice, survey_date, inter_date, email) VALUES (778647 , "charles", 4, "14/1/2023", "15/1/2023", "mickael@gmail.com");</v>
      </c>
    </row>
    <row r="745" spans="6:18" x14ac:dyDescent="0.25">
      <c r="F745" s="1">
        <f t="shared" ca="1" si="77"/>
        <v>941751</v>
      </c>
      <c r="G745" s="1" t="str" cm="1">
        <f t="array" aca="1" ref="G745" ca="1">INDEX(Tableau2[Nom],RANDBETWEEN(1,4))</f>
        <v>primiterra</v>
      </c>
      <c r="H745" s="1">
        <f t="shared" ca="1" si="78"/>
        <v>2</v>
      </c>
      <c r="I745" s="4">
        <f t="shared" ca="1" si="79"/>
        <v>13</v>
      </c>
      <c r="J745" s="4">
        <f t="shared" ca="1" si="80"/>
        <v>1</v>
      </c>
      <c r="K745" s="2" t="str">
        <f t="shared" si="81"/>
        <v>2023</v>
      </c>
      <c r="L745" s="4">
        <f t="shared" ca="1" si="75"/>
        <v>14</v>
      </c>
      <c r="M745" s="4">
        <f t="shared" ca="1" si="76"/>
        <v>1</v>
      </c>
      <c r="N745" s="2" t="str">
        <f t="shared" si="82"/>
        <v>2023</v>
      </c>
      <c r="O745" s="3" t="str" cm="1">
        <f t="array" aca="1" ref="O745" ca="1">INDEX(Tableau3[Nom2],RANDBETWEEN(1,10))</f>
        <v>test</v>
      </c>
      <c r="P745" s="1" t="str" cm="1">
        <f t="array" aca="1" ref="P745" ca="1">INDEX(Tableau4[Mails],RANDBETWEEN(1,6))</f>
        <v>@orange.fr</v>
      </c>
      <c r="R745" s="4" t="str">
        <f ca="1">"INSERT INTO `client_satisfaction` (inter, tech, choice, survey_date, inter_date, email) VALUES (" &amp;F745&amp;  " , """ &amp;G745&amp; """, " &amp;H745&amp; ", """ &amp;I745&amp; "/" &amp;J745&amp; "/" &amp;K745&amp; """, """ &amp;L745&amp; "/" &amp;M745&amp; "/" &amp;N745&amp; """, """ &amp;O745&amp; P745&amp; """);"</f>
        <v>INSERT INTO `client_satisfaction` (inter, tech, choice, survey_date, inter_date, email) VALUES (941751 , "primiterra", 2, "13/1/2023", "14/1/2023", "test@orange.fr");</v>
      </c>
    </row>
    <row r="746" spans="6:18" x14ac:dyDescent="0.25">
      <c r="F746" s="1">
        <f t="shared" ca="1" si="77"/>
        <v>762431</v>
      </c>
      <c r="G746" s="1" t="str" cm="1">
        <f t="array" aca="1" ref="G746" ca="1">INDEX(Tableau2[Nom],RANDBETWEEN(1,4))</f>
        <v>charles</v>
      </c>
      <c r="H746" s="1">
        <f t="shared" ca="1" si="78"/>
        <v>1</v>
      </c>
      <c r="I746" s="4">
        <f t="shared" ca="1" si="79"/>
        <v>2</v>
      </c>
      <c r="J746" s="4">
        <f t="shared" ca="1" si="80"/>
        <v>11</v>
      </c>
      <c r="K746" s="2" t="str">
        <f t="shared" si="81"/>
        <v>2023</v>
      </c>
      <c r="L746" s="4">
        <f t="shared" ca="1" si="75"/>
        <v>3</v>
      </c>
      <c r="M746" s="4">
        <f t="shared" ca="1" si="76"/>
        <v>11</v>
      </c>
      <c r="N746" s="2" t="str">
        <f t="shared" si="82"/>
        <v>2023</v>
      </c>
      <c r="O746" s="3" t="str" cm="1">
        <f t="array" aca="1" ref="O746" ca="1">INDEX(Tableau3[Nom2],RANDBETWEEN(1,10))</f>
        <v>jean</v>
      </c>
      <c r="P746" s="1" t="str" cm="1">
        <f t="array" aca="1" ref="P746" ca="1">INDEX(Tableau4[Mails],RANDBETWEEN(1,6))</f>
        <v>@outlook.fr</v>
      </c>
      <c r="R746" s="4" t="str">
        <f ca="1">"INSERT INTO `client_satisfaction` (inter, tech, choice, survey_date, inter_date, email) VALUES (" &amp;F746&amp;  " , """ &amp;G746&amp; """, " &amp;H746&amp; ", """ &amp;I746&amp; "/" &amp;J746&amp; "/" &amp;K746&amp; """, """ &amp;L746&amp; "/" &amp;M746&amp; "/" &amp;N746&amp; """, """ &amp;O746&amp; P746&amp; """);"</f>
        <v>INSERT INTO `client_satisfaction` (inter, tech, choice, survey_date, inter_date, email) VALUES (762431 , "charles", 1, "2/11/2023", "3/11/2023", "jean@outlook.fr");</v>
      </c>
    </row>
    <row r="747" spans="6:18" x14ac:dyDescent="0.25">
      <c r="F747" s="1">
        <f t="shared" ca="1" si="77"/>
        <v>514390</v>
      </c>
      <c r="G747" s="1" t="str" cm="1">
        <f t="array" aca="1" ref="G747" ca="1">INDEX(Tableau2[Nom],RANDBETWEEN(1,4))</f>
        <v>charles</v>
      </c>
      <c r="H747" s="1">
        <f t="shared" ca="1" si="78"/>
        <v>3</v>
      </c>
      <c r="I747" s="4">
        <f t="shared" ca="1" si="79"/>
        <v>16</v>
      </c>
      <c r="J747" s="4">
        <f t="shared" ca="1" si="80"/>
        <v>1</v>
      </c>
      <c r="K747" s="2" t="str">
        <f t="shared" si="81"/>
        <v>2023</v>
      </c>
      <c r="L747" s="4">
        <f t="shared" ca="1" si="75"/>
        <v>17</v>
      </c>
      <c r="M747" s="4">
        <f t="shared" ca="1" si="76"/>
        <v>1</v>
      </c>
      <c r="N747" s="2" t="str">
        <f t="shared" si="82"/>
        <v>2023</v>
      </c>
      <c r="O747" s="3" t="str" cm="1">
        <f t="array" aca="1" ref="O747" ca="1">INDEX(Tableau3[Nom2],RANDBETWEEN(1,10))</f>
        <v>pierre</v>
      </c>
      <c r="P747" s="1" t="str" cm="1">
        <f t="array" aca="1" ref="P747" ca="1">INDEX(Tableau4[Mails],RANDBETWEEN(1,6))</f>
        <v>@orange.fr</v>
      </c>
      <c r="R747" s="4" t="str">
        <f ca="1">"INSERT INTO `client_satisfaction` (inter, tech, choice, survey_date, inter_date, email) VALUES (" &amp;F747&amp;  " , """ &amp;G747&amp; """, " &amp;H747&amp; ", """ &amp;I747&amp; "/" &amp;J747&amp; "/" &amp;K747&amp; """, """ &amp;L747&amp; "/" &amp;M747&amp; "/" &amp;N747&amp; """, """ &amp;O747&amp; P747&amp; """);"</f>
        <v>INSERT INTO `client_satisfaction` (inter, tech, choice, survey_date, inter_date, email) VALUES (514390 , "charles", 3, "16/1/2023", "17/1/2023", "pierre@orange.fr");</v>
      </c>
    </row>
    <row r="748" spans="6:18" x14ac:dyDescent="0.25">
      <c r="F748" s="1">
        <f t="shared" ca="1" si="77"/>
        <v>531865</v>
      </c>
      <c r="G748" s="1" t="str" cm="1">
        <f t="array" aca="1" ref="G748" ca="1">INDEX(Tableau2[Nom],RANDBETWEEN(1,4))</f>
        <v>goutorbe</v>
      </c>
      <c r="H748" s="1">
        <f t="shared" ca="1" si="78"/>
        <v>2</v>
      </c>
      <c r="I748" s="4">
        <f t="shared" ca="1" si="79"/>
        <v>22</v>
      </c>
      <c r="J748" s="4">
        <f t="shared" ca="1" si="80"/>
        <v>2</v>
      </c>
      <c r="K748" s="2" t="str">
        <f t="shared" si="81"/>
        <v>2023</v>
      </c>
      <c r="L748" s="4">
        <f t="shared" ca="1" si="75"/>
        <v>23</v>
      </c>
      <c r="M748" s="4">
        <f t="shared" ca="1" si="76"/>
        <v>2</v>
      </c>
      <c r="N748" s="2" t="str">
        <f t="shared" si="82"/>
        <v>2023</v>
      </c>
      <c r="O748" s="3" t="str" cm="1">
        <f t="array" aca="1" ref="O748" ca="1">INDEX(Tableau3[Nom2],RANDBETWEEN(1,10))</f>
        <v>michel</v>
      </c>
      <c r="P748" s="1" t="str" cm="1">
        <f t="array" aca="1" ref="P748" ca="1">INDEX(Tableau4[Mails],RANDBETWEEN(1,6))</f>
        <v>@gmail.com</v>
      </c>
      <c r="R748" s="4" t="str">
        <f ca="1">"INSERT INTO `client_satisfaction` (inter, tech, choice, survey_date, inter_date, email) VALUES (" &amp;F748&amp;  " , """ &amp;G748&amp; """, " &amp;H748&amp; ", """ &amp;I748&amp; "/" &amp;J748&amp; "/" &amp;K748&amp; """, """ &amp;L748&amp; "/" &amp;M748&amp; "/" &amp;N748&amp; """, """ &amp;O748&amp; P748&amp; """);"</f>
        <v>INSERT INTO `client_satisfaction` (inter, tech, choice, survey_date, inter_date, email) VALUES (531865 , "goutorbe", 2, "22/2/2023", "23/2/2023", "michel@gmail.com");</v>
      </c>
    </row>
    <row r="749" spans="6:18" x14ac:dyDescent="0.25">
      <c r="F749" s="1">
        <f t="shared" ca="1" si="77"/>
        <v>240213</v>
      </c>
      <c r="G749" s="1" t="str" cm="1">
        <f t="array" aca="1" ref="G749" ca="1">INDEX(Tableau2[Nom],RANDBETWEEN(1,4))</f>
        <v>charles</v>
      </c>
      <c r="H749" s="1">
        <f t="shared" ca="1" si="78"/>
        <v>1</v>
      </c>
      <c r="I749" s="4">
        <f t="shared" ca="1" si="79"/>
        <v>3</v>
      </c>
      <c r="J749" s="4">
        <f t="shared" ca="1" si="80"/>
        <v>1</v>
      </c>
      <c r="K749" s="2" t="str">
        <f t="shared" si="81"/>
        <v>2023</v>
      </c>
      <c r="L749" s="4">
        <f t="shared" ca="1" si="75"/>
        <v>4</v>
      </c>
      <c r="M749" s="4">
        <f t="shared" ca="1" si="76"/>
        <v>1</v>
      </c>
      <c r="N749" s="2" t="str">
        <f t="shared" si="82"/>
        <v>2023</v>
      </c>
      <c r="O749" s="3" t="str" cm="1">
        <f t="array" aca="1" ref="O749" ca="1">INDEX(Tableau3[Nom2],RANDBETWEEN(1,10))</f>
        <v>jean</v>
      </c>
      <c r="P749" s="1" t="str" cm="1">
        <f t="array" aca="1" ref="P749" ca="1">INDEX(Tableau4[Mails],RANDBETWEEN(1,6))</f>
        <v>@sfr.fr</v>
      </c>
      <c r="R749" s="4" t="str">
        <f ca="1">"INSERT INTO `client_satisfaction` (inter, tech, choice, survey_date, inter_date, email) VALUES (" &amp;F749&amp;  " , """ &amp;G749&amp; """, " &amp;H749&amp; ", """ &amp;I749&amp; "/" &amp;J749&amp; "/" &amp;K749&amp; """, """ &amp;L749&amp; "/" &amp;M749&amp; "/" &amp;N749&amp; """, """ &amp;O749&amp; P749&amp; """);"</f>
        <v>INSERT INTO `client_satisfaction` (inter, tech, choice, survey_date, inter_date, email) VALUES (240213 , "charles", 1, "3/1/2023", "4/1/2023", "jean@sfr.fr");</v>
      </c>
    </row>
    <row r="750" spans="6:18" x14ac:dyDescent="0.25">
      <c r="F750" s="1">
        <f t="shared" ca="1" si="77"/>
        <v>216021</v>
      </c>
      <c r="G750" s="1" t="str" cm="1">
        <f t="array" aca="1" ref="G750" ca="1">INDEX(Tableau2[Nom],RANDBETWEEN(1,4))</f>
        <v>raspailj</v>
      </c>
      <c r="H750" s="1">
        <f t="shared" ca="1" si="78"/>
        <v>2</v>
      </c>
      <c r="I750" s="4">
        <f t="shared" ca="1" si="79"/>
        <v>28</v>
      </c>
      <c r="J750" s="4">
        <f t="shared" ca="1" si="80"/>
        <v>8</v>
      </c>
      <c r="K750" s="2" t="str">
        <f t="shared" si="81"/>
        <v>2023</v>
      </c>
      <c r="L750" s="4">
        <f t="shared" ca="1" si="75"/>
        <v>29</v>
      </c>
      <c r="M750" s="4">
        <f t="shared" ca="1" si="76"/>
        <v>8</v>
      </c>
      <c r="N750" s="2" t="str">
        <f t="shared" si="82"/>
        <v>2023</v>
      </c>
      <c r="O750" s="3" t="str" cm="1">
        <f t="array" aca="1" ref="O750" ca="1">INDEX(Tableau3[Nom2],RANDBETWEEN(1,10))</f>
        <v>johan</v>
      </c>
      <c r="P750" s="1" t="str" cm="1">
        <f t="array" aca="1" ref="P750" ca="1">INDEX(Tableau4[Mails],RANDBETWEEN(1,6))</f>
        <v>@orange.fr</v>
      </c>
      <c r="R750" s="4" t="str">
        <f ca="1">"INSERT INTO `client_satisfaction` (inter, tech, choice, survey_date, inter_date, email) VALUES (" &amp;F750&amp;  " , """ &amp;G750&amp; """, " &amp;H750&amp; ", """ &amp;I750&amp; "/" &amp;J750&amp; "/" &amp;K750&amp; """, """ &amp;L750&amp; "/" &amp;M750&amp; "/" &amp;N750&amp; """, """ &amp;O750&amp; P750&amp; """);"</f>
        <v>INSERT INTO `client_satisfaction` (inter, tech, choice, survey_date, inter_date, email) VALUES (216021 , "raspailj", 2, "28/8/2023", "29/8/2023", "johan@orange.fr");</v>
      </c>
    </row>
    <row r="751" spans="6:18" x14ac:dyDescent="0.25">
      <c r="F751" s="1">
        <f t="shared" ca="1" si="77"/>
        <v>835442</v>
      </c>
      <c r="G751" s="1" t="str" cm="1">
        <f t="array" aca="1" ref="G751" ca="1">INDEX(Tableau2[Nom],RANDBETWEEN(1,4))</f>
        <v>goutorbe</v>
      </c>
      <c r="H751" s="1">
        <f t="shared" ca="1" si="78"/>
        <v>2</v>
      </c>
      <c r="I751" s="4">
        <f t="shared" ca="1" si="79"/>
        <v>16</v>
      </c>
      <c r="J751" s="4">
        <f t="shared" ca="1" si="80"/>
        <v>8</v>
      </c>
      <c r="K751" s="2" t="str">
        <f t="shared" si="81"/>
        <v>2023</v>
      </c>
      <c r="L751" s="4">
        <f t="shared" ca="1" si="75"/>
        <v>17</v>
      </c>
      <c r="M751" s="4">
        <f t="shared" ca="1" si="76"/>
        <v>8</v>
      </c>
      <c r="N751" s="2" t="str">
        <f t="shared" si="82"/>
        <v>2023</v>
      </c>
      <c r="O751" s="3" t="str" cm="1">
        <f t="array" aca="1" ref="O751" ca="1">INDEX(Tableau3[Nom2],RANDBETWEEN(1,10))</f>
        <v>jacques</v>
      </c>
      <c r="P751" s="1" t="str" cm="1">
        <f t="array" aca="1" ref="P751" ca="1">INDEX(Tableau4[Mails],RANDBETWEEN(1,6))</f>
        <v>@gmail.com</v>
      </c>
      <c r="R751" s="4" t="str">
        <f ca="1">"INSERT INTO `client_satisfaction` (inter, tech, choice, survey_date, inter_date, email) VALUES (" &amp;F751&amp;  " , """ &amp;G751&amp; """, " &amp;H751&amp; ", """ &amp;I751&amp; "/" &amp;J751&amp; "/" &amp;K751&amp; """, """ &amp;L751&amp; "/" &amp;M751&amp; "/" &amp;N751&amp; """, """ &amp;O751&amp; P751&amp; """);"</f>
        <v>INSERT INTO `client_satisfaction` (inter, tech, choice, survey_date, inter_date, email) VALUES (835442 , "goutorbe", 2, "16/8/2023", "17/8/2023", "jacques@gmail.com");</v>
      </c>
    </row>
    <row r="752" spans="6:18" x14ac:dyDescent="0.25">
      <c r="F752" s="1">
        <f t="shared" ca="1" si="77"/>
        <v>139816</v>
      </c>
      <c r="G752" s="1" t="str" cm="1">
        <f t="array" aca="1" ref="G752" ca="1">INDEX(Tableau2[Nom],RANDBETWEEN(1,4))</f>
        <v>charles</v>
      </c>
      <c r="H752" s="1">
        <f t="shared" ca="1" si="78"/>
        <v>2</v>
      </c>
      <c r="I752" s="4">
        <f t="shared" ca="1" si="79"/>
        <v>11</v>
      </c>
      <c r="J752" s="4">
        <f t="shared" ca="1" si="80"/>
        <v>5</v>
      </c>
      <c r="K752" s="2" t="str">
        <f t="shared" si="81"/>
        <v>2023</v>
      </c>
      <c r="L752" s="4">
        <f t="shared" ca="1" si="75"/>
        <v>12</v>
      </c>
      <c r="M752" s="4">
        <f t="shared" ca="1" si="76"/>
        <v>5</v>
      </c>
      <c r="N752" s="2" t="str">
        <f t="shared" si="82"/>
        <v>2023</v>
      </c>
      <c r="O752" s="3" t="str" cm="1">
        <f t="array" aca="1" ref="O752" ca="1">INDEX(Tableau3[Nom2],RANDBETWEEN(1,10))</f>
        <v>mickael</v>
      </c>
      <c r="P752" s="1" t="str" cm="1">
        <f t="array" aca="1" ref="P752" ca="1">INDEX(Tableau4[Mails],RANDBETWEEN(1,6))</f>
        <v>@sfr.fr</v>
      </c>
      <c r="R752" s="4" t="str">
        <f ca="1">"INSERT INTO `client_satisfaction` (inter, tech, choice, survey_date, inter_date, email) VALUES (" &amp;F752&amp;  " , """ &amp;G752&amp; """, " &amp;H752&amp; ", """ &amp;I752&amp; "/" &amp;J752&amp; "/" &amp;K752&amp; """, """ &amp;L752&amp; "/" &amp;M752&amp; "/" &amp;N752&amp; """, """ &amp;O752&amp; P752&amp; """);"</f>
        <v>INSERT INTO `client_satisfaction` (inter, tech, choice, survey_date, inter_date, email) VALUES (139816 , "charles", 2, "11/5/2023", "12/5/2023", "mickael@sfr.fr");</v>
      </c>
    </row>
    <row r="753" spans="6:18" x14ac:dyDescent="0.25">
      <c r="F753" s="1">
        <f t="shared" ca="1" si="77"/>
        <v>344130</v>
      </c>
      <c r="G753" s="1" t="str" cm="1">
        <f t="array" aca="1" ref="G753" ca="1">INDEX(Tableau2[Nom],RANDBETWEEN(1,4))</f>
        <v>charles</v>
      </c>
      <c r="H753" s="1">
        <f t="shared" ca="1" si="78"/>
        <v>1</v>
      </c>
      <c r="I753" s="4">
        <f t="shared" ca="1" si="79"/>
        <v>3</v>
      </c>
      <c r="J753" s="4">
        <f t="shared" ca="1" si="80"/>
        <v>10</v>
      </c>
      <c r="K753" s="2" t="str">
        <f t="shared" si="81"/>
        <v>2023</v>
      </c>
      <c r="L753" s="4">
        <f t="shared" ca="1" si="75"/>
        <v>4</v>
      </c>
      <c r="M753" s="4">
        <f t="shared" ca="1" si="76"/>
        <v>10</v>
      </c>
      <c r="N753" s="2" t="str">
        <f t="shared" si="82"/>
        <v>2023</v>
      </c>
      <c r="O753" s="3" t="str" cm="1">
        <f t="array" aca="1" ref="O753" ca="1">INDEX(Tableau3[Nom2],RANDBETWEEN(1,10))</f>
        <v>jean</v>
      </c>
      <c r="P753" s="1" t="str" cm="1">
        <f t="array" aca="1" ref="P753" ca="1">INDEX(Tableau4[Mails],RANDBETWEEN(1,6))</f>
        <v>@sfr.fr</v>
      </c>
      <c r="R753" s="4" t="str">
        <f ca="1">"INSERT INTO `client_satisfaction` (inter, tech, choice, survey_date, inter_date, email) VALUES (" &amp;F753&amp;  " , """ &amp;G753&amp; """, " &amp;H753&amp; ", """ &amp;I753&amp; "/" &amp;J753&amp; "/" &amp;K753&amp; """, """ &amp;L753&amp; "/" &amp;M753&amp; "/" &amp;N753&amp; """, """ &amp;O753&amp; P753&amp; """);"</f>
        <v>INSERT INTO `client_satisfaction` (inter, tech, choice, survey_date, inter_date, email) VALUES (344130 , "charles", 1, "3/10/2023", "4/10/2023", "jean@sfr.fr");</v>
      </c>
    </row>
    <row r="754" spans="6:18" x14ac:dyDescent="0.25">
      <c r="F754" s="1">
        <f t="shared" ca="1" si="77"/>
        <v>629982</v>
      </c>
      <c r="G754" s="1" t="str" cm="1">
        <f t="array" aca="1" ref="G754" ca="1">INDEX(Tableau2[Nom],RANDBETWEEN(1,4))</f>
        <v>raspailj</v>
      </c>
      <c r="H754" s="1">
        <f t="shared" ca="1" si="78"/>
        <v>4</v>
      </c>
      <c r="I754" s="4">
        <f t="shared" ca="1" si="79"/>
        <v>23</v>
      </c>
      <c r="J754" s="4">
        <f t="shared" ca="1" si="80"/>
        <v>10</v>
      </c>
      <c r="K754" s="2" t="str">
        <f t="shared" si="81"/>
        <v>2023</v>
      </c>
      <c r="L754" s="4">
        <f t="shared" ca="1" si="75"/>
        <v>24</v>
      </c>
      <c r="M754" s="4">
        <f t="shared" ca="1" si="76"/>
        <v>10</v>
      </c>
      <c r="N754" s="2" t="str">
        <f t="shared" si="82"/>
        <v>2023</v>
      </c>
      <c r="O754" s="3" t="str" cm="1">
        <f t="array" aca="1" ref="O754" ca="1">INDEX(Tableau3[Nom2],RANDBETWEEN(1,10))</f>
        <v>theo</v>
      </c>
      <c r="P754" s="1" t="str" cm="1">
        <f t="array" aca="1" ref="P754" ca="1">INDEX(Tableau4[Mails],RANDBETWEEN(1,6))</f>
        <v>@outlook.fr</v>
      </c>
      <c r="R754" s="4" t="str">
        <f ca="1">"INSERT INTO `client_satisfaction` (inter, tech, choice, survey_date, inter_date, email) VALUES (" &amp;F754&amp;  " , """ &amp;G754&amp; """, " &amp;H754&amp; ", """ &amp;I754&amp; "/" &amp;J754&amp; "/" &amp;K754&amp; """, """ &amp;L754&amp; "/" &amp;M754&amp; "/" &amp;N754&amp; """, """ &amp;O754&amp; P754&amp; """);"</f>
        <v>INSERT INTO `client_satisfaction` (inter, tech, choice, survey_date, inter_date, email) VALUES (629982 , "raspailj", 4, "23/10/2023", "24/10/2023", "theo@outlook.fr");</v>
      </c>
    </row>
    <row r="755" spans="6:18" x14ac:dyDescent="0.25">
      <c r="F755" s="1">
        <f t="shared" ca="1" si="77"/>
        <v>369734</v>
      </c>
      <c r="G755" s="1" t="str" cm="1">
        <f t="array" aca="1" ref="G755" ca="1">INDEX(Tableau2[Nom],RANDBETWEEN(1,4))</f>
        <v>charles</v>
      </c>
      <c r="H755" s="1">
        <f t="shared" ca="1" si="78"/>
        <v>4</v>
      </c>
      <c r="I755" s="4">
        <f t="shared" ca="1" si="79"/>
        <v>24</v>
      </c>
      <c r="J755" s="4">
        <f t="shared" ca="1" si="80"/>
        <v>7</v>
      </c>
      <c r="K755" s="2" t="str">
        <f t="shared" si="81"/>
        <v>2023</v>
      </c>
      <c r="L755" s="4">
        <f t="shared" ca="1" si="75"/>
        <v>25</v>
      </c>
      <c r="M755" s="4">
        <f t="shared" ca="1" si="76"/>
        <v>7</v>
      </c>
      <c r="N755" s="2" t="str">
        <f t="shared" si="82"/>
        <v>2023</v>
      </c>
      <c r="O755" s="3" t="str" cm="1">
        <f t="array" aca="1" ref="O755" ca="1">INDEX(Tableau3[Nom2],RANDBETWEEN(1,10))</f>
        <v>pierre</v>
      </c>
      <c r="P755" s="1" t="str" cm="1">
        <f t="array" aca="1" ref="P755" ca="1">INDEX(Tableau4[Mails],RANDBETWEEN(1,6))</f>
        <v>@wanodoo.fr</v>
      </c>
      <c r="R755" s="4" t="str">
        <f ca="1">"INSERT INTO `client_satisfaction` (inter, tech, choice, survey_date, inter_date, email) VALUES (" &amp;F755&amp;  " , """ &amp;G755&amp; """, " &amp;H755&amp; ", """ &amp;I755&amp; "/" &amp;J755&amp; "/" &amp;K755&amp; """, """ &amp;L755&amp; "/" &amp;M755&amp; "/" &amp;N755&amp; """, """ &amp;O755&amp; P755&amp; """);"</f>
        <v>INSERT INTO `client_satisfaction` (inter, tech, choice, survey_date, inter_date, email) VALUES (369734 , "charles", 4, "24/7/2023", "25/7/2023", "pierre@wanodoo.fr");</v>
      </c>
    </row>
    <row r="756" spans="6:18" x14ac:dyDescent="0.25">
      <c r="F756" s="1">
        <f t="shared" ca="1" si="77"/>
        <v>315008</v>
      </c>
      <c r="G756" s="1" t="str" cm="1">
        <f t="array" aca="1" ref="G756" ca="1">INDEX(Tableau2[Nom],RANDBETWEEN(1,4))</f>
        <v>raspailj</v>
      </c>
      <c r="H756" s="1">
        <f t="shared" ca="1" si="78"/>
        <v>4</v>
      </c>
      <c r="I756" s="4">
        <f t="shared" ca="1" si="79"/>
        <v>11</v>
      </c>
      <c r="J756" s="4">
        <f t="shared" ca="1" si="80"/>
        <v>5</v>
      </c>
      <c r="K756" s="2" t="str">
        <f t="shared" si="81"/>
        <v>2023</v>
      </c>
      <c r="L756" s="4">
        <f t="shared" ca="1" si="75"/>
        <v>12</v>
      </c>
      <c r="M756" s="4">
        <f t="shared" ca="1" si="76"/>
        <v>5</v>
      </c>
      <c r="N756" s="2" t="str">
        <f t="shared" si="82"/>
        <v>2023</v>
      </c>
      <c r="O756" s="3" t="str" cm="1">
        <f t="array" aca="1" ref="O756" ca="1">INDEX(Tableau3[Nom2],RANDBETWEEN(1,10))</f>
        <v>paul</v>
      </c>
      <c r="P756" s="1" t="str" cm="1">
        <f t="array" aca="1" ref="P756" ca="1">INDEX(Tableau4[Mails],RANDBETWEEN(1,6))</f>
        <v>@sfr.fr</v>
      </c>
      <c r="R756" s="4" t="str">
        <f ca="1">"INSERT INTO `client_satisfaction` (inter, tech, choice, survey_date, inter_date, email) VALUES (" &amp;F756&amp;  " , """ &amp;G756&amp; """, " &amp;H756&amp; ", """ &amp;I756&amp; "/" &amp;J756&amp; "/" &amp;K756&amp; """, """ &amp;L756&amp; "/" &amp;M756&amp; "/" &amp;N756&amp; """, """ &amp;O756&amp; P756&amp; """);"</f>
        <v>INSERT INTO `client_satisfaction` (inter, tech, choice, survey_date, inter_date, email) VALUES (315008 , "raspailj", 4, "11/5/2023", "12/5/2023", "paul@sfr.fr");</v>
      </c>
    </row>
    <row r="757" spans="6:18" x14ac:dyDescent="0.25">
      <c r="F757" s="1">
        <f t="shared" ca="1" si="77"/>
        <v>209221</v>
      </c>
      <c r="G757" s="1" t="str" cm="1">
        <f t="array" aca="1" ref="G757" ca="1">INDEX(Tableau2[Nom],RANDBETWEEN(1,4))</f>
        <v>raspailj</v>
      </c>
      <c r="H757" s="1">
        <f t="shared" ca="1" si="78"/>
        <v>3</v>
      </c>
      <c r="I757" s="4">
        <f t="shared" ca="1" si="79"/>
        <v>27</v>
      </c>
      <c r="J757" s="4">
        <f t="shared" ca="1" si="80"/>
        <v>5</v>
      </c>
      <c r="K757" s="2" t="str">
        <f t="shared" si="81"/>
        <v>2023</v>
      </c>
      <c r="L757" s="4">
        <f t="shared" ca="1" si="75"/>
        <v>28</v>
      </c>
      <c r="M757" s="4">
        <f t="shared" ca="1" si="76"/>
        <v>5</v>
      </c>
      <c r="N757" s="2" t="str">
        <f t="shared" si="82"/>
        <v>2023</v>
      </c>
      <c r="O757" s="3" t="str" cm="1">
        <f t="array" aca="1" ref="O757" ca="1">INDEX(Tableau3[Nom2],RANDBETWEEN(1,10))</f>
        <v>paul</v>
      </c>
      <c r="P757" s="1" t="str" cm="1">
        <f t="array" aca="1" ref="P757" ca="1">INDEX(Tableau4[Mails],RANDBETWEEN(1,6))</f>
        <v>@orange.fr</v>
      </c>
      <c r="R757" s="4" t="str">
        <f ca="1">"INSERT INTO `client_satisfaction` (inter, tech, choice, survey_date, inter_date, email) VALUES (" &amp;F757&amp;  " , """ &amp;G757&amp; """, " &amp;H757&amp; ", """ &amp;I757&amp; "/" &amp;J757&amp; "/" &amp;K757&amp; """, """ &amp;L757&amp; "/" &amp;M757&amp; "/" &amp;N757&amp; """, """ &amp;O757&amp; P757&amp; """);"</f>
        <v>INSERT INTO `client_satisfaction` (inter, tech, choice, survey_date, inter_date, email) VALUES (209221 , "raspailj", 3, "27/5/2023", "28/5/2023", "paul@orange.fr");</v>
      </c>
    </row>
    <row r="758" spans="6:18" x14ac:dyDescent="0.25">
      <c r="F758" s="1">
        <f t="shared" ca="1" si="77"/>
        <v>635976</v>
      </c>
      <c r="G758" s="1" t="str" cm="1">
        <f t="array" aca="1" ref="G758" ca="1">INDEX(Tableau2[Nom],RANDBETWEEN(1,4))</f>
        <v>primiterra</v>
      </c>
      <c r="H758" s="1">
        <f t="shared" ca="1" si="78"/>
        <v>2</v>
      </c>
      <c r="I758" s="4">
        <f t="shared" ca="1" si="79"/>
        <v>27</v>
      </c>
      <c r="J758" s="4">
        <f t="shared" ca="1" si="80"/>
        <v>4</v>
      </c>
      <c r="K758" s="2" t="str">
        <f t="shared" si="81"/>
        <v>2023</v>
      </c>
      <c r="L758" s="4">
        <f t="shared" ca="1" si="75"/>
        <v>28</v>
      </c>
      <c r="M758" s="4">
        <f t="shared" ca="1" si="76"/>
        <v>4</v>
      </c>
      <c r="N758" s="2" t="str">
        <f t="shared" si="82"/>
        <v>2023</v>
      </c>
      <c r="O758" s="3" t="str" cm="1">
        <f t="array" aca="1" ref="O758" ca="1">INDEX(Tableau3[Nom2],RANDBETWEEN(1,10))</f>
        <v>richard</v>
      </c>
      <c r="P758" s="1" t="str" cm="1">
        <f t="array" aca="1" ref="P758" ca="1">INDEX(Tableau4[Mails],RANDBETWEEN(1,6))</f>
        <v>@orange.fr</v>
      </c>
      <c r="R758" s="4" t="str">
        <f ca="1">"INSERT INTO `client_satisfaction` (inter, tech, choice, survey_date, inter_date, email) VALUES (" &amp;F758&amp;  " , """ &amp;G758&amp; """, " &amp;H758&amp; ", """ &amp;I758&amp; "/" &amp;J758&amp; "/" &amp;K758&amp; """, """ &amp;L758&amp; "/" &amp;M758&amp; "/" &amp;N758&amp; """, """ &amp;O758&amp; P758&amp; """);"</f>
        <v>INSERT INTO `client_satisfaction` (inter, tech, choice, survey_date, inter_date, email) VALUES (635976 , "primiterra", 2, "27/4/2023", "28/4/2023", "richard@orange.fr");</v>
      </c>
    </row>
    <row r="759" spans="6:18" x14ac:dyDescent="0.25">
      <c r="F759" s="1">
        <f t="shared" ca="1" si="77"/>
        <v>589884</v>
      </c>
      <c r="G759" s="1" t="str" cm="1">
        <f t="array" aca="1" ref="G759" ca="1">INDEX(Tableau2[Nom],RANDBETWEEN(1,4))</f>
        <v>raspailj</v>
      </c>
      <c r="H759" s="1">
        <f t="shared" ca="1" si="78"/>
        <v>4</v>
      </c>
      <c r="I759" s="4">
        <f t="shared" ca="1" si="79"/>
        <v>15</v>
      </c>
      <c r="J759" s="4">
        <f t="shared" ca="1" si="80"/>
        <v>2</v>
      </c>
      <c r="K759" s="2" t="str">
        <f t="shared" si="81"/>
        <v>2023</v>
      </c>
      <c r="L759" s="4">
        <f t="shared" ca="1" si="75"/>
        <v>16</v>
      </c>
      <c r="M759" s="4">
        <f t="shared" ca="1" si="76"/>
        <v>2</v>
      </c>
      <c r="N759" s="2" t="str">
        <f t="shared" si="82"/>
        <v>2023</v>
      </c>
      <c r="O759" s="3" t="str" cm="1">
        <f t="array" aca="1" ref="O759" ca="1">INDEX(Tableau3[Nom2],RANDBETWEEN(1,10))</f>
        <v>theo</v>
      </c>
      <c r="P759" s="1" t="str" cm="1">
        <f t="array" aca="1" ref="P759" ca="1">INDEX(Tableau4[Mails],RANDBETWEEN(1,6))</f>
        <v>@outlook.fr</v>
      </c>
      <c r="R759" s="4" t="str">
        <f ca="1">"INSERT INTO `client_satisfaction` (inter, tech, choice, survey_date, inter_date, email) VALUES (" &amp;F759&amp;  " , """ &amp;G759&amp; """, " &amp;H759&amp; ", """ &amp;I759&amp; "/" &amp;J759&amp; "/" &amp;K759&amp; """, """ &amp;L759&amp; "/" &amp;M759&amp; "/" &amp;N759&amp; """, """ &amp;O759&amp; P759&amp; """);"</f>
        <v>INSERT INTO `client_satisfaction` (inter, tech, choice, survey_date, inter_date, email) VALUES (589884 , "raspailj", 4, "15/2/2023", "16/2/2023", "theo@outlook.fr");</v>
      </c>
    </row>
    <row r="760" spans="6:18" x14ac:dyDescent="0.25">
      <c r="F760" s="1">
        <f t="shared" ca="1" si="77"/>
        <v>522549</v>
      </c>
      <c r="G760" s="1" t="str" cm="1">
        <f t="array" aca="1" ref="G760" ca="1">INDEX(Tableau2[Nom],RANDBETWEEN(1,4))</f>
        <v>charles</v>
      </c>
      <c r="H760" s="1">
        <f t="shared" ca="1" si="78"/>
        <v>2</v>
      </c>
      <c r="I760" s="4">
        <f t="shared" ca="1" si="79"/>
        <v>29</v>
      </c>
      <c r="J760" s="4">
        <f t="shared" ca="1" si="80"/>
        <v>2</v>
      </c>
      <c r="K760" s="2" t="str">
        <f t="shared" si="81"/>
        <v>2023</v>
      </c>
      <c r="L760" s="4">
        <f t="shared" ca="1" si="75"/>
        <v>30</v>
      </c>
      <c r="M760" s="4">
        <f t="shared" ca="1" si="76"/>
        <v>2</v>
      </c>
      <c r="N760" s="2" t="str">
        <f t="shared" si="82"/>
        <v>2023</v>
      </c>
      <c r="O760" s="3" t="str" cm="1">
        <f t="array" aca="1" ref="O760" ca="1">INDEX(Tableau3[Nom2],RANDBETWEEN(1,10))</f>
        <v>jacques</v>
      </c>
      <c r="P760" s="1" t="str" cm="1">
        <f t="array" aca="1" ref="P760" ca="1">INDEX(Tableau4[Mails],RANDBETWEEN(1,6))</f>
        <v>@outlook.fr</v>
      </c>
      <c r="R760" s="4" t="str">
        <f ca="1">"INSERT INTO `client_satisfaction` (inter, tech, choice, survey_date, inter_date, email) VALUES (" &amp;F760&amp;  " , """ &amp;G760&amp; """, " &amp;H760&amp; ", """ &amp;I760&amp; "/" &amp;J760&amp; "/" &amp;K760&amp; """, """ &amp;L760&amp; "/" &amp;M760&amp; "/" &amp;N760&amp; """, """ &amp;O760&amp; P760&amp; """);"</f>
        <v>INSERT INTO `client_satisfaction` (inter, tech, choice, survey_date, inter_date, email) VALUES (522549 , "charles", 2, "29/2/2023", "30/2/2023", "jacques@outlook.fr");</v>
      </c>
    </row>
    <row r="761" spans="6:18" x14ac:dyDescent="0.25">
      <c r="F761" s="1">
        <f t="shared" ca="1" si="77"/>
        <v>455331</v>
      </c>
      <c r="G761" s="1" t="str" cm="1">
        <f t="array" aca="1" ref="G761" ca="1">INDEX(Tableau2[Nom],RANDBETWEEN(1,4))</f>
        <v>raspailj</v>
      </c>
      <c r="H761" s="1">
        <f t="shared" ca="1" si="78"/>
        <v>2</v>
      </c>
      <c r="I761" s="4">
        <f t="shared" ca="1" si="79"/>
        <v>26</v>
      </c>
      <c r="J761" s="4">
        <f t="shared" ca="1" si="80"/>
        <v>11</v>
      </c>
      <c r="K761" s="2" t="str">
        <f t="shared" si="81"/>
        <v>2023</v>
      </c>
      <c r="L761" s="4">
        <f t="shared" ca="1" si="75"/>
        <v>27</v>
      </c>
      <c r="M761" s="4">
        <f t="shared" ca="1" si="76"/>
        <v>11</v>
      </c>
      <c r="N761" s="2" t="str">
        <f t="shared" si="82"/>
        <v>2023</v>
      </c>
      <c r="O761" s="3" t="str" cm="1">
        <f t="array" aca="1" ref="O761" ca="1">INDEX(Tableau3[Nom2],RANDBETWEEN(1,10))</f>
        <v>pierre</v>
      </c>
      <c r="P761" s="1" t="str" cm="1">
        <f t="array" aca="1" ref="P761" ca="1">INDEX(Tableau4[Mails],RANDBETWEEN(1,6))</f>
        <v>@test.fr</v>
      </c>
      <c r="R761" s="4" t="str">
        <f ca="1">"INSERT INTO `client_satisfaction` (inter, tech, choice, survey_date, inter_date, email) VALUES (" &amp;F761&amp;  " , """ &amp;G761&amp; """, " &amp;H761&amp; ", """ &amp;I761&amp; "/" &amp;J761&amp; "/" &amp;K761&amp; """, """ &amp;L761&amp; "/" &amp;M761&amp; "/" &amp;N761&amp; """, """ &amp;O761&amp; P761&amp; """);"</f>
        <v>INSERT INTO `client_satisfaction` (inter, tech, choice, survey_date, inter_date, email) VALUES (455331 , "raspailj", 2, "26/11/2023", "27/11/2023", "pierre@test.fr");</v>
      </c>
    </row>
    <row r="762" spans="6:18" x14ac:dyDescent="0.25">
      <c r="F762" s="1">
        <f t="shared" ca="1" si="77"/>
        <v>265962</v>
      </c>
      <c r="G762" s="1" t="str" cm="1">
        <f t="array" aca="1" ref="G762" ca="1">INDEX(Tableau2[Nom],RANDBETWEEN(1,4))</f>
        <v>primiterra</v>
      </c>
      <c r="H762" s="1">
        <f t="shared" ca="1" si="78"/>
        <v>1</v>
      </c>
      <c r="I762" s="4">
        <f t="shared" ca="1" si="79"/>
        <v>26</v>
      </c>
      <c r="J762" s="4">
        <f t="shared" ca="1" si="80"/>
        <v>2</v>
      </c>
      <c r="K762" s="2" t="str">
        <f t="shared" si="81"/>
        <v>2023</v>
      </c>
      <c r="L762" s="4">
        <f t="shared" ca="1" si="75"/>
        <v>27</v>
      </c>
      <c r="M762" s="4">
        <f t="shared" ca="1" si="76"/>
        <v>2</v>
      </c>
      <c r="N762" s="2" t="str">
        <f t="shared" si="82"/>
        <v>2023</v>
      </c>
      <c r="O762" s="3" t="str" cm="1">
        <f t="array" aca="1" ref="O762" ca="1">INDEX(Tableau3[Nom2],RANDBETWEEN(1,10))</f>
        <v>michel</v>
      </c>
      <c r="P762" s="1" t="str" cm="1">
        <f t="array" aca="1" ref="P762" ca="1">INDEX(Tableau4[Mails],RANDBETWEEN(1,6))</f>
        <v>@wanodoo.fr</v>
      </c>
      <c r="R762" s="4" t="str">
        <f ca="1">"INSERT INTO `client_satisfaction` (inter, tech, choice, survey_date, inter_date, email) VALUES (" &amp;F762&amp;  " , """ &amp;G762&amp; """, " &amp;H762&amp; ", """ &amp;I762&amp; "/" &amp;J762&amp; "/" &amp;K762&amp; """, """ &amp;L762&amp; "/" &amp;M762&amp; "/" &amp;N762&amp; """, """ &amp;O762&amp; P762&amp; """);"</f>
        <v>INSERT INTO `client_satisfaction` (inter, tech, choice, survey_date, inter_date, email) VALUES (265962 , "primiterra", 1, "26/2/2023", "27/2/2023", "michel@wanodoo.fr");</v>
      </c>
    </row>
    <row r="763" spans="6:18" x14ac:dyDescent="0.25">
      <c r="F763" s="1">
        <f t="shared" ca="1" si="77"/>
        <v>413814</v>
      </c>
      <c r="G763" s="1" t="str" cm="1">
        <f t="array" aca="1" ref="G763" ca="1">INDEX(Tableau2[Nom],RANDBETWEEN(1,4))</f>
        <v>charles</v>
      </c>
      <c r="H763" s="1">
        <f t="shared" ca="1" si="78"/>
        <v>2</v>
      </c>
      <c r="I763" s="4">
        <f t="shared" ca="1" si="79"/>
        <v>16</v>
      </c>
      <c r="J763" s="4">
        <f t="shared" ca="1" si="80"/>
        <v>7</v>
      </c>
      <c r="K763" s="2" t="str">
        <f t="shared" si="81"/>
        <v>2023</v>
      </c>
      <c r="L763" s="4">
        <f t="shared" ca="1" si="75"/>
        <v>17</v>
      </c>
      <c r="M763" s="4">
        <f t="shared" ca="1" si="76"/>
        <v>7</v>
      </c>
      <c r="N763" s="2" t="str">
        <f t="shared" si="82"/>
        <v>2023</v>
      </c>
      <c r="O763" s="3" t="str" cm="1">
        <f t="array" aca="1" ref="O763" ca="1">INDEX(Tableau3[Nom2],RANDBETWEEN(1,10))</f>
        <v>paul</v>
      </c>
      <c r="P763" s="1" t="str" cm="1">
        <f t="array" aca="1" ref="P763" ca="1">INDEX(Tableau4[Mails],RANDBETWEEN(1,6))</f>
        <v>@orange.fr</v>
      </c>
      <c r="R763" s="4" t="str">
        <f ca="1">"INSERT INTO `client_satisfaction` (inter, tech, choice, survey_date, inter_date, email) VALUES (" &amp;F763&amp;  " , """ &amp;G763&amp; """, " &amp;H763&amp; ", """ &amp;I763&amp; "/" &amp;J763&amp; "/" &amp;K763&amp; """, """ &amp;L763&amp; "/" &amp;M763&amp; "/" &amp;N763&amp; """, """ &amp;O763&amp; P763&amp; """);"</f>
        <v>INSERT INTO `client_satisfaction` (inter, tech, choice, survey_date, inter_date, email) VALUES (413814 , "charles", 2, "16/7/2023", "17/7/2023", "paul@orange.fr");</v>
      </c>
    </row>
    <row r="764" spans="6:18" x14ac:dyDescent="0.25">
      <c r="F764" s="1">
        <f t="shared" ca="1" si="77"/>
        <v>981883</v>
      </c>
      <c r="G764" s="1" t="str" cm="1">
        <f t="array" aca="1" ref="G764" ca="1">INDEX(Tableau2[Nom],RANDBETWEEN(1,4))</f>
        <v>charles</v>
      </c>
      <c r="H764" s="1">
        <f t="shared" ca="1" si="78"/>
        <v>1</v>
      </c>
      <c r="I764" s="4">
        <f t="shared" ca="1" si="79"/>
        <v>24</v>
      </c>
      <c r="J764" s="4">
        <f t="shared" ca="1" si="80"/>
        <v>9</v>
      </c>
      <c r="K764" s="2" t="str">
        <f t="shared" si="81"/>
        <v>2023</v>
      </c>
      <c r="L764" s="4">
        <f t="shared" ca="1" si="75"/>
        <v>25</v>
      </c>
      <c r="M764" s="4">
        <f t="shared" ca="1" si="76"/>
        <v>9</v>
      </c>
      <c r="N764" s="2" t="str">
        <f t="shared" si="82"/>
        <v>2023</v>
      </c>
      <c r="O764" s="3" t="str" cm="1">
        <f t="array" aca="1" ref="O764" ca="1">INDEX(Tableau3[Nom2],RANDBETWEEN(1,10))</f>
        <v>pierre</v>
      </c>
      <c r="P764" s="1" t="str" cm="1">
        <f t="array" aca="1" ref="P764" ca="1">INDEX(Tableau4[Mails],RANDBETWEEN(1,6))</f>
        <v>@outlook.fr</v>
      </c>
      <c r="R764" s="4" t="str">
        <f ca="1">"INSERT INTO `client_satisfaction` (inter, tech, choice, survey_date, inter_date, email) VALUES (" &amp;F764&amp;  " , """ &amp;G764&amp; """, " &amp;H764&amp; ", """ &amp;I764&amp; "/" &amp;J764&amp; "/" &amp;K764&amp; """, """ &amp;L764&amp; "/" &amp;M764&amp; "/" &amp;N764&amp; """, """ &amp;O764&amp; P764&amp; """);"</f>
        <v>INSERT INTO `client_satisfaction` (inter, tech, choice, survey_date, inter_date, email) VALUES (981883 , "charles", 1, "24/9/2023", "25/9/2023", "pierre@outlook.fr");</v>
      </c>
    </row>
    <row r="765" spans="6:18" x14ac:dyDescent="0.25">
      <c r="F765" s="1">
        <f t="shared" ca="1" si="77"/>
        <v>434936</v>
      </c>
      <c r="G765" s="1" t="str" cm="1">
        <f t="array" aca="1" ref="G765" ca="1">INDEX(Tableau2[Nom],RANDBETWEEN(1,4))</f>
        <v>charles</v>
      </c>
      <c r="H765" s="1">
        <f t="shared" ca="1" si="78"/>
        <v>1</v>
      </c>
      <c r="I765" s="4">
        <f t="shared" ca="1" si="79"/>
        <v>24</v>
      </c>
      <c r="J765" s="4">
        <f t="shared" ca="1" si="80"/>
        <v>10</v>
      </c>
      <c r="K765" s="2" t="str">
        <f t="shared" si="81"/>
        <v>2023</v>
      </c>
      <c r="L765" s="4">
        <f t="shared" ca="1" si="75"/>
        <v>25</v>
      </c>
      <c r="M765" s="4">
        <f t="shared" ca="1" si="76"/>
        <v>10</v>
      </c>
      <c r="N765" s="2" t="str">
        <f t="shared" si="82"/>
        <v>2023</v>
      </c>
      <c r="O765" s="3" t="str" cm="1">
        <f t="array" aca="1" ref="O765" ca="1">INDEX(Tableau3[Nom2],RANDBETWEEN(1,10))</f>
        <v>paul</v>
      </c>
      <c r="P765" s="1" t="str" cm="1">
        <f t="array" aca="1" ref="P765" ca="1">INDEX(Tableau4[Mails],RANDBETWEEN(1,6))</f>
        <v>@orange.fr</v>
      </c>
      <c r="R765" s="4" t="str">
        <f ca="1">"INSERT INTO `client_satisfaction` (inter, tech, choice, survey_date, inter_date, email) VALUES (" &amp;F765&amp;  " , """ &amp;G765&amp; """, " &amp;H765&amp; ", """ &amp;I765&amp; "/" &amp;J765&amp; "/" &amp;K765&amp; """, """ &amp;L765&amp; "/" &amp;M765&amp; "/" &amp;N765&amp; """, """ &amp;O765&amp; P765&amp; """);"</f>
        <v>INSERT INTO `client_satisfaction` (inter, tech, choice, survey_date, inter_date, email) VALUES (434936 , "charles", 1, "24/10/2023", "25/10/2023", "paul@orange.fr");</v>
      </c>
    </row>
    <row r="766" spans="6:18" x14ac:dyDescent="0.25">
      <c r="F766" s="1">
        <f t="shared" ca="1" si="77"/>
        <v>344253</v>
      </c>
      <c r="G766" s="1" t="str" cm="1">
        <f t="array" aca="1" ref="G766" ca="1">INDEX(Tableau2[Nom],RANDBETWEEN(1,4))</f>
        <v>primiterra</v>
      </c>
      <c r="H766" s="1">
        <f t="shared" ca="1" si="78"/>
        <v>4</v>
      </c>
      <c r="I766" s="4">
        <f t="shared" ca="1" si="79"/>
        <v>26</v>
      </c>
      <c r="J766" s="4">
        <f t="shared" ca="1" si="80"/>
        <v>4</v>
      </c>
      <c r="K766" s="2" t="str">
        <f t="shared" si="81"/>
        <v>2023</v>
      </c>
      <c r="L766" s="4">
        <f t="shared" ca="1" si="75"/>
        <v>27</v>
      </c>
      <c r="M766" s="4">
        <f t="shared" ca="1" si="76"/>
        <v>4</v>
      </c>
      <c r="N766" s="2" t="str">
        <f t="shared" si="82"/>
        <v>2023</v>
      </c>
      <c r="O766" s="3" t="str" cm="1">
        <f t="array" aca="1" ref="O766" ca="1">INDEX(Tableau3[Nom2],RANDBETWEEN(1,10))</f>
        <v>michel</v>
      </c>
      <c r="P766" s="1" t="str" cm="1">
        <f t="array" aca="1" ref="P766" ca="1">INDEX(Tableau4[Mails],RANDBETWEEN(1,6))</f>
        <v>@gmail.com</v>
      </c>
      <c r="R766" s="4" t="str">
        <f ca="1">"INSERT INTO `client_satisfaction` (inter, tech, choice, survey_date, inter_date, email) VALUES (" &amp;F766&amp;  " , """ &amp;G766&amp; """, " &amp;H766&amp; ", """ &amp;I766&amp; "/" &amp;J766&amp; "/" &amp;K766&amp; """, """ &amp;L766&amp; "/" &amp;M766&amp; "/" &amp;N766&amp; """, """ &amp;O766&amp; P766&amp; """);"</f>
        <v>INSERT INTO `client_satisfaction` (inter, tech, choice, survey_date, inter_date, email) VALUES (344253 , "primiterra", 4, "26/4/2023", "27/4/2023", "michel@gmail.com");</v>
      </c>
    </row>
    <row r="767" spans="6:18" x14ac:dyDescent="0.25">
      <c r="F767" s="1">
        <f t="shared" ca="1" si="77"/>
        <v>834757</v>
      </c>
      <c r="G767" s="1" t="str" cm="1">
        <f t="array" aca="1" ref="G767" ca="1">INDEX(Tableau2[Nom],RANDBETWEEN(1,4))</f>
        <v>goutorbe</v>
      </c>
      <c r="H767" s="1">
        <f t="shared" ca="1" si="78"/>
        <v>2</v>
      </c>
      <c r="I767" s="4">
        <f t="shared" ca="1" si="79"/>
        <v>26</v>
      </c>
      <c r="J767" s="4">
        <f t="shared" ca="1" si="80"/>
        <v>11</v>
      </c>
      <c r="K767" s="2" t="str">
        <f t="shared" si="81"/>
        <v>2023</v>
      </c>
      <c r="L767" s="4">
        <f t="shared" ca="1" si="75"/>
        <v>27</v>
      </c>
      <c r="M767" s="4">
        <f t="shared" ca="1" si="76"/>
        <v>11</v>
      </c>
      <c r="N767" s="2" t="str">
        <f t="shared" si="82"/>
        <v>2023</v>
      </c>
      <c r="O767" s="3" t="str" cm="1">
        <f t="array" aca="1" ref="O767" ca="1">INDEX(Tableau3[Nom2],RANDBETWEEN(1,10))</f>
        <v>johan</v>
      </c>
      <c r="P767" s="1" t="str" cm="1">
        <f t="array" aca="1" ref="P767" ca="1">INDEX(Tableau4[Mails],RANDBETWEEN(1,6))</f>
        <v>@orange.fr</v>
      </c>
      <c r="R767" s="4" t="str">
        <f ca="1">"INSERT INTO `client_satisfaction` (inter, tech, choice, survey_date, inter_date, email) VALUES (" &amp;F767&amp;  " , """ &amp;G767&amp; """, " &amp;H767&amp; ", """ &amp;I767&amp; "/" &amp;J767&amp; "/" &amp;K767&amp; """, """ &amp;L767&amp; "/" &amp;M767&amp; "/" &amp;N767&amp; """, """ &amp;O767&amp; P767&amp; """);"</f>
        <v>INSERT INTO `client_satisfaction` (inter, tech, choice, survey_date, inter_date, email) VALUES (834757 , "goutorbe", 2, "26/11/2023", "27/11/2023", "johan@orange.fr");</v>
      </c>
    </row>
    <row r="768" spans="6:18" x14ac:dyDescent="0.25">
      <c r="F768" s="1">
        <f t="shared" ca="1" si="77"/>
        <v>245965</v>
      </c>
      <c r="G768" s="1" t="str" cm="1">
        <f t="array" aca="1" ref="G768" ca="1">INDEX(Tableau2[Nom],RANDBETWEEN(1,4))</f>
        <v>raspailj</v>
      </c>
      <c r="H768" s="1">
        <f t="shared" ca="1" si="78"/>
        <v>1</v>
      </c>
      <c r="I768" s="4">
        <f t="shared" ca="1" si="79"/>
        <v>6</v>
      </c>
      <c r="J768" s="4">
        <f t="shared" ca="1" si="80"/>
        <v>3</v>
      </c>
      <c r="K768" s="2" t="str">
        <f t="shared" si="81"/>
        <v>2023</v>
      </c>
      <c r="L768" s="4">
        <f t="shared" ca="1" si="75"/>
        <v>7</v>
      </c>
      <c r="M768" s="4">
        <f t="shared" ca="1" si="76"/>
        <v>3</v>
      </c>
      <c r="N768" s="2" t="str">
        <f t="shared" si="82"/>
        <v>2023</v>
      </c>
      <c r="O768" s="3" t="str" cm="1">
        <f t="array" aca="1" ref="O768" ca="1">INDEX(Tableau3[Nom2],RANDBETWEEN(1,10))</f>
        <v>test</v>
      </c>
      <c r="P768" s="1" t="str" cm="1">
        <f t="array" aca="1" ref="P768" ca="1">INDEX(Tableau4[Mails],RANDBETWEEN(1,6))</f>
        <v>@outlook.fr</v>
      </c>
      <c r="R768" s="4" t="str">
        <f ca="1">"INSERT INTO `client_satisfaction` (inter, tech, choice, survey_date, inter_date, email) VALUES (" &amp;F768&amp;  " , """ &amp;G768&amp; """, " &amp;H768&amp; ", """ &amp;I768&amp; "/" &amp;J768&amp; "/" &amp;K768&amp; """, """ &amp;L768&amp; "/" &amp;M768&amp; "/" &amp;N768&amp; """, """ &amp;O768&amp; P768&amp; """);"</f>
        <v>INSERT INTO `client_satisfaction` (inter, tech, choice, survey_date, inter_date, email) VALUES (245965 , "raspailj", 1, "6/3/2023", "7/3/2023", "test@outlook.fr");</v>
      </c>
    </row>
    <row r="769" spans="6:18" x14ac:dyDescent="0.25">
      <c r="F769" s="1">
        <f t="shared" ca="1" si="77"/>
        <v>377070</v>
      </c>
      <c r="G769" s="1" t="str" cm="1">
        <f t="array" aca="1" ref="G769" ca="1">INDEX(Tableau2[Nom],RANDBETWEEN(1,4))</f>
        <v>raspailj</v>
      </c>
      <c r="H769" s="1">
        <f t="shared" ca="1" si="78"/>
        <v>2</v>
      </c>
      <c r="I769" s="4">
        <f t="shared" ca="1" si="79"/>
        <v>5</v>
      </c>
      <c r="J769" s="4">
        <f t="shared" ca="1" si="80"/>
        <v>9</v>
      </c>
      <c r="K769" s="2" t="str">
        <f t="shared" si="81"/>
        <v>2023</v>
      </c>
      <c r="L769" s="4">
        <f t="shared" ca="1" si="75"/>
        <v>6</v>
      </c>
      <c r="M769" s="4">
        <f t="shared" ca="1" si="76"/>
        <v>9</v>
      </c>
      <c r="N769" s="2" t="str">
        <f t="shared" si="82"/>
        <v>2023</v>
      </c>
      <c r="O769" s="3" t="str" cm="1">
        <f t="array" aca="1" ref="O769" ca="1">INDEX(Tableau3[Nom2],RANDBETWEEN(1,10))</f>
        <v>pierre</v>
      </c>
      <c r="P769" s="1" t="str" cm="1">
        <f t="array" aca="1" ref="P769" ca="1">INDEX(Tableau4[Mails],RANDBETWEEN(1,6))</f>
        <v>@sfr.fr</v>
      </c>
      <c r="R769" s="4" t="str">
        <f ca="1">"INSERT INTO `client_satisfaction` (inter, tech, choice, survey_date, inter_date, email) VALUES (" &amp;F769&amp;  " , """ &amp;G769&amp; """, " &amp;H769&amp; ", """ &amp;I769&amp; "/" &amp;J769&amp; "/" &amp;K769&amp; """, """ &amp;L769&amp; "/" &amp;M769&amp; "/" &amp;N769&amp; """, """ &amp;O769&amp; P769&amp; """);"</f>
        <v>INSERT INTO `client_satisfaction` (inter, tech, choice, survey_date, inter_date, email) VALUES (377070 , "raspailj", 2, "5/9/2023", "6/9/2023", "pierre@sfr.fr");</v>
      </c>
    </row>
    <row r="770" spans="6:18" x14ac:dyDescent="0.25">
      <c r="F770" s="1">
        <f t="shared" ca="1" si="77"/>
        <v>571219</v>
      </c>
      <c r="G770" s="1" t="str" cm="1">
        <f t="array" aca="1" ref="G770" ca="1">INDEX(Tableau2[Nom],RANDBETWEEN(1,4))</f>
        <v>charles</v>
      </c>
      <c r="H770" s="1">
        <f t="shared" ca="1" si="78"/>
        <v>4</v>
      </c>
      <c r="I770" s="4">
        <f t="shared" ca="1" si="79"/>
        <v>9</v>
      </c>
      <c r="J770" s="4">
        <f t="shared" ca="1" si="80"/>
        <v>1</v>
      </c>
      <c r="K770" s="2" t="str">
        <f t="shared" si="81"/>
        <v>2023</v>
      </c>
      <c r="L770" s="4">
        <f t="shared" ca="1" si="75"/>
        <v>10</v>
      </c>
      <c r="M770" s="4">
        <f t="shared" ca="1" si="76"/>
        <v>1</v>
      </c>
      <c r="N770" s="2" t="str">
        <f t="shared" si="82"/>
        <v>2023</v>
      </c>
      <c r="O770" s="3" t="str" cm="1">
        <f t="array" aca="1" ref="O770" ca="1">INDEX(Tableau3[Nom2],RANDBETWEEN(1,10))</f>
        <v>jean</v>
      </c>
      <c r="P770" s="1" t="str" cm="1">
        <f t="array" aca="1" ref="P770" ca="1">INDEX(Tableau4[Mails],RANDBETWEEN(1,6))</f>
        <v>@orange.fr</v>
      </c>
      <c r="R770" s="4" t="str">
        <f ca="1">"INSERT INTO `client_satisfaction` (inter, tech, choice, survey_date, inter_date, email) VALUES (" &amp;F770&amp;  " , """ &amp;G770&amp; """, " &amp;H770&amp; ", """ &amp;I770&amp; "/" &amp;J770&amp; "/" &amp;K770&amp; """, """ &amp;L770&amp; "/" &amp;M770&amp; "/" &amp;N770&amp; """, """ &amp;O770&amp; P770&amp; """);"</f>
        <v>INSERT INTO `client_satisfaction` (inter, tech, choice, survey_date, inter_date, email) VALUES (571219 , "charles", 4, "9/1/2023", "10/1/2023", "jean@orange.fr");</v>
      </c>
    </row>
    <row r="771" spans="6:18" x14ac:dyDescent="0.25">
      <c r="F771" s="1">
        <f t="shared" ca="1" si="77"/>
        <v>379521</v>
      </c>
      <c r="G771" s="1" t="str" cm="1">
        <f t="array" aca="1" ref="G771" ca="1">INDEX(Tableau2[Nom],RANDBETWEEN(1,4))</f>
        <v>charles</v>
      </c>
      <c r="H771" s="1">
        <f t="shared" ca="1" si="78"/>
        <v>4</v>
      </c>
      <c r="I771" s="4">
        <f t="shared" ca="1" si="79"/>
        <v>1</v>
      </c>
      <c r="J771" s="4">
        <f t="shared" ca="1" si="80"/>
        <v>7</v>
      </c>
      <c r="K771" s="2" t="str">
        <f t="shared" si="81"/>
        <v>2023</v>
      </c>
      <c r="L771" s="4">
        <f t="shared" ca="1" si="75"/>
        <v>2</v>
      </c>
      <c r="M771" s="4">
        <f t="shared" ca="1" si="76"/>
        <v>7</v>
      </c>
      <c r="N771" s="2" t="str">
        <f t="shared" si="82"/>
        <v>2023</v>
      </c>
      <c r="O771" s="3" t="str" cm="1">
        <f t="array" aca="1" ref="O771" ca="1">INDEX(Tableau3[Nom2],RANDBETWEEN(1,10))</f>
        <v>richard</v>
      </c>
      <c r="P771" s="1" t="str" cm="1">
        <f t="array" aca="1" ref="P771" ca="1">INDEX(Tableau4[Mails],RANDBETWEEN(1,6))</f>
        <v>@gmail.com</v>
      </c>
      <c r="R771" s="4" t="str">
        <f ca="1">"INSERT INTO `client_satisfaction` (inter, tech, choice, survey_date, inter_date, email) VALUES (" &amp;F771&amp;  " , """ &amp;G771&amp; """, " &amp;H771&amp; ", """ &amp;I771&amp; "/" &amp;J771&amp; "/" &amp;K771&amp; """, """ &amp;L771&amp; "/" &amp;M771&amp; "/" &amp;N771&amp; """, """ &amp;O771&amp; P771&amp; """);"</f>
        <v>INSERT INTO `client_satisfaction` (inter, tech, choice, survey_date, inter_date, email) VALUES (379521 , "charles", 4, "1/7/2023", "2/7/2023", "richard@gmail.com");</v>
      </c>
    </row>
    <row r="772" spans="6:18" x14ac:dyDescent="0.25">
      <c r="F772" s="1">
        <f t="shared" ca="1" si="77"/>
        <v>422511</v>
      </c>
      <c r="G772" s="1" t="str" cm="1">
        <f t="array" aca="1" ref="G772" ca="1">INDEX(Tableau2[Nom],RANDBETWEEN(1,4))</f>
        <v>goutorbe</v>
      </c>
      <c r="H772" s="1">
        <f t="shared" ca="1" si="78"/>
        <v>2</v>
      </c>
      <c r="I772" s="4">
        <f t="shared" ca="1" si="79"/>
        <v>7</v>
      </c>
      <c r="J772" s="4">
        <f t="shared" ca="1" si="80"/>
        <v>10</v>
      </c>
      <c r="K772" s="2" t="str">
        <f t="shared" si="81"/>
        <v>2023</v>
      </c>
      <c r="L772" s="4">
        <f t="shared" ca="1" si="75"/>
        <v>8</v>
      </c>
      <c r="M772" s="4">
        <f t="shared" ca="1" si="76"/>
        <v>10</v>
      </c>
      <c r="N772" s="2" t="str">
        <f t="shared" si="82"/>
        <v>2023</v>
      </c>
      <c r="O772" s="3" t="str" cm="1">
        <f t="array" aca="1" ref="O772" ca="1">INDEX(Tableau3[Nom2],RANDBETWEEN(1,10))</f>
        <v>michel</v>
      </c>
      <c r="P772" s="1" t="str" cm="1">
        <f t="array" aca="1" ref="P772" ca="1">INDEX(Tableau4[Mails],RANDBETWEEN(1,6))</f>
        <v>@outlook.fr</v>
      </c>
      <c r="R772" s="4" t="str">
        <f ca="1">"INSERT INTO `client_satisfaction` (inter, tech, choice, survey_date, inter_date, email) VALUES (" &amp;F772&amp;  " , """ &amp;G772&amp; """, " &amp;H772&amp; ", """ &amp;I772&amp; "/" &amp;J772&amp; "/" &amp;K772&amp; """, """ &amp;L772&amp; "/" &amp;M772&amp; "/" &amp;N772&amp; """, """ &amp;O772&amp; P772&amp; """);"</f>
        <v>INSERT INTO `client_satisfaction` (inter, tech, choice, survey_date, inter_date, email) VALUES (422511 , "goutorbe", 2, "7/10/2023", "8/10/2023", "michel@outlook.fr");</v>
      </c>
    </row>
    <row r="773" spans="6:18" x14ac:dyDescent="0.25">
      <c r="F773" s="1">
        <f t="shared" ca="1" si="77"/>
        <v>421905</v>
      </c>
      <c r="G773" s="1" t="str" cm="1">
        <f t="array" aca="1" ref="G773" ca="1">INDEX(Tableau2[Nom],RANDBETWEEN(1,4))</f>
        <v>charles</v>
      </c>
      <c r="H773" s="1">
        <f t="shared" ca="1" si="78"/>
        <v>1</v>
      </c>
      <c r="I773" s="4">
        <f t="shared" ca="1" si="79"/>
        <v>20</v>
      </c>
      <c r="J773" s="4">
        <f t="shared" ca="1" si="80"/>
        <v>5</v>
      </c>
      <c r="K773" s="2" t="str">
        <f t="shared" si="81"/>
        <v>2023</v>
      </c>
      <c r="L773" s="4">
        <f t="shared" ca="1" si="75"/>
        <v>21</v>
      </c>
      <c r="M773" s="4">
        <f t="shared" ca="1" si="76"/>
        <v>5</v>
      </c>
      <c r="N773" s="2" t="str">
        <f t="shared" si="82"/>
        <v>2023</v>
      </c>
      <c r="O773" s="3" t="str" cm="1">
        <f t="array" aca="1" ref="O773" ca="1">INDEX(Tableau3[Nom2],RANDBETWEEN(1,10))</f>
        <v>test</v>
      </c>
      <c r="P773" s="1" t="str" cm="1">
        <f t="array" aca="1" ref="P773" ca="1">INDEX(Tableau4[Mails],RANDBETWEEN(1,6))</f>
        <v>@test.fr</v>
      </c>
      <c r="R773" s="4" t="str">
        <f ca="1">"INSERT INTO `client_satisfaction` (inter, tech, choice, survey_date, inter_date, email) VALUES (" &amp;F773&amp;  " , """ &amp;G773&amp; """, " &amp;H773&amp; ", """ &amp;I773&amp; "/" &amp;J773&amp; "/" &amp;K773&amp; """, """ &amp;L773&amp; "/" &amp;M773&amp; "/" &amp;N773&amp; """, """ &amp;O773&amp; P773&amp; """);"</f>
        <v>INSERT INTO `client_satisfaction` (inter, tech, choice, survey_date, inter_date, email) VALUES (421905 , "charles", 1, "20/5/2023", "21/5/2023", "test@test.fr");</v>
      </c>
    </row>
    <row r="774" spans="6:18" x14ac:dyDescent="0.25">
      <c r="F774" s="1">
        <f t="shared" ca="1" si="77"/>
        <v>936329</v>
      </c>
      <c r="G774" s="1" t="str" cm="1">
        <f t="array" aca="1" ref="G774" ca="1">INDEX(Tableau2[Nom],RANDBETWEEN(1,4))</f>
        <v>goutorbe</v>
      </c>
      <c r="H774" s="1">
        <f t="shared" ca="1" si="78"/>
        <v>4</v>
      </c>
      <c r="I774" s="4">
        <f t="shared" ca="1" si="79"/>
        <v>13</v>
      </c>
      <c r="J774" s="4">
        <f t="shared" ca="1" si="80"/>
        <v>7</v>
      </c>
      <c r="K774" s="2" t="str">
        <f t="shared" si="81"/>
        <v>2023</v>
      </c>
      <c r="L774" s="4">
        <f t="shared" ca="1" si="75"/>
        <v>14</v>
      </c>
      <c r="M774" s="4">
        <f t="shared" ca="1" si="76"/>
        <v>7</v>
      </c>
      <c r="N774" s="2" t="str">
        <f t="shared" si="82"/>
        <v>2023</v>
      </c>
      <c r="O774" s="3" t="str" cm="1">
        <f t="array" aca="1" ref="O774" ca="1">INDEX(Tableau3[Nom2],RANDBETWEEN(1,10))</f>
        <v>richard</v>
      </c>
      <c r="P774" s="1" t="str" cm="1">
        <f t="array" aca="1" ref="P774" ca="1">INDEX(Tableau4[Mails],RANDBETWEEN(1,6))</f>
        <v>@sfr.fr</v>
      </c>
      <c r="R774" s="4" t="str">
        <f ca="1">"INSERT INTO `client_satisfaction` (inter, tech, choice, survey_date, inter_date, email) VALUES (" &amp;F774&amp;  " , """ &amp;G774&amp; """, " &amp;H774&amp; ", """ &amp;I774&amp; "/" &amp;J774&amp; "/" &amp;K774&amp; """, """ &amp;L774&amp; "/" &amp;M774&amp; "/" &amp;N774&amp; """, """ &amp;O774&amp; P774&amp; """);"</f>
        <v>INSERT INTO `client_satisfaction` (inter, tech, choice, survey_date, inter_date, email) VALUES (936329 , "goutorbe", 4, "13/7/2023", "14/7/2023", "richard@sfr.fr");</v>
      </c>
    </row>
    <row r="775" spans="6:18" x14ac:dyDescent="0.25">
      <c r="F775" s="1">
        <f t="shared" ca="1" si="77"/>
        <v>805485</v>
      </c>
      <c r="G775" s="1" t="str" cm="1">
        <f t="array" aca="1" ref="G775" ca="1">INDEX(Tableau2[Nom],RANDBETWEEN(1,4))</f>
        <v>goutorbe</v>
      </c>
      <c r="H775" s="1">
        <f t="shared" ca="1" si="78"/>
        <v>1</v>
      </c>
      <c r="I775" s="4">
        <f t="shared" ca="1" si="79"/>
        <v>14</v>
      </c>
      <c r="J775" s="4">
        <f t="shared" ca="1" si="80"/>
        <v>6</v>
      </c>
      <c r="K775" s="2" t="str">
        <f t="shared" si="81"/>
        <v>2023</v>
      </c>
      <c r="L775" s="4">
        <f t="shared" ca="1" si="75"/>
        <v>15</v>
      </c>
      <c r="M775" s="4">
        <f t="shared" ca="1" si="76"/>
        <v>6</v>
      </c>
      <c r="N775" s="2" t="str">
        <f t="shared" si="82"/>
        <v>2023</v>
      </c>
      <c r="O775" s="3" t="str" cm="1">
        <f t="array" aca="1" ref="O775" ca="1">INDEX(Tableau3[Nom2],RANDBETWEEN(1,10))</f>
        <v>richard</v>
      </c>
      <c r="P775" s="1" t="str" cm="1">
        <f t="array" aca="1" ref="P775" ca="1">INDEX(Tableau4[Mails],RANDBETWEEN(1,6))</f>
        <v>@test.fr</v>
      </c>
      <c r="R775" s="4" t="str">
        <f ca="1">"INSERT INTO `client_satisfaction` (inter, tech, choice, survey_date, inter_date, email) VALUES (" &amp;F775&amp;  " , """ &amp;G775&amp; """, " &amp;H775&amp; ", """ &amp;I775&amp; "/" &amp;J775&amp; "/" &amp;K775&amp; """, """ &amp;L775&amp; "/" &amp;M775&amp; "/" &amp;N775&amp; """, """ &amp;O775&amp; P775&amp; """);"</f>
        <v>INSERT INTO `client_satisfaction` (inter, tech, choice, survey_date, inter_date, email) VALUES (805485 , "goutorbe", 1, "14/6/2023", "15/6/2023", "richard@test.fr");</v>
      </c>
    </row>
    <row r="776" spans="6:18" x14ac:dyDescent="0.25">
      <c r="F776" s="1">
        <f t="shared" ca="1" si="77"/>
        <v>294872</v>
      </c>
      <c r="G776" s="1" t="str" cm="1">
        <f t="array" aca="1" ref="G776" ca="1">INDEX(Tableau2[Nom],RANDBETWEEN(1,4))</f>
        <v>charles</v>
      </c>
      <c r="H776" s="1">
        <f t="shared" ca="1" si="78"/>
        <v>1</v>
      </c>
      <c r="I776" s="4">
        <f t="shared" ca="1" si="79"/>
        <v>14</v>
      </c>
      <c r="J776" s="4">
        <f t="shared" ca="1" si="80"/>
        <v>9</v>
      </c>
      <c r="K776" s="2" t="str">
        <f t="shared" si="81"/>
        <v>2023</v>
      </c>
      <c r="L776" s="4">
        <f t="shared" ca="1" si="75"/>
        <v>15</v>
      </c>
      <c r="M776" s="4">
        <f t="shared" ca="1" si="76"/>
        <v>9</v>
      </c>
      <c r="N776" s="2" t="str">
        <f t="shared" si="82"/>
        <v>2023</v>
      </c>
      <c r="O776" s="3" t="str" cm="1">
        <f t="array" aca="1" ref="O776" ca="1">INDEX(Tableau3[Nom2],RANDBETWEEN(1,10))</f>
        <v>mickael</v>
      </c>
      <c r="P776" s="1" t="str" cm="1">
        <f t="array" aca="1" ref="P776" ca="1">INDEX(Tableau4[Mails],RANDBETWEEN(1,6))</f>
        <v>@gmail.com</v>
      </c>
      <c r="R776" s="4" t="str">
        <f ca="1">"INSERT INTO `client_satisfaction` (inter, tech, choice, survey_date, inter_date, email) VALUES (" &amp;F776&amp;  " , """ &amp;G776&amp; """, " &amp;H776&amp; ", """ &amp;I776&amp; "/" &amp;J776&amp; "/" &amp;K776&amp; """, """ &amp;L776&amp; "/" &amp;M776&amp; "/" &amp;N776&amp; """, """ &amp;O776&amp; P776&amp; """);"</f>
        <v>INSERT INTO `client_satisfaction` (inter, tech, choice, survey_date, inter_date, email) VALUES (294872 , "charles", 1, "14/9/2023", "15/9/2023", "mickael@gmail.com");</v>
      </c>
    </row>
    <row r="777" spans="6:18" x14ac:dyDescent="0.25">
      <c r="F777" s="1">
        <f t="shared" ca="1" si="77"/>
        <v>877519</v>
      </c>
      <c r="G777" s="1" t="str" cm="1">
        <f t="array" aca="1" ref="G777" ca="1">INDEX(Tableau2[Nom],RANDBETWEEN(1,4))</f>
        <v>primiterra</v>
      </c>
      <c r="H777" s="1">
        <f t="shared" ca="1" si="78"/>
        <v>4</v>
      </c>
      <c r="I777" s="4">
        <f t="shared" ca="1" si="79"/>
        <v>6</v>
      </c>
      <c r="J777" s="4">
        <f t="shared" ca="1" si="80"/>
        <v>10</v>
      </c>
      <c r="K777" s="2" t="str">
        <f t="shared" si="81"/>
        <v>2023</v>
      </c>
      <c r="L777" s="4">
        <f t="shared" ca="1" si="75"/>
        <v>7</v>
      </c>
      <c r="M777" s="4">
        <f t="shared" ca="1" si="76"/>
        <v>10</v>
      </c>
      <c r="N777" s="2" t="str">
        <f t="shared" si="82"/>
        <v>2023</v>
      </c>
      <c r="O777" s="3" t="str" cm="1">
        <f t="array" aca="1" ref="O777" ca="1">INDEX(Tableau3[Nom2],RANDBETWEEN(1,10))</f>
        <v>test</v>
      </c>
      <c r="P777" s="1" t="str" cm="1">
        <f t="array" aca="1" ref="P777" ca="1">INDEX(Tableau4[Mails],RANDBETWEEN(1,6))</f>
        <v>@wanodoo.fr</v>
      </c>
      <c r="R777" s="4" t="str">
        <f ca="1">"INSERT INTO `client_satisfaction` (inter, tech, choice, survey_date, inter_date, email) VALUES (" &amp;F777&amp;  " , """ &amp;G777&amp; """, " &amp;H777&amp; ", """ &amp;I777&amp; "/" &amp;J777&amp; "/" &amp;K777&amp; """, """ &amp;L777&amp; "/" &amp;M777&amp; "/" &amp;N777&amp; """, """ &amp;O777&amp; P777&amp; """);"</f>
        <v>INSERT INTO `client_satisfaction` (inter, tech, choice, survey_date, inter_date, email) VALUES (877519 , "primiterra", 4, "6/10/2023", "7/10/2023", "test@wanodoo.fr");</v>
      </c>
    </row>
    <row r="778" spans="6:18" x14ac:dyDescent="0.25">
      <c r="F778" s="1">
        <f t="shared" ca="1" si="77"/>
        <v>478622</v>
      </c>
      <c r="G778" s="1" t="str" cm="1">
        <f t="array" aca="1" ref="G778" ca="1">INDEX(Tableau2[Nom],RANDBETWEEN(1,4))</f>
        <v>raspailj</v>
      </c>
      <c r="H778" s="1">
        <f t="shared" ca="1" si="78"/>
        <v>2</v>
      </c>
      <c r="I778" s="4">
        <f t="shared" ca="1" si="79"/>
        <v>27</v>
      </c>
      <c r="J778" s="4">
        <f t="shared" ca="1" si="80"/>
        <v>11</v>
      </c>
      <c r="K778" s="2" t="str">
        <f t="shared" si="81"/>
        <v>2023</v>
      </c>
      <c r="L778" s="4">
        <f t="shared" ca="1" si="75"/>
        <v>28</v>
      </c>
      <c r="M778" s="4">
        <f t="shared" ca="1" si="76"/>
        <v>11</v>
      </c>
      <c r="N778" s="2" t="str">
        <f t="shared" si="82"/>
        <v>2023</v>
      </c>
      <c r="O778" s="3" t="str" cm="1">
        <f t="array" aca="1" ref="O778" ca="1">INDEX(Tableau3[Nom2],RANDBETWEEN(1,10))</f>
        <v>michel</v>
      </c>
      <c r="P778" s="1" t="str" cm="1">
        <f t="array" aca="1" ref="P778" ca="1">INDEX(Tableau4[Mails],RANDBETWEEN(1,6))</f>
        <v>@sfr.fr</v>
      </c>
      <c r="R778" s="4" t="str">
        <f ca="1">"INSERT INTO `client_satisfaction` (inter, tech, choice, survey_date, inter_date, email) VALUES (" &amp;F778&amp;  " , """ &amp;G778&amp; """, " &amp;H778&amp; ", """ &amp;I778&amp; "/" &amp;J778&amp; "/" &amp;K778&amp; """, """ &amp;L778&amp; "/" &amp;M778&amp; "/" &amp;N778&amp; """, """ &amp;O778&amp; P778&amp; """);"</f>
        <v>INSERT INTO `client_satisfaction` (inter, tech, choice, survey_date, inter_date, email) VALUES (478622 , "raspailj", 2, "27/11/2023", "28/11/2023", "michel@sfr.fr");</v>
      </c>
    </row>
    <row r="779" spans="6:18" x14ac:dyDescent="0.25">
      <c r="F779" s="1">
        <f t="shared" ca="1" si="77"/>
        <v>142799</v>
      </c>
      <c r="G779" s="1" t="str" cm="1">
        <f t="array" aca="1" ref="G779" ca="1">INDEX(Tableau2[Nom],RANDBETWEEN(1,4))</f>
        <v>goutorbe</v>
      </c>
      <c r="H779" s="1">
        <f t="shared" ca="1" si="78"/>
        <v>3</v>
      </c>
      <c r="I779" s="4">
        <f t="shared" ca="1" si="79"/>
        <v>8</v>
      </c>
      <c r="J779" s="4">
        <f t="shared" ca="1" si="80"/>
        <v>2</v>
      </c>
      <c r="K779" s="2" t="str">
        <f t="shared" si="81"/>
        <v>2023</v>
      </c>
      <c r="L779" s="4">
        <f t="shared" ca="1" si="75"/>
        <v>9</v>
      </c>
      <c r="M779" s="4">
        <f t="shared" ca="1" si="76"/>
        <v>2</v>
      </c>
      <c r="N779" s="2" t="str">
        <f t="shared" si="82"/>
        <v>2023</v>
      </c>
      <c r="O779" s="3" t="str" cm="1">
        <f t="array" aca="1" ref="O779" ca="1">INDEX(Tableau3[Nom2],RANDBETWEEN(1,10))</f>
        <v>jacques</v>
      </c>
      <c r="P779" s="1" t="str" cm="1">
        <f t="array" aca="1" ref="P779" ca="1">INDEX(Tableau4[Mails],RANDBETWEEN(1,6))</f>
        <v>@test.fr</v>
      </c>
      <c r="R779" s="4" t="str">
        <f ca="1">"INSERT INTO `client_satisfaction` (inter, tech, choice, survey_date, inter_date, email) VALUES (" &amp;F779&amp;  " , """ &amp;G779&amp; """, " &amp;H779&amp; ", """ &amp;I779&amp; "/" &amp;J779&amp; "/" &amp;K779&amp; """, """ &amp;L779&amp; "/" &amp;M779&amp; "/" &amp;N779&amp; """, """ &amp;O779&amp; P779&amp; """);"</f>
        <v>INSERT INTO `client_satisfaction` (inter, tech, choice, survey_date, inter_date, email) VALUES (142799 , "goutorbe", 3, "8/2/2023", "9/2/2023", "jacques@test.fr");</v>
      </c>
    </row>
    <row r="780" spans="6:18" x14ac:dyDescent="0.25">
      <c r="F780" s="1">
        <f t="shared" ca="1" si="77"/>
        <v>638561</v>
      </c>
      <c r="G780" s="1" t="str" cm="1">
        <f t="array" aca="1" ref="G780" ca="1">INDEX(Tableau2[Nom],RANDBETWEEN(1,4))</f>
        <v>primiterra</v>
      </c>
      <c r="H780" s="1">
        <f t="shared" ca="1" si="78"/>
        <v>4</v>
      </c>
      <c r="I780" s="4">
        <f t="shared" ca="1" si="79"/>
        <v>27</v>
      </c>
      <c r="J780" s="4">
        <f t="shared" ca="1" si="80"/>
        <v>4</v>
      </c>
      <c r="K780" s="2" t="str">
        <f t="shared" si="81"/>
        <v>2023</v>
      </c>
      <c r="L780" s="4">
        <f t="shared" ca="1" si="75"/>
        <v>28</v>
      </c>
      <c r="M780" s="4">
        <f t="shared" ca="1" si="76"/>
        <v>4</v>
      </c>
      <c r="N780" s="2" t="str">
        <f t="shared" si="82"/>
        <v>2023</v>
      </c>
      <c r="O780" s="3" t="str" cm="1">
        <f t="array" aca="1" ref="O780" ca="1">INDEX(Tableau3[Nom2],RANDBETWEEN(1,10))</f>
        <v>paul</v>
      </c>
      <c r="P780" s="1" t="str" cm="1">
        <f t="array" aca="1" ref="P780" ca="1">INDEX(Tableau4[Mails],RANDBETWEEN(1,6))</f>
        <v>@test.fr</v>
      </c>
      <c r="R780" s="4" t="str">
        <f ca="1">"INSERT INTO `client_satisfaction` (inter, tech, choice, survey_date, inter_date, email) VALUES (" &amp;F780&amp;  " , """ &amp;G780&amp; """, " &amp;H780&amp; ", """ &amp;I780&amp; "/" &amp;J780&amp; "/" &amp;K780&amp; """, """ &amp;L780&amp; "/" &amp;M780&amp; "/" &amp;N780&amp; """, """ &amp;O780&amp; P780&amp; """);"</f>
        <v>INSERT INTO `client_satisfaction` (inter, tech, choice, survey_date, inter_date, email) VALUES (638561 , "primiterra", 4, "27/4/2023", "28/4/2023", "paul@test.fr");</v>
      </c>
    </row>
    <row r="781" spans="6:18" x14ac:dyDescent="0.25">
      <c r="F781" s="1">
        <f t="shared" ca="1" si="77"/>
        <v>589163</v>
      </c>
      <c r="G781" s="1" t="str" cm="1">
        <f t="array" aca="1" ref="G781" ca="1">INDEX(Tableau2[Nom],RANDBETWEEN(1,4))</f>
        <v>charles</v>
      </c>
      <c r="H781" s="1">
        <f t="shared" ca="1" si="78"/>
        <v>2</v>
      </c>
      <c r="I781" s="4">
        <f t="shared" ca="1" si="79"/>
        <v>11</v>
      </c>
      <c r="J781" s="4">
        <f t="shared" ca="1" si="80"/>
        <v>8</v>
      </c>
      <c r="K781" s="2" t="str">
        <f t="shared" si="81"/>
        <v>2023</v>
      </c>
      <c r="L781" s="4">
        <f t="shared" ca="1" si="75"/>
        <v>12</v>
      </c>
      <c r="M781" s="4">
        <f t="shared" ca="1" si="76"/>
        <v>8</v>
      </c>
      <c r="N781" s="2" t="str">
        <f t="shared" si="82"/>
        <v>2023</v>
      </c>
      <c r="O781" s="3" t="str" cm="1">
        <f t="array" aca="1" ref="O781" ca="1">INDEX(Tableau3[Nom2],RANDBETWEEN(1,10))</f>
        <v>richard</v>
      </c>
      <c r="P781" s="1" t="str" cm="1">
        <f t="array" aca="1" ref="P781" ca="1">INDEX(Tableau4[Mails],RANDBETWEEN(1,6))</f>
        <v>@sfr.fr</v>
      </c>
      <c r="R781" s="4" t="str">
        <f ca="1">"INSERT INTO `client_satisfaction` (inter, tech, choice, survey_date, inter_date, email) VALUES (" &amp;F781&amp;  " , """ &amp;G781&amp; """, " &amp;H781&amp; ", """ &amp;I781&amp; "/" &amp;J781&amp; "/" &amp;K781&amp; """, """ &amp;L781&amp; "/" &amp;M781&amp; "/" &amp;N781&amp; """, """ &amp;O781&amp; P781&amp; """);"</f>
        <v>INSERT INTO `client_satisfaction` (inter, tech, choice, survey_date, inter_date, email) VALUES (589163 , "charles", 2, "11/8/2023", "12/8/2023", "richard@sfr.fr");</v>
      </c>
    </row>
    <row r="782" spans="6:18" x14ac:dyDescent="0.25">
      <c r="F782" s="1">
        <f t="shared" ca="1" si="77"/>
        <v>181300</v>
      </c>
      <c r="G782" s="1" t="str" cm="1">
        <f t="array" aca="1" ref="G782" ca="1">INDEX(Tableau2[Nom],RANDBETWEEN(1,4))</f>
        <v>primiterra</v>
      </c>
      <c r="H782" s="1">
        <f t="shared" ca="1" si="78"/>
        <v>1</v>
      </c>
      <c r="I782" s="4">
        <f t="shared" ca="1" si="79"/>
        <v>29</v>
      </c>
      <c r="J782" s="4">
        <f t="shared" ca="1" si="80"/>
        <v>3</v>
      </c>
      <c r="K782" s="2" t="str">
        <f t="shared" si="81"/>
        <v>2023</v>
      </c>
      <c r="L782" s="4">
        <f t="shared" ca="1" si="75"/>
        <v>30</v>
      </c>
      <c r="M782" s="4">
        <f t="shared" ca="1" si="76"/>
        <v>3</v>
      </c>
      <c r="N782" s="2" t="str">
        <f t="shared" si="82"/>
        <v>2023</v>
      </c>
      <c r="O782" s="3" t="str" cm="1">
        <f t="array" aca="1" ref="O782" ca="1">INDEX(Tableau3[Nom2],RANDBETWEEN(1,10))</f>
        <v>johan</v>
      </c>
      <c r="P782" s="1" t="str" cm="1">
        <f t="array" aca="1" ref="P782" ca="1">INDEX(Tableau4[Mails],RANDBETWEEN(1,6))</f>
        <v>@orange.fr</v>
      </c>
      <c r="R782" s="4" t="str">
        <f ca="1">"INSERT INTO `client_satisfaction` (inter, tech, choice, survey_date, inter_date, email) VALUES (" &amp;F782&amp;  " , """ &amp;G782&amp; """, " &amp;H782&amp; ", """ &amp;I782&amp; "/" &amp;J782&amp; "/" &amp;K782&amp; """, """ &amp;L782&amp; "/" &amp;M782&amp; "/" &amp;N782&amp; """, """ &amp;O782&amp; P782&amp; """);"</f>
        <v>INSERT INTO `client_satisfaction` (inter, tech, choice, survey_date, inter_date, email) VALUES (181300 , "primiterra", 1, "29/3/2023", "30/3/2023", "johan@orange.fr");</v>
      </c>
    </row>
    <row r="783" spans="6:18" x14ac:dyDescent="0.25">
      <c r="F783" s="1">
        <f t="shared" ca="1" si="77"/>
        <v>925970</v>
      </c>
      <c r="G783" s="1" t="str" cm="1">
        <f t="array" aca="1" ref="G783" ca="1">INDEX(Tableau2[Nom],RANDBETWEEN(1,4))</f>
        <v>charles</v>
      </c>
      <c r="H783" s="1">
        <f t="shared" ca="1" si="78"/>
        <v>4</v>
      </c>
      <c r="I783" s="4">
        <f t="shared" ca="1" si="79"/>
        <v>3</v>
      </c>
      <c r="J783" s="4">
        <f t="shared" ca="1" si="80"/>
        <v>6</v>
      </c>
      <c r="K783" s="2" t="str">
        <f t="shared" si="81"/>
        <v>2023</v>
      </c>
      <c r="L783" s="4">
        <f t="shared" ca="1" si="75"/>
        <v>4</v>
      </c>
      <c r="M783" s="4">
        <f t="shared" ca="1" si="76"/>
        <v>6</v>
      </c>
      <c r="N783" s="2" t="str">
        <f t="shared" si="82"/>
        <v>2023</v>
      </c>
      <c r="O783" s="3" t="str" cm="1">
        <f t="array" aca="1" ref="O783" ca="1">INDEX(Tableau3[Nom2],RANDBETWEEN(1,10))</f>
        <v>mickael</v>
      </c>
      <c r="P783" s="1" t="str" cm="1">
        <f t="array" aca="1" ref="P783" ca="1">INDEX(Tableau4[Mails],RANDBETWEEN(1,6))</f>
        <v>@gmail.com</v>
      </c>
      <c r="R783" s="4" t="str">
        <f ca="1">"INSERT INTO `client_satisfaction` (inter, tech, choice, survey_date, inter_date, email) VALUES (" &amp;F783&amp;  " , """ &amp;G783&amp; """, " &amp;H783&amp; ", """ &amp;I783&amp; "/" &amp;J783&amp; "/" &amp;K783&amp; """, """ &amp;L783&amp; "/" &amp;M783&amp; "/" &amp;N783&amp; """, """ &amp;O783&amp; P783&amp; """);"</f>
        <v>INSERT INTO `client_satisfaction` (inter, tech, choice, survey_date, inter_date, email) VALUES (925970 , "charles", 4, "3/6/2023", "4/6/2023", "mickael@gmail.com");</v>
      </c>
    </row>
    <row r="784" spans="6:18" x14ac:dyDescent="0.25">
      <c r="F784" s="1">
        <f t="shared" ca="1" si="77"/>
        <v>730198</v>
      </c>
      <c r="G784" s="1" t="str" cm="1">
        <f t="array" aca="1" ref="G784" ca="1">INDEX(Tableau2[Nom],RANDBETWEEN(1,4))</f>
        <v>goutorbe</v>
      </c>
      <c r="H784" s="1">
        <f t="shared" ca="1" si="78"/>
        <v>1</v>
      </c>
      <c r="I784" s="4">
        <f t="shared" ca="1" si="79"/>
        <v>16</v>
      </c>
      <c r="J784" s="4">
        <f t="shared" ca="1" si="80"/>
        <v>11</v>
      </c>
      <c r="K784" s="2" t="str">
        <f t="shared" si="81"/>
        <v>2023</v>
      </c>
      <c r="L784" s="4">
        <f t="shared" ca="1" si="75"/>
        <v>17</v>
      </c>
      <c r="M784" s="4">
        <f t="shared" ca="1" si="76"/>
        <v>11</v>
      </c>
      <c r="N784" s="2" t="str">
        <f t="shared" si="82"/>
        <v>2023</v>
      </c>
      <c r="O784" s="3" t="str" cm="1">
        <f t="array" aca="1" ref="O784" ca="1">INDEX(Tableau3[Nom2],RANDBETWEEN(1,10))</f>
        <v>michel</v>
      </c>
      <c r="P784" s="1" t="str" cm="1">
        <f t="array" aca="1" ref="P784" ca="1">INDEX(Tableau4[Mails],RANDBETWEEN(1,6))</f>
        <v>@orange.fr</v>
      </c>
      <c r="R784" s="4" t="str">
        <f ca="1">"INSERT INTO `client_satisfaction` (inter, tech, choice, survey_date, inter_date, email) VALUES (" &amp;F784&amp;  " , """ &amp;G784&amp; """, " &amp;H784&amp; ", """ &amp;I784&amp; "/" &amp;J784&amp; "/" &amp;K784&amp; """, """ &amp;L784&amp; "/" &amp;M784&amp; "/" &amp;N784&amp; """, """ &amp;O784&amp; P784&amp; """);"</f>
        <v>INSERT INTO `client_satisfaction` (inter, tech, choice, survey_date, inter_date, email) VALUES (730198 , "goutorbe", 1, "16/11/2023", "17/11/2023", "michel@orange.fr");</v>
      </c>
    </row>
    <row r="785" spans="6:18" x14ac:dyDescent="0.25">
      <c r="F785" s="1">
        <f t="shared" ca="1" si="77"/>
        <v>548897</v>
      </c>
      <c r="G785" s="1" t="str" cm="1">
        <f t="array" aca="1" ref="G785" ca="1">INDEX(Tableau2[Nom],RANDBETWEEN(1,4))</f>
        <v>primiterra</v>
      </c>
      <c r="H785" s="1">
        <f t="shared" ca="1" si="78"/>
        <v>4</v>
      </c>
      <c r="I785" s="4">
        <f t="shared" ca="1" si="79"/>
        <v>27</v>
      </c>
      <c r="J785" s="4">
        <f t="shared" ca="1" si="80"/>
        <v>3</v>
      </c>
      <c r="K785" s="2" t="str">
        <f t="shared" si="81"/>
        <v>2023</v>
      </c>
      <c r="L785" s="4">
        <f t="shared" ca="1" si="75"/>
        <v>28</v>
      </c>
      <c r="M785" s="4">
        <f t="shared" ca="1" si="76"/>
        <v>3</v>
      </c>
      <c r="N785" s="2" t="str">
        <f t="shared" si="82"/>
        <v>2023</v>
      </c>
      <c r="O785" s="3" t="str" cm="1">
        <f t="array" aca="1" ref="O785" ca="1">INDEX(Tableau3[Nom2],RANDBETWEEN(1,10))</f>
        <v>johan</v>
      </c>
      <c r="P785" s="1" t="str" cm="1">
        <f t="array" aca="1" ref="P785" ca="1">INDEX(Tableau4[Mails],RANDBETWEEN(1,6))</f>
        <v>@outlook.fr</v>
      </c>
      <c r="R785" s="4" t="str">
        <f ca="1">"INSERT INTO `client_satisfaction` (inter, tech, choice, survey_date, inter_date, email) VALUES (" &amp;F785&amp;  " , """ &amp;G785&amp; """, " &amp;H785&amp; ", """ &amp;I785&amp; "/" &amp;J785&amp; "/" &amp;K785&amp; """, """ &amp;L785&amp; "/" &amp;M785&amp; "/" &amp;N785&amp; """, """ &amp;O785&amp; P785&amp; """);"</f>
        <v>INSERT INTO `client_satisfaction` (inter, tech, choice, survey_date, inter_date, email) VALUES (548897 , "primiterra", 4, "27/3/2023", "28/3/2023", "johan@outlook.fr");</v>
      </c>
    </row>
    <row r="786" spans="6:18" x14ac:dyDescent="0.25">
      <c r="F786" s="1">
        <f t="shared" ca="1" si="77"/>
        <v>835783</v>
      </c>
      <c r="G786" s="1" t="str" cm="1">
        <f t="array" aca="1" ref="G786" ca="1">INDEX(Tableau2[Nom],RANDBETWEEN(1,4))</f>
        <v>goutorbe</v>
      </c>
      <c r="H786" s="1">
        <f t="shared" ca="1" si="78"/>
        <v>1</v>
      </c>
      <c r="I786" s="4">
        <f t="shared" ca="1" si="79"/>
        <v>11</v>
      </c>
      <c r="J786" s="4">
        <f t="shared" ca="1" si="80"/>
        <v>10</v>
      </c>
      <c r="K786" s="2" t="str">
        <f t="shared" si="81"/>
        <v>2023</v>
      </c>
      <c r="L786" s="4">
        <f t="shared" ca="1" si="75"/>
        <v>12</v>
      </c>
      <c r="M786" s="4">
        <f t="shared" ca="1" si="76"/>
        <v>10</v>
      </c>
      <c r="N786" s="2" t="str">
        <f t="shared" si="82"/>
        <v>2023</v>
      </c>
      <c r="O786" s="3" t="str" cm="1">
        <f t="array" aca="1" ref="O786" ca="1">INDEX(Tableau3[Nom2],RANDBETWEEN(1,10))</f>
        <v>pierre</v>
      </c>
      <c r="P786" s="1" t="str" cm="1">
        <f t="array" aca="1" ref="P786" ca="1">INDEX(Tableau4[Mails],RANDBETWEEN(1,6))</f>
        <v>@outlook.fr</v>
      </c>
      <c r="R786" s="4" t="str">
        <f ca="1">"INSERT INTO `client_satisfaction` (inter, tech, choice, survey_date, inter_date, email) VALUES (" &amp;F786&amp;  " , """ &amp;G786&amp; """, " &amp;H786&amp; ", """ &amp;I786&amp; "/" &amp;J786&amp; "/" &amp;K786&amp; """, """ &amp;L786&amp; "/" &amp;M786&amp; "/" &amp;N786&amp; """, """ &amp;O786&amp; P786&amp; """);"</f>
        <v>INSERT INTO `client_satisfaction` (inter, tech, choice, survey_date, inter_date, email) VALUES (835783 , "goutorbe", 1, "11/10/2023", "12/10/2023", "pierre@outlook.fr");</v>
      </c>
    </row>
    <row r="787" spans="6:18" x14ac:dyDescent="0.25">
      <c r="F787" s="1">
        <f t="shared" ca="1" si="77"/>
        <v>437724</v>
      </c>
      <c r="G787" s="1" t="str" cm="1">
        <f t="array" aca="1" ref="G787" ca="1">INDEX(Tableau2[Nom],RANDBETWEEN(1,4))</f>
        <v>primiterra</v>
      </c>
      <c r="H787" s="1">
        <f t="shared" ca="1" si="78"/>
        <v>1</v>
      </c>
      <c r="I787" s="4">
        <f t="shared" ca="1" si="79"/>
        <v>11</v>
      </c>
      <c r="J787" s="4">
        <f t="shared" ca="1" si="80"/>
        <v>11</v>
      </c>
      <c r="K787" s="2" t="str">
        <f t="shared" si="81"/>
        <v>2023</v>
      </c>
      <c r="L787" s="4">
        <f t="shared" ca="1" si="75"/>
        <v>12</v>
      </c>
      <c r="M787" s="4">
        <f t="shared" ca="1" si="76"/>
        <v>11</v>
      </c>
      <c r="N787" s="2" t="str">
        <f t="shared" si="82"/>
        <v>2023</v>
      </c>
      <c r="O787" s="3" t="str" cm="1">
        <f t="array" aca="1" ref="O787" ca="1">INDEX(Tableau3[Nom2],RANDBETWEEN(1,10))</f>
        <v>johan</v>
      </c>
      <c r="P787" s="1" t="str" cm="1">
        <f t="array" aca="1" ref="P787" ca="1">INDEX(Tableau4[Mails],RANDBETWEEN(1,6))</f>
        <v>@outlook.fr</v>
      </c>
      <c r="R787" s="4" t="str">
        <f ca="1">"INSERT INTO `client_satisfaction` (inter, tech, choice, survey_date, inter_date, email) VALUES (" &amp;F787&amp;  " , """ &amp;G787&amp; """, " &amp;H787&amp; ", """ &amp;I787&amp; "/" &amp;J787&amp; "/" &amp;K787&amp; """, """ &amp;L787&amp; "/" &amp;M787&amp; "/" &amp;N787&amp; """, """ &amp;O787&amp; P787&amp; """);"</f>
        <v>INSERT INTO `client_satisfaction` (inter, tech, choice, survey_date, inter_date, email) VALUES (437724 , "primiterra", 1, "11/11/2023", "12/11/2023", "johan@outlook.fr");</v>
      </c>
    </row>
    <row r="788" spans="6:18" x14ac:dyDescent="0.25">
      <c r="F788" s="1">
        <f t="shared" ca="1" si="77"/>
        <v>764802</v>
      </c>
      <c r="G788" s="1" t="str" cm="1">
        <f t="array" aca="1" ref="G788" ca="1">INDEX(Tableau2[Nom],RANDBETWEEN(1,4))</f>
        <v>primiterra</v>
      </c>
      <c r="H788" s="1">
        <f t="shared" ca="1" si="78"/>
        <v>4</v>
      </c>
      <c r="I788" s="4">
        <f t="shared" ca="1" si="79"/>
        <v>27</v>
      </c>
      <c r="J788" s="4">
        <f t="shared" ca="1" si="80"/>
        <v>4</v>
      </c>
      <c r="K788" s="2" t="str">
        <f t="shared" si="81"/>
        <v>2023</v>
      </c>
      <c r="L788" s="4">
        <f t="shared" ca="1" si="75"/>
        <v>28</v>
      </c>
      <c r="M788" s="4">
        <f t="shared" ca="1" si="76"/>
        <v>4</v>
      </c>
      <c r="N788" s="2" t="str">
        <f t="shared" si="82"/>
        <v>2023</v>
      </c>
      <c r="O788" s="3" t="str" cm="1">
        <f t="array" aca="1" ref="O788" ca="1">INDEX(Tableau3[Nom2],RANDBETWEEN(1,10))</f>
        <v>michel</v>
      </c>
      <c r="P788" s="1" t="str" cm="1">
        <f t="array" aca="1" ref="P788" ca="1">INDEX(Tableau4[Mails],RANDBETWEEN(1,6))</f>
        <v>@gmail.com</v>
      </c>
      <c r="R788" s="4" t="str">
        <f ca="1">"INSERT INTO `client_satisfaction` (inter, tech, choice, survey_date, inter_date, email) VALUES (" &amp;F788&amp;  " , """ &amp;G788&amp; """, " &amp;H788&amp; ", """ &amp;I788&amp; "/" &amp;J788&amp; "/" &amp;K788&amp; """, """ &amp;L788&amp; "/" &amp;M788&amp; "/" &amp;N788&amp; """, """ &amp;O788&amp; P788&amp; """);"</f>
        <v>INSERT INTO `client_satisfaction` (inter, tech, choice, survey_date, inter_date, email) VALUES (764802 , "primiterra", 4, "27/4/2023", "28/4/2023", "michel@gmail.com");</v>
      </c>
    </row>
    <row r="789" spans="6:18" x14ac:dyDescent="0.25">
      <c r="F789" s="1">
        <f t="shared" ca="1" si="77"/>
        <v>521975</v>
      </c>
      <c r="G789" s="1" t="str" cm="1">
        <f t="array" aca="1" ref="G789" ca="1">INDEX(Tableau2[Nom],RANDBETWEEN(1,4))</f>
        <v>goutorbe</v>
      </c>
      <c r="H789" s="1">
        <f t="shared" ca="1" si="78"/>
        <v>4</v>
      </c>
      <c r="I789" s="4">
        <f t="shared" ca="1" si="79"/>
        <v>21</v>
      </c>
      <c r="J789" s="4">
        <f t="shared" ca="1" si="80"/>
        <v>11</v>
      </c>
      <c r="K789" s="2" t="str">
        <f t="shared" si="81"/>
        <v>2023</v>
      </c>
      <c r="L789" s="4">
        <f t="shared" ca="1" si="75"/>
        <v>22</v>
      </c>
      <c r="M789" s="4">
        <f t="shared" ca="1" si="76"/>
        <v>11</v>
      </c>
      <c r="N789" s="2" t="str">
        <f t="shared" si="82"/>
        <v>2023</v>
      </c>
      <c r="O789" s="3" t="str" cm="1">
        <f t="array" aca="1" ref="O789" ca="1">INDEX(Tableau3[Nom2],RANDBETWEEN(1,10))</f>
        <v>richard</v>
      </c>
      <c r="P789" s="1" t="str" cm="1">
        <f t="array" aca="1" ref="P789" ca="1">INDEX(Tableau4[Mails],RANDBETWEEN(1,6))</f>
        <v>@outlook.fr</v>
      </c>
      <c r="R789" s="4" t="str">
        <f ca="1">"INSERT INTO `client_satisfaction` (inter, tech, choice, survey_date, inter_date, email) VALUES (" &amp;F789&amp;  " , """ &amp;G789&amp; """, " &amp;H789&amp; ", """ &amp;I789&amp; "/" &amp;J789&amp; "/" &amp;K789&amp; """, """ &amp;L789&amp; "/" &amp;M789&amp; "/" &amp;N789&amp; """, """ &amp;O789&amp; P789&amp; """);"</f>
        <v>INSERT INTO `client_satisfaction` (inter, tech, choice, survey_date, inter_date, email) VALUES (521975 , "goutorbe", 4, "21/11/2023", "22/11/2023", "richard@outlook.fr");</v>
      </c>
    </row>
    <row r="790" spans="6:18" x14ac:dyDescent="0.25">
      <c r="F790" s="1">
        <f t="shared" ca="1" si="77"/>
        <v>471591</v>
      </c>
      <c r="G790" s="1" t="str" cm="1">
        <f t="array" aca="1" ref="G790" ca="1">INDEX(Tableau2[Nom],RANDBETWEEN(1,4))</f>
        <v>goutorbe</v>
      </c>
      <c r="H790" s="1">
        <f t="shared" ca="1" si="78"/>
        <v>4</v>
      </c>
      <c r="I790" s="4">
        <f t="shared" ca="1" si="79"/>
        <v>4</v>
      </c>
      <c r="J790" s="4">
        <f t="shared" ca="1" si="80"/>
        <v>10</v>
      </c>
      <c r="K790" s="2" t="str">
        <f t="shared" si="81"/>
        <v>2023</v>
      </c>
      <c r="L790" s="4">
        <f t="shared" ca="1" si="75"/>
        <v>5</v>
      </c>
      <c r="M790" s="4">
        <f t="shared" ca="1" si="76"/>
        <v>10</v>
      </c>
      <c r="N790" s="2" t="str">
        <f t="shared" si="82"/>
        <v>2023</v>
      </c>
      <c r="O790" s="3" t="str" cm="1">
        <f t="array" aca="1" ref="O790" ca="1">INDEX(Tableau3[Nom2],RANDBETWEEN(1,10))</f>
        <v>richard</v>
      </c>
      <c r="P790" s="1" t="str" cm="1">
        <f t="array" aca="1" ref="P790" ca="1">INDEX(Tableau4[Mails],RANDBETWEEN(1,6))</f>
        <v>@test.fr</v>
      </c>
      <c r="R790" s="4" t="str">
        <f ca="1">"INSERT INTO `client_satisfaction` (inter, tech, choice, survey_date, inter_date, email) VALUES (" &amp;F790&amp;  " , """ &amp;G790&amp; """, " &amp;H790&amp; ", """ &amp;I790&amp; "/" &amp;J790&amp; "/" &amp;K790&amp; """, """ &amp;L790&amp; "/" &amp;M790&amp; "/" &amp;N790&amp; """, """ &amp;O790&amp; P790&amp; """);"</f>
        <v>INSERT INTO `client_satisfaction` (inter, tech, choice, survey_date, inter_date, email) VALUES (471591 , "goutorbe", 4, "4/10/2023", "5/10/2023", "richard@test.fr");</v>
      </c>
    </row>
    <row r="791" spans="6:18" x14ac:dyDescent="0.25">
      <c r="F791" s="1">
        <f t="shared" ca="1" si="77"/>
        <v>410193</v>
      </c>
      <c r="G791" s="1" t="str" cm="1">
        <f t="array" aca="1" ref="G791" ca="1">INDEX(Tableau2[Nom],RANDBETWEEN(1,4))</f>
        <v>raspailj</v>
      </c>
      <c r="H791" s="1">
        <f t="shared" ca="1" si="78"/>
        <v>2</v>
      </c>
      <c r="I791" s="4">
        <f t="shared" ca="1" si="79"/>
        <v>5</v>
      </c>
      <c r="J791" s="4">
        <f t="shared" ca="1" si="80"/>
        <v>8</v>
      </c>
      <c r="K791" s="2" t="str">
        <f t="shared" si="81"/>
        <v>2023</v>
      </c>
      <c r="L791" s="4">
        <f t="shared" ca="1" si="75"/>
        <v>6</v>
      </c>
      <c r="M791" s="4">
        <f t="shared" ca="1" si="76"/>
        <v>8</v>
      </c>
      <c r="N791" s="2" t="str">
        <f t="shared" si="82"/>
        <v>2023</v>
      </c>
      <c r="O791" s="3" t="str" cm="1">
        <f t="array" aca="1" ref="O791" ca="1">INDEX(Tableau3[Nom2],RANDBETWEEN(1,10))</f>
        <v>michel</v>
      </c>
      <c r="P791" s="1" t="str" cm="1">
        <f t="array" aca="1" ref="P791" ca="1">INDEX(Tableau4[Mails],RANDBETWEEN(1,6))</f>
        <v>@orange.fr</v>
      </c>
      <c r="R791" s="4" t="str">
        <f ca="1">"INSERT INTO `client_satisfaction` (inter, tech, choice, survey_date, inter_date, email) VALUES (" &amp;F791&amp;  " , """ &amp;G791&amp; """, " &amp;H791&amp; ", """ &amp;I791&amp; "/" &amp;J791&amp; "/" &amp;K791&amp; """, """ &amp;L791&amp; "/" &amp;M791&amp; "/" &amp;N791&amp; """, """ &amp;O791&amp; P791&amp; """);"</f>
        <v>INSERT INTO `client_satisfaction` (inter, tech, choice, survey_date, inter_date, email) VALUES (410193 , "raspailj", 2, "5/8/2023", "6/8/2023", "michel@orange.fr");</v>
      </c>
    </row>
    <row r="792" spans="6:18" x14ac:dyDescent="0.25">
      <c r="F792" s="1">
        <f t="shared" ca="1" si="77"/>
        <v>975592</v>
      </c>
      <c r="G792" s="1" t="str" cm="1">
        <f t="array" aca="1" ref="G792" ca="1">INDEX(Tableau2[Nom],RANDBETWEEN(1,4))</f>
        <v>goutorbe</v>
      </c>
      <c r="H792" s="1">
        <f t="shared" ca="1" si="78"/>
        <v>2</v>
      </c>
      <c r="I792" s="4">
        <f t="shared" ca="1" si="79"/>
        <v>23</v>
      </c>
      <c r="J792" s="4">
        <f t="shared" ca="1" si="80"/>
        <v>10</v>
      </c>
      <c r="K792" s="2" t="str">
        <f t="shared" si="81"/>
        <v>2023</v>
      </c>
      <c r="L792" s="4">
        <f t="shared" ca="1" si="75"/>
        <v>24</v>
      </c>
      <c r="M792" s="4">
        <f t="shared" ca="1" si="76"/>
        <v>10</v>
      </c>
      <c r="N792" s="2" t="str">
        <f t="shared" si="82"/>
        <v>2023</v>
      </c>
      <c r="O792" s="3" t="str" cm="1">
        <f t="array" aca="1" ref="O792" ca="1">INDEX(Tableau3[Nom2],RANDBETWEEN(1,10))</f>
        <v>jean</v>
      </c>
      <c r="P792" s="1" t="str" cm="1">
        <f t="array" aca="1" ref="P792" ca="1">INDEX(Tableau4[Mails],RANDBETWEEN(1,6))</f>
        <v>@orange.fr</v>
      </c>
      <c r="R792" s="4" t="str">
        <f ca="1">"INSERT INTO `client_satisfaction` (inter, tech, choice, survey_date, inter_date, email) VALUES (" &amp;F792&amp;  " , """ &amp;G792&amp; """, " &amp;H792&amp; ", """ &amp;I792&amp; "/" &amp;J792&amp; "/" &amp;K792&amp; """, """ &amp;L792&amp; "/" &amp;M792&amp; "/" &amp;N792&amp; """, """ &amp;O792&amp; P792&amp; """);"</f>
        <v>INSERT INTO `client_satisfaction` (inter, tech, choice, survey_date, inter_date, email) VALUES (975592 , "goutorbe", 2, "23/10/2023", "24/10/2023", "jean@orange.fr");</v>
      </c>
    </row>
    <row r="793" spans="6:18" x14ac:dyDescent="0.25">
      <c r="F793" s="1">
        <f t="shared" ca="1" si="77"/>
        <v>237477</v>
      </c>
      <c r="G793" s="1" t="str" cm="1">
        <f t="array" aca="1" ref="G793" ca="1">INDEX(Tableau2[Nom],RANDBETWEEN(1,4))</f>
        <v>charles</v>
      </c>
      <c r="H793" s="1">
        <f t="shared" ca="1" si="78"/>
        <v>1</v>
      </c>
      <c r="I793" s="4">
        <f t="shared" ca="1" si="79"/>
        <v>26</v>
      </c>
      <c r="J793" s="4">
        <f t="shared" ca="1" si="80"/>
        <v>1</v>
      </c>
      <c r="K793" s="2" t="str">
        <f t="shared" si="81"/>
        <v>2023</v>
      </c>
      <c r="L793" s="4">
        <f t="shared" ca="1" si="75"/>
        <v>27</v>
      </c>
      <c r="M793" s="4">
        <f t="shared" ca="1" si="76"/>
        <v>1</v>
      </c>
      <c r="N793" s="2" t="str">
        <f t="shared" si="82"/>
        <v>2023</v>
      </c>
      <c r="O793" s="3" t="str" cm="1">
        <f t="array" aca="1" ref="O793" ca="1">INDEX(Tableau3[Nom2],RANDBETWEEN(1,10))</f>
        <v>paul</v>
      </c>
      <c r="P793" s="1" t="str" cm="1">
        <f t="array" aca="1" ref="P793" ca="1">INDEX(Tableau4[Mails],RANDBETWEEN(1,6))</f>
        <v>@orange.fr</v>
      </c>
      <c r="R793" s="4" t="str">
        <f ca="1">"INSERT INTO `client_satisfaction` (inter, tech, choice, survey_date, inter_date, email) VALUES (" &amp;F793&amp;  " , """ &amp;G793&amp; """, " &amp;H793&amp; ", """ &amp;I793&amp; "/" &amp;J793&amp; "/" &amp;K793&amp; """, """ &amp;L793&amp; "/" &amp;M793&amp; "/" &amp;N793&amp; """, """ &amp;O793&amp; P793&amp; """);"</f>
        <v>INSERT INTO `client_satisfaction` (inter, tech, choice, survey_date, inter_date, email) VALUES (237477 , "charles", 1, "26/1/2023", "27/1/2023", "paul@orange.fr");</v>
      </c>
    </row>
    <row r="794" spans="6:18" x14ac:dyDescent="0.25">
      <c r="F794" s="1">
        <f t="shared" ca="1" si="77"/>
        <v>286235</v>
      </c>
      <c r="G794" s="1" t="str" cm="1">
        <f t="array" aca="1" ref="G794" ca="1">INDEX(Tableau2[Nom],RANDBETWEEN(1,4))</f>
        <v>goutorbe</v>
      </c>
      <c r="H794" s="1">
        <f t="shared" ca="1" si="78"/>
        <v>2</v>
      </c>
      <c r="I794" s="4">
        <f t="shared" ca="1" si="79"/>
        <v>28</v>
      </c>
      <c r="J794" s="4">
        <f t="shared" ca="1" si="80"/>
        <v>3</v>
      </c>
      <c r="K794" s="2" t="str">
        <f t="shared" si="81"/>
        <v>2023</v>
      </c>
      <c r="L794" s="4">
        <f t="shared" ca="1" si="75"/>
        <v>29</v>
      </c>
      <c r="M794" s="4">
        <f t="shared" ca="1" si="76"/>
        <v>3</v>
      </c>
      <c r="N794" s="2" t="str">
        <f t="shared" si="82"/>
        <v>2023</v>
      </c>
      <c r="O794" s="3" t="str" cm="1">
        <f t="array" aca="1" ref="O794" ca="1">INDEX(Tableau3[Nom2],RANDBETWEEN(1,10))</f>
        <v>theo</v>
      </c>
      <c r="P794" s="1" t="str" cm="1">
        <f t="array" aca="1" ref="P794" ca="1">INDEX(Tableau4[Mails],RANDBETWEEN(1,6))</f>
        <v>@gmail.com</v>
      </c>
      <c r="R794" s="4" t="str">
        <f ca="1">"INSERT INTO `client_satisfaction` (inter, tech, choice, survey_date, inter_date, email) VALUES (" &amp;F794&amp;  " , """ &amp;G794&amp; """, " &amp;H794&amp; ", """ &amp;I794&amp; "/" &amp;J794&amp; "/" &amp;K794&amp; """, """ &amp;L794&amp; "/" &amp;M794&amp; "/" &amp;N794&amp; """, """ &amp;O794&amp; P794&amp; """);"</f>
        <v>INSERT INTO `client_satisfaction` (inter, tech, choice, survey_date, inter_date, email) VALUES (286235 , "goutorbe", 2, "28/3/2023", "29/3/2023", "theo@gmail.com");</v>
      </c>
    </row>
    <row r="795" spans="6:18" x14ac:dyDescent="0.25">
      <c r="F795" s="1">
        <f t="shared" ca="1" si="77"/>
        <v>531366</v>
      </c>
      <c r="G795" s="1" t="str" cm="1">
        <f t="array" aca="1" ref="G795" ca="1">INDEX(Tableau2[Nom],RANDBETWEEN(1,4))</f>
        <v>charles</v>
      </c>
      <c r="H795" s="1">
        <f t="shared" ca="1" si="78"/>
        <v>4</v>
      </c>
      <c r="I795" s="4">
        <f t="shared" ca="1" si="79"/>
        <v>20</v>
      </c>
      <c r="J795" s="4">
        <f t="shared" ca="1" si="80"/>
        <v>11</v>
      </c>
      <c r="K795" s="2" t="str">
        <f t="shared" si="81"/>
        <v>2023</v>
      </c>
      <c r="L795" s="4">
        <f t="shared" ca="1" si="75"/>
        <v>21</v>
      </c>
      <c r="M795" s="4">
        <f t="shared" ca="1" si="76"/>
        <v>11</v>
      </c>
      <c r="N795" s="2" t="str">
        <f t="shared" si="82"/>
        <v>2023</v>
      </c>
      <c r="O795" s="3" t="str" cm="1">
        <f t="array" aca="1" ref="O795" ca="1">INDEX(Tableau3[Nom2],RANDBETWEEN(1,10))</f>
        <v>test</v>
      </c>
      <c r="P795" s="1" t="str" cm="1">
        <f t="array" aca="1" ref="P795" ca="1">INDEX(Tableau4[Mails],RANDBETWEEN(1,6))</f>
        <v>@gmail.com</v>
      </c>
      <c r="R795" s="4" t="str">
        <f ca="1">"INSERT INTO `client_satisfaction` (inter, tech, choice, survey_date, inter_date, email) VALUES (" &amp;F795&amp;  " , """ &amp;G795&amp; """, " &amp;H795&amp; ", """ &amp;I795&amp; "/" &amp;J795&amp; "/" &amp;K795&amp; """, """ &amp;L795&amp; "/" &amp;M795&amp; "/" &amp;N795&amp; """, """ &amp;O795&amp; P795&amp; """);"</f>
        <v>INSERT INTO `client_satisfaction` (inter, tech, choice, survey_date, inter_date, email) VALUES (531366 , "charles", 4, "20/11/2023", "21/11/2023", "test@gmail.com");</v>
      </c>
    </row>
    <row r="796" spans="6:18" x14ac:dyDescent="0.25">
      <c r="F796" s="1">
        <f t="shared" ca="1" si="77"/>
        <v>446258</v>
      </c>
      <c r="G796" s="1" t="str" cm="1">
        <f t="array" aca="1" ref="G796" ca="1">INDEX(Tableau2[Nom],RANDBETWEEN(1,4))</f>
        <v>charles</v>
      </c>
      <c r="H796" s="1">
        <f t="shared" ca="1" si="78"/>
        <v>4</v>
      </c>
      <c r="I796" s="4">
        <f t="shared" ca="1" si="79"/>
        <v>17</v>
      </c>
      <c r="J796" s="4">
        <f t="shared" ca="1" si="80"/>
        <v>6</v>
      </c>
      <c r="K796" s="2" t="str">
        <f t="shared" si="81"/>
        <v>2023</v>
      </c>
      <c r="L796" s="4">
        <f t="shared" ca="1" si="75"/>
        <v>18</v>
      </c>
      <c r="M796" s="4">
        <f t="shared" ca="1" si="76"/>
        <v>6</v>
      </c>
      <c r="N796" s="2" t="str">
        <f t="shared" si="82"/>
        <v>2023</v>
      </c>
      <c r="O796" s="3" t="str" cm="1">
        <f t="array" aca="1" ref="O796" ca="1">INDEX(Tableau3[Nom2],RANDBETWEEN(1,10))</f>
        <v>richard</v>
      </c>
      <c r="P796" s="1" t="str" cm="1">
        <f t="array" aca="1" ref="P796" ca="1">INDEX(Tableau4[Mails],RANDBETWEEN(1,6))</f>
        <v>@wanodoo.fr</v>
      </c>
      <c r="R796" s="4" t="str">
        <f ca="1">"INSERT INTO `client_satisfaction` (inter, tech, choice, survey_date, inter_date, email) VALUES (" &amp;F796&amp;  " , """ &amp;G796&amp; """, " &amp;H796&amp; ", """ &amp;I796&amp; "/" &amp;J796&amp; "/" &amp;K796&amp; """, """ &amp;L796&amp; "/" &amp;M796&amp; "/" &amp;N796&amp; """, """ &amp;O796&amp; P796&amp; """);"</f>
        <v>INSERT INTO `client_satisfaction` (inter, tech, choice, survey_date, inter_date, email) VALUES (446258 , "charles", 4, "17/6/2023", "18/6/2023", "richard@wanodoo.fr");</v>
      </c>
    </row>
    <row r="797" spans="6:18" x14ac:dyDescent="0.25">
      <c r="F797" s="1">
        <f t="shared" ca="1" si="77"/>
        <v>739593</v>
      </c>
      <c r="G797" s="1" t="str" cm="1">
        <f t="array" aca="1" ref="G797" ca="1">INDEX(Tableau2[Nom],RANDBETWEEN(1,4))</f>
        <v>raspailj</v>
      </c>
      <c r="H797" s="1">
        <f t="shared" ca="1" si="78"/>
        <v>3</v>
      </c>
      <c r="I797" s="4">
        <f t="shared" ca="1" si="79"/>
        <v>12</v>
      </c>
      <c r="J797" s="4">
        <f t="shared" ca="1" si="80"/>
        <v>10</v>
      </c>
      <c r="K797" s="2" t="str">
        <f t="shared" si="81"/>
        <v>2023</v>
      </c>
      <c r="L797" s="4">
        <f t="shared" ref="L797:L860" ca="1" si="83">I797+"1"</f>
        <v>13</v>
      </c>
      <c r="M797" s="4">
        <f t="shared" ref="M797:M860" ca="1" si="84">J797</f>
        <v>10</v>
      </c>
      <c r="N797" s="2" t="str">
        <f t="shared" si="82"/>
        <v>2023</v>
      </c>
      <c r="O797" s="3" t="str" cm="1">
        <f t="array" aca="1" ref="O797" ca="1">INDEX(Tableau3[Nom2],RANDBETWEEN(1,10))</f>
        <v>mickael</v>
      </c>
      <c r="P797" s="1" t="str" cm="1">
        <f t="array" aca="1" ref="P797" ca="1">INDEX(Tableau4[Mails],RANDBETWEEN(1,6))</f>
        <v>@outlook.fr</v>
      </c>
      <c r="R797" s="4" t="str">
        <f ca="1">"INSERT INTO `client_satisfaction` (inter, tech, choice, survey_date, inter_date, email) VALUES (" &amp;F797&amp;  " , """ &amp;G797&amp; """, " &amp;H797&amp; ", """ &amp;I797&amp; "/" &amp;J797&amp; "/" &amp;K797&amp; """, """ &amp;L797&amp; "/" &amp;M797&amp; "/" &amp;N797&amp; """, """ &amp;O797&amp; P797&amp; """);"</f>
        <v>INSERT INTO `client_satisfaction` (inter, tech, choice, survey_date, inter_date, email) VALUES (739593 , "raspailj", 3, "12/10/2023", "13/10/2023", "mickael@outlook.fr");</v>
      </c>
    </row>
    <row r="798" spans="6:18" x14ac:dyDescent="0.25">
      <c r="F798" s="1">
        <f t="shared" ca="1" si="77"/>
        <v>438302</v>
      </c>
      <c r="G798" s="1" t="str" cm="1">
        <f t="array" aca="1" ref="G798" ca="1">INDEX(Tableau2[Nom],RANDBETWEEN(1,4))</f>
        <v>raspailj</v>
      </c>
      <c r="H798" s="1">
        <f t="shared" ca="1" si="78"/>
        <v>3</v>
      </c>
      <c r="I798" s="4">
        <f t="shared" ca="1" si="79"/>
        <v>14</v>
      </c>
      <c r="J798" s="4">
        <f t="shared" ca="1" si="80"/>
        <v>6</v>
      </c>
      <c r="K798" s="2" t="str">
        <f t="shared" si="81"/>
        <v>2023</v>
      </c>
      <c r="L798" s="4">
        <f t="shared" ca="1" si="83"/>
        <v>15</v>
      </c>
      <c r="M798" s="4">
        <f t="shared" ca="1" si="84"/>
        <v>6</v>
      </c>
      <c r="N798" s="2" t="str">
        <f t="shared" si="82"/>
        <v>2023</v>
      </c>
      <c r="O798" s="3" t="str" cm="1">
        <f t="array" aca="1" ref="O798" ca="1">INDEX(Tableau3[Nom2],RANDBETWEEN(1,10))</f>
        <v>test</v>
      </c>
      <c r="P798" s="1" t="str" cm="1">
        <f t="array" aca="1" ref="P798" ca="1">INDEX(Tableau4[Mails],RANDBETWEEN(1,6))</f>
        <v>@gmail.com</v>
      </c>
      <c r="R798" s="4" t="str">
        <f ca="1">"INSERT INTO `client_satisfaction` (inter, tech, choice, survey_date, inter_date, email) VALUES (" &amp;F798&amp;  " , """ &amp;G798&amp; """, " &amp;H798&amp; ", """ &amp;I798&amp; "/" &amp;J798&amp; "/" &amp;K798&amp; """, """ &amp;L798&amp; "/" &amp;M798&amp; "/" &amp;N798&amp; """, """ &amp;O798&amp; P798&amp; """);"</f>
        <v>INSERT INTO `client_satisfaction` (inter, tech, choice, survey_date, inter_date, email) VALUES (438302 , "raspailj", 3, "14/6/2023", "15/6/2023", "test@gmail.com");</v>
      </c>
    </row>
    <row r="799" spans="6:18" x14ac:dyDescent="0.25">
      <c r="F799" s="1">
        <f t="shared" ref="F799:F862" ca="1" si="85">INT(RAND()*(999999-125000)+120000)</f>
        <v>783564</v>
      </c>
      <c r="G799" s="1" t="str" cm="1">
        <f t="array" aca="1" ref="G799" ca="1">INDEX(Tableau2[Nom],RANDBETWEEN(1,4))</f>
        <v>charles</v>
      </c>
      <c r="H799" s="1">
        <f t="shared" ref="H799:H862" ca="1" si="86">INT(RAND()*(5-1)+1)</f>
        <v>1</v>
      </c>
      <c r="I799" s="4">
        <f t="shared" ref="I799:I862" ca="1" si="87">INT(RAND()*(30-1)+1)</f>
        <v>11</v>
      </c>
      <c r="J799" s="4">
        <f t="shared" ref="J799:J862" ca="1" si="88">INT(RAND()*(12-1)+1)</f>
        <v>8</v>
      </c>
      <c r="K799" s="2" t="str">
        <f t="shared" ref="K799:K862" si="89">"2023"</f>
        <v>2023</v>
      </c>
      <c r="L799" s="4">
        <f t="shared" ca="1" si="83"/>
        <v>12</v>
      </c>
      <c r="M799" s="4">
        <f t="shared" ca="1" si="84"/>
        <v>8</v>
      </c>
      <c r="N799" s="2" t="str">
        <f t="shared" ref="N799:N862" si="90">"2023"</f>
        <v>2023</v>
      </c>
      <c r="O799" s="3" t="str" cm="1">
        <f t="array" aca="1" ref="O799" ca="1">INDEX(Tableau3[Nom2],RANDBETWEEN(1,10))</f>
        <v>jacques</v>
      </c>
      <c r="P799" s="1" t="str" cm="1">
        <f t="array" aca="1" ref="P799" ca="1">INDEX(Tableau4[Mails],RANDBETWEEN(1,6))</f>
        <v>@wanodoo.fr</v>
      </c>
      <c r="R799" s="4" t="str">
        <f ca="1">"INSERT INTO `client_satisfaction` (inter, tech, choice, survey_date, inter_date, email) VALUES (" &amp;F799&amp;  " , """ &amp;G799&amp; """, " &amp;H799&amp; ", """ &amp;I799&amp; "/" &amp;J799&amp; "/" &amp;K799&amp; """, """ &amp;L799&amp; "/" &amp;M799&amp; "/" &amp;N799&amp; """, """ &amp;O799&amp; P799&amp; """);"</f>
        <v>INSERT INTO `client_satisfaction` (inter, tech, choice, survey_date, inter_date, email) VALUES (783564 , "charles", 1, "11/8/2023", "12/8/2023", "jacques@wanodoo.fr");</v>
      </c>
    </row>
    <row r="800" spans="6:18" x14ac:dyDescent="0.25">
      <c r="F800" s="1">
        <f t="shared" ca="1" si="85"/>
        <v>789678</v>
      </c>
      <c r="G800" s="1" t="str" cm="1">
        <f t="array" aca="1" ref="G800" ca="1">INDEX(Tableau2[Nom],RANDBETWEEN(1,4))</f>
        <v>charles</v>
      </c>
      <c r="H800" s="1">
        <f t="shared" ca="1" si="86"/>
        <v>3</v>
      </c>
      <c r="I800" s="4">
        <f t="shared" ca="1" si="87"/>
        <v>16</v>
      </c>
      <c r="J800" s="4">
        <f t="shared" ca="1" si="88"/>
        <v>4</v>
      </c>
      <c r="K800" s="2" t="str">
        <f t="shared" si="89"/>
        <v>2023</v>
      </c>
      <c r="L800" s="4">
        <f t="shared" ca="1" si="83"/>
        <v>17</v>
      </c>
      <c r="M800" s="4">
        <f t="shared" ca="1" si="84"/>
        <v>4</v>
      </c>
      <c r="N800" s="2" t="str">
        <f t="shared" si="90"/>
        <v>2023</v>
      </c>
      <c r="O800" s="3" t="str" cm="1">
        <f t="array" aca="1" ref="O800" ca="1">INDEX(Tableau3[Nom2],RANDBETWEEN(1,10))</f>
        <v>jacques</v>
      </c>
      <c r="P800" s="1" t="str" cm="1">
        <f t="array" aca="1" ref="P800" ca="1">INDEX(Tableau4[Mails],RANDBETWEEN(1,6))</f>
        <v>@test.fr</v>
      </c>
      <c r="R800" s="4" t="str">
        <f ca="1">"INSERT INTO `client_satisfaction` (inter, tech, choice, survey_date, inter_date, email) VALUES (" &amp;F800&amp;  " , """ &amp;G800&amp; """, " &amp;H800&amp; ", """ &amp;I800&amp; "/" &amp;J800&amp; "/" &amp;K800&amp; """, """ &amp;L800&amp; "/" &amp;M800&amp; "/" &amp;N800&amp; """, """ &amp;O800&amp; P800&amp; """);"</f>
        <v>INSERT INTO `client_satisfaction` (inter, tech, choice, survey_date, inter_date, email) VALUES (789678 , "charles", 3, "16/4/2023", "17/4/2023", "jacques@test.fr");</v>
      </c>
    </row>
    <row r="801" spans="6:18" x14ac:dyDescent="0.25">
      <c r="F801" s="1">
        <f t="shared" ca="1" si="85"/>
        <v>966415</v>
      </c>
      <c r="G801" s="1" t="str" cm="1">
        <f t="array" aca="1" ref="G801" ca="1">INDEX(Tableau2[Nom],RANDBETWEEN(1,4))</f>
        <v>primiterra</v>
      </c>
      <c r="H801" s="1">
        <f t="shared" ca="1" si="86"/>
        <v>2</v>
      </c>
      <c r="I801" s="4">
        <f t="shared" ca="1" si="87"/>
        <v>29</v>
      </c>
      <c r="J801" s="4">
        <f t="shared" ca="1" si="88"/>
        <v>11</v>
      </c>
      <c r="K801" s="2" t="str">
        <f t="shared" si="89"/>
        <v>2023</v>
      </c>
      <c r="L801" s="4">
        <f t="shared" ca="1" si="83"/>
        <v>30</v>
      </c>
      <c r="M801" s="4">
        <f t="shared" ca="1" si="84"/>
        <v>11</v>
      </c>
      <c r="N801" s="2" t="str">
        <f t="shared" si="90"/>
        <v>2023</v>
      </c>
      <c r="O801" s="3" t="str" cm="1">
        <f t="array" aca="1" ref="O801" ca="1">INDEX(Tableau3[Nom2],RANDBETWEEN(1,10))</f>
        <v>mickael</v>
      </c>
      <c r="P801" s="1" t="str" cm="1">
        <f t="array" aca="1" ref="P801" ca="1">INDEX(Tableau4[Mails],RANDBETWEEN(1,6))</f>
        <v>@wanodoo.fr</v>
      </c>
      <c r="R801" s="4" t="str">
        <f ca="1">"INSERT INTO `client_satisfaction` (inter, tech, choice, survey_date, inter_date, email) VALUES (" &amp;F801&amp;  " , """ &amp;G801&amp; """, " &amp;H801&amp; ", """ &amp;I801&amp; "/" &amp;J801&amp; "/" &amp;K801&amp; """, """ &amp;L801&amp; "/" &amp;M801&amp; "/" &amp;N801&amp; """, """ &amp;O801&amp; P801&amp; """);"</f>
        <v>INSERT INTO `client_satisfaction` (inter, tech, choice, survey_date, inter_date, email) VALUES (966415 , "primiterra", 2, "29/11/2023", "30/11/2023", "mickael@wanodoo.fr");</v>
      </c>
    </row>
    <row r="802" spans="6:18" x14ac:dyDescent="0.25">
      <c r="F802" s="1">
        <f t="shared" ca="1" si="85"/>
        <v>629389</v>
      </c>
      <c r="G802" s="1" t="str" cm="1">
        <f t="array" aca="1" ref="G802" ca="1">INDEX(Tableau2[Nom],RANDBETWEEN(1,4))</f>
        <v>raspailj</v>
      </c>
      <c r="H802" s="1">
        <f t="shared" ca="1" si="86"/>
        <v>3</v>
      </c>
      <c r="I802" s="4">
        <f t="shared" ca="1" si="87"/>
        <v>3</v>
      </c>
      <c r="J802" s="4">
        <f t="shared" ca="1" si="88"/>
        <v>10</v>
      </c>
      <c r="K802" s="2" t="str">
        <f t="shared" si="89"/>
        <v>2023</v>
      </c>
      <c r="L802" s="4">
        <f t="shared" ca="1" si="83"/>
        <v>4</v>
      </c>
      <c r="M802" s="4">
        <f t="shared" ca="1" si="84"/>
        <v>10</v>
      </c>
      <c r="N802" s="2" t="str">
        <f t="shared" si="90"/>
        <v>2023</v>
      </c>
      <c r="O802" s="3" t="str" cm="1">
        <f t="array" aca="1" ref="O802" ca="1">INDEX(Tableau3[Nom2],RANDBETWEEN(1,10))</f>
        <v>michel</v>
      </c>
      <c r="P802" s="1" t="str" cm="1">
        <f t="array" aca="1" ref="P802" ca="1">INDEX(Tableau4[Mails],RANDBETWEEN(1,6))</f>
        <v>@outlook.fr</v>
      </c>
      <c r="R802" s="4" t="str">
        <f ca="1">"INSERT INTO `client_satisfaction` (inter, tech, choice, survey_date, inter_date, email) VALUES (" &amp;F802&amp;  " , """ &amp;G802&amp; """, " &amp;H802&amp; ", """ &amp;I802&amp; "/" &amp;J802&amp; "/" &amp;K802&amp; """, """ &amp;L802&amp; "/" &amp;M802&amp; "/" &amp;N802&amp; """, """ &amp;O802&amp; P802&amp; """);"</f>
        <v>INSERT INTO `client_satisfaction` (inter, tech, choice, survey_date, inter_date, email) VALUES (629389 , "raspailj", 3, "3/10/2023", "4/10/2023", "michel@outlook.fr");</v>
      </c>
    </row>
    <row r="803" spans="6:18" x14ac:dyDescent="0.25">
      <c r="F803" s="1">
        <f t="shared" ca="1" si="85"/>
        <v>211918</v>
      </c>
      <c r="G803" s="1" t="str" cm="1">
        <f t="array" aca="1" ref="G803" ca="1">INDEX(Tableau2[Nom],RANDBETWEEN(1,4))</f>
        <v>goutorbe</v>
      </c>
      <c r="H803" s="1">
        <f t="shared" ca="1" si="86"/>
        <v>1</v>
      </c>
      <c r="I803" s="4">
        <f t="shared" ca="1" si="87"/>
        <v>6</v>
      </c>
      <c r="J803" s="4">
        <f t="shared" ca="1" si="88"/>
        <v>5</v>
      </c>
      <c r="K803" s="2" t="str">
        <f t="shared" si="89"/>
        <v>2023</v>
      </c>
      <c r="L803" s="4">
        <f t="shared" ca="1" si="83"/>
        <v>7</v>
      </c>
      <c r="M803" s="4">
        <f t="shared" ca="1" si="84"/>
        <v>5</v>
      </c>
      <c r="N803" s="2" t="str">
        <f t="shared" si="90"/>
        <v>2023</v>
      </c>
      <c r="O803" s="3" t="str" cm="1">
        <f t="array" aca="1" ref="O803" ca="1">INDEX(Tableau3[Nom2],RANDBETWEEN(1,10))</f>
        <v>michel</v>
      </c>
      <c r="P803" s="1" t="str" cm="1">
        <f t="array" aca="1" ref="P803" ca="1">INDEX(Tableau4[Mails],RANDBETWEEN(1,6))</f>
        <v>@test.fr</v>
      </c>
      <c r="R803" s="4" t="str">
        <f ca="1">"INSERT INTO `client_satisfaction` (inter, tech, choice, survey_date, inter_date, email) VALUES (" &amp;F803&amp;  " , """ &amp;G803&amp; """, " &amp;H803&amp; ", """ &amp;I803&amp; "/" &amp;J803&amp; "/" &amp;K803&amp; """, """ &amp;L803&amp; "/" &amp;M803&amp; "/" &amp;N803&amp; """, """ &amp;O803&amp; P803&amp; """);"</f>
        <v>INSERT INTO `client_satisfaction` (inter, tech, choice, survey_date, inter_date, email) VALUES (211918 , "goutorbe", 1, "6/5/2023", "7/5/2023", "michel@test.fr");</v>
      </c>
    </row>
    <row r="804" spans="6:18" x14ac:dyDescent="0.25">
      <c r="F804" s="1">
        <f t="shared" ca="1" si="85"/>
        <v>305267</v>
      </c>
      <c r="G804" s="1" t="str" cm="1">
        <f t="array" aca="1" ref="G804" ca="1">INDEX(Tableau2[Nom],RANDBETWEEN(1,4))</f>
        <v>goutorbe</v>
      </c>
      <c r="H804" s="1">
        <f t="shared" ca="1" si="86"/>
        <v>3</v>
      </c>
      <c r="I804" s="4">
        <f t="shared" ca="1" si="87"/>
        <v>14</v>
      </c>
      <c r="J804" s="4">
        <f t="shared" ca="1" si="88"/>
        <v>1</v>
      </c>
      <c r="K804" s="2" t="str">
        <f t="shared" si="89"/>
        <v>2023</v>
      </c>
      <c r="L804" s="4">
        <f t="shared" ca="1" si="83"/>
        <v>15</v>
      </c>
      <c r="M804" s="4">
        <f t="shared" ca="1" si="84"/>
        <v>1</v>
      </c>
      <c r="N804" s="2" t="str">
        <f t="shared" si="90"/>
        <v>2023</v>
      </c>
      <c r="O804" s="3" t="str" cm="1">
        <f t="array" aca="1" ref="O804" ca="1">INDEX(Tableau3[Nom2],RANDBETWEEN(1,10))</f>
        <v>jean</v>
      </c>
      <c r="P804" s="1" t="str" cm="1">
        <f t="array" aca="1" ref="P804" ca="1">INDEX(Tableau4[Mails],RANDBETWEEN(1,6))</f>
        <v>@gmail.com</v>
      </c>
      <c r="R804" s="4" t="str">
        <f ca="1">"INSERT INTO `client_satisfaction` (inter, tech, choice, survey_date, inter_date, email) VALUES (" &amp;F804&amp;  " , """ &amp;G804&amp; """, " &amp;H804&amp; ", """ &amp;I804&amp; "/" &amp;J804&amp; "/" &amp;K804&amp; """, """ &amp;L804&amp; "/" &amp;M804&amp; "/" &amp;N804&amp; """, """ &amp;O804&amp; P804&amp; """);"</f>
        <v>INSERT INTO `client_satisfaction` (inter, tech, choice, survey_date, inter_date, email) VALUES (305267 , "goutorbe", 3, "14/1/2023", "15/1/2023", "jean@gmail.com");</v>
      </c>
    </row>
    <row r="805" spans="6:18" x14ac:dyDescent="0.25">
      <c r="F805" s="1">
        <f t="shared" ca="1" si="85"/>
        <v>393942</v>
      </c>
      <c r="G805" s="1" t="str" cm="1">
        <f t="array" aca="1" ref="G805" ca="1">INDEX(Tableau2[Nom],RANDBETWEEN(1,4))</f>
        <v>raspailj</v>
      </c>
      <c r="H805" s="1">
        <f t="shared" ca="1" si="86"/>
        <v>3</v>
      </c>
      <c r="I805" s="4">
        <f t="shared" ca="1" si="87"/>
        <v>8</v>
      </c>
      <c r="J805" s="4">
        <f t="shared" ca="1" si="88"/>
        <v>3</v>
      </c>
      <c r="K805" s="2" t="str">
        <f t="shared" si="89"/>
        <v>2023</v>
      </c>
      <c r="L805" s="4">
        <f t="shared" ca="1" si="83"/>
        <v>9</v>
      </c>
      <c r="M805" s="4">
        <f t="shared" ca="1" si="84"/>
        <v>3</v>
      </c>
      <c r="N805" s="2" t="str">
        <f t="shared" si="90"/>
        <v>2023</v>
      </c>
      <c r="O805" s="3" t="str" cm="1">
        <f t="array" aca="1" ref="O805" ca="1">INDEX(Tableau3[Nom2],RANDBETWEEN(1,10))</f>
        <v>jacques</v>
      </c>
      <c r="P805" s="1" t="str" cm="1">
        <f t="array" aca="1" ref="P805" ca="1">INDEX(Tableau4[Mails],RANDBETWEEN(1,6))</f>
        <v>@gmail.com</v>
      </c>
      <c r="R805" s="4" t="str">
        <f ca="1">"INSERT INTO `client_satisfaction` (inter, tech, choice, survey_date, inter_date, email) VALUES (" &amp;F805&amp;  " , """ &amp;G805&amp; """, " &amp;H805&amp; ", """ &amp;I805&amp; "/" &amp;J805&amp; "/" &amp;K805&amp; """, """ &amp;L805&amp; "/" &amp;M805&amp; "/" &amp;N805&amp; """, """ &amp;O805&amp; P805&amp; """);"</f>
        <v>INSERT INTO `client_satisfaction` (inter, tech, choice, survey_date, inter_date, email) VALUES (393942 , "raspailj", 3, "8/3/2023", "9/3/2023", "jacques@gmail.com");</v>
      </c>
    </row>
    <row r="806" spans="6:18" x14ac:dyDescent="0.25">
      <c r="F806" s="1">
        <f t="shared" ca="1" si="85"/>
        <v>332650</v>
      </c>
      <c r="G806" s="1" t="str" cm="1">
        <f t="array" aca="1" ref="G806" ca="1">INDEX(Tableau2[Nom],RANDBETWEEN(1,4))</f>
        <v>primiterra</v>
      </c>
      <c r="H806" s="1">
        <f t="shared" ca="1" si="86"/>
        <v>3</v>
      </c>
      <c r="I806" s="4">
        <f t="shared" ca="1" si="87"/>
        <v>29</v>
      </c>
      <c r="J806" s="4">
        <f t="shared" ca="1" si="88"/>
        <v>8</v>
      </c>
      <c r="K806" s="2" t="str">
        <f t="shared" si="89"/>
        <v>2023</v>
      </c>
      <c r="L806" s="4">
        <f t="shared" ca="1" si="83"/>
        <v>30</v>
      </c>
      <c r="M806" s="4">
        <f t="shared" ca="1" si="84"/>
        <v>8</v>
      </c>
      <c r="N806" s="2" t="str">
        <f t="shared" si="90"/>
        <v>2023</v>
      </c>
      <c r="O806" s="3" t="str" cm="1">
        <f t="array" aca="1" ref="O806" ca="1">INDEX(Tableau3[Nom2],RANDBETWEEN(1,10))</f>
        <v>pierre</v>
      </c>
      <c r="P806" s="1" t="str" cm="1">
        <f t="array" aca="1" ref="P806" ca="1">INDEX(Tableau4[Mails],RANDBETWEEN(1,6))</f>
        <v>@test.fr</v>
      </c>
      <c r="R806" s="4" t="str">
        <f ca="1">"INSERT INTO `client_satisfaction` (inter, tech, choice, survey_date, inter_date, email) VALUES (" &amp;F806&amp;  " , """ &amp;G806&amp; """, " &amp;H806&amp; ", """ &amp;I806&amp; "/" &amp;J806&amp; "/" &amp;K806&amp; """, """ &amp;L806&amp; "/" &amp;M806&amp; "/" &amp;N806&amp; """, """ &amp;O806&amp; P806&amp; """);"</f>
        <v>INSERT INTO `client_satisfaction` (inter, tech, choice, survey_date, inter_date, email) VALUES (332650 , "primiterra", 3, "29/8/2023", "30/8/2023", "pierre@test.fr");</v>
      </c>
    </row>
    <row r="807" spans="6:18" x14ac:dyDescent="0.25">
      <c r="F807" s="1">
        <f t="shared" ca="1" si="85"/>
        <v>217388</v>
      </c>
      <c r="G807" s="1" t="str" cm="1">
        <f t="array" aca="1" ref="G807" ca="1">INDEX(Tableau2[Nom],RANDBETWEEN(1,4))</f>
        <v>primiterra</v>
      </c>
      <c r="H807" s="1">
        <f t="shared" ca="1" si="86"/>
        <v>3</v>
      </c>
      <c r="I807" s="4">
        <f t="shared" ca="1" si="87"/>
        <v>2</v>
      </c>
      <c r="J807" s="4">
        <f t="shared" ca="1" si="88"/>
        <v>1</v>
      </c>
      <c r="K807" s="2" t="str">
        <f t="shared" si="89"/>
        <v>2023</v>
      </c>
      <c r="L807" s="4">
        <f t="shared" ca="1" si="83"/>
        <v>3</v>
      </c>
      <c r="M807" s="4">
        <f t="shared" ca="1" si="84"/>
        <v>1</v>
      </c>
      <c r="N807" s="2" t="str">
        <f t="shared" si="90"/>
        <v>2023</v>
      </c>
      <c r="O807" s="3" t="str" cm="1">
        <f t="array" aca="1" ref="O807" ca="1">INDEX(Tableau3[Nom2],RANDBETWEEN(1,10))</f>
        <v>johan</v>
      </c>
      <c r="P807" s="1" t="str" cm="1">
        <f t="array" aca="1" ref="P807" ca="1">INDEX(Tableau4[Mails],RANDBETWEEN(1,6))</f>
        <v>@orange.fr</v>
      </c>
      <c r="R807" s="4" t="str">
        <f ca="1">"INSERT INTO `client_satisfaction` (inter, tech, choice, survey_date, inter_date, email) VALUES (" &amp;F807&amp;  " , """ &amp;G807&amp; """, " &amp;H807&amp; ", """ &amp;I807&amp; "/" &amp;J807&amp; "/" &amp;K807&amp; """, """ &amp;L807&amp; "/" &amp;M807&amp; "/" &amp;N807&amp; """, """ &amp;O807&amp; P807&amp; """);"</f>
        <v>INSERT INTO `client_satisfaction` (inter, tech, choice, survey_date, inter_date, email) VALUES (217388 , "primiterra", 3, "2/1/2023", "3/1/2023", "johan@orange.fr");</v>
      </c>
    </row>
    <row r="808" spans="6:18" x14ac:dyDescent="0.25">
      <c r="F808" s="1">
        <f t="shared" ca="1" si="85"/>
        <v>403899</v>
      </c>
      <c r="G808" s="1" t="str" cm="1">
        <f t="array" aca="1" ref="G808" ca="1">INDEX(Tableau2[Nom],RANDBETWEEN(1,4))</f>
        <v>charles</v>
      </c>
      <c r="H808" s="1">
        <f t="shared" ca="1" si="86"/>
        <v>1</v>
      </c>
      <c r="I808" s="4">
        <f t="shared" ca="1" si="87"/>
        <v>22</v>
      </c>
      <c r="J808" s="4">
        <f t="shared" ca="1" si="88"/>
        <v>9</v>
      </c>
      <c r="K808" s="2" t="str">
        <f t="shared" si="89"/>
        <v>2023</v>
      </c>
      <c r="L808" s="4">
        <f t="shared" ca="1" si="83"/>
        <v>23</v>
      </c>
      <c r="M808" s="4">
        <f t="shared" ca="1" si="84"/>
        <v>9</v>
      </c>
      <c r="N808" s="2" t="str">
        <f t="shared" si="90"/>
        <v>2023</v>
      </c>
      <c r="O808" s="3" t="str" cm="1">
        <f t="array" aca="1" ref="O808" ca="1">INDEX(Tableau3[Nom2],RANDBETWEEN(1,10))</f>
        <v>jacques</v>
      </c>
      <c r="P808" s="1" t="str" cm="1">
        <f t="array" aca="1" ref="P808" ca="1">INDEX(Tableau4[Mails],RANDBETWEEN(1,6))</f>
        <v>@test.fr</v>
      </c>
      <c r="R808" s="4" t="str">
        <f ca="1">"INSERT INTO `client_satisfaction` (inter, tech, choice, survey_date, inter_date, email) VALUES (" &amp;F808&amp;  " , """ &amp;G808&amp; """, " &amp;H808&amp; ", """ &amp;I808&amp; "/" &amp;J808&amp; "/" &amp;K808&amp; """, """ &amp;L808&amp; "/" &amp;M808&amp; "/" &amp;N808&amp; """, """ &amp;O808&amp; P808&amp; """);"</f>
        <v>INSERT INTO `client_satisfaction` (inter, tech, choice, survey_date, inter_date, email) VALUES (403899 , "charles", 1, "22/9/2023", "23/9/2023", "jacques@test.fr");</v>
      </c>
    </row>
    <row r="809" spans="6:18" x14ac:dyDescent="0.25">
      <c r="F809" s="1">
        <f t="shared" ca="1" si="85"/>
        <v>864239</v>
      </c>
      <c r="G809" s="1" t="str" cm="1">
        <f t="array" aca="1" ref="G809" ca="1">INDEX(Tableau2[Nom],RANDBETWEEN(1,4))</f>
        <v>goutorbe</v>
      </c>
      <c r="H809" s="1">
        <f t="shared" ca="1" si="86"/>
        <v>4</v>
      </c>
      <c r="I809" s="4">
        <f t="shared" ca="1" si="87"/>
        <v>13</v>
      </c>
      <c r="J809" s="4">
        <f t="shared" ca="1" si="88"/>
        <v>1</v>
      </c>
      <c r="K809" s="2" t="str">
        <f t="shared" si="89"/>
        <v>2023</v>
      </c>
      <c r="L809" s="4">
        <f t="shared" ca="1" si="83"/>
        <v>14</v>
      </c>
      <c r="M809" s="4">
        <f t="shared" ca="1" si="84"/>
        <v>1</v>
      </c>
      <c r="N809" s="2" t="str">
        <f t="shared" si="90"/>
        <v>2023</v>
      </c>
      <c r="O809" s="3" t="str" cm="1">
        <f t="array" aca="1" ref="O809" ca="1">INDEX(Tableau3[Nom2],RANDBETWEEN(1,10))</f>
        <v>jean</v>
      </c>
      <c r="P809" s="1" t="str" cm="1">
        <f t="array" aca="1" ref="P809" ca="1">INDEX(Tableau4[Mails],RANDBETWEEN(1,6))</f>
        <v>@gmail.com</v>
      </c>
      <c r="R809" s="4" t="str">
        <f ca="1">"INSERT INTO `client_satisfaction` (inter, tech, choice, survey_date, inter_date, email) VALUES (" &amp;F809&amp;  " , """ &amp;G809&amp; """, " &amp;H809&amp; ", """ &amp;I809&amp; "/" &amp;J809&amp; "/" &amp;K809&amp; """, """ &amp;L809&amp; "/" &amp;M809&amp; "/" &amp;N809&amp; """, """ &amp;O809&amp; P809&amp; """);"</f>
        <v>INSERT INTO `client_satisfaction` (inter, tech, choice, survey_date, inter_date, email) VALUES (864239 , "goutorbe", 4, "13/1/2023", "14/1/2023", "jean@gmail.com");</v>
      </c>
    </row>
    <row r="810" spans="6:18" x14ac:dyDescent="0.25">
      <c r="F810" s="1">
        <f t="shared" ca="1" si="85"/>
        <v>366551</v>
      </c>
      <c r="G810" s="1" t="str" cm="1">
        <f t="array" aca="1" ref="G810" ca="1">INDEX(Tableau2[Nom],RANDBETWEEN(1,4))</f>
        <v>raspailj</v>
      </c>
      <c r="H810" s="1">
        <f t="shared" ca="1" si="86"/>
        <v>4</v>
      </c>
      <c r="I810" s="4">
        <f t="shared" ca="1" si="87"/>
        <v>1</v>
      </c>
      <c r="J810" s="4">
        <f t="shared" ca="1" si="88"/>
        <v>1</v>
      </c>
      <c r="K810" s="2" t="str">
        <f t="shared" si="89"/>
        <v>2023</v>
      </c>
      <c r="L810" s="4">
        <f t="shared" ca="1" si="83"/>
        <v>2</v>
      </c>
      <c r="M810" s="4">
        <f t="shared" ca="1" si="84"/>
        <v>1</v>
      </c>
      <c r="N810" s="2" t="str">
        <f t="shared" si="90"/>
        <v>2023</v>
      </c>
      <c r="O810" s="3" t="str" cm="1">
        <f t="array" aca="1" ref="O810" ca="1">INDEX(Tableau3[Nom2],RANDBETWEEN(1,10))</f>
        <v>michel</v>
      </c>
      <c r="P810" s="1" t="str" cm="1">
        <f t="array" aca="1" ref="P810" ca="1">INDEX(Tableau4[Mails],RANDBETWEEN(1,6))</f>
        <v>@orange.fr</v>
      </c>
      <c r="R810" s="4" t="str">
        <f ca="1">"INSERT INTO `client_satisfaction` (inter, tech, choice, survey_date, inter_date, email) VALUES (" &amp;F810&amp;  " , """ &amp;G810&amp; """, " &amp;H810&amp; ", """ &amp;I810&amp; "/" &amp;J810&amp; "/" &amp;K810&amp; """, """ &amp;L810&amp; "/" &amp;M810&amp; "/" &amp;N810&amp; """, """ &amp;O810&amp; P810&amp; """);"</f>
        <v>INSERT INTO `client_satisfaction` (inter, tech, choice, survey_date, inter_date, email) VALUES (366551 , "raspailj", 4, "1/1/2023", "2/1/2023", "michel@orange.fr");</v>
      </c>
    </row>
    <row r="811" spans="6:18" x14ac:dyDescent="0.25">
      <c r="F811" s="1">
        <f t="shared" ca="1" si="85"/>
        <v>403292</v>
      </c>
      <c r="G811" s="1" t="str" cm="1">
        <f t="array" aca="1" ref="G811" ca="1">INDEX(Tableau2[Nom],RANDBETWEEN(1,4))</f>
        <v>charles</v>
      </c>
      <c r="H811" s="1">
        <f t="shared" ca="1" si="86"/>
        <v>1</v>
      </c>
      <c r="I811" s="4">
        <f t="shared" ca="1" si="87"/>
        <v>24</v>
      </c>
      <c r="J811" s="4">
        <f t="shared" ca="1" si="88"/>
        <v>9</v>
      </c>
      <c r="K811" s="2" t="str">
        <f t="shared" si="89"/>
        <v>2023</v>
      </c>
      <c r="L811" s="4">
        <f t="shared" ca="1" si="83"/>
        <v>25</v>
      </c>
      <c r="M811" s="4">
        <f t="shared" ca="1" si="84"/>
        <v>9</v>
      </c>
      <c r="N811" s="2" t="str">
        <f t="shared" si="90"/>
        <v>2023</v>
      </c>
      <c r="O811" s="3" t="str" cm="1">
        <f t="array" aca="1" ref="O811" ca="1">INDEX(Tableau3[Nom2],RANDBETWEEN(1,10))</f>
        <v>paul</v>
      </c>
      <c r="P811" s="1" t="str" cm="1">
        <f t="array" aca="1" ref="P811" ca="1">INDEX(Tableau4[Mails],RANDBETWEEN(1,6))</f>
        <v>@orange.fr</v>
      </c>
      <c r="R811" s="4" t="str">
        <f ca="1">"INSERT INTO `client_satisfaction` (inter, tech, choice, survey_date, inter_date, email) VALUES (" &amp;F811&amp;  " , """ &amp;G811&amp; """, " &amp;H811&amp; ", """ &amp;I811&amp; "/" &amp;J811&amp; "/" &amp;K811&amp; """, """ &amp;L811&amp; "/" &amp;M811&amp; "/" &amp;N811&amp; """, """ &amp;O811&amp; P811&amp; """);"</f>
        <v>INSERT INTO `client_satisfaction` (inter, tech, choice, survey_date, inter_date, email) VALUES (403292 , "charles", 1, "24/9/2023", "25/9/2023", "paul@orange.fr");</v>
      </c>
    </row>
    <row r="812" spans="6:18" x14ac:dyDescent="0.25">
      <c r="F812" s="1">
        <f t="shared" ca="1" si="85"/>
        <v>328967</v>
      </c>
      <c r="G812" s="1" t="str" cm="1">
        <f t="array" aca="1" ref="G812" ca="1">INDEX(Tableau2[Nom],RANDBETWEEN(1,4))</f>
        <v>primiterra</v>
      </c>
      <c r="H812" s="1">
        <f t="shared" ca="1" si="86"/>
        <v>2</v>
      </c>
      <c r="I812" s="4">
        <f t="shared" ca="1" si="87"/>
        <v>10</v>
      </c>
      <c r="J812" s="4">
        <f t="shared" ca="1" si="88"/>
        <v>10</v>
      </c>
      <c r="K812" s="2" t="str">
        <f t="shared" si="89"/>
        <v>2023</v>
      </c>
      <c r="L812" s="4">
        <f t="shared" ca="1" si="83"/>
        <v>11</v>
      </c>
      <c r="M812" s="4">
        <f t="shared" ca="1" si="84"/>
        <v>10</v>
      </c>
      <c r="N812" s="2" t="str">
        <f t="shared" si="90"/>
        <v>2023</v>
      </c>
      <c r="O812" s="3" t="str" cm="1">
        <f t="array" aca="1" ref="O812" ca="1">INDEX(Tableau3[Nom2],RANDBETWEEN(1,10))</f>
        <v>jean</v>
      </c>
      <c r="P812" s="1" t="str" cm="1">
        <f t="array" aca="1" ref="P812" ca="1">INDEX(Tableau4[Mails],RANDBETWEEN(1,6))</f>
        <v>@test.fr</v>
      </c>
      <c r="R812" s="4" t="str">
        <f ca="1">"INSERT INTO `client_satisfaction` (inter, tech, choice, survey_date, inter_date, email) VALUES (" &amp;F812&amp;  " , """ &amp;G812&amp; """, " &amp;H812&amp; ", """ &amp;I812&amp; "/" &amp;J812&amp; "/" &amp;K812&amp; """, """ &amp;L812&amp; "/" &amp;M812&amp; "/" &amp;N812&amp; """, """ &amp;O812&amp; P812&amp; """);"</f>
        <v>INSERT INTO `client_satisfaction` (inter, tech, choice, survey_date, inter_date, email) VALUES (328967 , "primiterra", 2, "10/10/2023", "11/10/2023", "jean@test.fr");</v>
      </c>
    </row>
    <row r="813" spans="6:18" x14ac:dyDescent="0.25">
      <c r="F813" s="1">
        <f t="shared" ca="1" si="85"/>
        <v>880187</v>
      </c>
      <c r="G813" s="1" t="str" cm="1">
        <f t="array" aca="1" ref="G813" ca="1">INDEX(Tableau2[Nom],RANDBETWEEN(1,4))</f>
        <v>raspailj</v>
      </c>
      <c r="H813" s="1">
        <f t="shared" ca="1" si="86"/>
        <v>1</v>
      </c>
      <c r="I813" s="4">
        <f t="shared" ca="1" si="87"/>
        <v>3</v>
      </c>
      <c r="J813" s="4">
        <f t="shared" ca="1" si="88"/>
        <v>4</v>
      </c>
      <c r="K813" s="2" t="str">
        <f t="shared" si="89"/>
        <v>2023</v>
      </c>
      <c r="L813" s="4">
        <f t="shared" ca="1" si="83"/>
        <v>4</v>
      </c>
      <c r="M813" s="4">
        <f t="shared" ca="1" si="84"/>
        <v>4</v>
      </c>
      <c r="N813" s="2" t="str">
        <f t="shared" si="90"/>
        <v>2023</v>
      </c>
      <c r="O813" s="3" t="str" cm="1">
        <f t="array" aca="1" ref="O813" ca="1">INDEX(Tableau3[Nom2],RANDBETWEEN(1,10))</f>
        <v>theo</v>
      </c>
      <c r="P813" s="1" t="str" cm="1">
        <f t="array" aca="1" ref="P813" ca="1">INDEX(Tableau4[Mails],RANDBETWEEN(1,6))</f>
        <v>@orange.fr</v>
      </c>
      <c r="R813" s="4" t="str">
        <f ca="1">"INSERT INTO `client_satisfaction` (inter, tech, choice, survey_date, inter_date, email) VALUES (" &amp;F813&amp;  " , """ &amp;G813&amp; """, " &amp;H813&amp; ", """ &amp;I813&amp; "/" &amp;J813&amp; "/" &amp;K813&amp; """, """ &amp;L813&amp; "/" &amp;M813&amp; "/" &amp;N813&amp; """, """ &amp;O813&amp; P813&amp; """);"</f>
        <v>INSERT INTO `client_satisfaction` (inter, tech, choice, survey_date, inter_date, email) VALUES (880187 , "raspailj", 1, "3/4/2023", "4/4/2023", "theo@orange.fr");</v>
      </c>
    </row>
    <row r="814" spans="6:18" x14ac:dyDescent="0.25">
      <c r="F814" s="1">
        <f t="shared" ca="1" si="85"/>
        <v>817983</v>
      </c>
      <c r="G814" s="1" t="str" cm="1">
        <f t="array" aca="1" ref="G814" ca="1">INDEX(Tableau2[Nom],RANDBETWEEN(1,4))</f>
        <v>raspailj</v>
      </c>
      <c r="H814" s="1">
        <f t="shared" ca="1" si="86"/>
        <v>4</v>
      </c>
      <c r="I814" s="4">
        <f t="shared" ca="1" si="87"/>
        <v>18</v>
      </c>
      <c r="J814" s="4">
        <f t="shared" ca="1" si="88"/>
        <v>11</v>
      </c>
      <c r="K814" s="2" t="str">
        <f t="shared" si="89"/>
        <v>2023</v>
      </c>
      <c r="L814" s="4">
        <f t="shared" ca="1" si="83"/>
        <v>19</v>
      </c>
      <c r="M814" s="4">
        <f t="shared" ca="1" si="84"/>
        <v>11</v>
      </c>
      <c r="N814" s="2" t="str">
        <f t="shared" si="90"/>
        <v>2023</v>
      </c>
      <c r="O814" s="3" t="str" cm="1">
        <f t="array" aca="1" ref="O814" ca="1">INDEX(Tableau3[Nom2],RANDBETWEEN(1,10))</f>
        <v>michel</v>
      </c>
      <c r="P814" s="1" t="str" cm="1">
        <f t="array" aca="1" ref="P814" ca="1">INDEX(Tableau4[Mails],RANDBETWEEN(1,6))</f>
        <v>@outlook.fr</v>
      </c>
      <c r="R814" s="4" t="str">
        <f ca="1">"INSERT INTO `client_satisfaction` (inter, tech, choice, survey_date, inter_date, email) VALUES (" &amp;F814&amp;  " , """ &amp;G814&amp; """, " &amp;H814&amp; ", """ &amp;I814&amp; "/" &amp;J814&amp; "/" &amp;K814&amp; """, """ &amp;L814&amp; "/" &amp;M814&amp; "/" &amp;N814&amp; """, """ &amp;O814&amp; P814&amp; """);"</f>
        <v>INSERT INTO `client_satisfaction` (inter, tech, choice, survey_date, inter_date, email) VALUES (817983 , "raspailj", 4, "18/11/2023", "19/11/2023", "michel@outlook.fr");</v>
      </c>
    </row>
    <row r="815" spans="6:18" x14ac:dyDescent="0.25">
      <c r="F815" s="1">
        <f t="shared" ca="1" si="85"/>
        <v>330383</v>
      </c>
      <c r="G815" s="1" t="str" cm="1">
        <f t="array" aca="1" ref="G815" ca="1">INDEX(Tableau2[Nom],RANDBETWEEN(1,4))</f>
        <v>charles</v>
      </c>
      <c r="H815" s="1">
        <f t="shared" ca="1" si="86"/>
        <v>1</v>
      </c>
      <c r="I815" s="4">
        <f t="shared" ca="1" si="87"/>
        <v>5</v>
      </c>
      <c r="J815" s="4">
        <f t="shared" ca="1" si="88"/>
        <v>6</v>
      </c>
      <c r="K815" s="2" t="str">
        <f t="shared" si="89"/>
        <v>2023</v>
      </c>
      <c r="L815" s="4">
        <f t="shared" ca="1" si="83"/>
        <v>6</v>
      </c>
      <c r="M815" s="4">
        <f t="shared" ca="1" si="84"/>
        <v>6</v>
      </c>
      <c r="N815" s="2" t="str">
        <f t="shared" si="90"/>
        <v>2023</v>
      </c>
      <c r="O815" s="3" t="str" cm="1">
        <f t="array" aca="1" ref="O815" ca="1">INDEX(Tableau3[Nom2],RANDBETWEEN(1,10))</f>
        <v>theo</v>
      </c>
      <c r="P815" s="1" t="str" cm="1">
        <f t="array" aca="1" ref="P815" ca="1">INDEX(Tableau4[Mails],RANDBETWEEN(1,6))</f>
        <v>@orange.fr</v>
      </c>
      <c r="R815" s="4" t="str">
        <f ca="1">"INSERT INTO `client_satisfaction` (inter, tech, choice, survey_date, inter_date, email) VALUES (" &amp;F815&amp;  " , """ &amp;G815&amp; """, " &amp;H815&amp; ", """ &amp;I815&amp; "/" &amp;J815&amp; "/" &amp;K815&amp; """, """ &amp;L815&amp; "/" &amp;M815&amp; "/" &amp;N815&amp; """, """ &amp;O815&amp; P815&amp; """);"</f>
        <v>INSERT INTO `client_satisfaction` (inter, tech, choice, survey_date, inter_date, email) VALUES (330383 , "charles", 1, "5/6/2023", "6/6/2023", "theo@orange.fr");</v>
      </c>
    </row>
    <row r="816" spans="6:18" x14ac:dyDescent="0.25">
      <c r="F816" s="1">
        <f t="shared" ca="1" si="85"/>
        <v>378770</v>
      </c>
      <c r="G816" s="1" t="str" cm="1">
        <f t="array" aca="1" ref="G816" ca="1">INDEX(Tableau2[Nom],RANDBETWEEN(1,4))</f>
        <v>raspailj</v>
      </c>
      <c r="H816" s="1">
        <f t="shared" ca="1" si="86"/>
        <v>3</v>
      </c>
      <c r="I816" s="4">
        <f t="shared" ca="1" si="87"/>
        <v>29</v>
      </c>
      <c r="J816" s="4">
        <f t="shared" ca="1" si="88"/>
        <v>5</v>
      </c>
      <c r="K816" s="2" t="str">
        <f t="shared" si="89"/>
        <v>2023</v>
      </c>
      <c r="L816" s="4">
        <f t="shared" ca="1" si="83"/>
        <v>30</v>
      </c>
      <c r="M816" s="4">
        <f t="shared" ca="1" si="84"/>
        <v>5</v>
      </c>
      <c r="N816" s="2" t="str">
        <f t="shared" si="90"/>
        <v>2023</v>
      </c>
      <c r="O816" s="3" t="str" cm="1">
        <f t="array" aca="1" ref="O816" ca="1">INDEX(Tableau3[Nom2],RANDBETWEEN(1,10))</f>
        <v>richard</v>
      </c>
      <c r="P816" s="1" t="str" cm="1">
        <f t="array" aca="1" ref="P816" ca="1">INDEX(Tableau4[Mails],RANDBETWEEN(1,6))</f>
        <v>@wanodoo.fr</v>
      </c>
      <c r="R816" s="4" t="str">
        <f ca="1">"INSERT INTO `client_satisfaction` (inter, tech, choice, survey_date, inter_date, email) VALUES (" &amp;F816&amp;  " , """ &amp;G816&amp; """, " &amp;H816&amp; ", """ &amp;I816&amp; "/" &amp;J816&amp; "/" &amp;K816&amp; """, """ &amp;L816&amp; "/" &amp;M816&amp; "/" &amp;N816&amp; """, """ &amp;O816&amp; P816&amp; """);"</f>
        <v>INSERT INTO `client_satisfaction` (inter, tech, choice, survey_date, inter_date, email) VALUES (378770 , "raspailj", 3, "29/5/2023", "30/5/2023", "richard@wanodoo.fr");</v>
      </c>
    </row>
    <row r="817" spans="6:18" x14ac:dyDescent="0.25">
      <c r="F817" s="1">
        <f t="shared" ca="1" si="85"/>
        <v>158831</v>
      </c>
      <c r="G817" s="1" t="str" cm="1">
        <f t="array" aca="1" ref="G817" ca="1">INDEX(Tableau2[Nom],RANDBETWEEN(1,4))</f>
        <v>primiterra</v>
      </c>
      <c r="H817" s="1">
        <f t="shared" ca="1" si="86"/>
        <v>4</v>
      </c>
      <c r="I817" s="4">
        <f t="shared" ca="1" si="87"/>
        <v>16</v>
      </c>
      <c r="J817" s="4">
        <f t="shared" ca="1" si="88"/>
        <v>6</v>
      </c>
      <c r="K817" s="2" t="str">
        <f t="shared" si="89"/>
        <v>2023</v>
      </c>
      <c r="L817" s="4">
        <f t="shared" ca="1" si="83"/>
        <v>17</v>
      </c>
      <c r="M817" s="4">
        <f t="shared" ca="1" si="84"/>
        <v>6</v>
      </c>
      <c r="N817" s="2" t="str">
        <f t="shared" si="90"/>
        <v>2023</v>
      </c>
      <c r="O817" s="3" t="str" cm="1">
        <f t="array" aca="1" ref="O817" ca="1">INDEX(Tableau3[Nom2],RANDBETWEEN(1,10))</f>
        <v>mickael</v>
      </c>
      <c r="P817" s="1" t="str" cm="1">
        <f t="array" aca="1" ref="P817" ca="1">INDEX(Tableau4[Mails],RANDBETWEEN(1,6))</f>
        <v>@wanodoo.fr</v>
      </c>
      <c r="R817" s="4" t="str">
        <f ca="1">"INSERT INTO `client_satisfaction` (inter, tech, choice, survey_date, inter_date, email) VALUES (" &amp;F817&amp;  " , """ &amp;G817&amp; """, " &amp;H817&amp; ", """ &amp;I817&amp; "/" &amp;J817&amp; "/" &amp;K817&amp; """, """ &amp;L817&amp; "/" &amp;M817&amp; "/" &amp;N817&amp; """, """ &amp;O817&amp; P817&amp; """);"</f>
        <v>INSERT INTO `client_satisfaction` (inter, tech, choice, survey_date, inter_date, email) VALUES (158831 , "primiterra", 4, "16/6/2023", "17/6/2023", "mickael@wanodoo.fr");</v>
      </c>
    </row>
    <row r="818" spans="6:18" x14ac:dyDescent="0.25">
      <c r="F818" s="1">
        <f t="shared" ca="1" si="85"/>
        <v>842844</v>
      </c>
      <c r="G818" s="1" t="str" cm="1">
        <f t="array" aca="1" ref="G818" ca="1">INDEX(Tableau2[Nom],RANDBETWEEN(1,4))</f>
        <v>raspailj</v>
      </c>
      <c r="H818" s="1">
        <f t="shared" ca="1" si="86"/>
        <v>4</v>
      </c>
      <c r="I818" s="4">
        <f t="shared" ca="1" si="87"/>
        <v>8</v>
      </c>
      <c r="J818" s="4">
        <f t="shared" ca="1" si="88"/>
        <v>8</v>
      </c>
      <c r="K818" s="2" t="str">
        <f t="shared" si="89"/>
        <v>2023</v>
      </c>
      <c r="L818" s="4">
        <f t="shared" ca="1" si="83"/>
        <v>9</v>
      </c>
      <c r="M818" s="4">
        <f t="shared" ca="1" si="84"/>
        <v>8</v>
      </c>
      <c r="N818" s="2" t="str">
        <f t="shared" si="90"/>
        <v>2023</v>
      </c>
      <c r="O818" s="3" t="str" cm="1">
        <f t="array" aca="1" ref="O818" ca="1">INDEX(Tableau3[Nom2],RANDBETWEEN(1,10))</f>
        <v>johan</v>
      </c>
      <c r="P818" s="1" t="str" cm="1">
        <f t="array" aca="1" ref="P818" ca="1">INDEX(Tableau4[Mails],RANDBETWEEN(1,6))</f>
        <v>@outlook.fr</v>
      </c>
      <c r="R818" s="4" t="str">
        <f ca="1">"INSERT INTO `client_satisfaction` (inter, tech, choice, survey_date, inter_date, email) VALUES (" &amp;F818&amp;  " , """ &amp;G818&amp; """, " &amp;H818&amp; ", """ &amp;I818&amp; "/" &amp;J818&amp; "/" &amp;K818&amp; """, """ &amp;L818&amp; "/" &amp;M818&amp; "/" &amp;N818&amp; """, """ &amp;O818&amp; P818&amp; """);"</f>
        <v>INSERT INTO `client_satisfaction` (inter, tech, choice, survey_date, inter_date, email) VALUES (842844 , "raspailj", 4, "8/8/2023", "9/8/2023", "johan@outlook.fr");</v>
      </c>
    </row>
    <row r="819" spans="6:18" x14ac:dyDescent="0.25">
      <c r="F819" s="1">
        <f t="shared" ca="1" si="85"/>
        <v>684498</v>
      </c>
      <c r="G819" s="1" t="str" cm="1">
        <f t="array" aca="1" ref="G819" ca="1">INDEX(Tableau2[Nom],RANDBETWEEN(1,4))</f>
        <v>charles</v>
      </c>
      <c r="H819" s="1">
        <f t="shared" ca="1" si="86"/>
        <v>2</v>
      </c>
      <c r="I819" s="4">
        <f t="shared" ca="1" si="87"/>
        <v>11</v>
      </c>
      <c r="J819" s="4">
        <f t="shared" ca="1" si="88"/>
        <v>3</v>
      </c>
      <c r="K819" s="2" t="str">
        <f t="shared" si="89"/>
        <v>2023</v>
      </c>
      <c r="L819" s="4">
        <f t="shared" ca="1" si="83"/>
        <v>12</v>
      </c>
      <c r="M819" s="4">
        <f t="shared" ca="1" si="84"/>
        <v>3</v>
      </c>
      <c r="N819" s="2" t="str">
        <f t="shared" si="90"/>
        <v>2023</v>
      </c>
      <c r="O819" s="3" t="str" cm="1">
        <f t="array" aca="1" ref="O819" ca="1">INDEX(Tableau3[Nom2],RANDBETWEEN(1,10))</f>
        <v>theo</v>
      </c>
      <c r="P819" s="1" t="str" cm="1">
        <f t="array" aca="1" ref="P819" ca="1">INDEX(Tableau4[Mails],RANDBETWEEN(1,6))</f>
        <v>@test.fr</v>
      </c>
      <c r="R819" s="4" t="str">
        <f ca="1">"INSERT INTO `client_satisfaction` (inter, tech, choice, survey_date, inter_date, email) VALUES (" &amp;F819&amp;  " , """ &amp;G819&amp; """, " &amp;H819&amp; ", """ &amp;I819&amp; "/" &amp;J819&amp; "/" &amp;K819&amp; """, """ &amp;L819&amp; "/" &amp;M819&amp; "/" &amp;N819&amp; """, """ &amp;O819&amp; P819&amp; """);"</f>
        <v>INSERT INTO `client_satisfaction` (inter, tech, choice, survey_date, inter_date, email) VALUES (684498 , "charles", 2, "11/3/2023", "12/3/2023", "theo@test.fr");</v>
      </c>
    </row>
    <row r="820" spans="6:18" x14ac:dyDescent="0.25">
      <c r="F820" s="1">
        <f t="shared" ca="1" si="85"/>
        <v>834529</v>
      </c>
      <c r="G820" s="1" t="str" cm="1">
        <f t="array" aca="1" ref="G820" ca="1">INDEX(Tableau2[Nom],RANDBETWEEN(1,4))</f>
        <v>goutorbe</v>
      </c>
      <c r="H820" s="1">
        <f t="shared" ca="1" si="86"/>
        <v>4</v>
      </c>
      <c r="I820" s="4">
        <f t="shared" ca="1" si="87"/>
        <v>5</v>
      </c>
      <c r="J820" s="4">
        <f t="shared" ca="1" si="88"/>
        <v>8</v>
      </c>
      <c r="K820" s="2" t="str">
        <f t="shared" si="89"/>
        <v>2023</v>
      </c>
      <c r="L820" s="4">
        <f t="shared" ca="1" si="83"/>
        <v>6</v>
      </c>
      <c r="M820" s="4">
        <f t="shared" ca="1" si="84"/>
        <v>8</v>
      </c>
      <c r="N820" s="2" t="str">
        <f t="shared" si="90"/>
        <v>2023</v>
      </c>
      <c r="O820" s="3" t="str" cm="1">
        <f t="array" aca="1" ref="O820" ca="1">INDEX(Tableau3[Nom2],RANDBETWEEN(1,10))</f>
        <v>paul</v>
      </c>
      <c r="P820" s="1" t="str" cm="1">
        <f t="array" aca="1" ref="P820" ca="1">INDEX(Tableau4[Mails],RANDBETWEEN(1,6))</f>
        <v>@gmail.com</v>
      </c>
      <c r="R820" s="4" t="str">
        <f ca="1">"INSERT INTO `client_satisfaction` (inter, tech, choice, survey_date, inter_date, email) VALUES (" &amp;F820&amp;  " , """ &amp;G820&amp; """, " &amp;H820&amp; ", """ &amp;I820&amp; "/" &amp;J820&amp; "/" &amp;K820&amp; """, """ &amp;L820&amp; "/" &amp;M820&amp; "/" &amp;N820&amp; """, """ &amp;O820&amp; P820&amp; """);"</f>
        <v>INSERT INTO `client_satisfaction` (inter, tech, choice, survey_date, inter_date, email) VALUES (834529 , "goutorbe", 4, "5/8/2023", "6/8/2023", "paul@gmail.com");</v>
      </c>
    </row>
    <row r="821" spans="6:18" x14ac:dyDescent="0.25">
      <c r="F821" s="1">
        <f t="shared" ca="1" si="85"/>
        <v>471168</v>
      </c>
      <c r="G821" s="1" t="str" cm="1">
        <f t="array" aca="1" ref="G821" ca="1">INDEX(Tableau2[Nom],RANDBETWEEN(1,4))</f>
        <v>raspailj</v>
      </c>
      <c r="H821" s="1">
        <f t="shared" ca="1" si="86"/>
        <v>2</v>
      </c>
      <c r="I821" s="4">
        <f t="shared" ca="1" si="87"/>
        <v>3</v>
      </c>
      <c r="J821" s="4">
        <f t="shared" ca="1" si="88"/>
        <v>10</v>
      </c>
      <c r="K821" s="2" t="str">
        <f t="shared" si="89"/>
        <v>2023</v>
      </c>
      <c r="L821" s="4">
        <f t="shared" ca="1" si="83"/>
        <v>4</v>
      </c>
      <c r="M821" s="4">
        <f t="shared" ca="1" si="84"/>
        <v>10</v>
      </c>
      <c r="N821" s="2" t="str">
        <f t="shared" si="90"/>
        <v>2023</v>
      </c>
      <c r="O821" s="3" t="str" cm="1">
        <f t="array" aca="1" ref="O821" ca="1">INDEX(Tableau3[Nom2],RANDBETWEEN(1,10))</f>
        <v>johan</v>
      </c>
      <c r="P821" s="1" t="str" cm="1">
        <f t="array" aca="1" ref="P821" ca="1">INDEX(Tableau4[Mails],RANDBETWEEN(1,6))</f>
        <v>@orange.fr</v>
      </c>
      <c r="R821" s="4" t="str">
        <f ca="1">"INSERT INTO `client_satisfaction` (inter, tech, choice, survey_date, inter_date, email) VALUES (" &amp;F821&amp;  " , """ &amp;G821&amp; """, " &amp;H821&amp; ", """ &amp;I821&amp; "/" &amp;J821&amp; "/" &amp;K821&amp; """, """ &amp;L821&amp; "/" &amp;M821&amp; "/" &amp;N821&amp; """, """ &amp;O821&amp; P821&amp; """);"</f>
        <v>INSERT INTO `client_satisfaction` (inter, tech, choice, survey_date, inter_date, email) VALUES (471168 , "raspailj", 2, "3/10/2023", "4/10/2023", "johan@orange.fr");</v>
      </c>
    </row>
    <row r="822" spans="6:18" x14ac:dyDescent="0.25">
      <c r="F822" s="1">
        <f t="shared" ca="1" si="85"/>
        <v>168551</v>
      </c>
      <c r="G822" s="1" t="str" cm="1">
        <f t="array" aca="1" ref="G822" ca="1">INDEX(Tableau2[Nom],RANDBETWEEN(1,4))</f>
        <v>charles</v>
      </c>
      <c r="H822" s="1">
        <f t="shared" ca="1" si="86"/>
        <v>2</v>
      </c>
      <c r="I822" s="4">
        <f t="shared" ca="1" si="87"/>
        <v>13</v>
      </c>
      <c r="J822" s="4">
        <f t="shared" ca="1" si="88"/>
        <v>8</v>
      </c>
      <c r="K822" s="2" t="str">
        <f t="shared" si="89"/>
        <v>2023</v>
      </c>
      <c r="L822" s="4">
        <f t="shared" ca="1" si="83"/>
        <v>14</v>
      </c>
      <c r="M822" s="4">
        <f t="shared" ca="1" si="84"/>
        <v>8</v>
      </c>
      <c r="N822" s="2" t="str">
        <f t="shared" si="90"/>
        <v>2023</v>
      </c>
      <c r="O822" s="3" t="str" cm="1">
        <f t="array" aca="1" ref="O822" ca="1">INDEX(Tableau3[Nom2],RANDBETWEEN(1,10))</f>
        <v>johan</v>
      </c>
      <c r="P822" s="1" t="str" cm="1">
        <f t="array" aca="1" ref="P822" ca="1">INDEX(Tableau4[Mails],RANDBETWEEN(1,6))</f>
        <v>@outlook.fr</v>
      </c>
      <c r="R822" s="4" t="str">
        <f ca="1">"INSERT INTO `client_satisfaction` (inter, tech, choice, survey_date, inter_date, email) VALUES (" &amp;F822&amp;  " , """ &amp;G822&amp; """, " &amp;H822&amp; ", """ &amp;I822&amp; "/" &amp;J822&amp; "/" &amp;K822&amp; """, """ &amp;L822&amp; "/" &amp;M822&amp; "/" &amp;N822&amp; """, """ &amp;O822&amp; P822&amp; """);"</f>
        <v>INSERT INTO `client_satisfaction` (inter, tech, choice, survey_date, inter_date, email) VALUES (168551 , "charles", 2, "13/8/2023", "14/8/2023", "johan@outlook.fr");</v>
      </c>
    </row>
    <row r="823" spans="6:18" x14ac:dyDescent="0.25">
      <c r="F823" s="1">
        <f t="shared" ca="1" si="85"/>
        <v>905692</v>
      </c>
      <c r="G823" s="1" t="str" cm="1">
        <f t="array" aca="1" ref="G823" ca="1">INDEX(Tableau2[Nom],RANDBETWEEN(1,4))</f>
        <v>charles</v>
      </c>
      <c r="H823" s="1">
        <f t="shared" ca="1" si="86"/>
        <v>3</v>
      </c>
      <c r="I823" s="4">
        <f t="shared" ca="1" si="87"/>
        <v>14</v>
      </c>
      <c r="J823" s="4">
        <f t="shared" ca="1" si="88"/>
        <v>1</v>
      </c>
      <c r="K823" s="2" t="str">
        <f t="shared" si="89"/>
        <v>2023</v>
      </c>
      <c r="L823" s="4">
        <f t="shared" ca="1" si="83"/>
        <v>15</v>
      </c>
      <c r="M823" s="4">
        <f t="shared" ca="1" si="84"/>
        <v>1</v>
      </c>
      <c r="N823" s="2" t="str">
        <f t="shared" si="90"/>
        <v>2023</v>
      </c>
      <c r="O823" s="3" t="str" cm="1">
        <f t="array" aca="1" ref="O823" ca="1">INDEX(Tableau3[Nom2],RANDBETWEEN(1,10))</f>
        <v>paul</v>
      </c>
      <c r="P823" s="1" t="str" cm="1">
        <f t="array" aca="1" ref="P823" ca="1">INDEX(Tableau4[Mails],RANDBETWEEN(1,6))</f>
        <v>@outlook.fr</v>
      </c>
      <c r="R823" s="4" t="str">
        <f ca="1">"INSERT INTO `client_satisfaction` (inter, tech, choice, survey_date, inter_date, email) VALUES (" &amp;F823&amp;  " , """ &amp;G823&amp; """, " &amp;H823&amp; ", """ &amp;I823&amp; "/" &amp;J823&amp; "/" &amp;K823&amp; """, """ &amp;L823&amp; "/" &amp;M823&amp; "/" &amp;N823&amp; """, """ &amp;O823&amp; P823&amp; """);"</f>
        <v>INSERT INTO `client_satisfaction` (inter, tech, choice, survey_date, inter_date, email) VALUES (905692 , "charles", 3, "14/1/2023", "15/1/2023", "paul@outlook.fr");</v>
      </c>
    </row>
    <row r="824" spans="6:18" x14ac:dyDescent="0.25">
      <c r="F824" s="1">
        <f t="shared" ca="1" si="85"/>
        <v>970394</v>
      </c>
      <c r="G824" s="1" t="str" cm="1">
        <f t="array" aca="1" ref="G824" ca="1">INDEX(Tableau2[Nom],RANDBETWEEN(1,4))</f>
        <v>primiterra</v>
      </c>
      <c r="H824" s="1">
        <f t="shared" ca="1" si="86"/>
        <v>1</v>
      </c>
      <c r="I824" s="4">
        <f t="shared" ca="1" si="87"/>
        <v>18</v>
      </c>
      <c r="J824" s="4">
        <f t="shared" ca="1" si="88"/>
        <v>1</v>
      </c>
      <c r="K824" s="2" t="str">
        <f t="shared" si="89"/>
        <v>2023</v>
      </c>
      <c r="L824" s="4">
        <f t="shared" ca="1" si="83"/>
        <v>19</v>
      </c>
      <c r="M824" s="4">
        <f t="shared" ca="1" si="84"/>
        <v>1</v>
      </c>
      <c r="N824" s="2" t="str">
        <f t="shared" si="90"/>
        <v>2023</v>
      </c>
      <c r="O824" s="3" t="str" cm="1">
        <f t="array" aca="1" ref="O824" ca="1">INDEX(Tableau3[Nom2],RANDBETWEEN(1,10))</f>
        <v>michel</v>
      </c>
      <c r="P824" s="1" t="str" cm="1">
        <f t="array" aca="1" ref="P824" ca="1">INDEX(Tableau4[Mails],RANDBETWEEN(1,6))</f>
        <v>@gmail.com</v>
      </c>
      <c r="R824" s="4" t="str">
        <f ca="1">"INSERT INTO `client_satisfaction` (inter, tech, choice, survey_date, inter_date, email) VALUES (" &amp;F824&amp;  " , """ &amp;G824&amp; """, " &amp;H824&amp; ", """ &amp;I824&amp; "/" &amp;J824&amp; "/" &amp;K824&amp; """, """ &amp;L824&amp; "/" &amp;M824&amp; "/" &amp;N824&amp; """, """ &amp;O824&amp; P824&amp; """);"</f>
        <v>INSERT INTO `client_satisfaction` (inter, tech, choice, survey_date, inter_date, email) VALUES (970394 , "primiterra", 1, "18/1/2023", "19/1/2023", "michel@gmail.com");</v>
      </c>
    </row>
    <row r="825" spans="6:18" x14ac:dyDescent="0.25">
      <c r="F825" s="1">
        <f t="shared" ca="1" si="85"/>
        <v>634115</v>
      </c>
      <c r="G825" s="1" t="str" cm="1">
        <f t="array" aca="1" ref="G825" ca="1">INDEX(Tableau2[Nom],RANDBETWEEN(1,4))</f>
        <v>primiterra</v>
      </c>
      <c r="H825" s="1">
        <f t="shared" ca="1" si="86"/>
        <v>4</v>
      </c>
      <c r="I825" s="4">
        <f t="shared" ca="1" si="87"/>
        <v>10</v>
      </c>
      <c r="J825" s="4">
        <f t="shared" ca="1" si="88"/>
        <v>1</v>
      </c>
      <c r="K825" s="2" t="str">
        <f t="shared" si="89"/>
        <v>2023</v>
      </c>
      <c r="L825" s="4">
        <f t="shared" ca="1" si="83"/>
        <v>11</v>
      </c>
      <c r="M825" s="4">
        <f t="shared" ca="1" si="84"/>
        <v>1</v>
      </c>
      <c r="N825" s="2" t="str">
        <f t="shared" si="90"/>
        <v>2023</v>
      </c>
      <c r="O825" s="3" t="str" cm="1">
        <f t="array" aca="1" ref="O825" ca="1">INDEX(Tableau3[Nom2],RANDBETWEEN(1,10))</f>
        <v>johan</v>
      </c>
      <c r="P825" s="1" t="str" cm="1">
        <f t="array" aca="1" ref="P825" ca="1">INDEX(Tableau4[Mails],RANDBETWEEN(1,6))</f>
        <v>@outlook.fr</v>
      </c>
      <c r="R825" s="4" t="str">
        <f ca="1">"INSERT INTO `client_satisfaction` (inter, tech, choice, survey_date, inter_date, email) VALUES (" &amp;F825&amp;  " , """ &amp;G825&amp; """, " &amp;H825&amp; ", """ &amp;I825&amp; "/" &amp;J825&amp; "/" &amp;K825&amp; """, """ &amp;L825&amp; "/" &amp;M825&amp; "/" &amp;N825&amp; """, """ &amp;O825&amp; P825&amp; """);"</f>
        <v>INSERT INTO `client_satisfaction` (inter, tech, choice, survey_date, inter_date, email) VALUES (634115 , "primiterra", 4, "10/1/2023", "11/1/2023", "johan@outlook.fr");</v>
      </c>
    </row>
    <row r="826" spans="6:18" x14ac:dyDescent="0.25">
      <c r="F826" s="1">
        <f t="shared" ca="1" si="85"/>
        <v>232381</v>
      </c>
      <c r="G826" s="1" t="str" cm="1">
        <f t="array" aca="1" ref="G826" ca="1">INDEX(Tableau2[Nom],RANDBETWEEN(1,4))</f>
        <v>primiterra</v>
      </c>
      <c r="H826" s="1">
        <f t="shared" ca="1" si="86"/>
        <v>1</v>
      </c>
      <c r="I826" s="4">
        <f t="shared" ca="1" si="87"/>
        <v>27</v>
      </c>
      <c r="J826" s="4">
        <f t="shared" ca="1" si="88"/>
        <v>3</v>
      </c>
      <c r="K826" s="2" t="str">
        <f t="shared" si="89"/>
        <v>2023</v>
      </c>
      <c r="L826" s="4">
        <f t="shared" ca="1" si="83"/>
        <v>28</v>
      </c>
      <c r="M826" s="4">
        <f t="shared" ca="1" si="84"/>
        <v>3</v>
      </c>
      <c r="N826" s="2" t="str">
        <f t="shared" si="90"/>
        <v>2023</v>
      </c>
      <c r="O826" s="3" t="str" cm="1">
        <f t="array" aca="1" ref="O826" ca="1">INDEX(Tableau3[Nom2],RANDBETWEEN(1,10))</f>
        <v>jean</v>
      </c>
      <c r="P826" s="1" t="str" cm="1">
        <f t="array" aca="1" ref="P826" ca="1">INDEX(Tableau4[Mails],RANDBETWEEN(1,6))</f>
        <v>@orange.fr</v>
      </c>
      <c r="R826" s="4" t="str">
        <f ca="1">"INSERT INTO `client_satisfaction` (inter, tech, choice, survey_date, inter_date, email) VALUES (" &amp;F826&amp;  " , """ &amp;G826&amp; """, " &amp;H826&amp; ", """ &amp;I826&amp; "/" &amp;J826&amp; "/" &amp;K826&amp; """, """ &amp;L826&amp; "/" &amp;M826&amp; "/" &amp;N826&amp; """, """ &amp;O826&amp; P826&amp; """);"</f>
        <v>INSERT INTO `client_satisfaction` (inter, tech, choice, survey_date, inter_date, email) VALUES (232381 , "primiterra", 1, "27/3/2023", "28/3/2023", "jean@orange.fr");</v>
      </c>
    </row>
    <row r="827" spans="6:18" x14ac:dyDescent="0.25">
      <c r="F827" s="1">
        <f t="shared" ca="1" si="85"/>
        <v>694833</v>
      </c>
      <c r="G827" s="1" t="str" cm="1">
        <f t="array" aca="1" ref="G827" ca="1">INDEX(Tableau2[Nom],RANDBETWEEN(1,4))</f>
        <v>raspailj</v>
      </c>
      <c r="H827" s="1">
        <f t="shared" ca="1" si="86"/>
        <v>3</v>
      </c>
      <c r="I827" s="4">
        <f t="shared" ca="1" si="87"/>
        <v>11</v>
      </c>
      <c r="J827" s="4">
        <f t="shared" ca="1" si="88"/>
        <v>6</v>
      </c>
      <c r="K827" s="2" t="str">
        <f t="shared" si="89"/>
        <v>2023</v>
      </c>
      <c r="L827" s="4">
        <f t="shared" ca="1" si="83"/>
        <v>12</v>
      </c>
      <c r="M827" s="4">
        <f t="shared" ca="1" si="84"/>
        <v>6</v>
      </c>
      <c r="N827" s="2" t="str">
        <f t="shared" si="90"/>
        <v>2023</v>
      </c>
      <c r="O827" s="3" t="str" cm="1">
        <f t="array" aca="1" ref="O827" ca="1">INDEX(Tableau3[Nom2],RANDBETWEEN(1,10))</f>
        <v>pierre</v>
      </c>
      <c r="P827" s="1" t="str" cm="1">
        <f t="array" aca="1" ref="P827" ca="1">INDEX(Tableau4[Mails],RANDBETWEEN(1,6))</f>
        <v>@test.fr</v>
      </c>
      <c r="R827" s="4" t="str">
        <f ca="1">"INSERT INTO `client_satisfaction` (inter, tech, choice, survey_date, inter_date, email) VALUES (" &amp;F827&amp;  " , """ &amp;G827&amp; """, " &amp;H827&amp; ", """ &amp;I827&amp; "/" &amp;J827&amp; "/" &amp;K827&amp; """, """ &amp;L827&amp; "/" &amp;M827&amp; "/" &amp;N827&amp; """, """ &amp;O827&amp; P827&amp; """);"</f>
        <v>INSERT INTO `client_satisfaction` (inter, tech, choice, survey_date, inter_date, email) VALUES (694833 , "raspailj", 3, "11/6/2023", "12/6/2023", "pierre@test.fr");</v>
      </c>
    </row>
    <row r="828" spans="6:18" x14ac:dyDescent="0.25">
      <c r="F828" s="1">
        <f t="shared" ca="1" si="85"/>
        <v>636212</v>
      </c>
      <c r="G828" s="1" t="str" cm="1">
        <f t="array" aca="1" ref="G828" ca="1">INDEX(Tableau2[Nom],RANDBETWEEN(1,4))</f>
        <v>charles</v>
      </c>
      <c r="H828" s="1">
        <f t="shared" ca="1" si="86"/>
        <v>1</v>
      </c>
      <c r="I828" s="4">
        <f t="shared" ca="1" si="87"/>
        <v>3</v>
      </c>
      <c r="J828" s="4">
        <f t="shared" ca="1" si="88"/>
        <v>7</v>
      </c>
      <c r="K828" s="2" t="str">
        <f t="shared" si="89"/>
        <v>2023</v>
      </c>
      <c r="L828" s="4">
        <f t="shared" ca="1" si="83"/>
        <v>4</v>
      </c>
      <c r="M828" s="4">
        <f t="shared" ca="1" si="84"/>
        <v>7</v>
      </c>
      <c r="N828" s="2" t="str">
        <f t="shared" si="90"/>
        <v>2023</v>
      </c>
      <c r="O828" s="3" t="str" cm="1">
        <f t="array" aca="1" ref="O828" ca="1">INDEX(Tableau3[Nom2],RANDBETWEEN(1,10))</f>
        <v>johan</v>
      </c>
      <c r="P828" s="1" t="str" cm="1">
        <f t="array" aca="1" ref="P828" ca="1">INDEX(Tableau4[Mails],RANDBETWEEN(1,6))</f>
        <v>@orange.fr</v>
      </c>
      <c r="R828" s="4" t="str">
        <f ca="1">"INSERT INTO `client_satisfaction` (inter, tech, choice, survey_date, inter_date, email) VALUES (" &amp;F828&amp;  " , """ &amp;G828&amp; """, " &amp;H828&amp; ", """ &amp;I828&amp; "/" &amp;J828&amp; "/" &amp;K828&amp; """, """ &amp;L828&amp; "/" &amp;M828&amp; "/" &amp;N828&amp; """, """ &amp;O828&amp; P828&amp; """);"</f>
        <v>INSERT INTO `client_satisfaction` (inter, tech, choice, survey_date, inter_date, email) VALUES (636212 , "charles", 1, "3/7/2023", "4/7/2023", "johan@orange.fr");</v>
      </c>
    </row>
    <row r="829" spans="6:18" x14ac:dyDescent="0.25">
      <c r="F829" s="1">
        <f t="shared" ca="1" si="85"/>
        <v>378119</v>
      </c>
      <c r="G829" s="1" t="str" cm="1">
        <f t="array" aca="1" ref="G829" ca="1">INDEX(Tableau2[Nom],RANDBETWEEN(1,4))</f>
        <v>raspailj</v>
      </c>
      <c r="H829" s="1">
        <f t="shared" ca="1" si="86"/>
        <v>3</v>
      </c>
      <c r="I829" s="4">
        <f t="shared" ca="1" si="87"/>
        <v>27</v>
      </c>
      <c r="J829" s="4">
        <f t="shared" ca="1" si="88"/>
        <v>1</v>
      </c>
      <c r="K829" s="2" t="str">
        <f t="shared" si="89"/>
        <v>2023</v>
      </c>
      <c r="L829" s="4">
        <f t="shared" ca="1" si="83"/>
        <v>28</v>
      </c>
      <c r="M829" s="4">
        <f t="shared" ca="1" si="84"/>
        <v>1</v>
      </c>
      <c r="N829" s="2" t="str">
        <f t="shared" si="90"/>
        <v>2023</v>
      </c>
      <c r="O829" s="3" t="str" cm="1">
        <f t="array" aca="1" ref="O829" ca="1">INDEX(Tableau3[Nom2],RANDBETWEEN(1,10))</f>
        <v>mickael</v>
      </c>
      <c r="P829" s="1" t="str" cm="1">
        <f t="array" aca="1" ref="P829" ca="1">INDEX(Tableau4[Mails],RANDBETWEEN(1,6))</f>
        <v>@orange.fr</v>
      </c>
      <c r="R829" s="4" t="str">
        <f ca="1">"INSERT INTO `client_satisfaction` (inter, tech, choice, survey_date, inter_date, email) VALUES (" &amp;F829&amp;  " , """ &amp;G829&amp; """, " &amp;H829&amp; ", """ &amp;I829&amp; "/" &amp;J829&amp; "/" &amp;K829&amp; """, """ &amp;L829&amp; "/" &amp;M829&amp; "/" &amp;N829&amp; """, """ &amp;O829&amp; P829&amp; """);"</f>
        <v>INSERT INTO `client_satisfaction` (inter, tech, choice, survey_date, inter_date, email) VALUES (378119 , "raspailj", 3, "27/1/2023", "28/1/2023", "mickael@orange.fr");</v>
      </c>
    </row>
    <row r="830" spans="6:18" x14ac:dyDescent="0.25">
      <c r="F830" s="1">
        <f t="shared" ca="1" si="85"/>
        <v>173873</v>
      </c>
      <c r="G830" s="1" t="str" cm="1">
        <f t="array" aca="1" ref="G830" ca="1">INDEX(Tableau2[Nom],RANDBETWEEN(1,4))</f>
        <v>goutorbe</v>
      </c>
      <c r="H830" s="1">
        <f t="shared" ca="1" si="86"/>
        <v>4</v>
      </c>
      <c r="I830" s="4">
        <f t="shared" ca="1" si="87"/>
        <v>28</v>
      </c>
      <c r="J830" s="4">
        <f t="shared" ca="1" si="88"/>
        <v>9</v>
      </c>
      <c r="K830" s="2" t="str">
        <f t="shared" si="89"/>
        <v>2023</v>
      </c>
      <c r="L830" s="4">
        <f t="shared" ca="1" si="83"/>
        <v>29</v>
      </c>
      <c r="M830" s="4">
        <f t="shared" ca="1" si="84"/>
        <v>9</v>
      </c>
      <c r="N830" s="2" t="str">
        <f t="shared" si="90"/>
        <v>2023</v>
      </c>
      <c r="O830" s="3" t="str" cm="1">
        <f t="array" aca="1" ref="O830" ca="1">INDEX(Tableau3[Nom2],RANDBETWEEN(1,10))</f>
        <v>richard</v>
      </c>
      <c r="P830" s="1" t="str" cm="1">
        <f t="array" aca="1" ref="P830" ca="1">INDEX(Tableau4[Mails],RANDBETWEEN(1,6))</f>
        <v>@outlook.fr</v>
      </c>
      <c r="R830" s="4" t="str">
        <f ca="1">"INSERT INTO `client_satisfaction` (inter, tech, choice, survey_date, inter_date, email) VALUES (" &amp;F830&amp;  " , """ &amp;G830&amp; """, " &amp;H830&amp; ", """ &amp;I830&amp; "/" &amp;J830&amp; "/" &amp;K830&amp; """, """ &amp;L830&amp; "/" &amp;M830&amp; "/" &amp;N830&amp; """, """ &amp;O830&amp; P830&amp; """);"</f>
        <v>INSERT INTO `client_satisfaction` (inter, tech, choice, survey_date, inter_date, email) VALUES (173873 , "goutorbe", 4, "28/9/2023", "29/9/2023", "richard@outlook.fr");</v>
      </c>
    </row>
    <row r="831" spans="6:18" x14ac:dyDescent="0.25">
      <c r="F831" s="1">
        <f t="shared" ca="1" si="85"/>
        <v>240421</v>
      </c>
      <c r="G831" s="1" t="str" cm="1">
        <f t="array" aca="1" ref="G831" ca="1">INDEX(Tableau2[Nom],RANDBETWEEN(1,4))</f>
        <v>raspailj</v>
      </c>
      <c r="H831" s="1">
        <f t="shared" ca="1" si="86"/>
        <v>2</v>
      </c>
      <c r="I831" s="4">
        <f t="shared" ca="1" si="87"/>
        <v>19</v>
      </c>
      <c r="J831" s="4">
        <f t="shared" ca="1" si="88"/>
        <v>6</v>
      </c>
      <c r="K831" s="2" t="str">
        <f t="shared" si="89"/>
        <v>2023</v>
      </c>
      <c r="L831" s="4">
        <f t="shared" ca="1" si="83"/>
        <v>20</v>
      </c>
      <c r="M831" s="4">
        <f t="shared" ca="1" si="84"/>
        <v>6</v>
      </c>
      <c r="N831" s="2" t="str">
        <f t="shared" si="90"/>
        <v>2023</v>
      </c>
      <c r="O831" s="3" t="str" cm="1">
        <f t="array" aca="1" ref="O831" ca="1">INDEX(Tableau3[Nom2],RANDBETWEEN(1,10))</f>
        <v>michel</v>
      </c>
      <c r="P831" s="1" t="str" cm="1">
        <f t="array" aca="1" ref="P831" ca="1">INDEX(Tableau4[Mails],RANDBETWEEN(1,6))</f>
        <v>@sfr.fr</v>
      </c>
      <c r="R831" s="4" t="str">
        <f ca="1">"INSERT INTO `client_satisfaction` (inter, tech, choice, survey_date, inter_date, email) VALUES (" &amp;F831&amp;  " , """ &amp;G831&amp; """, " &amp;H831&amp; ", """ &amp;I831&amp; "/" &amp;J831&amp; "/" &amp;K831&amp; """, """ &amp;L831&amp; "/" &amp;M831&amp; "/" &amp;N831&amp; """, """ &amp;O831&amp; P831&amp; """);"</f>
        <v>INSERT INTO `client_satisfaction` (inter, tech, choice, survey_date, inter_date, email) VALUES (240421 , "raspailj", 2, "19/6/2023", "20/6/2023", "michel@sfr.fr");</v>
      </c>
    </row>
    <row r="832" spans="6:18" x14ac:dyDescent="0.25">
      <c r="F832" s="1">
        <f t="shared" ca="1" si="85"/>
        <v>548764</v>
      </c>
      <c r="G832" s="1" t="str" cm="1">
        <f t="array" aca="1" ref="G832" ca="1">INDEX(Tableau2[Nom],RANDBETWEEN(1,4))</f>
        <v>goutorbe</v>
      </c>
      <c r="H832" s="1">
        <f t="shared" ca="1" si="86"/>
        <v>4</v>
      </c>
      <c r="I832" s="4">
        <f t="shared" ca="1" si="87"/>
        <v>14</v>
      </c>
      <c r="J832" s="4">
        <f t="shared" ca="1" si="88"/>
        <v>1</v>
      </c>
      <c r="K832" s="2" t="str">
        <f t="shared" si="89"/>
        <v>2023</v>
      </c>
      <c r="L832" s="4">
        <f t="shared" ca="1" si="83"/>
        <v>15</v>
      </c>
      <c r="M832" s="4">
        <f t="shared" ca="1" si="84"/>
        <v>1</v>
      </c>
      <c r="N832" s="2" t="str">
        <f t="shared" si="90"/>
        <v>2023</v>
      </c>
      <c r="O832" s="3" t="str" cm="1">
        <f t="array" aca="1" ref="O832" ca="1">INDEX(Tableau3[Nom2],RANDBETWEEN(1,10))</f>
        <v>johan</v>
      </c>
      <c r="P832" s="1" t="str" cm="1">
        <f t="array" aca="1" ref="P832" ca="1">INDEX(Tableau4[Mails],RANDBETWEEN(1,6))</f>
        <v>@orange.fr</v>
      </c>
      <c r="R832" s="4" t="str">
        <f ca="1">"INSERT INTO `client_satisfaction` (inter, tech, choice, survey_date, inter_date, email) VALUES (" &amp;F832&amp;  " , """ &amp;G832&amp; """, " &amp;H832&amp; ", """ &amp;I832&amp; "/" &amp;J832&amp; "/" &amp;K832&amp; """, """ &amp;L832&amp; "/" &amp;M832&amp; "/" &amp;N832&amp; """, """ &amp;O832&amp; P832&amp; """);"</f>
        <v>INSERT INTO `client_satisfaction` (inter, tech, choice, survey_date, inter_date, email) VALUES (548764 , "goutorbe", 4, "14/1/2023", "15/1/2023", "johan@orange.fr");</v>
      </c>
    </row>
    <row r="833" spans="6:18" x14ac:dyDescent="0.25">
      <c r="F833" s="1">
        <f t="shared" ca="1" si="85"/>
        <v>859607</v>
      </c>
      <c r="G833" s="1" t="str" cm="1">
        <f t="array" aca="1" ref="G833" ca="1">INDEX(Tableau2[Nom],RANDBETWEEN(1,4))</f>
        <v>goutorbe</v>
      </c>
      <c r="H833" s="1">
        <f t="shared" ca="1" si="86"/>
        <v>1</v>
      </c>
      <c r="I833" s="4">
        <f t="shared" ca="1" si="87"/>
        <v>3</v>
      </c>
      <c r="J833" s="4">
        <f t="shared" ca="1" si="88"/>
        <v>8</v>
      </c>
      <c r="K833" s="2" t="str">
        <f t="shared" si="89"/>
        <v>2023</v>
      </c>
      <c r="L833" s="4">
        <f t="shared" ca="1" si="83"/>
        <v>4</v>
      </c>
      <c r="M833" s="4">
        <f t="shared" ca="1" si="84"/>
        <v>8</v>
      </c>
      <c r="N833" s="2" t="str">
        <f t="shared" si="90"/>
        <v>2023</v>
      </c>
      <c r="O833" s="3" t="str" cm="1">
        <f t="array" aca="1" ref="O833" ca="1">INDEX(Tableau3[Nom2],RANDBETWEEN(1,10))</f>
        <v>mickael</v>
      </c>
      <c r="P833" s="1" t="str" cm="1">
        <f t="array" aca="1" ref="P833" ca="1">INDEX(Tableau4[Mails],RANDBETWEEN(1,6))</f>
        <v>@outlook.fr</v>
      </c>
      <c r="R833" s="4" t="str">
        <f ca="1">"INSERT INTO `client_satisfaction` (inter, tech, choice, survey_date, inter_date, email) VALUES (" &amp;F833&amp;  " , """ &amp;G833&amp; """, " &amp;H833&amp; ", """ &amp;I833&amp; "/" &amp;J833&amp; "/" &amp;K833&amp; """, """ &amp;L833&amp; "/" &amp;M833&amp; "/" &amp;N833&amp; """, """ &amp;O833&amp; P833&amp; """);"</f>
        <v>INSERT INTO `client_satisfaction` (inter, tech, choice, survey_date, inter_date, email) VALUES (859607 , "goutorbe", 1, "3/8/2023", "4/8/2023", "mickael@outlook.fr");</v>
      </c>
    </row>
    <row r="834" spans="6:18" x14ac:dyDescent="0.25">
      <c r="F834" s="1">
        <f t="shared" ca="1" si="85"/>
        <v>737503</v>
      </c>
      <c r="G834" s="1" t="str" cm="1">
        <f t="array" aca="1" ref="G834" ca="1">INDEX(Tableau2[Nom],RANDBETWEEN(1,4))</f>
        <v>primiterra</v>
      </c>
      <c r="H834" s="1">
        <f t="shared" ca="1" si="86"/>
        <v>2</v>
      </c>
      <c r="I834" s="4">
        <f t="shared" ca="1" si="87"/>
        <v>14</v>
      </c>
      <c r="J834" s="4">
        <f t="shared" ca="1" si="88"/>
        <v>8</v>
      </c>
      <c r="K834" s="2" t="str">
        <f t="shared" si="89"/>
        <v>2023</v>
      </c>
      <c r="L834" s="4">
        <f t="shared" ca="1" si="83"/>
        <v>15</v>
      </c>
      <c r="M834" s="4">
        <f t="shared" ca="1" si="84"/>
        <v>8</v>
      </c>
      <c r="N834" s="2" t="str">
        <f t="shared" si="90"/>
        <v>2023</v>
      </c>
      <c r="O834" s="3" t="str" cm="1">
        <f t="array" aca="1" ref="O834" ca="1">INDEX(Tableau3[Nom2],RANDBETWEEN(1,10))</f>
        <v>test</v>
      </c>
      <c r="P834" s="1" t="str" cm="1">
        <f t="array" aca="1" ref="P834" ca="1">INDEX(Tableau4[Mails],RANDBETWEEN(1,6))</f>
        <v>@test.fr</v>
      </c>
      <c r="R834" s="4" t="str">
        <f ca="1">"INSERT INTO `client_satisfaction` (inter, tech, choice, survey_date, inter_date, email) VALUES (" &amp;F834&amp;  " , """ &amp;G834&amp; """, " &amp;H834&amp; ", """ &amp;I834&amp; "/" &amp;J834&amp; "/" &amp;K834&amp; """, """ &amp;L834&amp; "/" &amp;M834&amp; "/" &amp;N834&amp; """, """ &amp;O834&amp; P834&amp; """);"</f>
        <v>INSERT INTO `client_satisfaction` (inter, tech, choice, survey_date, inter_date, email) VALUES (737503 , "primiterra", 2, "14/8/2023", "15/8/2023", "test@test.fr");</v>
      </c>
    </row>
    <row r="835" spans="6:18" x14ac:dyDescent="0.25">
      <c r="F835" s="1">
        <f t="shared" ca="1" si="85"/>
        <v>720159</v>
      </c>
      <c r="G835" s="1" t="str" cm="1">
        <f t="array" aca="1" ref="G835" ca="1">INDEX(Tableau2[Nom],RANDBETWEEN(1,4))</f>
        <v>goutorbe</v>
      </c>
      <c r="H835" s="1">
        <f t="shared" ca="1" si="86"/>
        <v>3</v>
      </c>
      <c r="I835" s="4">
        <f t="shared" ca="1" si="87"/>
        <v>23</v>
      </c>
      <c r="J835" s="4">
        <f t="shared" ca="1" si="88"/>
        <v>7</v>
      </c>
      <c r="K835" s="2" t="str">
        <f t="shared" si="89"/>
        <v>2023</v>
      </c>
      <c r="L835" s="4">
        <f t="shared" ca="1" si="83"/>
        <v>24</v>
      </c>
      <c r="M835" s="4">
        <f t="shared" ca="1" si="84"/>
        <v>7</v>
      </c>
      <c r="N835" s="2" t="str">
        <f t="shared" si="90"/>
        <v>2023</v>
      </c>
      <c r="O835" s="3" t="str" cm="1">
        <f t="array" aca="1" ref="O835" ca="1">INDEX(Tableau3[Nom2],RANDBETWEEN(1,10))</f>
        <v>theo</v>
      </c>
      <c r="P835" s="1" t="str" cm="1">
        <f t="array" aca="1" ref="P835" ca="1">INDEX(Tableau4[Mails],RANDBETWEEN(1,6))</f>
        <v>@orange.fr</v>
      </c>
      <c r="R835" s="4" t="str">
        <f ca="1">"INSERT INTO `client_satisfaction` (inter, tech, choice, survey_date, inter_date, email) VALUES (" &amp;F835&amp;  " , """ &amp;G835&amp; """, " &amp;H835&amp; ", """ &amp;I835&amp; "/" &amp;J835&amp; "/" &amp;K835&amp; """, """ &amp;L835&amp; "/" &amp;M835&amp; "/" &amp;N835&amp; """, """ &amp;O835&amp; P835&amp; """);"</f>
        <v>INSERT INTO `client_satisfaction` (inter, tech, choice, survey_date, inter_date, email) VALUES (720159 , "goutorbe", 3, "23/7/2023", "24/7/2023", "theo@orange.fr");</v>
      </c>
    </row>
    <row r="836" spans="6:18" x14ac:dyDescent="0.25">
      <c r="F836" s="1">
        <f t="shared" ca="1" si="85"/>
        <v>457783</v>
      </c>
      <c r="G836" s="1" t="str" cm="1">
        <f t="array" aca="1" ref="G836" ca="1">INDEX(Tableau2[Nom],RANDBETWEEN(1,4))</f>
        <v>charles</v>
      </c>
      <c r="H836" s="1">
        <f t="shared" ca="1" si="86"/>
        <v>1</v>
      </c>
      <c r="I836" s="4">
        <f t="shared" ca="1" si="87"/>
        <v>24</v>
      </c>
      <c r="J836" s="4">
        <f t="shared" ca="1" si="88"/>
        <v>2</v>
      </c>
      <c r="K836" s="2" t="str">
        <f t="shared" si="89"/>
        <v>2023</v>
      </c>
      <c r="L836" s="4">
        <f t="shared" ca="1" si="83"/>
        <v>25</v>
      </c>
      <c r="M836" s="4">
        <f t="shared" ca="1" si="84"/>
        <v>2</v>
      </c>
      <c r="N836" s="2" t="str">
        <f t="shared" si="90"/>
        <v>2023</v>
      </c>
      <c r="O836" s="3" t="str" cm="1">
        <f t="array" aca="1" ref="O836" ca="1">INDEX(Tableau3[Nom2],RANDBETWEEN(1,10))</f>
        <v>pierre</v>
      </c>
      <c r="P836" s="1" t="str" cm="1">
        <f t="array" aca="1" ref="P836" ca="1">INDEX(Tableau4[Mails],RANDBETWEEN(1,6))</f>
        <v>@wanodoo.fr</v>
      </c>
      <c r="R836" s="4" t="str">
        <f ca="1">"INSERT INTO `client_satisfaction` (inter, tech, choice, survey_date, inter_date, email) VALUES (" &amp;F836&amp;  " , """ &amp;G836&amp; """, " &amp;H836&amp; ", """ &amp;I836&amp; "/" &amp;J836&amp; "/" &amp;K836&amp; """, """ &amp;L836&amp; "/" &amp;M836&amp; "/" &amp;N836&amp; """, """ &amp;O836&amp; P836&amp; """);"</f>
        <v>INSERT INTO `client_satisfaction` (inter, tech, choice, survey_date, inter_date, email) VALUES (457783 , "charles", 1, "24/2/2023", "25/2/2023", "pierre@wanodoo.fr");</v>
      </c>
    </row>
    <row r="837" spans="6:18" x14ac:dyDescent="0.25">
      <c r="F837" s="1">
        <f t="shared" ca="1" si="85"/>
        <v>380119</v>
      </c>
      <c r="G837" s="1" t="str" cm="1">
        <f t="array" aca="1" ref="G837" ca="1">INDEX(Tableau2[Nom],RANDBETWEEN(1,4))</f>
        <v>goutorbe</v>
      </c>
      <c r="H837" s="1">
        <f t="shared" ca="1" si="86"/>
        <v>1</v>
      </c>
      <c r="I837" s="4">
        <f t="shared" ca="1" si="87"/>
        <v>3</v>
      </c>
      <c r="J837" s="4">
        <f t="shared" ca="1" si="88"/>
        <v>1</v>
      </c>
      <c r="K837" s="2" t="str">
        <f t="shared" si="89"/>
        <v>2023</v>
      </c>
      <c r="L837" s="4">
        <f t="shared" ca="1" si="83"/>
        <v>4</v>
      </c>
      <c r="M837" s="4">
        <f t="shared" ca="1" si="84"/>
        <v>1</v>
      </c>
      <c r="N837" s="2" t="str">
        <f t="shared" si="90"/>
        <v>2023</v>
      </c>
      <c r="O837" s="3" t="str" cm="1">
        <f t="array" aca="1" ref="O837" ca="1">INDEX(Tableau3[Nom2],RANDBETWEEN(1,10))</f>
        <v>jacques</v>
      </c>
      <c r="P837" s="1" t="str" cm="1">
        <f t="array" aca="1" ref="P837" ca="1">INDEX(Tableau4[Mails],RANDBETWEEN(1,6))</f>
        <v>@orange.fr</v>
      </c>
      <c r="R837" s="4" t="str">
        <f ca="1">"INSERT INTO `client_satisfaction` (inter, tech, choice, survey_date, inter_date, email) VALUES (" &amp;F837&amp;  " , """ &amp;G837&amp; """, " &amp;H837&amp; ", """ &amp;I837&amp; "/" &amp;J837&amp; "/" &amp;K837&amp; """, """ &amp;L837&amp; "/" &amp;M837&amp; "/" &amp;N837&amp; """, """ &amp;O837&amp; P837&amp; """);"</f>
        <v>INSERT INTO `client_satisfaction` (inter, tech, choice, survey_date, inter_date, email) VALUES (380119 , "goutorbe", 1, "3/1/2023", "4/1/2023", "jacques@orange.fr");</v>
      </c>
    </row>
    <row r="838" spans="6:18" x14ac:dyDescent="0.25">
      <c r="F838" s="1">
        <f t="shared" ca="1" si="85"/>
        <v>330381</v>
      </c>
      <c r="G838" s="1" t="str" cm="1">
        <f t="array" aca="1" ref="G838" ca="1">INDEX(Tableau2[Nom],RANDBETWEEN(1,4))</f>
        <v>raspailj</v>
      </c>
      <c r="H838" s="1">
        <f t="shared" ca="1" si="86"/>
        <v>1</v>
      </c>
      <c r="I838" s="4">
        <f t="shared" ca="1" si="87"/>
        <v>4</v>
      </c>
      <c r="J838" s="4">
        <f t="shared" ca="1" si="88"/>
        <v>8</v>
      </c>
      <c r="K838" s="2" t="str">
        <f t="shared" si="89"/>
        <v>2023</v>
      </c>
      <c r="L838" s="4">
        <f t="shared" ca="1" si="83"/>
        <v>5</v>
      </c>
      <c r="M838" s="4">
        <f t="shared" ca="1" si="84"/>
        <v>8</v>
      </c>
      <c r="N838" s="2" t="str">
        <f t="shared" si="90"/>
        <v>2023</v>
      </c>
      <c r="O838" s="3" t="str" cm="1">
        <f t="array" aca="1" ref="O838" ca="1">INDEX(Tableau3[Nom2],RANDBETWEEN(1,10))</f>
        <v>jean</v>
      </c>
      <c r="P838" s="1" t="str" cm="1">
        <f t="array" aca="1" ref="P838" ca="1">INDEX(Tableau4[Mails],RANDBETWEEN(1,6))</f>
        <v>@test.fr</v>
      </c>
      <c r="R838" s="4" t="str">
        <f ca="1">"INSERT INTO `client_satisfaction` (inter, tech, choice, survey_date, inter_date, email) VALUES (" &amp;F838&amp;  " , """ &amp;G838&amp; """, " &amp;H838&amp; ", """ &amp;I838&amp; "/" &amp;J838&amp; "/" &amp;K838&amp; """, """ &amp;L838&amp; "/" &amp;M838&amp; "/" &amp;N838&amp; """, """ &amp;O838&amp; P838&amp; """);"</f>
        <v>INSERT INTO `client_satisfaction` (inter, tech, choice, survey_date, inter_date, email) VALUES (330381 , "raspailj", 1, "4/8/2023", "5/8/2023", "jean@test.fr");</v>
      </c>
    </row>
    <row r="839" spans="6:18" x14ac:dyDescent="0.25">
      <c r="F839" s="1">
        <f t="shared" ca="1" si="85"/>
        <v>319604</v>
      </c>
      <c r="G839" s="1" t="str" cm="1">
        <f t="array" aca="1" ref="G839" ca="1">INDEX(Tableau2[Nom],RANDBETWEEN(1,4))</f>
        <v>raspailj</v>
      </c>
      <c r="H839" s="1">
        <f t="shared" ca="1" si="86"/>
        <v>4</v>
      </c>
      <c r="I839" s="4">
        <f t="shared" ca="1" si="87"/>
        <v>2</v>
      </c>
      <c r="J839" s="4">
        <f t="shared" ca="1" si="88"/>
        <v>5</v>
      </c>
      <c r="K839" s="2" t="str">
        <f t="shared" si="89"/>
        <v>2023</v>
      </c>
      <c r="L839" s="4">
        <f t="shared" ca="1" si="83"/>
        <v>3</v>
      </c>
      <c r="M839" s="4">
        <f t="shared" ca="1" si="84"/>
        <v>5</v>
      </c>
      <c r="N839" s="2" t="str">
        <f t="shared" si="90"/>
        <v>2023</v>
      </c>
      <c r="O839" s="3" t="str" cm="1">
        <f t="array" aca="1" ref="O839" ca="1">INDEX(Tableau3[Nom2],RANDBETWEEN(1,10))</f>
        <v>test</v>
      </c>
      <c r="P839" s="1" t="str" cm="1">
        <f t="array" aca="1" ref="P839" ca="1">INDEX(Tableau4[Mails],RANDBETWEEN(1,6))</f>
        <v>@sfr.fr</v>
      </c>
      <c r="R839" s="4" t="str">
        <f ca="1">"INSERT INTO `client_satisfaction` (inter, tech, choice, survey_date, inter_date, email) VALUES (" &amp;F839&amp;  " , """ &amp;G839&amp; """, " &amp;H839&amp; ", """ &amp;I839&amp; "/" &amp;J839&amp; "/" &amp;K839&amp; """, """ &amp;L839&amp; "/" &amp;M839&amp; "/" &amp;N839&amp; """, """ &amp;O839&amp; P839&amp; """);"</f>
        <v>INSERT INTO `client_satisfaction` (inter, tech, choice, survey_date, inter_date, email) VALUES (319604 , "raspailj", 4, "2/5/2023", "3/5/2023", "test@sfr.fr");</v>
      </c>
    </row>
    <row r="840" spans="6:18" x14ac:dyDescent="0.25">
      <c r="F840" s="1">
        <f t="shared" ca="1" si="85"/>
        <v>357481</v>
      </c>
      <c r="G840" s="1" t="str" cm="1">
        <f t="array" aca="1" ref="G840" ca="1">INDEX(Tableau2[Nom],RANDBETWEEN(1,4))</f>
        <v>primiterra</v>
      </c>
      <c r="H840" s="1">
        <f t="shared" ca="1" si="86"/>
        <v>4</v>
      </c>
      <c r="I840" s="4">
        <f t="shared" ca="1" si="87"/>
        <v>17</v>
      </c>
      <c r="J840" s="4">
        <f t="shared" ca="1" si="88"/>
        <v>6</v>
      </c>
      <c r="K840" s="2" t="str">
        <f t="shared" si="89"/>
        <v>2023</v>
      </c>
      <c r="L840" s="4">
        <f t="shared" ca="1" si="83"/>
        <v>18</v>
      </c>
      <c r="M840" s="4">
        <f t="shared" ca="1" si="84"/>
        <v>6</v>
      </c>
      <c r="N840" s="2" t="str">
        <f t="shared" si="90"/>
        <v>2023</v>
      </c>
      <c r="O840" s="3" t="str" cm="1">
        <f t="array" aca="1" ref="O840" ca="1">INDEX(Tableau3[Nom2],RANDBETWEEN(1,10))</f>
        <v>pierre</v>
      </c>
      <c r="P840" s="1" t="str" cm="1">
        <f t="array" aca="1" ref="P840" ca="1">INDEX(Tableau4[Mails],RANDBETWEEN(1,6))</f>
        <v>@gmail.com</v>
      </c>
      <c r="R840" s="4" t="str">
        <f ca="1">"INSERT INTO `client_satisfaction` (inter, tech, choice, survey_date, inter_date, email) VALUES (" &amp;F840&amp;  " , """ &amp;G840&amp; """, " &amp;H840&amp; ", """ &amp;I840&amp; "/" &amp;J840&amp; "/" &amp;K840&amp; """, """ &amp;L840&amp; "/" &amp;M840&amp; "/" &amp;N840&amp; """, """ &amp;O840&amp; P840&amp; """);"</f>
        <v>INSERT INTO `client_satisfaction` (inter, tech, choice, survey_date, inter_date, email) VALUES (357481 , "primiterra", 4, "17/6/2023", "18/6/2023", "pierre@gmail.com");</v>
      </c>
    </row>
    <row r="841" spans="6:18" x14ac:dyDescent="0.25">
      <c r="F841" s="1">
        <f t="shared" ca="1" si="85"/>
        <v>561890</v>
      </c>
      <c r="G841" s="1" t="str" cm="1">
        <f t="array" aca="1" ref="G841" ca="1">INDEX(Tableau2[Nom],RANDBETWEEN(1,4))</f>
        <v>charles</v>
      </c>
      <c r="H841" s="1">
        <f t="shared" ca="1" si="86"/>
        <v>1</v>
      </c>
      <c r="I841" s="4">
        <f t="shared" ca="1" si="87"/>
        <v>15</v>
      </c>
      <c r="J841" s="4">
        <f t="shared" ca="1" si="88"/>
        <v>3</v>
      </c>
      <c r="K841" s="2" t="str">
        <f t="shared" si="89"/>
        <v>2023</v>
      </c>
      <c r="L841" s="4">
        <f t="shared" ca="1" si="83"/>
        <v>16</v>
      </c>
      <c r="M841" s="4">
        <f t="shared" ca="1" si="84"/>
        <v>3</v>
      </c>
      <c r="N841" s="2" t="str">
        <f t="shared" si="90"/>
        <v>2023</v>
      </c>
      <c r="O841" s="3" t="str" cm="1">
        <f t="array" aca="1" ref="O841" ca="1">INDEX(Tableau3[Nom2],RANDBETWEEN(1,10))</f>
        <v>michel</v>
      </c>
      <c r="P841" s="1" t="str" cm="1">
        <f t="array" aca="1" ref="P841" ca="1">INDEX(Tableau4[Mails],RANDBETWEEN(1,6))</f>
        <v>@wanodoo.fr</v>
      </c>
      <c r="R841" s="4" t="str">
        <f ca="1">"INSERT INTO `client_satisfaction` (inter, tech, choice, survey_date, inter_date, email) VALUES (" &amp;F841&amp;  " , """ &amp;G841&amp; """, " &amp;H841&amp; ", """ &amp;I841&amp; "/" &amp;J841&amp; "/" &amp;K841&amp; """, """ &amp;L841&amp; "/" &amp;M841&amp; "/" &amp;N841&amp; """, """ &amp;O841&amp; P841&amp; """);"</f>
        <v>INSERT INTO `client_satisfaction` (inter, tech, choice, survey_date, inter_date, email) VALUES (561890 , "charles", 1, "15/3/2023", "16/3/2023", "michel@wanodoo.fr");</v>
      </c>
    </row>
    <row r="842" spans="6:18" x14ac:dyDescent="0.25">
      <c r="F842" s="1">
        <f t="shared" ca="1" si="85"/>
        <v>166698</v>
      </c>
      <c r="G842" s="1" t="str" cm="1">
        <f t="array" aca="1" ref="G842" ca="1">INDEX(Tableau2[Nom],RANDBETWEEN(1,4))</f>
        <v>raspailj</v>
      </c>
      <c r="H842" s="1">
        <f t="shared" ca="1" si="86"/>
        <v>4</v>
      </c>
      <c r="I842" s="4">
        <f t="shared" ca="1" si="87"/>
        <v>3</v>
      </c>
      <c r="J842" s="4">
        <f t="shared" ca="1" si="88"/>
        <v>2</v>
      </c>
      <c r="K842" s="2" t="str">
        <f t="shared" si="89"/>
        <v>2023</v>
      </c>
      <c r="L842" s="4">
        <f t="shared" ca="1" si="83"/>
        <v>4</v>
      </c>
      <c r="M842" s="4">
        <f t="shared" ca="1" si="84"/>
        <v>2</v>
      </c>
      <c r="N842" s="2" t="str">
        <f t="shared" si="90"/>
        <v>2023</v>
      </c>
      <c r="O842" s="3" t="str" cm="1">
        <f t="array" aca="1" ref="O842" ca="1">INDEX(Tableau3[Nom2],RANDBETWEEN(1,10))</f>
        <v>pierre</v>
      </c>
      <c r="P842" s="1" t="str" cm="1">
        <f t="array" aca="1" ref="P842" ca="1">INDEX(Tableau4[Mails],RANDBETWEEN(1,6))</f>
        <v>@test.fr</v>
      </c>
      <c r="R842" s="4" t="str">
        <f ca="1">"INSERT INTO `client_satisfaction` (inter, tech, choice, survey_date, inter_date, email) VALUES (" &amp;F842&amp;  " , """ &amp;G842&amp; """, " &amp;H842&amp; ", """ &amp;I842&amp; "/" &amp;J842&amp; "/" &amp;K842&amp; """, """ &amp;L842&amp; "/" &amp;M842&amp; "/" &amp;N842&amp; """, """ &amp;O842&amp; P842&amp; """);"</f>
        <v>INSERT INTO `client_satisfaction` (inter, tech, choice, survey_date, inter_date, email) VALUES (166698 , "raspailj", 4, "3/2/2023", "4/2/2023", "pierre@test.fr");</v>
      </c>
    </row>
    <row r="843" spans="6:18" x14ac:dyDescent="0.25">
      <c r="F843" s="1">
        <f t="shared" ca="1" si="85"/>
        <v>541264</v>
      </c>
      <c r="G843" s="1" t="str" cm="1">
        <f t="array" aca="1" ref="G843" ca="1">INDEX(Tableau2[Nom],RANDBETWEEN(1,4))</f>
        <v>primiterra</v>
      </c>
      <c r="H843" s="1">
        <f t="shared" ca="1" si="86"/>
        <v>2</v>
      </c>
      <c r="I843" s="4">
        <f t="shared" ca="1" si="87"/>
        <v>21</v>
      </c>
      <c r="J843" s="4">
        <f t="shared" ca="1" si="88"/>
        <v>7</v>
      </c>
      <c r="K843" s="2" t="str">
        <f t="shared" si="89"/>
        <v>2023</v>
      </c>
      <c r="L843" s="4">
        <f t="shared" ca="1" si="83"/>
        <v>22</v>
      </c>
      <c r="M843" s="4">
        <f t="shared" ca="1" si="84"/>
        <v>7</v>
      </c>
      <c r="N843" s="2" t="str">
        <f t="shared" si="90"/>
        <v>2023</v>
      </c>
      <c r="O843" s="3" t="str" cm="1">
        <f t="array" aca="1" ref="O843" ca="1">INDEX(Tableau3[Nom2],RANDBETWEEN(1,10))</f>
        <v>pierre</v>
      </c>
      <c r="P843" s="1" t="str" cm="1">
        <f t="array" aca="1" ref="P843" ca="1">INDEX(Tableau4[Mails],RANDBETWEEN(1,6))</f>
        <v>@wanodoo.fr</v>
      </c>
      <c r="R843" s="4" t="str">
        <f ca="1">"INSERT INTO `client_satisfaction` (inter, tech, choice, survey_date, inter_date, email) VALUES (" &amp;F843&amp;  " , """ &amp;G843&amp; """, " &amp;H843&amp; ", """ &amp;I843&amp; "/" &amp;J843&amp; "/" &amp;K843&amp; """, """ &amp;L843&amp; "/" &amp;M843&amp; "/" &amp;N843&amp; """, """ &amp;O843&amp; P843&amp; """);"</f>
        <v>INSERT INTO `client_satisfaction` (inter, tech, choice, survey_date, inter_date, email) VALUES (541264 , "primiterra", 2, "21/7/2023", "22/7/2023", "pierre@wanodoo.fr");</v>
      </c>
    </row>
    <row r="844" spans="6:18" x14ac:dyDescent="0.25">
      <c r="F844" s="1">
        <f t="shared" ca="1" si="85"/>
        <v>606730</v>
      </c>
      <c r="G844" s="1" t="str" cm="1">
        <f t="array" aca="1" ref="G844" ca="1">INDEX(Tableau2[Nom],RANDBETWEEN(1,4))</f>
        <v>charles</v>
      </c>
      <c r="H844" s="1">
        <f t="shared" ca="1" si="86"/>
        <v>1</v>
      </c>
      <c r="I844" s="4">
        <f t="shared" ca="1" si="87"/>
        <v>19</v>
      </c>
      <c r="J844" s="4">
        <f t="shared" ca="1" si="88"/>
        <v>10</v>
      </c>
      <c r="K844" s="2" t="str">
        <f t="shared" si="89"/>
        <v>2023</v>
      </c>
      <c r="L844" s="4">
        <f t="shared" ca="1" si="83"/>
        <v>20</v>
      </c>
      <c r="M844" s="4">
        <f t="shared" ca="1" si="84"/>
        <v>10</v>
      </c>
      <c r="N844" s="2" t="str">
        <f t="shared" si="90"/>
        <v>2023</v>
      </c>
      <c r="O844" s="3" t="str" cm="1">
        <f t="array" aca="1" ref="O844" ca="1">INDEX(Tableau3[Nom2],RANDBETWEEN(1,10))</f>
        <v>johan</v>
      </c>
      <c r="P844" s="1" t="str" cm="1">
        <f t="array" aca="1" ref="P844" ca="1">INDEX(Tableau4[Mails],RANDBETWEEN(1,6))</f>
        <v>@test.fr</v>
      </c>
      <c r="R844" s="4" t="str">
        <f ca="1">"INSERT INTO `client_satisfaction` (inter, tech, choice, survey_date, inter_date, email) VALUES (" &amp;F844&amp;  " , """ &amp;G844&amp; """, " &amp;H844&amp; ", """ &amp;I844&amp; "/" &amp;J844&amp; "/" &amp;K844&amp; """, """ &amp;L844&amp; "/" &amp;M844&amp; "/" &amp;N844&amp; """, """ &amp;O844&amp; P844&amp; """);"</f>
        <v>INSERT INTO `client_satisfaction` (inter, tech, choice, survey_date, inter_date, email) VALUES (606730 , "charles", 1, "19/10/2023", "20/10/2023", "johan@test.fr");</v>
      </c>
    </row>
    <row r="845" spans="6:18" x14ac:dyDescent="0.25">
      <c r="F845" s="1">
        <f t="shared" ca="1" si="85"/>
        <v>432262</v>
      </c>
      <c r="G845" s="1" t="str" cm="1">
        <f t="array" aca="1" ref="G845" ca="1">INDEX(Tableau2[Nom],RANDBETWEEN(1,4))</f>
        <v>goutorbe</v>
      </c>
      <c r="H845" s="1">
        <f t="shared" ca="1" si="86"/>
        <v>1</v>
      </c>
      <c r="I845" s="4">
        <f t="shared" ca="1" si="87"/>
        <v>3</v>
      </c>
      <c r="J845" s="4">
        <f t="shared" ca="1" si="88"/>
        <v>5</v>
      </c>
      <c r="K845" s="2" t="str">
        <f t="shared" si="89"/>
        <v>2023</v>
      </c>
      <c r="L845" s="4">
        <f t="shared" ca="1" si="83"/>
        <v>4</v>
      </c>
      <c r="M845" s="4">
        <f t="shared" ca="1" si="84"/>
        <v>5</v>
      </c>
      <c r="N845" s="2" t="str">
        <f t="shared" si="90"/>
        <v>2023</v>
      </c>
      <c r="O845" s="3" t="str" cm="1">
        <f t="array" aca="1" ref="O845" ca="1">INDEX(Tableau3[Nom2],RANDBETWEEN(1,10))</f>
        <v>johan</v>
      </c>
      <c r="P845" s="1" t="str" cm="1">
        <f t="array" aca="1" ref="P845" ca="1">INDEX(Tableau4[Mails],RANDBETWEEN(1,6))</f>
        <v>@test.fr</v>
      </c>
      <c r="R845" s="4" t="str">
        <f ca="1">"INSERT INTO `client_satisfaction` (inter, tech, choice, survey_date, inter_date, email) VALUES (" &amp;F845&amp;  " , """ &amp;G845&amp; """, " &amp;H845&amp; ", """ &amp;I845&amp; "/" &amp;J845&amp; "/" &amp;K845&amp; """, """ &amp;L845&amp; "/" &amp;M845&amp; "/" &amp;N845&amp; """, """ &amp;O845&amp; P845&amp; """);"</f>
        <v>INSERT INTO `client_satisfaction` (inter, tech, choice, survey_date, inter_date, email) VALUES (432262 , "goutorbe", 1, "3/5/2023", "4/5/2023", "johan@test.fr");</v>
      </c>
    </row>
    <row r="846" spans="6:18" x14ac:dyDescent="0.25">
      <c r="F846" s="1">
        <f t="shared" ca="1" si="85"/>
        <v>162922</v>
      </c>
      <c r="G846" s="1" t="str" cm="1">
        <f t="array" aca="1" ref="G846" ca="1">INDEX(Tableau2[Nom],RANDBETWEEN(1,4))</f>
        <v>goutorbe</v>
      </c>
      <c r="H846" s="1">
        <f t="shared" ca="1" si="86"/>
        <v>2</v>
      </c>
      <c r="I846" s="4">
        <f t="shared" ca="1" si="87"/>
        <v>1</v>
      </c>
      <c r="J846" s="4">
        <f t="shared" ca="1" si="88"/>
        <v>1</v>
      </c>
      <c r="K846" s="2" t="str">
        <f t="shared" si="89"/>
        <v>2023</v>
      </c>
      <c r="L846" s="4">
        <f t="shared" ca="1" si="83"/>
        <v>2</v>
      </c>
      <c r="M846" s="4">
        <f t="shared" ca="1" si="84"/>
        <v>1</v>
      </c>
      <c r="N846" s="2" t="str">
        <f t="shared" si="90"/>
        <v>2023</v>
      </c>
      <c r="O846" s="3" t="str" cm="1">
        <f t="array" aca="1" ref="O846" ca="1">INDEX(Tableau3[Nom2],RANDBETWEEN(1,10))</f>
        <v>mickael</v>
      </c>
      <c r="P846" s="1" t="str" cm="1">
        <f t="array" aca="1" ref="P846" ca="1">INDEX(Tableau4[Mails],RANDBETWEEN(1,6))</f>
        <v>@gmail.com</v>
      </c>
      <c r="R846" s="4" t="str">
        <f ca="1">"INSERT INTO `client_satisfaction` (inter, tech, choice, survey_date, inter_date, email) VALUES (" &amp;F846&amp;  " , """ &amp;G846&amp; """, " &amp;H846&amp; ", """ &amp;I846&amp; "/" &amp;J846&amp; "/" &amp;K846&amp; """, """ &amp;L846&amp; "/" &amp;M846&amp; "/" &amp;N846&amp; """, """ &amp;O846&amp; P846&amp; """);"</f>
        <v>INSERT INTO `client_satisfaction` (inter, tech, choice, survey_date, inter_date, email) VALUES (162922 , "goutorbe", 2, "1/1/2023", "2/1/2023", "mickael@gmail.com");</v>
      </c>
    </row>
    <row r="847" spans="6:18" x14ac:dyDescent="0.25">
      <c r="F847" s="1">
        <f t="shared" ca="1" si="85"/>
        <v>743037</v>
      </c>
      <c r="G847" s="1" t="str" cm="1">
        <f t="array" aca="1" ref="G847" ca="1">INDEX(Tableau2[Nom],RANDBETWEEN(1,4))</f>
        <v>goutorbe</v>
      </c>
      <c r="H847" s="1">
        <f t="shared" ca="1" si="86"/>
        <v>3</v>
      </c>
      <c r="I847" s="4">
        <f t="shared" ca="1" si="87"/>
        <v>2</v>
      </c>
      <c r="J847" s="4">
        <f t="shared" ca="1" si="88"/>
        <v>5</v>
      </c>
      <c r="K847" s="2" t="str">
        <f t="shared" si="89"/>
        <v>2023</v>
      </c>
      <c r="L847" s="4">
        <f t="shared" ca="1" si="83"/>
        <v>3</v>
      </c>
      <c r="M847" s="4">
        <f t="shared" ca="1" si="84"/>
        <v>5</v>
      </c>
      <c r="N847" s="2" t="str">
        <f t="shared" si="90"/>
        <v>2023</v>
      </c>
      <c r="O847" s="3" t="str" cm="1">
        <f t="array" aca="1" ref="O847" ca="1">INDEX(Tableau3[Nom2],RANDBETWEEN(1,10))</f>
        <v>pierre</v>
      </c>
      <c r="P847" s="1" t="str" cm="1">
        <f t="array" aca="1" ref="P847" ca="1">INDEX(Tableau4[Mails],RANDBETWEEN(1,6))</f>
        <v>@test.fr</v>
      </c>
      <c r="R847" s="4" t="str">
        <f ca="1">"INSERT INTO `client_satisfaction` (inter, tech, choice, survey_date, inter_date, email) VALUES (" &amp;F847&amp;  " , """ &amp;G847&amp; """, " &amp;H847&amp; ", """ &amp;I847&amp; "/" &amp;J847&amp; "/" &amp;K847&amp; """, """ &amp;L847&amp; "/" &amp;M847&amp; "/" &amp;N847&amp; """, """ &amp;O847&amp; P847&amp; """);"</f>
        <v>INSERT INTO `client_satisfaction` (inter, tech, choice, survey_date, inter_date, email) VALUES (743037 , "goutorbe", 3, "2/5/2023", "3/5/2023", "pierre@test.fr");</v>
      </c>
    </row>
    <row r="848" spans="6:18" x14ac:dyDescent="0.25">
      <c r="F848" s="1">
        <f t="shared" ca="1" si="85"/>
        <v>770171</v>
      </c>
      <c r="G848" s="1" t="str" cm="1">
        <f t="array" aca="1" ref="G848" ca="1">INDEX(Tableau2[Nom],RANDBETWEEN(1,4))</f>
        <v>charles</v>
      </c>
      <c r="H848" s="1">
        <f t="shared" ca="1" si="86"/>
        <v>4</v>
      </c>
      <c r="I848" s="4">
        <f t="shared" ca="1" si="87"/>
        <v>1</v>
      </c>
      <c r="J848" s="4">
        <f t="shared" ca="1" si="88"/>
        <v>11</v>
      </c>
      <c r="K848" s="2" t="str">
        <f t="shared" si="89"/>
        <v>2023</v>
      </c>
      <c r="L848" s="4">
        <f t="shared" ca="1" si="83"/>
        <v>2</v>
      </c>
      <c r="M848" s="4">
        <f t="shared" ca="1" si="84"/>
        <v>11</v>
      </c>
      <c r="N848" s="2" t="str">
        <f t="shared" si="90"/>
        <v>2023</v>
      </c>
      <c r="O848" s="3" t="str" cm="1">
        <f t="array" aca="1" ref="O848" ca="1">INDEX(Tableau3[Nom2],RANDBETWEEN(1,10))</f>
        <v>richard</v>
      </c>
      <c r="P848" s="1" t="str" cm="1">
        <f t="array" aca="1" ref="P848" ca="1">INDEX(Tableau4[Mails],RANDBETWEEN(1,6))</f>
        <v>@test.fr</v>
      </c>
      <c r="R848" s="4" t="str">
        <f ca="1">"INSERT INTO `client_satisfaction` (inter, tech, choice, survey_date, inter_date, email) VALUES (" &amp;F848&amp;  " , """ &amp;G848&amp; """, " &amp;H848&amp; ", """ &amp;I848&amp; "/" &amp;J848&amp; "/" &amp;K848&amp; """, """ &amp;L848&amp; "/" &amp;M848&amp; "/" &amp;N848&amp; """, """ &amp;O848&amp; P848&amp; """);"</f>
        <v>INSERT INTO `client_satisfaction` (inter, tech, choice, survey_date, inter_date, email) VALUES (770171 , "charles", 4, "1/11/2023", "2/11/2023", "richard@test.fr");</v>
      </c>
    </row>
    <row r="849" spans="6:18" x14ac:dyDescent="0.25">
      <c r="F849" s="1">
        <f t="shared" ca="1" si="85"/>
        <v>828067</v>
      </c>
      <c r="G849" s="1" t="str" cm="1">
        <f t="array" aca="1" ref="G849" ca="1">INDEX(Tableau2[Nom],RANDBETWEEN(1,4))</f>
        <v>primiterra</v>
      </c>
      <c r="H849" s="1">
        <f t="shared" ca="1" si="86"/>
        <v>4</v>
      </c>
      <c r="I849" s="4">
        <f t="shared" ca="1" si="87"/>
        <v>3</v>
      </c>
      <c r="J849" s="4">
        <f t="shared" ca="1" si="88"/>
        <v>5</v>
      </c>
      <c r="K849" s="2" t="str">
        <f t="shared" si="89"/>
        <v>2023</v>
      </c>
      <c r="L849" s="4">
        <f t="shared" ca="1" si="83"/>
        <v>4</v>
      </c>
      <c r="M849" s="4">
        <f t="shared" ca="1" si="84"/>
        <v>5</v>
      </c>
      <c r="N849" s="2" t="str">
        <f t="shared" si="90"/>
        <v>2023</v>
      </c>
      <c r="O849" s="3" t="str" cm="1">
        <f t="array" aca="1" ref="O849" ca="1">INDEX(Tableau3[Nom2],RANDBETWEEN(1,10))</f>
        <v>test</v>
      </c>
      <c r="P849" s="1" t="str" cm="1">
        <f t="array" aca="1" ref="P849" ca="1">INDEX(Tableau4[Mails],RANDBETWEEN(1,6))</f>
        <v>@orange.fr</v>
      </c>
      <c r="R849" s="4" t="str">
        <f ca="1">"INSERT INTO `client_satisfaction` (inter, tech, choice, survey_date, inter_date, email) VALUES (" &amp;F849&amp;  " , """ &amp;G849&amp; """, " &amp;H849&amp; ", """ &amp;I849&amp; "/" &amp;J849&amp; "/" &amp;K849&amp; """, """ &amp;L849&amp; "/" &amp;M849&amp; "/" &amp;N849&amp; """, """ &amp;O849&amp; P849&amp; """);"</f>
        <v>INSERT INTO `client_satisfaction` (inter, tech, choice, survey_date, inter_date, email) VALUES (828067 , "primiterra", 4, "3/5/2023", "4/5/2023", "test@orange.fr");</v>
      </c>
    </row>
    <row r="850" spans="6:18" x14ac:dyDescent="0.25">
      <c r="F850" s="1">
        <f t="shared" ca="1" si="85"/>
        <v>236969</v>
      </c>
      <c r="G850" s="1" t="str" cm="1">
        <f t="array" aca="1" ref="G850" ca="1">INDEX(Tableau2[Nom],RANDBETWEEN(1,4))</f>
        <v>raspailj</v>
      </c>
      <c r="H850" s="1">
        <f t="shared" ca="1" si="86"/>
        <v>1</v>
      </c>
      <c r="I850" s="4">
        <f t="shared" ca="1" si="87"/>
        <v>26</v>
      </c>
      <c r="J850" s="4">
        <f t="shared" ca="1" si="88"/>
        <v>8</v>
      </c>
      <c r="K850" s="2" t="str">
        <f t="shared" si="89"/>
        <v>2023</v>
      </c>
      <c r="L850" s="4">
        <f t="shared" ca="1" si="83"/>
        <v>27</v>
      </c>
      <c r="M850" s="4">
        <f t="shared" ca="1" si="84"/>
        <v>8</v>
      </c>
      <c r="N850" s="2" t="str">
        <f t="shared" si="90"/>
        <v>2023</v>
      </c>
      <c r="O850" s="3" t="str" cm="1">
        <f t="array" aca="1" ref="O850" ca="1">INDEX(Tableau3[Nom2],RANDBETWEEN(1,10))</f>
        <v>pierre</v>
      </c>
      <c r="P850" s="1" t="str" cm="1">
        <f t="array" aca="1" ref="P850" ca="1">INDEX(Tableau4[Mails],RANDBETWEEN(1,6))</f>
        <v>@test.fr</v>
      </c>
      <c r="R850" s="4" t="str">
        <f ca="1">"INSERT INTO `client_satisfaction` (inter, tech, choice, survey_date, inter_date, email) VALUES (" &amp;F850&amp;  " , """ &amp;G850&amp; """, " &amp;H850&amp; ", """ &amp;I850&amp; "/" &amp;J850&amp; "/" &amp;K850&amp; """, """ &amp;L850&amp; "/" &amp;M850&amp; "/" &amp;N850&amp; """, """ &amp;O850&amp; P850&amp; """);"</f>
        <v>INSERT INTO `client_satisfaction` (inter, tech, choice, survey_date, inter_date, email) VALUES (236969 , "raspailj", 1, "26/8/2023", "27/8/2023", "pierre@test.fr");</v>
      </c>
    </row>
    <row r="851" spans="6:18" x14ac:dyDescent="0.25">
      <c r="F851" s="1">
        <f t="shared" ca="1" si="85"/>
        <v>976064</v>
      </c>
      <c r="G851" s="1" t="str" cm="1">
        <f t="array" aca="1" ref="G851" ca="1">INDEX(Tableau2[Nom],RANDBETWEEN(1,4))</f>
        <v>goutorbe</v>
      </c>
      <c r="H851" s="1">
        <f t="shared" ca="1" si="86"/>
        <v>4</v>
      </c>
      <c r="I851" s="4">
        <f t="shared" ca="1" si="87"/>
        <v>20</v>
      </c>
      <c r="J851" s="4">
        <f t="shared" ca="1" si="88"/>
        <v>10</v>
      </c>
      <c r="K851" s="2" t="str">
        <f t="shared" si="89"/>
        <v>2023</v>
      </c>
      <c r="L851" s="4">
        <f t="shared" ca="1" si="83"/>
        <v>21</v>
      </c>
      <c r="M851" s="4">
        <f t="shared" ca="1" si="84"/>
        <v>10</v>
      </c>
      <c r="N851" s="2" t="str">
        <f t="shared" si="90"/>
        <v>2023</v>
      </c>
      <c r="O851" s="3" t="str" cm="1">
        <f t="array" aca="1" ref="O851" ca="1">INDEX(Tableau3[Nom2],RANDBETWEEN(1,10))</f>
        <v>jacques</v>
      </c>
      <c r="P851" s="1" t="str" cm="1">
        <f t="array" aca="1" ref="P851" ca="1">INDEX(Tableau4[Mails],RANDBETWEEN(1,6))</f>
        <v>@orange.fr</v>
      </c>
      <c r="R851" s="4" t="str">
        <f ca="1">"INSERT INTO `client_satisfaction` (inter, tech, choice, survey_date, inter_date, email) VALUES (" &amp;F851&amp;  " , """ &amp;G851&amp; """, " &amp;H851&amp; ", """ &amp;I851&amp; "/" &amp;J851&amp; "/" &amp;K851&amp; """, """ &amp;L851&amp; "/" &amp;M851&amp; "/" &amp;N851&amp; """, """ &amp;O851&amp; P851&amp; """);"</f>
        <v>INSERT INTO `client_satisfaction` (inter, tech, choice, survey_date, inter_date, email) VALUES (976064 , "goutorbe", 4, "20/10/2023", "21/10/2023", "jacques@orange.fr");</v>
      </c>
    </row>
    <row r="852" spans="6:18" x14ac:dyDescent="0.25">
      <c r="F852" s="1">
        <f t="shared" ca="1" si="85"/>
        <v>760752</v>
      </c>
      <c r="G852" s="1" t="str" cm="1">
        <f t="array" aca="1" ref="G852" ca="1">INDEX(Tableau2[Nom],RANDBETWEEN(1,4))</f>
        <v>raspailj</v>
      </c>
      <c r="H852" s="1">
        <f t="shared" ca="1" si="86"/>
        <v>2</v>
      </c>
      <c r="I852" s="4">
        <f t="shared" ca="1" si="87"/>
        <v>28</v>
      </c>
      <c r="J852" s="4">
        <f t="shared" ca="1" si="88"/>
        <v>7</v>
      </c>
      <c r="K852" s="2" t="str">
        <f t="shared" si="89"/>
        <v>2023</v>
      </c>
      <c r="L852" s="4">
        <f t="shared" ca="1" si="83"/>
        <v>29</v>
      </c>
      <c r="M852" s="4">
        <f t="shared" ca="1" si="84"/>
        <v>7</v>
      </c>
      <c r="N852" s="2" t="str">
        <f t="shared" si="90"/>
        <v>2023</v>
      </c>
      <c r="O852" s="3" t="str" cm="1">
        <f t="array" aca="1" ref="O852" ca="1">INDEX(Tableau3[Nom2],RANDBETWEEN(1,10))</f>
        <v>pierre</v>
      </c>
      <c r="P852" s="1" t="str" cm="1">
        <f t="array" aca="1" ref="P852" ca="1">INDEX(Tableau4[Mails],RANDBETWEEN(1,6))</f>
        <v>@orange.fr</v>
      </c>
      <c r="R852" s="4" t="str">
        <f ca="1">"INSERT INTO `client_satisfaction` (inter, tech, choice, survey_date, inter_date, email) VALUES (" &amp;F852&amp;  " , """ &amp;G852&amp; """, " &amp;H852&amp; ", """ &amp;I852&amp; "/" &amp;J852&amp; "/" &amp;K852&amp; """, """ &amp;L852&amp; "/" &amp;M852&amp; "/" &amp;N852&amp; """, """ &amp;O852&amp; P852&amp; """);"</f>
        <v>INSERT INTO `client_satisfaction` (inter, tech, choice, survey_date, inter_date, email) VALUES (760752 , "raspailj", 2, "28/7/2023", "29/7/2023", "pierre@orange.fr");</v>
      </c>
    </row>
    <row r="853" spans="6:18" x14ac:dyDescent="0.25">
      <c r="F853" s="1">
        <f t="shared" ca="1" si="85"/>
        <v>606591</v>
      </c>
      <c r="G853" s="1" t="str" cm="1">
        <f t="array" aca="1" ref="G853" ca="1">INDEX(Tableau2[Nom],RANDBETWEEN(1,4))</f>
        <v>primiterra</v>
      </c>
      <c r="H853" s="1">
        <f t="shared" ca="1" si="86"/>
        <v>3</v>
      </c>
      <c r="I853" s="4">
        <f t="shared" ca="1" si="87"/>
        <v>26</v>
      </c>
      <c r="J853" s="4">
        <f t="shared" ca="1" si="88"/>
        <v>5</v>
      </c>
      <c r="K853" s="2" t="str">
        <f t="shared" si="89"/>
        <v>2023</v>
      </c>
      <c r="L853" s="4">
        <f t="shared" ca="1" si="83"/>
        <v>27</v>
      </c>
      <c r="M853" s="4">
        <f t="shared" ca="1" si="84"/>
        <v>5</v>
      </c>
      <c r="N853" s="2" t="str">
        <f t="shared" si="90"/>
        <v>2023</v>
      </c>
      <c r="O853" s="3" t="str" cm="1">
        <f t="array" aca="1" ref="O853" ca="1">INDEX(Tableau3[Nom2],RANDBETWEEN(1,10))</f>
        <v>paul</v>
      </c>
      <c r="P853" s="1" t="str" cm="1">
        <f t="array" aca="1" ref="P853" ca="1">INDEX(Tableau4[Mails],RANDBETWEEN(1,6))</f>
        <v>@gmail.com</v>
      </c>
      <c r="R853" s="4" t="str">
        <f ca="1">"INSERT INTO `client_satisfaction` (inter, tech, choice, survey_date, inter_date, email) VALUES (" &amp;F853&amp;  " , """ &amp;G853&amp; """, " &amp;H853&amp; ", """ &amp;I853&amp; "/" &amp;J853&amp; "/" &amp;K853&amp; """, """ &amp;L853&amp; "/" &amp;M853&amp; "/" &amp;N853&amp; """, """ &amp;O853&amp; P853&amp; """);"</f>
        <v>INSERT INTO `client_satisfaction` (inter, tech, choice, survey_date, inter_date, email) VALUES (606591 , "primiterra", 3, "26/5/2023", "27/5/2023", "paul@gmail.com");</v>
      </c>
    </row>
    <row r="854" spans="6:18" x14ac:dyDescent="0.25">
      <c r="F854" s="1">
        <f t="shared" ca="1" si="85"/>
        <v>800955</v>
      </c>
      <c r="G854" s="1" t="str" cm="1">
        <f t="array" aca="1" ref="G854" ca="1">INDEX(Tableau2[Nom],RANDBETWEEN(1,4))</f>
        <v>goutorbe</v>
      </c>
      <c r="H854" s="1">
        <f t="shared" ca="1" si="86"/>
        <v>4</v>
      </c>
      <c r="I854" s="4">
        <f t="shared" ca="1" si="87"/>
        <v>16</v>
      </c>
      <c r="J854" s="4">
        <f t="shared" ca="1" si="88"/>
        <v>5</v>
      </c>
      <c r="K854" s="2" t="str">
        <f t="shared" si="89"/>
        <v>2023</v>
      </c>
      <c r="L854" s="4">
        <f t="shared" ca="1" si="83"/>
        <v>17</v>
      </c>
      <c r="M854" s="4">
        <f t="shared" ca="1" si="84"/>
        <v>5</v>
      </c>
      <c r="N854" s="2" t="str">
        <f t="shared" si="90"/>
        <v>2023</v>
      </c>
      <c r="O854" s="3" t="str" cm="1">
        <f t="array" aca="1" ref="O854" ca="1">INDEX(Tableau3[Nom2],RANDBETWEEN(1,10))</f>
        <v>richard</v>
      </c>
      <c r="P854" s="1" t="str" cm="1">
        <f t="array" aca="1" ref="P854" ca="1">INDEX(Tableau4[Mails],RANDBETWEEN(1,6))</f>
        <v>@outlook.fr</v>
      </c>
      <c r="R854" s="4" t="str">
        <f ca="1">"INSERT INTO `client_satisfaction` (inter, tech, choice, survey_date, inter_date, email) VALUES (" &amp;F854&amp;  " , """ &amp;G854&amp; """, " &amp;H854&amp; ", """ &amp;I854&amp; "/" &amp;J854&amp; "/" &amp;K854&amp; """, """ &amp;L854&amp; "/" &amp;M854&amp; "/" &amp;N854&amp; """, """ &amp;O854&amp; P854&amp; """);"</f>
        <v>INSERT INTO `client_satisfaction` (inter, tech, choice, survey_date, inter_date, email) VALUES (800955 , "goutorbe", 4, "16/5/2023", "17/5/2023", "richard@outlook.fr");</v>
      </c>
    </row>
    <row r="855" spans="6:18" x14ac:dyDescent="0.25">
      <c r="F855" s="1">
        <f t="shared" ca="1" si="85"/>
        <v>304778</v>
      </c>
      <c r="G855" s="1" t="str" cm="1">
        <f t="array" aca="1" ref="G855" ca="1">INDEX(Tableau2[Nom],RANDBETWEEN(1,4))</f>
        <v>primiterra</v>
      </c>
      <c r="H855" s="1">
        <f t="shared" ca="1" si="86"/>
        <v>4</v>
      </c>
      <c r="I855" s="4">
        <f t="shared" ca="1" si="87"/>
        <v>22</v>
      </c>
      <c r="J855" s="4">
        <f t="shared" ca="1" si="88"/>
        <v>9</v>
      </c>
      <c r="K855" s="2" t="str">
        <f t="shared" si="89"/>
        <v>2023</v>
      </c>
      <c r="L855" s="4">
        <f t="shared" ca="1" si="83"/>
        <v>23</v>
      </c>
      <c r="M855" s="4">
        <f t="shared" ca="1" si="84"/>
        <v>9</v>
      </c>
      <c r="N855" s="2" t="str">
        <f t="shared" si="90"/>
        <v>2023</v>
      </c>
      <c r="O855" s="3" t="str" cm="1">
        <f t="array" aca="1" ref="O855" ca="1">INDEX(Tableau3[Nom2],RANDBETWEEN(1,10))</f>
        <v>johan</v>
      </c>
      <c r="P855" s="1" t="str" cm="1">
        <f t="array" aca="1" ref="P855" ca="1">INDEX(Tableau4[Mails],RANDBETWEEN(1,6))</f>
        <v>@outlook.fr</v>
      </c>
      <c r="R855" s="4" t="str">
        <f ca="1">"INSERT INTO `client_satisfaction` (inter, tech, choice, survey_date, inter_date, email) VALUES (" &amp;F855&amp;  " , """ &amp;G855&amp; """, " &amp;H855&amp; ", """ &amp;I855&amp; "/" &amp;J855&amp; "/" &amp;K855&amp; """, """ &amp;L855&amp; "/" &amp;M855&amp; "/" &amp;N855&amp; """, """ &amp;O855&amp; P855&amp; """);"</f>
        <v>INSERT INTO `client_satisfaction` (inter, tech, choice, survey_date, inter_date, email) VALUES (304778 , "primiterra", 4, "22/9/2023", "23/9/2023", "johan@outlook.fr");</v>
      </c>
    </row>
    <row r="856" spans="6:18" x14ac:dyDescent="0.25">
      <c r="F856" s="1">
        <f t="shared" ca="1" si="85"/>
        <v>992154</v>
      </c>
      <c r="G856" s="1" t="str" cm="1">
        <f t="array" aca="1" ref="G856" ca="1">INDEX(Tableau2[Nom],RANDBETWEEN(1,4))</f>
        <v>primiterra</v>
      </c>
      <c r="H856" s="1">
        <f t="shared" ca="1" si="86"/>
        <v>1</v>
      </c>
      <c r="I856" s="4">
        <f t="shared" ca="1" si="87"/>
        <v>11</v>
      </c>
      <c r="J856" s="4">
        <f t="shared" ca="1" si="88"/>
        <v>6</v>
      </c>
      <c r="K856" s="2" t="str">
        <f t="shared" si="89"/>
        <v>2023</v>
      </c>
      <c r="L856" s="4">
        <f t="shared" ca="1" si="83"/>
        <v>12</v>
      </c>
      <c r="M856" s="4">
        <f t="shared" ca="1" si="84"/>
        <v>6</v>
      </c>
      <c r="N856" s="2" t="str">
        <f t="shared" si="90"/>
        <v>2023</v>
      </c>
      <c r="O856" s="3" t="str" cm="1">
        <f t="array" aca="1" ref="O856" ca="1">INDEX(Tableau3[Nom2],RANDBETWEEN(1,10))</f>
        <v>pierre</v>
      </c>
      <c r="P856" s="1" t="str" cm="1">
        <f t="array" aca="1" ref="P856" ca="1">INDEX(Tableau4[Mails],RANDBETWEEN(1,6))</f>
        <v>@orange.fr</v>
      </c>
      <c r="R856" s="4" t="str">
        <f ca="1">"INSERT INTO `client_satisfaction` (inter, tech, choice, survey_date, inter_date, email) VALUES (" &amp;F856&amp;  " , """ &amp;G856&amp; """, " &amp;H856&amp; ", """ &amp;I856&amp; "/" &amp;J856&amp; "/" &amp;K856&amp; """, """ &amp;L856&amp; "/" &amp;M856&amp; "/" &amp;N856&amp; """, """ &amp;O856&amp; P856&amp; """);"</f>
        <v>INSERT INTO `client_satisfaction` (inter, tech, choice, survey_date, inter_date, email) VALUES (992154 , "primiterra", 1, "11/6/2023", "12/6/2023", "pierre@orange.fr");</v>
      </c>
    </row>
    <row r="857" spans="6:18" x14ac:dyDescent="0.25">
      <c r="F857" s="1">
        <f t="shared" ca="1" si="85"/>
        <v>506488</v>
      </c>
      <c r="G857" s="1" t="str" cm="1">
        <f t="array" aca="1" ref="G857" ca="1">INDEX(Tableau2[Nom],RANDBETWEEN(1,4))</f>
        <v>charles</v>
      </c>
      <c r="H857" s="1">
        <f t="shared" ca="1" si="86"/>
        <v>2</v>
      </c>
      <c r="I857" s="4">
        <f t="shared" ca="1" si="87"/>
        <v>13</v>
      </c>
      <c r="J857" s="4">
        <f t="shared" ca="1" si="88"/>
        <v>1</v>
      </c>
      <c r="K857" s="2" t="str">
        <f t="shared" si="89"/>
        <v>2023</v>
      </c>
      <c r="L857" s="4">
        <f t="shared" ca="1" si="83"/>
        <v>14</v>
      </c>
      <c r="M857" s="4">
        <f t="shared" ca="1" si="84"/>
        <v>1</v>
      </c>
      <c r="N857" s="2" t="str">
        <f t="shared" si="90"/>
        <v>2023</v>
      </c>
      <c r="O857" s="3" t="str" cm="1">
        <f t="array" aca="1" ref="O857" ca="1">INDEX(Tableau3[Nom2],RANDBETWEEN(1,10))</f>
        <v>richard</v>
      </c>
      <c r="P857" s="1" t="str" cm="1">
        <f t="array" aca="1" ref="P857" ca="1">INDEX(Tableau4[Mails],RANDBETWEEN(1,6))</f>
        <v>@gmail.com</v>
      </c>
      <c r="R857" s="4" t="str">
        <f ca="1">"INSERT INTO `client_satisfaction` (inter, tech, choice, survey_date, inter_date, email) VALUES (" &amp;F857&amp;  " , """ &amp;G857&amp; """, " &amp;H857&amp; ", """ &amp;I857&amp; "/" &amp;J857&amp; "/" &amp;K857&amp; """, """ &amp;L857&amp; "/" &amp;M857&amp; "/" &amp;N857&amp; """, """ &amp;O857&amp; P857&amp; """);"</f>
        <v>INSERT INTO `client_satisfaction` (inter, tech, choice, survey_date, inter_date, email) VALUES (506488 , "charles", 2, "13/1/2023", "14/1/2023", "richard@gmail.com");</v>
      </c>
    </row>
    <row r="858" spans="6:18" x14ac:dyDescent="0.25">
      <c r="F858" s="1">
        <f t="shared" ca="1" si="85"/>
        <v>955066</v>
      </c>
      <c r="G858" s="1" t="str" cm="1">
        <f t="array" aca="1" ref="G858" ca="1">INDEX(Tableau2[Nom],RANDBETWEEN(1,4))</f>
        <v>charles</v>
      </c>
      <c r="H858" s="1">
        <f t="shared" ca="1" si="86"/>
        <v>2</v>
      </c>
      <c r="I858" s="4">
        <f t="shared" ca="1" si="87"/>
        <v>4</v>
      </c>
      <c r="J858" s="4">
        <f t="shared" ca="1" si="88"/>
        <v>1</v>
      </c>
      <c r="K858" s="2" t="str">
        <f t="shared" si="89"/>
        <v>2023</v>
      </c>
      <c r="L858" s="4">
        <f t="shared" ca="1" si="83"/>
        <v>5</v>
      </c>
      <c r="M858" s="4">
        <f t="shared" ca="1" si="84"/>
        <v>1</v>
      </c>
      <c r="N858" s="2" t="str">
        <f t="shared" si="90"/>
        <v>2023</v>
      </c>
      <c r="O858" s="3" t="str" cm="1">
        <f t="array" aca="1" ref="O858" ca="1">INDEX(Tableau3[Nom2],RANDBETWEEN(1,10))</f>
        <v>mickael</v>
      </c>
      <c r="P858" s="1" t="str" cm="1">
        <f t="array" aca="1" ref="P858" ca="1">INDEX(Tableau4[Mails],RANDBETWEEN(1,6))</f>
        <v>@wanodoo.fr</v>
      </c>
      <c r="R858" s="4" t="str">
        <f ca="1">"INSERT INTO `client_satisfaction` (inter, tech, choice, survey_date, inter_date, email) VALUES (" &amp;F858&amp;  " , """ &amp;G858&amp; """, " &amp;H858&amp; ", """ &amp;I858&amp; "/" &amp;J858&amp; "/" &amp;K858&amp; """, """ &amp;L858&amp; "/" &amp;M858&amp; "/" &amp;N858&amp; """, """ &amp;O858&amp; P858&amp; """);"</f>
        <v>INSERT INTO `client_satisfaction` (inter, tech, choice, survey_date, inter_date, email) VALUES (955066 , "charles", 2, "4/1/2023", "5/1/2023", "mickael@wanodoo.fr");</v>
      </c>
    </row>
    <row r="859" spans="6:18" x14ac:dyDescent="0.25">
      <c r="F859" s="1">
        <f t="shared" ca="1" si="85"/>
        <v>617162</v>
      </c>
      <c r="G859" s="1" t="str" cm="1">
        <f t="array" aca="1" ref="G859" ca="1">INDEX(Tableau2[Nom],RANDBETWEEN(1,4))</f>
        <v>raspailj</v>
      </c>
      <c r="H859" s="1">
        <f t="shared" ca="1" si="86"/>
        <v>2</v>
      </c>
      <c r="I859" s="4">
        <f t="shared" ca="1" si="87"/>
        <v>14</v>
      </c>
      <c r="J859" s="4">
        <f t="shared" ca="1" si="88"/>
        <v>3</v>
      </c>
      <c r="K859" s="2" t="str">
        <f t="shared" si="89"/>
        <v>2023</v>
      </c>
      <c r="L859" s="4">
        <f t="shared" ca="1" si="83"/>
        <v>15</v>
      </c>
      <c r="M859" s="4">
        <f t="shared" ca="1" si="84"/>
        <v>3</v>
      </c>
      <c r="N859" s="2" t="str">
        <f t="shared" si="90"/>
        <v>2023</v>
      </c>
      <c r="O859" s="3" t="str" cm="1">
        <f t="array" aca="1" ref="O859" ca="1">INDEX(Tableau3[Nom2],RANDBETWEEN(1,10))</f>
        <v>richard</v>
      </c>
      <c r="P859" s="1" t="str" cm="1">
        <f t="array" aca="1" ref="P859" ca="1">INDEX(Tableau4[Mails],RANDBETWEEN(1,6))</f>
        <v>@gmail.com</v>
      </c>
      <c r="R859" s="4" t="str">
        <f ca="1">"INSERT INTO `client_satisfaction` (inter, tech, choice, survey_date, inter_date, email) VALUES (" &amp;F859&amp;  " , """ &amp;G859&amp; """, " &amp;H859&amp; ", """ &amp;I859&amp; "/" &amp;J859&amp; "/" &amp;K859&amp; """, """ &amp;L859&amp; "/" &amp;M859&amp; "/" &amp;N859&amp; """, """ &amp;O859&amp; P859&amp; """);"</f>
        <v>INSERT INTO `client_satisfaction` (inter, tech, choice, survey_date, inter_date, email) VALUES (617162 , "raspailj", 2, "14/3/2023", "15/3/2023", "richard@gmail.com");</v>
      </c>
    </row>
    <row r="860" spans="6:18" x14ac:dyDescent="0.25">
      <c r="F860" s="1">
        <f t="shared" ca="1" si="85"/>
        <v>418615</v>
      </c>
      <c r="G860" s="1" t="str" cm="1">
        <f t="array" aca="1" ref="G860" ca="1">INDEX(Tableau2[Nom],RANDBETWEEN(1,4))</f>
        <v>charles</v>
      </c>
      <c r="H860" s="1">
        <f t="shared" ca="1" si="86"/>
        <v>1</v>
      </c>
      <c r="I860" s="4">
        <f t="shared" ca="1" si="87"/>
        <v>4</v>
      </c>
      <c r="J860" s="4">
        <f t="shared" ca="1" si="88"/>
        <v>8</v>
      </c>
      <c r="K860" s="2" t="str">
        <f t="shared" si="89"/>
        <v>2023</v>
      </c>
      <c r="L860" s="4">
        <f t="shared" ca="1" si="83"/>
        <v>5</v>
      </c>
      <c r="M860" s="4">
        <f t="shared" ca="1" si="84"/>
        <v>8</v>
      </c>
      <c r="N860" s="2" t="str">
        <f t="shared" si="90"/>
        <v>2023</v>
      </c>
      <c r="O860" s="3" t="str" cm="1">
        <f t="array" aca="1" ref="O860" ca="1">INDEX(Tableau3[Nom2],RANDBETWEEN(1,10))</f>
        <v>richard</v>
      </c>
      <c r="P860" s="1" t="str" cm="1">
        <f t="array" aca="1" ref="P860" ca="1">INDEX(Tableau4[Mails],RANDBETWEEN(1,6))</f>
        <v>@sfr.fr</v>
      </c>
      <c r="R860" s="4" t="str">
        <f ca="1">"INSERT INTO `client_satisfaction` (inter, tech, choice, survey_date, inter_date, email) VALUES (" &amp;F860&amp;  " , """ &amp;G860&amp; """, " &amp;H860&amp; ", """ &amp;I860&amp; "/" &amp;J860&amp; "/" &amp;K860&amp; """, """ &amp;L860&amp; "/" &amp;M860&amp; "/" &amp;N860&amp; """, """ &amp;O860&amp; P860&amp; """);"</f>
        <v>INSERT INTO `client_satisfaction` (inter, tech, choice, survey_date, inter_date, email) VALUES (418615 , "charles", 1, "4/8/2023", "5/8/2023", "richard@sfr.fr");</v>
      </c>
    </row>
    <row r="861" spans="6:18" x14ac:dyDescent="0.25">
      <c r="F861" s="1">
        <f t="shared" ca="1" si="85"/>
        <v>577337</v>
      </c>
      <c r="G861" s="1" t="str" cm="1">
        <f t="array" aca="1" ref="G861" ca="1">INDEX(Tableau2[Nom],RANDBETWEEN(1,4))</f>
        <v>goutorbe</v>
      </c>
      <c r="H861" s="1">
        <f t="shared" ca="1" si="86"/>
        <v>4</v>
      </c>
      <c r="I861" s="4">
        <f t="shared" ca="1" si="87"/>
        <v>11</v>
      </c>
      <c r="J861" s="4">
        <f t="shared" ca="1" si="88"/>
        <v>9</v>
      </c>
      <c r="K861" s="2" t="str">
        <f t="shared" si="89"/>
        <v>2023</v>
      </c>
      <c r="L861" s="4">
        <f t="shared" ref="L861:L924" ca="1" si="91">I861+"1"</f>
        <v>12</v>
      </c>
      <c r="M861" s="4">
        <f t="shared" ref="M861:M924" ca="1" si="92">J861</f>
        <v>9</v>
      </c>
      <c r="N861" s="2" t="str">
        <f t="shared" si="90"/>
        <v>2023</v>
      </c>
      <c r="O861" s="3" t="str" cm="1">
        <f t="array" aca="1" ref="O861" ca="1">INDEX(Tableau3[Nom2],RANDBETWEEN(1,10))</f>
        <v>michel</v>
      </c>
      <c r="P861" s="1" t="str" cm="1">
        <f t="array" aca="1" ref="P861" ca="1">INDEX(Tableau4[Mails],RANDBETWEEN(1,6))</f>
        <v>@gmail.com</v>
      </c>
      <c r="R861" s="4" t="str">
        <f ca="1">"INSERT INTO `client_satisfaction` (inter, tech, choice, survey_date, inter_date, email) VALUES (" &amp;F861&amp;  " , """ &amp;G861&amp; """, " &amp;H861&amp; ", """ &amp;I861&amp; "/" &amp;J861&amp; "/" &amp;K861&amp; """, """ &amp;L861&amp; "/" &amp;M861&amp; "/" &amp;N861&amp; """, """ &amp;O861&amp; P861&amp; """);"</f>
        <v>INSERT INTO `client_satisfaction` (inter, tech, choice, survey_date, inter_date, email) VALUES (577337 , "goutorbe", 4, "11/9/2023", "12/9/2023", "michel@gmail.com");</v>
      </c>
    </row>
    <row r="862" spans="6:18" x14ac:dyDescent="0.25">
      <c r="F862" s="1">
        <f t="shared" ca="1" si="85"/>
        <v>599809</v>
      </c>
      <c r="G862" s="1" t="str" cm="1">
        <f t="array" aca="1" ref="G862" ca="1">INDEX(Tableau2[Nom],RANDBETWEEN(1,4))</f>
        <v>primiterra</v>
      </c>
      <c r="H862" s="1">
        <f t="shared" ca="1" si="86"/>
        <v>2</v>
      </c>
      <c r="I862" s="4">
        <f t="shared" ca="1" si="87"/>
        <v>10</v>
      </c>
      <c r="J862" s="4">
        <f t="shared" ca="1" si="88"/>
        <v>10</v>
      </c>
      <c r="K862" s="2" t="str">
        <f t="shared" si="89"/>
        <v>2023</v>
      </c>
      <c r="L862" s="4">
        <f t="shared" ca="1" si="91"/>
        <v>11</v>
      </c>
      <c r="M862" s="4">
        <f t="shared" ca="1" si="92"/>
        <v>10</v>
      </c>
      <c r="N862" s="2" t="str">
        <f t="shared" si="90"/>
        <v>2023</v>
      </c>
      <c r="O862" s="3" t="str" cm="1">
        <f t="array" aca="1" ref="O862" ca="1">INDEX(Tableau3[Nom2],RANDBETWEEN(1,10))</f>
        <v>theo</v>
      </c>
      <c r="P862" s="1" t="str" cm="1">
        <f t="array" aca="1" ref="P862" ca="1">INDEX(Tableau4[Mails],RANDBETWEEN(1,6))</f>
        <v>@orange.fr</v>
      </c>
      <c r="R862" s="4" t="str">
        <f ca="1">"INSERT INTO `client_satisfaction` (inter, tech, choice, survey_date, inter_date, email) VALUES (" &amp;F862&amp;  " , """ &amp;G862&amp; """, " &amp;H862&amp; ", """ &amp;I862&amp; "/" &amp;J862&amp; "/" &amp;K862&amp; """, """ &amp;L862&amp; "/" &amp;M862&amp; "/" &amp;N862&amp; """, """ &amp;O862&amp; P862&amp; """);"</f>
        <v>INSERT INTO `client_satisfaction` (inter, tech, choice, survey_date, inter_date, email) VALUES (599809 , "primiterra", 2, "10/10/2023", "11/10/2023", "theo@orange.fr");</v>
      </c>
    </row>
    <row r="863" spans="6:18" x14ac:dyDescent="0.25">
      <c r="F863" s="1">
        <f t="shared" ref="F863:F926" ca="1" si="93">INT(RAND()*(999999-125000)+120000)</f>
        <v>360629</v>
      </c>
      <c r="G863" s="1" t="str" cm="1">
        <f t="array" aca="1" ref="G863" ca="1">INDEX(Tableau2[Nom],RANDBETWEEN(1,4))</f>
        <v>charles</v>
      </c>
      <c r="H863" s="1">
        <f t="shared" ref="H863:H926" ca="1" si="94">INT(RAND()*(5-1)+1)</f>
        <v>1</v>
      </c>
      <c r="I863" s="4">
        <f t="shared" ref="I863:I926" ca="1" si="95">INT(RAND()*(30-1)+1)</f>
        <v>8</v>
      </c>
      <c r="J863" s="4">
        <f t="shared" ref="J863:J926" ca="1" si="96">INT(RAND()*(12-1)+1)</f>
        <v>8</v>
      </c>
      <c r="K863" s="2" t="str">
        <f t="shared" ref="K863:K926" si="97">"2023"</f>
        <v>2023</v>
      </c>
      <c r="L863" s="4">
        <f t="shared" ca="1" si="91"/>
        <v>9</v>
      </c>
      <c r="M863" s="4">
        <f t="shared" ca="1" si="92"/>
        <v>8</v>
      </c>
      <c r="N863" s="2" t="str">
        <f t="shared" ref="N863:N926" si="98">"2023"</f>
        <v>2023</v>
      </c>
      <c r="O863" s="3" t="str" cm="1">
        <f t="array" aca="1" ref="O863" ca="1">INDEX(Tableau3[Nom2],RANDBETWEEN(1,10))</f>
        <v>richard</v>
      </c>
      <c r="P863" s="1" t="str" cm="1">
        <f t="array" aca="1" ref="P863" ca="1">INDEX(Tableau4[Mails],RANDBETWEEN(1,6))</f>
        <v>@gmail.com</v>
      </c>
      <c r="R863" s="4" t="str">
        <f ca="1">"INSERT INTO `client_satisfaction` (inter, tech, choice, survey_date, inter_date, email) VALUES (" &amp;F863&amp;  " , """ &amp;G863&amp; """, " &amp;H863&amp; ", """ &amp;I863&amp; "/" &amp;J863&amp; "/" &amp;K863&amp; """, """ &amp;L863&amp; "/" &amp;M863&amp; "/" &amp;N863&amp; """, """ &amp;O863&amp; P863&amp; """);"</f>
        <v>INSERT INTO `client_satisfaction` (inter, tech, choice, survey_date, inter_date, email) VALUES (360629 , "charles", 1, "8/8/2023", "9/8/2023", "richard@gmail.com");</v>
      </c>
    </row>
    <row r="864" spans="6:18" x14ac:dyDescent="0.25">
      <c r="F864" s="1">
        <f t="shared" ca="1" si="93"/>
        <v>921074</v>
      </c>
      <c r="G864" s="1" t="str" cm="1">
        <f t="array" aca="1" ref="G864" ca="1">INDEX(Tableau2[Nom],RANDBETWEEN(1,4))</f>
        <v>goutorbe</v>
      </c>
      <c r="H864" s="1">
        <f t="shared" ca="1" si="94"/>
        <v>3</v>
      </c>
      <c r="I864" s="4">
        <f t="shared" ca="1" si="95"/>
        <v>17</v>
      </c>
      <c r="J864" s="4">
        <f t="shared" ca="1" si="96"/>
        <v>9</v>
      </c>
      <c r="K864" s="2" t="str">
        <f t="shared" si="97"/>
        <v>2023</v>
      </c>
      <c r="L864" s="4">
        <f t="shared" ca="1" si="91"/>
        <v>18</v>
      </c>
      <c r="M864" s="4">
        <f t="shared" ca="1" si="92"/>
        <v>9</v>
      </c>
      <c r="N864" s="2" t="str">
        <f t="shared" si="98"/>
        <v>2023</v>
      </c>
      <c r="O864" s="3" t="str" cm="1">
        <f t="array" aca="1" ref="O864" ca="1">INDEX(Tableau3[Nom2],RANDBETWEEN(1,10))</f>
        <v>richard</v>
      </c>
      <c r="P864" s="1" t="str" cm="1">
        <f t="array" aca="1" ref="P864" ca="1">INDEX(Tableau4[Mails],RANDBETWEEN(1,6))</f>
        <v>@orange.fr</v>
      </c>
      <c r="R864" s="4" t="str">
        <f ca="1">"INSERT INTO `client_satisfaction` (inter, tech, choice, survey_date, inter_date, email) VALUES (" &amp;F864&amp;  " , """ &amp;G864&amp; """, " &amp;H864&amp; ", """ &amp;I864&amp; "/" &amp;J864&amp; "/" &amp;K864&amp; """, """ &amp;L864&amp; "/" &amp;M864&amp; "/" &amp;N864&amp; """, """ &amp;O864&amp; P864&amp; """);"</f>
        <v>INSERT INTO `client_satisfaction` (inter, tech, choice, survey_date, inter_date, email) VALUES (921074 , "goutorbe", 3, "17/9/2023", "18/9/2023", "richard@orange.fr");</v>
      </c>
    </row>
    <row r="865" spans="6:18" x14ac:dyDescent="0.25">
      <c r="F865" s="1">
        <f t="shared" ca="1" si="93"/>
        <v>268755</v>
      </c>
      <c r="G865" s="1" t="str" cm="1">
        <f t="array" aca="1" ref="G865" ca="1">INDEX(Tableau2[Nom],RANDBETWEEN(1,4))</f>
        <v>primiterra</v>
      </c>
      <c r="H865" s="1">
        <f t="shared" ca="1" si="94"/>
        <v>2</v>
      </c>
      <c r="I865" s="4">
        <f t="shared" ca="1" si="95"/>
        <v>29</v>
      </c>
      <c r="J865" s="4">
        <f t="shared" ca="1" si="96"/>
        <v>6</v>
      </c>
      <c r="K865" s="2" t="str">
        <f t="shared" si="97"/>
        <v>2023</v>
      </c>
      <c r="L865" s="4">
        <f t="shared" ca="1" si="91"/>
        <v>30</v>
      </c>
      <c r="M865" s="4">
        <f t="shared" ca="1" si="92"/>
        <v>6</v>
      </c>
      <c r="N865" s="2" t="str">
        <f t="shared" si="98"/>
        <v>2023</v>
      </c>
      <c r="O865" s="3" t="str" cm="1">
        <f t="array" aca="1" ref="O865" ca="1">INDEX(Tableau3[Nom2],RANDBETWEEN(1,10))</f>
        <v>theo</v>
      </c>
      <c r="P865" s="1" t="str" cm="1">
        <f t="array" aca="1" ref="P865" ca="1">INDEX(Tableau4[Mails],RANDBETWEEN(1,6))</f>
        <v>@outlook.fr</v>
      </c>
      <c r="R865" s="4" t="str">
        <f ca="1">"INSERT INTO `client_satisfaction` (inter, tech, choice, survey_date, inter_date, email) VALUES (" &amp;F865&amp;  " , """ &amp;G865&amp; """, " &amp;H865&amp; ", """ &amp;I865&amp; "/" &amp;J865&amp; "/" &amp;K865&amp; """, """ &amp;L865&amp; "/" &amp;M865&amp; "/" &amp;N865&amp; """, """ &amp;O865&amp; P865&amp; """);"</f>
        <v>INSERT INTO `client_satisfaction` (inter, tech, choice, survey_date, inter_date, email) VALUES (268755 , "primiterra", 2, "29/6/2023", "30/6/2023", "theo@outlook.fr");</v>
      </c>
    </row>
    <row r="866" spans="6:18" x14ac:dyDescent="0.25">
      <c r="F866" s="1">
        <f t="shared" ca="1" si="93"/>
        <v>391012</v>
      </c>
      <c r="G866" s="1" t="str" cm="1">
        <f t="array" aca="1" ref="G866" ca="1">INDEX(Tableau2[Nom],RANDBETWEEN(1,4))</f>
        <v>primiterra</v>
      </c>
      <c r="H866" s="1">
        <f t="shared" ca="1" si="94"/>
        <v>1</v>
      </c>
      <c r="I866" s="4">
        <f t="shared" ca="1" si="95"/>
        <v>12</v>
      </c>
      <c r="J866" s="4">
        <f t="shared" ca="1" si="96"/>
        <v>1</v>
      </c>
      <c r="K866" s="2" t="str">
        <f t="shared" si="97"/>
        <v>2023</v>
      </c>
      <c r="L866" s="4">
        <f t="shared" ca="1" si="91"/>
        <v>13</v>
      </c>
      <c r="M866" s="4">
        <f t="shared" ca="1" si="92"/>
        <v>1</v>
      </c>
      <c r="N866" s="2" t="str">
        <f t="shared" si="98"/>
        <v>2023</v>
      </c>
      <c r="O866" s="3" t="str" cm="1">
        <f t="array" aca="1" ref="O866" ca="1">INDEX(Tableau3[Nom2],RANDBETWEEN(1,10))</f>
        <v>michel</v>
      </c>
      <c r="P866" s="1" t="str" cm="1">
        <f t="array" aca="1" ref="P866" ca="1">INDEX(Tableau4[Mails],RANDBETWEEN(1,6))</f>
        <v>@test.fr</v>
      </c>
      <c r="R866" s="4" t="str">
        <f ca="1">"INSERT INTO `client_satisfaction` (inter, tech, choice, survey_date, inter_date, email) VALUES (" &amp;F866&amp;  " , """ &amp;G866&amp; """, " &amp;H866&amp; ", """ &amp;I866&amp; "/" &amp;J866&amp; "/" &amp;K866&amp; """, """ &amp;L866&amp; "/" &amp;M866&amp; "/" &amp;N866&amp; """, """ &amp;O866&amp; P866&amp; """);"</f>
        <v>INSERT INTO `client_satisfaction` (inter, tech, choice, survey_date, inter_date, email) VALUES (391012 , "primiterra", 1, "12/1/2023", "13/1/2023", "michel@test.fr");</v>
      </c>
    </row>
    <row r="867" spans="6:18" x14ac:dyDescent="0.25">
      <c r="F867" s="1">
        <f t="shared" ca="1" si="93"/>
        <v>229226</v>
      </c>
      <c r="G867" s="1" t="str" cm="1">
        <f t="array" aca="1" ref="G867" ca="1">INDEX(Tableau2[Nom],RANDBETWEEN(1,4))</f>
        <v>primiterra</v>
      </c>
      <c r="H867" s="1">
        <f t="shared" ca="1" si="94"/>
        <v>4</v>
      </c>
      <c r="I867" s="4">
        <f t="shared" ca="1" si="95"/>
        <v>11</v>
      </c>
      <c r="J867" s="4">
        <f t="shared" ca="1" si="96"/>
        <v>4</v>
      </c>
      <c r="K867" s="2" t="str">
        <f t="shared" si="97"/>
        <v>2023</v>
      </c>
      <c r="L867" s="4">
        <f t="shared" ca="1" si="91"/>
        <v>12</v>
      </c>
      <c r="M867" s="4">
        <f t="shared" ca="1" si="92"/>
        <v>4</v>
      </c>
      <c r="N867" s="2" t="str">
        <f t="shared" si="98"/>
        <v>2023</v>
      </c>
      <c r="O867" s="3" t="str" cm="1">
        <f t="array" aca="1" ref="O867" ca="1">INDEX(Tableau3[Nom2],RANDBETWEEN(1,10))</f>
        <v>theo</v>
      </c>
      <c r="P867" s="1" t="str" cm="1">
        <f t="array" aca="1" ref="P867" ca="1">INDEX(Tableau4[Mails],RANDBETWEEN(1,6))</f>
        <v>@test.fr</v>
      </c>
      <c r="R867" s="4" t="str">
        <f ca="1">"INSERT INTO `client_satisfaction` (inter, tech, choice, survey_date, inter_date, email) VALUES (" &amp;F867&amp;  " , """ &amp;G867&amp; """, " &amp;H867&amp; ", """ &amp;I867&amp; "/" &amp;J867&amp; "/" &amp;K867&amp; """, """ &amp;L867&amp; "/" &amp;M867&amp; "/" &amp;N867&amp; """, """ &amp;O867&amp; P867&amp; """);"</f>
        <v>INSERT INTO `client_satisfaction` (inter, tech, choice, survey_date, inter_date, email) VALUES (229226 , "primiterra", 4, "11/4/2023", "12/4/2023", "theo@test.fr");</v>
      </c>
    </row>
    <row r="868" spans="6:18" x14ac:dyDescent="0.25">
      <c r="F868" s="1">
        <f t="shared" ca="1" si="93"/>
        <v>915359</v>
      </c>
      <c r="G868" s="1" t="str" cm="1">
        <f t="array" aca="1" ref="G868" ca="1">INDEX(Tableau2[Nom],RANDBETWEEN(1,4))</f>
        <v>goutorbe</v>
      </c>
      <c r="H868" s="1">
        <f t="shared" ca="1" si="94"/>
        <v>2</v>
      </c>
      <c r="I868" s="4">
        <f t="shared" ca="1" si="95"/>
        <v>11</v>
      </c>
      <c r="J868" s="4">
        <f t="shared" ca="1" si="96"/>
        <v>9</v>
      </c>
      <c r="K868" s="2" t="str">
        <f t="shared" si="97"/>
        <v>2023</v>
      </c>
      <c r="L868" s="4">
        <f t="shared" ca="1" si="91"/>
        <v>12</v>
      </c>
      <c r="M868" s="4">
        <f t="shared" ca="1" si="92"/>
        <v>9</v>
      </c>
      <c r="N868" s="2" t="str">
        <f t="shared" si="98"/>
        <v>2023</v>
      </c>
      <c r="O868" s="3" t="str" cm="1">
        <f t="array" aca="1" ref="O868" ca="1">INDEX(Tableau3[Nom2],RANDBETWEEN(1,10))</f>
        <v>test</v>
      </c>
      <c r="P868" s="1" t="str" cm="1">
        <f t="array" aca="1" ref="P868" ca="1">INDEX(Tableau4[Mails],RANDBETWEEN(1,6))</f>
        <v>@wanodoo.fr</v>
      </c>
      <c r="R868" s="4" t="str">
        <f ca="1">"INSERT INTO `client_satisfaction` (inter, tech, choice, survey_date, inter_date, email) VALUES (" &amp;F868&amp;  " , """ &amp;G868&amp; """, " &amp;H868&amp; ", """ &amp;I868&amp; "/" &amp;J868&amp; "/" &amp;K868&amp; """, """ &amp;L868&amp; "/" &amp;M868&amp; "/" &amp;N868&amp; """, """ &amp;O868&amp; P868&amp; """);"</f>
        <v>INSERT INTO `client_satisfaction` (inter, tech, choice, survey_date, inter_date, email) VALUES (915359 , "goutorbe", 2, "11/9/2023", "12/9/2023", "test@wanodoo.fr");</v>
      </c>
    </row>
    <row r="869" spans="6:18" x14ac:dyDescent="0.25">
      <c r="F869" s="1">
        <f t="shared" ca="1" si="93"/>
        <v>692665</v>
      </c>
      <c r="G869" s="1" t="str" cm="1">
        <f t="array" aca="1" ref="G869" ca="1">INDEX(Tableau2[Nom],RANDBETWEEN(1,4))</f>
        <v>goutorbe</v>
      </c>
      <c r="H869" s="1">
        <f t="shared" ca="1" si="94"/>
        <v>4</v>
      </c>
      <c r="I869" s="4">
        <f t="shared" ca="1" si="95"/>
        <v>18</v>
      </c>
      <c r="J869" s="4">
        <f t="shared" ca="1" si="96"/>
        <v>6</v>
      </c>
      <c r="K869" s="2" t="str">
        <f t="shared" si="97"/>
        <v>2023</v>
      </c>
      <c r="L869" s="4">
        <f t="shared" ca="1" si="91"/>
        <v>19</v>
      </c>
      <c r="M869" s="4">
        <f t="shared" ca="1" si="92"/>
        <v>6</v>
      </c>
      <c r="N869" s="2" t="str">
        <f t="shared" si="98"/>
        <v>2023</v>
      </c>
      <c r="O869" s="3" t="str" cm="1">
        <f t="array" aca="1" ref="O869" ca="1">INDEX(Tableau3[Nom2],RANDBETWEEN(1,10))</f>
        <v>richard</v>
      </c>
      <c r="P869" s="1" t="str" cm="1">
        <f t="array" aca="1" ref="P869" ca="1">INDEX(Tableau4[Mails],RANDBETWEEN(1,6))</f>
        <v>@outlook.fr</v>
      </c>
      <c r="R869" s="4" t="str">
        <f ca="1">"INSERT INTO `client_satisfaction` (inter, tech, choice, survey_date, inter_date, email) VALUES (" &amp;F869&amp;  " , """ &amp;G869&amp; """, " &amp;H869&amp; ", """ &amp;I869&amp; "/" &amp;J869&amp; "/" &amp;K869&amp; """, """ &amp;L869&amp; "/" &amp;M869&amp; "/" &amp;N869&amp; """, """ &amp;O869&amp; P869&amp; """);"</f>
        <v>INSERT INTO `client_satisfaction` (inter, tech, choice, survey_date, inter_date, email) VALUES (692665 , "goutorbe", 4, "18/6/2023", "19/6/2023", "richard@outlook.fr");</v>
      </c>
    </row>
    <row r="870" spans="6:18" x14ac:dyDescent="0.25">
      <c r="F870" s="1">
        <f t="shared" ca="1" si="93"/>
        <v>309630</v>
      </c>
      <c r="G870" s="1" t="str" cm="1">
        <f t="array" aca="1" ref="G870" ca="1">INDEX(Tableau2[Nom],RANDBETWEEN(1,4))</f>
        <v>raspailj</v>
      </c>
      <c r="H870" s="1">
        <f t="shared" ca="1" si="94"/>
        <v>3</v>
      </c>
      <c r="I870" s="4">
        <f t="shared" ca="1" si="95"/>
        <v>1</v>
      </c>
      <c r="J870" s="4">
        <f t="shared" ca="1" si="96"/>
        <v>6</v>
      </c>
      <c r="K870" s="2" t="str">
        <f t="shared" si="97"/>
        <v>2023</v>
      </c>
      <c r="L870" s="4">
        <f t="shared" ca="1" si="91"/>
        <v>2</v>
      </c>
      <c r="M870" s="4">
        <f t="shared" ca="1" si="92"/>
        <v>6</v>
      </c>
      <c r="N870" s="2" t="str">
        <f t="shared" si="98"/>
        <v>2023</v>
      </c>
      <c r="O870" s="3" t="str" cm="1">
        <f t="array" aca="1" ref="O870" ca="1">INDEX(Tableau3[Nom2],RANDBETWEEN(1,10))</f>
        <v>richard</v>
      </c>
      <c r="P870" s="1" t="str" cm="1">
        <f t="array" aca="1" ref="P870" ca="1">INDEX(Tableau4[Mails],RANDBETWEEN(1,6))</f>
        <v>@outlook.fr</v>
      </c>
      <c r="R870" s="4" t="str">
        <f ca="1">"INSERT INTO `client_satisfaction` (inter, tech, choice, survey_date, inter_date, email) VALUES (" &amp;F870&amp;  " , """ &amp;G870&amp; """, " &amp;H870&amp; ", """ &amp;I870&amp; "/" &amp;J870&amp; "/" &amp;K870&amp; """, """ &amp;L870&amp; "/" &amp;M870&amp; "/" &amp;N870&amp; """, """ &amp;O870&amp; P870&amp; """);"</f>
        <v>INSERT INTO `client_satisfaction` (inter, tech, choice, survey_date, inter_date, email) VALUES (309630 , "raspailj", 3, "1/6/2023", "2/6/2023", "richard@outlook.fr");</v>
      </c>
    </row>
    <row r="871" spans="6:18" x14ac:dyDescent="0.25">
      <c r="F871" s="1">
        <f t="shared" ca="1" si="93"/>
        <v>727375</v>
      </c>
      <c r="G871" s="1" t="str" cm="1">
        <f t="array" aca="1" ref="G871" ca="1">INDEX(Tableau2[Nom],RANDBETWEEN(1,4))</f>
        <v>raspailj</v>
      </c>
      <c r="H871" s="1">
        <f t="shared" ca="1" si="94"/>
        <v>4</v>
      </c>
      <c r="I871" s="4">
        <f t="shared" ca="1" si="95"/>
        <v>20</v>
      </c>
      <c r="J871" s="4">
        <f t="shared" ca="1" si="96"/>
        <v>10</v>
      </c>
      <c r="K871" s="2" t="str">
        <f t="shared" si="97"/>
        <v>2023</v>
      </c>
      <c r="L871" s="4">
        <f t="shared" ca="1" si="91"/>
        <v>21</v>
      </c>
      <c r="M871" s="4">
        <f t="shared" ca="1" si="92"/>
        <v>10</v>
      </c>
      <c r="N871" s="2" t="str">
        <f t="shared" si="98"/>
        <v>2023</v>
      </c>
      <c r="O871" s="3" t="str" cm="1">
        <f t="array" aca="1" ref="O871" ca="1">INDEX(Tableau3[Nom2],RANDBETWEEN(1,10))</f>
        <v>michel</v>
      </c>
      <c r="P871" s="1" t="str" cm="1">
        <f t="array" aca="1" ref="P871" ca="1">INDEX(Tableau4[Mails],RANDBETWEEN(1,6))</f>
        <v>@sfr.fr</v>
      </c>
      <c r="R871" s="4" t="str">
        <f ca="1">"INSERT INTO `client_satisfaction` (inter, tech, choice, survey_date, inter_date, email) VALUES (" &amp;F871&amp;  " , """ &amp;G871&amp; """, " &amp;H871&amp; ", """ &amp;I871&amp; "/" &amp;J871&amp; "/" &amp;K871&amp; """, """ &amp;L871&amp; "/" &amp;M871&amp; "/" &amp;N871&amp; """, """ &amp;O871&amp; P871&amp; """);"</f>
        <v>INSERT INTO `client_satisfaction` (inter, tech, choice, survey_date, inter_date, email) VALUES (727375 , "raspailj", 4, "20/10/2023", "21/10/2023", "michel@sfr.fr");</v>
      </c>
    </row>
    <row r="872" spans="6:18" x14ac:dyDescent="0.25">
      <c r="F872" s="1">
        <f t="shared" ca="1" si="93"/>
        <v>453468</v>
      </c>
      <c r="G872" s="1" t="str" cm="1">
        <f t="array" aca="1" ref="G872" ca="1">INDEX(Tableau2[Nom],RANDBETWEEN(1,4))</f>
        <v>goutorbe</v>
      </c>
      <c r="H872" s="1">
        <f t="shared" ca="1" si="94"/>
        <v>3</v>
      </c>
      <c r="I872" s="4">
        <f t="shared" ca="1" si="95"/>
        <v>18</v>
      </c>
      <c r="J872" s="4">
        <f t="shared" ca="1" si="96"/>
        <v>3</v>
      </c>
      <c r="K872" s="2" t="str">
        <f t="shared" si="97"/>
        <v>2023</v>
      </c>
      <c r="L872" s="4">
        <f t="shared" ca="1" si="91"/>
        <v>19</v>
      </c>
      <c r="M872" s="4">
        <f t="shared" ca="1" si="92"/>
        <v>3</v>
      </c>
      <c r="N872" s="2" t="str">
        <f t="shared" si="98"/>
        <v>2023</v>
      </c>
      <c r="O872" s="3" t="str" cm="1">
        <f t="array" aca="1" ref="O872" ca="1">INDEX(Tableau3[Nom2],RANDBETWEEN(1,10))</f>
        <v>theo</v>
      </c>
      <c r="P872" s="1" t="str" cm="1">
        <f t="array" aca="1" ref="P872" ca="1">INDEX(Tableau4[Mails],RANDBETWEEN(1,6))</f>
        <v>@sfr.fr</v>
      </c>
      <c r="R872" s="4" t="str">
        <f ca="1">"INSERT INTO `client_satisfaction` (inter, tech, choice, survey_date, inter_date, email) VALUES (" &amp;F872&amp;  " , """ &amp;G872&amp; """, " &amp;H872&amp; ", """ &amp;I872&amp; "/" &amp;J872&amp; "/" &amp;K872&amp; """, """ &amp;L872&amp; "/" &amp;M872&amp; "/" &amp;N872&amp; """, """ &amp;O872&amp; P872&amp; """);"</f>
        <v>INSERT INTO `client_satisfaction` (inter, tech, choice, survey_date, inter_date, email) VALUES (453468 , "goutorbe", 3, "18/3/2023", "19/3/2023", "theo@sfr.fr");</v>
      </c>
    </row>
    <row r="873" spans="6:18" x14ac:dyDescent="0.25">
      <c r="F873" s="1">
        <f t="shared" ca="1" si="93"/>
        <v>832947</v>
      </c>
      <c r="G873" s="1" t="str" cm="1">
        <f t="array" aca="1" ref="G873" ca="1">INDEX(Tableau2[Nom],RANDBETWEEN(1,4))</f>
        <v>raspailj</v>
      </c>
      <c r="H873" s="1">
        <f t="shared" ca="1" si="94"/>
        <v>1</v>
      </c>
      <c r="I873" s="4">
        <f t="shared" ca="1" si="95"/>
        <v>20</v>
      </c>
      <c r="J873" s="4">
        <f t="shared" ca="1" si="96"/>
        <v>1</v>
      </c>
      <c r="K873" s="2" t="str">
        <f t="shared" si="97"/>
        <v>2023</v>
      </c>
      <c r="L873" s="4">
        <f t="shared" ca="1" si="91"/>
        <v>21</v>
      </c>
      <c r="M873" s="4">
        <f t="shared" ca="1" si="92"/>
        <v>1</v>
      </c>
      <c r="N873" s="2" t="str">
        <f t="shared" si="98"/>
        <v>2023</v>
      </c>
      <c r="O873" s="3" t="str" cm="1">
        <f t="array" aca="1" ref="O873" ca="1">INDEX(Tableau3[Nom2],RANDBETWEEN(1,10))</f>
        <v>richard</v>
      </c>
      <c r="P873" s="1" t="str" cm="1">
        <f t="array" aca="1" ref="P873" ca="1">INDEX(Tableau4[Mails],RANDBETWEEN(1,6))</f>
        <v>@orange.fr</v>
      </c>
      <c r="R873" s="4" t="str">
        <f ca="1">"INSERT INTO `client_satisfaction` (inter, tech, choice, survey_date, inter_date, email) VALUES (" &amp;F873&amp;  " , """ &amp;G873&amp; """, " &amp;H873&amp; ", """ &amp;I873&amp; "/" &amp;J873&amp; "/" &amp;K873&amp; """, """ &amp;L873&amp; "/" &amp;M873&amp; "/" &amp;N873&amp; """, """ &amp;O873&amp; P873&amp; """);"</f>
        <v>INSERT INTO `client_satisfaction` (inter, tech, choice, survey_date, inter_date, email) VALUES (832947 , "raspailj", 1, "20/1/2023", "21/1/2023", "richard@orange.fr");</v>
      </c>
    </row>
    <row r="874" spans="6:18" x14ac:dyDescent="0.25">
      <c r="F874" s="1">
        <f t="shared" ca="1" si="93"/>
        <v>502868</v>
      </c>
      <c r="G874" s="1" t="str" cm="1">
        <f t="array" aca="1" ref="G874" ca="1">INDEX(Tableau2[Nom],RANDBETWEEN(1,4))</f>
        <v>charles</v>
      </c>
      <c r="H874" s="1">
        <f t="shared" ca="1" si="94"/>
        <v>2</v>
      </c>
      <c r="I874" s="4">
        <f t="shared" ca="1" si="95"/>
        <v>23</v>
      </c>
      <c r="J874" s="4">
        <f t="shared" ca="1" si="96"/>
        <v>6</v>
      </c>
      <c r="K874" s="2" t="str">
        <f t="shared" si="97"/>
        <v>2023</v>
      </c>
      <c r="L874" s="4">
        <f t="shared" ca="1" si="91"/>
        <v>24</v>
      </c>
      <c r="M874" s="4">
        <f t="shared" ca="1" si="92"/>
        <v>6</v>
      </c>
      <c r="N874" s="2" t="str">
        <f t="shared" si="98"/>
        <v>2023</v>
      </c>
      <c r="O874" s="3" t="str" cm="1">
        <f t="array" aca="1" ref="O874" ca="1">INDEX(Tableau3[Nom2],RANDBETWEEN(1,10))</f>
        <v>pierre</v>
      </c>
      <c r="P874" s="1" t="str" cm="1">
        <f t="array" aca="1" ref="P874" ca="1">INDEX(Tableau4[Mails],RANDBETWEEN(1,6))</f>
        <v>@orange.fr</v>
      </c>
      <c r="R874" s="4" t="str">
        <f ca="1">"INSERT INTO `client_satisfaction` (inter, tech, choice, survey_date, inter_date, email) VALUES (" &amp;F874&amp;  " , """ &amp;G874&amp; """, " &amp;H874&amp; ", """ &amp;I874&amp; "/" &amp;J874&amp; "/" &amp;K874&amp; """, """ &amp;L874&amp; "/" &amp;M874&amp; "/" &amp;N874&amp; """, """ &amp;O874&amp; P874&amp; """);"</f>
        <v>INSERT INTO `client_satisfaction` (inter, tech, choice, survey_date, inter_date, email) VALUES (502868 , "charles", 2, "23/6/2023", "24/6/2023", "pierre@orange.fr");</v>
      </c>
    </row>
    <row r="875" spans="6:18" x14ac:dyDescent="0.25">
      <c r="F875" s="1">
        <f t="shared" ca="1" si="93"/>
        <v>483713</v>
      </c>
      <c r="G875" s="1" t="str" cm="1">
        <f t="array" aca="1" ref="G875" ca="1">INDEX(Tableau2[Nom],RANDBETWEEN(1,4))</f>
        <v>charles</v>
      </c>
      <c r="H875" s="1">
        <f t="shared" ca="1" si="94"/>
        <v>3</v>
      </c>
      <c r="I875" s="4">
        <f t="shared" ca="1" si="95"/>
        <v>4</v>
      </c>
      <c r="J875" s="4">
        <f t="shared" ca="1" si="96"/>
        <v>7</v>
      </c>
      <c r="K875" s="2" t="str">
        <f t="shared" si="97"/>
        <v>2023</v>
      </c>
      <c r="L875" s="4">
        <f t="shared" ca="1" si="91"/>
        <v>5</v>
      </c>
      <c r="M875" s="4">
        <f t="shared" ca="1" si="92"/>
        <v>7</v>
      </c>
      <c r="N875" s="2" t="str">
        <f t="shared" si="98"/>
        <v>2023</v>
      </c>
      <c r="O875" s="3" t="str" cm="1">
        <f t="array" aca="1" ref="O875" ca="1">INDEX(Tableau3[Nom2],RANDBETWEEN(1,10))</f>
        <v>jacques</v>
      </c>
      <c r="P875" s="1" t="str" cm="1">
        <f t="array" aca="1" ref="P875" ca="1">INDEX(Tableau4[Mails],RANDBETWEEN(1,6))</f>
        <v>@orange.fr</v>
      </c>
      <c r="R875" s="4" t="str">
        <f ca="1">"INSERT INTO `client_satisfaction` (inter, tech, choice, survey_date, inter_date, email) VALUES (" &amp;F875&amp;  " , """ &amp;G875&amp; """, " &amp;H875&amp; ", """ &amp;I875&amp; "/" &amp;J875&amp; "/" &amp;K875&amp; """, """ &amp;L875&amp; "/" &amp;M875&amp; "/" &amp;N875&amp; """, """ &amp;O875&amp; P875&amp; """);"</f>
        <v>INSERT INTO `client_satisfaction` (inter, tech, choice, survey_date, inter_date, email) VALUES (483713 , "charles", 3, "4/7/2023", "5/7/2023", "jacques@orange.fr");</v>
      </c>
    </row>
    <row r="876" spans="6:18" x14ac:dyDescent="0.25">
      <c r="F876" s="1">
        <f t="shared" ca="1" si="93"/>
        <v>578136</v>
      </c>
      <c r="G876" s="1" t="str" cm="1">
        <f t="array" aca="1" ref="G876" ca="1">INDEX(Tableau2[Nom],RANDBETWEEN(1,4))</f>
        <v>charles</v>
      </c>
      <c r="H876" s="1">
        <f t="shared" ca="1" si="94"/>
        <v>4</v>
      </c>
      <c r="I876" s="4">
        <f t="shared" ca="1" si="95"/>
        <v>11</v>
      </c>
      <c r="J876" s="4">
        <f t="shared" ca="1" si="96"/>
        <v>1</v>
      </c>
      <c r="K876" s="2" t="str">
        <f t="shared" si="97"/>
        <v>2023</v>
      </c>
      <c r="L876" s="4">
        <f t="shared" ca="1" si="91"/>
        <v>12</v>
      </c>
      <c r="M876" s="4">
        <f t="shared" ca="1" si="92"/>
        <v>1</v>
      </c>
      <c r="N876" s="2" t="str">
        <f t="shared" si="98"/>
        <v>2023</v>
      </c>
      <c r="O876" s="3" t="str" cm="1">
        <f t="array" aca="1" ref="O876" ca="1">INDEX(Tableau3[Nom2],RANDBETWEEN(1,10))</f>
        <v>paul</v>
      </c>
      <c r="P876" s="1" t="str" cm="1">
        <f t="array" aca="1" ref="P876" ca="1">INDEX(Tableau4[Mails],RANDBETWEEN(1,6))</f>
        <v>@wanodoo.fr</v>
      </c>
      <c r="R876" s="4" t="str">
        <f ca="1">"INSERT INTO `client_satisfaction` (inter, tech, choice, survey_date, inter_date, email) VALUES (" &amp;F876&amp;  " , """ &amp;G876&amp; """, " &amp;H876&amp; ", """ &amp;I876&amp; "/" &amp;J876&amp; "/" &amp;K876&amp; """, """ &amp;L876&amp; "/" &amp;M876&amp; "/" &amp;N876&amp; """, """ &amp;O876&amp; P876&amp; """);"</f>
        <v>INSERT INTO `client_satisfaction` (inter, tech, choice, survey_date, inter_date, email) VALUES (578136 , "charles", 4, "11/1/2023", "12/1/2023", "paul@wanodoo.fr");</v>
      </c>
    </row>
    <row r="877" spans="6:18" x14ac:dyDescent="0.25">
      <c r="F877" s="1">
        <f t="shared" ca="1" si="93"/>
        <v>852029</v>
      </c>
      <c r="G877" s="1" t="str" cm="1">
        <f t="array" aca="1" ref="G877" ca="1">INDEX(Tableau2[Nom],RANDBETWEEN(1,4))</f>
        <v>goutorbe</v>
      </c>
      <c r="H877" s="1">
        <f t="shared" ca="1" si="94"/>
        <v>1</v>
      </c>
      <c r="I877" s="4">
        <f t="shared" ca="1" si="95"/>
        <v>19</v>
      </c>
      <c r="J877" s="4">
        <f t="shared" ca="1" si="96"/>
        <v>2</v>
      </c>
      <c r="K877" s="2" t="str">
        <f t="shared" si="97"/>
        <v>2023</v>
      </c>
      <c r="L877" s="4">
        <f t="shared" ca="1" si="91"/>
        <v>20</v>
      </c>
      <c r="M877" s="4">
        <f t="shared" ca="1" si="92"/>
        <v>2</v>
      </c>
      <c r="N877" s="2" t="str">
        <f t="shared" si="98"/>
        <v>2023</v>
      </c>
      <c r="O877" s="3" t="str" cm="1">
        <f t="array" aca="1" ref="O877" ca="1">INDEX(Tableau3[Nom2],RANDBETWEEN(1,10))</f>
        <v>test</v>
      </c>
      <c r="P877" s="1" t="str" cm="1">
        <f t="array" aca="1" ref="P877" ca="1">INDEX(Tableau4[Mails],RANDBETWEEN(1,6))</f>
        <v>@wanodoo.fr</v>
      </c>
      <c r="R877" s="4" t="str">
        <f ca="1">"INSERT INTO `client_satisfaction` (inter, tech, choice, survey_date, inter_date, email) VALUES (" &amp;F877&amp;  " , """ &amp;G877&amp; """, " &amp;H877&amp; ", """ &amp;I877&amp; "/" &amp;J877&amp; "/" &amp;K877&amp; """, """ &amp;L877&amp; "/" &amp;M877&amp; "/" &amp;N877&amp; """, """ &amp;O877&amp; P877&amp; """);"</f>
        <v>INSERT INTO `client_satisfaction` (inter, tech, choice, survey_date, inter_date, email) VALUES (852029 , "goutorbe", 1, "19/2/2023", "20/2/2023", "test@wanodoo.fr");</v>
      </c>
    </row>
    <row r="878" spans="6:18" x14ac:dyDescent="0.25">
      <c r="F878" s="1">
        <f t="shared" ca="1" si="93"/>
        <v>892347</v>
      </c>
      <c r="G878" s="1" t="str" cm="1">
        <f t="array" aca="1" ref="G878" ca="1">INDEX(Tableau2[Nom],RANDBETWEEN(1,4))</f>
        <v>charles</v>
      </c>
      <c r="H878" s="1">
        <f t="shared" ca="1" si="94"/>
        <v>1</v>
      </c>
      <c r="I878" s="4">
        <f t="shared" ca="1" si="95"/>
        <v>20</v>
      </c>
      <c r="J878" s="4">
        <f t="shared" ca="1" si="96"/>
        <v>5</v>
      </c>
      <c r="K878" s="2" t="str">
        <f t="shared" si="97"/>
        <v>2023</v>
      </c>
      <c r="L878" s="4">
        <f t="shared" ca="1" si="91"/>
        <v>21</v>
      </c>
      <c r="M878" s="4">
        <f t="shared" ca="1" si="92"/>
        <v>5</v>
      </c>
      <c r="N878" s="2" t="str">
        <f t="shared" si="98"/>
        <v>2023</v>
      </c>
      <c r="O878" s="3" t="str" cm="1">
        <f t="array" aca="1" ref="O878" ca="1">INDEX(Tableau3[Nom2],RANDBETWEEN(1,10))</f>
        <v>johan</v>
      </c>
      <c r="P878" s="1" t="str" cm="1">
        <f t="array" aca="1" ref="P878" ca="1">INDEX(Tableau4[Mails],RANDBETWEEN(1,6))</f>
        <v>@orange.fr</v>
      </c>
      <c r="R878" s="4" t="str">
        <f ca="1">"INSERT INTO `client_satisfaction` (inter, tech, choice, survey_date, inter_date, email) VALUES (" &amp;F878&amp;  " , """ &amp;G878&amp; """, " &amp;H878&amp; ", """ &amp;I878&amp; "/" &amp;J878&amp; "/" &amp;K878&amp; """, """ &amp;L878&amp; "/" &amp;M878&amp; "/" &amp;N878&amp; """, """ &amp;O878&amp; P878&amp; """);"</f>
        <v>INSERT INTO `client_satisfaction` (inter, tech, choice, survey_date, inter_date, email) VALUES (892347 , "charles", 1, "20/5/2023", "21/5/2023", "johan@orange.fr");</v>
      </c>
    </row>
    <row r="879" spans="6:18" x14ac:dyDescent="0.25">
      <c r="F879" s="1">
        <f t="shared" ca="1" si="93"/>
        <v>162388</v>
      </c>
      <c r="G879" s="1" t="str" cm="1">
        <f t="array" aca="1" ref="G879" ca="1">INDEX(Tableau2[Nom],RANDBETWEEN(1,4))</f>
        <v>raspailj</v>
      </c>
      <c r="H879" s="1">
        <f t="shared" ca="1" si="94"/>
        <v>4</v>
      </c>
      <c r="I879" s="4">
        <f t="shared" ca="1" si="95"/>
        <v>4</v>
      </c>
      <c r="J879" s="4">
        <f t="shared" ca="1" si="96"/>
        <v>7</v>
      </c>
      <c r="K879" s="2" t="str">
        <f t="shared" si="97"/>
        <v>2023</v>
      </c>
      <c r="L879" s="4">
        <f t="shared" ca="1" si="91"/>
        <v>5</v>
      </c>
      <c r="M879" s="4">
        <f t="shared" ca="1" si="92"/>
        <v>7</v>
      </c>
      <c r="N879" s="2" t="str">
        <f t="shared" si="98"/>
        <v>2023</v>
      </c>
      <c r="O879" s="3" t="str" cm="1">
        <f t="array" aca="1" ref="O879" ca="1">INDEX(Tableau3[Nom2],RANDBETWEEN(1,10))</f>
        <v>jacques</v>
      </c>
      <c r="P879" s="1" t="str" cm="1">
        <f t="array" aca="1" ref="P879" ca="1">INDEX(Tableau4[Mails],RANDBETWEEN(1,6))</f>
        <v>@test.fr</v>
      </c>
      <c r="R879" s="4" t="str">
        <f ca="1">"INSERT INTO `client_satisfaction` (inter, tech, choice, survey_date, inter_date, email) VALUES (" &amp;F879&amp;  " , """ &amp;G879&amp; """, " &amp;H879&amp; ", """ &amp;I879&amp; "/" &amp;J879&amp; "/" &amp;K879&amp; """, """ &amp;L879&amp; "/" &amp;M879&amp; "/" &amp;N879&amp; """, """ &amp;O879&amp; P879&amp; """);"</f>
        <v>INSERT INTO `client_satisfaction` (inter, tech, choice, survey_date, inter_date, email) VALUES (162388 , "raspailj", 4, "4/7/2023", "5/7/2023", "jacques@test.fr");</v>
      </c>
    </row>
    <row r="880" spans="6:18" x14ac:dyDescent="0.25">
      <c r="F880" s="1">
        <f t="shared" ca="1" si="93"/>
        <v>376612</v>
      </c>
      <c r="G880" s="1" t="str" cm="1">
        <f t="array" aca="1" ref="G880" ca="1">INDEX(Tableau2[Nom],RANDBETWEEN(1,4))</f>
        <v>charles</v>
      </c>
      <c r="H880" s="1">
        <f t="shared" ca="1" si="94"/>
        <v>2</v>
      </c>
      <c r="I880" s="4">
        <f t="shared" ca="1" si="95"/>
        <v>4</v>
      </c>
      <c r="J880" s="4">
        <f t="shared" ca="1" si="96"/>
        <v>3</v>
      </c>
      <c r="K880" s="2" t="str">
        <f t="shared" si="97"/>
        <v>2023</v>
      </c>
      <c r="L880" s="4">
        <f t="shared" ca="1" si="91"/>
        <v>5</v>
      </c>
      <c r="M880" s="4">
        <f t="shared" ca="1" si="92"/>
        <v>3</v>
      </c>
      <c r="N880" s="2" t="str">
        <f t="shared" si="98"/>
        <v>2023</v>
      </c>
      <c r="O880" s="3" t="str" cm="1">
        <f t="array" aca="1" ref="O880" ca="1">INDEX(Tableau3[Nom2],RANDBETWEEN(1,10))</f>
        <v>pierre</v>
      </c>
      <c r="P880" s="1" t="str" cm="1">
        <f t="array" aca="1" ref="P880" ca="1">INDEX(Tableau4[Mails],RANDBETWEEN(1,6))</f>
        <v>@outlook.fr</v>
      </c>
      <c r="R880" s="4" t="str">
        <f ca="1">"INSERT INTO `client_satisfaction` (inter, tech, choice, survey_date, inter_date, email) VALUES (" &amp;F880&amp;  " , """ &amp;G880&amp; """, " &amp;H880&amp; ", """ &amp;I880&amp; "/" &amp;J880&amp; "/" &amp;K880&amp; """, """ &amp;L880&amp; "/" &amp;M880&amp; "/" &amp;N880&amp; """, """ &amp;O880&amp; P880&amp; """);"</f>
        <v>INSERT INTO `client_satisfaction` (inter, tech, choice, survey_date, inter_date, email) VALUES (376612 , "charles", 2, "4/3/2023", "5/3/2023", "pierre@outlook.fr");</v>
      </c>
    </row>
    <row r="881" spans="6:18" x14ac:dyDescent="0.25">
      <c r="F881" s="1">
        <f t="shared" ca="1" si="93"/>
        <v>853996</v>
      </c>
      <c r="G881" s="1" t="str" cm="1">
        <f t="array" aca="1" ref="G881" ca="1">INDEX(Tableau2[Nom],RANDBETWEEN(1,4))</f>
        <v>goutorbe</v>
      </c>
      <c r="H881" s="1">
        <f t="shared" ca="1" si="94"/>
        <v>1</v>
      </c>
      <c r="I881" s="4">
        <f t="shared" ca="1" si="95"/>
        <v>27</v>
      </c>
      <c r="J881" s="4">
        <f t="shared" ca="1" si="96"/>
        <v>11</v>
      </c>
      <c r="K881" s="2" t="str">
        <f t="shared" si="97"/>
        <v>2023</v>
      </c>
      <c r="L881" s="4">
        <f t="shared" ca="1" si="91"/>
        <v>28</v>
      </c>
      <c r="M881" s="4">
        <f t="shared" ca="1" si="92"/>
        <v>11</v>
      </c>
      <c r="N881" s="2" t="str">
        <f t="shared" si="98"/>
        <v>2023</v>
      </c>
      <c r="O881" s="3" t="str" cm="1">
        <f t="array" aca="1" ref="O881" ca="1">INDEX(Tableau3[Nom2],RANDBETWEEN(1,10))</f>
        <v>jean</v>
      </c>
      <c r="P881" s="1" t="str" cm="1">
        <f t="array" aca="1" ref="P881" ca="1">INDEX(Tableau4[Mails],RANDBETWEEN(1,6))</f>
        <v>@orange.fr</v>
      </c>
      <c r="R881" s="4" t="str">
        <f ca="1">"INSERT INTO `client_satisfaction` (inter, tech, choice, survey_date, inter_date, email) VALUES (" &amp;F881&amp;  " , """ &amp;G881&amp; """, " &amp;H881&amp; ", """ &amp;I881&amp; "/" &amp;J881&amp; "/" &amp;K881&amp; """, """ &amp;L881&amp; "/" &amp;M881&amp; "/" &amp;N881&amp; """, """ &amp;O881&amp; P881&amp; """);"</f>
        <v>INSERT INTO `client_satisfaction` (inter, tech, choice, survey_date, inter_date, email) VALUES (853996 , "goutorbe", 1, "27/11/2023", "28/11/2023", "jean@orange.fr");</v>
      </c>
    </row>
    <row r="882" spans="6:18" x14ac:dyDescent="0.25">
      <c r="F882" s="1">
        <f t="shared" ca="1" si="93"/>
        <v>207042</v>
      </c>
      <c r="G882" s="1" t="str" cm="1">
        <f t="array" aca="1" ref="G882" ca="1">INDEX(Tableau2[Nom],RANDBETWEEN(1,4))</f>
        <v>charles</v>
      </c>
      <c r="H882" s="1">
        <f t="shared" ca="1" si="94"/>
        <v>2</v>
      </c>
      <c r="I882" s="4">
        <f t="shared" ca="1" si="95"/>
        <v>19</v>
      </c>
      <c r="J882" s="4">
        <f t="shared" ca="1" si="96"/>
        <v>2</v>
      </c>
      <c r="K882" s="2" t="str">
        <f t="shared" si="97"/>
        <v>2023</v>
      </c>
      <c r="L882" s="4">
        <f t="shared" ca="1" si="91"/>
        <v>20</v>
      </c>
      <c r="M882" s="4">
        <f t="shared" ca="1" si="92"/>
        <v>2</v>
      </c>
      <c r="N882" s="2" t="str">
        <f t="shared" si="98"/>
        <v>2023</v>
      </c>
      <c r="O882" s="3" t="str" cm="1">
        <f t="array" aca="1" ref="O882" ca="1">INDEX(Tableau3[Nom2],RANDBETWEEN(1,10))</f>
        <v>theo</v>
      </c>
      <c r="P882" s="1" t="str" cm="1">
        <f t="array" aca="1" ref="P882" ca="1">INDEX(Tableau4[Mails],RANDBETWEEN(1,6))</f>
        <v>@wanodoo.fr</v>
      </c>
      <c r="R882" s="4" t="str">
        <f ca="1">"INSERT INTO `client_satisfaction` (inter, tech, choice, survey_date, inter_date, email) VALUES (" &amp;F882&amp;  " , """ &amp;G882&amp; """, " &amp;H882&amp; ", """ &amp;I882&amp; "/" &amp;J882&amp; "/" &amp;K882&amp; """, """ &amp;L882&amp; "/" &amp;M882&amp; "/" &amp;N882&amp; """, """ &amp;O882&amp; P882&amp; """);"</f>
        <v>INSERT INTO `client_satisfaction` (inter, tech, choice, survey_date, inter_date, email) VALUES (207042 , "charles", 2, "19/2/2023", "20/2/2023", "theo@wanodoo.fr");</v>
      </c>
    </row>
    <row r="883" spans="6:18" x14ac:dyDescent="0.25">
      <c r="F883" s="1">
        <f t="shared" ca="1" si="93"/>
        <v>163649</v>
      </c>
      <c r="G883" s="1" t="str" cm="1">
        <f t="array" aca="1" ref="G883" ca="1">INDEX(Tableau2[Nom],RANDBETWEEN(1,4))</f>
        <v>raspailj</v>
      </c>
      <c r="H883" s="1">
        <f t="shared" ca="1" si="94"/>
        <v>3</v>
      </c>
      <c r="I883" s="4">
        <f t="shared" ca="1" si="95"/>
        <v>10</v>
      </c>
      <c r="J883" s="4">
        <f t="shared" ca="1" si="96"/>
        <v>10</v>
      </c>
      <c r="K883" s="2" t="str">
        <f t="shared" si="97"/>
        <v>2023</v>
      </c>
      <c r="L883" s="4">
        <f t="shared" ca="1" si="91"/>
        <v>11</v>
      </c>
      <c r="M883" s="4">
        <f t="shared" ca="1" si="92"/>
        <v>10</v>
      </c>
      <c r="N883" s="2" t="str">
        <f t="shared" si="98"/>
        <v>2023</v>
      </c>
      <c r="O883" s="3" t="str" cm="1">
        <f t="array" aca="1" ref="O883" ca="1">INDEX(Tableau3[Nom2],RANDBETWEEN(1,10))</f>
        <v>mickael</v>
      </c>
      <c r="P883" s="1" t="str" cm="1">
        <f t="array" aca="1" ref="P883" ca="1">INDEX(Tableau4[Mails],RANDBETWEEN(1,6))</f>
        <v>@gmail.com</v>
      </c>
      <c r="R883" s="4" t="str">
        <f ca="1">"INSERT INTO `client_satisfaction` (inter, tech, choice, survey_date, inter_date, email) VALUES (" &amp;F883&amp;  " , """ &amp;G883&amp; """, " &amp;H883&amp; ", """ &amp;I883&amp; "/" &amp;J883&amp; "/" &amp;K883&amp; """, """ &amp;L883&amp; "/" &amp;M883&amp; "/" &amp;N883&amp; """, """ &amp;O883&amp; P883&amp; """);"</f>
        <v>INSERT INTO `client_satisfaction` (inter, tech, choice, survey_date, inter_date, email) VALUES (163649 , "raspailj", 3, "10/10/2023", "11/10/2023", "mickael@gmail.com");</v>
      </c>
    </row>
    <row r="884" spans="6:18" x14ac:dyDescent="0.25">
      <c r="F884" s="1">
        <f t="shared" ca="1" si="93"/>
        <v>276652</v>
      </c>
      <c r="G884" s="1" t="str" cm="1">
        <f t="array" aca="1" ref="G884" ca="1">INDEX(Tableau2[Nom],RANDBETWEEN(1,4))</f>
        <v>raspailj</v>
      </c>
      <c r="H884" s="1">
        <f t="shared" ca="1" si="94"/>
        <v>4</v>
      </c>
      <c r="I884" s="4">
        <f t="shared" ca="1" si="95"/>
        <v>18</v>
      </c>
      <c r="J884" s="4">
        <f t="shared" ca="1" si="96"/>
        <v>1</v>
      </c>
      <c r="K884" s="2" t="str">
        <f t="shared" si="97"/>
        <v>2023</v>
      </c>
      <c r="L884" s="4">
        <f t="shared" ca="1" si="91"/>
        <v>19</v>
      </c>
      <c r="M884" s="4">
        <f t="shared" ca="1" si="92"/>
        <v>1</v>
      </c>
      <c r="N884" s="2" t="str">
        <f t="shared" si="98"/>
        <v>2023</v>
      </c>
      <c r="O884" s="3" t="str" cm="1">
        <f t="array" aca="1" ref="O884" ca="1">INDEX(Tableau3[Nom2],RANDBETWEEN(1,10))</f>
        <v>test</v>
      </c>
      <c r="P884" s="1" t="str" cm="1">
        <f t="array" aca="1" ref="P884" ca="1">INDEX(Tableau4[Mails],RANDBETWEEN(1,6))</f>
        <v>@orange.fr</v>
      </c>
      <c r="R884" s="4" t="str">
        <f ca="1">"INSERT INTO `client_satisfaction` (inter, tech, choice, survey_date, inter_date, email) VALUES (" &amp;F884&amp;  " , """ &amp;G884&amp; """, " &amp;H884&amp; ", """ &amp;I884&amp; "/" &amp;J884&amp; "/" &amp;K884&amp; """, """ &amp;L884&amp; "/" &amp;M884&amp; "/" &amp;N884&amp; """, """ &amp;O884&amp; P884&amp; """);"</f>
        <v>INSERT INTO `client_satisfaction` (inter, tech, choice, survey_date, inter_date, email) VALUES (276652 , "raspailj", 4, "18/1/2023", "19/1/2023", "test@orange.fr");</v>
      </c>
    </row>
    <row r="885" spans="6:18" x14ac:dyDescent="0.25">
      <c r="F885" s="1">
        <f t="shared" ca="1" si="93"/>
        <v>542466</v>
      </c>
      <c r="G885" s="1" t="str" cm="1">
        <f t="array" aca="1" ref="G885" ca="1">INDEX(Tableau2[Nom],RANDBETWEEN(1,4))</f>
        <v>primiterra</v>
      </c>
      <c r="H885" s="1">
        <f t="shared" ca="1" si="94"/>
        <v>1</v>
      </c>
      <c r="I885" s="4">
        <f t="shared" ca="1" si="95"/>
        <v>20</v>
      </c>
      <c r="J885" s="4">
        <f t="shared" ca="1" si="96"/>
        <v>6</v>
      </c>
      <c r="K885" s="2" t="str">
        <f t="shared" si="97"/>
        <v>2023</v>
      </c>
      <c r="L885" s="4">
        <f t="shared" ca="1" si="91"/>
        <v>21</v>
      </c>
      <c r="M885" s="4">
        <f t="shared" ca="1" si="92"/>
        <v>6</v>
      </c>
      <c r="N885" s="2" t="str">
        <f t="shared" si="98"/>
        <v>2023</v>
      </c>
      <c r="O885" s="3" t="str" cm="1">
        <f t="array" aca="1" ref="O885" ca="1">INDEX(Tableau3[Nom2],RANDBETWEEN(1,10))</f>
        <v>theo</v>
      </c>
      <c r="P885" s="1" t="str" cm="1">
        <f t="array" aca="1" ref="P885" ca="1">INDEX(Tableau4[Mails],RANDBETWEEN(1,6))</f>
        <v>@orange.fr</v>
      </c>
      <c r="R885" s="4" t="str">
        <f ca="1">"INSERT INTO `client_satisfaction` (inter, tech, choice, survey_date, inter_date, email) VALUES (" &amp;F885&amp;  " , """ &amp;G885&amp; """, " &amp;H885&amp; ", """ &amp;I885&amp; "/" &amp;J885&amp; "/" &amp;K885&amp; """, """ &amp;L885&amp; "/" &amp;M885&amp; "/" &amp;N885&amp; """, """ &amp;O885&amp; P885&amp; """);"</f>
        <v>INSERT INTO `client_satisfaction` (inter, tech, choice, survey_date, inter_date, email) VALUES (542466 , "primiterra", 1, "20/6/2023", "21/6/2023", "theo@orange.fr");</v>
      </c>
    </row>
    <row r="886" spans="6:18" x14ac:dyDescent="0.25">
      <c r="F886" s="1">
        <f t="shared" ca="1" si="93"/>
        <v>716348</v>
      </c>
      <c r="G886" s="1" t="str" cm="1">
        <f t="array" aca="1" ref="G886" ca="1">INDEX(Tableau2[Nom],RANDBETWEEN(1,4))</f>
        <v>raspailj</v>
      </c>
      <c r="H886" s="1">
        <f t="shared" ca="1" si="94"/>
        <v>2</v>
      </c>
      <c r="I886" s="4">
        <f t="shared" ca="1" si="95"/>
        <v>26</v>
      </c>
      <c r="J886" s="4">
        <f t="shared" ca="1" si="96"/>
        <v>4</v>
      </c>
      <c r="K886" s="2" t="str">
        <f t="shared" si="97"/>
        <v>2023</v>
      </c>
      <c r="L886" s="4">
        <f t="shared" ca="1" si="91"/>
        <v>27</v>
      </c>
      <c r="M886" s="4">
        <f t="shared" ca="1" si="92"/>
        <v>4</v>
      </c>
      <c r="N886" s="2" t="str">
        <f t="shared" si="98"/>
        <v>2023</v>
      </c>
      <c r="O886" s="3" t="str" cm="1">
        <f t="array" aca="1" ref="O886" ca="1">INDEX(Tableau3[Nom2],RANDBETWEEN(1,10))</f>
        <v>richard</v>
      </c>
      <c r="P886" s="1" t="str" cm="1">
        <f t="array" aca="1" ref="P886" ca="1">INDEX(Tableau4[Mails],RANDBETWEEN(1,6))</f>
        <v>@test.fr</v>
      </c>
      <c r="R886" s="4" t="str">
        <f ca="1">"INSERT INTO `client_satisfaction` (inter, tech, choice, survey_date, inter_date, email) VALUES (" &amp;F886&amp;  " , """ &amp;G886&amp; """, " &amp;H886&amp; ", """ &amp;I886&amp; "/" &amp;J886&amp; "/" &amp;K886&amp; """, """ &amp;L886&amp; "/" &amp;M886&amp; "/" &amp;N886&amp; """, """ &amp;O886&amp; P886&amp; """);"</f>
        <v>INSERT INTO `client_satisfaction` (inter, tech, choice, survey_date, inter_date, email) VALUES (716348 , "raspailj", 2, "26/4/2023", "27/4/2023", "richard@test.fr");</v>
      </c>
    </row>
    <row r="887" spans="6:18" x14ac:dyDescent="0.25">
      <c r="F887" s="1">
        <f t="shared" ca="1" si="93"/>
        <v>302646</v>
      </c>
      <c r="G887" s="1" t="str" cm="1">
        <f t="array" aca="1" ref="G887" ca="1">INDEX(Tableau2[Nom],RANDBETWEEN(1,4))</f>
        <v>charles</v>
      </c>
      <c r="H887" s="1">
        <f t="shared" ca="1" si="94"/>
        <v>2</v>
      </c>
      <c r="I887" s="4">
        <f t="shared" ca="1" si="95"/>
        <v>15</v>
      </c>
      <c r="J887" s="4">
        <f t="shared" ca="1" si="96"/>
        <v>6</v>
      </c>
      <c r="K887" s="2" t="str">
        <f t="shared" si="97"/>
        <v>2023</v>
      </c>
      <c r="L887" s="4">
        <f t="shared" ca="1" si="91"/>
        <v>16</v>
      </c>
      <c r="M887" s="4">
        <f t="shared" ca="1" si="92"/>
        <v>6</v>
      </c>
      <c r="N887" s="2" t="str">
        <f t="shared" si="98"/>
        <v>2023</v>
      </c>
      <c r="O887" s="3" t="str" cm="1">
        <f t="array" aca="1" ref="O887" ca="1">INDEX(Tableau3[Nom2],RANDBETWEEN(1,10))</f>
        <v>michel</v>
      </c>
      <c r="P887" s="1" t="str" cm="1">
        <f t="array" aca="1" ref="P887" ca="1">INDEX(Tableau4[Mails],RANDBETWEEN(1,6))</f>
        <v>@outlook.fr</v>
      </c>
      <c r="R887" s="4" t="str">
        <f ca="1">"INSERT INTO `client_satisfaction` (inter, tech, choice, survey_date, inter_date, email) VALUES (" &amp;F887&amp;  " , """ &amp;G887&amp; """, " &amp;H887&amp; ", """ &amp;I887&amp; "/" &amp;J887&amp; "/" &amp;K887&amp; """, """ &amp;L887&amp; "/" &amp;M887&amp; "/" &amp;N887&amp; """, """ &amp;O887&amp; P887&amp; """);"</f>
        <v>INSERT INTO `client_satisfaction` (inter, tech, choice, survey_date, inter_date, email) VALUES (302646 , "charles", 2, "15/6/2023", "16/6/2023", "michel@outlook.fr");</v>
      </c>
    </row>
    <row r="888" spans="6:18" x14ac:dyDescent="0.25">
      <c r="F888" s="1">
        <f t="shared" ca="1" si="93"/>
        <v>415219</v>
      </c>
      <c r="G888" s="1" t="str" cm="1">
        <f t="array" aca="1" ref="G888" ca="1">INDEX(Tableau2[Nom],RANDBETWEEN(1,4))</f>
        <v>raspailj</v>
      </c>
      <c r="H888" s="1">
        <f t="shared" ca="1" si="94"/>
        <v>3</v>
      </c>
      <c r="I888" s="4">
        <f t="shared" ca="1" si="95"/>
        <v>25</v>
      </c>
      <c r="J888" s="4">
        <f t="shared" ca="1" si="96"/>
        <v>4</v>
      </c>
      <c r="K888" s="2" t="str">
        <f t="shared" si="97"/>
        <v>2023</v>
      </c>
      <c r="L888" s="4">
        <f t="shared" ca="1" si="91"/>
        <v>26</v>
      </c>
      <c r="M888" s="4">
        <f t="shared" ca="1" si="92"/>
        <v>4</v>
      </c>
      <c r="N888" s="2" t="str">
        <f t="shared" si="98"/>
        <v>2023</v>
      </c>
      <c r="O888" s="3" t="str" cm="1">
        <f t="array" aca="1" ref="O888" ca="1">INDEX(Tableau3[Nom2],RANDBETWEEN(1,10))</f>
        <v>johan</v>
      </c>
      <c r="P888" s="1" t="str" cm="1">
        <f t="array" aca="1" ref="P888" ca="1">INDEX(Tableau4[Mails],RANDBETWEEN(1,6))</f>
        <v>@outlook.fr</v>
      </c>
      <c r="R888" s="4" t="str">
        <f ca="1">"INSERT INTO `client_satisfaction` (inter, tech, choice, survey_date, inter_date, email) VALUES (" &amp;F888&amp;  " , """ &amp;G888&amp; """, " &amp;H888&amp; ", """ &amp;I888&amp; "/" &amp;J888&amp; "/" &amp;K888&amp; """, """ &amp;L888&amp; "/" &amp;M888&amp; "/" &amp;N888&amp; """, """ &amp;O888&amp; P888&amp; """);"</f>
        <v>INSERT INTO `client_satisfaction` (inter, tech, choice, survey_date, inter_date, email) VALUES (415219 , "raspailj", 3, "25/4/2023", "26/4/2023", "johan@outlook.fr");</v>
      </c>
    </row>
    <row r="889" spans="6:18" x14ac:dyDescent="0.25">
      <c r="F889" s="1">
        <f t="shared" ca="1" si="93"/>
        <v>821504</v>
      </c>
      <c r="G889" s="1" t="str" cm="1">
        <f t="array" aca="1" ref="G889" ca="1">INDEX(Tableau2[Nom],RANDBETWEEN(1,4))</f>
        <v>charles</v>
      </c>
      <c r="H889" s="1">
        <f t="shared" ca="1" si="94"/>
        <v>3</v>
      </c>
      <c r="I889" s="4">
        <f t="shared" ca="1" si="95"/>
        <v>24</v>
      </c>
      <c r="J889" s="4">
        <f t="shared" ca="1" si="96"/>
        <v>9</v>
      </c>
      <c r="K889" s="2" t="str">
        <f t="shared" si="97"/>
        <v>2023</v>
      </c>
      <c r="L889" s="4">
        <f t="shared" ca="1" si="91"/>
        <v>25</v>
      </c>
      <c r="M889" s="4">
        <f t="shared" ca="1" si="92"/>
        <v>9</v>
      </c>
      <c r="N889" s="2" t="str">
        <f t="shared" si="98"/>
        <v>2023</v>
      </c>
      <c r="O889" s="3" t="str" cm="1">
        <f t="array" aca="1" ref="O889" ca="1">INDEX(Tableau3[Nom2],RANDBETWEEN(1,10))</f>
        <v>theo</v>
      </c>
      <c r="P889" s="1" t="str" cm="1">
        <f t="array" aca="1" ref="P889" ca="1">INDEX(Tableau4[Mails],RANDBETWEEN(1,6))</f>
        <v>@test.fr</v>
      </c>
      <c r="R889" s="4" t="str">
        <f ca="1">"INSERT INTO `client_satisfaction` (inter, tech, choice, survey_date, inter_date, email) VALUES (" &amp;F889&amp;  " , """ &amp;G889&amp; """, " &amp;H889&amp; ", """ &amp;I889&amp; "/" &amp;J889&amp; "/" &amp;K889&amp; """, """ &amp;L889&amp; "/" &amp;M889&amp; "/" &amp;N889&amp; """, """ &amp;O889&amp; P889&amp; """);"</f>
        <v>INSERT INTO `client_satisfaction` (inter, tech, choice, survey_date, inter_date, email) VALUES (821504 , "charles", 3, "24/9/2023", "25/9/2023", "theo@test.fr");</v>
      </c>
    </row>
    <row r="890" spans="6:18" x14ac:dyDescent="0.25">
      <c r="F890" s="1">
        <f t="shared" ca="1" si="93"/>
        <v>513751</v>
      </c>
      <c r="G890" s="1" t="str" cm="1">
        <f t="array" aca="1" ref="G890" ca="1">INDEX(Tableau2[Nom],RANDBETWEEN(1,4))</f>
        <v>raspailj</v>
      </c>
      <c r="H890" s="1">
        <f t="shared" ca="1" si="94"/>
        <v>4</v>
      </c>
      <c r="I890" s="4">
        <f t="shared" ca="1" si="95"/>
        <v>2</v>
      </c>
      <c r="J890" s="4">
        <f t="shared" ca="1" si="96"/>
        <v>11</v>
      </c>
      <c r="K890" s="2" t="str">
        <f t="shared" si="97"/>
        <v>2023</v>
      </c>
      <c r="L890" s="4">
        <f t="shared" ca="1" si="91"/>
        <v>3</v>
      </c>
      <c r="M890" s="4">
        <f t="shared" ca="1" si="92"/>
        <v>11</v>
      </c>
      <c r="N890" s="2" t="str">
        <f t="shared" si="98"/>
        <v>2023</v>
      </c>
      <c r="O890" s="3" t="str" cm="1">
        <f t="array" aca="1" ref="O890" ca="1">INDEX(Tableau3[Nom2],RANDBETWEEN(1,10))</f>
        <v>richard</v>
      </c>
      <c r="P890" s="1" t="str" cm="1">
        <f t="array" aca="1" ref="P890" ca="1">INDEX(Tableau4[Mails],RANDBETWEEN(1,6))</f>
        <v>@wanodoo.fr</v>
      </c>
      <c r="R890" s="4" t="str">
        <f ca="1">"INSERT INTO `client_satisfaction` (inter, tech, choice, survey_date, inter_date, email) VALUES (" &amp;F890&amp;  " , """ &amp;G890&amp; """, " &amp;H890&amp; ", """ &amp;I890&amp; "/" &amp;J890&amp; "/" &amp;K890&amp; """, """ &amp;L890&amp; "/" &amp;M890&amp; "/" &amp;N890&amp; """, """ &amp;O890&amp; P890&amp; """);"</f>
        <v>INSERT INTO `client_satisfaction` (inter, tech, choice, survey_date, inter_date, email) VALUES (513751 , "raspailj", 4, "2/11/2023", "3/11/2023", "richard@wanodoo.fr");</v>
      </c>
    </row>
    <row r="891" spans="6:18" x14ac:dyDescent="0.25">
      <c r="F891" s="1">
        <f t="shared" ca="1" si="93"/>
        <v>244394</v>
      </c>
      <c r="G891" s="1" t="str" cm="1">
        <f t="array" aca="1" ref="G891" ca="1">INDEX(Tableau2[Nom],RANDBETWEEN(1,4))</f>
        <v>goutorbe</v>
      </c>
      <c r="H891" s="1">
        <f t="shared" ca="1" si="94"/>
        <v>1</v>
      </c>
      <c r="I891" s="4">
        <f t="shared" ca="1" si="95"/>
        <v>17</v>
      </c>
      <c r="J891" s="4">
        <f t="shared" ca="1" si="96"/>
        <v>5</v>
      </c>
      <c r="K891" s="2" t="str">
        <f t="shared" si="97"/>
        <v>2023</v>
      </c>
      <c r="L891" s="4">
        <f t="shared" ca="1" si="91"/>
        <v>18</v>
      </c>
      <c r="M891" s="4">
        <f t="shared" ca="1" si="92"/>
        <v>5</v>
      </c>
      <c r="N891" s="2" t="str">
        <f t="shared" si="98"/>
        <v>2023</v>
      </c>
      <c r="O891" s="3" t="str" cm="1">
        <f t="array" aca="1" ref="O891" ca="1">INDEX(Tableau3[Nom2],RANDBETWEEN(1,10))</f>
        <v>jean</v>
      </c>
      <c r="P891" s="1" t="str" cm="1">
        <f t="array" aca="1" ref="P891" ca="1">INDEX(Tableau4[Mails],RANDBETWEEN(1,6))</f>
        <v>@gmail.com</v>
      </c>
      <c r="R891" s="4" t="str">
        <f ca="1">"INSERT INTO `client_satisfaction` (inter, tech, choice, survey_date, inter_date, email) VALUES (" &amp;F891&amp;  " , """ &amp;G891&amp; """, " &amp;H891&amp; ", """ &amp;I891&amp; "/" &amp;J891&amp; "/" &amp;K891&amp; """, """ &amp;L891&amp; "/" &amp;M891&amp; "/" &amp;N891&amp; """, """ &amp;O891&amp; P891&amp; """);"</f>
        <v>INSERT INTO `client_satisfaction` (inter, tech, choice, survey_date, inter_date, email) VALUES (244394 , "goutorbe", 1, "17/5/2023", "18/5/2023", "jean@gmail.com");</v>
      </c>
    </row>
    <row r="892" spans="6:18" x14ac:dyDescent="0.25">
      <c r="F892" s="1">
        <f t="shared" ca="1" si="93"/>
        <v>757183</v>
      </c>
      <c r="G892" s="1" t="str" cm="1">
        <f t="array" aca="1" ref="G892" ca="1">INDEX(Tableau2[Nom],RANDBETWEEN(1,4))</f>
        <v>primiterra</v>
      </c>
      <c r="H892" s="1">
        <f t="shared" ca="1" si="94"/>
        <v>4</v>
      </c>
      <c r="I892" s="4">
        <f t="shared" ca="1" si="95"/>
        <v>3</v>
      </c>
      <c r="J892" s="4">
        <f t="shared" ca="1" si="96"/>
        <v>1</v>
      </c>
      <c r="K892" s="2" t="str">
        <f t="shared" si="97"/>
        <v>2023</v>
      </c>
      <c r="L892" s="4">
        <f t="shared" ca="1" si="91"/>
        <v>4</v>
      </c>
      <c r="M892" s="4">
        <f t="shared" ca="1" si="92"/>
        <v>1</v>
      </c>
      <c r="N892" s="2" t="str">
        <f t="shared" si="98"/>
        <v>2023</v>
      </c>
      <c r="O892" s="3" t="str" cm="1">
        <f t="array" aca="1" ref="O892" ca="1">INDEX(Tableau3[Nom2],RANDBETWEEN(1,10))</f>
        <v>jacques</v>
      </c>
      <c r="P892" s="1" t="str" cm="1">
        <f t="array" aca="1" ref="P892" ca="1">INDEX(Tableau4[Mails],RANDBETWEEN(1,6))</f>
        <v>@test.fr</v>
      </c>
      <c r="R892" s="4" t="str">
        <f ca="1">"INSERT INTO `client_satisfaction` (inter, tech, choice, survey_date, inter_date, email) VALUES (" &amp;F892&amp;  " , """ &amp;G892&amp; """, " &amp;H892&amp; ", """ &amp;I892&amp; "/" &amp;J892&amp; "/" &amp;K892&amp; """, """ &amp;L892&amp; "/" &amp;M892&amp; "/" &amp;N892&amp; """, """ &amp;O892&amp; P892&amp; """);"</f>
        <v>INSERT INTO `client_satisfaction` (inter, tech, choice, survey_date, inter_date, email) VALUES (757183 , "primiterra", 4, "3/1/2023", "4/1/2023", "jacques@test.fr");</v>
      </c>
    </row>
    <row r="893" spans="6:18" x14ac:dyDescent="0.25">
      <c r="F893" s="1">
        <f t="shared" ca="1" si="93"/>
        <v>935018</v>
      </c>
      <c r="G893" s="1" t="str" cm="1">
        <f t="array" aca="1" ref="G893" ca="1">INDEX(Tableau2[Nom],RANDBETWEEN(1,4))</f>
        <v>goutorbe</v>
      </c>
      <c r="H893" s="1">
        <f t="shared" ca="1" si="94"/>
        <v>1</v>
      </c>
      <c r="I893" s="4">
        <f t="shared" ca="1" si="95"/>
        <v>2</v>
      </c>
      <c r="J893" s="4">
        <f t="shared" ca="1" si="96"/>
        <v>2</v>
      </c>
      <c r="K893" s="2" t="str">
        <f t="shared" si="97"/>
        <v>2023</v>
      </c>
      <c r="L893" s="4">
        <f t="shared" ca="1" si="91"/>
        <v>3</v>
      </c>
      <c r="M893" s="4">
        <f t="shared" ca="1" si="92"/>
        <v>2</v>
      </c>
      <c r="N893" s="2" t="str">
        <f t="shared" si="98"/>
        <v>2023</v>
      </c>
      <c r="O893" s="3" t="str" cm="1">
        <f t="array" aca="1" ref="O893" ca="1">INDEX(Tableau3[Nom2],RANDBETWEEN(1,10))</f>
        <v>pierre</v>
      </c>
      <c r="P893" s="1" t="str" cm="1">
        <f t="array" aca="1" ref="P893" ca="1">INDEX(Tableau4[Mails],RANDBETWEEN(1,6))</f>
        <v>@outlook.fr</v>
      </c>
      <c r="R893" s="4" t="str">
        <f ca="1">"INSERT INTO `client_satisfaction` (inter, tech, choice, survey_date, inter_date, email) VALUES (" &amp;F893&amp;  " , """ &amp;G893&amp; """, " &amp;H893&amp; ", """ &amp;I893&amp; "/" &amp;J893&amp; "/" &amp;K893&amp; """, """ &amp;L893&amp; "/" &amp;M893&amp; "/" &amp;N893&amp; """, """ &amp;O893&amp; P893&amp; """);"</f>
        <v>INSERT INTO `client_satisfaction` (inter, tech, choice, survey_date, inter_date, email) VALUES (935018 , "goutorbe", 1, "2/2/2023", "3/2/2023", "pierre@outlook.fr");</v>
      </c>
    </row>
    <row r="894" spans="6:18" x14ac:dyDescent="0.25">
      <c r="F894" s="1">
        <f t="shared" ca="1" si="93"/>
        <v>530034</v>
      </c>
      <c r="G894" s="1" t="str" cm="1">
        <f t="array" aca="1" ref="G894" ca="1">INDEX(Tableau2[Nom],RANDBETWEEN(1,4))</f>
        <v>raspailj</v>
      </c>
      <c r="H894" s="1">
        <f t="shared" ca="1" si="94"/>
        <v>1</v>
      </c>
      <c r="I894" s="4">
        <f t="shared" ca="1" si="95"/>
        <v>19</v>
      </c>
      <c r="J894" s="4">
        <f t="shared" ca="1" si="96"/>
        <v>6</v>
      </c>
      <c r="K894" s="2" t="str">
        <f t="shared" si="97"/>
        <v>2023</v>
      </c>
      <c r="L894" s="4">
        <f t="shared" ca="1" si="91"/>
        <v>20</v>
      </c>
      <c r="M894" s="4">
        <f t="shared" ca="1" si="92"/>
        <v>6</v>
      </c>
      <c r="N894" s="2" t="str">
        <f t="shared" si="98"/>
        <v>2023</v>
      </c>
      <c r="O894" s="3" t="str" cm="1">
        <f t="array" aca="1" ref="O894" ca="1">INDEX(Tableau3[Nom2],RANDBETWEEN(1,10))</f>
        <v>theo</v>
      </c>
      <c r="P894" s="1" t="str" cm="1">
        <f t="array" aca="1" ref="P894" ca="1">INDEX(Tableau4[Mails],RANDBETWEEN(1,6))</f>
        <v>@test.fr</v>
      </c>
      <c r="R894" s="4" t="str">
        <f ca="1">"INSERT INTO `client_satisfaction` (inter, tech, choice, survey_date, inter_date, email) VALUES (" &amp;F894&amp;  " , """ &amp;G894&amp; """, " &amp;H894&amp; ", """ &amp;I894&amp; "/" &amp;J894&amp; "/" &amp;K894&amp; """, """ &amp;L894&amp; "/" &amp;M894&amp; "/" &amp;N894&amp; """, """ &amp;O894&amp; P894&amp; """);"</f>
        <v>INSERT INTO `client_satisfaction` (inter, tech, choice, survey_date, inter_date, email) VALUES (530034 , "raspailj", 1, "19/6/2023", "20/6/2023", "theo@test.fr");</v>
      </c>
    </row>
    <row r="895" spans="6:18" x14ac:dyDescent="0.25">
      <c r="F895" s="1">
        <f t="shared" ca="1" si="93"/>
        <v>761250</v>
      </c>
      <c r="G895" s="1" t="str" cm="1">
        <f t="array" aca="1" ref="G895" ca="1">INDEX(Tableau2[Nom],RANDBETWEEN(1,4))</f>
        <v>raspailj</v>
      </c>
      <c r="H895" s="1">
        <f t="shared" ca="1" si="94"/>
        <v>4</v>
      </c>
      <c r="I895" s="4">
        <f t="shared" ca="1" si="95"/>
        <v>3</v>
      </c>
      <c r="J895" s="4">
        <f t="shared" ca="1" si="96"/>
        <v>10</v>
      </c>
      <c r="K895" s="2" t="str">
        <f t="shared" si="97"/>
        <v>2023</v>
      </c>
      <c r="L895" s="4">
        <f t="shared" ca="1" si="91"/>
        <v>4</v>
      </c>
      <c r="M895" s="4">
        <f t="shared" ca="1" si="92"/>
        <v>10</v>
      </c>
      <c r="N895" s="2" t="str">
        <f t="shared" si="98"/>
        <v>2023</v>
      </c>
      <c r="O895" s="3" t="str" cm="1">
        <f t="array" aca="1" ref="O895" ca="1">INDEX(Tableau3[Nom2],RANDBETWEEN(1,10))</f>
        <v>michel</v>
      </c>
      <c r="P895" s="1" t="str" cm="1">
        <f t="array" aca="1" ref="P895" ca="1">INDEX(Tableau4[Mails],RANDBETWEEN(1,6))</f>
        <v>@orange.fr</v>
      </c>
      <c r="R895" s="4" t="str">
        <f ca="1">"INSERT INTO `client_satisfaction` (inter, tech, choice, survey_date, inter_date, email) VALUES (" &amp;F895&amp;  " , """ &amp;G895&amp; """, " &amp;H895&amp; ", """ &amp;I895&amp; "/" &amp;J895&amp; "/" &amp;K895&amp; """, """ &amp;L895&amp; "/" &amp;M895&amp; "/" &amp;N895&amp; """, """ &amp;O895&amp; P895&amp; """);"</f>
        <v>INSERT INTO `client_satisfaction` (inter, tech, choice, survey_date, inter_date, email) VALUES (761250 , "raspailj", 4, "3/10/2023", "4/10/2023", "michel@orange.fr");</v>
      </c>
    </row>
    <row r="896" spans="6:18" x14ac:dyDescent="0.25">
      <c r="F896" s="1">
        <f t="shared" ca="1" si="93"/>
        <v>524467</v>
      </c>
      <c r="G896" s="1" t="str" cm="1">
        <f t="array" aca="1" ref="G896" ca="1">INDEX(Tableau2[Nom],RANDBETWEEN(1,4))</f>
        <v>goutorbe</v>
      </c>
      <c r="H896" s="1">
        <f t="shared" ca="1" si="94"/>
        <v>3</v>
      </c>
      <c r="I896" s="4">
        <f t="shared" ca="1" si="95"/>
        <v>25</v>
      </c>
      <c r="J896" s="4">
        <f t="shared" ca="1" si="96"/>
        <v>8</v>
      </c>
      <c r="K896" s="2" t="str">
        <f t="shared" si="97"/>
        <v>2023</v>
      </c>
      <c r="L896" s="4">
        <f t="shared" ca="1" si="91"/>
        <v>26</v>
      </c>
      <c r="M896" s="4">
        <f t="shared" ca="1" si="92"/>
        <v>8</v>
      </c>
      <c r="N896" s="2" t="str">
        <f t="shared" si="98"/>
        <v>2023</v>
      </c>
      <c r="O896" s="3" t="str" cm="1">
        <f t="array" aca="1" ref="O896" ca="1">INDEX(Tableau3[Nom2],RANDBETWEEN(1,10))</f>
        <v>johan</v>
      </c>
      <c r="P896" s="1" t="str" cm="1">
        <f t="array" aca="1" ref="P896" ca="1">INDEX(Tableau4[Mails],RANDBETWEEN(1,6))</f>
        <v>@orange.fr</v>
      </c>
      <c r="R896" s="4" t="str">
        <f ca="1">"INSERT INTO `client_satisfaction` (inter, tech, choice, survey_date, inter_date, email) VALUES (" &amp;F896&amp;  " , """ &amp;G896&amp; """, " &amp;H896&amp; ", """ &amp;I896&amp; "/" &amp;J896&amp; "/" &amp;K896&amp; """, """ &amp;L896&amp; "/" &amp;M896&amp; "/" &amp;N896&amp; """, """ &amp;O896&amp; P896&amp; """);"</f>
        <v>INSERT INTO `client_satisfaction` (inter, tech, choice, survey_date, inter_date, email) VALUES (524467 , "goutorbe", 3, "25/8/2023", "26/8/2023", "johan@orange.fr");</v>
      </c>
    </row>
    <row r="897" spans="6:18" x14ac:dyDescent="0.25">
      <c r="F897" s="1">
        <f t="shared" ca="1" si="93"/>
        <v>501982</v>
      </c>
      <c r="G897" s="1" t="str" cm="1">
        <f t="array" aca="1" ref="G897" ca="1">INDEX(Tableau2[Nom],RANDBETWEEN(1,4))</f>
        <v>primiterra</v>
      </c>
      <c r="H897" s="1">
        <f t="shared" ca="1" si="94"/>
        <v>1</v>
      </c>
      <c r="I897" s="4">
        <f t="shared" ca="1" si="95"/>
        <v>4</v>
      </c>
      <c r="J897" s="4">
        <f t="shared" ca="1" si="96"/>
        <v>7</v>
      </c>
      <c r="K897" s="2" t="str">
        <f t="shared" si="97"/>
        <v>2023</v>
      </c>
      <c r="L897" s="4">
        <f t="shared" ca="1" si="91"/>
        <v>5</v>
      </c>
      <c r="M897" s="4">
        <f t="shared" ca="1" si="92"/>
        <v>7</v>
      </c>
      <c r="N897" s="2" t="str">
        <f t="shared" si="98"/>
        <v>2023</v>
      </c>
      <c r="O897" s="3" t="str" cm="1">
        <f t="array" aca="1" ref="O897" ca="1">INDEX(Tableau3[Nom2],RANDBETWEEN(1,10))</f>
        <v>paul</v>
      </c>
      <c r="P897" s="1" t="str" cm="1">
        <f t="array" aca="1" ref="P897" ca="1">INDEX(Tableau4[Mails],RANDBETWEEN(1,6))</f>
        <v>@outlook.fr</v>
      </c>
      <c r="R897" s="4" t="str">
        <f ca="1">"INSERT INTO `client_satisfaction` (inter, tech, choice, survey_date, inter_date, email) VALUES (" &amp;F897&amp;  " , """ &amp;G897&amp; """, " &amp;H897&amp; ", """ &amp;I897&amp; "/" &amp;J897&amp; "/" &amp;K897&amp; """, """ &amp;L897&amp; "/" &amp;M897&amp; "/" &amp;N897&amp; """, """ &amp;O897&amp; P897&amp; """);"</f>
        <v>INSERT INTO `client_satisfaction` (inter, tech, choice, survey_date, inter_date, email) VALUES (501982 , "primiterra", 1, "4/7/2023", "5/7/2023", "paul@outlook.fr");</v>
      </c>
    </row>
    <row r="898" spans="6:18" x14ac:dyDescent="0.25">
      <c r="F898" s="1">
        <f t="shared" ca="1" si="93"/>
        <v>721156</v>
      </c>
      <c r="G898" s="1" t="str" cm="1">
        <f t="array" aca="1" ref="G898" ca="1">INDEX(Tableau2[Nom],RANDBETWEEN(1,4))</f>
        <v>charles</v>
      </c>
      <c r="H898" s="1">
        <f t="shared" ca="1" si="94"/>
        <v>4</v>
      </c>
      <c r="I898" s="4">
        <f t="shared" ca="1" si="95"/>
        <v>8</v>
      </c>
      <c r="J898" s="4">
        <f t="shared" ca="1" si="96"/>
        <v>4</v>
      </c>
      <c r="K898" s="2" t="str">
        <f t="shared" si="97"/>
        <v>2023</v>
      </c>
      <c r="L898" s="4">
        <f t="shared" ca="1" si="91"/>
        <v>9</v>
      </c>
      <c r="M898" s="4">
        <f t="shared" ca="1" si="92"/>
        <v>4</v>
      </c>
      <c r="N898" s="2" t="str">
        <f t="shared" si="98"/>
        <v>2023</v>
      </c>
      <c r="O898" s="3" t="str" cm="1">
        <f t="array" aca="1" ref="O898" ca="1">INDEX(Tableau3[Nom2],RANDBETWEEN(1,10))</f>
        <v>paul</v>
      </c>
      <c r="P898" s="1" t="str" cm="1">
        <f t="array" aca="1" ref="P898" ca="1">INDEX(Tableau4[Mails],RANDBETWEEN(1,6))</f>
        <v>@orange.fr</v>
      </c>
      <c r="R898" s="4" t="str">
        <f ca="1">"INSERT INTO `client_satisfaction` (inter, tech, choice, survey_date, inter_date, email) VALUES (" &amp;F898&amp;  " , """ &amp;G898&amp; """, " &amp;H898&amp; ", """ &amp;I898&amp; "/" &amp;J898&amp; "/" &amp;K898&amp; """, """ &amp;L898&amp; "/" &amp;M898&amp; "/" &amp;N898&amp; """, """ &amp;O898&amp; P898&amp; """);"</f>
        <v>INSERT INTO `client_satisfaction` (inter, tech, choice, survey_date, inter_date, email) VALUES (721156 , "charles", 4, "8/4/2023", "9/4/2023", "paul@orange.fr");</v>
      </c>
    </row>
    <row r="899" spans="6:18" x14ac:dyDescent="0.25">
      <c r="F899" s="1">
        <f t="shared" ca="1" si="93"/>
        <v>422836</v>
      </c>
      <c r="G899" s="1" t="str" cm="1">
        <f t="array" aca="1" ref="G899" ca="1">INDEX(Tableau2[Nom],RANDBETWEEN(1,4))</f>
        <v>raspailj</v>
      </c>
      <c r="H899" s="1">
        <f t="shared" ca="1" si="94"/>
        <v>2</v>
      </c>
      <c r="I899" s="4">
        <f t="shared" ca="1" si="95"/>
        <v>10</v>
      </c>
      <c r="J899" s="4">
        <f t="shared" ca="1" si="96"/>
        <v>10</v>
      </c>
      <c r="K899" s="2" t="str">
        <f t="shared" si="97"/>
        <v>2023</v>
      </c>
      <c r="L899" s="4">
        <f t="shared" ca="1" si="91"/>
        <v>11</v>
      </c>
      <c r="M899" s="4">
        <f t="shared" ca="1" si="92"/>
        <v>10</v>
      </c>
      <c r="N899" s="2" t="str">
        <f t="shared" si="98"/>
        <v>2023</v>
      </c>
      <c r="O899" s="3" t="str" cm="1">
        <f t="array" aca="1" ref="O899" ca="1">INDEX(Tableau3[Nom2],RANDBETWEEN(1,10))</f>
        <v>jacques</v>
      </c>
      <c r="P899" s="1" t="str" cm="1">
        <f t="array" aca="1" ref="P899" ca="1">INDEX(Tableau4[Mails],RANDBETWEEN(1,6))</f>
        <v>@outlook.fr</v>
      </c>
      <c r="R899" s="4" t="str">
        <f ca="1">"INSERT INTO `client_satisfaction` (inter, tech, choice, survey_date, inter_date, email) VALUES (" &amp;F899&amp;  " , """ &amp;G899&amp; """, " &amp;H899&amp; ", """ &amp;I899&amp; "/" &amp;J899&amp; "/" &amp;K899&amp; """, """ &amp;L899&amp; "/" &amp;M899&amp; "/" &amp;N899&amp; """, """ &amp;O899&amp; P899&amp; """);"</f>
        <v>INSERT INTO `client_satisfaction` (inter, tech, choice, survey_date, inter_date, email) VALUES (422836 , "raspailj", 2, "10/10/2023", "11/10/2023", "jacques@outlook.fr");</v>
      </c>
    </row>
    <row r="900" spans="6:18" x14ac:dyDescent="0.25">
      <c r="F900" s="1">
        <f t="shared" ca="1" si="93"/>
        <v>319399</v>
      </c>
      <c r="G900" s="1" t="str" cm="1">
        <f t="array" aca="1" ref="G900" ca="1">INDEX(Tableau2[Nom],RANDBETWEEN(1,4))</f>
        <v>charles</v>
      </c>
      <c r="H900" s="1">
        <f t="shared" ca="1" si="94"/>
        <v>3</v>
      </c>
      <c r="I900" s="4">
        <f t="shared" ca="1" si="95"/>
        <v>6</v>
      </c>
      <c r="J900" s="4">
        <f t="shared" ca="1" si="96"/>
        <v>8</v>
      </c>
      <c r="K900" s="2" t="str">
        <f t="shared" si="97"/>
        <v>2023</v>
      </c>
      <c r="L900" s="4">
        <f t="shared" ca="1" si="91"/>
        <v>7</v>
      </c>
      <c r="M900" s="4">
        <f t="shared" ca="1" si="92"/>
        <v>8</v>
      </c>
      <c r="N900" s="2" t="str">
        <f t="shared" si="98"/>
        <v>2023</v>
      </c>
      <c r="O900" s="3" t="str" cm="1">
        <f t="array" aca="1" ref="O900" ca="1">INDEX(Tableau3[Nom2],RANDBETWEEN(1,10))</f>
        <v>johan</v>
      </c>
      <c r="P900" s="1" t="str" cm="1">
        <f t="array" aca="1" ref="P900" ca="1">INDEX(Tableau4[Mails],RANDBETWEEN(1,6))</f>
        <v>@outlook.fr</v>
      </c>
      <c r="R900" s="4" t="str">
        <f ca="1">"INSERT INTO `client_satisfaction` (inter, tech, choice, survey_date, inter_date, email) VALUES (" &amp;F900&amp;  " , """ &amp;G900&amp; """, " &amp;H900&amp; ", """ &amp;I900&amp; "/" &amp;J900&amp; "/" &amp;K900&amp; """, """ &amp;L900&amp; "/" &amp;M900&amp; "/" &amp;N900&amp; """, """ &amp;O900&amp; P900&amp; """);"</f>
        <v>INSERT INTO `client_satisfaction` (inter, tech, choice, survey_date, inter_date, email) VALUES (319399 , "charles", 3, "6/8/2023", "7/8/2023", "johan@outlook.fr");</v>
      </c>
    </row>
    <row r="901" spans="6:18" x14ac:dyDescent="0.25">
      <c r="F901" s="1">
        <f t="shared" ca="1" si="93"/>
        <v>866200</v>
      </c>
      <c r="G901" s="1" t="str" cm="1">
        <f t="array" aca="1" ref="G901" ca="1">INDEX(Tableau2[Nom],RANDBETWEEN(1,4))</f>
        <v>goutorbe</v>
      </c>
      <c r="H901" s="1">
        <f t="shared" ca="1" si="94"/>
        <v>1</v>
      </c>
      <c r="I901" s="4">
        <f t="shared" ca="1" si="95"/>
        <v>7</v>
      </c>
      <c r="J901" s="4">
        <f t="shared" ca="1" si="96"/>
        <v>1</v>
      </c>
      <c r="K901" s="2" t="str">
        <f t="shared" si="97"/>
        <v>2023</v>
      </c>
      <c r="L901" s="4">
        <f t="shared" ca="1" si="91"/>
        <v>8</v>
      </c>
      <c r="M901" s="4">
        <f t="shared" ca="1" si="92"/>
        <v>1</v>
      </c>
      <c r="N901" s="2" t="str">
        <f t="shared" si="98"/>
        <v>2023</v>
      </c>
      <c r="O901" s="3" t="str" cm="1">
        <f t="array" aca="1" ref="O901" ca="1">INDEX(Tableau3[Nom2],RANDBETWEEN(1,10))</f>
        <v>michel</v>
      </c>
      <c r="P901" s="1" t="str" cm="1">
        <f t="array" aca="1" ref="P901" ca="1">INDEX(Tableau4[Mails],RANDBETWEEN(1,6))</f>
        <v>@outlook.fr</v>
      </c>
      <c r="R901" s="4" t="str">
        <f ca="1">"INSERT INTO `client_satisfaction` (inter, tech, choice, survey_date, inter_date, email) VALUES (" &amp;F901&amp;  " , """ &amp;G901&amp; """, " &amp;H901&amp; ", """ &amp;I901&amp; "/" &amp;J901&amp; "/" &amp;K901&amp; """, """ &amp;L901&amp; "/" &amp;M901&amp; "/" &amp;N901&amp; """, """ &amp;O901&amp; P901&amp; """);"</f>
        <v>INSERT INTO `client_satisfaction` (inter, tech, choice, survey_date, inter_date, email) VALUES (866200 , "goutorbe", 1, "7/1/2023", "8/1/2023", "michel@outlook.fr");</v>
      </c>
    </row>
    <row r="902" spans="6:18" x14ac:dyDescent="0.25">
      <c r="F902" s="1">
        <f t="shared" ca="1" si="93"/>
        <v>416882</v>
      </c>
      <c r="G902" s="1" t="str" cm="1">
        <f t="array" aca="1" ref="G902" ca="1">INDEX(Tableau2[Nom],RANDBETWEEN(1,4))</f>
        <v>goutorbe</v>
      </c>
      <c r="H902" s="1">
        <f t="shared" ca="1" si="94"/>
        <v>1</v>
      </c>
      <c r="I902" s="4">
        <f t="shared" ca="1" si="95"/>
        <v>23</v>
      </c>
      <c r="J902" s="4">
        <f t="shared" ca="1" si="96"/>
        <v>3</v>
      </c>
      <c r="K902" s="2" t="str">
        <f t="shared" si="97"/>
        <v>2023</v>
      </c>
      <c r="L902" s="4">
        <f t="shared" ca="1" si="91"/>
        <v>24</v>
      </c>
      <c r="M902" s="4">
        <f t="shared" ca="1" si="92"/>
        <v>3</v>
      </c>
      <c r="N902" s="2" t="str">
        <f t="shared" si="98"/>
        <v>2023</v>
      </c>
      <c r="O902" s="3" t="str" cm="1">
        <f t="array" aca="1" ref="O902" ca="1">INDEX(Tableau3[Nom2],RANDBETWEEN(1,10))</f>
        <v>paul</v>
      </c>
      <c r="P902" s="1" t="str" cm="1">
        <f t="array" aca="1" ref="P902" ca="1">INDEX(Tableau4[Mails],RANDBETWEEN(1,6))</f>
        <v>@outlook.fr</v>
      </c>
      <c r="R902" s="4" t="str">
        <f ca="1">"INSERT INTO `client_satisfaction` (inter, tech, choice, survey_date, inter_date, email) VALUES (" &amp;F902&amp;  " , """ &amp;G902&amp; """, " &amp;H902&amp; ", """ &amp;I902&amp; "/" &amp;J902&amp; "/" &amp;K902&amp; """, """ &amp;L902&amp; "/" &amp;M902&amp; "/" &amp;N902&amp; """, """ &amp;O902&amp; P902&amp; """);"</f>
        <v>INSERT INTO `client_satisfaction` (inter, tech, choice, survey_date, inter_date, email) VALUES (416882 , "goutorbe", 1, "23/3/2023", "24/3/2023", "paul@outlook.fr");</v>
      </c>
    </row>
    <row r="903" spans="6:18" x14ac:dyDescent="0.25">
      <c r="F903" s="1">
        <f t="shared" ca="1" si="93"/>
        <v>730645</v>
      </c>
      <c r="G903" s="1" t="str" cm="1">
        <f t="array" aca="1" ref="G903" ca="1">INDEX(Tableau2[Nom],RANDBETWEEN(1,4))</f>
        <v>raspailj</v>
      </c>
      <c r="H903" s="1">
        <f t="shared" ca="1" si="94"/>
        <v>2</v>
      </c>
      <c r="I903" s="4">
        <f t="shared" ca="1" si="95"/>
        <v>6</v>
      </c>
      <c r="J903" s="4">
        <f t="shared" ca="1" si="96"/>
        <v>2</v>
      </c>
      <c r="K903" s="2" t="str">
        <f t="shared" si="97"/>
        <v>2023</v>
      </c>
      <c r="L903" s="4">
        <f t="shared" ca="1" si="91"/>
        <v>7</v>
      </c>
      <c r="M903" s="4">
        <f t="shared" ca="1" si="92"/>
        <v>2</v>
      </c>
      <c r="N903" s="2" t="str">
        <f t="shared" si="98"/>
        <v>2023</v>
      </c>
      <c r="O903" s="3" t="str" cm="1">
        <f t="array" aca="1" ref="O903" ca="1">INDEX(Tableau3[Nom2],RANDBETWEEN(1,10))</f>
        <v>michel</v>
      </c>
      <c r="P903" s="1" t="str" cm="1">
        <f t="array" aca="1" ref="P903" ca="1">INDEX(Tableau4[Mails],RANDBETWEEN(1,6))</f>
        <v>@orange.fr</v>
      </c>
      <c r="R903" s="4" t="str">
        <f ca="1">"INSERT INTO `client_satisfaction` (inter, tech, choice, survey_date, inter_date, email) VALUES (" &amp;F903&amp;  " , """ &amp;G903&amp; """, " &amp;H903&amp; ", """ &amp;I903&amp; "/" &amp;J903&amp; "/" &amp;K903&amp; """, """ &amp;L903&amp; "/" &amp;M903&amp; "/" &amp;N903&amp; """, """ &amp;O903&amp; P903&amp; """);"</f>
        <v>INSERT INTO `client_satisfaction` (inter, tech, choice, survey_date, inter_date, email) VALUES (730645 , "raspailj", 2, "6/2/2023", "7/2/2023", "michel@orange.fr");</v>
      </c>
    </row>
    <row r="904" spans="6:18" x14ac:dyDescent="0.25">
      <c r="F904" s="1">
        <f t="shared" ca="1" si="93"/>
        <v>449771</v>
      </c>
      <c r="G904" s="1" t="str" cm="1">
        <f t="array" aca="1" ref="G904" ca="1">INDEX(Tableau2[Nom],RANDBETWEEN(1,4))</f>
        <v>raspailj</v>
      </c>
      <c r="H904" s="1">
        <f t="shared" ca="1" si="94"/>
        <v>1</v>
      </c>
      <c r="I904" s="4">
        <f t="shared" ca="1" si="95"/>
        <v>16</v>
      </c>
      <c r="J904" s="4">
        <f t="shared" ca="1" si="96"/>
        <v>11</v>
      </c>
      <c r="K904" s="2" t="str">
        <f t="shared" si="97"/>
        <v>2023</v>
      </c>
      <c r="L904" s="4">
        <f t="shared" ca="1" si="91"/>
        <v>17</v>
      </c>
      <c r="M904" s="4">
        <f t="shared" ca="1" si="92"/>
        <v>11</v>
      </c>
      <c r="N904" s="2" t="str">
        <f t="shared" si="98"/>
        <v>2023</v>
      </c>
      <c r="O904" s="3" t="str" cm="1">
        <f t="array" aca="1" ref="O904" ca="1">INDEX(Tableau3[Nom2],RANDBETWEEN(1,10))</f>
        <v>jean</v>
      </c>
      <c r="P904" s="1" t="str" cm="1">
        <f t="array" aca="1" ref="P904" ca="1">INDEX(Tableau4[Mails],RANDBETWEEN(1,6))</f>
        <v>@sfr.fr</v>
      </c>
      <c r="R904" s="4" t="str">
        <f ca="1">"INSERT INTO `client_satisfaction` (inter, tech, choice, survey_date, inter_date, email) VALUES (" &amp;F904&amp;  " , """ &amp;G904&amp; """, " &amp;H904&amp; ", """ &amp;I904&amp; "/" &amp;J904&amp; "/" &amp;K904&amp; """, """ &amp;L904&amp; "/" &amp;M904&amp; "/" &amp;N904&amp; """, """ &amp;O904&amp; P904&amp; """);"</f>
        <v>INSERT INTO `client_satisfaction` (inter, tech, choice, survey_date, inter_date, email) VALUES (449771 , "raspailj", 1, "16/11/2023", "17/11/2023", "jean@sfr.fr");</v>
      </c>
    </row>
    <row r="905" spans="6:18" x14ac:dyDescent="0.25">
      <c r="F905" s="1">
        <f t="shared" ca="1" si="93"/>
        <v>700712</v>
      </c>
      <c r="G905" s="1" t="str" cm="1">
        <f t="array" aca="1" ref="G905" ca="1">INDEX(Tableau2[Nom],RANDBETWEEN(1,4))</f>
        <v>goutorbe</v>
      </c>
      <c r="H905" s="1">
        <f t="shared" ca="1" si="94"/>
        <v>2</v>
      </c>
      <c r="I905" s="4">
        <f t="shared" ca="1" si="95"/>
        <v>19</v>
      </c>
      <c r="J905" s="4">
        <f t="shared" ca="1" si="96"/>
        <v>5</v>
      </c>
      <c r="K905" s="2" t="str">
        <f t="shared" si="97"/>
        <v>2023</v>
      </c>
      <c r="L905" s="4">
        <f t="shared" ca="1" si="91"/>
        <v>20</v>
      </c>
      <c r="M905" s="4">
        <f t="shared" ca="1" si="92"/>
        <v>5</v>
      </c>
      <c r="N905" s="2" t="str">
        <f t="shared" si="98"/>
        <v>2023</v>
      </c>
      <c r="O905" s="3" t="str" cm="1">
        <f t="array" aca="1" ref="O905" ca="1">INDEX(Tableau3[Nom2],RANDBETWEEN(1,10))</f>
        <v>theo</v>
      </c>
      <c r="P905" s="1" t="str" cm="1">
        <f t="array" aca="1" ref="P905" ca="1">INDEX(Tableau4[Mails],RANDBETWEEN(1,6))</f>
        <v>@wanodoo.fr</v>
      </c>
      <c r="R905" s="4" t="str">
        <f ca="1">"INSERT INTO `client_satisfaction` (inter, tech, choice, survey_date, inter_date, email) VALUES (" &amp;F905&amp;  " , """ &amp;G905&amp; """, " &amp;H905&amp; ", """ &amp;I905&amp; "/" &amp;J905&amp; "/" &amp;K905&amp; """, """ &amp;L905&amp; "/" &amp;M905&amp; "/" &amp;N905&amp; """, """ &amp;O905&amp; P905&amp; """);"</f>
        <v>INSERT INTO `client_satisfaction` (inter, tech, choice, survey_date, inter_date, email) VALUES (700712 , "goutorbe", 2, "19/5/2023", "20/5/2023", "theo@wanodoo.fr");</v>
      </c>
    </row>
    <row r="906" spans="6:18" x14ac:dyDescent="0.25">
      <c r="F906" s="1">
        <f t="shared" ca="1" si="93"/>
        <v>710474</v>
      </c>
      <c r="G906" s="1" t="str" cm="1">
        <f t="array" aca="1" ref="G906" ca="1">INDEX(Tableau2[Nom],RANDBETWEEN(1,4))</f>
        <v>goutorbe</v>
      </c>
      <c r="H906" s="1">
        <f t="shared" ca="1" si="94"/>
        <v>3</v>
      </c>
      <c r="I906" s="4">
        <f t="shared" ca="1" si="95"/>
        <v>5</v>
      </c>
      <c r="J906" s="4">
        <f t="shared" ca="1" si="96"/>
        <v>10</v>
      </c>
      <c r="K906" s="2" t="str">
        <f t="shared" si="97"/>
        <v>2023</v>
      </c>
      <c r="L906" s="4">
        <f t="shared" ca="1" si="91"/>
        <v>6</v>
      </c>
      <c r="M906" s="4">
        <f t="shared" ca="1" si="92"/>
        <v>10</v>
      </c>
      <c r="N906" s="2" t="str">
        <f t="shared" si="98"/>
        <v>2023</v>
      </c>
      <c r="O906" s="3" t="str" cm="1">
        <f t="array" aca="1" ref="O906" ca="1">INDEX(Tableau3[Nom2],RANDBETWEEN(1,10))</f>
        <v>mickael</v>
      </c>
      <c r="P906" s="1" t="str" cm="1">
        <f t="array" aca="1" ref="P906" ca="1">INDEX(Tableau4[Mails],RANDBETWEEN(1,6))</f>
        <v>@orange.fr</v>
      </c>
      <c r="R906" s="4" t="str">
        <f ca="1">"INSERT INTO `client_satisfaction` (inter, tech, choice, survey_date, inter_date, email) VALUES (" &amp;F906&amp;  " , """ &amp;G906&amp; """, " &amp;H906&amp; ", """ &amp;I906&amp; "/" &amp;J906&amp; "/" &amp;K906&amp; """, """ &amp;L906&amp; "/" &amp;M906&amp; "/" &amp;N906&amp; """, """ &amp;O906&amp; P906&amp; """);"</f>
        <v>INSERT INTO `client_satisfaction` (inter, tech, choice, survey_date, inter_date, email) VALUES (710474 , "goutorbe", 3, "5/10/2023", "6/10/2023", "mickael@orange.fr");</v>
      </c>
    </row>
    <row r="907" spans="6:18" x14ac:dyDescent="0.25">
      <c r="F907" s="1">
        <f t="shared" ca="1" si="93"/>
        <v>515779</v>
      </c>
      <c r="G907" s="1" t="str" cm="1">
        <f t="array" aca="1" ref="G907" ca="1">INDEX(Tableau2[Nom],RANDBETWEEN(1,4))</f>
        <v>primiterra</v>
      </c>
      <c r="H907" s="1">
        <f t="shared" ca="1" si="94"/>
        <v>2</v>
      </c>
      <c r="I907" s="4">
        <f t="shared" ca="1" si="95"/>
        <v>2</v>
      </c>
      <c r="J907" s="4">
        <f t="shared" ca="1" si="96"/>
        <v>1</v>
      </c>
      <c r="K907" s="2" t="str">
        <f t="shared" si="97"/>
        <v>2023</v>
      </c>
      <c r="L907" s="4">
        <f t="shared" ca="1" si="91"/>
        <v>3</v>
      </c>
      <c r="M907" s="4">
        <f t="shared" ca="1" si="92"/>
        <v>1</v>
      </c>
      <c r="N907" s="2" t="str">
        <f t="shared" si="98"/>
        <v>2023</v>
      </c>
      <c r="O907" s="3" t="str" cm="1">
        <f t="array" aca="1" ref="O907" ca="1">INDEX(Tableau3[Nom2],RANDBETWEEN(1,10))</f>
        <v>jacques</v>
      </c>
      <c r="P907" s="1" t="str" cm="1">
        <f t="array" aca="1" ref="P907" ca="1">INDEX(Tableau4[Mails],RANDBETWEEN(1,6))</f>
        <v>@sfr.fr</v>
      </c>
      <c r="R907" s="4" t="str">
        <f ca="1">"INSERT INTO `client_satisfaction` (inter, tech, choice, survey_date, inter_date, email) VALUES (" &amp;F907&amp;  " , """ &amp;G907&amp; """, " &amp;H907&amp; ", """ &amp;I907&amp; "/" &amp;J907&amp; "/" &amp;K907&amp; """, """ &amp;L907&amp; "/" &amp;M907&amp; "/" &amp;N907&amp; """, """ &amp;O907&amp; P907&amp; """);"</f>
        <v>INSERT INTO `client_satisfaction` (inter, tech, choice, survey_date, inter_date, email) VALUES (515779 , "primiterra", 2, "2/1/2023", "3/1/2023", "jacques@sfr.fr");</v>
      </c>
    </row>
    <row r="908" spans="6:18" x14ac:dyDescent="0.25">
      <c r="F908" s="1">
        <f t="shared" ca="1" si="93"/>
        <v>364851</v>
      </c>
      <c r="G908" s="1" t="str" cm="1">
        <f t="array" aca="1" ref="G908" ca="1">INDEX(Tableau2[Nom],RANDBETWEEN(1,4))</f>
        <v>raspailj</v>
      </c>
      <c r="H908" s="1">
        <f t="shared" ca="1" si="94"/>
        <v>2</v>
      </c>
      <c r="I908" s="4">
        <f t="shared" ca="1" si="95"/>
        <v>7</v>
      </c>
      <c r="J908" s="4">
        <f t="shared" ca="1" si="96"/>
        <v>3</v>
      </c>
      <c r="K908" s="2" t="str">
        <f t="shared" si="97"/>
        <v>2023</v>
      </c>
      <c r="L908" s="4">
        <f t="shared" ca="1" si="91"/>
        <v>8</v>
      </c>
      <c r="M908" s="4">
        <f t="shared" ca="1" si="92"/>
        <v>3</v>
      </c>
      <c r="N908" s="2" t="str">
        <f t="shared" si="98"/>
        <v>2023</v>
      </c>
      <c r="O908" s="3" t="str" cm="1">
        <f t="array" aca="1" ref="O908" ca="1">INDEX(Tableau3[Nom2],RANDBETWEEN(1,10))</f>
        <v>michel</v>
      </c>
      <c r="P908" s="1" t="str" cm="1">
        <f t="array" aca="1" ref="P908" ca="1">INDEX(Tableau4[Mails],RANDBETWEEN(1,6))</f>
        <v>@wanodoo.fr</v>
      </c>
      <c r="R908" s="4" t="str">
        <f ca="1">"INSERT INTO `client_satisfaction` (inter, tech, choice, survey_date, inter_date, email) VALUES (" &amp;F908&amp;  " , """ &amp;G908&amp; """, " &amp;H908&amp; ", """ &amp;I908&amp; "/" &amp;J908&amp; "/" &amp;K908&amp; """, """ &amp;L908&amp; "/" &amp;M908&amp; "/" &amp;N908&amp; """, """ &amp;O908&amp; P908&amp; """);"</f>
        <v>INSERT INTO `client_satisfaction` (inter, tech, choice, survey_date, inter_date, email) VALUES (364851 , "raspailj", 2, "7/3/2023", "8/3/2023", "michel@wanodoo.fr");</v>
      </c>
    </row>
    <row r="909" spans="6:18" x14ac:dyDescent="0.25">
      <c r="F909" s="1">
        <f t="shared" ca="1" si="93"/>
        <v>146982</v>
      </c>
      <c r="G909" s="1" t="str" cm="1">
        <f t="array" aca="1" ref="G909" ca="1">INDEX(Tableau2[Nom],RANDBETWEEN(1,4))</f>
        <v>primiterra</v>
      </c>
      <c r="H909" s="1">
        <f t="shared" ca="1" si="94"/>
        <v>1</v>
      </c>
      <c r="I909" s="4">
        <f t="shared" ca="1" si="95"/>
        <v>1</v>
      </c>
      <c r="J909" s="4">
        <f t="shared" ca="1" si="96"/>
        <v>7</v>
      </c>
      <c r="K909" s="2" t="str">
        <f t="shared" si="97"/>
        <v>2023</v>
      </c>
      <c r="L909" s="4">
        <f t="shared" ca="1" si="91"/>
        <v>2</v>
      </c>
      <c r="M909" s="4">
        <f t="shared" ca="1" si="92"/>
        <v>7</v>
      </c>
      <c r="N909" s="2" t="str">
        <f t="shared" si="98"/>
        <v>2023</v>
      </c>
      <c r="O909" s="3" t="str" cm="1">
        <f t="array" aca="1" ref="O909" ca="1">INDEX(Tableau3[Nom2],RANDBETWEEN(1,10))</f>
        <v>jacques</v>
      </c>
      <c r="P909" s="1" t="str" cm="1">
        <f t="array" aca="1" ref="P909" ca="1">INDEX(Tableau4[Mails],RANDBETWEEN(1,6))</f>
        <v>@outlook.fr</v>
      </c>
      <c r="R909" s="4" t="str">
        <f ca="1">"INSERT INTO `client_satisfaction` (inter, tech, choice, survey_date, inter_date, email) VALUES (" &amp;F909&amp;  " , """ &amp;G909&amp; """, " &amp;H909&amp; ", """ &amp;I909&amp; "/" &amp;J909&amp; "/" &amp;K909&amp; """, """ &amp;L909&amp; "/" &amp;M909&amp; "/" &amp;N909&amp; """, """ &amp;O909&amp; P909&amp; """);"</f>
        <v>INSERT INTO `client_satisfaction` (inter, tech, choice, survey_date, inter_date, email) VALUES (146982 , "primiterra", 1, "1/7/2023", "2/7/2023", "jacques@outlook.fr");</v>
      </c>
    </row>
    <row r="910" spans="6:18" x14ac:dyDescent="0.25">
      <c r="F910" s="1">
        <f t="shared" ca="1" si="93"/>
        <v>642426</v>
      </c>
      <c r="G910" s="1" t="str" cm="1">
        <f t="array" aca="1" ref="G910" ca="1">INDEX(Tableau2[Nom],RANDBETWEEN(1,4))</f>
        <v>primiterra</v>
      </c>
      <c r="H910" s="1">
        <f t="shared" ca="1" si="94"/>
        <v>4</v>
      </c>
      <c r="I910" s="4">
        <f t="shared" ca="1" si="95"/>
        <v>8</v>
      </c>
      <c r="J910" s="4">
        <f t="shared" ca="1" si="96"/>
        <v>11</v>
      </c>
      <c r="K910" s="2" t="str">
        <f t="shared" si="97"/>
        <v>2023</v>
      </c>
      <c r="L910" s="4">
        <f t="shared" ca="1" si="91"/>
        <v>9</v>
      </c>
      <c r="M910" s="4">
        <f t="shared" ca="1" si="92"/>
        <v>11</v>
      </c>
      <c r="N910" s="2" t="str">
        <f t="shared" si="98"/>
        <v>2023</v>
      </c>
      <c r="O910" s="3" t="str" cm="1">
        <f t="array" aca="1" ref="O910" ca="1">INDEX(Tableau3[Nom2],RANDBETWEEN(1,10))</f>
        <v>mickael</v>
      </c>
      <c r="P910" s="1" t="str" cm="1">
        <f t="array" aca="1" ref="P910" ca="1">INDEX(Tableau4[Mails],RANDBETWEEN(1,6))</f>
        <v>@gmail.com</v>
      </c>
      <c r="R910" s="4" t="str">
        <f ca="1">"INSERT INTO `client_satisfaction` (inter, tech, choice, survey_date, inter_date, email) VALUES (" &amp;F910&amp;  " , """ &amp;G910&amp; """, " &amp;H910&amp; ", """ &amp;I910&amp; "/" &amp;J910&amp; "/" &amp;K910&amp; """, """ &amp;L910&amp; "/" &amp;M910&amp; "/" &amp;N910&amp; """, """ &amp;O910&amp; P910&amp; """);"</f>
        <v>INSERT INTO `client_satisfaction` (inter, tech, choice, survey_date, inter_date, email) VALUES (642426 , "primiterra", 4, "8/11/2023", "9/11/2023", "mickael@gmail.com");</v>
      </c>
    </row>
    <row r="911" spans="6:18" x14ac:dyDescent="0.25">
      <c r="F911" s="1">
        <f t="shared" ca="1" si="93"/>
        <v>295534</v>
      </c>
      <c r="G911" s="1" t="str" cm="1">
        <f t="array" aca="1" ref="G911" ca="1">INDEX(Tableau2[Nom],RANDBETWEEN(1,4))</f>
        <v>raspailj</v>
      </c>
      <c r="H911" s="1">
        <f t="shared" ca="1" si="94"/>
        <v>2</v>
      </c>
      <c r="I911" s="4">
        <f t="shared" ca="1" si="95"/>
        <v>22</v>
      </c>
      <c r="J911" s="4">
        <f t="shared" ca="1" si="96"/>
        <v>1</v>
      </c>
      <c r="K911" s="2" t="str">
        <f t="shared" si="97"/>
        <v>2023</v>
      </c>
      <c r="L911" s="4">
        <f t="shared" ca="1" si="91"/>
        <v>23</v>
      </c>
      <c r="M911" s="4">
        <f t="shared" ca="1" si="92"/>
        <v>1</v>
      </c>
      <c r="N911" s="2" t="str">
        <f t="shared" si="98"/>
        <v>2023</v>
      </c>
      <c r="O911" s="3" t="str" cm="1">
        <f t="array" aca="1" ref="O911" ca="1">INDEX(Tableau3[Nom2],RANDBETWEEN(1,10))</f>
        <v>johan</v>
      </c>
      <c r="P911" s="1" t="str" cm="1">
        <f t="array" aca="1" ref="P911" ca="1">INDEX(Tableau4[Mails],RANDBETWEEN(1,6))</f>
        <v>@sfr.fr</v>
      </c>
      <c r="R911" s="4" t="str">
        <f ca="1">"INSERT INTO `client_satisfaction` (inter, tech, choice, survey_date, inter_date, email) VALUES (" &amp;F911&amp;  " , """ &amp;G911&amp; """, " &amp;H911&amp; ", """ &amp;I911&amp; "/" &amp;J911&amp; "/" &amp;K911&amp; """, """ &amp;L911&amp; "/" &amp;M911&amp; "/" &amp;N911&amp; """, """ &amp;O911&amp; P911&amp; """);"</f>
        <v>INSERT INTO `client_satisfaction` (inter, tech, choice, survey_date, inter_date, email) VALUES (295534 , "raspailj", 2, "22/1/2023", "23/1/2023", "johan@sfr.fr");</v>
      </c>
    </row>
    <row r="912" spans="6:18" x14ac:dyDescent="0.25">
      <c r="F912" s="1">
        <f t="shared" ca="1" si="93"/>
        <v>672913</v>
      </c>
      <c r="G912" s="1" t="str" cm="1">
        <f t="array" aca="1" ref="G912" ca="1">INDEX(Tableau2[Nom],RANDBETWEEN(1,4))</f>
        <v>goutorbe</v>
      </c>
      <c r="H912" s="1">
        <f t="shared" ca="1" si="94"/>
        <v>2</v>
      </c>
      <c r="I912" s="4">
        <f t="shared" ca="1" si="95"/>
        <v>26</v>
      </c>
      <c r="J912" s="4">
        <f t="shared" ca="1" si="96"/>
        <v>10</v>
      </c>
      <c r="K912" s="2" t="str">
        <f t="shared" si="97"/>
        <v>2023</v>
      </c>
      <c r="L912" s="4">
        <f t="shared" ca="1" si="91"/>
        <v>27</v>
      </c>
      <c r="M912" s="4">
        <f t="shared" ca="1" si="92"/>
        <v>10</v>
      </c>
      <c r="N912" s="2" t="str">
        <f t="shared" si="98"/>
        <v>2023</v>
      </c>
      <c r="O912" s="3" t="str" cm="1">
        <f t="array" aca="1" ref="O912" ca="1">INDEX(Tableau3[Nom2],RANDBETWEEN(1,10))</f>
        <v>paul</v>
      </c>
      <c r="P912" s="1" t="str" cm="1">
        <f t="array" aca="1" ref="P912" ca="1">INDEX(Tableau4[Mails],RANDBETWEEN(1,6))</f>
        <v>@test.fr</v>
      </c>
      <c r="R912" s="4" t="str">
        <f ca="1">"INSERT INTO `client_satisfaction` (inter, tech, choice, survey_date, inter_date, email) VALUES (" &amp;F912&amp;  " , """ &amp;G912&amp; """, " &amp;H912&amp; ", """ &amp;I912&amp; "/" &amp;J912&amp; "/" &amp;K912&amp; """, """ &amp;L912&amp; "/" &amp;M912&amp; "/" &amp;N912&amp; """, """ &amp;O912&amp; P912&amp; """);"</f>
        <v>INSERT INTO `client_satisfaction` (inter, tech, choice, survey_date, inter_date, email) VALUES (672913 , "goutorbe", 2, "26/10/2023", "27/10/2023", "paul@test.fr");</v>
      </c>
    </row>
    <row r="913" spans="6:18" x14ac:dyDescent="0.25">
      <c r="F913" s="1">
        <f t="shared" ca="1" si="93"/>
        <v>148741</v>
      </c>
      <c r="G913" s="1" t="str" cm="1">
        <f t="array" aca="1" ref="G913" ca="1">INDEX(Tableau2[Nom],RANDBETWEEN(1,4))</f>
        <v>primiterra</v>
      </c>
      <c r="H913" s="1">
        <f t="shared" ca="1" si="94"/>
        <v>2</v>
      </c>
      <c r="I913" s="4">
        <f t="shared" ca="1" si="95"/>
        <v>27</v>
      </c>
      <c r="J913" s="4">
        <f t="shared" ca="1" si="96"/>
        <v>8</v>
      </c>
      <c r="K913" s="2" t="str">
        <f t="shared" si="97"/>
        <v>2023</v>
      </c>
      <c r="L913" s="4">
        <f t="shared" ca="1" si="91"/>
        <v>28</v>
      </c>
      <c r="M913" s="4">
        <f t="shared" ca="1" si="92"/>
        <v>8</v>
      </c>
      <c r="N913" s="2" t="str">
        <f t="shared" si="98"/>
        <v>2023</v>
      </c>
      <c r="O913" s="3" t="str" cm="1">
        <f t="array" aca="1" ref="O913" ca="1">INDEX(Tableau3[Nom2],RANDBETWEEN(1,10))</f>
        <v>test</v>
      </c>
      <c r="P913" s="1" t="str" cm="1">
        <f t="array" aca="1" ref="P913" ca="1">INDEX(Tableau4[Mails],RANDBETWEEN(1,6))</f>
        <v>@gmail.com</v>
      </c>
      <c r="R913" s="4" t="str">
        <f ca="1">"INSERT INTO `client_satisfaction` (inter, tech, choice, survey_date, inter_date, email) VALUES (" &amp;F913&amp;  " , """ &amp;G913&amp; """, " &amp;H913&amp; ", """ &amp;I913&amp; "/" &amp;J913&amp; "/" &amp;K913&amp; """, """ &amp;L913&amp; "/" &amp;M913&amp; "/" &amp;N913&amp; """, """ &amp;O913&amp; P913&amp; """);"</f>
        <v>INSERT INTO `client_satisfaction` (inter, tech, choice, survey_date, inter_date, email) VALUES (148741 , "primiterra", 2, "27/8/2023", "28/8/2023", "test@gmail.com");</v>
      </c>
    </row>
    <row r="914" spans="6:18" x14ac:dyDescent="0.25">
      <c r="F914" s="1">
        <f t="shared" ca="1" si="93"/>
        <v>435584</v>
      </c>
      <c r="G914" s="1" t="str" cm="1">
        <f t="array" aca="1" ref="G914" ca="1">INDEX(Tableau2[Nom],RANDBETWEEN(1,4))</f>
        <v>raspailj</v>
      </c>
      <c r="H914" s="1">
        <f t="shared" ca="1" si="94"/>
        <v>4</v>
      </c>
      <c r="I914" s="4">
        <f t="shared" ca="1" si="95"/>
        <v>17</v>
      </c>
      <c r="J914" s="4">
        <f t="shared" ca="1" si="96"/>
        <v>11</v>
      </c>
      <c r="K914" s="2" t="str">
        <f t="shared" si="97"/>
        <v>2023</v>
      </c>
      <c r="L914" s="4">
        <f t="shared" ca="1" si="91"/>
        <v>18</v>
      </c>
      <c r="M914" s="4">
        <f t="shared" ca="1" si="92"/>
        <v>11</v>
      </c>
      <c r="N914" s="2" t="str">
        <f t="shared" si="98"/>
        <v>2023</v>
      </c>
      <c r="O914" s="3" t="str" cm="1">
        <f t="array" aca="1" ref="O914" ca="1">INDEX(Tableau3[Nom2],RANDBETWEEN(1,10))</f>
        <v>test</v>
      </c>
      <c r="P914" s="1" t="str" cm="1">
        <f t="array" aca="1" ref="P914" ca="1">INDEX(Tableau4[Mails],RANDBETWEEN(1,6))</f>
        <v>@wanodoo.fr</v>
      </c>
      <c r="R914" s="4" t="str">
        <f ca="1">"INSERT INTO `client_satisfaction` (inter, tech, choice, survey_date, inter_date, email) VALUES (" &amp;F914&amp;  " , """ &amp;G914&amp; """, " &amp;H914&amp; ", """ &amp;I914&amp; "/" &amp;J914&amp; "/" &amp;K914&amp; """, """ &amp;L914&amp; "/" &amp;M914&amp; "/" &amp;N914&amp; """, """ &amp;O914&amp; P914&amp; """);"</f>
        <v>INSERT INTO `client_satisfaction` (inter, tech, choice, survey_date, inter_date, email) VALUES (435584 , "raspailj", 4, "17/11/2023", "18/11/2023", "test@wanodoo.fr");</v>
      </c>
    </row>
    <row r="915" spans="6:18" x14ac:dyDescent="0.25">
      <c r="F915" s="1">
        <f t="shared" ca="1" si="93"/>
        <v>147995</v>
      </c>
      <c r="G915" s="1" t="str" cm="1">
        <f t="array" aca="1" ref="G915" ca="1">INDEX(Tableau2[Nom],RANDBETWEEN(1,4))</f>
        <v>primiterra</v>
      </c>
      <c r="H915" s="1">
        <f t="shared" ca="1" si="94"/>
        <v>1</v>
      </c>
      <c r="I915" s="4">
        <f t="shared" ca="1" si="95"/>
        <v>10</v>
      </c>
      <c r="J915" s="4">
        <f t="shared" ca="1" si="96"/>
        <v>3</v>
      </c>
      <c r="K915" s="2" t="str">
        <f t="shared" si="97"/>
        <v>2023</v>
      </c>
      <c r="L915" s="4">
        <f t="shared" ca="1" si="91"/>
        <v>11</v>
      </c>
      <c r="M915" s="4">
        <f t="shared" ca="1" si="92"/>
        <v>3</v>
      </c>
      <c r="N915" s="2" t="str">
        <f t="shared" si="98"/>
        <v>2023</v>
      </c>
      <c r="O915" s="3" t="str" cm="1">
        <f t="array" aca="1" ref="O915" ca="1">INDEX(Tableau3[Nom2],RANDBETWEEN(1,10))</f>
        <v>test</v>
      </c>
      <c r="P915" s="1" t="str" cm="1">
        <f t="array" aca="1" ref="P915" ca="1">INDEX(Tableau4[Mails],RANDBETWEEN(1,6))</f>
        <v>@wanodoo.fr</v>
      </c>
      <c r="R915" s="4" t="str">
        <f ca="1">"INSERT INTO `client_satisfaction` (inter, tech, choice, survey_date, inter_date, email) VALUES (" &amp;F915&amp;  " , """ &amp;G915&amp; """, " &amp;H915&amp; ", """ &amp;I915&amp; "/" &amp;J915&amp; "/" &amp;K915&amp; """, """ &amp;L915&amp; "/" &amp;M915&amp; "/" &amp;N915&amp; """, """ &amp;O915&amp; P915&amp; """);"</f>
        <v>INSERT INTO `client_satisfaction` (inter, tech, choice, survey_date, inter_date, email) VALUES (147995 , "primiterra", 1, "10/3/2023", "11/3/2023", "test@wanodoo.fr");</v>
      </c>
    </row>
    <row r="916" spans="6:18" x14ac:dyDescent="0.25">
      <c r="F916" s="1">
        <f t="shared" ca="1" si="93"/>
        <v>325945</v>
      </c>
      <c r="G916" s="1" t="str" cm="1">
        <f t="array" aca="1" ref="G916" ca="1">INDEX(Tableau2[Nom],RANDBETWEEN(1,4))</f>
        <v>raspailj</v>
      </c>
      <c r="H916" s="1">
        <f t="shared" ca="1" si="94"/>
        <v>2</v>
      </c>
      <c r="I916" s="4">
        <f t="shared" ca="1" si="95"/>
        <v>19</v>
      </c>
      <c r="J916" s="4">
        <f t="shared" ca="1" si="96"/>
        <v>7</v>
      </c>
      <c r="K916" s="2" t="str">
        <f t="shared" si="97"/>
        <v>2023</v>
      </c>
      <c r="L916" s="4">
        <f t="shared" ca="1" si="91"/>
        <v>20</v>
      </c>
      <c r="M916" s="4">
        <f t="shared" ca="1" si="92"/>
        <v>7</v>
      </c>
      <c r="N916" s="2" t="str">
        <f t="shared" si="98"/>
        <v>2023</v>
      </c>
      <c r="O916" s="3" t="str" cm="1">
        <f t="array" aca="1" ref="O916" ca="1">INDEX(Tableau3[Nom2],RANDBETWEEN(1,10))</f>
        <v>theo</v>
      </c>
      <c r="P916" s="1" t="str" cm="1">
        <f t="array" aca="1" ref="P916" ca="1">INDEX(Tableau4[Mails],RANDBETWEEN(1,6))</f>
        <v>@wanodoo.fr</v>
      </c>
      <c r="R916" s="4" t="str">
        <f ca="1">"INSERT INTO `client_satisfaction` (inter, tech, choice, survey_date, inter_date, email) VALUES (" &amp;F916&amp;  " , """ &amp;G916&amp; """, " &amp;H916&amp; ", """ &amp;I916&amp; "/" &amp;J916&amp; "/" &amp;K916&amp; """, """ &amp;L916&amp; "/" &amp;M916&amp; "/" &amp;N916&amp; """, """ &amp;O916&amp; P916&amp; """);"</f>
        <v>INSERT INTO `client_satisfaction` (inter, tech, choice, survey_date, inter_date, email) VALUES (325945 , "raspailj", 2, "19/7/2023", "20/7/2023", "theo@wanodoo.fr");</v>
      </c>
    </row>
    <row r="917" spans="6:18" x14ac:dyDescent="0.25">
      <c r="F917" s="1">
        <f t="shared" ca="1" si="93"/>
        <v>966704</v>
      </c>
      <c r="G917" s="1" t="str" cm="1">
        <f t="array" aca="1" ref="G917" ca="1">INDEX(Tableau2[Nom],RANDBETWEEN(1,4))</f>
        <v>charles</v>
      </c>
      <c r="H917" s="1">
        <f t="shared" ca="1" si="94"/>
        <v>1</v>
      </c>
      <c r="I917" s="4">
        <f t="shared" ca="1" si="95"/>
        <v>4</v>
      </c>
      <c r="J917" s="4">
        <f t="shared" ca="1" si="96"/>
        <v>8</v>
      </c>
      <c r="K917" s="2" t="str">
        <f t="shared" si="97"/>
        <v>2023</v>
      </c>
      <c r="L917" s="4">
        <f t="shared" ca="1" si="91"/>
        <v>5</v>
      </c>
      <c r="M917" s="4">
        <f t="shared" ca="1" si="92"/>
        <v>8</v>
      </c>
      <c r="N917" s="2" t="str">
        <f t="shared" si="98"/>
        <v>2023</v>
      </c>
      <c r="O917" s="3" t="str" cm="1">
        <f t="array" aca="1" ref="O917" ca="1">INDEX(Tableau3[Nom2],RANDBETWEEN(1,10))</f>
        <v>michel</v>
      </c>
      <c r="P917" s="1" t="str" cm="1">
        <f t="array" aca="1" ref="P917" ca="1">INDEX(Tableau4[Mails],RANDBETWEEN(1,6))</f>
        <v>@sfr.fr</v>
      </c>
      <c r="R917" s="4" t="str">
        <f ca="1">"INSERT INTO `client_satisfaction` (inter, tech, choice, survey_date, inter_date, email) VALUES (" &amp;F917&amp;  " , """ &amp;G917&amp; """, " &amp;H917&amp; ", """ &amp;I917&amp; "/" &amp;J917&amp; "/" &amp;K917&amp; """, """ &amp;L917&amp; "/" &amp;M917&amp; "/" &amp;N917&amp; """, """ &amp;O917&amp; P917&amp; """);"</f>
        <v>INSERT INTO `client_satisfaction` (inter, tech, choice, survey_date, inter_date, email) VALUES (966704 , "charles", 1, "4/8/2023", "5/8/2023", "michel@sfr.fr");</v>
      </c>
    </row>
    <row r="918" spans="6:18" x14ac:dyDescent="0.25">
      <c r="F918" s="1">
        <f t="shared" ca="1" si="93"/>
        <v>480002</v>
      </c>
      <c r="G918" s="1" t="str" cm="1">
        <f t="array" aca="1" ref="G918" ca="1">INDEX(Tableau2[Nom],RANDBETWEEN(1,4))</f>
        <v>goutorbe</v>
      </c>
      <c r="H918" s="1">
        <f t="shared" ca="1" si="94"/>
        <v>4</v>
      </c>
      <c r="I918" s="4">
        <f t="shared" ca="1" si="95"/>
        <v>9</v>
      </c>
      <c r="J918" s="4">
        <f t="shared" ca="1" si="96"/>
        <v>2</v>
      </c>
      <c r="K918" s="2" t="str">
        <f t="shared" si="97"/>
        <v>2023</v>
      </c>
      <c r="L918" s="4">
        <f t="shared" ca="1" si="91"/>
        <v>10</v>
      </c>
      <c r="M918" s="4">
        <f t="shared" ca="1" si="92"/>
        <v>2</v>
      </c>
      <c r="N918" s="2" t="str">
        <f t="shared" si="98"/>
        <v>2023</v>
      </c>
      <c r="O918" s="3" t="str" cm="1">
        <f t="array" aca="1" ref="O918" ca="1">INDEX(Tableau3[Nom2],RANDBETWEEN(1,10))</f>
        <v>mickael</v>
      </c>
      <c r="P918" s="1" t="str" cm="1">
        <f t="array" aca="1" ref="P918" ca="1">INDEX(Tableau4[Mails],RANDBETWEEN(1,6))</f>
        <v>@orange.fr</v>
      </c>
      <c r="R918" s="4" t="str">
        <f ca="1">"INSERT INTO `client_satisfaction` (inter, tech, choice, survey_date, inter_date, email) VALUES (" &amp;F918&amp;  " , """ &amp;G918&amp; """, " &amp;H918&amp; ", """ &amp;I918&amp; "/" &amp;J918&amp; "/" &amp;K918&amp; """, """ &amp;L918&amp; "/" &amp;M918&amp; "/" &amp;N918&amp; """, """ &amp;O918&amp; P918&amp; """);"</f>
        <v>INSERT INTO `client_satisfaction` (inter, tech, choice, survey_date, inter_date, email) VALUES (480002 , "goutorbe", 4, "9/2/2023", "10/2/2023", "mickael@orange.fr");</v>
      </c>
    </row>
    <row r="919" spans="6:18" x14ac:dyDescent="0.25">
      <c r="F919" s="1">
        <f t="shared" ca="1" si="93"/>
        <v>252715</v>
      </c>
      <c r="G919" s="1" t="str" cm="1">
        <f t="array" aca="1" ref="G919" ca="1">INDEX(Tableau2[Nom],RANDBETWEEN(1,4))</f>
        <v>primiterra</v>
      </c>
      <c r="H919" s="1">
        <f t="shared" ca="1" si="94"/>
        <v>2</v>
      </c>
      <c r="I919" s="4">
        <f t="shared" ca="1" si="95"/>
        <v>24</v>
      </c>
      <c r="J919" s="4">
        <f t="shared" ca="1" si="96"/>
        <v>6</v>
      </c>
      <c r="K919" s="2" t="str">
        <f t="shared" si="97"/>
        <v>2023</v>
      </c>
      <c r="L919" s="4">
        <f t="shared" ca="1" si="91"/>
        <v>25</v>
      </c>
      <c r="M919" s="4">
        <f t="shared" ca="1" si="92"/>
        <v>6</v>
      </c>
      <c r="N919" s="2" t="str">
        <f t="shared" si="98"/>
        <v>2023</v>
      </c>
      <c r="O919" s="3" t="str" cm="1">
        <f t="array" aca="1" ref="O919" ca="1">INDEX(Tableau3[Nom2],RANDBETWEEN(1,10))</f>
        <v>pierre</v>
      </c>
      <c r="P919" s="1" t="str" cm="1">
        <f t="array" aca="1" ref="P919" ca="1">INDEX(Tableau4[Mails],RANDBETWEEN(1,6))</f>
        <v>@test.fr</v>
      </c>
      <c r="R919" s="4" t="str">
        <f ca="1">"INSERT INTO `client_satisfaction` (inter, tech, choice, survey_date, inter_date, email) VALUES (" &amp;F919&amp;  " , """ &amp;G919&amp; """, " &amp;H919&amp; ", """ &amp;I919&amp; "/" &amp;J919&amp; "/" &amp;K919&amp; """, """ &amp;L919&amp; "/" &amp;M919&amp; "/" &amp;N919&amp; """, """ &amp;O919&amp; P919&amp; """);"</f>
        <v>INSERT INTO `client_satisfaction` (inter, tech, choice, survey_date, inter_date, email) VALUES (252715 , "primiterra", 2, "24/6/2023", "25/6/2023", "pierre@test.fr");</v>
      </c>
    </row>
    <row r="920" spans="6:18" x14ac:dyDescent="0.25">
      <c r="F920" s="1">
        <f t="shared" ca="1" si="93"/>
        <v>335007</v>
      </c>
      <c r="G920" s="1" t="str" cm="1">
        <f t="array" aca="1" ref="G920" ca="1">INDEX(Tableau2[Nom],RANDBETWEEN(1,4))</f>
        <v>goutorbe</v>
      </c>
      <c r="H920" s="1">
        <f t="shared" ca="1" si="94"/>
        <v>3</v>
      </c>
      <c r="I920" s="4">
        <f t="shared" ca="1" si="95"/>
        <v>22</v>
      </c>
      <c r="J920" s="4">
        <f t="shared" ca="1" si="96"/>
        <v>5</v>
      </c>
      <c r="K920" s="2" t="str">
        <f t="shared" si="97"/>
        <v>2023</v>
      </c>
      <c r="L920" s="4">
        <f t="shared" ca="1" si="91"/>
        <v>23</v>
      </c>
      <c r="M920" s="4">
        <f t="shared" ca="1" si="92"/>
        <v>5</v>
      </c>
      <c r="N920" s="2" t="str">
        <f t="shared" si="98"/>
        <v>2023</v>
      </c>
      <c r="O920" s="3" t="str" cm="1">
        <f t="array" aca="1" ref="O920" ca="1">INDEX(Tableau3[Nom2],RANDBETWEEN(1,10))</f>
        <v>johan</v>
      </c>
      <c r="P920" s="1" t="str" cm="1">
        <f t="array" aca="1" ref="P920" ca="1">INDEX(Tableau4[Mails],RANDBETWEEN(1,6))</f>
        <v>@sfr.fr</v>
      </c>
      <c r="R920" s="4" t="str">
        <f ca="1">"INSERT INTO `client_satisfaction` (inter, tech, choice, survey_date, inter_date, email) VALUES (" &amp;F920&amp;  " , """ &amp;G920&amp; """, " &amp;H920&amp; ", """ &amp;I920&amp; "/" &amp;J920&amp; "/" &amp;K920&amp; """, """ &amp;L920&amp; "/" &amp;M920&amp; "/" &amp;N920&amp; """, """ &amp;O920&amp; P920&amp; """);"</f>
        <v>INSERT INTO `client_satisfaction` (inter, tech, choice, survey_date, inter_date, email) VALUES (335007 , "goutorbe", 3, "22/5/2023", "23/5/2023", "johan@sfr.fr");</v>
      </c>
    </row>
    <row r="921" spans="6:18" x14ac:dyDescent="0.25">
      <c r="F921" s="1">
        <f t="shared" ca="1" si="93"/>
        <v>958661</v>
      </c>
      <c r="G921" s="1" t="str" cm="1">
        <f t="array" aca="1" ref="G921" ca="1">INDEX(Tableau2[Nom],RANDBETWEEN(1,4))</f>
        <v>primiterra</v>
      </c>
      <c r="H921" s="1">
        <f t="shared" ca="1" si="94"/>
        <v>4</v>
      </c>
      <c r="I921" s="4">
        <f t="shared" ca="1" si="95"/>
        <v>19</v>
      </c>
      <c r="J921" s="4">
        <f t="shared" ca="1" si="96"/>
        <v>5</v>
      </c>
      <c r="K921" s="2" t="str">
        <f t="shared" si="97"/>
        <v>2023</v>
      </c>
      <c r="L921" s="4">
        <f t="shared" ca="1" si="91"/>
        <v>20</v>
      </c>
      <c r="M921" s="4">
        <f t="shared" ca="1" si="92"/>
        <v>5</v>
      </c>
      <c r="N921" s="2" t="str">
        <f t="shared" si="98"/>
        <v>2023</v>
      </c>
      <c r="O921" s="3" t="str" cm="1">
        <f t="array" aca="1" ref="O921" ca="1">INDEX(Tableau3[Nom2],RANDBETWEEN(1,10))</f>
        <v>mickael</v>
      </c>
      <c r="P921" s="1" t="str" cm="1">
        <f t="array" aca="1" ref="P921" ca="1">INDEX(Tableau4[Mails],RANDBETWEEN(1,6))</f>
        <v>@sfr.fr</v>
      </c>
      <c r="R921" s="4" t="str">
        <f ca="1">"INSERT INTO `client_satisfaction` (inter, tech, choice, survey_date, inter_date, email) VALUES (" &amp;F921&amp;  " , """ &amp;G921&amp; """, " &amp;H921&amp; ", """ &amp;I921&amp; "/" &amp;J921&amp; "/" &amp;K921&amp; """, """ &amp;L921&amp; "/" &amp;M921&amp; "/" &amp;N921&amp; """, """ &amp;O921&amp; P921&amp; """);"</f>
        <v>INSERT INTO `client_satisfaction` (inter, tech, choice, survey_date, inter_date, email) VALUES (958661 , "primiterra", 4, "19/5/2023", "20/5/2023", "mickael@sfr.fr");</v>
      </c>
    </row>
    <row r="922" spans="6:18" x14ac:dyDescent="0.25">
      <c r="F922" s="1">
        <f t="shared" ca="1" si="93"/>
        <v>422435</v>
      </c>
      <c r="G922" s="1" t="str" cm="1">
        <f t="array" aca="1" ref="G922" ca="1">INDEX(Tableau2[Nom],RANDBETWEEN(1,4))</f>
        <v>goutorbe</v>
      </c>
      <c r="H922" s="1">
        <f t="shared" ca="1" si="94"/>
        <v>1</v>
      </c>
      <c r="I922" s="4">
        <f t="shared" ca="1" si="95"/>
        <v>17</v>
      </c>
      <c r="J922" s="4">
        <f t="shared" ca="1" si="96"/>
        <v>3</v>
      </c>
      <c r="K922" s="2" t="str">
        <f t="shared" si="97"/>
        <v>2023</v>
      </c>
      <c r="L922" s="4">
        <f t="shared" ca="1" si="91"/>
        <v>18</v>
      </c>
      <c r="M922" s="4">
        <f t="shared" ca="1" si="92"/>
        <v>3</v>
      </c>
      <c r="N922" s="2" t="str">
        <f t="shared" si="98"/>
        <v>2023</v>
      </c>
      <c r="O922" s="3" t="str" cm="1">
        <f t="array" aca="1" ref="O922" ca="1">INDEX(Tableau3[Nom2],RANDBETWEEN(1,10))</f>
        <v>jacques</v>
      </c>
      <c r="P922" s="1" t="str" cm="1">
        <f t="array" aca="1" ref="P922" ca="1">INDEX(Tableau4[Mails],RANDBETWEEN(1,6))</f>
        <v>@orange.fr</v>
      </c>
      <c r="R922" s="4" t="str">
        <f ca="1">"INSERT INTO `client_satisfaction` (inter, tech, choice, survey_date, inter_date, email) VALUES (" &amp;F922&amp;  " , """ &amp;G922&amp; """, " &amp;H922&amp; ", """ &amp;I922&amp; "/" &amp;J922&amp; "/" &amp;K922&amp; """, """ &amp;L922&amp; "/" &amp;M922&amp; "/" &amp;N922&amp; """, """ &amp;O922&amp; P922&amp; """);"</f>
        <v>INSERT INTO `client_satisfaction` (inter, tech, choice, survey_date, inter_date, email) VALUES (422435 , "goutorbe", 1, "17/3/2023", "18/3/2023", "jacques@orange.fr");</v>
      </c>
    </row>
    <row r="923" spans="6:18" x14ac:dyDescent="0.25">
      <c r="F923" s="1">
        <f t="shared" ca="1" si="93"/>
        <v>711343</v>
      </c>
      <c r="G923" s="1" t="str" cm="1">
        <f t="array" aca="1" ref="G923" ca="1">INDEX(Tableau2[Nom],RANDBETWEEN(1,4))</f>
        <v>raspailj</v>
      </c>
      <c r="H923" s="1">
        <f t="shared" ca="1" si="94"/>
        <v>4</v>
      </c>
      <c r="I923" s="4">
        <f t="shared" ca="1" si="95"/>
        <v>13</v>
      </c>
      <c r="J923" s="4">
        <f t="shared" ca="1" si="96"/>
        <v>3</v>
      </c>
      <c r="K923" s="2" t="str">
        <f t="shared" si="97"/>
        <v>2023</v>
      </c>
      <c r="L923" s="4">
        <f t="shared" ca="1" si="91"/>
        <v>14</v>
      </c>
      <c r="M923" s="4">
        <f t="shared" ca="1" si="92"/>
        <v>3</v>
      </c>
      <c r="N923" s="2" t="str">
        <f t="shared" si="98"/>
        <v>2023</v>
      </c>
      <c r="O923" s="3" t="str" cm="1">
        <f t="array" aca="1" ref="O923" ca="1">INDEX(Tableau3[Nom2],RANDBETWEEN(1,10))</f>
        <v>johan</v>
      </c>
      <c r="P923" s="1" t="str" cm="1">
        <f t="array" aca="1" ref="P923" ca="1">INDEX(Tableau4[Mails],RANDBETWEEN(1,6))</f>
        <v>@orange.fr</v>
      </c>
      <c r="R923" s="4" t="str">
        <f ca="1">"INSERT INTO `client_satisfaction` (inter, tech, choice, survey_date, inter_date, email) VALUES (" &amp;F923&amp;  " , """ &amp;G923&amp; """, " &amp;H923&amp; ", """ &amp;I923&amp; "/" &amp;J923&amp; "/" &amp;K923&amp; """, """ &amp;L923&amp; "/" &amp;M923&amp; "/" &amp;N923&amp; """, """ &amp;O923&amp; P923&amp; """);"</f>
        <v>INSERT INTO `client_satisfaction` (inter, tech, choice, survey_date, inter_date, email) VALUES (711343 , "raspailj", 4, "13/3/2023", "14/3/2023", "johan@orange.fr");</v>
      </c>
    </row>
    <row r="924" spans="6:18" x14ac:dyDescent="0.25">
      <c r="F924" s="1">
        <f t="shared" ca="1" si="93"/>
        <v>507660</v>
      </c>
      <c r="G924" s="1" t="str" cm="1">
        <f t="array" aca="1" ref="G924" ca="1">INDEX(Tableau2[Nom],RANDBETWEEN(1,4))</f>
        <v>charles</v>
      </c>
      <c r="H924" s="1">
        <f t="shared" ca="1" si="94"/>
        <v>4</v>
      </c>
      <c r="I924" s="4">
        <f t="shared" ca="1" si="95"/>
        <v>24</v>
      </c>
      <c r="J924" s="4">
        <f t="shared" ca="1" si="96"/>
        <v>2</v>
      </c>
      <c r="K924" s="2" t="str">
        <f t="shared" si="97"/>
        <v>2023</v>
      </c>
      <c r="L924" s="4">
        <f t="shared" ca="1" si="91"/>
        <v>25</v>
      </c>
      <c r="M924" s="4">
        <f t="shared" ca="1" si="92"/>
        <v>2</v>
      </c>
      <c r="N924" s="2" t="str">
        <f t="shared" si="98"/>
        <v>2023</v>
      </c>
      <c r="O924" s="3" t="str" cm="1">
        <f t="array" aca="1" ref="O924" ca="1">INDEX(Tableau3[Nom2],RANDBETWEEN(1,10))</f>
        <v>pierre</v>
      </c>
      <c r="P924" s="1" t="str" cm="1">
        <f t="array" aca="1" ref="P924" ca="1">INDEX(Tableau4[Mails],RANDBETWEEN(1,6))</f>
        <v>@orange.fr</v>
      </c>
      <c r="R924" s="4" t="str">
        <f ca="1">"INSERT INTO `client_satisfaction` (inter, tech, choice, survey_date, inter_date, email) VALUES (" &amp;F924&amp;  " , """ &amp;G924&amp; """, " &amp;H924&amp; ", """ &amp;I924&amp; "/" &amp;J924&amp; "/" &amp;K924&amp; """, """ &amp;L924&amp; "/" &amp;M924&amp; "/" &amp;N924&amp; """, """ &amp;O924&amp; P924&amp; """);"</f>
        <v>INSERT INTO `client_satisfaction` (inter, tech, choice, survey_date, inter_date, email) VALUES (507660 , "charles", 4, "24/2/2023", "25/2/2023", "pierre@orange.fr");</v>
      </c>
    </row>
    <row r="925" spans="6:18" x14ac:dyDescent="0.25">
      <c r="F925" s="1">
        <f t="shared" ca="1" si="93"/>
        <v>832330</v>
      </c>
      <c r="G925" s="1" t="str" cm="1">
        <f t="array" aca="1" ref="G925" ca="1">INDEX(Tableau2[Nom],RANDBETWEEN(1,4))</f>
        <v>goutorbe</v>
      </c>
      <c r="H925" s="1">
        <f t="shared" ca="1" si="94"/>
        <v>1</v>
      </c>
      <c r="I925" s="4">
        <f t="shared" ca="1" si="95"/>
        <v>13</v>
      </c>
      <c r="J925" s="4">
        <f t="shared" ca="1" si="96"/>
        <v>3</v>
      </c>
      <c r="K925" s="2" t="str">
        <f t="shared" si="97"/>
        <v>2023</v>
      </c>
      <c r="L925" s="4">
        <f t="shared" ref="L925:L988" ca="1" si="99">I925+"1"</f>
        <v>14</v>
      </c>
      <c r="M925" s="4">
        <f t="shared" ref="M925:M988" ca="1" si="100">J925</f>
        <v>3</v>
      </c>
      <c r="N925" s="2" t="str">
        <f t="shared" si="98"/>
        <v>2023</v>
      </c>
      <c r="O925" s="3" t="str" cm="1">
        <f t="array" aca="1" ref="O925" ca="1">INDEX(Tableau3[Nom2],RANDBETWEEN(1,10))</f>
        <v>test</v>
      </c>
      <c r="P925" s="1" t="str" cm="1">
        <f t="array" aca="1" ref="P925" ca="1">INDEX(Tableau4[Mails],RANDBETWEEN(1,6))</f>
        <v>@test.fr</v>
      </c>
      <c r="R925" s="4" t="str">
        <f ca="1">"INSERT INTO `client_satisfaction` (inter, tech, choice, survey_date, inter_date, email) VALUES (" &amp;F925&amp;  " , """ &amp;G925&amp; """, " &amp;H925&amp; ", """ &amp;I925&amp; "/" &amp;J925&amp; "/" &amp;K925&amp; """, """ &amp;L925&amp; "/" &amp;M925&amp; "/" &amp;N925&amp; """, """ &amp;O925&amp; P925&amp; """);"</f>
        <v>INSERT INTO `client_satisfaction` (inter, tech, choice, survey_date, inter_date, email) VALUES (832330 , "goutorbe", 1, "13/3/2023", "14/3/2023", "test@test.fr");</v>
      </c>
    </row>
    <row r="926" spans="6:18" x14ac:dyDescent="0.25">
      <c r="F926" s="1">
        <f t="shared" ca="1" si="93"/>
        <v>837295</v>
      </c>
      <c r="G926" s="1" t="str" cm="1">
        <f t="array" aca="1" ref="G926" ca="1">INDEX(Tableau2[Nom],RANDBETWEEN(1,4))</f>
        <v>charles</v>
      </c>
      <c r="H926" s="1">
        <f t="shared" ca="1" si="94"/>
        <v>2</v>
      </c>
      <c r="I926" s="4">
        <f t="shared" ca="1" si="95"/>
        <v>27</v>
      </c>
      <c r="J926" s="4">
        <f t="shared" ca="1" si="96"/>
        <v>7</v>
      </c>
      <c r="K926" s="2" t="str">
        <f t="shared" si="97"/>
        <v>2023</v>
      </c>
      <c r="L926" s="4">
        <f t="shared" ca="1" si="99"/>
        <v>28</v>
      </c>
      <c r="M926" s="4">
        <f t="shared" ca="1" si="100"/>
        <v>7</v>
      </c>
      <c r="N926" s="2" t="str">
        <f t="shared" si="98"/>
        <v>2023</v>
      </c>
      <c r="O926" s="3" t="str" cm="1">
        <f t="array" aca="1" ref="O926" ca="1">INDEX(Tableau3[Nom2],RANDBETWEEN(1,10))</f>
        <v>pierre</v>
      </c>
      <c r="P926" s="1" t="str" cm="1">
        <f t="array" aca="1" ref="P926" ca="1">INDEX(Tableau4[Mails],RANDBETWEEN(1,6))</f>
        <v>@sfr.fr</v>
      </c>
      <c r="R926" s="4" t="str">
        <f ca="1">"INSERT INTO `client_satisfaction` (inter, tech, choice, survey_date, inter_date, email) VALUES (" &amp;F926&amp;  " , """ &amp;G926&amp; """, " &amp;H926&amp; ", """ &amp;I926&amp; "/" &amp;J926&amp; "/" &amp;K926&amp; """, """ &amp;L926&amp; "/" &amp;M926&amp; "/" &amp;N926&amp; """, """ &amp;O926&amp; P926&amp; """);"</f>
        <v>INSERT INTO `client_satisfaction` (inter, tech, choice, survey_date, inter_date, email) VALUES (837295 , "charles", 2, "27/7/2023", "28/7/2023", "pierre@sfr.fr");</v>
      </c>
    </row>
    <row r="927" spans="6:18" x14ac:dyDescent="0.25">
      <c r="F927" s="1">
        <f t="shared" ref="F927:F990" ca="1" si="101">INT(RAND()*(999999-125000)+120000)</f>
        <v>570459</v>
      </c>
      <c r="G927" s="1" t="str" cm="1">
        <f t="array" aca="1" ref="G927" ca="1">INDEX(Tableau2[Nom],RANDBETWEEN(1,4))</f>
        <v>primiterra</v>
      </c>
      <c r="H927" s="1">
        <f t="shared" ref="H927:H990" ca="1" si="102">INT(RAND()*(5-1)+1)</f>
        <v>3</v>
      </c>
      <c r="I927" s="4">
        <f t="shared" ref="I927:I990" ca="1" si="103">INT(RAND()*(30-1)+1)</f>
        <v>16</v>
      </c>
      <c r="J927" s="4">
        <f t="shared" ref="J927:J990" ca="1" si="104">INT(RAND()*(12-1)+1)</f>
        <v>5</v>
      </c>
      <c r="K927" s="2" t="str">
        <f t="shared" ref="K927:K990" si="105">"2023"</f>
        <v>2023</v>
      </c>
      <c r="L927" s="4">
        <f t="shared" ca="1" si="99"/>
        <v>17</v>
      </c>
      <c r="M927" s="4">
        <f t="shared" ca="1" si="100"/>
        <v>5</v>
      </c>
      <c r="N927" s="2" t="str">
        <f t="shared" ref="N927:N990" si="106">"2023"</f>
        <v>2023</v>
      </c>
      <c r="O927" s="3" t="str" cm="1">
        <f t="array" aca="1" ref="O927" ca="1">INDEX(Tableau3[Nom2],RANDBETWEEN(1,10))</f>
        <v>theo</v>
      </c>
      <c r="P927" s="1" t="str" cm="1">
        <f t="array" aca="1" ref="P927" ca="1">INDEX(Tableau4[Mails],RANDBETWEEN(1,6))</f>
        <v>@test.fr</v>
      </c>
      <c r="R927" s="4" t="str">
        <f ca="1">"INSERT INTO `client_satisfaction` (inter, tech, choice, survey_date, inter_date, email) VALUES (" &amp;F927&amp;  " , """ &amp;G927&amp; """, " &amp;H927&amp; ", """ &amp;I927&amp; "/" &amp;J927&amp; "/" &amp;K927&amp; """, """ &amp;L927&amp; "/" &amp;M927&amp; "/" &amp;N927&amp; """, """ &amp;O927&amp; P927&amp; """);"</f>
        <v>INSERT INTO `client_satisfaction` (inter, tech, choice, survey_date, inter_date, email) VALUES (570459 , "primiterra", 3, "16/5/2023", "17/5/2023", "theo@test.fr");</v>
      </c>
    </row>
    <row r="928" spans="6:18" x14ac:dyDescent="0.25">
      <c r="F928" s="1">
        <f t="shared" ca="1" si="101"/>
        <v>492859</v>
      </c>
      <c r="G928" s="1" t="str" cm="1">
        <f t="array" aca="1" ref="G928" ca="1">INDEX(Tableau2[Nom],RANDBETWEEN(1,4))</f>
        <v>primiterra</v>
      </c>
      <c r="H928" s="1">
        <f t="shared" ca="1" si="102"/>
        <v>3</v>
      </c>
      <c r="I928" s="4">
        <f t="shared" ca="1" si="103"/>
        <v>26</v>
      </c>
      <c r="J928" s="4">
        <f t="shared" ca="1" si="104"/>
        <v>3</v>
      </c>
      <c r="K928" s="2" t="str">
        <f t="shared" si="105"/>
        <v>2023</v>
      </c>
      <c r="L928" s="4">
        <f t="shared" ca="1" si="99"/>
        <v>27</v>
      </c>
      <c r="M928" s="4">
        <f t="shared" ca="1" si="100"/>
        <v>3</v>
      </c>
      <c r="N928" s="2" t="str">
        <f t="shared" si="106"/>
        <v>2023</v>
      </c>
      <c r="O928" s="3" t="str" cm="1">
        <f t="array" aca="1" ref="O928" ca="1">INDEX(Tableau3[Nom2],RANDBETWEEN(1,10))</f>
        <v>michel</v>
      </c>
      <c r="P928" s="1" t="str" cm="1">
        <f t="array" aca="1" ref="P928" ca="1">INDEX(Tableau4[Mails],RANDBETWEEN(1,6))</f>
        <v>@test.fr</v>
      </c>
      <c r="R928" s="4" t="str">
        <f ca="1">"INSERT INTO `client_satisfaction` (inter, tech, choice, survey_date, inter_date, email) VALUES (" &amp;F928&amp;  " , """ &amp;G928&amp; """, " &amp;H928&amp; ", """ &amp;I928&amp; "/" &amp;J928&amp; "/" &amp;K928&amp; """, """ &amp;L928&amp; "/" &amp;M928&amp; "/" &amp;N928&amp; """, """ &amp;O928&amp; P928&amp; """);"</f>
        <v>INSERT INTO `client_satisfaction` (inter, tech, choice, survey_date, inter_date, email) VALUES (492859 , "primiterra", 3, "26/3/2023", "27/3/2023", "michel@test.fr");</v>
      </c>
    </row>
    <row r="929" spans="6:18" x14ac:dyDescent="0.25">
      <c r="F929" s="1">
        <f t="shared" ca="1" si="101"/>
        <v>425806</v>
      </c>
      <c r="G929" s="1" t="str" cm="1">
        <f t="array" aca="1" ref="G929" ca="1">INDEX(Tableau2[Nom],RANDBETWEEN(1,4))</f>
        <v>raspailj</v>
      </c>
      <c r="H929" s="1">
        <f t="shared" ca="1" si="102"/>
        <v>1</v>
      </c>
      <c r="I929" s="4">
        <f t="shared" ca="1" si="103"/>
        <v>29</v>
      </c>
      <c r="J929" s="4">
        <f t="shared" ca="1" si="104"/>
        <v>4</v>
      </c>
      <c r="K929" s="2" t="str">
        <f t="shared" si="105"/>
        <v>2023</v>
      </c>
      <c r="L929" s="4">
        <f t="shared" ca="1" si="99"/>
        <v>30</v>
      </c>
      <c r="M929" s="4">
        <f t="shared" ca="1" si="100"/>
        <v>4</v>
      </c>
      <c r="N929" s="2" t="str">
        <f t="shared" si="106"/>
        <v>2023</v>
      </c>
      <c r="O929" s="3" t="str" cm="1">
        <f t="array" aca="1" ref="O929" ca="1">INDEX(Tableau3[Nom2],RANDBETWEEN(1,10))</f>
        <v>jacques</v>
      </c>
      <c r="P929" s="1" t="str" cm="1">
        <f t="array" aca="1" ref="P929" ca="1">INDEX(Tableau4[Mails],RANDBETWEEN(1,6))</f>
        <v>@sfr.fr</v>
      </c>
      <c r="R929" s="4" t="str">
        <f ca="1">"INSERT INTO `client_satisfaction` (inter, tech, choice, survey_date, inter_date, email) VALUES (" &amp;F929&amp;  " , """ &amp;G929&amp; """, " &amp;H929&amp; ", """ &amp;I929&amp; "/" &amp;J929&amp; "/" &amp;K929&amp; """, """ &amp;L929&amp; "/" &amp;M929&amp; "/" &amp;N929&amp; """, """ &amp;O929&amp; P929&amp; """);"</f>
        <v>INSERT INTO `client_satisfaction` (inter, tech, choice, survey_date, inter_date, email) VALUES (425806 , "raspailj", 1, "29/4/2023", "30/4/2023", "jacques@sfr.fr");</v>
      </c>
    </row>
    <row r="930" spans="6:18" x14ac:dyDescent="0.25">
      <c r="F930" s="1">
        <f t="shared" ca="1" si="101"/>
        <v>707457</v>
      </c>
      <c r="G930" s="1" t="str" cm="1">
        <f t="array" aca="1" ref="G930" ca="1">INDEX(Tableau2[Nom],RANDBETWEEN(1,4))</f>
        <v>charles</v>
      </c>
      <c r="H930" s="1">
        <f t="shared" ca="1" si="102"/>
        <v>3</v>
      </c>
      <c r="I930" s="4">
        <f t="shared" ca="1" si="103"/>
        <v>29</v>
      </c>
      <c r="J930" s="4">
        <f t="shared" ca="1" si="104"/>
        <v>7</v>
      </c>
      <c r="K930" s="2" t="str">
        <f t="shared" si="105"/>
        <v>2023</v>
      </c>
      <c r="L930" s="4">
        <f t="shared" ca="1" si="99"/>
        <v>30</v>
      </c>
      <c r="M930" s="4">
        <f t="shared" ca="1" si="100"/>
        <v>7</v>
      </c>
      <c r="N930" s="2" t="str">
        <f t="shared" si="106"/>
        <v>2023</v>
      </c>
      <c r="O930" s="3" t="str" cm="1">
        <f t="array" aca="1" ref="O930" ca="1">INDEX(Tableau3[Nom2],RANDBETWEEN(1,10))</f>
        <v>johan</v>
      </c>
      <c r="P930" s="1" t="str" cm="1">
        <f t="array" aca="1" ref="P930" ca="1">INDEX(Tableau4[Mails],RANDBETWEEN(1,6))</f>
        <v>@outlook.fr</v>
      </c>
      <c r="R930" s="4" t="str">
        <f ca="1">"INSERT INTO `client_satisfaction` (inter, tech, choice, survey_date, inter_date, email) VALUES (" &amp;F930&amp;  " , """ &amp;G930&amp; """, " &amp;H930&amp; ", """ &amp;I930&amp; "/" &amp;J930&amp; "/" &amp;K930&amp; """, """ &amp;L930&amp; "/" &amp;M930&amp; "/" &amp;N930&amp; """, """ &amp;O930&amp; P930&amp; """);"</f>
        <v>INSERT INTO `client_satisfaction` (inter, tech, choice, survey_date, inter_date, email) VALUES (707457 , "charles", 3, "29/7/2023", "30/7/2023", "johan@outlook.fr");</v>
      </c>
    </row>
    <row r="931" spans="6:18" x14ac:dyDescent="0.25">
      <c r="F931" s="1">
        <f t="shared" ca="1" si="101"/>
        <v>357253</v>
      </c>
      <c r="G931" s="1" t="str" cm="1">
        <f t="array" aca="1" ref="G931" ca="1">INDEX(Tableau2[Nom],RANDBETWEEN(1,4))</f>
        <v>raspailj</v>
      </c>
      <c r="H931" s="1">
        <f t="shared" ca="1" si="102"/>
        <v>1</v>
      </c>
      <c r="I931" s="4">
        <f t="shared" ca="1" si="103"/>
        <v>13</v>
      </c>
      <c r="J931" s="4">
        <f t="shared" ca="1" si="104"/>
        <v>4</v>
      </c>
      <c r="K931" s="2" t="str">
        <f t="shared" si="105"/>
        <v>2023</v>
      </c>
      <c r="L931" s="4">
        <f t="shared" ca="1" si="99"/>
        <v>14</v>
      </c>
      <c r="M931" s="4">
        <f t="shared" ca="1" si="100"/>
        <v>4</v>
      </c>
      <c r="N931" s="2" t="str">
        <f t="shared" si="106"/>
        <v>2023</v>
      </c>
      <c r="O931" s="3" t="str" cm="1">
        <f t="array" aca="1" ref="O931" ca="1">INDEX(Tableau3[Nom2],RANDBETWEEN(1,10))</f>
        <v>test</v>
      </c>
      <c r="P931" s="1" t="str" cm="1">
        <f t="array" aca="1" ref="P931" ca="1">INDEX(Tableau4[Mails],RANDBETWEEN(1,6))</f>
        <v>@sfr.fr</v>
      </c>
      <c r="R931" s="4" t="str">
        <f ca="1">"INSERT INTO `client_satisfaction` (inter, tech, choice, survey_date, inter_date, email) VALUES (" &amp;F931&amp;  " , """ &amp;G931&amp; """, " &amp;H931&amp; ", """ &amp;I931&amp; "/" &amp;J931&amp; "/" &amp;K931&amp; """, """ &amp;L931&amp; "/" &amp;M931&amp; "/" &amp;N931&amp; """, """ &amp;O931&amp; P931&amp; """);"</f>
        <v>INSERT INTO `client_satisfaction` (inter, tech, choice, survey_date, inter_date, email) VALUES (357253 , "raspailj", 1, "13/4/2023", "14/4/2023", "test@sfr.fr");</v>
      </c>
    </row>
    <row r="932" spans="6:18" x14ac:dyDescent="0.25">
      <c r="F932" s="1">
        <f t="shared" ca="1" si="101"/>
        <v>861549</v>
      </c>
      <c r="G932" s="1" t="str" cm="1">
        <f t="array" aca="1" ref="G932" ca="1">INDEX(Tableau2[Nom],RANDBETWEEN(1,4))</f>
        <v>primiterra</v>
      </c>
      <c r="H932" s="1">
        <f t="shared" ca="1" si="102"/>
        <v>1</v>
      </c>
      <c r="I932" s="4">
        <f t="shared" ca="1" si="103"/>
        <v>22</v>
      </c>
      <c r="J932" s="4">
        <f t="shared" ca="1" si="104"/>
        <v>3</v>
      </c>
      <c r="K932" s="2" t="str">
        <f t="shared" si="105"/>
        <v>2023</v>
      </c>
      <c r="L932" s="4">
        <f t="shared" ca="1" si="99"/>
        <v>23</v>
      </c>
      <c r="M932" s="4">
        <f t="shared" ca="1" si="100"/>
        <v>3</v>
      </c>
      <c r="N932" s="2" t="str">
        <f t="shared" si="106"/>
        <v>2023</v>
      </c>
      <c r="O932" s="3" t="str" cm="1">
        <f t="array" aca="1" ref="O932" ca="1">INDEX(Tableau3[Nom2],RANDBETWEEN(1,10))</f>
        <v>test</v>
      </c>
      <c r="P932" s="1" t="str" cm="1">
        <f t="array" aca="1" ref="P932" ca="1">INDEX(Tableau4[Mails],RANDBETWEEN(1,6))</f>
        <v>@wanodoo.fr</v>
      </c>
      <c r="R932" s="4" t="str">
        <f ca="1">"INSERT INTO `client_satisfaction` (inter, tech, choice, survey_date, inter_date, email) VALUES (" &amp;F932&amp;  " , """ &amp;G932&amp; """, " &amp;H932&amp; ", """ &amp;I932&amp; "/" &amp;J932&amp; "/" &amp;K932&amp; """, """ &amp;L932&amp; "/" &amp;M932&amp; "/" &amp;N932&amp; """, """ &amp;O932&amp; P932&amp; """);"</f>
        <v>INSERT INTO `client_satisfaction` (inter, tech, choice, survey_date, inter_date, email) VALUES (861549 , "primiterra", 1, "22/3/2023", "23/3/2023", "test@wanodoo.fr");</v>
      </c>
    </row>
    <row r="933" spans="6:18" x14ac:dyDescent="0.25">
      <c r="F933" s="1">
        <f t="shared" ca="1" si="101"/>
        <v>605809</v>
      </c>
      <c r="G933" s="1" t="str" cm="1">
        <f t="array" aca="1" ref="G933" ca="1">INDEX(Tableau2[Nom],RANDBETWEEN(1,4))</f>
        <v>goutorbe</v>
      </c>
      <c r="H933" s="1">
        <f t="shared" ca="1" si="102"/>
        <v>2</v>
      </c>
      <c r="I933" s="4">
        <f t="shared" ca="1" si="103"/>
        <v>12</v>
      </c>
      <c r="J933" s="4">
        <f t="shared" ca="1" si="104"/>
        <v>9</v>
      </c>
      <c r="K933" s="2" t="str">
        <f t="shared" si="105"/>
        <v>2023</v>
      </c>
      <c r="L933" s="4">
        <f t="shared" ca="1" si="99"/>
        <v>13</v>
      </c>
      <c r="M933" s="4">
        <f t="shared" ca="1" si="100"/>
        <v>9</v>
      </c>
      <c r="N933" s="2" t="str">
        <f t="shared" si="106"/>
        <v>2023</v>
      </c>
      <c r="O933" s="3" t="str" cm="1">
        <f t="array" aca="1" ref="O933" ca="1">INDEX(Tableau3[Nom2],RANDBETWEEN(1,10))</f>
        <v>paul</v>
      </c>
      <c r="P933" s="1" t="str" cm="1">
        <f t="array" aca="1" ref="P933" ca="1">INDEX(Tableau4[Mails],RANDBETWEEN(1,6))</f>
        <v>@test.fr</v>
      </c>
      <c r="R933" s="4" t="str">
        <f ca="1">"INSERT INTO `client_satisfaction` (inter, tech, choice, survey_date, inter_date, email) VALUES (" &amp;F933&amp;  " , """ &amp;G933&amp; """, " &amp;H933&amp; ", """ &amp;I933&amp; "/" &amp;J933&amp; "/" &amp;K933&amp; """, """ &amp;L933&amp; "/" &amp;M933&amp; "/" &amp;N933&amp; """, """ &amp;O933&amp; P933&amp; """);"</f>
        <v>INSERT INTO `client_satisfaction` (inter, tech, choice, survey_date, inter_date, email) VALUES (605809 , "goutorbe", 2, "12/9/2023", "13/9/2023", "paul@test.fr");</v>
      </c>
    </row>
    <row r="934" spans="6:18" x14ac:dyDescent="0.25">
      <c r="F934" s="1">
        <f t="shared" ca="1" si="101"/>
        <v>607081</v>
      </c>
      <c r="G934" s="1" t="str" cm="1">
        <f t="array" aca="1" ref="G934" ca="1">INDEX(Tableau2[Nom],RANDBETWEEN(1,4))</f>
        <v>primiterra</v>
      </c>
      <c r="H934" s="1">
        <f t="shared" ca="1" si="102"/>
        <v>3</v>
      </c>
      <c r="I934" s="4">
        <f t="shared" ca="1" si="103"/>
        <v>29</v>
      </c>
      <c r="J934" s="4">
        <f t="shared" ca="1" si="104"/>
        <v>9</v>
      </c>
      <c r="K934" s="2" t="str">
        <f t="shared" si="105"/>
        <v>2023</v>
      </c>
      <c r="L934" s="4">
        <f t="shared" ca="1" si="99"/>
        <v>30</v>
      </c>
      <c r="M934" s="4">
        <f t="shared" ca="1" si="100"/>
        <v>9</v>
      </c>
      <c r="N934" s="2" t="str">
        <f t="shared" si="106"/>
        <v>2023</v>
      </c>
      <c r="O934" s="3" t="str" cm="1">
        <f t="array" aca="1" ref="O934" ca="1">INDEX(Tableau3[Nom2],RANDBETWEEN(1,10))</f>
        <v>michel</v>
      </c>
      <c r="P934" s="1" t="str" cm="1">
        <f t="array" aca="1" ref="P934" ca="1">INDEX(Tableau4[Mails],RANDBETWEEN(1,6))</f>
        <v>@outlook.fr</v>
      </c>
      <c r="R934" s="4" t="str">
        <f ca="1">"INSERT INTO `client_satisfaction` (inter, tech, choice, survey_date, inter_date, email) VALUES (" &amp;F934&amp;  " , """ &amp;G934&amp; """, " &amp;H934&amp; ", """ &amp;I934&amp; "/" &amp;J934&amp; "/" &amp;K934&amp; """, """ &amp;L934&amp; "/" &amp;M934&amp; "/" &amp;N934&amp; """, """ &amp;O934&amp; P934&amp; """);"</f>
        <v>INSERT INTO `client_satisfaction` (inter, tech, choice, survey_date, inter_date, email) VALUES (607081 , "primiterra", 3, "29/9/2023", "30/9/2023", "michel@outlook.fr");</v>
      </c>
    </row>
    <row r="935" spans="6:18" x14ac:dyDescent="0.25">
      <c r="F935" s="1">
        <f t="shared" ca="1" si="101"/>
        <v>669264</v>
      </c>
      <c r="G935" s="1" t="str" cm="1">
        <f t="array" aca="1" ref="G935" ca="1">INDEX(Tableau2[Nom],RANDBETWEEN(1,4))</f>
        <v>charles</v>
      </c>
      <c r="H935" s="1">
        <f t="shared" ca="1" si="102"/>
        <v>1</v>
      </c>
      <c r="I935" s="4">
        <f t="shared" ca="1" si="103"/>
        <v>14</v>
      </c>
      <c r="J935" s="4">
        <f t="shared" ca="1" si="104"/>
        <v>3</v>
      </c>
      <c r="K935" s="2" t="str">
        <f t="shared" si="105"/>
        <v>2023</v>
      </c>
      <c r="L935" s="4">
        <f t="shared" ca="1" si="99"/>
        <v>15</v>
      </c>
      <c r="M935" s="4">
        <f t="shared" ca="1" si="100"/>
        <v>3</v>
      </c>
      <c r="N935" s="2" t="str">
        <f t="shared" si="106"/>
        <v>2023</v>
      </c>
      <c r="O935" s="3" t="str" cm="1">
        <f t="array" aca="1" ref="O935" ca="1">INDEX(Tableau3[Nom2],RANDBETWEEN(1,10))</f>
        <v>johan</v>
      </c>
      <c r="P935" s="1" t="str" cm="1">
        <f t="array" aca="1" ref="P935" ca="1">INDEX(Tableau4[Mails],RANDBETWEEN(1,6))</f>
        <v>@outlook.fr</v>
      </c>
      <c r="R935" s="4" t="str">
        <f ca="1">"INSERT INTO `client_satisfaction` (inter, tech, choice, survey_date, inter_date, email) VALUES (" &amp;F935&amp;  " , """ &amp;G935&amp; """, " &amp;H935&amp; ", """ &amp;I935&amp; "/" &amp;J935&amp; "/" &amp;K935&amp; """, """ &amp;L935&amp; "/" &amp;M935&amp; "/" &amp;N935&amp; """, """ &amp;O935&amp; P935&amp; """);"</f>
        <v>INSERT INTO `client_satisfaction` (inter, tech, choice, survey_date, inter_date, email) VALUES (669264 , "charles", 1, "14/3/2023", "15/3/2023", "johan@outlook.fr");</v>
      </c>
    </row>
    <row r="936" spans="6:18" x14ac:dyDescent="0.25">
      <c r="F936" s="1">
        <f t="shared" ca="1" si="101"/>
        <v>231868</v>
      </c>
      <c r="G936" s="1" t="str" cm="1">
        <f t="array" aca="1" ref="G936" ca="1">INDEX(Tableau2[Nom],RANDBETWEEN(1,4))</f>
        <v>charles</v>
      </c>
      <c r="H936" s="1">
        <f t="shared" ca="1" si="102"/>
        <v>2</v>
      </c>
      <c r="I936" s="4">
        <f t="shared" ca="1" si="103"/>
        <v>8</v>
      </c>
      <c r="J936" s="4">
        <f t="shared" ca="1" si="104"/>
        <v>6</v>
      </c>
      <c r="K936" s="2" t="str">
        <f t="shared" si="105"/>
        <v>2023</v>
      </c>
      <c r="L936" s="4">
        <f t="shared" ca="1" si="99"/>
        <v>9</v>
      </c>
      <c r="M936" s="4">
        <f t="shared" ca="1" si="100"/>
        <v>6</v>
      </c>
      <c r="N936" s="2" t="str">
        <f t="shared" si="106"/>
        <v>2023</v>
      </c>
      <c r="O936" s="3" t="str" cm="1">
        <f t="array" aca="1" ref="O936" ca="1">INDEX(Tableau3[Nom2],RANDBETWEEN(1,10))</f>
        <v>theo</v>
      </c>
      <c r="P936" s="1" t="str" cm="1">
        <f t="array" aca="1" ref="P936" ca="1">INDEX(Tableau4[Mails],RANDBETWEEN(1,6))</f>
        <v>@orange.fr</v>
      </c>
      <c r="R936" s="4" t="str">
        <f ca="1">"INSERT INTO `client_satisfaction` (inter, tech, choice, survey_date, inter_date, email) VALUES (" &amp;F936&amp;  " , """ &amp;G936&amp; """, " &amp;H936&amp; ", """ &amp;I936&amp; "/" &amp;J936&amp; "/" &amp;K936&amp; """, """ &amp;L936&amp; "/" &amp;M936&amp; "/" &amp;N936&amp; """, """ &amp;O936&amp; P936&amp; """);"</f>
        <v>INSERT INTO `client_satisfaction` (inter, tech, choice, survey_date, inter_date, email) VALUES (231868 , "charles", 2, "8/6/2023", "9/6/2023", "theo@orange.fr");</v>
      </c>
    </row>
    <row r="937" spans="6:18" x14ac:dyDescent="0.25">
      <c r="F937" s="1">
        <f t="shared" ca="1" si="101"/>
        <v>386826</v>
      </c>
      <c r="G937" s="1" t="str" cm="1">
        <f t="array" aca="1" ref="G937" ca="1">INDEX(Tableau2[Nom],RANDBETWEEN(1,4))</f>
        <v>raspailj</v>
      </c>
      <c r="H937" s="1">
        <f t="shared" ca="1" si="102"/>
        <v>2</v>
      </c>
      <c r="I937" s="4">
        <f t="shared" ca="1" si="103"/>
        <v>26</v>
      </c>
      <c r="J937" s="4">
        <f t="shared" ca="1" si="104"/>
        <v>4</v>
      </c>
      <c r="K937" s="2" t="str">
        <f t="shared" si="105"/>
        <v>2023</v>
      </c>
      <c r="L937" s="4">
        <f t="shared" ca="1" si="99"/>
        <v>27</v>
      </c>
      <c r="M937" s="4">
        <f t="shared" ca="1" si="100"/>
        <v>4</v>
      </c>
      <c r="N937" s="2" t="str">
        <f t="shared" si="106"/>
        <v>2023</v>
      </c>
      <c r="O937" s="3" t="str" cm="1">
        <f t="array" aca="1" ref="O937" ca="1">INDEX(Tableau3[Nom2],RANDBETWEEN(1,10))</f>
        <v>test</v>
      </c>
      <c r="P937" s="1" t="str" cm="1">
        <f t="array" aca="1" ref="P937" ca="1">INDEX(Tableau4[Mails],RANDBETWEEN(1,6))</f>
        <v>@wanodoo.fr</v>
      </c>
      <c r="R937" s="4" t="str">
        <f ca="1">"INSERT INTO `client_satisfaction` (inter, tech, choice, survey_date, inter_date, email) VALUES (" &amp;F937&amp;  " , """ &amp;G937&amp; """, " &amp;H937&amp; ", """ &amp;I937&amp; "/" &amp;J937&amp; "/" &amp;K937&amp; """, """ &amp;L937&amp; "/" &amp;M937&amp; "/" &amp;N937&amp; """, """ &amp;O937&amp; P937&amp; """);"</f>
        <v>INSERT INTO `client_satisfaction` (inter, tech, choice, survey_date, inter_date, email) VALUES (386826 , "raspailj", 2, "26/4/2023", "27/4/2023", "test@wanodoo.fr");</v>
      </c>
    </row>
    <row r="938" spans="6:18" x14ac:dyDescent="0.25">
      <c r="F938" s="1">
        <f t="shared" ca="1" si="101"/>
        <v>774719</v>
      </c>
      <c r="G938" s="1" t="str" cm="1">
        <f t="array" aca="1" ref="G938" ca="1">INDEX(Tableau2[Nom],RANDBETWEEN(1,4))</f>
        <v>primiterra</v>
      </c>
      <c r="H938" s="1">
        <f t="shared" ca="1" si="102"/>
        <v>1</v>
      </c>
      <c r="I938" s="4">
        <f t="shared" ca="1" si="103"/>
        <v>28</v>
      </c>
      <c r="J938" s="4">
        <f t="shared" ca="1" si="104"/>
        <v>3</v>
      </c>
      <c r="K938" s="2" t="str">
        <f t="shared" si="105"/>
        <v>2023</v>
      </c>
      <c r="L938" s="4">
        <f t="shared" ca="1" si="99"/>
        <v>29</v>
      </c>
      <c r="M938" s="4">
        <f t="shared" ca="1" si="100"/>
        <v>3</v>
      </c>
      <c r="N938" s="2" t="str">
        <f t="shared" si="106"/>
        <v>2023</v>
      </c>
      <c r="O938" s="3" t="str" cm="1">
        <f t="array" aca="1" ref="O938" ca="1">INDEX(Tableau3[Nom2],RANDBETWEEN(1,10))</f>
        <v>johan</v>
      </c>
      <c r="P938" s="1" t="str" cm="1">
        <f t="array" aca="1" ref="P938" ca="1">INDEX(Tableau4[Mails],RANDBETWEEN(1,6))</f>
        <v>@test.fr</v>
      </c>
      <c r="R938" s="4" t="str">
        <f ca="1">"INSERT INTO `client_satisfaction` (inter, tech, choice, survey_date, inter_date, email) VALUES (" &amp;F938&amp;  " , """ &amp;G938&amp; """, " &amp;H938&amp; ", """ &amp;I938&amp; "/" &amp;J938&amp; "/" &amp;K938&amp; """, """ &amp;L938&amp; "/" &amp;M938&amp; "/" &amp;N938&amp; """, """ &amp;O938&amp; P938&amp; """);"</f>
        <v>INSERT INTO `client_satisfaction` (inter, tech, choice, survey_date, inter_date, email) VALUES (774719 , "primiterra", 1, "28/3/2023", "29/3/2023", "johan@test.fr");</v>
      </c>
    </row>
    <row r="939" spans="6:18" x14ac:dyDescent="0.25">
      <c r="F939" s="1">
        <f t="shared" ca="1" si="101"/>
        <v>814124</v>
      </c>
      <c r="G939" s="1" t="str" cm="1">
        <f t="array" aca="1" ref="G939" ca="1">INDEX(Tableau2[Nom],RANDBETWEEN(1,4))</f>
        <v>goutorbe</v>
      </c>
      <c r="H939" s="1">
        <f t="shared" ca="1" si="102"/>
        <v>3</v>
      </c>
      <c r="I939" s="4">
        <f t="shared" ca="1" si="103"/>
        <v>21</v>
      </c>
      <c r="J939" s="4">
        <f t="shared" ca="1" si="104"/>
        <v>2</v>
      </c>
      <c r="K939" s="2" t="str">
        <f t="shared" si="105"/>
        <v>2023</v>
      </c>
      <c r="L939" s="4">
        <f t="shared" ca="1" si="99"/>
        <v>22</v>
      </c>
      <c r="M939" s="4">
        <f t="shared" ca="1" si="100"/>
        <v>2</v>
      </c>
      <c r="N939" s="2" t="str">
        <f t="shared" si="106"/>
        <v>2023</v>
      </c>
      <c r="O939" s="3" t="str" cm="1">
        <f t="array" aca="1" ref="O939" ca="1">INDEX(Tableau3[Nom2],RANDBETWEEN(1,10))</f>
        <v>richard</v>
      </c>
      <c r="P939" s="1" t="str" cm="1">
        <f t="array" aca="1" ref="P939" ca="1">INDEX(Tableau4[Mails],RANDBETWEEN(1,6))</f>
        <v>@sfr.fr</v>
      </c>
      <c r="R939" s="4" t="str">
        <f ca="1">"INSERT INTO `client_satisfaction` (inter, tech, choice, survey_date, inter_date, email) VALUES (" &amp;F939&amp;  " , """ &amp;G939&amp; """, " &amp;H939&amp; ", """ &amp;I939&amp; "/" &amp;J939&amp; "/" &amp;K939&amp; """, """ &amp;L939&amp; "/" &amp;M939&amp; "/" &amp;N939&amp; """, """ &amp;O939&amp; P939&amp; """);"</f>
        <v>INSERT INTO `client_satisfaction` (inter, tech, choice, survey_date, inter_date, email) VALUES (814124 , "goutorbe", 3, "21/2/2023", "22/2/2023", "richard@sfr.fr");</v>
      </c>
    </row>
    <row r="940" spans="6:18" x14ac:dyDescent="0.25">
      <c r="F940" s="1">
        <f t="shared" ca="1" si="101"/>
        <v>409468</v>
      </c>
      <c r="G940" s="1" t="str" cm="1">
        <f t="array" aca="1" ref="G940" ca="1">INDEX(Tableau2[Nom],RANDBETWEEN(1,4))</f>
        <v>charles</v>
      </c>
      <c r="H940" s="1">
        <f t="shared" ca="1" si="102"/>
        <v>4</v>
      </c>
      <c r="I940" s="4">
        <f t="shared" ca="1" si="103"/>
        <v>12</v>
      </c>
      <c r="J940" s="4">
        <f t="shared" ca="1" si="104"/>
        <v>7</v>
      </c>
      <c r="K940" s="2" t="str">
        <f t="shared" si="105"/>
        <v>2023</v>
      </c>
      <c r="L940" s="4">
        <f t="shared" ca="1" si="99"/>
        <v>13</v>
      </c>
      <c r="M940" s="4">
        <f t="shared" ca="1" si="100"/>
        <v>7</v>
      </c>
      <c r="N940" s="2" t="str">
        <f t="shared" si="106"/>
        <v>2023</v>
      </c>
      <c r="O940" s="3" t="str" cm="1">
        <f t="array" aca="1" ref="O940" ca="1">INDEX(Tableau3[Nom2],RANDBETWEEN(1,10))</f>
        <v>johan</v>
      </c>
      <c r="P940" s="1" t="str" cm="1">
        <f t="array" aca="1" ref="P940" ca="1">INDEX(Tableau4[Mails],RANDBETWEEN(1,6))</f>
        <v>@outlook.fr</v>
      </c>
      <c r="R940" s="4" t="str">
        <f ca="1">"INSERT INTO `client_satisfaction` (inter, tech, choice, survey_date, inter_date, email) VALUES (" &amp;F940&amp;  " , """ &amp;G940&amp; """, " &amp;H940&amp; ", """ &amp;I940&amp; "/" &amp;J940&amp; "/" &amp;K940&amp; """, """ &amp;L940&amp; "/" &amp;M940&amp; "/" &amp;N940&amp; """, """ &amp;O940&amp; P940&amp; """);"</f>
        <v>INSERT INTO `client_satisfaction` (inter, tech, choice, survey_date, inter_date, email) VALUES (409468 , "charles", 4, "12/7/2023", "13/7/2023", "johan@outlook.fr");</v>
      </c>
    </row>
    <row r="941" spans="6:18" x14ac:dyDescent="0.25">
      <c r="F941" s="1">
        <f t="shared" ca="1" si="101"/>
        <v>166977</v>
      </c>
      <c r="G941" s="1" t="str" cm="1">
        <f t="array" aca="1" ref="G941" ca="1">INDEX(Tableau2[Nom],RANDBETWEEN(1,4))</f>
        <v>primiterra</v>
      </c>
      <c r="H941" s="1">
        <f t="shared" ca="1" si="102"/>
        <v>2</v>
      </c>
      <c r="I941" s="4">
        <f t="shared" ca="1" si="103"/>
        <v>17</v>
      </c>
      <c r="J941" s="4">
        <f t="shared" ca="1" si="104"/>
        <v>7</v>
      </c>
      <c r="K941" s="2" t="str">
        <f t="shared" si="105"/>
        <v>2023</v>
      </c>
      <c r="L941" s="4">
        <f t="shared" ca="1" si="99"/>
        <v>18</v>
      </c>
      <c r="M941" s="4">
        <f t="shared" ca="1" si="100"/>
        <v>7</v>
      </c>
      <c r="N941" s="2" t="str">
        <f t="shared" si="106"/>
        <v>2023</v>
      </c>
      <c r="O941" s="3" t="str" cm="1">
        <f t="array" aca="1" ref="O941" ca="1">INDEX(Tableau3[Nom2],RANDBETWEEN(1,10))</f>
        <v>richard</v>
      </c>
      <c r="P941" s="1" t="str" cm="1">
        <f t="array" aca="1" ref="P941" ca="1">INDEX(Tableau4[Mails],RANDBETWEEN(1,6))</f>
        <v>@wanodoo.fr</v>
      </c>
      <c r="R941" s="4" t="str">
        <f ca="1">"INSERT INTO `client_satisfaction` (inter, tech, choice, survey_date, inter_date, email) VALUES (" &amp;F941&amp;  " , """ &amp;G941&amp; """, " &amp;H941&amp; ", """ &amp;I941&amp; "/" &amp;J941&amp; "/" &amp;K941&amp; """, """ &amp;L941&amp; "/" &amp;M941&amp; "/" &amp;N941&amp; """, """ &amp;O941&amp; P941&amp; """);"</f>
        <v>INSERT INTO `client_satisfaction` (inter, tech, choice, survey_date, inter_date, email) VALUES (166977 , "primiterra", 2, "17/7/2023", "18/7/2023", "richard@wanodoo.fr");</v>
      </c>
    </row>
    <row r="942" spans="6:18" x14ac:dyDescent="0.25">
      <c r="F942" s="1">
        <f t="shared" ca="1" si="101"/>
        <v>742947</v>
      </c>
      <c r="G942" s="1" t="str" cm="1">
        <f t="array" aca="1" ref="G942" ca="1">INDEX(Tableau2[Nom],RANDBETWEEN(1,4))</f>
        <v>raspailj</v>
      </c>
      <c r="H942" s="1">
        <f t="shared" ca="1" si="102"/>
        <v>2</v>
      </c>
      <c r="I942" s="4">
        <f t="shared" ca="1" si="103"/>
        <v>7</v>
      </c>
      <c r="J942" s="4">
        <f t="shared" ca="1" si="104"/>
        <v>6</v>
      </c>
      <c r="K942" s="2" t="str">
        <f t="shared" si="105"/>
        <v>2023</v>
      </c>
      <c r="L942" s="4">
        <f t="shared" ca="1" si="99"/>
        <v>8</v>
      </c>
      <c r="M942" s="4">
        <f t="shared" ca="1" si="100"/>
        <v>6</v>
      </c>
      <c r="N942" s="2" t="str">
        <f t="shared" si="106"/>
        <v>2023</v>
      </c>
      <c r="O942" s="3" t="str" cm="1">
        <f t="array" aca="1" ref="O942" ca="1">INDEX(Tableau3[Nom2],RANDBETWEEN(1,10))</f>
        <v>theo</v>
      </c>
      <c r="P942" s="1" t="str" cm="1">
        <f t="array" aca="1" ref="P942" ca="1">INDEX(Tableau4[Mails],RANDBETWEEN(1,6))</f>
        <v>@outlook.fr</v>
      </c>
      <c r="R942" s="4" t="str">
        <f ca="1">"INSERT INTO `client_satisfaction` (inter, tech, choice, survey_date, inter_date, email) VALUES (" &amp;F942&amp;  " , """ &amp;G942&amp; """, " &amp;H942&amp; ", """ &amp;I942&amp; "/" &amp;J942&amp; "/" &amp;K942&amp; """, """ &amp;L942&amp; "/" &amp;M942&amp; "/" &amp;N942&amp; """, """ &amp;O942&amp; P942&amp; """);"</f>
        <v>INSERT INTO `client_satisfaction` (inter, tech, choice, survey_date, inter_date, email) VALUES (742947 , "raspailj", 2, "7/6/2023", "8/6/2023", "theo@outlook.fr");</v>
      </c>
    </row>
    <row r="943" spans="6:18" x14ac:dyDescent="0.25">
      <c r="F943" s="1">
        <f t="shared" ca="1" si="101"/>
        <v>378333</v>
      </c>
      <c r="G943" s="1" t="str" cm="1">
        <f t="array" aca="1" ref="G943" ca="1">INDEX(Tableau2[Nom],RANDBETWEEN(1,4))</f>
        <v>primiterra</v>
      </c>
      <c r="H943" s="1">
        <f t="shared" ca="1" si="102"/>
        <v>4</v>
      </c>
      <c r="I943" s="4">
        <f t="shared" ca="1" si="103"/>
        <v>9</v>
      </c>
      <c r="J943" s="4">
        <f t="shared" ca="1" si="104"/>
        <v>8</v>
      </c>
      <c r="K943" s="2" t="str">
        <f t="shared" si="105"/>
        <v>2023</v>
      </c>
      <c r="L943" s="4">
        <f t="shared" ca="1" si="99"/>
        <v>10</v>
      </c>
      <c r="M943" s="4">
        <f t="shared" ca="1" si="100"/>
        <v>8</v>
      </c>
      <c r="N943" s="2" t="str">
        <f t="shared" si="106"/>
        <v>2023</v>
      </c>
      <c r="O943" s="3" t="str" cm="1">
        <f t="array" aca="1" ref="O943" ca="1">INDEX(Tableau3[Nom2],RANDBETWEEN(1,10))</f>
        <v>test</v>
      </c>
      <c r="P943" s="1" t="str" cm="1">
        <f t="array" aca="1" ref="P943" ca="1">INDEX(Tableau4[Mails],RANDBETWEEN(1,6))</f>
        <v>@wanodoo.fr</v>
      </c>
      <c r="R943" s="4" t="str">
        <f ca="1">"INSERT INTO `client_satisfaction` (inter, tech, choice, survey_date, inter_date, email) VALUES (" &amp;F943&amp;  " , """ &amp;G943&amp; """, " &amp;H943&amp; ", """ &amp;I943&amp; "/" &amp;J943&amp; "/" &amp;K943&amp; """, """ &amp;L943&amp; "/" &amp;M943&amp; "/" &amp;N943&amp; """, """ &amp;O943&amp; P943&amp; """);"</f>
        <v>INSERT INTO `client_satisfaction` (inter, tech, choice, survey_date, inter_date, email) VALUES (378333 , "primiterra", 4, "9/8/2023", "10/8/2023", "test@wanodoo.fr");</v>
      </c>
    </row>
    <row r="944" spans="6:18" x14ac:dyDescent="0.25">
      <c r="F944" s="1">
        <f t="shared" ca="1" si="101"/>
        <v>469637</v>
      </c>
      <c r="G944" s="1" t="str" cm="1">
        <f t="array" aca="1" ref="G944" ca="1">INDEX(Tableau2[Nom],RANDBETWEEN(1,4))</f>
        <v>raspailj</v>
      </c>
      <c r="H944" s="1">
        <f t="shared" ca="1" si="102"/>
        <v>3</v>
      </c>
      <c r="I944" s="4">
        <f t="shared" ca="1" si="103"/>
        <v>18</v>
      </c>
      <c r="J944" s="4">
        <f t="shared" ca="1" si="104"/>
        <v>8</v>
      </c>
      <c r="K944" s="2" t="str">
        <f t="shared" si="105"/>
        <v>2023</v>
      </c>
      <c r="L944" s="4">
        <f t="shared" ca="1" si="99"/>
        <v>19</v>
      </c>
      <c r="M944" s="4">
        <f t="shared" ca="1" si="100"/>
        <v>8</v>
      </c>
      <c r="N944" s="2" t="str">
        <f t="shared" si="106"/>
        <v>2023</v>
      </c>
      <c r="O944" s="3" t="str" cm="1">
        <f t="array" aca="1" ref="O944" ca="1">INDEX(Tableau3[Nom2],RANDBETWEEN(1,10))</f>
        <v>johan</v>
      </c>
      <c r="P944" s="1" t="str" cm="1">
        <f t="array" aca="1" ref="P944" ca="1">INDEX(Tableau4[Mails],RANDBETWEEN(1,6))</f>
        <v>@wanodoo.fr</v>
      </c>
      <c r="R944" s="4" t="str">
        <f ca="1">"INSERT INTO `client_satisfaction` (inter, tech, choice, survey_date, inter_date, email) VALUES (" &amp;F944&amp;  " , """ &amp;G944&amp; """, " &amp;H944&amp; ", """ &amp;I944&amp; "/" &amp;J944&amp; "/" &amp;K944&amp; """, """ &amp;L944&amp; "/" &amp;M944&amp; "/" &amp;N944&amp; """, """ &amp;O944&amp; P944&amp; """);"</f>
        <v>INSERT INTO `client_satisfaction` (inter, tech, choice, survey_date, inter_date, email) VALUES (469637 , "raspailj", 3, "18/8/2023", "19/8/2023", "johan@wanodoo.fr");</v>
      </c>
    </row>
    <row r="945" spans="6:18" x14ac:dyDescent="0.25">
      <c r="F945" s="1">
        <f t="shared" ca="1" si="101"/>
        <v>324672</v>
      </c>
      <c r="G945" s="1" t="str" cm="1">
        <f t="array" aca="1" ref="G945" ca="1">INDEX(Tableau2[Nom],RANDBETWEEN(1,4))</f>
        <v>raspailj</v>
      </c>
      <c r="H945" s="1">
        <f t="shared" ca="1" si="102"/>
        <v>3</v>
      </c>
      <c r="I945" s="4">
        <f t="shared" ca="1" si="103"/>
        <v>12</v>
      </c>
      <c r="J945" s="4">
        <f t="shared" ca="1" si="104"/>
        <v>6</v>
      </c>
      <c r="K945" s="2" t="str">
        <f t="shared" si="105"/>
        <v>2023</v>
      </c>
      <c r="L945" s="4">
        <f t="shared" ca="1" si="99"/>
        <v>13</v>
      </c>
      <c r="M945" s="4">
        <f t="shared" ca="1" si="100"/>
        <v>6</v>
      </c>
      <c r="N945" s="2" t="str">
        <f t="shared" si="106"/>
        <v>2023</v>
      </c>
      <c r="O945" s="3" t="str" cm="1">
        <f t="array" aca="1" ref="O945" ca="1">INDEX(Tableau3[Nom2],RANDBETWEEN(1,10))</f>
        <v>theo</v>
      </c>
      <c r="P945" s="1" t="str" cm="1">
        <f t="array" aca="1" ref="P945" ca="1">INDEX(Tableau4[Mails],RANDBETWEEN(1,6))</f>
        <v>@sfr.fr</v>
      </c>
      <c r="R945" s="4" t="str">
        <f ca="1">"INSERT INTO `client_satisfaction` (inter, tech, choice, survey_date, inter_date, email) VALUES (" &amp;F945&amp;  " , """ &amp;G945&amp; """, " &amp;H945&amp; ", """ &amp;I945&amp; "/" &amp;J945&amp; "/" &amp;K945&amp; """, """ &amp;L945&amp; "/" &amp;M945&amp; "/" &amp;N945&amp; """, """ &amp;O945&amp; P945&amp; """);"</f>
        <v>INSERT INTO `client_satisfaction` (inter, tech, choice, survey_date, inter_date, email) VALUES (324672 , "raspailj", 3, "12/6/2023", "13/6/2023", "theo@sfr.fr");</v>
      </c>
    </row>
    <row r="946" spans="6:18" x14ac:dyDescent="0.25">
      <c r="F946" s="1">
        <f t="shared" ca="1" si="101"/>
        <v>259807</v>
      </c>
      <c r="G946" s="1" t="str" cm="1">
        <f t="array" aca="1" ref="G946" ca="1">INDEX(Tableau2[Nom],RANDBETWEEN(1,4))</f>
        <v>goutorbe</v>
      </c>
      <c r="H946" s="1">
        <f t="shared" ca="1" si="102"/>
        <v>4</v>
      </c>
      <c r="I946" s="4">
        <f t="shared" ca="1" si="103"/>
        <v>11</v>
      </c>
      <c r="J946" s="4">
        <f t="shared" ca="1" si="104"/>
        <v>10</v>
      </c>
      <c r="K946" s="2" t="str">
        <f t="shared" si="105"/>
        <v>2023</v>
      </c>
      <c r="L946" s="4">
        <f t="shared" ca="1" si="99"/>
        <v>12</v>
      </c>
      <c r="M946" s="4">
        <f t="shared" ca="1" si="100"/>
        <v>10</v>
      </c>
      <c r="N946" s="2" t="str">
        <f t="shared" si="106"/>
        <v>2023</v>
      </c>
      <c r="O946" s="3" t="str" cm="1">
        <f t="array" aca="1" ref="O946" ca="1">INDEX(Tableau3[Nom2],RANDBETWEEN(1,10))</f>
        <v>jean</v>
      </c>
      <c r="P946" s="1" t="str" cm="1">
        <f t="array" aca="1" ref="P946" ca="1">INDEX(Tableau4[Mails],RANDBETWEEN(1,6))</f>
        <v>@orange.fr</v>
      </c>
      <c r="R946" s="4" t="str">
        <f ca="1">"INSERT INTO `client_satisfaction` (inter, tech, choice, survey_date, inter_date, email) VALUES (" &amp;F946&amp;  " , """ &amp;G946&amp; """, " &amp;H946&amp; ", """ &amp;I946&amp; "/" &amp;J946&amp; "/" &amp;K946&amp; """, """ &amp;L946&amp; "/" &amp;M946&amp; "/" &amp;N946&amp; """, """ &amp;O946&amp; P946&amp; """);"</f>
        <v>INSERT INTO `client_satisfaction` (inter, tech, choice, survey_date, inter_date, email) VALUES (259807 , "goutorbe", 4, "11/10/2023", "12/10/2023", "jean@orange.fr");</v>
      </c>
    </row>
    <row r="947" spans="6:18" x14ac:dyDescent="0.25">
      <c r="F947" s="1">
        <f t="shared" ca="1" si="101"/>
        <v>912310</v>
      </c>
      <c r="G947" s="1" t="str" cm="1">
        <f t="array" aca="1" ref="G947" ca="1">INDEX(Tableau2[Nom],RANDBETWEEN(1,4))</f>
        <v>raspailj</v>
      </c>
      <c r="H947" s="1">
        <f t="shared" ca="1" si="102"/>
        <v>4</v>
      </c>
      <c r="I947" s="4">
        <f t="shared" ca="1" si="103"/>
        <v>15</v>
      </c>
      <c r="J947" s="4">
        <f t="shared" ca="1" si="104"/>
        <v>4</v>
      </c>
      <c r="K947" s="2" t="str">
        <f t="shared" si="105"/>
        <v>2023</v>
      </c>
      <c r="L947" s="4">
        <f t="shared" ca="1" si="99"/>
        <v>16</v>
      </c>
      <c r="M947" s="4">
        <f t="shared" ca="1" si="100"/>
        <v>4</v>
      </c>
      <c r="N947" s="2" t="str">
        <f t="shared" si="106"/>
        <v>2023</v>
      </c>
      <c r="O947" s="3" t="str" cm="1">
        <f t="array" aca="1" ref="O947" ca="1">INDEX(Tableau3[Nom2],RANDBETWEEN(1,10))</f>
        <v>theo</v>
      </c>
      <c r="P947" s="1" t="str" cm="1">
        <f t="array" aca="1" ref="P947" ca="1">INDEX(Tableau4[Mails],RANDBETWEEN(1,6))</f>
        <v>@orange.fr</v>
      </c>
      <c r="R947" s="4" t="str">
        <f ca="1">"INSERT INTO `client_satisfaction` (inter, tech, choice, survey_date, inter_date, email) VALUES (" &amp;F947&amp;  " , """ &amp;G947&amp; """, " &amp;H947&amp; ", """ &amp;I947&amp; "/" &amp;J947&amp; "/" &amp;K947&amp; """, """ &amp;L947&amp; "/" &amp;M947&amp; "/" &amp;N947&amp; """, """ &amp;O947&amp; P947&amp; """);"</f>
        <v>INSERT INTO `client_satisfaction` (inter, tech, choice, survey_date, inter_date, email) VALUES (912310 , "raspailj", 4, "15/4/2023", "16/4/2023", "theo@orange.fr");</v>
      </c>
    </row>
    <row r="948" spans="6:18" x14ac:dyDescent="0.25">
      <c r="F948" s="1">
        <f t="shared" ca="1" si="101"/>
        <v>327504</v>
      </c>
      <c r="G948" s="1" t="str" cm="1">
        <f t="array" aca="1" ref="G948" ca="1">INDEX(Tableau2[Nom],RANDBETWEEN(1,4))</f>
        <v>raspailj</v>
      </c>
      <c r="H948" s="1">
        <f t="shared" ca="1" si="102"/>
        <v>4</v>
      </c>
      <c r="I948" s="4">
        <f t="shared" ca="1" si="103"/>
        <v>27</v>
      </c>
      <c r="J948" s="4">
        <f t="shared" ca="1" si="104"/>
        <v>2</v>
      </c>
      <c r="K948" s="2" t="str">
        <f t="shared" si="105"/>
        <v>2023</v>
      </c>
      <c r="L948" s="4">
        <f t="shared" ca="1" si="99"/>
        <v>28</v>
      </c>
      <c r="M948" s="4">
        <f t="shared" ca="1" si="100"/>
        <v>2</v>
      </c>
      <c r="N948" s="2" t="str">
        <f t="shared" si="106"/>
        <v>2023</v>
      </c>
      <c r="O948" s="3" t="str" cm="1">
        <f t="array" aca="1" ref="O948" ca="1">INDEX(Tableau3[Nom2],RANDBETWEEN(1,10))</f>
        <v>test</v>
      </c>
      <c r="P948" s="1" t="str" cm="1">
        <f t="array" aca="1" ref="P948" ca="1">INDEX(Tableau4[Mails],RANDBETWEEN(1,6))</f>
        <v>@outlook.fr</v>
      </c>
      <c r="R948" s="4" t="str">
        <f ca="1">"INSERT INTO `client_satisfaction` (inter, tech, choice, survey_date, inter_date, email) VALUES (" &amp;F948&amp;  " , """ &amp;G948&amp; """, " &amp;H948&amp; ", """ &amp;I948&amp; "/" &amp;J948&amp; "/" &amp;K948&amp; """, """ &amp;L948&amp; "/" &amp;M948&amp; "/" &amp;N948&amp; """, """ &amp;O948&amp; P948&amp; """);"</f>
        <v>INSERT INTO `client_satisfaction` (inter, tech, choice, survey_date, inter_date, email) VALUES (327504 , "raspailj", 4, "27/2/2023", "28/2/2023", "test@outlook.fr");</v>
      </c>
    </row>
    <row r="949" spans="6:18" x14ac:dyDescent="0.25">
      <c r="F949" s="1">
        <f t="shared" ca="1" si="101"/>
        <v>410635</v>
      </c>
      <c r="G949" s="1" t="str" cm="1">
        <f t="array" aca="1" ref="G949" ca="1">INDEX(Tableau2[Nom],RANDBETWEEN(1,4))</f>
        <v>raspailj</v>
      </c>
      <c r="H949" s="1">
        <f t="shared" ca="1" si="102"/>
        <v>3</v>
      </c>
      <c r="I949" s="4">
        <f t="shared" ca="1" si="103"/>
        <v>10</v>
      </c>
      <c r="J949" s="4">
        <f t="shared" ca="1" si="104"/>
        <v>10</v>
      </c>
      <c r="K949" s="2" t="str">
        <f t="shared" si="105"/>
        <v>2023</v>
      </c>
      <c r="L949" s="4">
        <f t="shared" ca="1" si="99"/>
        <v>11</v>
      </c>
      <c r="M949" s="4">
        <f t="shared" ca="1" si="100"/>
        <v>10</v>
      </c>
      <c r="N949" s="2" t="str">
        <f t="shared" si="106"/>
        <v>2023</v>
      </c>
      <c r="O949" s="3" t="str" cm="1">
        <f t="array" aca="1" ref="O949" ca="1">INDEX(Tableau3[Nom2],RANDBETWEEN(1,10))</f>
        <v>jean</v>
      </c>
      <c r="P949" s="1" t="str" cm="1">
        <f t="array" aca="1" ref="P949" ca="1">INDEX(Tableau4[Mails],RANDBETWEEN(1,6))</f>
        <v>@orange.fr</v>
      </c>
      <c r="R949" s="4" t="str">
        <f ca="1">"INSERT INTO `client_satisfaction` (inter, tech, choice, survey_date, inter_date, email) VALUES (" &amp;F949&amp;  " , """ &amp;G949&amp; """, " &amp;H949&amp; ", """ &amp;I949&amp; "/" &amp;J949&amp; "/" &amp;K949&amp; """, """ &amp;L949&amp; "/" &amp;M949&amp; "/" &amp;N949&amp; """, """ &amp;O949&amp; P949&amp; """);"</f>
        <v>INSERT INTO `client_satisfaction` (inter, tech, choice, survey_date, inter_date, email) VALUES (410635 , "raspailj", 3, "10/10/2023", "11/10/2023", "jean@orange.fr");</v>
      </c>
    </row>
    <row r="950" spans="6:18" x14ac:dyDescent="0.25">
      <c r="F950" s="1">
        <f t="shared" ca="1" si="101"/>
        <v>900114</v>
      </c>
      <c r="G950" s="1" t="str" cm="1">
        <f t="array" aca="1" ref="G950" ca="1">INDEX(Tableau2[Nom],RANDBETWEEN(1,4))</f>
        <v>charles</v>
      </c>
      <c r="H950" s="1">
        <f t="shared" ca="1" si="102"/>
        <v>1</v>
      </c>
      <c r="I950" s="4">
        <f t="shared" ca="1" si="103"/>
        <v>12</v>
      </c>
      <c r="J950" s="4">
        <f t="shared" ca="1" si="104"/>
        <v>9</v>
      </c>
      <c r="K950" s="2" t="str">
        <f t="shared" si="105"/>
        <v>2023</v>
      </c>
      <c r="L950" s="4">
        <f t="shared" ca="1" si="99"/>
        <v>13</v>
      </c>
      <c r="M950" s="4">
        <f t="shared" ca="1" si="100"/>
        <v>9</v>
      </c>
      <c r="N950" s="2" t="str">
        <f t="shared" si="106"/>
        <v>2023</v>
      </c>
      <c r="O950" s="3" t="str" cm="1">
        <f t="array" aca="1" ref="O950" ca="1">INDEX(Tableau3[Nom2],RANDBETWEEN(1,10))</f>
        <v>mickael</v>
      </c>
      <c r="P950" s="1" t="str" cm="1">
        <f t="array" aca="1" ref="P950" ca="1">INDEX(Tableau4[Mails],RANDBETWEEN(1,6))</f>
        <v>@gmail.com</v>
      </c>
      <c r="R950" s="4" t="str">
        <f ca="1">"INSERT INTO `client_satisfaction` (inter, tech, choice, survey_date, inter_date, email) VALUES (" &amp;F950&amp;  " , """ &amp;G950&amp; """, " &amp;H950&amp; ", """ &amp;I950&amp; "/" &amp;J950&amp; "/" &amp;K950&amp; """, """ &amp;L950&amp; "/" &amp;M950&amp; "/" &amp;N950&amp; """, """ &amp;O950&amp; P950&amp; """);"</f>
        <v>INSERT INTO `client_satisfaction` (inter, tech, choice, survey_date, inter_date, email) VALUES (900114 , "charles", 1, "12/9/2023", "13/9/2023", "mickael@gmail.com");</v>
      </c>
    </row>
    <row r="951" spans="6:18" x14ac:dyDescent="0.25">
      <c r="F951" s="1">
        <f t="shared" ca="1" si="101"/>
        <v>201081</v>
      </c>
      <c r="G951" s="1" t="str" cm="1">
        <f t="array" aca="1" ref="G951" ca="1">INDEX(Tableau2[Nom],RANDBETWEEN(1,4))</f>
        <v>goutorbe</v>
      </c>
      <c r="H951" s="1">
        <f t="shared" ca="1" si="102"/>
        <v>3</v>
      </c>
      <c r="I951" s="4">
        <f t="shared" ca="1" si="103"/>
        <v>22</v>
      </c>
      <c r="J951" s="4">
        <f t="shared" ca="1" si="104"/>
        <v>9</v>
      </c>
      <c r="K951" s="2" t="str">
        <f t="shared" si="105"/>
        <v>2023</v>
      </c>
      <c r="L951" s="4">
        <f t="shared" ca="1" si="99"/>
        <v>23</v>
      </c>
      <c r="M951" s="4">
        <f t="shared" ca="1" si="100"/>
        <v>9</v>
      </c>
      <c r="N951" s="2" t="str">
        <f t="shared" si="106"/>
        <v>2023</v>
      </c>
      <c r="O951" s="3" t="str" cm="1">
        <f t="array" aca="1" ref="O951" ca="1">INDEX(Tableau3[Nom2],RANDBETWEEN(1,10))</f>
        <v>jean</v>
      </c>
      <c r="P951" s="1" t="str" cm="1">
        <f t="array" aca="1" ref="P951" ca="1">INDEX(Tableau4[Mails],RANDBETWEEN(1,6))</f>
        <v>@orange.fr</v>
      </c>
      <c r="R951" s="4" t="str">
        <f ca="1">"INSERT INTO `client_satisfaction` (inter, tech, choice, survey_date, inter_date, email) VALUES (" &amp;F951&amp;  " , """ &amp;G951&amp; """, " &amp;H951&amp; ", """ &amp;I951&amp; "/" &amp;J951&amp; "/" &amp;K951&amp; """, """ &amp;L951&amp; "/" &amp;M951&amp; "/" &amp;N951&amp; """, """ &amp;O951&amp; P951&amp; """);"</f>
        <v>INSERT INTO `client_satisfaction` (inter, tech, choice, survey_date, inter_date, email) VALUES (201081 , "goutorbe", 3, "22/9/2023", "23/9/2023", "jean@orange.fr");</v>
      </c>
    </row>
    <row r="952" spans="6:18" x14ac:dyDescent="0.25">
      <c r="F952" s="1">
        <f t="shared" ca="1" si="101"/>
        <v>335241</v>
      </c>
      <c r="G952" s="1" t="str" cm="1">
        <f t="array" aca="1" ref="G952" ca="1">INDEX(Tableau2[Nom],RANDBETWEEN(1,4))</f>
        <v>primiterra</v>
      </c>
      <c r="H952" s="1">
        <f t="shared" ca="1" si="102"/>
        <v>1</v>
      </c>
      <c r="I952" s="4">
        <f t="shared" ca="1" si="103"/>
        <v>13</v>
      </c>
      <c r="J952" s="4">
        <f t="shared" ca="1" si="104"/>
        <v>6</v>
      </c>
      <c r="K952" s="2" t="str">
        <f t="shared" si="105"/>
        <v>2023</v>
      </c>
      <c r="L952" s="4">
        <f t="shared" ca="1" si="99"/>
        <v>14</v>
      </c>
      <c r="M952" s="4">
        <f t="shared" ca="1" si="100"/>
        <v>6</v>
      </c>
      <c r="N952" s="2" t="str">
        <f t="shared" si="106"/>
        <v>2023</v>
      </c>
      <c r="O952" s="3" t="str" cm="1">
        <f t="array" aca="1" ref="O952" ca="1">INDEX(Tableau3[Nom2],RANDBETWEEN(1,10))</f>
        <v>theo</v>
      </c>
      <c r="P952" s="1" t="str" cm="1">
        <f t="array" aca="1" ref="P952" ca="1">INDEX(Tableau4[Mails],RANDBETWEEN(1,6))</f>
        <v>@gmail.com</v>
      </c>
      <c r="R952" s="4" t="str">
        <f ca="1">"INSERT INTO `client_satisfaction` (inter, tech, choice, survey_date, inter_date, email) VALUES (" &amp;F952&amp;  " , """ &amp;G952&amp; """, " &amp;H952&amp; ", """ &amp;I952&amp; "/" &amp;J952&amp; "/" &amp;K952&amp; """, """ &amp;L952&amp; "/" &amp;M952&amp; "/" &amp;N952&amp; """, """ &amp;O952&amp; P952&amp; """);"</f>
        <v>INSERT INTO `client_satisfaction` (inter, tech, choice, survey_date, inter_date, email) VALUES (335241 , "primiterra", 1, "13/6/2023", "14/6/2023", "theo@gmail.com");</v>
      </c>
    </row>
    <row r="953" spans="6:18" x14ac:dyDescent="0.25">
      <c r="F953" s="1">
        <f t="shared" ca="1" si="101"/>
        <v>401941</v>
      </c>
      <c r="G953" s="1" t="str" cm="1">
        <f t="array" aca="1" ref="G953" ca="1">INDEX(Tableau2[Nom],RANDBETWEEN(1,4))</f>
        <v>primiterra</v>
      </c>
      <c r="H953" s="1">
        <f t="shared" ca="1" si="102"/>
        <v>3</v>
      </c>
      <c r="I953" s="4">
        <f t="shared" ca="1" si="103"/>
        <v>25</v>
      </c>
      <c r="J953" s="4">
        <f t="shared" ca="1" si="104"/>
        <v>7</v>
      </c>
      <c r="K953" s="2" t="str">
        <f t="shared" si="105"/>
        <v>2023</v>
      </c>
      <c r="L953" s="4">
        <f t="shared" ca="1" si="99"/>
        <v>26</v>
      </c>
      <c r="M953" s="4">
        <f t="shared" ca="1" si="100"/>
        <v>7</v>
      </c>
      <c r="N953" s="2" t="str">
        <f t="shared" si="106"/>
        <v>2023</v>
      </c>
      <c r="O953" s="3" t="str" cm="1">
        <f t="array" aca="1" ref="O953" ca="1">INDEX(Tableau3[Nom2],RANDBETWEEN(1,10))</f>
        <v>mickael</v>
      </c>
      <c r="P953" s="1" t="str" cm="1">
        <f t="array" aca="1" ref="P953" ca="1">INDEX(Tableau4[Mails],RANDBETWEEN(1,6))</f>
        <v>@test.fr</v>
      </c>
      <c r="R953" s="4" t="str">
        <f ca="1">"INSERT INTO `client_satisfaction` (inter, tech, choice, survey_date, inter_date, email) VALUES (" &amp;F953&amp;  " , """ &amp;G953&amp; """, " &amp;H953&amp; ", """ &amp;I953&amp; "/" &amp;J953&amp; "/" &amp;K953&amp; """, """ &amp;L953&amp; "/" &amp;M953&amp; "/" &amp;N953&amp; """, """ &amp;O953&amp; P953&amp; """);"</f>
        <v>INSERT INTO `client_satisfaction` (inter, tech, choice, survey_date, inter_date, email) VALUES (401941 , "primiterra", 3, "25/7/2023", "26/7/2023", "mickael@test.fr");</v>
      </c>
    </row>
    <row r="954" spans="6:18" x14ac:dyDescent="0.25">
      <c r="F954" s="1">
        <f t="shared" ca="1" si="101"/>
        <v>490863</v>
      </c>
      <c r="G954" s="1" t="str" cm="1">
        <f t="array" aca="1" ref="G954" ca="1">INDEX(Tableau2[Nom],RANDBETWEEN(1,4))</f>
        <v>goutorbe</v>
      </c>
      <c r="H954" s="1">
        <f t="shared" ca="1" si="102"/>
        <v>2</v>
      </c>
      <c r="I954" s="4">
        <f t="shared" ca="1" si="103"/>
        <v>24</v>
      </c>
      <c r="J954" s="4">
        <f t="shared" ca="1" si="104"/>
        <v>10</v>
      </c>
      <c r="K954" s="2" t="str">
        <f t="shared" si="105"/>
        <v>2023</v>
      </c>
      <c r="L954" s="4">
        <f t="shared" ca="1" si="99"/>
        <v>25</v>
      </c>
      <c r="M954" s="4">
        <f t="shared" ca="1" si="100"/>
        <v>10</v>
      </c>
      <c r="N954" s="2" t="str">
        <f t="shared" si="106"/>
        <v>2023</v>
      </c>
      <c r="O954" s="3" t="str" cm="1">
        <f t="array" aca="1" ref="O954" ca="1">INDEX(Tableau3[Nom2],RANDBETWEEN(1,10))</f>
        <v>jean</v>
      </c>
      <c r="P954" s="1" t="str" cm="1">
        <f t="array" aca="1" ref="P954" ca="1">INDEX(Tableau4[Mails],RANDBETWEEN(1,6))</f>
        <v>@sfr.fr</v>
      </c>
      <c r="R954" s="4" t="str">
        <f ca="1">"INSERT INTO `client_satisfaction` (inter, tech, choice, survey_date, inter_date, email) VALUES (" &amp;F954&amp;  " , """ &amp;G954&amp; """, " &amp;H954&amp; ", """ &amp;I954&amp; "/" &amp;J954&amp; "/" &amp;K954&amp; """, """ &amp;L954&amp; "/" &amp;M954&amp; "/" &amp;N954&amp; """, """ &amp;O954&amp; P954&amp; """);"</f>
        <v>INSERT INTO `client_satisfaction` (inter, tech, choice, survey_date, inter_date, email) VALUES (490863 , "goutorbe", 2, "24/10/2023", "25/10/2023", "jean@sfr.fr");</v>
      </c>
    </row>
    <row r="955" spans="6:18" x14ac:dyDescent="0.25">
      <c r="F955" s="1">
        <f t="shared" ca="1" si="101"/>
        <v>301089</v>
      </c>
      <c r="G955" s="1" t="str" cm="1">
        <f t="array" aca="1" ref="G955" ca="1">INDEX(Tableau2[Nom],RANDBETWEEN(1,4))</f>
        <v>primiterra</v>
      </c>
      <c r="H955" s="1">
        <f t="shared" ca="1" si="102"/>
        <v>4</v>
      </c>
      <c r="I955" s="4">
        <f t="shared" ca="1" si="103"/>
        <v>4</v>
      </c>
      <c r="J955" s="4">
        <f t="shared" ca="1" si="104"/>
        <v>9</v>
      </c>
      <c r="K955" s="2" t="str">
        <f t="shared" si="105"/>
        <v>2023</v>
      </c>
      <c r="L955" s="4">
        <f t="shared" ca="1" si="99"/>
        <v>5</v>
      </c>
      <c r="M955" s="4">
        <f t="shared" ca="1" si="100"/>
        <v>9</v>
      </c>
      <c r="N955" s="2" t="str">
        <f t="shared" si="106"/>
        <v>2023</v>
      </c>
      <c r="O955" s="3" t="str" cm="1">
        <f t="array" aca="1" ref="O955" ca="1">INDEX(Tableau3[Nom2],RANDBETWEEN(1,10))</f>
        <v>michel</v>
      </c>
      <c r="P955" s="1" t="str" cm="1">
        <f t="array" aca="1" ref="P955" ca="1">INDEX(Tableau4[Mails],RANDBETWEEN(1,6))</f>
        <v>@sfr.fr</v>
      </c>
      <c r="R955" s="4" t="str">
        <f ca="1">"INSERT INTO `client_satisfaction` (inter, tech, choice, survey_date, inter_date, email) VALUES (" &amp;F955&amp;  " , """ &amp;G955&amp; """, " &amp;H955&amp; ", """ &amp;I955&amp; "/" &amp;J955&amp; "/" &amp;K955&amp; """, """ &amp;L955&amp; "/" &amp;M955&amp; "/" &amp;N955&amp; """, """ &amp;O955&amp; P955&amp; """);"</f>
        <v>INSERT INTO `client_satisfaction` (inter, tech, choice, survey_date, inter_date, email) VALUES (301089 , "primiterra", 4, "4/9/2023", "5/9/2023", "michel@sfr.fr");</v>
      </c>
    </row>
    <row r="956" spans="6:18" x14ac:dyDescent="0.25">
      <c r="F956" s="1">
        <f t="shared" ca="1" si="101"/>
        <v>300140</v>
      </c>
      <c r="G956" s="1" t="str" cm="1">
        <f t="array" aca="1" ref="G956" ca="1">INDEX(Tableau2[Nom],RANDBETWEEN(1,4))</f>
        <v>goutorbe</v>
      </c>
      <c r="H956" s="1">
        <f t="shared" ca="1" si="102"/>
        <v>2</v>
      </c>
      <c r="I956" s="4">
        <f t="shared" ca="1" si="103"/>
        <v>6</v>
      </c>
      <c r="J956" s="4">
        <f t="shared" ca="1" si="104"/>
        <v>3</v>
      </c>
      <c r="K956" s="2" t="str">
        <f t="shared" si="105"/>
        <v>2023</v>
      </c>
      <c r="L956" s="4">
        <f t="shared" ca="1" si="99"/>
        <v>7</v>
      </c>
      <c r="M956" s="4">
        <f t="shared" ca="1" si="100"/>
        <v>3</v>
      </c>
      <c r="N956" s="2" t="str">
        <f t="shared" si="106"/>
        <v>2023</v>
      </c>
      <c r="O956" s="3" t="str" cm="1">
        <f t="array" aca="1" ref="O956" ca="1">INDEX(Tableau3[Nom2],RANDBETWEEN(1,10))</f>
        <v>jean</v>
      </c>
      <c r="P956" s="1" t="str" cm="1">
        <f t="array" aca="1" ref="P956" ca="1">INDEX(Tableau4[Mails],RANDBETWEEN(1,6))</f>
        <v>@test.fr</v>
      </c>
      <c r="R956" s="4" t="str">
        <f ca="1">"INSERT INTO `client_satisfaction` (inter, tech, choice, survey_date, inter_date, email) VALUES (" &amp;F956&amp;  " , """ &amp;G956&amp; """, " &amp;H956&amp; ", """ &amp;I956&amp; "/" &amp;J956&amp; "/" &amp;K956&amp; """, """ &amp;L956&amp; "/" &amp;M956&amp; "/" &amp;N956&amp; """, """ &amp;O956&amp; P956&amp; """);"</f>
        <v>INSERT INTO `client_satisfaction` (inter, tech, choice, survey_date, inter_date, email) VALUES (300140 , "goutorbe", 2, "6/3/2023", "7/3/2023", "jean@test.fr");</v>
      </c>
    </row>
    <row r="957" spans="6:18" x14ac:dyDescent="0.25">
      <c r="F957" s="1">
        <f t="shared" ca="1" si="101"/>
        <v>950702</v>
      </c>
      <c r="G957" s="1" t="str" cm="1">
        <f t="array" aca="1" ref="G957" ca="1">INDEX(Tableau2[Nom],RANDBETWEEN(1,4))</f>
        <v>goutorbe</v>
      </c>
      <c r="H957" s="1">
        <f t="shared" ca="1" si="102"/>
        <v>4</v>
      </c>
      <c r="I957" s="4">
        <f t="shared" ca="1" si="103"/>
        <v>13</v>
      </c>
      <c r="J957" s="4">
        <f t="shared" ca="1" si="104"/>
        <v>11</v>
      </c>
      <c r="K957" s="2" t="str">
        <f t="shared" si="105"/>
        <v>2023</v>
      </c>
      <c r="L957" s="4">
        <f t="shared" ca="1" si="99"/>
        <v>14</v>
      </c>
      <c r="M957" s="4">
        <f t="shared" ca="1" si="100"/>
        <v>11</v>
      </c>
      <c r="N957" s="2" t="str">
        <f t="shared" si="106"/>
        <v>2023</v>
      </c>
      <c r="O957" s="3" t="str" cm="1">
        <f t="array" aca="1" ref="O957" ca="1">INDEX(Tableau3[Nom2],RANDBETWEEN(1,10))</f>
        <v>theo</v>
      </c>
      <c r="P957" s="1" t="str" cm="1">
        <f t="array" aca="1" ref="P957" ca="1">INDEX(Tableau4[Mails],RANDBETWEEN(1,6))</f>
        <v>@wanodoo.fr</v>
      </c>
      <c r="R957" s="4" t="str">
        <f ca="1">"INSERT INTO `client_satisfaction` (inter, tech, choice, survey_date, inter_date, email) VALUES (" &amp;F957&amp;  " , """ &amp;G957&amp; """, " &amp;H957&amp; ", """ &amp;I957&amp; "/" &amp;J957&amp; "/" &amp;K957&amp; """, """ &amp;L957&amp; "/" &amp;M957&amp; "/" &amp;N957&amp; """, """ &amp;O957&amp; P957&amp; """);"</f>
        <v>INSERT INTO `client_satisfaction` (inter, tech, choice, survey_date, inter_date, email) VALUES (950702 , "goutorbe", 4, "13/11/2023", "14/11/2023", "theo@wanodoo.fr");</v>
      </c>
    </row>
    <row r="958" spans="6:18" x14ac:dyDescent="0.25">
      <c r="F958" s="1">
        <f t="shared" ca="1" si="101"/>
        <v>642402</v>
      </c>
      <c r="G958" s="1" t="str" cm="1">
        <f t="array" aca="1" ref="G958" ca="1">INDEX(Tableau2[Nom],RANDBETWEEN(1,4))</f>
        <v>goutorbe</v>
      </c>
      <c r="H958" s="1">
        <f t="shared" ca="1" si="102"/>
        <v>3</v>
      </c>
      <c r="I958" s="4">
        <f t="shared" ca="1" si="103"/>
        <v>5</v>
      </c>
      <c r="J958" s="4">
        <f t="shared" ca="1" si="104"/>
        <v>6</v>
      </c>
      <c r="K958" s="2" t="str">
        <f t="shared" si="105"/>
        <v>2023</v>
      </c>
      <c r="L958" s="4">
        <f t="shared" ca="1" si="99"/>
        <v>6</v>
      </c>
      <c r="M958" s="4">
        <f t="shared" ca="1" si="100"/>
        <v>6</v>
      </c>
      <c r="N958" s="2" t="str">
        <f t="shared" si="106"/>
        <v>2023</v>
      </c>
      <c r="O958" s="3" t="str" cm="1">
        <f t="array" aca="1" ref="O958" ca="1">INDEX(Tableau3[Nom2],RANDBETWEEN(1,10))</f>
        <v>johan</v>
      </c>
      <c r="P958" s="1" t="str" cm="1">
        <f t="array" aca="1" ref="P958" ca="1">INDEX(Tableau4[Mails],RANDBETWEEN(1,6))</f>
        <v>@outlook.fr</v>
      </c>
      <c r="R958" s="4" t="str">
        <f ca="1">"INSERT INTO `client_satisfaction` (inter, tech, choice, survey_date, inter_date, email) VALUES (" &amp;F958&amp;  " , """ &amp;G958&amp; """, " &amp;H958&amp; ", """ &amp;I958&amp; "/" &amp;J958&amp; "/" &amp;K958&amp; """, """ &amp;L958&amp; "/" &amp;M958&amp; "/" &amp;N958&amp; """, """ &amp;O958&amp; P958&amp; """);"</f>
        <v>INSERT INTO `client_satisfaction` (inter, tech, choice, survey_date, inter_date, email) VALUES (642402 , "goutorbe", 3, "5/6/2023", "6/6/2023", "johan@outlook.fr");</v>
      </c>
    </row>
    <row r="959" spans="6:18" x14ac:dyDescent="0.25">
      <c r="F959" s="1">
        <f t="shared" ca="1" si="101"/>
        <v>933018</v>
      </c>
      <c r="G959" s="1" t="str" cm="1">
        <f t="array" aca="1" ref="G959" ca="1">INDEX(Tableau2[Nom],RANDBETWEEN(1,4))</f>
        <v>raspailj</v>
      </c>
      <c r="H959" s="1">
        <f t="shared" ca="1" si="102"/>
        <v>4</v>
      </c>
      <c r="I959" s="4">
        <f t="shared" ca="1" si="103"/>
        <v>6</v>
      </c>
      <c r="J959" s="4">
        <f t="shared" ca="1" si="104"/>
        <v>1</v>
      </c>
      <c r="K959" s="2" t="str">
        <f t="shared" si="105"/>
        <v>2023</v>
      </c>
      <c r="L959" s="4">
        <f t="shared" ca="1" si="99"/>
        <v>7</v>
      </c>
      <c r="M959" s="4">
        <f t="shared" ca="1" si="100"/>
        <v>1</v>
      </c>
      <c r="N959" s="2" t="str">
        <f t="shared" si="106"/>
        <v>2023</v>
      </c>
      <c r="O959" s="3" t="str" cm="1">
        <f t="array" aca="1" ref="O959" ca="1">INDEX(Tableau3[Nom2],RANDBETWEEN(1,10))</f>
        <v>test</v>
      </c>
      <c r="P959" s="1" t="str" cm="1">
        <f t="array" aca="1" ref="P959" ca="1">INDEX(Tableau4[Mails],RANDBETWEEN(1,6))</f>
        <v>@sfr.fr</v>
      </c>
      <c r="R959" s="4" t="str">
        <f ca="1">"INSERT INTO `client_satisfaction` (inter, tech, choice, survey_date, inter_date, email) VALUES (" &amp;F959&amp;  " , """ &amp;G959&amp; """, " &amp;H959&amp; ", """ &amp;I959&amp; "/" &amp;J959&amp; "/" &amp;K959&amp; """, """ &amp;L959&amp; "/" &amp;M959&amp; "/" &amp;N959&amp; """, """ &amp;O959&amp; P959&amp; """);"</f>
        <v>INSERT INTO `client_satisfaction` (inter, tech, choice, survey_date, inter_date, email) VALUES (933018 , "raspailj", 4, "6/1/2023", "7/1/2023", "test@sfr.fr");</v>
      </c>
    </row>
    <row r="960" spans="6:18" x14ac:dyDescent="0.25">
      <c r="F960" s="1">
        <f t="shared" ca="1" si="101"/>
        <v>310634</v>
      </c>
      <c r="G960" s="1" t="str" cm="1">
        <f t="array" aca="1" ref="G960" ca="1">INDEX(Tableau2[Nom],RANDBETWEEN(1,4))</f>
        <v>primiterra</v>
      </c>
      <c r="H960" s="1">
        <f t="shared" ca="1" si="102"/>
        <v>3</v>
      </c>
      <c r="I960" s="4">
        <f t="shared" ca="1" si="103"/>
        <v>7</v>
      </c>
      <c r="J960" s="4">
        <f t="shared" ca="1" si="104"/>
        <v>9</v>
      </c>
      <c r="K960" s="2" t="str">
        <f t="shared" si="105"/>
        <v>2023</v>
      </c>
      <c r="L960" s="4">
        <f t="shared" ca="1" si="99"/>
        <v>8</v>
      </c>
      <c r="M960" s="4">
        <f t="shared" ca="1" si="100"/>
        <v>9</v>
      </c>
      <c r="N960" s="2" t="str">
        <f t="shared" si="106"/>
        <v>2023</v>
      </c>
      <c r="O960" s="3" t="str" cm="1">
        <f t="array" aca="1" ref="O960" ca="1">INDEX(Tableau3[Nom2],RANDBETWEEN(1,10))</f>
        <v>test</v>
      </c>
      <c r="P960" s="1" t="str" cm="1">
        <f t="array" aca="1" ref="P960" ca="1">INDEX(Tableau4[Mails],RANDBETWEEN(1,6))</f>
        <v>@sfr.fr</v>
      </c>
      <c r="R960" s="4" t="str">
        <f ca="1">"INSERT INTO `client_satisfaction` (inter, tech, choice, survey_date, inter_date, email) VALUES (" &amp;F960&amp;  " , """ &amp;G960&amp; """, " &amp;H960&amp; ", """ &amp;I960&amp; "/" &amp;J960&amp; "/" &amp;K960&amp; """, """ &amp;L960&amp; "/" &amp;M960&amp; "/" &amp;N960&amp; """, """ &amp;O960&amp; P960&amp; """);"</f>
        <v>INSERT INTO `client_satisfaction` (inter, tech, choice, survey_date, inter_date, email) VALUES (310634 , "primiterra", 3, "7/9/2023", "8/9/2023", "test@sfr.fr");</v>
      </c>
    </row>
    <row r="961" spans="6:18" x14ac:dyDescent="0.25">
      <c r="F961" s="1">
        <f t="shared" ca="1" si="101"/>
        <v>945237</v>
      </c>
      <c r="G961" s="1" t="str" cm="1">
        <f t="array" aca="1" ref="G961" ca="1">INDEX(Tableau2[Nom],RANDBETWEEN(1,4))</f>
        <v>primiterra</v>
      </c>
      <c r="H961" s="1">
        <f t="shared" ca="1" si="102"/>
        <v>4</v>
      </c>
      <c r="I961" s="4">
        <f t="shared" ca="1" si="103"/>
        <v>13</v>
      </c>
      <c r="J961" s="4">
        <f t="shared" ca="1" si="104"/>
        <v>9</v>
      </c>
      <c r="K961" s="2" t="str">
        <f t="shared" si="105"/>
        <v>2023</v>
      </c>
      <c r="L961" s="4">
        <f t="shared" ca="1" si="99"/>
        <v>14</v>
      </c>
      <c r="M961" s="4">
        <f t="shared" ca="1" si="100"/>
        <v>9</v>
      </c>
      <c r="N961" s="2" t="str">
        <f t="shared" si="106"/>
        <v>2023</v>
      </c>
      <c r="O961" s="3" t="str" cm="1">
        <f t="array" aca="1" ref="O961" ca="1">INDEX(Tableau3[Nom2],RANDBETWEEN(1,10))</f>
        <v>theo</v>
      </c>
      <c r="P961" s="1" t="str" cm="1">
        <f t="array" aca="1" ref="P961" ca="1">INDEX(Tableau4[Mails],RANDBETWEEN(1,6))</f>
        <v>@orange.fr</v>
      </c>
      <c r="R961" s="4" t="str">
        <f ca="1">"INSERT INTO `client_satisfaction` (inter, tech, choice, survey_date, inter_date, email) VALUES (" &amp;F961&amp;  " , """ &amp;G961&amp; """, " &amp;H961&amp; ", """ &amp;I961&amp; "/" &amp;J961&amp; "/" &amp;K961&amp; """, """ &amp;L961&amp; "/" &amp;M961&amp; "/" &amp;N961&amp; """, """ &amp;O961&amp; P961&amp; """);"</f>
        <v>INSERT INTO `client_satisfaction` (inter, tech, choice, survey_date, inter_date, email) VALUES (945237 , "primiterra", 4, "13/9/2023", "14/9/2023", "theo@orange.fr");</v>
      </c>
    </row>
    <row r="962" spans="6:18" x14ac:dyDescent="0.25">
      <c r="F962" s="1">
        <f t="shared" ca="1" si="101"/>
        <v>834514</v>
      </c>
      <c r="G962" s="1" t="str" cm="1">
        <f t="array" aca="1" ref="G962" ca="1">INDEX(Tableau2[Nom],RANDBETWEEN(1,4))</f>
        <v>raspailj</v>
      </c>
      <c r="H962" s="1">
        <f t="shared" ca="1" si="102"/>
        <v>4</v>
      </c>
      <c r="I962" s="4">
        <f t="shared" ca="1" si="103"/>
        <v>16</v>
      </c>
      <c r="J962" s="4">
        <f t="shared" ca="1" si="104"/>
        <v>3</v>
      </c>
      <c r="K962" s="2" t="str">
        <f t="shared" si="105"/>
        <v>2023</v>
      </c>
      <c r="L962" s="4">
        <f t="shared" ca="1" si="99"/>
        <v>17</v>
      </c>
      <c r="M962" s="4">
        <f t="shared" ca="1" si="100"/>
        <v>3</v>
      </c>
      <c r="N962" s="2" t="str">
        <f t="shared" si="106"/>
        <v>2023</v>
      </c>
      <c r="O962" s="3" t="str" cm="1">
        <f t="array" aca="1" ref="O962" ca="1">INDEX(Tableau3[Nom2],RANDBETWEEN(1,10))</f>
        <v>pierre</v>
      </c>
      <c r="P962" s="1" t="str" cm="1">
        <f t="array" aca="1" ref="P962" ca="1">INDEX(Tableau4[Mails],RANDBETWEEN(1,6))</f>
        <v>@test.fr</v>
      </c>
      <c r="R962" s="4" t="str">
        <f ca="1">"INSERT INTO `client_satisfaction` (inter, tech, choice, survey_date, inter_date, email) VALUES (" &amp;F962&amp;  " , """ &amp;G962&amp; """, " &amp;H962&amp; ", """ &amp;I962&amp; "/" &amp;J962&amp; "/" &amp;K962&amp; """, """ &amp;L962&amp; "/" &amp;M962&amp; "/" &amp;N962&amp; """, """ &amp;O962&amp; P962&amp; """);"</f>
        <v>INSERT INTO `client_satisfaction` (inter, tech, choice, survey_date, inter_date, email) VALUES (834514 , "raspailj", 4, "16/3/2023", "17/3/2023", "pierre@test.fr");</v>
      </c>
    </row>
    <row r="963" spans="6:18" x14ac:dyDescent="0.25">
      <c r="F963" s="1">
        <f t="shared" ca="1" si="101"/>
        <v>976637</v>
      </c>
      <c r="G963" s="1" t="str" cm="1">
        <f t="array" aca="1" ref="G963" ca="1">INDEX(Tableau2[Nom],RANDBETWEEN(1,4))</f>
        <v>raspailj</v>
      </c>
      <c r="H963" s="1">
        <f t="shared" ca="1" si="102"/>
        <v>3</v>
      </c>
      <c r="I963" s="4">
        <f t="shared" ca="1" si="103"/>
        <v>10</v>
      </c>
      <c r="J963" s="4">
        <f t="shared" ca="1" si="104"/>
        <v>9</v>
      </c>
      <c r="K963" s="2" t="str">
        <f t="shared" si="105"/>
        <v>2023</v>
      </c>
      <c r="L963" s="4">
        <f t="shared" ca="1" si="99"/>
        <v>11</v>
      </c>
      <c r="M963" s="4">
        <f t="shared" ca="1" si="100"/>
        <v>9</v>
      </c>
      <c r="N963" s="2" t="str">
        <f t="shared" si="106"/>
        <v>2023</v>
      </c>
      <c r="O963" s="3" t="str" cm="1">
        <f t="array" aca="1" ref="O963" ca="1">INDEX(Tableau3[Nom2],RANDBETWEEN(1,10))</f>
        <v>jean</v>
      </c>
      <c r="P963" s="1" t="str" cm="1">
        <f t="array" aca="1" ref="P963" ca="1">INDEX(Tableau4[Mails],RANDBETWEEN(1,6))</f>
        <v>@wanodoo.fr</v>
      </c>
      <c r="R963" s="4" t="str">
        <f ca="1">"INSERT INTO `client_satisfaction` (inter, tech, choice, survey_date, inter_date, email) VALUES (" &amp;F963&amp;  " , """ &amp;G963&amp; """, " &amp;H963&amp; ", """ &amp;I963&amp; "/" &amp;J963&amp; "/" &amp;K963&amp; """, """ &amp;L963&amp; "/" &amp;M963&amp; "/" &amp;N963&amp; """, """ &amp;O963&amp; P963&amp; """);"</f>
        <v>INSERT INTO `client_satisfaction` (inter, tech, choice, survey_date, inter_date, email) VALUES (976637 , "raspailj", 3, "10/9/2023", "11/9/2023", "jean@wanodoo.fr");</v>
      </c>
    </row>
    <row r="964" spans="6:18" x14ac:dyDescent="0.25">
      <c r="F964" s="1">
        <f t="shared" ca="1" si="101"/>
        <v>324338</v>
      </c>
      <c r="G964" s="1" t="str" cm="1">
        <f t="array" aca="1" ref="G964" ca="1">INDEX(Tableau2[Nom],RANDBETWEEN(1,4))</f>
        <v>charles</v>
      </c>
      <c r="H964" s="1">
        <f t="shared" ca="1" si="102"/>
        <v>4</v>
      </c>
      <c r="I964" s="4">
        <f t="shared" ca="1" si="103"/>
        <v>12</v>
      </c>
      <c r="J964" s="4">
        <f t="shared" ca="1" si="104"/>
        <v>1</v>
      </c>
      <c r="K964" s="2" t="str">
        <f t="shared" si="105"/>
        <v>2023</v>
      </c>
      <c r="L964" s="4">
        <f t="shared" ca="1" si="99"/>
        <v>13</v>
      </c>
      <c r="M964" s="4">
        <f t="shared" ca="1" si="100"/>
        <v>1</v>
      </c>
      <c r="N964" s="2" t="str">
        <f t="shared" si="106"/>
        <v>2023</v>
      </c>
      <c r="O964" s="3" t="str" cm="1">
        <f t="array" aca="1" ref="O964" ca="1">INDEX(Tableau3[Nom2],RANDBETWEEN(1,10))</f>
        <v>jean</v>
      </c>
      <c r="P964" s="1" t="str" cm="1">
        <f t="array" aca="1" ref="P964" ca="1">INDEX(Tableau4[Mails],RANDBETWEEN(1,6))</f>
        <v>@test.fr</v>
      </c>
      <c r="R964" s="4" t="str">
        <f ca="1">"INSERT INTO `client_satisfaction` (inter, tech, choice, survey_date, inter_date, email) VALUES (" &amp;F964&amp;  " , """ &amp;G964&amp; """, " &amp;H964&amp; ", """ &amp;I964&amp; "/" &amp;J964&amp; "/" &amp;K964&amp; """, """ &amp;L964&amp; "/" &amp;M964&amp; "/" &amp;N964&amp; """, """ &amp;O964&amp; P964&amp; """);"</f>
        <v>INSERT INTO `client_satisfaction` (inter, tech, choice, survey_date, inter_date, email) VALUES (324338 , "charles", 4, "12/1/2023", "13/1/2023", "jean@test.fr");</v>
      </c>
    </row>
    <row r="965" spans="6:18" x14ac:dyDescent="0.25">
      <c r="F965" s="1">
        <f t="shared" ca="1" si="101"/>
        <v>403397</v>
      </c>
      <c r="G965" s="1" t="str" cm="1">
        <f t="array" aca="1" ref="G965" ca="1">INDEX(Tableau2[Nom],RANDBETWEEN(1,4))</f>
        <v>charles</v>
      </c>
      <c r="H965" s="1">
        <f t="shared" ca="1" si="102"/>
        <v>1</v>
      </c>
      <c r="I965" s="4">
        <f t="shared" ca="1" si="103"/>
        <v>5</v>
      </c>
      <c r="J965" s="4">
        <f t="shared" ca="1" si="104"/>
        <v>9</v>
      </c>
      <c r="K965" s="2" t="str">
        <f t="shared" si="105"/>
        <v>2023</v>
      </c>
      <c r="L965" s="4">
        <f t="shared" ca="1" si="99"/>
        <v>6</v>
      </c>
      <c r="M965" s="4">
        <f t="shared" ca="1" si="100"/>
        <v>9</v>
      </c>
      <c r="N965" s="2" t="str">
        <f t="shared" si="106"/>
        <v>2023</v>
      </c>
      <c r="O965" s="3" t="str" cm="1">
        <f t="array" aca="1" ref="O965" ca="1">INDEX(Tableau3[Nom2],RANDBETWEEN(1,10))</f>
        <v>richard</v>
      </c>
      <c r="P965" s="1" t="str" cm="1">
        <f t="array" aca="1" ref="P965" ca="1">INDEX(Tableau4[Mails],RANDBETWEEN(1,6))</f>
        <v>@sfr.fr</v>
      </c>
      <c r="R965" s="4" t="str">
        <f ca="1">"INSERT INTO `client_satisfaction` (inter, tech, choice, survey_date, inter_date, email) VALUES (" &amp;F965&amp;  " , """ &amp;G965&amp; """, " &amp;H965&amp; ", """ &amp;I965&amp; "/" &amp;J965&amp; "/" &amp;K965&amp; """, """ &amp;L965&amp; "/" &amp;M965&amp; "/" &amp;N965&amp; """, """ &amp;O965&amp; P965&amp; """);"</f>
        <v>INSERT INTO `client_satisfaction` (inter, tech, choice, survey_date, inter_date, email) VALUES (403397 , "charles", 1, "5/9/2023", "6/9/2023", "richard@sfr.fr");</v>
      </c>
    </row>
    <row r="966" spans="6:18" x14ac:dyDescent="0.25">
      <c r="F966" s="1">
        <f t="shared" ca="1" si="101"/>
        <v>401787</v>
      </c>
      <c r="G966" s="1" t="str" cm="1">
        <f t="array" aca="1" ref="G966" ca="1">INDEX(Tableau2[Nom],RANDBETWEEN(1,4))</f>
        <v>goutorbe</v>
      </c>
      <c r="H966" s="1">
        <f t="shared" ca="1" si="102"/>
        <v>1</v>
      </c>
      <c r="I966" s="4">
        <f t="shared" ca="1" si="103"/>
        <v>4</v>
      </c>
      <c r="J966" s="4">
        <f t="shared" ca="1" si="104"/>
        <v>2</v>
      </c>
      <c r="K966" s="2" t="str">
        <f t="shared" si="105"/>
        <v>2023</v>
      </c>
      <c r="L966" s="4">
        <f t="shared" ca="1" si="99"/>
        <v>5</v>
      </c>
      <c r="M966" s="4">
        <f t="shared" ca="1" si="100"/>
        <v>2</v>
      </c>
      <c r="N966" s="2" t="str">
        <f t="shared" si="106"/>
        <v>2023</v>
      </c>
      <c r="O966" s="3" t="str" cm="1">
        <f t="array" aca="1" ref="O966" ca="1">INDEX(Tableau3[Nom2],RANDBETWEEN(1,10))</f>
        <v>paul</v>
      </c>
      <c r="P966" s="1" t="str" cm="1">
        <f t="array" aca="1" ref="P966" ca="1">INDEX(Tableau4[Mails],RANDBETWEEN(1,6))</f>
        <v>@sfr.fr</v>
      </c>
      <c r="R966" s="4" t="str">
        <f ca="1">"INSERT INTO `client_satisfaction` (inter, tech, choice, survey_date, inter_date, email) VALUES (" &amp;F966&amp;  " , """ &amp;G966&amp; """, " &amp;H966&amp; ", """ &amp;I966&amp; "/" &amp;J966&amp; "/" &amp;K966&amp; """, """ &amp;L966&amp; "/" &amp;M966&amp; "/" &amp;N966&amp; """, """ &amp;O966&amp; P966&amp; """);"</f>
        <v>INSERT INTO `client_satisfaction` (inter, tech, choice, survey_date, inter_date, email) VALUES (401787 , "goutorbe", 1, "4/2/2023", "5/2/2023", "paul@sfr.fr");</v>
      </c>
    </row>
    <row r="967" spans="6:18" x14ac:dyDescent="0.25">
      <c r="F967" s="1">
        <f t="shared" ca="1" si="101"/>
        <v>886529</v>
      </c>
      <c r="G967" s="1" t="str" cm="1">
        <f t="array" aca="1" ref="G967" ca="1">INDEX(Tableau2[Nom],RANDBETWEEN(1,4))</f>
        <v>charles</v>
      </c>
      <c r="H967" s="1">
        <f t="shared" ca="1" si="102"/>
        <v>2</v>
      </c>
      <c r="I967" s="4">
        <f t="shared" ca="1" si="103"/>
        <v>6</v>
      </c>
      <c r="J967" s="4">
        <f t="shared" ca="1" si="104"/>
        <v>8</v>
      </c>
      <c r="K967" s="2" t="str">
        <f t="shared" si="105"/>
        <v>2023</v>
      </c>
      <c r="L967" s="4">
        <f t="shared" ca="1" si="99"/>
        <v>7</v>
      </c>
      <c r="M967" s="4">
        <f t="shared" ca="1" si="100"/>
        <v>8</v>
      </c>
      <c r="N967" s="2" t="str">
        <f t="shared" si="106"/>
        <v>2023</v>
      </c>
      <c r="O967" s="3" t="str" cm="1">
        <f t="array" aca="1" ref="O967" ca="1">INDEX(Tableau3[Nom2],RANDBETWEEN(1,10))</f>
        <v>pierre</v>
      </c>
      <c r="P967" s="1" t="str" cm="1">
        <f t="array" aca="1" ref="P967" ca="1">INDEX(Tableau4[Mails],RANDBETWEEN(1,6))</f>
        <v>@orange.fr</v>
      </c>
      <c r="R967" s="4" t="str">
        <f ca="1">"INSERT INTO `client_satisfaction` (inter, tech, choice, survey_date, inter_date, email) VALUES (" &amp;F967&amp;  " , """ &amp;G967&amp; """, " &amp;H967&amp; ", """ &amp;I967&amp; "/" &amp;J967&amp; "/" &amp;K967&amp; """, """ &amp;L967&amp; "/" &amp;M967&amp; "/" &amp;N967&amp; """, """ &amp;O967&amp; P967&amp; """);"</f>
        <v>INSERT INTO `client_satisfaction` (inter, tech, choice, survey_date, inter_date, email) VALUES (886529 , "charles", 2, "6/8/2023", "7/8/2023", "pierre@orange.fr");</v>
      </c>
    </row>
    <row r="968" spans="6:18" x14ac:dyDescent="0.25">
      <c r="F968" s="1">
        <f t="shared" ca="1" si="101"/>
        <v>585904</v>
      </c>
      <c r="G968" s="1" t="str" cm="1">
        <f t="array" aca="1" ref="G968" ca="1">INDEX(Tableau2[Nom],RANDBETWEEN(1,4))</f>
        <v>goutorbe</v>
      </c>
      <c r="H968" s="1">
        <f t="shared" ca="1" si="102"/>
        <v>4</v>
      </c>
      <c r="I968" s="4">
        <f t="shared" ca="1" si="103"/>
        <v>27</v>
      </c>
      <c r="J968" s="4">
        <f t="shared" ca="1" si="104"/>
        <v>11</v>
      </c>
      <c r="K968" s="2" t="str">
        <f t="shared" si="105"/>
        <v>2023</v>
      </c>
      <c r="L968" s="4">
        <f t="shared" ca="1" si="99"/>
        <v>28</v>
      </c>
      <c r="M968" s="4">
        <f t="shared" ca="1" si="100"/>
        <v>11</v>
      </c>
      <c r="N968" s="2" t="str">
        <f t="shared" si="106"/>
        <v>2023</v>
      </c>
      <c r="O968" s="3" t="str" cm="1">
        <f t="array" aca="1" ref="O968" ca="1">INDEX(Tableau3[Nom2],RANDBETWEEN(1,10))</f>
        <v>johan</v>
      </c>
      <c r="P968" s="1" t="str" cm="1">
        <f t="array" aca="1" ref="P968" ca="1">INDEX(Tableau4[Mails],RANDBETWEEN(1,6))</f>
        <v>@orange.fr</v>
      </c>
      <c r="R968" s="4" t="str">
        <f ca="1">"INSERT INTO `client_satisfaction` (inter, tech, choice, survey_date, inter_date, email) VALUES (" &amp;F968&amp;  " , """ &amp;G968&amp; """, " &amp;H968&amp; ", """ &amp;I968&amp; "/" &amp;J968&amp; "/" &amp;K968&amp; """, """ &amp;L968&amp; "/" &amp;M968&amp; "/" &amp;N968&amp; """, """ &amp;O968&amp; P968&amp; """);"</f>
        <v>INSERT INTO `client_satisfaction` (inter, tech, choice, survey_date, inter_date, email) VALUES (585904 , "goutorbe", 4, "27/11/2023", "28/11/2023", "johan@orange.fr");</v>
      </c>
    </row>
    <row r="969" spans="6:18" x14ac:dyDescent="0.25">
      <c r="F969" s="1">
        <f t="shared" ca="1" si="101"/>
        <v>594494</v>
      </c>
      <c r="G969" s="1" t="str" cm="1">
        <f t="array" aca="1" ref="G969" ca="1">INDEX(Tableau2[Nom],RANDBETWEEN(1,4))</f>
        <v>raspailj</v>
      </c>
      <c r="H969" s="1">
        <f t="shared" ca="1" si="102"/>
        <v>4</v>
      </c>
      <c r="I969" s="4">
        <f t="shared" ca="1" si="103"/>
        <v>4</v>
      </c>
      <c r="J969" s="4">
        <f t="shared" ca="1" si="104"/>
        <v>6</v>
      </c>
      <c r="K969" s="2" t="str">
        <f t="shared" si="105"/>
        <v>2023</v>
      </c>
      <c r="L969" s="4">
        <f t="shared" ca="1" si="99"/>
        <v>5</v>
      </c>
      <c r="M969" s="4">
        <f t="shared" ca="1" si="100"/>
        <v>6</v>
      </c>
      <c r="N969" s="2" t="str">
        <f t="shared" si="106"/>
        <v>2023</v>
      </c>
      <c r="O969" s="3" t="str" cm="1">
        <f t="array" aca="1" ref="O969" ca="1">INDEX(Tableau3[Nom2],RANDBETWEEN(1,10))</f>
        <v>mickael</v>
      </c>
      <c r="P969" s="1" t="str" cm="1">
        <f t="array" aca="1" ref="P969" ca="1">INDEX(Tableau4[Mails],RANDBETWEEN(1,6))</f>
        <v>@outlook.fr</v>
      </c>
      <c r="R969" s="4" t="str">
        <f ca="1">"INSERT INTO `client_satisfaction` (inter, tech, choice, survey_date, inter_date, email) VALUES (" &amp;F969&amp;  " , """ &amp;G969&amp; """, " &amp;H969&amp; ", """ &amp;I969&amp; "/" &amp;J969&amp; "/" &amp;K969&amp; """, """ &amp;L969&amp; "/" &amp;M969&amp; "/" &amp;N969&amp; """, """ &amp;O969&amp; P969&amp; """);"</f>
        <v>INSERT INTO `client_satisfaction` (inter, tech, choice, survey_date, inter_date, email) VALUES (594494 , "raspailj", 4, "4/6/2023", "5/6/2023", "mickael@outlook.fr");</v>
      </c>
    </row>
    <row r="970" spans="6:18" x14ac:dyDescent="0.25">
      <c r="F970" s="1">
        <f t="shared" ca="1" si="101"/>
        <v>566975</v>
      </c>
      <c r="G970" s="1" t="str" cm="1">
        <f t="array" aca="1" ref="G970" ca="1">INDEX(Tableau2[Nom],RANDBETWEEN(1,4))</f>
        <v>primiterra</v>
      </c>
      <c r="H970" s="1">
        <f t="shared" ca="1" si="102"/>
        <v>3</v>
      </c>
      <c r="I970" s="4">
        <f t="shared" ca="1" si="103"/>
        <v>19</v>
      </c>
      <c r="J970" s="4">
        <f t="shared" ca="1" si="104"/>
        <v>4</v>
      </c>
      <c r="K970" s="2" t="str">
        <f t="shared" si="105"/>
        <v>2023</v>
      </c>
      <c r="L970" s="4">
        <f t="shared" ca="1" si="99"/>
        <v>20</v>
      </c>
      <c r="M970" s="4">
        <f t="shared" ca="1" si="100"/>
        <v>4</v>
      </c>
      <c r="N970" s="2" t="str">
        <f t="shared" si="106"/>
        <v>2023</v>
      </c>
      <c r="O970" s="3" t="str" cm="1">
        <f t="array" aca="1" ref="O970" ca="1">INDEX(Tableau3[Nom2],RANDBETWEEN(1,10))</f>
        <v>test</v>
      </c>
      <c r="P970" s="1" t="str" cm="1">
        <f t="array" aca="1" ref="P970" ca="1">INDEX(Tableau4[Mails],RANDBETWEEN(1,6))</f>
        <v>@wanodoo.fr</v>
      </c>
      <c r="R970" s="4" t="str">
        <f ca="1">"INSERT INTO `client_satisfaction` (inter, tech, choice, survey_date, inter_date, email) VALUES (" &amp;F970&amp;  " , """ &amp;G970&amp; """, " &amp;H970&amp; ", """ &amp;I970&amp; "/" &amp;J970&amp; "/" &amp;K970&amp; """, """ &amp;L970&amp; "/" &amp;M970&amp; "/" &amp;N970&amp; """, """ &amp;O970&amp; P970&amp; """);"</f>
        <v>INSERT INTO `client_satisfaction` (inter, tech, choice, survey_date, inter_date, email) VALUES (566975 , "primiterra", 3, "19/4/2023", "20/4/2023", "test@wanodoo.fr");</v>
      </c>
    </row>
    <row r="971" spans="6:18" x14ac:dyDescent="0.25">
      <c r="F971" s="1">
        <f t="shared" ca="1" si="101"/>
        <v>748388</v>
      </c>
      <c r="G971" s="1" t="str" cm="1">
        <f t="array" aca="1" ref="G971" ca="1">INDEX(Tableau2[Nom],RANDBETWEEN(1,4))</f>
        <v>raspailj</v>
      </c>
      <c r="H971" s="1">
        <f t="shared" ca="1" si="102"/>
        <v>3</v>
      </c>
      <c r="I971" s="4">
        <f t="shared" ca="1" si="103"/>
        <v>26</v>
      </c>
      <c r="J971" s="4">
        <f t="shared" ca="1" si="104"/>
        <v>2</v>
      </c>
      <c r="K971" s="2" t="str">
        <f t="shared" si="105"/>
        <v>2023</v>
      </c>
      <c r="L971" s="4">
        <f t="shared" ca="1" si="99"/>
        <v>27</v>
      </c>
      <c r="M971" s="4">
        <f t="shared" ca="1" si="100"/>
        <v>2</v>
      </c>
      <c r="N971" s="2" t="str">
        <f t="shared" si="106"/>
        <v>2023</v>
      </c>
      <c r="O971" s="3" t="str" cm="1">
        <f t="array" aca="1" ref="O971" ca="1">INDEX(Tableau3[Nom2],RANDBETWEEN(1,10))</f>
        <v>jean</v>
      </c>
      <c r="P971" s="1" t="str" cm="1">
        <f t="array" aca="1" ref="P971" ca="1">INDEX(Tableau4[Mails],RANDBETWEEN(1,6))</f>
        <v>@gmail.com</v>
      </c>
      <c r="R971" s="4" t="str">
        <f ca="1">"INSERT INTO `client_satisfaction` (inter, tech, choice, survey_date, inter_date, email) VALUES (" &amp;F971&amp;  " , """ &amp;G971&amp; """, " &amp;H971&amp; ", """ &amp;I971&amp; "/" &amp;J971&amp; "/" &amp;K971&amp; """, """ &amp;L971&amp; "/" &amp;M971&amp; "/" &amp;N971&amp; """, """ &amp;O971&amp; P971&amp; """);"</f>
        <v>INSERT INTO `client_satisfaction` (inter, tech, choice, survey_date, inter_date, email) VALUES (748388 , "raspailj", 3, "26/2/2023", "27/2/2023", "jean@gmail.com");</v>
      </c>
    </row>
    <row r="972" spans="6:18" x14ac:dyDescent="0.25">
      <c r="F972" s="1">
        <f t="shared" ca="1" si="101"/>
        <v>351627</v>
      </c>
      <c r="G972" s="1" t="str" cm="1">
        <f t="array" aca="1" ref="G972" ca="1">INDEX(Tableau2[Nom],RANDBETWEEN(1,4))</f>
        <v>primiterra</v>
      </c>
      <c r="H972" s="1">
        <f t="shared" ca="1" si="102"/>
        <v>3</v>
      </c>
      <c r="I972" s="4">
        <f t="shared" ca="1" si="103"/>
        <v>21</v>
      </c>
      <c r="J972" s="4">
        <f t="shared" ca="1" si="104"/>
        <v>5</v>
      </c>
      <c r="K972" s="2" t="str">
        <f t="shared" si="105"/>
        <v>2023</v>
      </c>
      <c r="L972" s="4">
        <f t="shared" ca="1" si="99"/>
        <v>22</v>
      </c>
      <c r="M972" s="4">
        <f t="shared" ca="1" si="100"/>
        <v>5</v>
      </c>
      <c r="N972" s="2" t="str">
        <f t="shared" si="106"/>
        <v>2023</v>
      </c>
      <c r="O972" s="3" t="str" cm="1">
        <f t="array" aca="1" ref="O972" ca="1">INDEX(Tableau3[Nom2],RANDBETWEEN(1,10))</f>
        <v>jacques</v>
      </c>
      <c r="P972" s="1" t="str" cm="1">
        <f t="array" aca="1" ref="P972" ca="1">INDEX(Tableau4[Mails],RANDBETWEEN(1,6))</f>
        <v>@gmail.com</v>
      </c>
      <c r="R972" s="4" t="str">
        <f ca="1">"INSERT INTO `client_satisfaction` (inter, tech, choice, survey_date, inter_date, email) VALUES (" &amp;F972&amp;  " , """ &amp;G972&amp; """, " &amp;H972&amp; ", """ &amp;I972&amp; "/" &amp;J972&amp; "/" &amp;K972&amp; """, """ &amp;L972&amp; "/" &amp;M972&amp; "/" &amp;N972&amp; """, """ &amp;O972&amp; P972&amp; """);"</f>
        <v>INSERT INTO `client_satisfaction` (inter, tech, choice, survey_date, inter_date, email) VALUES (351627 , "primiterra", 3, "21/5/2023", "22/5/2023", "jacques@gmail.com");</v>
      </c>
    </row>
    <row r="973" spans="6:18" x14ac:dyDescent="0.25">
      <c r="F973" s="1">
        <f t="shared" ca="1" si="101"/>
        <v>545493</v>
      </c>
      <c r="G973" s="1" t="str" cm="1">
        <f t="array" aca="1" ref="G973" ca="1">INDEX(Tableau2[Nom],RANDBETWEEN(1,4))</f>
        <v>primiterra</v>
      </c>
      <c r="H973" s="1">
        <f t="shared" ca="1" si="102"/>
        <v>2</v>
      </c>
      <c r="I973" s="4">
        <f t="shared" ca="1" si="103"/>
        <v>19</v>
      </c>
      <c r="J973" s="4">
        <f t="shared" ca="1" si="104"/>
        <v>4</v>
      </c>
      <c r="K973" s="2" t="str">
        <f t="shared" si="105"/>
        <v>2023</v>
      </c>
      <c r="L973" s="4">
        <f t="shared" ca="1" si="99"/>
        <v>20</v>
      </c>
      <c r="M973" s="4">
        <f t="shared" ca="1" si="100"/>
        <v>4</v>
      </c>
      <c r="N973" s="2" t="str">
        <f t="shared" si="106"/>
        <v>2023</v>
      </c>
      <c r="O973" s="3" t="str" cm="1">
        <f t="array" aca="1" ref="O973" ca="1">INDEX(Tableau3[Nom2],RANDBETWEEN(1,10))</f>
        <v>theo</v>
      </c>
      <c r="P973" s="1" t="str" cm="1">
        <f t="array" aca="1" ref="P973" ca="1">INDEX(Tableau4[Mails],RANDBETWEEN(1,6))</f>
        <v>@outlook.fr</v>
      </c>
      <c r="R973" s="4" t="str">
        <f ca="1">"INSERT INTO `client_satisfaction` (inter, tech, choice, survey_date, inter_date, email) VALUES (" &amp;F973&amp;  " , """ &amp;G973&amp; """, " &amp;H973&amp; ", """ &amp;I973&amp; "/" &amp;J973&amp; "/" &amp;K973&amp; """, """ &amp;L973&amp; "/" &amp;M973&amp; "/" &amp;N973&amp; """, """ &amp;O973&amp; P973&amp; """);"</f>
        <v>INSERT INTO `client_satisfaction` (inter, tech, choice, survey_date, inter_date, email) VALUES (545493 , "primiterra", 2, "19/4/2023", "20/4/2023", "theo@outlook.fr");</v>
      </c>
    </row>
    <row r="974" spans="6:18" x14ac:dyDescent="0.25">
      <c r="F974" s="1">
        <f t="shared" ca="1" si="101"/>
        <v>233688</v>
      </c>
      <c r="G974" s="1" t="str" cm="1">
        <f t="array" aca="1" ref="G974" ca="1">INDEX(Tableau2[Nom],RANDBETWEEN(1,4))</f>
        <v>raspailj</v>
      </c>
      <c r="H974" s="1">
        <f t="shared" ca="1" si="102"/>
        <v>2</v>
      </c>
      <c r="I974" s="4">
        <f t="shared" ca="1" si="103"/>
        <v>15</v>
      </c>
      <c r="J974" s="4">
        <f t="shared" ca="1" si="104"/>
        <v>2</v>
      </c>
      <c r="K974" s="2" t="str">
        <f t="shared" si="105"/>
        <v>2023</v>
      </c>
      <c r="L974" s="4">
        <f t="shared" ca="1" si="99"/>
        <v>16</v>
      </c>
      <c r="M974" s="4">
        <f t="shared" ca="1" si="100"/>
        <v>2</v>
      </c>
      <c r="N974" s="2" t="str">
        <f t="shared" si="106"/>
        <v>2023</v>
      </c>
      <c r="O974" s="3" t="str" cm="1">
        <f t="array" aca="1" ref="O974" ca="1">INDEX(Tableau3[Nom2],RANDBETWEEN(1,10))</f>
        <v>theo</v>
      </c>
      <c r="P974" s="1" t="str" cm="1">
        <f t="array" aca="1" ref="P974" ca="1">INDEX(Tableau4[Mails],RANDBETWEEN(1,6))</f>
        <v>@gmail.com</v>
      </c>
      <c r="R974" s="4" t="str">
        <f ca="1">"INSERT INTO `client_satisfaction` (inter, tech, choice, survey_date, inter_date, email) VALUES (" &amp;F974&amp;  " , """ &amp;G974&amp; """, " &amp;H974&amp; ", """ &amp;I974&amp; "/" &amp;J974&amp; "/" &amp;K974&amp; """, """ &amp;L974&amp; "/" &amp;M974&amp; "/" &amp;N974&amp; """, """ &amp;O974&amp; P974&amp; """);"</f>
        <v>INSERT INTO `client_satisfaction` (inter, tech, choice, survey_date, inter_date, email) VALUES (233688 , "raspailj", 2, "15/2/2023", "16/2/2023", "theo@gmail.com");</v>
      </c>
    </row>
    <row r="975" spans="6:18" x14ac:dyDescent="0.25">
      <c r="F975" s="1">
        <f t="shared" ca="1" si="101"/>
        <v>671539</v>
      </c>
      <c r="G975" s="1" t="str" cm="1">
        <f t="array" aca="1" ref="G975" ca="1">INDEX(Tableau2[Nom],RANDBETWEEN(1,4))</f>
        <v>charles</v>
      </c>
      <c r="H975" s="1">
        <f t="shared" ca="1" si="102"/>
        <v>1</v>
      </c>
      <c r="I975" s="4">
        <f t="shared" ca="1" si="103"/>
        <v>13</v>
      </c>
      <c r="J975" s="4">
        <f t="shared" ca="1" si="104"/>
        <v>9</v>
      </c>
      <c r="K975" s="2" t="str">
        <f t="shared" si="105"/>
        <v>2023</v>
      </c>
      <c r="L975" s="4">
        <f t="shared" ca="1" si="99"/>
        <v>14</v>
      </c>
      <c r="M975" s="4">
        <f t="shared" ca="1" si="100"/>
        <v>9</v>
      </c>
      <c r="N975" s="2" t="str">
        <f t="shared" si="106"/>
        <v>2023</v>
      </c>
      <c r="O975" s="3" t="str" cm="1">
        <f t="array" aca="1" ref="O975" ca="1">INDEX(Tableau3[Nom2],RANDBETWEEN(1,10))</f>
        <v>richard</v>
      </c>
      <c r="P975" s="1" t="str" cm="1">
        <f t="array" aca="1" ref="P975" ca="1">INDEX(Tableau4[Mails],RANDBETWEEN(1,6))</f>
        <v>@wanodoo.fr</v>
      </c>
      <c r="R975" s="4" t="str">
        <f ca="1">"INSERT INTO `client_satisfaction` (inter, tech, choice, survey_date, inter_date, email) VALUES (" &amp;F975&amp;  " , """ &amp;G975&amp; """, " &amp;H975&amp; ", """ &amp;I975&amp; "/" &amp;J975&amp; "/" &amp;K975&amp; """, """ &amp;L975&amp; "/" &amp;M975&amp; "/" &amp;N975&amp; """, """ &amp;O975&amp; P975&amp; """);"</f>
        <v>INSERT INTO `client_satisfaction` (inter, tech, choice, survey_date, inter_date, email) VALUES (671539 , "charles", 1, "13/9/2023", "14/9/2023", "richard@wanodoo.fr");</v>
      </c>
    </row>
    <row r="976" spans="6:18" x14ac:dyDescent="0.25">
      <c r="F976" s="1">
        <f t="shared" ca="1" si="101"/>
        <v>617902</v>
      </c>
      <c r="G976" s="1" t="str" cm="1">
        <f t="array" aca="1" ref="G976" ca="1">INDEX(Tableau2[Nom],RANDBETWEEN(1,4))</f>
        <v>primiterra</v>
      </c>
      <c r="H976" s="1">
        <f t="shared" ca="1" si="102"/>
        <v>3</v>
      </c>
      <c r="I976" s="4">
        <f t="shared" ca="1" si="103"/>
        <v>17</v>
      </c>
      <c r="J976" s="4">
        <f t="shared" ca="1" si="104"/>
        <v>4</v>
      </c>
      <c r="K976" s="2" t="str">
        <f t="shared" si="105"/>
        <v>2023</v>
      </c>
      <c r="L976" s="4">
        <f t="shared" ca="1" si="99"/>
        <v>18</v>
      </c>
      <c r="M976" s="4">
        <f t="shared" ca="1" si="100"/>
        <v>4</v>
      </c>
      <c r="N976" s="2" t="str">
        <f t="shared" si="106"/>
        <v>2023</v>
      </c>
      <c r="O976" s="3" t="str" cm="1">
        <f t="array" aca="1" ref="O976" ca="1">INDEX(Tableau3[Nom2],RANDBETWEEN(1,10))</f>
        <v>theo</v>
      </c>
      <c r="P976" s="1" t="str" cm="1">
        <f t="array" aca="1" ref="P976" ca="1">INDEX(Tableau4[Mails],RANDBETWEEN(1,6))</f>
        <v>@wanodoo.fr</v>
      </c>
      <c r="R976" s="4" t="str">
        <f ca="1">"INSERT INTO `client_satisfaction` (inter, tech, choice, survey_date, inter_date, email) VALUES (" &amp;F976&amp;  " , """ &amp;G976&amp; """, " &amp;H976&amp; ", """ &amp;I976&amp; "/" &amp;J976&amp; "/" &amp;K976&amp; """, """ &amp;L976&amp; "/" &amp;M976&amp; "/" &amp;N976&amp; """, """ &amp;O976&amp; P976&amp; """);"</f>
        <v>INSERT INTO `client_satisfaction` (inter, tech, choice, survey_date, inter_date, email) VALUES (617902 , "primiterra", 3, "17/4/2023", "18/4/2023", "theo@wanodoo.fr");</v>
      </c>
    </row>
    <row r="977" spans="6:18" x14ac:dyDescent="0.25">
      <c r="F977" s="1">
        <f t="shared" ca="1" si="101"/>
        <v>178196</v>
      </c>
      <c r="G977" s="1" t="str" cm="1">
        <f t="array" aca="1" ref="G977" ca="1">INDEX(Tableau2[Nom],RANDBETWEEN(1,4))</f>
        <v>raspailj</v>
      </c>
      <c r="H977" s="1">
        <f t="shared" ca="1" si="102"/>
        <v>2</v>
      </c>
      <c r="I977" s="4">
        <f t="shared" ca="1" si="103"/>
        <v>20</v>
      </c>
      <c r="J977" s="4">
        <f t="shared" ca="1" si="104"/>
        <v>10</v>
      </c>
      <c r="K977" s="2" t="str">
        <f t="shared" si="105"/>
        <v>2023</v>
      </c>
      <c r="L977" s="4">
        <f t="shared" ca="1" si="99"/>
        <v>21</v>
      </c>
      <c r="M977" s="4">
        <f t="shared" ca="1" si="100"/>
        <v>10</v>
      </c>
      <c r="N977" s="2" t="str">
        <f t="shared" si="106"/>
        <v>2023</v>
      </c>
      <c r="O977" s="3" t="str" cm="1">
        <f t="array" aca="1" ref="O977" ca="1">INDEX(Tableau3[Nom2],RANDBETWEEN(1,10))</f>
        <v>mickael</v>
      </c>
      <c r="P977" s="1" t="str" cm="1">
        <f t="array" aca="1" ref="P977" ca="1">INDEX(Tableau4[Mails],RANDBETWEEN(1,6))</f>
        <v>@outlook.fr</v>
      </c>
      <c r="R977" s="4" t="str">
        <f ca="1">"INSERT INTO `client_satisfaction` (inter, tech, choice, survey_date, inter_date, email) VALUES (" &amp;F977&amp;  " , """ &amp;G977&amp; """, " &amp;H977&amp; ", """ &amp;I977&amp; "/" &amp;J977&amp; "/" &amp;K977&amp; """, """ &amp;L977&amp; "/" &amp;M977&amp; "/" &amp;N977&amp; """, """ &amp;O977&amp; P977&amp; """);"</f>
        <v>INSERT INTO `client_satisfaction` (inter, tech, choice, survey_date, inter_date, email) VALUES (178196 , "raspailj", 2, "20/10/2023", "21/10/2023", "mickael@outlook.fr");</v>
      </c>
    </row>
    <row r="978" spans="6:18" x14ac:dyDescent="0.25">
      <c r="F978" s="1">
        <f t="shared" ca="1" si="101"/>
        <v>859488</v>
      </c>
      <c r="G978" s="1" t="str" cm="1">
        <f t="array" aca="1" ref="G978" ca="1">INDEX(Tableau2[Nom],RANDBETWEEN(1,4))</f>
        <v>raspailj</v>
      </c>
      <c r="H978" s="1">
        <f t="shared" ca="1" si="102"/>
        <v>4</v>
      </c>
      <c r="I978" s="4">
        <f t="shared" ca="1" si="103"/>
        <v>22</v>
      </c>
      <c r="J978" s="4">
        <f t="shared" ca="1" si="104"/>
        <v>10</v>
      </c>
      <c r="K978" s="2" t="str">
        <f t="shared" si="105"/>
        <v>2023</v>
      </c>
      <c r="L978" s="4">
        <f t="shared" ca="1" si="99"/>
        <v>23</v>
      </c>
      <c r="M978" s="4">
        <f t="shared" ca="1" si="100"/>
        <v>10</v>
      </c>
      <c r="N978" s="2" t="str">
        <f t="shared" si="106"/>
        <v>2023</v>
      </c>
      <c r="O978" s="3" t="str" cm="1">
        <f t="array" aca="1" ref="O978" ca="1">INDEX(Tableau3[Nom2],RANDBETWEEN(1,10))</f>
        <v>mickael</v>
      </c>
      <c r="P978" s="1" t="str" cm="1">
        <f t="array" aca="1" ref="P978" ca="1">INDEX(Tableau4[Mails],RANDBETWEEN(1,6))</f>
        <v>@wanodoo.fr</v>
      </c>
      <c r="R978" s="4" t="str">
        <f ca="1">"INSERT INTO `client_satisfaction` (inter, tech, choice, survey_date, inter_date, email) VALUES (" &amp;F978&amp;  " , """ &amp;G978&amp; """, " &amp;H978&amp; ", """ &amp;I978&amp; "/" &amp;J978&amp; "/" &amp;K978&amp; """, """ &amp;L978&amp; "/" &amp;M978&amp; "/" &amp;N978&amp; """, """ &amp;O978&amp; P978&amp; """);"</f>
        <v>INSERT INTO `client_satisfaction` (inter, tech, choice, survey_date, inter_date, email) VALUES (859488 , "raspailj", 4, "22/10/2023", "23/10/2023", "mickael@wanodoo.fr");</v>
      </c>
    </row>
    <row r="979" spans="6:18" x14ac:dyDescent="0.25">
      <c r="F979" s="1">
        <f t="shared" ca="1" si="101"/>
        <v>358666</v>
      </c>
      <c r="G979" s="1" t="str" cm="1">
        <f t="array" aca="1" ref="G979" ca="1">INDEX(Tableau2[Nom],RANDBETWEEN(1,4))</f>
        <v>goutorbe</v>
      </c>
      <c r="H979" s="1">
        <f t="shared" ca="1" si="102"/>
        <v>3</v>
      </c>
      <c r="I979" s="4">
        <f t="shared" ca="1" si="103"/>
        <v>11</v>
      </c>
      <c r="J979" s="4">
        <f t="shared" ca="1" si="104"/>
        <v>5</v>
      </c>
      <c r="K979" s="2" t="str">
        <f t="shared" si="105"/>
        <v>2023</v>
      </c>
      <c r="L979" s="4">
        <f t="shared" ca="1" si="99"/>
        <v>12</v>
      </c>
      <c r="M979" s="4">
        <f t="shared" ca="1" si="100"/>
        <v>5</v>
      </c>
      <c r="N979" s="2" t="str">
        <f t="shared" si="106"/>
        <v>2023</v>
      </c>
      <c r="O979" s="3" t="str" cm="1">
        <f t="array" aca="1" ref="O979" ca="1">INDEX(Tableau3[Nom2],RANDBETWEEN(1,10))</f>
        <v>test</v>
      </c>
      <c r="P979" s="1" t="str" cm="1">
        <f t="array" aca="1" ref="P979" ca="1">INDEX(Tableau4[Mails],RANDBETWEEN(1,6))</f>
        <v>@orange.fr</v>
      </c>
      <c r="R979" s="4" t="str">
        <f ca="1">"INSERT INTO `client_satisfaction` (inter, tech, choice, survey_date, inter_date, email) VALUES (" &amp;F979&amp;  " , """ &amp;G979&amp; """, " &amp;H979&amp; ", """ &amp;I979&amp; "/" &amp;J979&amp; "/" &amp;K979&amp; """, """ &amp;L979&amp; "/" &amp;M979&amp; "/" &amp;N979&amp; """, """ &amp;O979&amp; P979&amp; """);"</f>
        <v>INSERT INTO `client_satisfaction` (inter, tech, choice, survey_date, inter_date, email) VALUES (358666 , "goutorbe", 3, "11/5/2023", "12/5/2023", "test@orange.fr");</v>
      </c>
    </row>
    <row r="980" spans="6:18" x14ac:dyDescent="0.25">
      <c r="F980" s="1">
        <f t="shared" ca="1" si="101"/>
        <v>445478</v>
      </c>
      <c r="G980" s="1" t="str" cm="1">
        <f t="array" aca="1" ref="G980" ca="1">INDEX(Tableau2[Nom],RANDBETWEEN(1,4))</f>
        <v>charles</v>
      </c>
      <c r="H980" s="1">
        <f t="shared" ca="1" si="102"/>
        <v>2</v>
      </c>
      <c r="I980" s="4">
        <f t="shared" ca="1" si="103"/>
        <v>15</v>
      </c>
      <c r="J980" s="4">
        <f t="shared" ca="1" si="104"/>
        <v>1</v>
      </c>
      <c r="K980" s="2" t="str">
        <f t="shared" si="105"/>
        <v>2023</v>
      </c>
      <c r="L980" s="4">
        <f t="shared" ca="1" si="99"/>
        <v>16</v>
      </c>
      <c r="M980" s="4">
        <f t="shared" ca="1" si="100"/>
        <v>1</v>
      </c>
      <c r="N980" s="2" t="str">
        <f t="shared" si="106"/>
        <v>2023</v>
      </c>
      <c r="O980" s="3" t="str" cm="1">
        <f t="array" aca="1" ref="O980" ca="1">INDEX(Tableau3[Nom2],RANDBETWEEN(1,10))</f>
        <v>test</v>
      </c>
      <c r="P980" s="1" t="str" cm="1">
        <f t="array" aca="1" ref="P980" ca="1">INDEX(Tableau4[Mails],RANDBETWEEN(1,6))</f>
        <v>@sfr.fr</v>
      </c>
      <c r="R980" s="4" t="str">
        <f ca="1">"INSERT INTO `client_satisfaction` (inter, tech, choice, survey_date, inter_date, email) VALUES (" &amp;F980&amp;  " , """ &amp;G980&amp; """, " &amp;H980&amp; ", """ &amp;I980&amp; "/" &amp;J980&amp; "/" &amp;K980&amp; """, """ &amp;L980&amp; "/" &amp;M980&amp; "/" &amp;N980&amp; """, """ &amp;O980&amp; P980&amp; """);"</f>
        <v>INSERT INTO `client_satisfaction` (inter, tech, choice, survey_date, inter_date, email) VALUES (445478 , "charles", 2, "15/1/2023", "16/1/2023", "test@sfr.fr");</v>
      </c>
    </row>
    <row r="981" spans="6:18" x14ac:dyDescent="0.25">
      <c r="F981" s="1">
        <f t="shared" ca="1" si="101"/>
        <v>415072</v>
      </c>
      <c r="G981" s="1" t="str" cm="1">
        <f t="array" aca="1" ref="G981" ca="1">INDEX(Tableau2[Nom],RANDBETWEEN(1,4))</f>
        <v>primiterra</v>
      </c>
      <c r="H981" s="1">
        <f t="shared" ca="1" si="102"/>
        <v>4</v>
      </c>
      <c r="I981" s="4">
        <f t="shared" ca="1" si="103"/>
        <v>19</v>
      </c>
      <c r="J981" s="4">
        <f t="shared" ca="1" si="104"/>
        <v>11</v>
      </c>
      <c r="K981" s="2" t="str">
        <f t="shared" si="105"/>
        <v>2023</v>
      </c>
      <c r="L981" s="4">
        <f t="shared" ca="1" si="99"/>
        <v>20</v>
      </c>
      <c r="M981" s="4">
        <f t="shared" ca="1" si="100"/>
        <v>11</v>
      </c>
      <c r="N981" s="2" t="str">
        <f t="shared" si="106"/>
        <v>2023</v>
      </c>
      <c r="O981" s="3" t="str" cm="1">
        <f t="array" aca="1" ref="O981" ca="1">INDEX(Tableau3[Nom2],RANDBETWEEN(1,10))</f>
        <v>paul</v>
      </c>
      <c r="P981" s="1" t="str" cm="1">
        <f t="array" aca="1" ref="P981" ca="1">INDEX(Tableau4[Mails],RANDBETWEEN(1,6))</f>
        <v>@orange.fr</v>
      </c>
      <c r="R981" s="4" t="str">
        <f ca="1">"INSERT INTO `client_satisfaction` (inter, tech, choice, survey_date, inter_date, email) VALUES (" &amp;F981&amp;  " , """ &amp;G981&amp; """, " &amp;H981&amp; ", """ &amp;I981&amp; "/" &amp;J981&amp; "/" &amp;K981&amp; """, """ &amp;L981&amp; "/" &amp;M981&amp; "/" &amp;N981&amp; """, """ &amp;O981&amp; P981&amp; """);"</f>
        <v>INSERT INTO `client_satisfaction` (inter, tech, choice, survey_date, inter_date, email) VALUES (415072 , "primiterra", 4, "19/11/2023", "20/11/2023", "paul@orange.fr");</v>
      </c>
    </row>
    <row r="982" spans="6:18" x14ac:dyDescent="0.25">
      <c r="F982" s="1">
        <f t="shared" ca="1" si="101"/>
        <v>145668</v>
      </c>
      <c r="G982" s="1" t="str" cm="1">
        <f t="array" aca="1" ref="G982" ca="1">INDEX(Tableau2[Nom],RANDBETWEEN(1,4))</f>
        <v>raspailj</v>
      </c>
      <c r="H982" s="1">
        <f t="shared" ca="1" si="102"/>
        <v>1</v>
      </c>
      <c r="I982" s="4">
        <f t="shared" ca="1" si="103"/>
        <v>7</v>
      </c>
      <c r="J982" s="4">
        <f t="shared" ca="1" si="104"/>
        <v>9</v>
      </c>
      <c r="K982" s="2" t="str">
        <f t="shared" si="105"/>
        <v>2023</v>
      </c>
      <c r="L982" s="4">
        <f t="shared" ca="1" si="99"/>
        <v>8</v>
      </c>
      <c r="M982" s="4">
        <f t="shared" ca="1" si="100"/>
        <v>9</v>
      </c>
      <c r="N982" s="2" t="str">
        <f t="shared" si="106"/>
        <v>2023</v>
      </c>
      <c r="O982" s="3" t="str" cm="1">
        <f t="array" aca="1" ref="O982" ca="1">INDEX(Tableau3[Nom2],RANDBETWEEN(1,10))</f>
        <v>test</v>
      </c>
      <c r="P982" s="1" t="str" cm="1">
        <f t="array" aca="1" ref="P982" ca="1">INDEX(Tableau4[Mails],RANDBETWEEN(1,6))</f>
        <v>@gmail.com</v>
      </c>
      <c r="R982" s="4" t="str">
        <f ca="1">"INSERT INTO `client_satisfaction` (inter, tech, choice, survey_date, inter_date, email) VALUES (" &amp;F982&amp;  " , """ &amp;G982&amp; """, " &amp;H982&amp; ", """ &amp;I982&amp; "/" &amp;J982&amp; "/" &amp;K982&amp; """, """ &amp;L982&amp; "/" &amp;M982&amp; "/" &amp;N982&amp; """, """ &amp;O982&amp; P982&amp; """);"</f>
        <v>INSERT INTO `client_satisfaction` (inter, tech, choice, survey_date, inter_date, email) VALUES (145668 , "raspailj", 1, "7/9/2023", "8/9/2023", "test@gmail.com");</v>
      </c>
    </row>
    <row r="983" spans="6:18" x14ac:dyDescent="0.25">
      <c r="F983" s="1">
        <f t="shared" ca="1" si="101"/>
        <v>952664</v>
      </c>
      <c r="G983" s="1" t="str" cm="1">
        <f t="array" aca="1" ref="G983" ca="1">INDEX(Tableau2[Nom],RANDBETWEEN(1,4))</f>
        <v>goutorbe</v>
      </c>
      <c r="H983" s="1">
        <f t="shared" ca="1" si="102"/>
        <v>2</v>
      </c>
      <c r="I983" s="4">
        <f t="shared" ca="1" si="103"/>
        <v>16</v>
      </c>
      <c r="J983" s="4">
        <f t="shared" ca="1" si="104"/>
        <v>2</v>
      </c>
      <c r="K983" s="2" t="str">
        <f t="shared" si="105"/>
        <v>2023</v>
      </c>
      <c r="L983" s="4">
        <f t="shared" ca="1" si="99"/>
        <v>17</v>
      </c>
      <c r="M983" s="4">
        <f t="shared" ca="1" si="100"/>
        <v>2</v>
      </c>
      <c r="N983" s="2" t="str">
        <f t="shared" si="106"/>
        <v>2023</v>
      </c>
      <c r="O983" s="3" t="str" cm="1">
        <f t="array" aca="1" ref="O983" ca="1">INDEX(Tableau3[Nom2],RANDBETWEEN(1,10))</f>
        <v>mickael</v>
      </c>
      <c r="P983" s="1" t="str" cm="1">
        <f t="array" aca="1" ref="P983" ca="1">INDEX(Tableau4[Mails],RANDBETWEEN(1,6))</f>
        <v>@outlook.fr</v>
      </c>
      <c r="R983" s="4" t="str">
        <f ca="1">"INSERT INTO `client_satisfaction` (inter, tech, choice, survey_date, inter_date, email) VALUES (" &amp;F983&amp;  " , """ &amp;G983&amp; """, " &amp;H983&amp; ", """ &amp;I983&amp; "/" &amp;J983&amp; "/" &amp;K983&amp; """, """ &amp;L983&amp; "/" &amp;M983&amp; "/" &amp;N983&amp; """, """ &amp;O983&amp; P983&amp; """);"</f>
        <v>INSERT INTO `client_satisfaction` (inter, tech, choice, survey_date, inter_date, email) VALUES (952664 , "goutorbe", 2, "16/2/2023", "17/2/2023", "mickael@outlook.fr");</v>
      </c>
    </row>
    <row r="984" spans="6:18" x14ac:dyDescent="0.25">
      <c r="F984" s="1">
        <f t="shared" ca="1" si="101"/>
        <v>431036</v>
      </c>
      <c r="G984" s="1" t="str" cm="1">
        <f t="array" aca="1" ref="G984" ca="1">INDEX(Tableau2[Nom],RANDBETWEEN(1,4))</f>
        <v>raspailj</v>
      </c>
      <c r="H984" s="1">
        <f t="shared" ca="1" si="102"/>
        <v>3</v>
      </c>
      <c r="I984" s="4">
        <f t="shared" ca="1" si="103"/>
        <v>19</v>
      </c>
      <c r="J984" s="4">
        <f t="shared" ca="1" si="104"/>
        <v>11</v>
      </c>
      <c r="K984" s="2" t="str">
        <f t="shared" si="105"/>
        <v>2023</v>
      </c>
      <c r="L984" s="4">
        <f t="shared" ca="1" si="99"/>
        <v>20</v>
      </c>
      <c r="M984" s="4">
        <f t="shared" ca="1" si="100"/>
        <v>11</v>
      </c>
      <c r="N984" s="2" t="str">
        <f t="shared" si="106"/>
        <v>2023</v>
      </c>
      <c r="O984" s="3" t="str" cm="1">
        <f t="array" aca="1" ref="O984" ca="1">INDEX(Tableau3[Nom2],RANDBETWEEN(1,10))</f>
        <v>mickael</v>
      </c>
      <c r="P984" s="1" t="str" cm="1">
        <f t="array" aca="1" ref="P984" ca="1">INDEX(Tableau4[Mails],RANDBETWEEN(1,6))</f>
        <v>@test.fr</v>
      </c>
      <c r="R984" s="4" t="str">
        <f ca="1">"INSERT INTO `client_satisfaction` (inter, tech, choice, survey_date, inter_date, email) VALUES (" &amp;F984&amp;  " , """ &amp;G984&amp; """, " &amp;H984&amp; ", """ &amp;I984&amp; "/" &amp;J984&amp; "/" &amp;K984&amp; """, """ &amp;L984&amp; "/" &amp;M984&amp; "/" &amp;N984&amp; """, """ &amp;O984&amp; P984&amp; """);"</f>
        <v>INSERT INTO `client_satisfaction` (inter, tech, choice, survey_date, inter_date, email) VALUES (431036 , "raspailj", 3, "19/11/2023", "20/11/2023", "mickael@test.fr");</v>
      </c>
    </row>
    <row r="985" spans="6:18" x14ac:dyDescent="0.25">
      <c r="F985" s="1">
        <f t="shared" ca="1" si="101"/>
        <v>837871</v>
      </c>
      <c r="G985" s="1" t="str" cm="1">
        <f t="array" aca="1" ref="G985" ca="1">INDEX(Tableau2[Nom],RANDBETWEEN(1,4))</f>
        <v>goutorbe</v>
      </c>
      <c r="H985" s="1">
        <f t="shared" ca="1" si="102"/>
        <v>3</v>
      </c>
      <c r="I985" s="4">
        <f t="shared" ca="1" si="103"/>
        <v>16</v>
      </c>
      <c r="J985" s="4">
        <f t="shared" ca="1" si="104"/>
        <v>7</v>
      </c>
      <c r="K985" s="2" t="str">
        <f t="shared" si="105"/>
        <v>2023</v>
      </c>
      <c r="L985" s="4">
        <f t="shared" ca="1" si="99"/>
        <v>17</v>
      </c>
      <c r="M985" s="4">
        <f t="shared" ca="1" si="100"/>
        <v>7</v>
      </c>
      <c r="N985" s="2" t="str">
        <f t="shared" si="106"/>
        <v>2023</v>
      </c>
      <c r="O985" s="3" t="str" cm="1">
        <f t="array" aca="1" ref="O985" ca="1">INDEX(Tableau3[Nom2],RANDBETWEEN(1,10))</f>
        <v>jean</v>
      </c>
      <c r="P985" s="1" t="str" cm="1">
        <f t="array" aca="1" ref="P985" ca="1">INDEX(Tableau4[Mails],RANDBETWEEN(1,6))</f>
        <v>@orange.fr</v>
      </c>
      <c r="R985" s="4" t="str">
        <f ca="1">"INSERT INTO `client_satisfaction` (inter, tech, choice, survey_date, inter_date, email) VALUES (" &amp;F985&amp;  " , """ &amp;G985&amp; """, " &amp;H985&amp; ", """ &amp;I985&amp; "/" &amp;J985&amp; "/" &amp;K985&amp; """, """ &amp;L985&amp; "/" &amp;M985&amp; "/" &amp;N985&amp; """, """ &amp;O985&amp; P985&amp; """);"</f>
        <v>INSERT INTO `client_satisfaction` (inter, tech, choice, survey_date, inter_date, email) VALUES (837871 , "goutorbe", 3, "16/7/2023", "17/7/2023", "jean@orange.fr");</v>
      </c>
    </row>
    <row r="986" spans="6:18" x14ac:dyDescent="0.25">
      <c r="F986" s="1">
        <f t="shared" ca="1" si="101"/>
        <v>319783</v>
      </c>
      <c r="G986" s="1" t="str" cm="1">
        <f t="array" aca="1" ref="G986" ca="1">INDEX(Tableau2[Nom],RANDBETWEEN(1,4))</f>
        <v>raspailj</v>
      </c>
      <c r="H986" s="1">
        <f t="shared" ca="1" si="102"/>
        <v>1</v>
      </c>
      <c r="I986" s="4">
        <f t="shared" ca="1" si="103"/>
        <v>18</v>
      </c>
      <c r="J986" s="4">
        <f t="shared" ca="1" si="104"/>
        <v>4</v>
      </c>
      <c r="K986" s="2" t="str">
        <f t="shared" si="105"/>
        <v>2023</v>
      </c>
      <c r="L986" s="4">
        <f t="shared" ca="1" si="99"/>
        <v>19</v>
      </c>
      <c r="M986" s="4">
        <f t="shared" ca="1" si="100"/>
        <v>4</v>
      </c>
      <c r="N986" s="2" t="str">
        <f t="shared" si="106"/>
        <v>2023</v>
      </c>
      <c r="O986" s="3" t="str" cm="1">
        <f t="array" aca="1" ref="O986" ca="1">INDEX(Tableau3[Nom2],RANDBETWEEN(1,10))</f>
        <v>pierre</v>
      </c>
      <c r="P986" s="1" t="str" cm="1">
        <f t="array" aca="1" ref="P986" ca="1">INDEX(Tableau4[Mails],RANDBETWEEN(1,6))</f>
        <v>@test.fr</v>
      </c>
      <c r="R986" s="4" t="str">
        <f ca="1">"INSERT INTO `client_satisfaction` (inter, tech, choice, survey_date, inter_date, email) VALUES (" &amp;F986&amp;  " , """ &amp;G986&amp; """, " &amp;H986&amp; ", """ &amp;I986&amp; "/" &amp;J986&amp; "/" &amp;K986&amp; """, """ &amp;L986&amp; "/" &amp;M986&amp; "/" &amp;N986&amp; """, """ &amp;O986&amp; P986&amp; """);"</f>
        <v>INSERT INTO `client_satisfaction` (inter, tech, choice, survey_date, inter_date, email) VALUES (319783 , "raspailj", 1, "18/4/2023", "19/4/2023", "pierre@test.fr");</v>
      </c>
    </row>
    <row r="987" spans="6:18" x14ac:dyDescent="0.25">
      <c r="F987" s="1">
        <f t="shared" ca="1" si="101"/>
        <v>536590</v>
      </c>
      <c r="G987" s="1" t="str" cm="1">
        <f t="array" aca="1" ref="G987" ca="1">INDEX(Tableau2[Nom],RANDBETWEEN(1,4))</f>
        <v>primiterra</v>
      </c>
      <c r="H987" s="1">
        <f t="shared" ca="1" si="102"/>
        <v>4</v>
      </c>
      <c r="I987" s="4">
        <f t="shared" ca="1" si="103"/>
        <v>6</v>
      </c>
      <c r="J987" s="4">
        <f t="shared" ca="1" si="104"/>
        <v>4</v>
      </c>
      <c r="K987" s="2" t="str">
        <f t="shared" si="105"/>
        <v>2023</v>
      </c>
      <c r="L987" s="4">
        <f t="shared" ca="1" si="99"/>
        <v>7</v>
      </c>
      <c r="M987" s="4">
        <f t="shared" ca="1" si="100"/>
        <v>4</v>
      </c>
      <c r="N987" s="2" t="str">
        <f t="shared" si="106"/>
        <v>2023</v>
      </c>
      <c r="O987" s="3" t="str" cm="1">
        <f t="array" aca="1" ref="O987" ca="1">INDEX(Tableau3[Nom2],RANDBETWEEN(1,10))</f>
        <v>theo</v>
      </c>
      <c r="P987" s="1" t="str" cm="1">
        <f t="array" aca="1" ref="P987" ca="1">INDEX(Tableau4[Mails],RANDBETWEEN(1,6))</f>
        <v>@wanodoo.fr</v>
      </c>
      <c r="R987" s="4" t="str">
        <f ca="1">"INSERT INTO `client_satisfaction` (inter, tech, choice, survey_date, inter_date, email) VALUES (" &amp;F987&amp;  " , """ &amp;G987&amp; """, " &amp;H987&amp; ", """ &amp;I987&amp; "/" &amp;J987&amp; "/" &amp;K987&amp; """, """ &amp;L987&amp; "/" &amp;M987&amp; "/" &amp;N987&amp; """, """ &amp;O987&amp; P987&amp; """);"</f>
        <v>INSERT INTO `client_satisfaction` (inter, tech, choice, survey_date, inter_date, email) VALUES (536590 , "primiterra", 4, "6/4/2023", "7/4/2023", "theo@wanodoo.fr");</v>
      </c>
    </row>
    <row r="988" spans="6:18" x14ac:dyDescent="0.25">
      <c r="F988" s="1">
        <f t="shared" ca="1" si="101"/>
        <v>548399</v>
      </c>
      <c r="G988" s="1" t="str" cm="1">
        <f t="array" aca="1" ref="G988" ca="1">INDEX(Tableau2[Nom],RANDBETWEEN(1,4))</f>
        <v>goutorbe</v>
      </c>
      <c r="H988" s="1">
        <f t="shared" ca="1" si="102"/>
        <v>1</v>
      </c>
      <c r="I988" s="4">
        <f t="shared" ca="1" si="103"/>
        <v>8</v>
      </c>
      <c r="J988" s="4">
        <f t="shared" ca="1" si="104"/>
        <v>10</v>
      </c>
      <c r="K988" s="2" t="str">
        <f t="shared" si="105"/>
        <v>2023</v>
      </c>
      <c r="L988" s="4">
        <f t="shared" ca="1" si="99"/>
        <v>9</v>
      </c>
      <c r="M988" s="4">
        <f t="shared" ca="1" si="100"/>
        <v>10</v>
      </c>
      <c r="N988" s="2" t="str">
        <f t="shared" si="106"/>
        <v>2023</v>
      </c>
      <c r="O988" s="3" t="str" cm="1">
        <f t="array" aca="1" ref="O988" ca="1">INDEX(Tableau3[Nom2],RANDBETWEEN(1,10))</f>
        <v>paul</v>
      </c>
      <c r="P988" s="1" t="str" cm="1">
        <f t="array" aca="1" ref="P988" ca="1">INDEX(Tableau4[Mails],RANDBETWEEN(1,6))</f>
        <v>@gmail.com</v>
      </c>
      <c r="R988" s="4" t="str">
        <f ca="1">"INSERT INTO `client_satisfaction` (inter, tech, choice, survey_date, inter_date, email) VALUES (" &amp;F988&amp;  " , """ &amp;G988&amp; """, " &amp;H988&amp; ", """ &amp;I988&amp; "/" &amp;J988&amp; "/" &amp;K988&amp; """, """ &amp;L988&amp; "/" &amp;M988&amp; "/" &amp;N988&amp; """, """ &amp;O988&amp; P988&amp; """);"</f>
        <v>INSERT INTO `client_satisfaction` (inter, tech, choice, survey_date, inter_date, email) VALUES (548399 , "goutorbe", 1, "8/10/2023", "9/10/2023", "paul@gmail.com");</v>
      </c>
    </row>
    <row r="989" spans="6:18" x14ac:dyDescent="0.25">
      <c r="F989" s="1">
        <f t="shared" ca="1" si="101"/>
        <v>497143</v>
      </c>
      <c r="G989" s="1" t="str" cm="1">
        <f t="array" aca="1" ref="G989" ca="1">INDEX(Tableau2[Nom],RANDBETWEEN(1,4))</f>
        <v>primiterra</v>
      </c>
      <c r="H989" s="1">
        <f t="shared" ca="1" si="102"/>
        <v>2</v>
      </c>
      <c r="I989" s="4">
        <f t="shared" ca="1" si="103"/>
        <v>25</v>
      </c>
      <c r="J989" s="4">
        <f t="shared" ca="1" si="104"/>
        <v>1</v>
      </c>
      <c r="K989" s="2" t="str">
        <f t="shared" si="105"/>
        <v>2023</v>
      </c>
      <c r="L989" s="4">
        <f t="shared" ref="L989:L1040" ca="1" si="107">I989+"1"</f>
        <v>26</v>
      </c>
      <c r="M989" s="4">
        <f t="shared" ref="M989:M1040" ca="1" si="108">J989</f>
        <v>1</v>
      </c>
      <c r="N989" s="2" t="str">
        <f t="shared" si="106"/>
        <v>2023</v>
      </c>
      <c r="O989" s="3" t="str" cm="1">
        <f t="array" aca="1" ref="O989" ca="1">INDEX(Tableau3[Nom2],RANDBETWEEN(1,10))</f>
        <v>pierre</v>
      </c>
      <c r="P989" s="1" t="str" cm="1">
        <f t="array" aca="1" ref="P989" ca="1">INDEX(Tableau4[Mails],RANDBETWEEN(1,6))</f>
        <v>@orange.fr</v>
      </c>
      <c r="R989" s="4" t="str">
        <f ca="1">"INSERT INTO `client_satisfaction` (inter, tech, choice, survey_date, inter_date, email) VALUES (" &amp;F989&amp;  " , """ &amp;G989&amp; """, " &amp;H989&amp; ", """ &amp;I989&amp; "/" &amp;J989&amp; "/" &amp;K989&amp; """, """ &amp;L989&amp; "/" &amp;M989&amp; "/" &amp;N989&amp; """, """ &amp;O989&amp; P989&amp; """);"</f>
        <v>INSERT INTO `client_satisfaction` (inter, tech, choice, survey_date, inter_date, email) VALUES (497143 , "primiterra", 2, "25/1/2023", "26/1/2023", "pierre@orange.fr");</v>
      </c>
    </row>
    <row r="990" spans="6:18" x14ac:dyDescent="0.25">
      <c r="F990" s="1">
        <f t="shared" ca="1" si="101"/>
        <v>218184</v>
      </c>
      <c r="G990" s="1" t="str" cm="1">
        <f t="array" aca="1" ref="G990" ca="1">INDEX(Tableau2[Nom],RANDBETWEEN(1,4))</f>
        <v>raspailj</v>
      </c>
      <c r="H990" s="1">
        <f t="shared" ca="1" si="102"/>
        <v>2</v>
      </c>
      <c r="I990" s="4">
        <f t="shared" ca="1" si="103"/>
        <v>6</v>
      </c>
      <c r="J990" s="4">
        <f t="shared" ca="1" si="104"/>
        <v>11</v>
      </c>
      <c r="K990" s="2" t="str">
        <f t="shared" si="105"/>
        <v>2023</v>
      </c>
      <c r="L990" s="4">
        <f t="shared" ca="1" si="107"/>
        <v>7</v>
      </c>
      <c r="M990" s="4">
        <f t="shared" ca="1" si="108"/>
        <v>11</v>
      </c>
      <c r="N990" s="2" t="str">
        <f t="shared" si="106"/>
        <v>2023</v>
      </c>
      <c r="O990" s="3" t="str" cm="1">
        <f t="array" aca="1" ref="O990" ca="1">INDEX(Tableau3[Nom2],RANDBETWEEN(1,10))</f>
        <v>richard</v>
      </c>
      <c r="P990" s="1" t="str" cm="1">
        <f t="array" aca="1" ref="P990" ca="1">INDEX(Tableau4[Mails],RANDBETWEEN(1,6))</f>
        <v>@sfr.fr</v>
      </c>
      <c r="R990" s="4" t="str">
        <f ca="1">"INSERT INTO `client_satisfaction` (inter, tech, choice, survey_date, inter_date, email) VALUES (" &amp;F990&amp;  " , """ &amp;G990&amp; """, " &amp;H990&amp; ", """ &amp;I990&amp; "/" &amp;J990&amp; "/" &amp;K990&amp; """, """ &amp;L990&amp; "/" &amp;M990&amp; "/" &amp;N990&amp; """, """ &amp;O990&amp; P990&amp; """);"</f>
        <v>INSERT INTO `client_satisfaction` (inter, tech, choice, survey_date, inter_date, email) VALUES (218184 , "raspailj", 2, "6/11/2023", "7/11/2023", "richard@sfr.fr");</v>
      </c>
    </row>
    <row r="991" spans="6:18" x14ac:dyDescent="0.25">
      <c r="F991" s="1">
        <f t="shared" ref="F991:F1245" ca="1" si="109">INT(RAND()*(999999-125000)+120000)</f>
        <v>210154</v>
      </c>
      <c r="G991" s="1" t="str" cm="1">
        <f t="array" aca="1" ref="G991" ca="1">INDEX(Tableau2[Nom],RANDBETWEEN(1,4))</f>
        <v>goutorbe</v>
      </c>
      <c r="H991" s="1">
        <f t="shared" ref="H991:H1245" ca="1" si="110">INT(RAND()*(5-1)+1)</f>
        <v>1</v>
      </c>
      <c r="I991" s="4">
        <f t="shared" ref="I991:I1245" ca="1" si="111">INT(RAND()*(30-1)+1)</f>
        <v>18</v>
      </c>
      <c r="J991" s="4">
        <f t="shared" ref="J991:J1245" ca="1" si="112">INT(RAND()*(12-1)+1)</f>
        <v>5</v>
      </c>
      <c r="K991" s="2" t="str">
        <f t="shared" ref="K991:K1245" si="113">"2023"</f>
        <v>2023</v>
      </c>
      <c r="L991" s="4">
        <f t="shared" ca="1" si="107"/>
        <v>19</v>
      </c>
      <c r="M991" s="4">
        <f t="shared" ca="1" si="108"/>
        <v>5</v>
      </c>
      <c r="N991" s="2" t="str">
        <f t="shared" ref="N991:N1245" si="114">"2023"</f>
        <v>2023</v>
      </c>
      <c r="O991" s="3" t="str" cm="1">
        <f t="array" aca="1" ref="O991" ca="1">INDEX(Tableau3[Nom2],RANDBETWEEN(1,10))</f>
        <v>pierre</v>
      </c>
      <c r="P991" s="1" t="str" cm="1">
        <f t="array" aca="1" ref="P991" ca="1">INDEX(Tableau4[Mails],RANDBETWEEN(1,6))</f>
        <v>@outlook.fr</v>
      </c>
      <c r="R991" s="4" t="str">
        <f ca="1">"INSERT INTO `client_satisfaction` (inter, tech, choice, survey_date, inter_date, email) VALUES (" &amp;F991&amp;  " , """ &amp;G991&amp; """, " &amp;H991&amp; ", """ &amp;I991&amp; "/" &amp;J991&amp; "/" &amp;K991&amp; """, """ &amp;L991&amp; "/" &amp;M991&amp; "/" &amp;N991&amp; """, """ &amp;O991&amp; P991&amp; """);"</f>
        <v>INSERT INTO `client_satisfaction` (inter, tech, choice, survey_date, inter_date, email) VALUES (210154 , "goutorbe", 1, "18/5/2023", "19/5/2023", "pierre@outlook.fr");</v>
      </c>
    </row>
    <row r="992" spans="6:18" x14ac:dyDescent="0.25">
      <c r="F992" s="1">
        <f t="shared" ca="1" si="109"/>
        <v>784693</v>
      </c>
      <c r="G992" s="1" t="str" cm="1">
        <f t="array" aca="1" ref="G992" ca="1">INDEX(Tableau2[Nom],RANDBETWEEN(1,4))</f>
        <v>goutorbe</v>
      </c>
      <c r="H992" s="1">
        <f t="shared" ca="1" si="110"/>
        <v>4</v>
      </c>
      <c r="I992" s="4">
        <f t="shared" ca="1" si="111"/>
        <v>28</v>
      </c>
      <c r="J992" s="4">
        <f t="shared" ca="1" si="112"/>
        <v>8</v>
      </c>
      <c r="K992" s="2" t="str">
        <f t="shared" si="113"/>
        <v>2023</v>
      </c>
      <c r="L992" s="4">
        <f t="shared" ca="1" si="107"/>
        <v>29</v>
      </c>
      <c r="M992" s="4">
        <f t="shared" ca="1" si="108"/>
        <v>8</v>
      </c>
      <c r="N992" s="2" t="str">
        <f t="shared" si="114"/>
        <v>2023</v>
      </c>
      <c r="O992" s="3" t="str" cm="1">
        <f t="array" aca="1" ref="O992" ca="1">INDEX(Tableau3[Nom2],RANDBETWEEN(1,10))</f>
        <v>michel</v>
      </c>
      <c r="P992" s="1" t="str" cm="1">
        <f t="array" aca="1" ref="P992" ca="1">INDEX(Tableau4[Mails],RANDBETWEEN(1,6))</f>
        <v>@outlook.fr</v>
      </c>
      <c r="R992" s="4" t="str">
        <f ca="1">"INSERT INTO `client_satisfaction` (inter, tech, choice, survey_date, inter_date, email) VALUES (" &amp;F992&amp;  " , """ &amp;G992&amp; """, " &amp;H992&amp; ", """ &amp;I992&amp; "/" &amp;J992&amp; "/" &amp;K992&amp; """, """ &amp;L992&amp; "/" &amp;M992&amp; "/" &amp;N992&amp; """, """ &amp;O992&amp; P992&amp; """);"</f>
        <v>INSERT INTO `client_satisfaction` (inter, tech, choice, survey_date, inter_date, email) VALUES (784693 , "goutorbe", 4, "28/8/2023", "29/8/2023", "michel@outlook.fr");</v>
      </c>
    </row>
    <row r="993" spans="6:18" x14ac:dyDescent="0.25">
      <c r="F993" s="1">
        <f t="shared" ca="1" si="109"/>
        <v>532760</v>
      </c>
      <c r="G993" s="1" t="str" cm="1">
        <f t="array" aca="1" ref="G993" ca="1">INDEX(Tableau2[Nom],RANDBETWEEN(1,4))</f>
        <v>raspailj</v>
      </c>
      <c r="H993" s="1">
        <f t="shared" ca="1" si="110"/>
        <v>1</v>
      </c>
      <c r="I993" s="4">
        <f t="shared" ca="1" si="111"/>
        <v>21</v>
      </c>
      <c r="J993" s="4">
        <f t="shared" ca="1" si="112"/>
        <v>10</v>
      </c>
      <c r="K993" s="2" t="str">
        <f t="shared" si="113"/>
        <v>2023</v>
      </c>
      <c r="L993" s="4">
        <f t="shared" ca="1" si="107"/>
        <v>22</v>
      </c>
      <c r="M993" s="4">
        <f t="shared" ca="1" si="108"/>
        <v>10</v>
      </c>
      <c r="N993" s="2" t="str">
        <f t="shared" si="114"/>
        <v>2023</v>
      </c>
      <c r="O993" s="3" t="str" cm="1">
        <f t="array" aca="1" ref="O993" ca="1">INDEX(Tableau3[Nom2],RANDBETWEEN(1,10))</f>
        <v>test</v>
      </c>
      <c r="P993" s="1" t="str" cm="1">
        <f t="array" aca="1" ref="P993" ca="1">INDEX(Tableau4[Mails],RANDBETWEEN(1,6))</f>
        <v>@test.fr</v>
      </c>
      <c r="R993" s="4" t="str">
        <f ca="1">"INSERT INTO `client_satisfaction` (inter, tech, choice, survey_date, inter_date, email) VALUES (" &amp;F993&amp;  " , """ &amp;G993&amp; """, " &amp;H993&amp; ", """ &amp;I993&amp; "/" &amp;J993&amp; "/" &amp;K993&amp; """, """ &amp;L993&amp; "/" &amp;M993&amp; "/" &amp;N993&amp; """, """ &amp;O993&amp; P993&amp; """);"</f>
        <v>INSERT INTO `client_satisfaction` (inter, tech, choice, survey_date, inter_date, email) VALUES (532760 , "raspailj", 1, "21/10/2023", "22/10/2023", "test@test.fr");</v>
      </c>
    </row>
    <row r="994" spans="6:18" x14ac:dyDescent="0.25">
      <c r="F994" s="1">
        <f t="shared" ca="1" si="109"/>
        <v>949970</v>
      </c>
      <c r="G994" s="1" t="str" cm="1">
        <f t="array" aca="1" ref="G994" ca="1">INDEX(Tableau2[Nom],RANDBETWEEN(1,4))</f>
        <v>charles</v>
      </c>
      <c r="H994" s="1">
        <f t="shared" ca="1" si="110"/>
        <v>2</v>
      </c>
      <c r="I994" s="4">
        <f t="shared" ca="1" si="111"/>
        <v>21</v>
      </c>
      <c r="J994" s="4">
        <f t="shared" ca="1" si="112"/>
        <v>8</v>
      </c>
      <c r="K994" s="2" t="str">
        <f t="shared" si="113"/>
        <v>2023</v>
      </c>
      <c r="L994" s="4">
        <f t="shared" ca="1" si="107"/>
        <v>22</v>
      </c>
      <c r="M994" s="4">
        <f t="shared" ca="1" si="108"/>
        <v>8</v>
      </c>
      <c r="N994" s="2" t="str">
        <f t="shared" si="114"/>
        <v>2023</v>
      </c>
      <c r="O994" s="3" t="str" cm="1">
        <f t="array" aca="1" ref="O994" ca="1">INDEX(Tableau3[Nom2],RANDBETWEEN(1,10))</f>
        <v>michel</v>
      </c>
      <c r="P994" s="1" t="str" cm="1">
        <f t="array" aca="1" ref="P994" ca="1">INDEX(Tableau4[Mails],RANDBETWEEN(1,6))</f>
        <v>@orange.fr</v>
      </c>
      <c r="R994" s="4" t="str">
        <f ca="1">"INSERT INTO `client_satisfaction` (inter, tech, choice, survey_date, inter_date, email) VALUES (" &amp;F994&amp;  " , """ &amp;G994&amp; """, " &amp;H994&amp; ", """ &amp;I994&amp; "/" &amp;J994&amp; "/" &amp;K994&amp; """, """ &amp;L994&amp; "/" &amp;M994&amp; "/" &amp;N994&amp; """, """ &amp;O994&amp; P994&amp; """);"</f>
        <v>INSERT INTO `client_satisfaction` (inter, tech, choice, survey_date, inter_date, email) VALUES (949970 , "charles", 2, "21/8/2023", "22/8/2023", "michel@orange.fr");</v>
      </c>
    </row>
    <row r="995" spans="6:18" x14ac:dyDescent="0.25">
      <c r="F995" s="1">
        <f t="shared" ca="1" si="109"/>
        <v>714162</v>
      </c>
      <c r="G995" s="1" t="str" cm="1">
        <f t="array" aca="1" ref="G995" ca="1">INDEX(Tableau2[Nom],RANDBETWEEN(1,4))</f>
        <v>charles</v>
      </c>
      <c r="H995" s="1">
        <f t="shared" ca="1" si="110"/>
        <v>4</v>
      </c>
      <c r="I995" s="4">
        <f t="shared" ca="1" si="111"/>
        <v>11</v>
      </c>
      <c r="J995" s="4">
        <f t="shared" ca="1" si="112"/>
        <v>7</v>
      </c>
      <c r="K995" s="2" t="str">
        <f t="shared" si="113"/>
        <v>2023</v>
      </c>
      <c r="L995" s="4">
        <f t="shared" ca="1" si="107"/>
        <v>12</v>
      </c>
      <c r="M995" s="4">
        <f t="shared" ca="1" si="108"/>
        <v>7</v>
      </c>
      <c r="N995" s="2" t="str">
        <f t="shared" si="114"/>
        <v>2023</v>
      </c>
      <c r="O995" s="3" t="str" cm="1">
        <f t="array" aca="1" ref="O995" ca="1">INDEX(Tableau3[Nom2],RANDBETWEEN(1,10))</f>
        <v>paul</v>
      </c>
      <c r="P995" s="1" t="str" cm="1">
        <f t="array" aca="1" ref="P995" ca="1">INDEX(Tableau4[Mails],RANDBETWEEN(1,6))</f>
        <v>@sfr.fr</v>
      </c>
      <c r="R995" s="4" t="str">
        <f ca="1">"INSERT INTO `client_satisfaction` (inter, tech, choice, survey_date, inter_date, email) VALUES (" &amp;F995&amp;  " , """ &amp;G995&amp; """, " &amp;H995&amp; ", """ &amp;I995&amp; "/" &amp;J995&amp; "/" &amp;K995&amp; """, """ &amp;L995&amp; "/" &amp;M995&amp; "/" &amp;N995&amp; """, """ &amp;O995&amp; P995&amp; """);"</f>
        <v>INSERT INTO `client_satisfaction` (inter, tech, choice, survey_date, inter_date, email) VALUES (714162 , "charles", 4, "11/7/2023", "12/7/2023", "paul@sfr.fr");</v>
      </c>
    </row>
    <row r="996" spans="6:18" x14ac:dyDescent="0.25">
      <c r="F996" s="1">
        <f t="shared" ca="1" si="109"/>
        <v>588466</v>
      </c>
      <c r="G996" s="1" t="str" cm="1">
        <f t="array" aca="1" ref="G996" ca="1">INDEX(Tableau2[Nom],RANDBETWEEN(1,4))</f>
        <v>primiterra</v>
      </c>
      <c r="H996" s="1">
        <f t="shared" ca="1" si="110"/>
        <v>4</v>
      </c>
      <c r="I996" s="4">
        <f t="shared" ca="1" si="111"/>
        <v>20</v>
      </c>
      <c r="J996" s="4">
        <f t="shared" ca="1" si="112"/>
        <v>6</v>
      </c>
      <c r="K996" s="2" t="str">
        <f t="shared" si="113"/>
        <v>2023</v>
      </c>
      <c r="L996" s="4">
        <f t="shared" ca="1" si="107"/>
        <v>21</v>
      </c>
      <c r="M996" s="4">
        <f t="shared" ca="1" si="108"/>
        <v>6</v>
      </c>
      <c r="N996" s="2" t="str">
        <f t="shared" si="114"/>
        <v>2023</v>
      </c>
      <c r="O996" s="3" t="str" cm="1">
        <f t="array" aca="1" ref="O996" ca="1">INDEX(Tableau3[Nom2],RANDBETWEEN(1,10))</f>
        <v>michel</v>
      </c>
      <c r="P996" s="1" t="str" cm="1">
        <f t="array" aca="1" ref="P996" ca="1">INDEX(Tableau4[Mails],RANDBETWEEN(1,6))</f>
        <v>@orange.fr</v>
      </c>
      <c r="R996" s="4" t="str">
        <f ca="1">"INSERT INTO `client_satisfaction` (inter, tech, choice, survey_date, inter_date, email) VALUES (" &amp;F996&amp;  " , """ &amp;G996&amp; """, " &amp;H996&amp; ", """ &amp;I996&amp; "/" &amp;J996&amp; "/" &amp;K996&amp; """, """ &amp;L996&amp; "/" &amp;M996&amp; "/" &amp;N996&amp; """, """ &amp;O996&amp; P996&amp; """);"</f>
        <v>INSERT INTO `client_satisfaction` (inter, tech, choice, survey_date, inter_date, email) VALUES (588466 , "primiterra", 4, "20/6/2023", "21/6/2023", "michel@orange.fr");</v>
      </c>
    </row>
    <row r="997" spans="6:18" x14ac:dyDescent="0.25">
      <c r="F997" s="1">
        <f t="shared" ca="1" si="109"/>
        <v>972905</v>
      </c>
      <c r="G997" s="1" t="str" cm="1">
        <f t="array" aca="1" ref="G997" ca="1">INDEX(Tableau2[Nom],RANDBETWEEN(1,4))</f>
        <v>goutorbe</v>
      </c>
      <c r="H997" s="1">
        <f t="shared" ca="1" si="110"/>
        <v>2</v>
      </c>
      <c r="I997" s="4">
        <f t="shared" ca="1" si="111"/>
        <v>12</v>
      </c>
      <c r="J997" s="4">
        <f t="shared" ca="1" si="112"/>
        <v>8</v>
      </c>
      <c r="K997" s="2" t="str">
        <f t="shared" si="113"/>
        <v>2023</v>
      </c>
      <c r="L997" s="4">
        <f t="shared" ca="1" si="107"/>
        <v>13</v>
      </c>
      <c r="M997" s="4">
        <f t="shared" ca="1" si="108"/>
        <v>8</v>
      </c>
      <c r="N997" s="2" t="str">
        <f t="shared" si="114"/>
        <v>2023</v>
      </c>
      <c r="O997" s="3" t="str" cm="1">
        <f t="array" aca="1" ref="O997" ca="1">INDEX(Tableau3[Nom2],RANDBETWEEN(1,10))</f>
        <v>test</v>
      </c>
      <c r="P997" s="1" t="str" cm="1">
        <f t="array" aca="1" ref="P997" ca="1">INDEX(Tableau4[Mails],RANDBETWEEN(1,6))</f>
        <v>@test.fr</v>
      </c>
      <c r="R997" s="4" t="str">
        <f ca="1">"INSERT INTO `client_satisfaction` (inter, tech, choice, survey_date, inter_date, email) VALUES (" &amp;F997&amp;  " , """ &amp;G997&amp; """, " &amp;H997&amp; ", """ &amp;I997&amp; "/" &amp;J997&amp; "/" &amp;K997&amp; """, """ &amp;L997&amp; "/" &amp;M997&amp; "/" &amp;N997&amp; """, """ &amp;O997&amp; P997&amp; """);"</f>
        <v>INSERT INTO `client_satisfaction` (inter, tech, choice, survey_date, inter_date, email) VALUES (972905 , "goutorbe", 2, "12/8/2023", "13/8/2023", "test@test.fr");</v>
      </c>
    </row>
    <row r="998" spans="6:18" x14ac:dyDescent="0.25">
      <c r="F998" s="1">
        <f t="shared" ca="1" si="109"/>
        <v>460646</v>
      </c>
      <c r="G998" s="1" t="str" cm="1">
        <f t="array" aca="1" ref="G998" ca="1">INDEX(Tableau2[Nom],RANDBETWEEN(1,4))</f>
        <v>goutorbe</v>
      </c>
      <c r="H998" s="1">
        <f t="shared" ca="1" si="110"/>
        <v>1</v>
      </c>
      <c r="I998" s="4">
        <f t="shared" ca="1" si="111"/>
        <v>8</v>
      </c>
      <c r="J998" s="4">
        <f t="shared" ca="1" si="112"/>
        <v>4</v>
      </c>
      <c r="K998" s="2" t="str">
        <f t="shared" si="113"/>
        <v>2023</v>
      </c>
      <c r="L998" s="4">
        <f t="shared" ca="1" si="107"/>
        <v>9</v>
      </c>
      <c r="M998" s="4">
        <f t="shared" ca="1" si="108"/>
        <v>4</v>
      </c>
      <c r="N998" s="2" t="str">
        <f t="shared" si="114"/>
        <v>2023</v>
      </c>
      <c r="O998" s="3" t="str" cm="1">
        <f t="array" aca="1" ref="O998" ca="1">INDEX(Tableau3[Nom2],RANDBETWEEN(1,10))</f>
        <v>pierre</v>
      </c>
      <c r="P998" s="1" t="str" cm="1">
        <f t="array" aca="1" ref="P998" ca="1">INDEX(Tableau4[Mails],RANDBETWEEN(1,6))</f>
        <v>@orange.fr</v>
      </c>
      <c r="R998" s="4" t="str">
        <f ca="1">"INSERT INTO `client_satisfaction` (inter, tech, choice, survey_date, inter_date, email) VALUES (" &amp;F998&amp;  " , """ &amp;G998&amp; """, " &amp;H998&amp; ", """ &amp;I998&amp; "/" &amp;J998&amp; "/" &amp;K998&amp; """, """ &amp;L998&amp; "/" &amp;M998&amp; "/" &amp;N998&amp; """, """ &amp;O998&amp; P998&amp; """);"</f>
        <v>INSERT INTO `client_satisfaction` (inter, tech, choice, survey_date, inter_date, email) VALUES (460646 , "goutorbe", 1, "8/4/2023", "9/4/2023", "pierre@orange.fr");</v>
      </c>
    </row>
    <row r="999" spans="6:18" x14ac:dyDescent="0.25">
      <c r="F999" s="1">
        <f t="shared" ca="1" si="109"/>
        <v>938233</v>
      </c>
      <c r="G999" s="1" t="str" cm="1">
        <f t="array" aca="1" ref="G999" ca="1">INDEX(Tableau2[Nom],RANDBETWEEN(1,4))</f>
        <v>goutorbe</v>
      </c>
      <c r="H999" s="1">
        <f t="shared" ca="1" si="110"/>
        <v>3</v>
      </c>
      <c r="I999" s="4">
        <f t="shared" ca="1" si="111"/>
        <v>25</v>
      </c>
      <c r="J999" s="4">
        <f t="shared" ca="1" si="112"/>
        <v>4</v>
      </c>
      <c r="K999" s="2" t="str">
        <f t="shared" si="113"/>
        <v>2023</v>
      </c>
      <c r="L999" s="4">
        <f t="shared" ca="1" si="107"/>
        <v>26</v>
      </c>
      <c r="M999" s="4">
        <f t="shared" ca="1" si="108"/>
        <v>4</v>
      </c>
      <c r="N999" s="2" t="str">
        <f t="shared" si="114"/>
        <v>2023</v>
      </c>
      <c r="O999" s="3" t="str" cm="1">
        <f t="array" aca="1" ref="O999" ca="1">INDEX(Tableau3[Nom2],RANDBETWEEN(1,10))</f>
        <v>jacques</v>
      </c>
      <c r="P999" s="1" t="str" cm="1">
        <f t="array" aca="1" ref="P999" ca="1">INDEX(Tableau4[Mails],RANDBETWEEN(1,6))</f>
        <v>@outlook.fr</v>
      </c>
      <c r="R999" s="4" t="str">
        <f ca="1">"INSERT INTO `client_satisfaction` (inter, tech, choice, survey_date, inter_date, email) VALUES (" &amp;F999&amp;  " , """ &amp;G999&amp; """, " &amp;H999&amp; ", """ &amp;I999&amp; "/" &amp;J999&amp; "/" &amp;K999&amp; """, """ &amp;L999&amp; "/" &amp;M999&amp; "/" &amp;N999&amp; """, """ &amp;O999&amp; P999&amp; """);"</f>
        <v>INSERT INTO `client_satisfaction` (inter, tech, choice, survey_date, inter_date, email) VALUES (938233 , "goutorbe", 3, "25/4/2023", "26/4/2023", "jacques@outlook.fr");</v>
      </c>
    </row>
    <row r="1000" spans="6:18" x14ac:dyDescent="0.25">
      <c r="F1000" s="1">
        <f t="shared" ca="1" si="109"/>
        <v>632249</v>
      </c>
      <c r="G1000" s="1" t="str" cm="1">
        <f t="array" aca="1" ref="G1000" ca="1">INDEX(Tableau2[Nom],RANDBETWEEN(1,4))</f>
        <v>charles</v>
      </c>
      <c r="H1000" s="1">
        <f t="shared" ca="1" si="110"/>
        <v>4</v>
      </c>
      <c r="I1000" s="4">
        <f t="shared" ca="1" si="111"/>
        <v>8</v>
      </c>
      <c r="J1000" s="4">
        <f t="shared" ca="1" si="112"/>
        <v>8</v>
      </c>
      <c r="K1000" s="2" t="str">
        <f t="shared" si="113"/>
        <v>2023</v>
      </c>
      <c r="L1000" s="4">
        <f t="shared" ca="1" si="107"/>
        <v>9</v>
      </c>
      <c r="M1000" s="4">
        <f t="shared" ca="1" si="108"/>
        <v>8</v>
      </c>
      <c r="N1000" s="2" t="str">
        <f t="shared" si="114"/>
        <v>2023</v>
      </c>
      <c r="O1000" s="3" t="str" cm="1">
        <f t="array" aca="1" ref="O1000" ca="1">INDEX(Tableau3[Nom2],RANDBETWEEN(1,10))</f>
        <v>test</v>
      </c>
      <c r="P1000" s="1" t="str" cm="1">
        <f t="array" aca="1" ref="P1000" ca="1">INDEX(Tableau4[Mails],RANDBETWEEN(1,6))</f>
        <v>@gmail.com</v>
      </c>
      <c r="R1000" s="4" t="str">
        <f ca="1">"INSERT INTO `client_satisfaction` (inter, tech, choice, survey_date, inter_date, email) VALUES (" &amp;F1000&amp;  " , """ &amp;G1000&amp; """, " &amp;H1000&amp; ", """ &amp;I1000&amp; "/" &amp;J1000&amp; "/" &amp;K1000&amp; """, """ &amp;L1000&amp; "/" &amp;M1000&amp; "/" &amp;N1000&amp; """, """ &amp;O1000&amp; P1000&amp; """);"</f>
        <v>INSERT INTO `client_satisfaction` (inter, tech, choice, survey_date, inter_date, email) VALUES (632249 , "charles", 4, "8/8/2023", "9/8/2023", "test@gmail.com");</v>
      </c>
    </row>
    <row r="1001" spans="6:18" x14ac:dyDescent="0.25">
      <c r="F1001" s="1">
        <f t="shared" ca="1" si="109"/>
        <v>471392</v>
      </c>
      <c r="G1001" s="1" t="str" cm="1">
        <f t="array" aca="1" ref="G1001" ca="1">INDEX(Tableau2[Nom],RANDBETWEEN(1,4))</f>
        <v>primiterra</v>
      </c>
      <c r="H1001" s="1">
        <f t="shared" ca="1" si="110"/>
        <v>3</v>
      </c>
      <c r="I1001" s="4">
        <f t="shared" ca="1" si="111"/>
        <v>21</v>
      </c>
      <c r="J1001" s="4">
        <f t="shared" ca="1" si="112"/>
        <v>2</v>
      </c>
      <c r="K1001" s="2" t="str">
        <f t="shared" si="113"/>
        <v>2023</v>
      </c>
      <c r="L1001" s="4">
        <f t="shared" ca="1" si="107"/>
        <v>22</v>
      </c>
      <c r="M1001" s="4">
        <f t="shared" ca="1" si="108"/>
        <v>2</v>
      </c>
      <c r="N1001" s="2" t="str">
        <f t="shared" si="114"/>
        <v>2023</v>
      </c>
      <c r="O1001" s="3" t="str" cm="1">
        <f t="array" aca="1" ref="O1001" ca="1">INDEX(Tableau3[Nom2],RANDBETWEEN(1,10))</f>
        <v>richard</v>
      </c>
      <c r="P1001" s="1" t="str" cm="1">
        <f t="array" aca="1" ref="P1001" ca="1">INDEX(Tableau4[Mails],RANDBETWEEN(1,6))</f>
        <v>@gmail.com</v>
      </c>
      <c r="R1001" s="4" t="str">
        <f ca="1">"INSERT INTO `client_satisfaction` (inter, tech, choice, survey_date, inter_date, email) VALUES (" &amp;F1001&amp;  " , """ &amp;G1001&amp; """, " &amp;H1001&amp; ", """ &amp;I1001&amp; "/" &amp;J1001&amp; "/" &amp;K1001&amp; """, """ &amp;L1001&amp; "/" &amp;M1001&amp; "/" &amp;N1001&amp; """, """ &amp;O1001&amp; P1001&amp; """);"</f>
        <v>INSERT INTO `client_satisfaction` (inter, tech, choice, survey_date, inter_date, email) VALUES (471392 , "primiterra", 3, "21/2/2023", "22/2/2023", "richard@gmail.com");</v>
      </c>
    </row>
    <row r="1002" spans="6:18" x14ac:dyDescent="0.25">
      <c r="F1002" s="1">
        <f t="shared" ca="1" si="109"/>
        <v>468375</v>
      </c>
      <c r="G1002" s="1" t="str" cm="1">
        <f t="array" aca="1" ref="G1002" ca="1">INDEX(Tableau2[Nom],RANDBETWEEN(1,4))</f>
        <v>goutorbe</v>
      </c>
      <c r="H1002" s="1">
        <f t="shared" ca="1" si="110"/>
        <v>1</v>
      </c>
      <c r="I1002" s="4">
        <f t="shared" ca="1" si="111"/>
        <v>7</v>
      </c>
      <c r="J1002" s="4">
        <f t="shared" ca="1" si="112"/>
        <v>5</v>
      </c>
      <c r="K1002" s="2" t="str">
        <f t="shared" si="113"/>
        <v>2023</v>
      </c>
      <c r="L1002" s="4">
        <f t="shared" ca="1" si="107"/>
        <v>8</v>
      </c>
      <c r="M1002" s="4">
        <f t="shared" ca="1" si="108"/>
        <v>5</v>
      </c>
      <c r="N1002" s="2" t="str">
        <f t="shared" si="114"/>
        <v>2023</v>
      </c>
      <c r="O1002" s="3" t="str" cm="1">
        <f t="array" aca="1" ref="O1002" ca="1">INDEX(Tableau3[Nom2],RANDBETWEEN(1,10))</f>
        <v>jean</v>
      </c>
      <c r="P1002" s="1" t="str" cm="1">
        <f t="array" aca="1" ref="P1002" ca="1">INDEX(Tableau4[Mails],RANDBETWEEN(1,6))</f>
        <v>@outlook.fr</v>
      </c>
      <c r="R1002" s="4" t="str">
        <f ca="1">"INSERT INTO `client_satisfaction` (inter, tech, choice, survey_date, inter_date, email) VALUES (" &amp;F1002&amp;  " , """ &amp;G1002&amp; """, " &amp;H1002&amp; ", """ &amp;I1002&amp; "/" &amp;J1002&amp; "/" &amp;K1002&amp; """, """ &amp;L1002&amp; "/" &amp;M1002&amp; "/" &amp;N1002&amp; """, """ &amp;O1002&amp; P1002&amp; """);"</f>
        <v>INSERT INTO `client_satisfaction` (inter, tech, choice, survey_date, inter_date, email) VALUES (468375 , "goutorbe", 1, "7/5/2023", "8/5/2023", "jean@outlook.fr");</v>
      </c>
    </row>
    <row r="1003" spans="6:18" x14ac:dyDescent="0.25">
      <c r="F1003" s="1">
        <f t="shared" ca="1" si="109"/>
        <v>530138</v>
      </c>
      <c r="G1003" s="1" t="str" cm="1">
        <f t="array" aca="1" ref="G1003" ca="1">INDEX(Tableau2[Nom],RANDBETWEEN(1,4))</f>
        <v>goutorbe</v>
      </c>
      <c r="H1003" s="1">
        <f t="shared" ca="1" si="110"/>
        <v>1</v>
      </c>
      <c r="I1003" s="4">
        <f t="shared" ca="1" si="111"/>
        <v>29</v>
      </c>
      <c r="J1003" s="4">
        <f t="shared" ca="1" si="112"/>
        <v>1</v>
      </c>
      <c r="K1003" s="2" t="str">
        <f t="shared" si="113"/>
        <v>2023</v>
      </c>
      <c r="L1003" s="4">
        <f t="shared" ca="1" si="107"/>
        <v>30</v>
      </c>
      <c r="M1003" s="4">
        <f t="shared" ca="1" si="108"/>
        <v>1</v>
      </c>
      <c r="N1003" s="2" t="str">
        <f t="shared" si="114"/>
        <v>2023</v>
      </c>
      <c r="O1003" s="3" t="str" cm="1">
        <f t="array" aca="1" ref="O1003" ca="1">INDEX(Tableau3[Nom2],RANDBETWEEN(1,10))</f>
        <v>mickael</v>
      </c>
      <c r="P1003" s="1" t="str" cm="1">
        <f t="array" aca="1" ref="P1003" ca="1">INDEX(Tableau4[Mails],RANDBETWEEN(1,6))</f>
        <v>@outlook.fr</v>
      </c>
      <c r="R1003" s="4" t="str">
        <f ca="1">"INSERT INTO `client_satisfaction` (inter, tech, choice, survey_date, inter_date, email) VALUES (" &amp;F1003&amp;  " , """ &amp;G1003&amp; """, " &amp;H1003&amp; ", """ &amp;I1003&amp; "/" &amp;J1003&amp; "/" &amp;K1003&amp; """, """ &amp;L1003&amp; "/" &amp;M1003&amp; "/" &amp;N1003&amp; """, """ &amp;O1003&amp; P1003&amp; """);"</f>
        <v>INSERT INTO `client_satisfaction` (inter, tech, choice, survey_date, inter_date, email) VALUES (530138 , "goutorbe", 1, "29/1/2023", "30/1/2023", "mickael@outlook.fr");</v>
      </c>
    </row>
    <row r="1004" spans="6:18" x14ac:dyDescent="0.25">
      <c r="F1004" s="1">
        <f t="shared" ca="1" si="109"/>
        <v>633232</v>
      </c>
      <c r="G1004" s="1" t="str" cm="1">
        <f t="array" aca="1" ref="G1004" ca="1">INDEX(Tableau2[Nom],RANDBETWEEN(1,4))</f>
        <v>charles</v>
      </c>
      <c r="H1004" s="1">
        <f t="shared" ca="1" si="110"/>
        <v>3</v>
      </c>
      <c r="I1004" s="4">
        <f t="shared" ca="1" si="111"/>
        <v>13</v>
      </c>
      <c r="J1004" s="4">
        <f t="shared" ca="1" si="112"/>
        <v>7</v>
      </c>
      <c r="K1004" s="2" t="str">
        <f t="shared" si="113"/>
        <v>2023</v>
      </c>
      <c r="L1004" s="4">
        <f t="shared" ca="1" si="107"/>
        <v>14</v>
      </c>
      <c r="M1004" s="4">
        <f t="shared" ca="1" si="108"/>
        <v>7</v>
      </c>
      <c r="N1004" s="2" t="str">
        <f t="shared" si="114"/>
        <v>2023</v>
      </c>
      <c r="O1004" s="3" t="str" cm="1">
        <f t="array" aca="1" ref="O1004" ca="1">INDEX(Tableau3[Nom2],RANDBETWEEN(1,10))</f>
        <v>jean</v>
      </c>
      <c r="P1004" s="1" t="str" cm="1">
        <f t="array" aca="1" ref="P1004" ca="1">INDEX(Tableau4[Mails],RANDBETWEEN(1,6))</f>
        <v>@test.fr</v>
      </c>
      <c r="R1004" s="4" t="str">
        <f ca="1">"INSERT INTO `client_satisfaction` (inter, tech, choice, survey_date, inter_date, email) VALUES (" &amp;F1004&amp;  " , """ &amp;G1004&amp; """, " &amp;H1004&amp; ", """ &amp;I1004&amp; "/" &amp;J1004&amp; "/" &amp;K1004&amp; """, """ &amp;L1004&amp; "/" &amp;M1004&amp; "/" &amp;N1004&amp; """, """ &amp;O1004&amp; P1004&amp; """);"</f>
        <v>INSERT INTO `client_satisfaction` (inter, tech, choice, survey_date, inter_date, email) VALUES (633232 , "charles", 3, "13/7/2023", "14/7/2023", "jean@test.fr");</v>
      </c>
    </row>
    <row r="1005" spans="6:18" x14ac:dyDescent="0.25">
      <c r="F1005" s="1">
        <f t="shared" ca="1" si="109"/>
        <v>543876</v>
      </c>
      <c r="G1005" s="1" t="str" cm="1">
        <f t="array" aca="1" ref="G1005" ca="1">INDEX(Tableau2[Nom],RANDBETWEEN(1,4))</f>
        <v>goutorbe</v>
      </c>
      <c r="H1005" s="1">
        <f t="shared" ca="1" si="110"/>
        <v>3</v>
      </c>
      <c r="I1005" s="4">
        <f t="shared" ca="1" si="111"/>
        <v>13</v>
      </c>
      <c r="J1005" s="4">
        <f t="shared" ca="1" si="112"/>
        <v>9</v>
      </c>
      <c r="K1005" s="2" t="str">
        <f t="shared" si="113"/>
        <v>2023</v>
      </c>
      <c r="L1005" s="4">
        <f t="shared" ca="1" si="107"/>
        <v>14</v>
      </c>
      <c r="M1005" s="4">
        <f t="shared" ca="1" si="108"/>
        <v>9</v>
      </c>
      <c r="N1005" s="2" t="str">
        <f t="shared" si="114"/>
        <v>2023</v>
      </c>
      <c r="O1005" s="3" t="str" cm="1">
        <f t="array" aca="1" ref="O1005" ca="1">INDEX(Tableau3[Nom2],RANDBETWEEN(1,10))</f>
        <v>johan</v>
      </c>
      <c r="P1005" s="1" t="str" cm="1">
        <f t="array" aca="1" ref="P1005" ca="1">INDEX(Tableau4[Mails],RANDBETWEEN(1,6))</f>
        <v>@outlook.fr</v>
      </c>
      <c r="R1005" s="4" t="str">
        <f ca="1">"INSERT INTO `client_satisfaction` (inter, tech, choice, survey_date, inter_date, email) VALUES (" &amp;F1005&amp;  " , """ &amp;G1005&amp; """, " &amp;H1005&amp; ", """ &amp;I1005&amp; "/" &amp;J1005&amp; "/" &amp;K1005&amp; """, """ &amp;L1005&amp; "/" &amp;M1005&amp; "/" &amp;N1005&amp; """, """ &amp;O1005&amp; P1005&amp; """);"</f>
        <v>INSERT INTO `client_satisfaction` (inter, tech, choice, survey_date, inter_date, email) VALUES (543876 , "goutorbe", 3, "13/9/2023", "14/9/2023", "johan@outlook.fr");</v>
      </c>
    </row>
    <row r="1006" spans="6:18" x14ac:dyDescent="0.25">
      <c r="F1006" s="1">
        <f t="shared" ca="1" si="109"/>
        <v>908454</v>
      </c>
      <c r="G1006" s="1" t="str" cm="1">
        <f t="array" aca="1" ref="G1006" ca="1">INDEX(Tableau2[Nom],RANDBETWEEN(1,4))</f>
        <v>raspailj</v>
      </c>
      <c r="H1006" s="1">
        <f t="shared" ca="1" si="110"/>
        <v>1</v>
      </c>
      <c r="I1006" s="4">
        <f t="shared" ca="1" si="111"/>
        <v>20</v>
      </c>
      <c r="J1006" s="4">
        <f t="shared" ca="1" si="112"/>
        <v>3</v>
      </c>
      <c r="K1006" s="2" t="str">
        <f t="shared" si="113"/>
        <v>2023</v>
      </c>
      <c r="L1006" s="4">
        <f t="shared" ca="1" si="107"/>
        <v>21</v>
      </c>
      <c r="M1006" s="4">
        <f t="shared" ca="1" si="108"/>
        <v>3</v>
      </c>
      <c r="N1006" s="2" t="str">
        <f t="shared" si="114"/>
        <v>2023</v>
      </c>
      <c r="O1006" s="3" t="str" cm="1">
        <f t="array" aca="1" ref="O1006" ca="1">INDEX(Tableau3[Nom2],RANDBETWEEN(1,10))</f>
        <v>michel</v>
      </c>
      <c r="P1006" s="1" t="str" cm="1">
        <f t="array" aca="1" ref="P1006" ca="1">INDEX(Tableau4[Mails],RANDBETWEEN(1,6))</f>
        <v>@gmail.com</v>
      </c>
      <c r="R1006" s="4" t="str">
        <f ca="1">"INSERT INTO `client_satisfaction` (inter, tech, choice, survey_date, inter_date, email) VALUES (" &amp;F1006&amp;  " , """ &amp;G1006&amp; """, " &amp;H1006&amp; ", """ &amp;I1006&amp; "/" &amp;J1006&amp; "/" &amp;K1006&amp; """, """ &amp;L1006&amp; "/" &amp;M1006&amp; "/" &amp;N1006&amp; """, """ &amp;O1006&amp; P1006&amp; """);"</f>
        <v>INSERT INTO `client_satisfaction` (inter, tech, choice, survey_date, inter_date, email) VALUES (908454 , "raspailj", 1, "20/3/2023", "21/3/2023", "michel@gmail.com");</v>
      </c>
    </row>
    <row r="1007" spans="6:18" x14ac:dyDescent="0.25">
      <c r="F1007" s="1">
        <f t="shared" ca="1" si="109"/>
        <v>922410</v>
      </c>
      <c r="G1007" s="1" t="str" cm="1">
        <f t="array" aca="1" ref="G1007" ca="1">INDEX(Tableau2[Nom],RANDBETWEEN(1,4))</f>
        <v>goutorbe</v>
      </c>
      <c r="H1007" s="1">
        <f t="shared" ca="1" si="110"/>
        <v>1</v>
      </c>
      <c r="I1007" s="4">
        <f t="shared" ca="1" si="111"/>
        <v>1</v>
      </c>
      <c r="J1007" s="4">
        <f t="shared" ca="1" si="112"/>
        <v>7</v>
      </c>
      <c r="K1007" s="2" t="str">
        <f t="shared" si="113"/>
        <v>2023</v>
      </c>
      <c r="L1007" s="4">
        <f t="shared" ca="1" si="107"/>
        <v>2</v>
      </c>
      <c r="M1007" s="4">
        <f t="shared" ca="1" si="108"/>
        <v>7</v>
      </c>
      <c r="N1007" s="2" t="str">
        <f t="shared" si="114"/>
        <v>2023</v>
      </c>
      <c r="O1007" s="3" t="str" cm="1">
        <f t="array" aca="1" ref="O1007" ca="1">INDEX(Tableau3[Nom2],RANDBETWEEN(1,10))</f>
        <v>jacques</v>
      </c>
      <c r="P1007" s="1" t="str" cm="1">
        <f t="array" aca="1" ref="P1007" ca="1">INDEX(Tableau4[Mails],RANDBETWEEN(1,6))</f>
        <v>@orange.fr</v>
      </c>
      <c r="R1007" s="4" t="str">
        <f ca="1">"INSERT INTO `client_satisfaction` (inter, tech, choice, survey_date, inter_date, email) VALUES (" &amp;F1007&amp;  " , """ &amp;G1007&amp; """, " &amp;H1007&amp; ", """ &amp;I1007&amp; "/" &amp;J1007&amp; "/" &amp;K1007&amp; """, """ &amp;L1007&amp; "/" &amp;M1007&amp; "/" &amp;N1007&amp; """, """ &amp;O1007&amp; P1007&amp; """);"</f>
        <v>INSERT INTO `client_satisfaction` (inter, tech, choice, survey_date, inter_date, email) VALUES (922410 , "goutorbe", 1, "1/7/2023", "2/7/2023", "jacques@orange.fr");</v>
      </c>
    </row>
    <row r="1008" spans="6:18" x14ac:dyDescent="0.25">
      <c r="F1008" s="1">
        <f t="shared" ca="1" si="109"/>
        <v>210062</v>
      </c>
      <c r="G1008" s="1" t="str" cm="1">
        <f t="array" aca="1" ref="G1008" ca="1">INDEX(Tableau2[Nom],RANDBETWEEN(1,4))</f>
        <v>charles</v>
      </c>
      <c r="H1008" s="1">
        <f t="shared" ca="1" si="110"/>
        <v>4</v>
      </c>
      <c r="I1008" s="4">
        <f t="shared" ca="1" si="111"/>
        <v>11</v>
      </c>
      <c r="J1008" s="4">
        <f t="shared" ca="1" si="112"/>
        <v>11</v>
      </c>
      <c r="K1008" s="2" t="str">
        <f t="shared" si="113"/>
        <v>2023</v>
      </c>
      <c r="L1008" s="4">
        <f t="shared" ca="1" si="107"/>
        <v>12</v>
      </c>
      <c r="M1008" s="4">
        <f t="shared" ca="1" si="108"/>
        <v>11</v>
      </c>
      <c r="N1008" s="2" t="str">
        <f t="shared" si="114"/>
        <v>2023</v>
      </c>
      <c r="O1008" s="3" t="str" cm="1">
        <f t="array" aca="1" ref="O1008" ca="1">INDEX(Tableau3[Nom2],RANDBETWEEN(1,10))</f>
        <v>jean</v>
      </c>
      <c r="P1008" s="1" t="str" cm="1">
        <f t="array" aca="1" ref="P1008" ca="1">INDEX(Tableau4[Mails],RANDBETWEEN(1,6))</f>
        <v>@orange.fr</v>
      </c>
      <c r="R1008" s="4" t="str">
        <f ca="1">"INSERT INTO `client_satisfaction` (inter, tech, choice, survey_date, inter_date, email) VALUES (" &amp;F1008&amp;  " , """ &amp;G1008&amp; """, " &amp;H1008&amp; ", """ &amp;I1008&amp; "/" &amp;J1008&amp; "/" &amp;K1008&amp; """, """ &amp;L1008&amp; "/" &amp;M1008&amp; "/" &amp;N1008&amp; """, """ &amp;O1008&amp; P1008&amp; """);"</f>
        <v>INSERT INTO `client_satisfaction` (inter, tech, choice, survey_date, inter_date, email) VALUES (210062 , "charles", 4, "11/11/2023", "12/11/2023", "jean@orange.fr");</v>
      </c>
    </row>
    <row r="1009" spans="6:18" x14ac:dyDescent="0.25">
      <c r="F1009" s="1">
        <f t="shared" ca="1" si="109"/>
        <v>292667</v>
      </c>
      <c r="G1009" s="1" t="str" cm="1">
        <f t="array" aca="1" ref="G1009" ca="1">INDEX(Tableau2[Nom],RANDBETWEEN(1,4))</f>
        <v>charles</v>
      </c>
      <c r="H1009" s="1">
        <f t="shared" ca="1" si="110"/>
        <v>4</v>
      </c>
      <c r="I1009" s="4">
        <f t="shared" ca="1" si="111"/>
        <v>29</v>
      </c>
      <c r="J1009" s="4">
        <f t="shared" ca="1" si="112"/>
        <v>1</v>
      </c>
      <c r="K1009" s="2" t="str">
        <f t="shared" si="113"/>
        <v>2023</v>
      </c>
      <c r="L1009" s="4">
        <f t="shared" ca="1" si="107"/>
        <v>30</v>
      </c>
      <c r="M1009" s="4">
        <f t="shared" ca="1" si="108"/>
        <v>1</v>
      </c>
      <c r="N1009" s="2" t="str">
        <f t="shared" si="114"/>
        <v>2023</v>
      </c>
      <c r="O1009" s="3" t="str" cm="1">
        <f t="array" aca="1" ref="O1009" ca="1">INDEX(Tableau3[Nom2],RANDBETWEEN(1,10))</f>
        <v>mickael</v>
      </c>
      <c r="P1009" s="1" t="str" cm="1">
        <f t="array" aca="1" ref="P1009" ca="1">INDEX(Tableau4[Mails],RANDBETWEEN(1,6))</f>
        <v>@sfr.fr</v>
      </c>
      <c r="R1009" s="4" t="str">
        <f ca="1">"INSERT INTO `client_satisfaction` (inter, tech, choice, survey_date, inter_date, email) VALUES (" &amp;F1009&amp;  " , """ &amp;G1009&amp; """, " &amp;H1009&amp; ", """ &amp;I1009&amp; "/" &amp;J1009&amp; "/" &amp;K1009&amp; """, """ &amp;L1009&amp; "/" &amp;M1009&amp; "/" &amp;N1009&amp; """, """ &amp;O1009&amp; P1009&amp; """);"</f>
        <v>INSERT INTO `client_satisfaction` (inter, tech, choice, survey_date, inter_date, email) VALUES (292667 , "charles", 4, "29/1/2023", "30/1/2023", "mickael@sfr.fr");</v>
      </c>
    </row>
    <row r="1010" spans="6:18" x14ac:dyDescent="0.25">
      <c r="F1010" s="1">
        <f t="shared" ca="1" si="109"/>
        <v>786435</v>
      </c>
      <c r="G1010" s="1" t="str" cm="1">
        <f t="array" aca="1" ref="G1010" ca="1">INDEX(Tableau2[Nom],RANDBETWEEN(1,4))</f>
        <v>raspailj</v>
      </c>
      <c r="H1010" s="1">
        <f t="shared" ca="1" si="110"/>
        <v>2</v>
      </c>
      <c r="I1010" s="4">
        <f t="shared" ca="1" si="111"/>
        <v>5</v>
      </c>
      <c r="J1010" s="4">
        <f t="shared" ca="1" si="112"/>
        <v>10</v>
      </c>
      <c r="K1010" s="2" t="str">
        <f t="shared" si="113"/>
        <v>2023</v>
      </c>
      <c r="L1010" s="4">
        <f t="shared" ca="1" si="107"/>
        <v>6</v>
      </c>
      <c r="M1010" s="4">
        <f t="shared" ca="1" si="108"/>
        <v>10</v>
      </c>
      <c r="N1010" s="2" t="str">
        <f t="shared" si="114"/>
        <v>2023</v>
      </c>
      <c r="O1010" s="3" t="str" cm="1">
        <f t="array" aca="1" ref="O1010" ca="1">INDEX(Tableau3[Nom2],RANDBETWEEN(1,10))</f>
        <v>paul</v>
      </c>
      <c r="P1010" s="1" t="str" cm="1">
        <f t="array" aca="1" ref="P1010" ca="1">INDEX(Tableau4[Mails],RANDBETWEEN(1,6))</f>
        <v>@wanodoo.fr</v>
      </c>
      <c r="R1010" s="4" t="str">
        <f ca="1">"INSERT INTO `client_satisfaction` (inter, tech, choice, survey_date, inter_date, email) VALUES (" &amp;F1010&amp;  " , """ &amp;G1010&amp; """, " &amp;H1010&amp; ", """ &amp;I1010&amp; "/" &amp;J1010&amp; "/" &amp;K1010&amp; """, """ &amp;L1010&amp; "/" &amp;M1010&amp; "/" &amp;N1010&amp; """, """ &amp;O1010&amp; P1010&amp; """);"</f>
        <v>INSERT INTO `client_satisfaction` (inter, tech, choice, survey_date, inter_date, email) VALUES (786435 , "raspailj", 2, "5/10/2023", "6/10/2023", "paul@wanodoo.fr");</v>
      </c>
    </row>
    <row r="1011" spans="6:18" x14ac:dyDescent="0.25">
      <c r="F1011" s="1">
        <f t="shared" ca="1" si="109"/>
        <v>344612</v>
      </c>
      <c r="G1011" s="1" t="str" cm="1">
        <f t="array" aca="1" ref="G1011" ca="1">INDEX(Tableau2[Nom],RANDBETWEEN(1,4))</f>
        <v>goutorbe</v>
      </c>
      <c r="H1011" s="1">
        <f t="shared" ca="1" si="110"/>
        <v>1</v>
      </c>
      <c r="I1011" s="4">
        <f t="shared" ca="1" si="111"/>
        <v>7</v>
      </c>
      <c r="J1011" s="4">
        <f t="shared" ca="1" si="112"/>
        <v>8</v>
      </c>
      <c r="K1011" s="2" t="str">
        <f t="shared" si="113"/>
        <v>2023</v>
      </c>
      <c r="L1011" s="4">
        <f t="shared" ca="1" si="107"/>
        <v>8</v>
      </c>
      <c r="M1011" s="4">
        <f t="shared" ca="1" si="108"/>
        <v>8</v>
      </c>
      <c r="N1011" s="2" t="str">
        <f t="shared" si="114"/>
        <v>2023</v>
      </c>
      <c r="O1011" s="3" t="str" cm="1">
        <f t="array" aca="1" ref="O1011" ca="1">INDEX(Tableau3[Nom2],RANDBETWEEN(1,10))</f>
        <v>jean</v>
      </c>
      <c r="P1011" s="1" t="str" cm="1">
        <f t="array" aca="1" ref="P1011" ca="1">INDEX(Tableau4[Mails],RANDBETWEEN(1,6))</f>
        <v>@gmail.com</v>
      </c>
      <c r="R1011" s="4" t="str">
        <f ca="1">"INSERT INTO `client_satisfaction` (inter, tech, choice, survey_date, inter_date, email) VALUES (" &amp;F1011&amp;  " , """ &amp;G1011&amp; """, " &amp;H1011&amp; ", """ &amp;I1011&amp; "/" &amp;J1011&amp; "/" &amp;K1011&amp; """, """ &amp;L1011&amp; "/" &amp;M1011&amp; "/" &amp;N1011&amp; """, """ &amp;O1011&amp; P1011&amp; """);"</f>
        <v>INSERT INTO `client_satisfaction` (inter, tech, choice, survey_date, inter_date, email) VALUES (344612 , "goutorbe", 1, "7/8/2023", "8/8/2023", "jean@gmail.com");</v>
      </c>
    </row>
    <row r="1012" spans="6:18" x14ac:dyDescent="0.25">
      <c r="F1012" s="1">
        <f t="shared" ca="1" si="109"/>
        <v>715457</v>
      </c>
      <c r="G1012" s="1" t="str" cm="1">
        <f t="array" aca="1" ref="G1012" ca="1">INDEX(Tableau2[Nom],RANDBETWEEN(1,4))</f>
        <v>raspailj</v>
      </c>
      <c r="H1012" s="1">
        <f t="shared" ca="1" si="110"/>
        <v>1</v>
      </c>
      <c r="I1012" s="4">
        <f t="shared" ca="1" si="111"/>
        <v>22</v>
      </c>
      <c r="J1012" s="4">
        <f t="shared" ca="1" si="112"/>
        <v>3</v>
      </c>
      <c r="K1012" s="2" t="str">
        <f t="shared" si="113"/>
        <v>2023</v>
      </c>
      <c r="L1012" s="4">
        <f t="shared" ca="1" si="107"/>
        <v>23</v>
      </c>
      <c r="M1012" s="4">
        <f t="shared" ca="1" si="108"/>
        <v>3</v>
      </c>
      <c r="N1012" s="2" t="str">
        <f t="shared" si="114"/>
        <v>2023</v>
      </c>
      <c r="O1012" s="3" t="str" cm="1">
        <f t="array" aca="1" ref="O1012" ca="1">INDEX(Tableau3[Nom2],RANDBETWEEN(1,10))</f>
        <v>test</v>
      </c>
      <c r="P1012" s="1" t="str" cm="1">
        <f t="array" aca="1" ref="P1012" ca="1">INDEX(Tableau4[Mails],RANDBETWEEN(1,6))</f>
        <v>@wanodoo.fr</v>
      </c>
      <c r="R1012" s="4" t="str">
        <f ca="1">"INSERT INTO `client_satisfaction` (inter, tech, choice, survey_date, inter_date, email) VALUES (" &amp;F1012&amp;  " , """ &amp;G1012&amp; """, " &amp;H1012&amp; ", """ &amp;I1012&amp; "/" &amp;J1012&amp; "/" &amp;K1012&amp; """, """ &amp;L1012&amp; "/" &amp;M1012&amp; "/" &amp;N1012&amp; """, """ &amp;O1012&amp; P1012&amp; """);"</f>
        <v>INSERT INTO `client_satisfaction` (inter, tech, choice, survey_date, inter_date, email) VALUES (715457 , "raspailj", 1, "22/3/2023", "23/3/2023", "test@wanodoo.fr");</v>
      </c>
    </row>
    <row r="1013" spans="6:18" x14ac:dyDescent="0.25">
      <c r="F1013" s="1">
        <f t="shared" ca="1" si="109"/>
        <v>408529</v>
      </c>
      <c r="G1013" s="1" t="str" cm="1">
        <f t="array" aca="1" ref="G1013" ca="1">INDEX(Tableau2[Nom],RANDBETWEEN(1,4))</f>
        <v>charles</v>
      </c>
      <c r="H1013" s="1">
        <f t="shared" ca="1" si="110"/>
        <v>2</v>
      </c>
      <c r="I1013" s="4">
        <f t="shared" ca="1" si="111"/>
        <v>27</v>
      </c>
      <c r="J1013" s="4">
        <f t="shared" ca="1" si="112"/>
        <v>6</v>
      </c>
      <c r="K1013" s="2" t="str">
        <f t="shared" si="113"/>
        <v>2023</v>
      </c>
      <c r="L1013" s="4">
        <f t="shared" ca="1" si="107"/>
        <v>28</v>
      </c>
      <c r="M1013" s="4">
        <f t="shared" ca="1" si="108"/>
        <v>6</v>
      </c>
      <c r="N1013" s="2" t="str">
        <f t="shared" si="114"/>
        <v>2023</v>
      </c>
      <c r="O1013" s="3" t="str" cm="1">
        <f t="array" aca="1" ref="O1013" ca="1">INDEX(Tableau3[Nom2],RANDBETWEEN(1,10))</f>
        <v>michel</v>
      </c>
      <c r="P1013" s="1" t="str" cm="1">
        <f t="array" aca="1" ref="P1013" ca="1">INDEX(Tableau4[Mails],RANDBETWEEN(1,6))</f>
        <v>@test.fr</v>
      </c>
      <c r="R1013" s="4" t="str">
        <f ca="1">"INSERT INTO `client_satisfaction` (inter, tech, choice, survey_date, inter_date, email) VALUES (" &amp;F1013&amp;  " , """ &amp;G1013&amp; """, " &amp;H1013&amp; ", """ &amp;I1013&amp; "/" &amp;J1013&amp; "/" &amp;K1013&amp; """, """ &amp;L1013&amp; "/" &amp;M1013&amp; "/" &amp;N1013&amp; """, """ &amp;O1013&amp; P1013&amp; """);"</f>
        <v>INSERT INTO `client_satisfaction` (inter, tech, choice, survey_date, inter_date, email) VALUES (408529 , "charles", 2, "27/6/2023", "28/6/2023", "michel@test.fr");</v>
      </c>
    </row>
    <row r="1014" spans="6:18" x14ac:dyDescent="0.25">
      <c r="F1014" s="1">
        <f t="shared" ca="1" si="109"/>
        <v>247079</v>
      </c>
      <c r="G1014" s="1" t="str" cm="1">
        <f t="array" aca="1" ref="G1014" ca="1">INDEX(Tableau2[Nom],RANDBETWEEN(1,4))</f>
        <v>primiterra</v>
      </c>
      <c r="H1014" s="1">
        <f t="shared" ca="1" si="110"/>
        <v>4</v>
      </c>
      <c r="I1014" s="4">
        <f t="shared" ca="1" si="111"/>
        <v>12</v>
      </c>
      <c r="J1014" s="4">
        <f t="shared" ca="1" si="112"/>
        <v>5</v>
      </c>
      <c r="K1014" s="2" t="str">
        <f t="shared" si="113"/>
        <v>2023</v>
      </c>
      <c r="L1014" s="4">
        <f t="shared" ca="1" si="107"/>
        <v>13</v>
      </c>
      <c r="M1014" s="4">
        <f t="shared" ca="1" si="108"/>
        <v>5</v>
      </c>
      <c r="N1014" s="2" t="str">
        <f t="shared" si="114"/>
        <v>2023</v>
      </c>
      <c r="O1014" s="3" t="str" cm="1">
        <f t="array" aca="1" ref="O1014" ca="1">INDEX(Tableau3[Nom2],RANDBETWEEN(1,10))</f>
        <v>mickael</v>
      </c>
      <c r="P1014" s="1" t="str" cm="1">
        <f t="array" aca="1" ref="P1014" ca="1">INDEX(Tableau4[Mails],RANDBETWEEN(1,6))</f>
        <v>@outlook.fr</v>
      </c>
      <c r="R1014" s="4" t="str">
        <f ca="1">"INSERT INTO `client_satisfaction` (inter, tech, choice, survey_date, inter_date, email) VALUES (" &amp;F1014&amp;  " , """ &amp;G1014&amp; """, " &amp;H1014&amp; ", """ &amp;I1014&amp; "/" &amp;J1014&amp; "/" &amp;K1014&amp; """, """ &amp;L1014&amp; "/" &amp;M1014&amp; "/" &amp;N1014&amp; """, """ &amp;O1014&amp; P1014&amp; """);"</f>
        <v>INSERT INTO `client_satisfaction` (inter, tech, choice, survey_date, inter_date, email) VALUES (247079 , "primiterra", 4, "12/5/2023", "13/5/2023", "mickael@outlook.fr");</v>
      </c>
    </row>
    <row r="1015" spans="6:18" x14ac:dyDescent="0.25">
      <c r="F1015" s="1">
        <f t="shared" ca="1" si="109"/>
        <v>255564</v>
      </c>
      <c r="G1015" s="1" t="str" cm="1">
        <f t="array" aca="1" ref="G1015" ca="1">INDEX(Tableau2[Nom],RANDBETWEEN(1,4))</f>
        <v>primiterra</v>
      </c>
      <c r="H1015" s="1">
        <f t="shared" ca="1" si="110"/>
        <v>4</v>
      </c>
      <c r="I1015" s="4">
        <f t="shared" ca="1" si="111"/>
        <v>12</v>
      </c>
      <c r="J1015" s="4">
        <f t="shared" ca="1" si="112"/>
        <v>5</v>
      </c>
      <c r="K1015" s="2" t="str">
        <f t="shared" si="113"/>
        <v>2023</v>
      </c>
      <c r="L1015" s="4">
        <f t="shared" ca="1" si="107"/>
        <v>13</v>
      </c>
      <c r="M1015" s="4">
        <f t="shared" ca="1" si="108"/>
        <v>5</v>
      </c>
      <c r="N1015" s="2" t="str">
        <f t="shared" si="114"/>
        <v>2023</v>
      </c>
      <c r="O1015" s="3" t="str" cm="1">
        <f t="array" aca="1" ref="O1015" ca="1">INDEX(Tableau3[Nom2],RANDBETWEEN(1,10))</f>
        <v>richard</v>
      </c>
      <c r="P1015" s="1" t="str" cm="1">
        <f t="array" aca="1" ref="P1015" ca="1">INDEX(Tableau4[Mails],RANDBETWEEN(1,6))</f>
        <v>@sfr.fr</v>
      </c>
      <c r="R1015" s="4" t="str">
        <f ca="1">"INSERT INTO `client_satisfaction` (inter, tech, choice, survey_date, inter_date, email) VALUES (" &amp;F1015&amp;  " , """ &amp;G1015&amp; """, " &amp;H1015&amp; ", """ &amp;I1015&amp; "/" &amp;J1015&amp; "/" &amp;K1015&amp; """, """ &amp;L1015&amp; "/" &amp;M1015&amp; "/" &amp;N1015&amp; """, """ &amp;O1015&amp; P1015&amp; """);"</f>
        <v>INSERT INTO `client_satisfaction` (inter, tech, choice, survey_date, inter_date, email) VALUES (255564 , "primiterra", 4, "12/5/2023", "13/5/2023", "richard@sfr.fr");</v>
      </c>
    </row>
    <row r="1016" spans="6:18" x14ac:dyDescent="0.25">
      <c r="F1016" s="1">
        <f t="shared" ca="1" si="109"/>
        <v>939362</v>
      </c>
      <c r="G1016" s="1" t="str" cm="1">
        <f t="array" aca="1" ref="G1016" ca="1">INDEX(Tableau2[Nom],RANDBETWEEN(1,4))</f>
        <v>primiterra</v>
      </c>
      <c r="H1016" s="1">
        <f t="shared" ca="1" si="110"/>
        <v>4</v>
      </c>
      <c r="I1016" s="4">
        <f t="shared" ca="1" si="111"/>
        <v>21</v>
      </c>
      <c r="J1016" s="4">
        <f t="shared" ca="1" si="112"/>
        <v>9</v>
      </c>
      <c r="K1016" s="2" t="str">
        <f t="shared" si="113"/>
        <v>2023</v>
      </c>
      <c r="L1016" s="4">
        <f t="shared" ca="1" si="107"/>
        <v>22</v>
      </c>
      <c r="M1016" s="4">
        <f t="shared" ca="1" si="108"/>
        <v>9</v>
      </c>
      <c r="N1016" s="2" t="str">
        <f t="shared" si="114"/>
        <v>2023</v>
      </c>
      <c r="O1016" s="3" t="str" cm="1">
        <f t="array" aca="1" ref="O1016" ca="1">INDEX(Tableau3[Nom2],RANDBETWEEN(1,10))</f>
        <v>johan</v>
      </c>
      <c r="P1016" s="1" t="str" cm="1">
        <f t="array" aca="1" ref="P1016" ca="1">INDEX(Tableau4[Mails],RANDBETWEEN(1,6))</f>
        <v>@sfr.fr</v>
      </c>
      <c r="R1016" s="4" t="str">
        <f ca="1">"INSERT INTO `client_satisfaction` (inter, tech, choice, survey_date, inter_date, email) VALUES (" &amp;F1016&amp;  " , """ &amp;G1016&amp; """, " &amp;H1016&amp; ", """ &amp;I1016&amp; "/" &amp;J1016&amp; "/" &amp;K1016&amp; """, """ &amp;L1016&amp; "/" &amp;M1016&amp; "/" &amp;N1016&amp; """, """ &amp;O1016&amp; P1016&amp; """);"</f>
        <v>INSERT INTO `client_satisfaction` (inter, tech, choice, survey_date, inter_date, email) VALUES (939362 , "primiterra", 4, "21/9/2023", "22/9/2023", "johan@sfr.fr");</v>
      </c>
    </row>
    <row r="1017" spans="6:18" x14ac:dyDescent="0.25">
      <c r="F1017" s="1">
        <f t="shared" ca="1" si="109"/>
        <v>972915</v>
      </c>
      <c r="G1017" s="1" t="str" cm="1">
        <f t="array" aca="1" ref="G1017" ca="1">INDEX(Tableau2[Nom],RANDBETWEEN(1,4))</f>
        <v>primiterra</v>
      </c>
      <c r="H1017" s="1">
        <f t="shared" ca="1" si="110"/>
        <v>3</v>
      </c>
      <c r="I1017" s="4">
        <f t="shared" ca="1" si="111"/>
        <v>21</v>
      </c>
      <c r="J1017" s="4">
        <f t="shared" ca="1" si="112"/>
        <v>6</v>
      </c>
      <c r="K1017" s="2" t="str">
        <f t="shared" si="113"/>
        <v>2023</v>
      </c>
      <c r="L1017" s="4">
        <f t="shared" ca="1" si="107"/>
        <v>22</v>
      </c>
      <c r="M1017" s="4">
        <f t="shared" ca="1" si="108"/>
        <v>6</v>
      </c>
      <c r="N1017" s="2" t="str">
        <f t="shared" si="114"/>
        <v>2023</v>
      </c>
      <c r="O1017" s="3" t="str" cm="1">
        <f t="array" aca="1" ref="O1017" ca="1">INDEX(Tableau3[Nom2],RANDBETWEEN(1,10))</f>
        <v>jean</v>
      </c>
      <c r="P1017" s="1" t="str" cm="1">
        <f t="array" aca="1" ref="P1017" ca="1">INDEX(Tableau4[Mails],RANDBETWEEN(1,6))</f>
        <v>@wanodoo.fr</v>
      </c>
      <c r="R1017" s="4" t="str">
        <f ca="1">"INSERT INTO `client_satisfaction` (inter, tech, choice, survey_date, inter_date, email) VALUES (" &amp;F1017&amp;  " , """ &amp;G1017&amp; """, " &amp;H1017&amp; ", """ &amp;I1017&amp; "/" &amp;J1017&amp; "/" &amp;K1017&amp; """, """ &amp;L1017&amp; "/" &amp;M1017&amp; "/" &amp;N1017&amp; """, """ &amp;O1017&amp; P1017&amp; """);"</f>
        <v>INSERT INTO `client_satisfaction` (inter, tech, choice, survey_date, inter_date, email) VALUES (972915 , "primiterra", 3, "21/6/2023", "22/6/2023", "jean@wanodoo.fr");</v>
      </c>
    </row>
    <row r="1018" spans="6:18" x14ac:dyDescent="0.25">
      <c r="F1018" s="1">
        <f t="shared" ca="1" si="109"/>
        <v>784556</v>
      </c>
      <c r="G1018" s="1" t="str" cm="1">
        <f t="array" aca="1" ref="G1018" ca="1">INDEX(Tableau2[Nom],RANDBETWEEN(1,4))</f>
        <v>primiterra</v>
      </c>
      <c r="H1018" s="1">
        <f t="shared" ca="1" si="110"/>
        <v>4</v>
      </c>
      <c r="I1018" s="4">
        <f t="shared" ca="1" si="111"/>
        <v>14</v>
      </c>
      <c r="J1018" s="4">
        <f t="shared" ca="1" si="112"/>
        <v>4</v>
      </c>
      <c r="K1018" s="2" t="str">
        <f t="shared" si="113"/>
        <v>2023</v>
      </c>
      <c r="L1018" s="4">
        <f t="shared" ca="1" si="107"/>
        <v>15</v>
      </c>
      <c r="M1018" s="4">
        <f t="shared" ca="1" si="108"/>
        <v>4</v>
      </c>
      <c r="N1018" s="2" t="str">
        <f t="shared" si="114"/>
        <v>2023</v>
      </c>
      <c r="O1018" s="3" t="str" cm="1">
        <f t="array" aca="1" ref="O1018" ca="1">INDEX(Tableau3[Nom2],RANDBETWEEN(1,10))</f>
        <v>michel</v>
      </c>
      <c r="P1018" s="1" t="str" cm="1">
        <f t="array" aca="1" ref="P1018" ca="1">INDEX(Tableau4[Mails],RANDBETWEEN(1,6))</f>
        <v>@sfr.fr</v>
      </c>
      <c r="R1018" s="4" t="str">
        <f ca="1">"INSERT INTO `client_satisfaction` (inter, tech, choice, survey_date, inter_date, email) VALUES (" &amp;F1018&amp;  " , """ &amp;G1018&amp; """, " &amp;H1018&amp; ", """ &amp;I1018&amp; "/" &amp;J1018&amp; "/" &amp;K1018&amp; """, """ &amp;L1018&amp; "/" &amp;M1018&amp; "/" &amp;N1018&amp; """, """ &amp;O1018&amp; P1018&amp; """);"</f>
        <v>INSERT INTO `client_satisfaction` (inter, tech, choice, survey_date, inter_date, email) VALUES (784556 , "primiterra", 4, "14/4/2023", "15/4/2023", "michel@sfr.fr");</v>
      </c>
    </row>
    <row r="1019" spans="6:18" x14ac:dyDescent="0.25">
      <c r="F1019" s="1">
        <f t="shared" ca="1" si="109"/>
        <v>739873</v>
      </c>
      <c r="G1019" s="1" t="str" cm="1">
        <f t="array" aca="1" ref="G1019" ca="1">INDEX(Tableau2[Nom],RANDBETWEEN(1,4))</f>
        <v>primiterra</v>
      </c>
      <c r="H1019" s="1">
        <f t="shared" ca="1" si="110"/>
        <v>4</v>
      </c>
      <c r="I1019" s="4">
        <f t="shared" ca="1" si="111"/>
        <v>3</v>
      </c>
      <c r="J1019" s="4">
        <f t="shared" ca="1" si="112"/>
        <v>1</v>
      </c>
      <c r="K1019" s="2" t="str">
        <f t="shared" si="113"/>
        <v>2023</v>
      </c>
      <c r="L1019" s="4">
        <f t="shared" ca="1" si="107"/>
        <v>4</v>
      </c>
      <c r="M1019" s="4">
        <f t="shared" ca="1" si="108"/>
        <v>1</v>
      </c>
      <c r="N1019" s="2" t="str">
        <f t="shared" si="114"/>
        <v>2023</v>
      </c>
      <c r="O1019" s="3" t="str" cm="1">
        <f t="array" aca="1" ref="O1019" ca="1">INDEX(Tableau3[Nom2],RANDBETWEEN(1,10))</f>
        <v>pierre</v>
      </c>
      <c r="P1019" s="1" t="str" cm="1">
        <f t="array" aca="1" ref="P1019" ca="1">INDEX(Tableau4[Mails],RANDBETWEEN(1,6))</f>
        <v>@outlook.fr</v>
      </c>
      <c r="R1019" s="4" t="str">
        <f ca="1">"INSERT INTO `client_satisfaction` (inter, tech, choice, survey_date, inter_date, email) VALUES (" &amp;F1019&amp;  " , """ &amp;G1019&amp; """, " &amp;H1019&amp; ", """ &amp;I1019&amp; "/" &amp;J1019&amp; "/" &amp;K1019&amp; """, """ &amp;L1019&amp; "/" &amp;M1019&amp; "/" &amp;N1019&amp; """, """ &amp;O1019&amp; P1019&amp; """);"</f>
        <v>INSERT INTO `client_satisfaction` (inter, tech, choice, survey_date, inter_date, email) VALUES (739873 , "primiterra", 4, "3/1/2023", "4/1/2023", "pierre@outlook.fr");</v>
      </c>
    </row>
    <row r="1020" spans="6:18" x14ac:dyDescent="0.25">
      <c r="F1020" s="1">
        <f t="shared" ca="1" si="109"/>
        <v>225077</v>
      </c>
      <c r="G1020" s="1" t="str" cm="1">
        <f t="array" aca="1" ref="G1020" ca="1">INDEX(Tableau2[Nom],RANDBETWEEN(1,4))</f>
        <v>goutorbe</v>
      </c>
      <c r="H1020" s="1">
        <f t="shared" ca="1" si="110"/>
        <v>4</v>
      </c>
      <c r="I1020" s="4">
        <f t="shared" ca="1" si="111"/>
        <v>22</v>
      </c>
      <c r="J1020" s="4">
        <f t="shared" ca="1" si="112"/>
        <v>7</v>
      </c>
      <c r="K1020" s="2" t="str">
        <f t="shared" si="113"/>
        <v>2023</v>
      </c>
      <c r="L1020" s="4">
        <f t="shared" ca="1" si="107"/>
        <v>23</v>
      </c>
      <c r="M1020" s="4">
        <f t="shared" ca="1" si="108"/>
        <v>7</v>
      </c>
      <c r="N1020" s="2" t="str">
        <f t="shared" si="114"/>
        <v>2023</v>
      </c>
      <c r="O1020" s="3" t="str" cm="1">
        <f t="array" aca="1" ref="O1020" ca="1">INDEX(Tableau3[Nom2],RANDBETWEEN(1,10))</f>
        <v>richard</v>
      </c>
      <c r="P1020" s="1" t="str" cm="1">
        <f t="array" aca="1" ref="P1020" ca="1">INDEX(Tableau4[Mails],RANDBETWEEN(1,6))</f>
        <v>@orange.fr</v>
      </c>
      <c r="R1020" s="4" t="str">
        <f ca="1">"INSERT INTO `client_satisfaction` (inter, tech, choice, survey_date, inter_date, email) VALUES (" &amp;F1020&amp;  " , """ &amp;G1020&amp; """, " &amp;H1020&amp; ", """ &amp;I1020&amp; "/" &amp;J1020&amp; "/" &amp;K1020&amp; """, """ &amp;L1020&amp; "/" &amp;M1020&amp; "/" &amp;N1020&amp; """, """ &amp;O1020&amp; P1020&amp; """);"</f>
        <v>INSERT INTO `client_satisfaction` (inter, tech, choice, survey_date, inter_date, email) VALUES (225077 , "goutorbe", 4, "22/7/2023", "23/7/2023", "richard@orange.fr");</v>
      </c>
    </row>
    <row r="1021" spans="6:18" x14ac:dyDescent="0.25">
      <c r="F1021" s="1">
        <f t="shared" ca="1" si="109"/>
        <v>224833</v>
      </c>
      <c r="G1021" s="1" t="str" cm="1">
        <f t="array" aca="1" ref="G1021" ca="1">INDEX(Tableau2[Nom],RANDBETWEEN(1,4))</f>
        <v>charles</v>
      </c>
      <c r="H1021" s="1">
        <f t="shared" ca="1" si="110"/>
        <v>3</v>
      </c>
      <c r="I1021" s="4">
        <f t="shared" ca="1" si="111"/>
        <v>2</v>
      </c>
      <c r="J1021" s="4">
        <f t="shared" ca="1" si="112"/>
        <v>3</v>
      </c>
      <c r="K1021" s="2" t="str">
        <f t="shared" si="113"/>
        <v>2023</v>
      </c>
      <c r="L1021" s="4">
        <f t="shared" ca="1" si="107"/>
        <v>3</v>
      </c>
      <c r="M1021" s="4">
        <f t="shared" ca="1" si="108"/>
        <v>3</v>
      </c>
      <c r="N1021" s="2" t="str">
        <f t="shared" si="114"/>
        <v>2023</v>
      </c>
      <c r="O1021" s="3" t="str" cm="1">
        <f t="array" aca="1" ref="O1021" ca="1">INDEX(Tableau3[Nom2],RANDBETWEEN(1,10))</f>
        <v>test</v>
      </c>
      <c r="P1021" s="1" t="str" cm="1">
        <f t="array" aca="1" ref="P1021" ca="1">INDEX(Tableau4[Mails],RANDBETWEEN(1,6))</f>
        <v>@wanodoo.fr</v>
      </c>
      <c r="R1021" s="4" t="str">
        <f ca="1">"INSERT INTO `client_satisfaction` (inter, tech, choice, survey_date, inter_date, email) VALUES (" &amp;F1021&amp;  " , """ &amp;G1021&amp; """, " &amp;H1021&amp; ", """ &amp;I1021&amp; "/" &amp;J1021&amp; "/" &amp;K1021&amp; """, """ &amp;L1021&amp; "/" &amp;M1021&amp; "/" &amp;N1021&amp; """, """ &amp;O1021&amp; P1021&amp; """);"</f>
        <v>INSERT INTO `client_satisfaction` (inter, tech, choice, survey_date, inter_date, email) VALUES (224833 , "charles", 3, "2/3/2023", "3/3/2023", "test@wanodoo.fr");</v>
      </c>
    </row>
    <row r="1022" spans="6:18" x14ac:dyDescent="0.25">
      <c r="F1022" s="1">
        <f t="shared" ca="1" si="109"/>
        <v>142922</v>
      </c>
      <c r="G1022" s="1" t="str" cm="1">
        <f t="array" aca="1" ref="G1022" ca="1">INDEX(Tableau2[Nom],RANDBETWEEN(1,4))</f>
        <v>goutorbe</v>
      </c>
      <c r="H1022" s="1">
        <f t="shared" ca="1" si="110"/>
        <v>2</v>
      </c>
      <c r="I1022" s="4">
        <f t="shared" ca="1" si="111"/>
        <v>20</v>
      </c>
      <c r="J1022" s="4">
        <f t="shared" ca="1" si="112"/>
        <v>8</v>
      </c>
      <c r="K1022" s="2" t="str">
        <f t="shared" si="113"/>
        <v>2023</v>
      </c>
      <c r="L1022" s="4">
        <f t="shared" ca="1" si="107"/>
        <v>21</v>
      </c>
      <c r="M1022" s="4">
        <f t="shared" ca="1" si="108"/>
        <v>8</v>
      </c>
      <c r="N1022" s="2" t="str">
        <f t="shared" si="114"/>
        <v>2023</v>
      </c>
      <c r="O1022" s="3" t="str" cm="1">
        <f t="array" aca="1" ref="O1022" ca="1">INDEX(Tableau3[Nom2],RANDBETWEEN(1,10))</f>
        <v>paul</v>
      </c>
      <c r="P1022" s="1" t="str" cm="1">
        <f t="array" aca="1" ref="P1022" ca="1">INDEX(Tableau4[Mails],RANDBETWEEN(1,6))</f>
        <v>@outlook.fr</v>
      </c>
      <c r="R1022" s="4" t="str">
        <f ca="1">"INSERT INTO `client_satisfaction` (inter, tech, choice, survey_date, inter_date, email) VALUES (" &amp;F1022&amp;  " , """ &amp;G1022&amp; """, " &amp;H1022&amp; ", """ &amp;I1022&amp; "/" &amp;J1022&amp; "/" &amp;K1022&amp; """, """ &amp;L1022&amp; "/" &amp;M1022&amp; "/" &amp;N1022&amp; """, """ &amp;O1022&amp; P1022&amp; """);"</f>
        <v>INSERT INTO `client_satisfaction` (inter, tech, choice, survey_date, inter_date, email) VALUES (142922 , "goutorbe", 2, "20/8/2023", "21/8/2023", "paul@outlook.fr");</v>
      </c>
    </row>
    <row r="1023" spans="6:18" x14ac:dyDescent="0.25">
      <c r="F1023" s="1">
        <f t="shared" ca="1" si="109"/>
        <v>135780</v>
      </c>
      <c r="G1023" s="1" t="str" cm="1">
        <f t="array" aca="1" ref="G1023" ca="1">INDEX(Tableau2[Nom],RANDBETWEEN(1,4))</f>
        <v>goutorbe</v>
      </c>
      <c r="H1023" s="1">
        <f t="shared" ca="1" si="110"/>
        <v>4</v>
      </c>
      <c r="I1023" s="4">
        <f t="shared" ca="1" si="111"/>
        <v>16</v>
      </c>
      <c r="J1023" s="4">
        <f t="shared" ca="1" si="112"/>
        <v>8</v>
      </c>
      <c r="K1023" s="2" t="str">
        <f t="shared" si="113"/>
        <v>2023</v>
      </c>
      <c r="L1023" s="4">
        <f t="shared" ca="1" si="107"/>
        <v>17</v>
      </c>
      <c r="M1023" s="4">
        <f t="shared" ca="1" si="108"/>
        <v>8</v>
      </c>
      <c r="N1023" s="2" t="str">
        <f t="shared" si="114"/>
        <v>2023</v>
      </c>
      <c r="O1023" s="3" t="str" cm="1">
        <f t="array" aca="1" ref="O1023" ca="1">INDEX(Tableau3[Nom2],RANDBETWEEN(1,10))</f>
        <v>theo</v>
      </c>
      <c r="P1023" s="1" t="str" cm="1">
        <f t="array" aca="1" ref="P1023" ca="1">INDEX(Tableau4[Mails],RANDBETWEEN(1,6))</f>
        <v>@test.fr</v>
      </c>
      <c r="R1023" s="4" t="str">
        <f ca="1">"INSERT INTO `client_satisfaction` (inter, tech, choice, survey_date, inter_date, email) VALUES (" &amp;F1023&amp;  " , """ &amp;G1023&amp; """, " &amp;H1023&amp; ", """ &amp;I1023&amp; "/" &amp;J1023&amp; "/" &amp;K1023&amp; """, """ &amp;L1023&amp; "/" &amp;M1023&amp; "/" &amp;N1023&amp; """, """ &amp;O1023&amp; P1023&amp; """);"</f>
        <v>INSERT INTO `client_satisfaction` (inter, tech, choice, survey_date, inter_date, email) VALUES (135780 , "goutorbe", 4, "16/8/2023", "17/8/2023", "theo@test.fr");</v>
      </c>
    </row>
    <row r="1024" spans="6:18" x14ac:dyDescent="0.25">
      <c r="F1024" s="1">
        <f t="shared" ca="1" si="109"/>
        <v>692141</v>
      </c>
      <c r="G1024" s="1" t="str" cm="1">
        <f t="array" aca="1" ref="G1024" ca="1">INDEX(Tableau2[Nom],RANDBETWEEN(1,4))</f>
        <v>charles</v>
      </c>
      <c r="H1024" s="1">
        <f t="shared" ca="1" si="110"/>
        <v>4</v>
      </c>
      <c r="I1024" s="4">
        <f t="shared" ca="1" si="111"/>
        <v>10</v>
      </c>
      <c r="J1024" s="4">
        <f t="shared" ca="1" si="112"/>
        <v>4</v>
      </c>
      <c r="K1024" s="2" t="str">
        <f t="shared" si="113"/>
        <v>2023</v>
      </c>
      <c r="L1024" s="4">
        <f t="shared" ca="1" si="107"/>
        <v>11</v>
      </c>
      <c r="M1024" s="4">
        <f t="shared" ca="1" si="108"/>
        <v>4</v>
      </c>
      <c r="N1024" s="2" t="str">
        <f t="shared" si="114"/>
        <v>2023</v>
      </c>
      <c r="O1024" s="3" t="str" cm="1">
        <f t="array" aca="1" ref="O1024" ca="1">INDEX(Tableau3[Nom2],RANDBETWEEN(1,10))</f>
        <v>michel</v>
      </c>
      <c r="P1024" s="1" t="str" cm="1">
        <f t="array" aca="1" ref="P1024" ca="1">INDEX(Tableau4[Mails],RANDBETWEEN(1,6))</f>
        <v>@outlook.fr</v>
      </c>
      <c r="R1024" s="4" t="str">
        <f ca="1">"INSERT INTO `client_satisfaction` (inter, tech, choice, survey_date, inter_date, email) VALUES (" &amp;F1024&amp;  " , """ &amp;G1024&amp; """, " &amp;H1024&amp; ", """ &amp;I1024&amp; "/" &amp;J1024&amp; "/" &amp;K1024&amp; """, """ &amp;L1024&amp; "/" &amp;M1024&amp; "/" &amp;N1024&amp; """, """ &amp;O1024&amp; P1024&amp; """);"</f>
        <v>INSERT INTO `client_satisfaction` (inter, tech, choice, survey_date, inter_date, email) VALUES (692141 , "charles", 4, "10/4/2023", "11/4/2023", "michel@outlook.fr");</v>
      </c>
    </row>
    <row r="1025" spans="6:18" x14ac:dyDescent="0.25">
      <c r="F1025" s="1">
        <f t="shared" ca="1" si="109"/>
        <v>658901</v>
      </c>
      <c r="G1025" s="1" t="str" cm="1">
        <f t="array" aca="1" ref="G1025" ca="1">INDEX(Tableau2[Nom],RANDBETWEEN(1,4))</f>
        <v>goutorbe</v>
      </c>
      <c r="H1025" s="1">
        <f t="shared" ca="1" si="110"/>
        <v>4</v>
      </c>
      <c r="I1025" s="4">
        <f t="shared" ca="1" si="111"/>
        <v>15</v>
      </c>
      <c r="J1025" s="4">
        <f t="shared" ca="1" si="112"/>
        <v>11</v>
      </c>
      <c r="K1025" s="2" t="str">
        <f t="shared" si="113"/>
        <v>2023</v>
      </c>
      <c r="L1025" s="4">
        <f t="shared" ca="1" si="107"/>
        <v>16</v>
      </c>
      <c r="M1025" s="4">
        <f t="shared" ca="1" si="108"/>
        <v>11</v>
      </c>
      <c r="N1025" s="2" t="str">
        <f t="shared" si="114"/>
        <v>2023</v>
      </c>
      <c r="O1025" s="3" t="str" cm="1">
        <f t="array" aca="1" ref="O1025" ca="1">INDEX(Tableau3[Nom2],RANDBETWEEN(1,10))</f>
        <v>johan</v>
      </c>
      <c r="P1025" s="1" t="str" cm="1">
        <f t="array" aca="1" ref="P1025" ca="1">INDEX(Tableau4[Mails],RANDBETWEEN(1,6))</f>
        <v>@wanodoo.fr</v>
      </c>
      <c r="R1025" s="4" t="str">
        <f ca="1">"INSERT INTO `client_satisfaction` (inter, tech, choice, survey_date, inter_date, email) VALUES (" &amp;F1025&amp;  " , """ &amp;G1025&amp; """, " &amp;H1025&amp; ", """ &amp;I1025&amp; "/" &amp;J1025&amp; "/" &amp;K1025&amp; """, """ &amp;L1025&amp; "/" &amp;M1025&amp; "/" &amp;N1025&amp; """, """ &amp;O1025&amp; P1025&amp; """);"</f>
        <v>INSERT INTO `client_satisfaction` (inter, tech, choice, survey_date, inter_date, email) VALUES (658901 , "goutorbe", 4, "15/11/2023", "16/11/2023", "johan@wanodoo.fr");</v>
      </c>
    </row>
    <row r="1026" spans="6:18" x14ac:dyDescent="0.25">
      <c r="F1026" s="1">
        <f t="shared" ca="1" si="109"/>
        <v>284755</v>
      </c>
      <c r="G1026" s="1" t="str" cm="1">
        <f t="array" aca="1" ref="G1026" ca="1">INDEX(Tableau2[Nom],RANDBETWEEN(1,4))</f>
        <v>goutorbe</v>
      </c>
      <c r="H1026" s="1">
        <f t="shared" ca="1" si="110"/>
        <v>3</v>
      </c>
      <c r="I1026" s="4">
        <f t="shared" ca="1" si="111"/>
        <v>29</v>
      </c>
      <c r="J1026" s="4">
        <f t="shared" ca="1" si="112"/>
        <v>10</v>
      </c>
      <c r="K1026" s="2" t="str">
        <f t="shared" si="113"/>
        <v>2023</v>
      </c>
      <c r="L1026" s="4">
        <f t="shared" ca="1" si="107"/>
        <v>30</v>
      </c>
      <c r="M1026" s="4">
        <f t="shared" ca="1" si="108"/>
        <v>10</v>
      </c>
      <c r="N1026" s="2" t="str">
        <f t="shared" si="114"/>
        <v>2023</v>
      </c>
      <c r="O1026" s="3" t="str" cm="1">
        <f t="array" aca="1" ref="O1026" ca="1">INDEX(Tableau3[Nom2],RANDBETWEEN(1,10))</f>
        <v>test</v>
      </c>
      <c r="P1026" s="1" t="str" cm="1">
        <f t="array" aca="1" ref="P1026" ca="1">INDEX(Tableau4[Mails],RANDBETWEEN(1,6))</f>
        <v>@orange.fr</v>
      </c>
      <c r="R1026" s="4" t="str">
        <f ca="1">"INSERT INTO `client_satisfaction` (inter, tech, choice, survey_date, inter_date, email) VALUES (" &amp;F1026&amp;  " , """ &amp;G1026&amp; """, " &amp;H1026&amp; ", """ &amp;I1026&amp; "/" &amp;J1026&amp; "/" &amp;K1026&amp; """, """ &amp;L1026&amp; "/" &amp;M1026&amp; "/" &amp;N1026&amp; """, """ &amp;O1026&amp; P1026&amp; """);"</f>
        <v>INSERT INTO `client_satisfaction` (inter, tech, choice, survey_date, inter_date, email) VALUES (284755 , "goutorbe", 3, "29/10/2023", "30/10/2023", "test@orange.fr");</v>
      </c>
    </row>
    <row r="1027" spans="6:18" x14ac:dyDescent="0.25">
      <c r="F1027" s="1">
        <f t="shared" ca="1" si="109"/>
        <v>645155</v>
      </c>
      <c r="G1027" s="1" t="str" cm="1">
        <f t="array" aca="1" ref="G1027" ca="1">INDEX(Tableau2[Nom],RANDBETWEEN(1,4))</f>
        <v>primiterra</v>
      </c>
      <c r="H1027" s="1">
        <f t="shared" ca="1" si="110"/>
        <v>2</v>
      </c>
      <c r="I1027" s="4">
        <f t="shared" ca="1" si="111"/>
        <v>5</v>
      </c>
      <c r="J1027" s="4">
        <f t="shared" ca="1" si="112"/>
        <v>6</v>
      </c>
      <c r="K1027" s="2" t="str">
        <f t="shared" si="113"/>
        <v>2023</v>
      </c>
      <c r="L1027" s="4">
        <f t="shared" ca="1" si="107"/>
        <v>6</v>
      </c>
      <c r="M1027" s="4">
        <f t="shared" ca="1" si="108"/>
        <v>6</v>
      </c>
      <c r="N1027" s="2" t="str">
        <f t="shared" si="114"/>
        <v>2023</v>
      </c>
      <c r="O1027" s="3" t="str" cm="1">
        <f t="array" aca="1" ref="O1027" ca="1">INDEX(Tableau3[Nom2],RANDBETWEEN(1,10))</f>
        <v>paul</v>
      </c>
      <c r="P1027" s="1" t="str" cm="1">
        <f t="array" aca="1" ref="P1027" ca="1">INDEX(Tableau4[Mails],RANDBETWEEN(1,6))</f>
        <v>@orange.fr</v>
      </c>
      <c r="R1027" s="4" t="str">
        <f ca="1">"INSERT INTO `client_satisfaction` (inter, tech, choice, survey_date, inter_date, email) VALUES (" &amp;F1027&amp;  " , """ &amp;G1027&amp; """, " &amp;H1027&amp; ", """ &amp;I1027&amp; "/" &amp;J1027&amp; "/" &amp;K1027&amp; """, """ &amp;L1027&amp; "/" &amp;M1027&amp; "/" &amp;N1027&amp; """, """ &amp;O1027&amp; P1027&amp; """);"</f>
        <v>INSERT INTO `client_satisfaction` (inter, tech, choice, survey_date, inter_date, email) VALUES (645155 , "primiterra", 2, "5/6/2023", "6/6/2023", "paul@orange.fr");</v>
      </c>
    </row>
    <row r="1028" spans="6:18" x14ac:dyDescent="0.25">
      <c r="F1028" s="1">
        <f t="shared" ca="1" si="109"/>
        <v>428541</v>
      </c>
      <c r="G1028" s="1" t="str" cm="1">
        <f t="array" aca="1" ref="G1028" ca="1">INDEX(Tableau2[Nom],RANDBETWEEN(1,4))</f>
        <v>primiterra</v>
      </c>
      <c r="H1028" s="1">
        <f t="shared" ca="1" si="110"/>
        <v>2</v>
      </c>
      <c r="I1028" s="4">
        <f t="shared" ca="1" si="111"/>
        <v>19</v>
      </c>
      <c r="J1028" s="4">
        <f t="shared" ca="1" si="112"/>
        <v>2</v>
      </c>
      <c r="K1028" s="2" t="str">
        <f t="shared" si="113"/>
        <v>2023</v>
      </c>
      <c r="L1028" s="4">
        <f t="shared" ca="1" si="107"/>
        <v>20</v>
      </c>
      <c r="M1028" s="4">
        <f t="shared" ca="1" si="108"/>
        <v>2</v>
      </c>
      <c r="N1028" s="2" t="str">
        <f t="shared" si="114"/>
        <v>2023</v>
      </c>
      <c r="O1028" s="3" t="str" cm="1">
        <f t="array" aca="1" ref="O1028" ca="1">INDEX(Tableau3[Nom2],RANDBETWEEN(1,10))</f>
        <v>michel</v>
      </c>
      <c r="P1028" s="1" t="str" cm="1">
        <f t="array" aca="1" ref="P1028" ca="1">INDEX(Tableau4[Mails],RANDBETWEEN(1,6))</f>
        <v>@wanodoo.fr</v>
      </c>
      <c r="R1028" s="4" t="str">
        <f ca="1">"INSERT INTO `client_satisfaction` (inter, tech, choice, survey_date, inter_date, email) VALUES (" &amp;F1028&amp;  " , """ &amp;G1028&amp; """, " &amp;H1028&amp; ", """ &amp;I1028&amp; "/" &amp;J1028&amp; "/" &amp;K1028&amp; """, """ &amp;L1028&amp; "/" &amp;M1028&amp; "/" &amp;N1028&amp; """, """ &amp;O1028&amp; P1028&amp; """);"</f>
        <v>INSERT INTO `client_satisfaction` (inter, tech, choice, survey_date, inter_date, email) VALUES (428541 , "primiterra", 2, "19/2/2023", "20/2/2023", "michel@wanodoo.fr");</v>
      </c>
    </row>
    <row r="1029" spans="6:18" x14ac:dyDescent="0.25">
      <c r="F1029" s="1">
        <f t="shared" ca="1" si="109"/>
        <v>845264</v>
      </c>
      <c r="G1029" s="1" t="str" cm="1">
        <f t="array" aca="1" ref="G1029" ca="1">INDEX(Tableau2[Nom],RANDBETWEEN(1,4))</f>
        <v>primiterra</v>
      </c>
      <c r="H1029" s="1">
        <f t="shared" ca="1" si="110"/>
        <v>1</v>
      </c>
      <c r="I1029" s="4">
        <f t="shared" ca="1" si="111"/>
        <v>24</v>
      </c>
      <c r="J1029" s="4">
        <f t="shared" ca="1" si="112"/>
        <v>6</v>
      </c>
      <c r="K1029" s="2" t="str">
        <f t="shared" si="113"/>
        <v>2023</v>
      </c>
      <c r="L1029" s="4">
        <f t="shared" ca="1" si="107"/>
        <v>25</v>
      </c>
      <c r="M1029" s="4">
        <f t="shared" ca="1" si="108"/>
        <v>6</v>
      </c>
      <c r="N1029" s="2" t="str">
        <f t="shared" si="114"/>
        <v>2023</v>
      </c>
      <c r="O1029" s="3" t="str" cm="1">
        <f t="array" aca="1" ref="O1029" ca="1">INDEX(Tableau3[Nom2],RANDBETWEEN(1,10))</f>
        <v>richard</v>
      </c>
      <c r="P1029" s="1" t="str" cm="1">
        <f t="array" aca="1" ref="P1029" ca="1">INDEX(Tableau4[Mails],RANDBETWEEN(1,6))</f>
        <v>@sfr.fr</v>
      </c>
      <c r="R1029" s="4" t="str">
        <f ca="1">"INSERT INTO `client_satisfaction` (inter, tech, choice, survey_date, inter_date, email) VALUES (" &amp;F1029&amp;  " , """ &amp;G1029&amp; """, " &amp;H1029&amp; ", """ &amp;I1029&amp; "/" &amp;J1029&amp; "/" &amp;K1029&amp; """, """ &amp;L1029&amp; "/" &amp;M1029&amp; "/" &amp;N1029&amp; """, """ &amp;O1029&amp; P1029&amp; """);"</f>
        <v>INSERT INTO `client_satisfaction` (inter, tech, choice, survey_date, inter_date, email) VALUES (845264 , "primiterra", 1, "24/6/2023", "25/6/2023", "richard@sfr.fr");</v>
      </c>
    </row>
    <row r="1030" spans="6:18" x14ac:dyDescent="0.25">
      <c r="F1030" s="1">
        <f t="shared" ca="1" si="109"/>
        <v>653642</v>
      </c>
      <c r="G1030" s="1" t="str" cm="1">
        <f t="array" aca="1" ref="G1030" ca="1">INDEX(Tableau2[Nom],RANDBETWEEN(1,4))</f>
        <v>goutorbe</v>
      </c>
      <c r="H1030" s="1">
        <f t="shared" ca="1" si="110"/>
        <v>4</v>
      </c>
      <c r="I1030" s="4">
        <f t="shared" ca="1" si="111"/>
        <v>9</v>
      </c>
      <c r="J1030" s="4">
        <f t="shared" ca="1" si="112"/>
        <v>4</v>
      </c>
      <c r="K1030" s="2" t="str">
        <f t="shared" si="113"/>
        <v>2023</v>
      </c>
      <c r="L1030" s="4">
        <f t="shared" ca="1" si="107"/>
        <v>10</v>
      </c>
      <c r="M1030" s="4">
        <f t="shared" ca="1" si="108"/>
        <v>4</v>
      </c>
      <c r="N1030" s="2" t="str">
        <f t="shared" si="114"/>
        <v>2023</v>
      </c>
      <c r="O1030" s="3" t="str" cm="1">
        <f t="array" aca="1" ref="O1030" ca="1">INDEX(Tableau3[Nom2],RANDBETWEEN(1,10))</f>
        <v>theo</v>
      </c>
      <c r="P1030" s="1" t="str" cm="1">
        <f t="array" aca="1" ref="P1030" ca="1">INDEX(Tableau4[Mails],RANDBETWEEN(1,6))</f>
        <v>@orange.fr</v>
      </c>
      <c r="R1030" s="4" t="str">
        <f ca="1">"INSERT INTO `client_satisfaction` (inter, tech, choice, survey_date, inter_date, email) VALUES (" &amp;F1030&amp;  " , """ &amp;G1030&amp; """, " &amp;H1030&amp; ", """ &amp;I1030&amp; "/" &amp;J1030&amp; "/" &amp;K1030&amp; """, """ &amp;L1030&amp; "/" &amp;M1030&amp; "/" &amp;N1030&amp; """, """ &amp;O1030&amp; P1030&amp; """);"</f>
        <v>INSERT INTO `client_satisfaction` (inter, tech, choice, survey_date, inter_date, email) VALUES (653642 , "goutorbe", 4, "9/4/2023", "10/4/2023", "theo@orange.fr");</v>
      </c>
    </row>
    <row r="1031" spans="6:18" x14ac:dyDescent="0.25">
      <c r="F1031" s="1">
        <f t="shared" ca="1" si="109"/>
        <v>535468</v>
      </c>
      <c r="G1031" s="1" t="str" cm="1">
        <f t="array" aca="1" ref="G1031" ca="1">INDEX(Tableau2[Nom],RANDBETWEEN(1,4))</f>
        <v>raspailj</v>
      </c>
      <c r="H1031" s="1">
        <f t="shared" ca="1" si="110"/>
        <v>4</v>
      </c>
      <c r="I1031" s="4">
        <f t="shared" ca="1" si="111"/>
        <v>5</v>
      </c>
      <c r="J1031" s="4">
        <f t="shared" ca="1" si="112"/>
        <v>8</v>
      </c>
      <c r="K1031" s="2" t="str">
        <f t="shared" si="113"/>
        <v>2023</v>
      </c>
      <c r="L1031" s="4">
        <f t="shared" ca="1" si="107"/>
        <v>6</v>
      </c>
      <c r="M1031" s="4">
        <f t="shared" ca="1" si="108"/>
        <v>8</v>
      </c>
      <c r="N1031" s="2" t="str">
        <f t="shared" si="114"/>
        <v>2023</v>
      </c>
      <c r="O1031" s="3" t="str" cm="1">
        <f t="array" aca="1" ref="O1031" ca="1">INDEX(Tableau3[Nom2],RANDBETWEEN(1,10))</f>
        <v>johan</v>
      </c>
      <c r="P1031" s="1" t="str" cm="1">
        <f t="array" aca="1" ref="P1031" ca="1">INDEX(Tableau4[Mails],RANDBETWEEN(1,6))</f>
        <v>@wanodoo.fr</v>
      </c>
      <c r="R1031" s="4" t="str">
        <f ca="1">"INSERT INTO `client_satisfaction` (inter, tech, choice, survey_date, inter_date, email) VALUES (" &amp;F1031&amp;  " , """ &amp;G1031&amp; """, " &amp;H1031&amp; ", """ &amp;I1031&amp; "/" &amp;J1031&amp; "/" &amp;K1031&amp; """, """ &amp;L1031&amp; "/" &amp;M1031&amp; "/" &amp;N1031&amp; """, """ &amp;O1031&amp; P1031&amp; """);"</f>
        <v>INSERT INTO `client_satisfaction` (inter, tech, choice, survey_date, inter_date, email) VALUES (535468 , "raspailj", 4, "5/8/2023", "6/8/2023", "johan@wanodoo.fr");</v>
      </c>
    </row>
    <row r="1032" spans="6:18" x14ac:dyDescent="0.25">
      <c r="F1032" s="1">
        <f t="shared" ca="1" si="109"/>
        <v>305643</v>
      </c>
      <c r="G1032" s="1" t="str" cm="1">
        <f t="array" aca="1" ref="G1032" ca="1">INDEX(Tableau2[Nom],RANDBETWEEN(1,4))</f>
        <v>primiterra</v>
      </c>
      <c r="H1032" s="1">
        <f t="shared" ca="1" si="110"/>
        <v>2</v>
      </c>
      <c r="I1032" s="4">
        <f t="shared" ca="1" si="111"/>
        <v>4</v>
      </c>
      <c r="J1032" s="4">
        <f t="shared" ca="1" si="112"/>
        <v>7</v>
      </c>
      <c r="K1032" s="2" t="str">
        <f t="shared" si="113"/>
        <v>2023</v>
      </c>
      <c r="L1032" s="4">
        <f t="shared" ca="1" si="107"/>
        <v>5</v>
      </c>
      <c r="M1032" s="4">
        <f t="shared" ca="1" si="108"/>
        <v>7</v>
      </c>
      <c r="N1032" s="2" t="str">
        <f t="shared" si="114"/>
        <v>2023</v>
      </c>
      <c r="O1032" s="3" t="str" cm="1">
        <f t="array" aca="1" ref="O1032" ca="1">INDEX(Tableau3[Nom2],RANDBETWEEN(1,10))</f>
        <v>test</v>
      </c>
      <c r="P1032" s="1" t="str" cm="1">
        <f t="array" aca="1" ref="P1032" ca="1">INDEX(Tableau4[Mails],RANDBETWEEN(1,6))</f>
        <v>@test.fr</v>
      </c>
      <c r="R1032" s="4" t="str">
        <f ca="1">"INSERT INTO `client_satisfaction` (inter, tech, choice, survey_date, inter_date, email) VALUES (" &amp;F1032&amp;  " , """ &amp;G1032&amp; """, " &amp;H1032&amp; ", """ &amp;I1032&amp; "/" &amp;J1032&amp; "/" &amp;K1032&amp; """, """ &amp;L1032&amp; "/" &amp;M1032&amp; "/" &amp;N1032&amp; """, """ &amp;O1032&amp; P1032&amp; """);"</f>
        <v>INSERT INTO `client_satisfaction` (inter, tech, choice, survey_date, inter_date, email) VALUES (305643 , "primiterra", 2, "4/7/2023", "5/7/2023", "test@test.fr");</v>
      </c>
    </row>
    <row r="1033" spans="6:18" x14ac:dyDescent="0.25">
      <c r="F1033" s="1">
        <f t="shared" ca="1" si="109"/>
        <v>416434</v>
      </c>
      <c r="G1033" s="1" t="str" cm="1">
        <f t="array" aca="1" ref="G1033" ca="1">INDEX(Tableau2[Nom],RANDBETWEEN(1,4))</f>
        <v>charles</v>
      </c>
      <c r="H1033" s="1">
        <f t="shared" ca="1" si="110"/>
        <v>1</v>
      </c>
      <c r="I1033" s="4">
        <f t="shared" ca="1" si="111"/>
        <v>22</v>
      </c>
      <c r="J1033" s="4">
        <f t="shared" ca="1" si="112"/>
        <v>11</v>
      </c>
      <c r="K1033" s="2" t="str">
        <f t="shared" si="113"/>
        <v>2023</v>
      </c>
      <c r="L1033" s="4">
        <f t="shared" ca="1" si="107"/>
        <v>23</v>
      </c>
      <c r="M1033" s="4">
        <f t="shared" ca="1" si="108"/>
        <v>11</v>
      </c>
      <c r="N1033" s="2" t="str">
        <f t="shared" si="114"/>
        <v>2023</v>
      </c>
      <c r="O1033" s="3" t="str" cm="1">
        <f t="array" aca="1" ref="O1033" ca="1">INDEX(Tableau3[Nom2],RANDBETWEEN(1,10))</f>
        <v>test</v>
      </c>
      <c r="P1033" s="1" t="str" cm="1">
        <f t="array" aca="1" ref="P1033" ca="1">INDEX(Tableau4[Mails],RANDBETWEEN(1,6))</f>
        <v>@orange.fr</v>
      </c>
      <c r="R1033" s="4" t="str">
        <f ca="1">"INSERT INTO `client_satisfaction` (inter, tech, choice, survey_date, inter_date, email) VALUES (" &amp;F1033&amp;  " , """ &amp;G1033&amp; """, " &amp;H1033&amp; ", """ &amp;I1033&amp; "/" &amp;J1033&amp; "/" &amp;K1033&amp; """, """ &amp;L1033&amp; "/" &amp;M1033&amp; "/" &amp;N1033&amp; """, """ &amp;O1033&amp; P1033&amp; """);"</f>
        <v>INSERT INTO `client_satisfaction` (inter, tech, choice, survey_date, inter_date, email) VALUES (416434 , "charles", 1, "22/11/2023", "23/11/2023", "test@orange.fr");</v>
      </c>
    </row>
    <row r="1034" spans="6:18" x14ac:dyDescent="0.25">
      <c r="F1034" s="1">
        <f t="shared" ca="1" si="109"/>
        <v>915879</v>
      </c>
      <c r="G1034" s="1" t="str" cm="1">
        <f t="array" aca="1" ref="G1034" ca="1">INDEX(Tableau2[Nom],RANDBETWEEN(1,4))</f>
        <v>goutorbe</v>
      </c>
      <c r="H1034" s="1">
        <f t="shared" ca="1" si="110"/>
        <v>2</v>
      </c>
      <c r="I1034" s="4">
        <f t="shared" ca="1" si="111"/>
        <v>28</v>
      </c>
      <c r="J1034" s="4">
        <f t="shared" ca="1" si="112"/>
        <v>7</v>
      </c>
      <c r="K1034" s="2" t="str">
        <f t="shared" si="113"/>
        <v>2023</v>
      </c>
      <c r="L1034" s="4">
        <f t="shared" ca="1" si="107"/>
        <v>29</v>
      </c>
      <c r="M1034" s="4">
        <f t="shared" ca="1" si="108"/>
        <v>7</v>
      </c>
      <c r="N1034" s="2" t="str">
        <f t="shared" si="114"/>
        <v>2023</v>
      </c>
      <c r="O1034" s="3" t="str" cm="1">
        <f t="array" aca="1" ref="O1034" ca="1">INDEX(Tableau3[Nom2],RANDBETWEEN(1,10))</f>
        <v>test</v>
      </c>
      <c r="P1034" s="1" t="str" cm="1">
        <f t="array" aca="1" ref="P1034" ca="1">INDEX(Tableau4[Mails],RANDBETWEEN(1,6))</f>
        <v>@wanodoo.fr</v>
      </c>
      <c r="R1034" s="4" t="str">
        <f ca="1">"INSERT INTO `client_satisfaction` (inter, tech, choice, survey_date, inter_date, email) VALUES (" &amp;F1034&amp;  " , """ &amp;G1034&amp; """, " &amp;H1034&amp; ", """ &amp;I1034&amp; "/" &amp;J1034&amp; "/" &amp;K1034&amp; """, """ &amp;L1034&amp; "/" &amp;M1034&amp; "/" &amp;N1034&amp; """, """ &amp;O1034&amp; P1034&amp; """);"</f>
        <v>INSERT INTO `client_satisfaction` (inter, tech, choice, survey_date, inter_date, email) VALUES (915879 , "goutorbe", 2, "28/7/2023", "29/7/2023", "test@wanodoo.fr");</v>
      </c>
    </row>
    <row r="1035" spans="6:18" x14ac:dyDescent="0.25">
      <c r="F1035" s="1">
        <f t="shared" ca="1" si="109"/>
        <v>201760</v>
      </c>
      <c r="G1035" s="1" t="str" cm="1">
        <f t="array" aca="1" ref="G1035" ca="1">INDEX(Tableau2[Nom],RANDBETWEEN(1,4))</f>
        <v>primiterra</v>
      </c>
      <c r="H1035" s="1">
        <f t="shared" ca="1" si="110"/>
        <v>4</v>
      </c>
      <c r="I1035" s="4">
        <f t="shared" ca="1" si="111"/>
        <v>2</v>
      </c>
      <c r="J1035" s="4">
        <f t="shared" ca="1" si="112"/>
        <v>2</v>
      </c>
      <c r="K1035" s="2" t="str">
        <f t="shared" si="113"/>
        <v>2023</v>
      </c>
      <c r="L1035" s="4">
        <f t="shared" ca="1" si="107"/>
        <v>3</v>
      </c>
      <c r="M1035" s="4">
        <f t="shared" ca="1" si="108"/>
        <v>2</v>
      </c>
      <c r="N1035" s="2" t="str">
        <f t="shared" si="114"/>
        <v>2023</v>
      </c>
      <c r="O1035" s="3" t="str" cm="1">
        <f t="array" aca="1" ref="O1035" ca="1">INDEX(Tableau3[Nom2],RANDBETWEEN(1,10))</f>
        <v>pierre</v>
      </c>
      <c r="P1035" s="1" t="str" cm="1">
        <f t="array" aca="1" ref="P1035" ca="1">INDEX(Tableau4[Mails],RANDBETWEEN(1,6))</f>
        <v>@gmail.com</v>
      </c>
      <c r="R1035" s="4" t="str">
        <f ca="1">"INSERT INTO `client_satisfaction` (inter, tech, choice, survey_date, inter_date, email) VALUES (" &amp;F1035&amp;  " , """ &amp;G1035&amp; """, " &amp;H1035&amp; ", """ &amp;I1035&amp; "/" &amp;J1035&amp; "/" &amp;K1035&amp; """, """ &amp;L1035&amp; "/" &amp;M1035&amp; "/" &amp;N1035&amp; """, """ &amp;O1035&amp; P1035&amp; """);"</f>
        <v>INSERT INTO `client_satisfaction` (inter, tech, choice, survey_date, inter_date, email) VALUES (201760 , "primiterra", 4, "2/2/2023", "3/2/2023", "pierre@gmail.com");</v>
      </c>
    </row>
    <row r="1036" spans="6:18" x14ac:dyDescent="0.25">
      <c r="F1036" s="1">
        <f t="shared" ca="1" si="109"/>
        <v>643639</v>
      </c>
      <c r="G1036" s="1" t="str" cm="1">
        <f t="array" aca="1" ref="G1036" ca="1">INDEX(Tableau2[Nom],RANDBETWEEN(1,4))</f>
        <v>raspailj</v>
      </c>
      <c r="H1036" s="1">
        <f t="shared" ca="1" si="110"/>
        <v>4</v>
      </c>
      <c r="I1036" s="4">
        <f t="shared" ca="1" si="111"/>
        <v>17</v>
      </c>
      <c r="J1036" s="4">
        <f t="shared" ca="1" si="112"/>
        <v>2</v>
      </c>
      <c r="K1036" s="2" t="str">
        <f t="shared" si="113"/>
        <v>2023</v>
      </c>
      <c r="L1036" s="4">
        <f t="shared" ca="1" si="107"/>
        <v>18</v>
      </c>
      <c r="M1036" s="4">
        <f t="shared" ca="1" si="108"/>
        <v>2</v>
      </c>
      <c r="N1036" s="2" t="str">
        <f t="shared" si="114"/>
        <v>2023</v>
      </c>
      <c r="O1036" s="3" t="str" cm="1">
        <f t="array" aca="1" ref="O1036" ca="1">INDEX(Tableau3[Nom2],RANDBETWEEN(1,10))</f>
        <v>theo</v>
      </c>
      <c r="P1036" s="1" t="str" cm="1">
        <f t="array" aca="1" ref="P1036" ca="1">INDEX(Tableau4[Mails],RANDBETWEEN(1,6))</f>
        <v>@wanodoo.fr</v>
      </c>
      <c r="R1036" s="4" t="str">
        <f ca="1">"INSERT INTO `client_satisfaction` (inter, tech, choice, survey_date, inter_date, email) VALUES (" &amp;F1036&amp;  " , """ &amp;G1036&amp; """, " &amp;H1036&amp; ", """ &amp;I1036&amp; "/" &amp;J1036&amp; "/" &amp;K1036&amp; """, """ &amp;L1036&amp; "/" &amp;M1036&amp; "/" &amp;N1036&amp; """, """ &amp;O1036&amp; P1036&amp; """);"</f>
        <v>INSERT INTO `client_satisfaction` (inter, tech, choice, survey_date, inter_date, email) VALUES (643639 , "raspailj", 4, "17/2/2023", "18/2/2023", "theo@wanodoo.fr");</v>
      </c>
    </row>
    <row r="1037" spans="6:18" x14ac:dyDescent="0.25">
      <c r="F1037" s="1">
        <f t="shared" ca="1" si="109"/>
        <v>386488</v>
      </c>
      <c r="G1037" s="1" t="str" cm="1">
        <f t="array" aca="1" ref="G1037" ca="1">INDEX(Tableau2[Nom],RANDBETWEEN(1,4))</f>
        <v>charles</v>
      </c>
      <c r="H1037" s="1">
        <f t="shared" ca="1" si="110"/>
        <v>1</v>
      </c>
      <c r="I1037" s="4">
        <f t="shared" ca="1" si="111"/>
        <v>22</v>
      </c>
      <c r="J1037" s="4">
        <f t="shared" ca="1" si="112"/>
        <v>9</v>
      </c>
      <c r="K1037" s="2" t="str">
        <f t="shared" si="113"/>
        <v>2023</v>
      </c>
      <c r="L1037" s="4">
        <f t="shared" ca="1" si="107"/>
        <v>23</v>
      </c>
      <c r="M1037" s="4">
        <f t="shared" ca="1" si="108"/>
        <v>9</v>
      </c>
      <c r="N1037" s="2" t="str">
        <f t="shared" si="114"/>
        <v>2023</v>
      </c>
      <c r="O1037" s="3" t="str" cm="1">
        <f t="array" aca="1" ref="O1037" ca="1">INDEX(Tableau3[Nom2],RANDBETWEEN(1,10))</f>
        <v>michel</v>
      </c>
      <c r="P1037" s="1" t="str" cm="1">
        <f t="array" aca="1" ref="P1037" ca="1">INDEX(Tableau4[Mails],RANDBETWEEN(1,6))</f>
        <v>@outlook.fr</v>
      </c>
      <c r="R1037" s="4" t="str">
        <f ca="1">"INSERT INTO `client_satisfaction` (inter, tech, choice, survey_date, inter_date, email) VALUES (" &amp;F1037&amp;  " , """ &amp;G1037&amp; """, " &amp;H1037&amp; ", """ &amp;I1037&amp; "/" &amp;J1037&amp; "/" &amp;K1037&amp; """, """ &amp;L1037&amp; "/" &amp;M1037&amp; "/" &amp;N1037&amp; """, """ &amp;O1037&amp; P1037&amp; """);"</f>
        <v>INSERT INTO `client_satisfaction` (inter, tech, choice, survey_date, inter_date, email) VALUES (386488 , "charles", 1, "22/9/2023", "23/9/2023", "michel@outlook.fr");</v>
      </c>
    </row>
    <row r="1038" spans="6:18" x14ac:dyDescent="0.25">
      <c r="F1038" s="1">
        <f t="shared" ca="1" si="109"/>
        <v>188403</v>
      </c>
      <c r="G1038" s="1" t="str" cm="1">
        <f t="array" aca="1" ref="G1038" ca="1">INDEX(Tableau2[Nom],RANDBETWEEN(1,4))</f>
        <v>charles</v>
      </c>
      <c r="H1038" s="1">
        <f t="shared" ca="1" si="110"/>
        <v>4</v>
      </c>
      <c r="I1038" s="4">
        <f t="shared" ca="1" si="111"/>
        <v>20</v>
      </c>
      <c r="J1038" s="4">
        <f t="shared" ca="1" si="112"/>
        <v>11</v>
      </c>
      <c r="K1038" s="2" t="str">
        <f t="shared" si="113"/>
        <v>2023</v>
      </c>
      <c r="L1038" s="4">
        <f t="shared" ca="1" si="107"/>
        <v>21</v>
      </c>
      <c r="M1038" s="4">
        <f t="shared" ca="1" si="108"/>
        <v>11</v>
      </c>
      <c r="N1038" s="2" t="str">
        <f t="shared" si="114"/>
        <v>2023</v>
      </c>
      <c r="O1038" s="3" t="str" cm="1">
        <f t="array" aca="1" ref="O1038" ca="1">INDEX(Tableau3[Nom2],RANDBETWEEN(1,10))</f>
        <v>jean</v>
      </c>
      <c r="P1038" s="1" t="str" cm="1">
        <f t="array" aca="1" ref="P1038" ca="1">INDEX(Tableau4[Mails],RANDBETWEEN(1,6))</f>
        <v>@gmail.com</v>
      </c>
      <c r="R1038" s="4" t="str">
        <f ca="1">"INSERT INTO `client_satisfaction` (inter, tech, choice, survey_date, inter_date, email) VALUES (" &amp;F1038&amp;  " , """ &amp;G1038&amp; """, " &amp;H1038&amp; ", """ &amp;I1038&amp; "/" &amp;J1038&amp; "/" &amp;K1038&amp; """, """ &amp;L1038&amp; "/" &amp;M1038&amp; "/" &amp;N1038&amp; """, """ &amp;O1038&amp; P1038&amp; """);"</f>
        <v>INSERT INTO `client_satisfaction` (inter, tech, choice, survey_date, inter_date, email) VALUES (188403 , "charles", 4, "20/11/2023", "21/11/2023", "jean@gmail.com");</v>
      </c>
    </row>
    <row r="1039" spans="6:18" x14ac:dyDescent="0.25">
      <c r="F1039" s="1">
        <f t="shared" ca="1" si="109"/>
        <v>485870</v>
      </c>
      <c r="G1039" s="1" t="str" cm="1">
        <f t="array" aca="1" ref="G1039" ca="1">INDEX(Tableau2[Nom],RANDBETWEEN(1,4))</f>
        <v>primiterra</v>
      </c>
      <c r="H1039" s="1">
        <f t="shared" ca="1" si="110"/>
        <v>1</v>
      </c>
      <c r="I1039" s="4">
        <f t="shared" ca="1" si="111"/>
        <v>21</v>
      </c>
      <c r="J1039" s="4">
        <f t="shared" ca="1" si="112"/>
        <v>7</v>
      </c>
      <c r="K1039" s="2" t="str">
        <f t="shared" si="113"/>
        <v>2023</v>
      </c>
      <c r="L1039" s="4">
        <f t="shared" ca="1" si="107"/>
        <v>22</v>
      </c>
      <c r="M1039" s="4">
        <f t="shared" ca="1" si="108"/>
        <v>7</v>
      </c>
      <c r="N1039" s="2" t="str">
        <f t="shared" si="114"/>
        <v>2023</v>
      </c>
      <c r="O1039" s="3" t="str" cm="1">
        <f t="array" aca="1" ref="O1039" ca="1">INDEX(Tableau3[Nom2],RANDBETWEEN(1,10))</f>
        <v>test</v>
      </c>
      <c r="P1039" s="1" t="str" cm="1">
        <f t="array" aca="1" ref="P1039" ca="1">INDEX(Tableau4[Mails],RANDBETWEEN(1,6))</f>
        <v>@orange.fr</v>
      </c>
      <c r="R1039" s="4" t="str">
        <f ca="1">"INSERT INTO `client_satisfaction` (inter, tech, choice, survey_date, inter_date, email) VALUES (" &amp;F1039&amp;  " , """ &amp;G1039&amp; """, " &amp;H1039&amp; ", """ &amp;I1039&amp; "/" &amp;J1039&amp; "/" &amp;K1039&amp; """, """ &amp;L1039&amp; "/" &amp;M1039&amp; "/" &amp;N1039&amp; """, """ &amp;O1039&amp; P1039&amp; """);"</f>
        <v>INSERT INTO `client_satisfaction` (inter, tech, choice, survey_date, inter_date, email) VALUES (485870 , "primiterra", 1, "21/7/2023", "22/7/2023", "test@orange.fr");</v>
      </c>
    </row>
    <row r="1040" spans="6:18" x14ac:dyDescent="0.25">
      <c r="F1040" s="1">
        <f t="shared" ca="1" si="109"/>
        <v>664866</v>
      </c>
      <c r="G1040" s="1" t="str" cm="1">
        <f t="array" aca="1" ref="G1040" ca="1">INDEX(Tableau2[Nom],RANDBETWEEN(1,4))</f>
        <v>primiterra</v>
      </c>
      <c r="H1040" s="1">
        <f t="shared" ca="1" si="110"/>
        <v>4</v>
      </c>
      <c r="I1040" s="4">
        <f t="shared" ca="1" si="111"/>
        <v>6</v>
      </c>
      <c r="J1040" s="4">
        <f t="shared" ca="1" si="112"/>
        <v>9</v>
      </c>
      <c r="K1040" s="2" t="str">
        <f t="shared" si="113"/>
        <v>2023</v>
      </c>
      <c r="L1040" s="4">
        <f t="shared" ca="1" si="107"/>
        <v>7</v>
      </c>
      <c r="M1040" s="4">
        <f t="shared" ca="1" si="108"/>
        <v>9</v>
      </c>
      <c r="N1040" s="2" t="str">
        <f t="shared" si="114"/>
        <v>2023</v>
      </c>
      <c r="O1040" s="3" t="str" cm="1">
        <f t="array" aca="1" ref="O1040" ca="1">INDEX(Tableau3[Nom2],RANDBETWEEN(1,10))</f>
        <v>theo</v>
      </c>
      <c r="P1040" s="1" t="str" cm="1">
        <f t="array" aca="1" ref="P1040" ca="1">INDEX(Tableau4[Mails],RANDBETWEEN(1,6))</f>
        <v>@orange.fr</v>
      </c>
      <c r="R1040" s="4" t="str">
        <f ca="1">"INSERT INTO `client_satisfaction` (inter, tech, choice, survey_date, inter_date, email) VALUES (" &amp;F1040&amp;  " , """ &amp;G1040&amp; """, " &amp;H1040&amp; ", """ &amp;I1040&amp; "/" &amp;J1040&amp; "/" &amp;K1040&amp; """, """ &amp;L1040&amp; "/" &amp;M1040&amp; "/" &amp;N1040&amp; """, """ &amp;O1040&amp; P1040&amp; """);"</f>
        <v>INSERT INTO `client_satisfaction` (inter, tech, choice, survey_date, inter_date, email) VALUES (664866 , "primiterra", 4, "6/9/2023", "7/9/2023", "theo@orange.fr");</v>
      </c>
    </row>
    <row r="1041" spans="6:18" x14ac:dyDescent="0.25">
      <c r="F1041" s="1">
        <f t="shared" ca="1" si="109"/>
        <v>461231</v>
      </c>
      <c r="G1041" s="1" t="str" cm="1">
        <f t="array" aca="1" ref="G1041" ca="1">INDEX(Tableau2[Nom],RANDBETWEEN(1,4))</f>
        <v>primiterra</v>
      </c>
      <c r="H1041" s="1">
        <f t="shared" ca="1" si="110"/>
        <v>1</v>
      </c>
      <c r="I1041" s="4">
        <f t="shared" ca="1" si="111"/>
        <v>17</v>
      </c>
      <c r="J1041" s="4">
        <f t="shared" ca="1" si="112"/>
        <v>10</v>
      </c>
      <c r="K1041" s="2" t="str">
        <f t="shared" si="113"/>
        <v>2023</v>
      </c>
      <c r="L1041" s="4">
        <f t="shared" ref="L1041:L1104" ca="1" si="115">I1041+"1"</f>
        <v>18</v>
      </c>
      <c r="M1041" s="4">
        <f t="shared" ref="M1041:M1104" ca="1" si="116">J1041</f>
        <v>10</v>
      </c>
      <c r="N1041" s="2" t="str">
        <f t="shared" si="114"/>
        <v>2023</v>
      </c>
      <c r="O1041" s="3" t="str" cm="1">
        <f t="array" aca="1" ref="O1041" ca="1">INDEX(Tableau3[Nom2],RANDBETWEEN(1,10))</f>
        <v>theo</v>
      </c>
      <c r="P1041" s="1" t="str" cm="1">
        <f t="array" aca="1" ref="P1041" ca="1">INDEX(Tableau4[Mails],RANDBETWEEN(1,6))</f>
        <v>@outlook.fr</v>
      </c>
      <c r="R1041" s="4" t="str">
        <f ca="1">"INSERT INTO `client_satisfaction` (inter, tech, choice, survey_date, inter_date, email) VALUES (" &amp;F1041&amp;  " , """ &amp;G1041&amp; """, " &amp;H1041&amp; ", """ &amp;I1041&amp; "/" &amp;J1041&amp; "/" &amp;K1041&amp; """, """ &amp;L1041&amp; "/" &amp;M1041&amp; "/" &amp;N1041&amp; """, """ &amp;O1041&amp; P1041&amp; """);"</f>
        <v>INSERT INTO `client_satisfaction` (inter, tech, choice, survey_date, inter_date, email) VALUES (461231 , "primiterra", 1, "17/10/2023", "18/10/2023", "theo@outlook.fr");</v>
      </c>
    </row>
    <row r="1042" spans="6:18" x14ac:dyDescent="0.25">
      <c r="F1042" s="1">
        <f t="shared" ca="1" si="109"/>
        <v>589536</v>
      </c>
      <c r="G1042" s="1" t="str" cm="1">
        <f t="array" aca="1" ref="G1042" ca="1">INDEX(Tableau2[Nom],RANDBETWEEN(1,4))</f>
        <v>goutorbe</v>
      </c>
      <c r="H1042" s="1">
        <f t="shared" ca="1" si="110"/>
        <v>2</v>
      </c>
      <c r="I1042" s="4">
        <f t="shared" ca="1" si="111"/>
        <v>29</v>
      </c>
      <c r="J1042" s="4">
        <f t="shared" ca="1" si="112"/>
        <v>3</v>
      </c>
      <c r="K1042" s="2" t="str">
        <f t="shared" si="113"/>
        <v>2023</v>
      </c>
      <c r="L1042" s="4">
        <f t="shared" ca="1" si="115"/>
        <v>30</v>
      </c>
      <c r="M1042" s="4">
        <f t="shared" ca="1" si="116"/>
        <v>3</v>
      </c>
      <c r="N1042" s="2" t="str">
        <f t="shared" si="114"/>
        <v>2023</v>
      </c>
      <c r="O1042" s="3" t="str" cm="1">
        <f t="array" aca="1" ref="O1042" ca="1">INDEX(Tableau3[Nom2],RANDBETWEEN(1,10))</f>
        <v>mickael</v>
      </c>
      <c r="P1042" s="1" t="str" cm="1">
        <f t="array" aca="1" ref="P1042" ca="1">INDEX(Tableau4[Mails],RANDBETWEEN(1,6))</f>
        <v>@outlook.fr</v>
      </c>
      <c r="R1042" s="4" t="str">
        <f ca="1">"INSERT INTO `client_satisfaction` (inter, tech, choice, survey_date, inter_date, email) VALUES (" &amp;F1042&amp;  " , """ &amp;G1042&amp; """, " &amp;H1042&amp; ", """ &amp;I1042&amp; "/" &amp;J1042&amp; "/" &amp;K1042&amp; """, """ &amp;L1042&amp; "/" &amp;M1042&amp; "/" &amp;N1042&amp; """, """ &amp;O1042&amp; P1042&amp; """);"</f>
        <v>INSERT INTO `client_satisfaction` (inter, tech, choice, survey_date, inter_date, email) VALUES (589536 , "goutorbe", 2, "29/3/2023", "30/3/2023", "mickael@outlook.fr");</v>
      </c>
    </row>
    <row r="1043" spans="6:18" x14ac:dyDescent="0.25">
      <c r="F1043" s="1">
        <f t="shared" ca="1" si="109"/>
        <v>595110</v>
      </c>
      <c r="G1043" s="1" t="str" cm="1">
        <f t="array" aca="1" ref="G1043" ca="1">INDEX(Tableau2[Nom],RANDBETWEEN(1,4))</f>
        <v>raspailj</v>
      </c>
      <c r="H1043" s="1">
        <f t="shared" ca="1" si="110"/>
        <v>3</v>
      </c>
      <c r="I1043" s="4">
        <f t="shared" ca="1" si="111"/>
        <v>22</v>
      </c>
      <c r="J1043" s="4">
        <f t="shared" ca="1" si="112"/>
        <v>2</v>
      </c>
      <c r="K1043" s="2" t="str">
        <f t="shared" si="113"/>
        <v>2023</v>
      </c>
      <c r="L1043" s="4">
        <f t="shared" ca="1" si="115"/>
        <v>23</v>
      </c>
      <c r="M1043" s="4">
        <f t="shared" ca="1" si="116"/>
        <v>2</v>
      </c>
      <c r="N1043" s="2" t="str">
        <f t="shared" si="114"/>
        <v>2023</v>
      </c>
      <c r="O1043" s="3" t="str" cm="1">
        <f t="array" aca="1" ref="O1043" ca="1">INDEX(Tableau3[Nom2],RANDBETWEEN(1,10))</f>
        <v>johan</v>
      </c>
      <c r="P1043" s="1" t="str" cm="1">
        <f t="array" aca="1" ref="P1043" ca="1">INDEX(Tableau4[Mails],RANDBETWEEN(1,6))</f>
        <v>@outlook.fr</v>
      </c>
      <c r="R1043" s="4" t="str">
        <f ca="1">"INSERT INTO `client_satisfaction` (inter, tech, choice, survey_date, inter_date, email) VALUES (" &amp;F1043&amp;  " , """ &amp;G1043&amp; """, " &amp;H1043&amp; ", """ &amp;I1043&amp; "/" &amp;J1043&amp; "/" &amp;K1043&amp; """, """ &amp;L1043&amp; "/" &amp;M1043&amp; "/" &amp;N1043&amp; """, """ &amp;O1043&amp; P1043&amp; """);"</f>
        <v>INSERT INTO `client_satisfaction` (inter, tech, choice, survey_date, inter_date, email) VALUES (595110 , "raspailj", 3, "22/2/2023", "23/2/2023", "johan@outlook.fr");</v>
      </c>
    </row>
    <row r="1044" spans="6:18" x14ac:dyDescent="0.25">
      <c r="F1044" s="1">
        <f t="shared" ca="1" si="109"/>
        <v>651581</v>
      </c>
      <c r="G1044" s="1" t="str" cm="1">
        <f t="array" aca="1" ref="G1044" ca="1">INDEX(Tableau2[Nom],RANDBETWEEN(1,4))</f>
        <v>primiterra</v>
      </c>
      <c r="H1044" s="1">
        <f t="shared" ca="1" si="110"/>
        <v>1</v>
      </c>
      <c r="I1044" s="4">
        <f t="shared" ca="1" si="111"/>
        <v>24</v>
      </c>
      <c r="J1044" s="4">
        <f t="shared" ca="1" si="112"/>
        <v>4</v>
      </c>
      <c r="K1044" s="2" t="str">
        <f t="shared" si="113"/>
        <v>2023</v>
      </c>
      <c r="L1044" s="4">
        <f t="shared" ca="1" si="115"/>
        <v>25</v>
      </c>
      <c r="M1044" s="4">
        <f t="shared" ca="1" si="116"/>
        <v>4</v>
      </c>
      <c r="N1044" s="2" t="str">
        <f t="shared" si="114"/>
        <v>2023</v>
      </c>
      <c r="O1044" s="3" t="str" cm="1">
        <f t="array" aca="1" ref="O1044" ca="1">INDEX(Tableau3[Nom2],RANDBETWEEN(1,10))</f>
        <v>richard</v>
      </c>
      <c r="P1044" s="1" t="str" cm="1">
        <f t="array" aca="1" ref="P1044" ca="1">INDEX(Tableau4[Mails],RANDBETWEEN(1,6))</f>
        <v>@wanodoo.fr</v>
      </c>
      <c r="R1044" s="4" t="str">
        <f ca="1">"INSERT INTO `client_satisfaction` (inter, tech, choice, survey_date, inter_date, email) VALUES (" &amp;F1044&amp;  " , """ &amp;G1044&amp; """, " &amp;H1044&amp; ", """ &amp;I1044&amp; "/" &amp;J1044&amp; "/" &amp;K1044&amp; """, """ &amp;L1044&amp; "/" &amp;M1044&amp; "/" &amp;N1044&amp; """, """ &amp;O1044&amp; P1044&amp; """);"</f>
        <v>INSERT INTO `client_satisfaction` (inter, tech, choice, survey_date, inter_date, email) VALUES (651581 , "primiterra", 1, "24/4/2023", "25/4/2023", "richard@wanodoo.fr");</v>
      </c>
    </row>
    <row r="1045" spans="6:18" x14ac:dyDescent="0.25">
      <c r="F1045" s="1">
        <f t="shared" ca="1" si="109"/>
        <v>759559</v>
      </c>
      <c r="G1045" s="1" t="str" cm="1">
        <f t="array" aca="1" ref="G1045" ca="1">INDEX(Tableau2[Nom],RANDBETWEEN(1,4))</f>
        <v>primiterra</v>
      </c>
      <c r="H1045" s="1">
        <f t="shared" ca="1" si="110"/>
        <v>4</v>
      </c>
      <c r="I1045" s="4">
        <f t="shared" ca="1" si="111"/>
        <v>24</v>
      </c>
      <c r="J1045" s="4">
        <f t="shared" ca="1" si="112"/>
        <v>5</v>
      </c>
      <c r="K1045" s="2" t="str">
        <f t="shared" si="113"/>
        <v>2023</v>
      </c>
      <c r="L1045" s="4">
        <f t="shared" ca="1" si="115"/>
        <v>25</v>
      </c>
      <c r="M1045" s="4">
        <f t="shared" ca="1" si="116"/>
        <v>5</v>
      </c>
      <c r="N1045" s="2" t="str">
        <f t="shared" si="114"/>
        <v>2023</v>
      </c>
      <c r="O1045" s="3" t="str" cm="1">
        <f t="array" aca="1" ref="O1045" ca="1">INDEX(Tableau3[Nom2],RANDBETWEEN(1,10))</f>
        <v>michel</v>
      </c>
      <c r="P1045" s="1" t="str" cm="1">
        <f t="array" aca="1" ref="P1045" ca="1">INDEX(Tableau4[Mails],RANDBETWEEN(1,6))</f>
        <v>@wanodoo.fr</v>
      </c>
      <c r="R1045" s="4" t="str">
        <f ca="1">"INSERT INTO `client_satisfaction` (inter, tech, choice, survey_date, inter_date, email) VALUES (" &amp;F1045&amp;  " , """ &amp;G1045&amp; """, " &amp;H1045&amp; ", """ &amp;I1045&amp; "/" &amp;J1045&amp; "/" &amp;K1045&amp; """, """ &amp;L1045&amp; "/" &amp;M1045&amp; "/" &amp;N1045&amp; """, """ &amp;O1045&amp; P1045&amp; """);"</f>
        <v>INSERT INTO `client_satisfaction` (inter, tech, choice, survey_date, inter_date, email) VALUES (759559 , "primiterra", 4, "24/5/2023", "25/5/2023", "michel@wanodoo.fr");</v>
      </c>
    </row>
    <row r="1046" spans="6:18" x14ac:dyDescent="0.25">
      <c r="F1046" s="1">
        <f t="shared" ca="1" si="109"/>
        <v>639506</v>
      </c>
      <c r="G1046" s="1" t="str" cm="1">
        <f t="array" aca="1" ref="G1046" ca="1">INDEX(Tableau2[Nom],RANDBETWEEN(1,4))</f>
        <v>charles</v>
      </c>
      <c r="H1046" s="1">
        <f t="shared" ca="1" si="110"/>
        <v>2</v>
      </c>
      <c r="I1046" s="4">
        <f t="shared" ca="1" si="111"/>
        <v>26</v>
      </c>
      <c r="J1046" s="4">
        <f t="shared" ca="1" si="112"/>
        <v>7</v>
      </c>
      <c r="K1046" s="2" t="str">
        <f t="shared" si="113"/>
        <v>2023</v>
      </c>
      <c r="L1046" s="4">
        <f t="shared" ca="1" si="115"/>
        <v>27</v>
      </c>
      <c r="M1046" s="4">
        <f t="shared" ca="1" si="116"/>
        <v>7</v>
      </c>
      <c r="N1046" s="2" t="str">
        <f t="shared" si="114"/>
        <v>2023</v>
      </c>
      <c r="O1046" s="3" t="str" cm="1">
        <f t="array" aca="1" ref="O1046" ca="1">INDEX(Tableau3[Nom2],RANDBETWEEN(1,10))</f>
        <v>michel</v>
      </c>
      <c r="P1046" s="1" t="str" cm="1">
        <f t="array" aca="1" ref="P1046" ca="1">INDEX(Tableau4[Mails],RANDBETWEEN(1,6))</f>
        <v>@wanodoo.fr</v>
      </c>
      <c r="R1046" s="4" t="str">
        <f ca="1">"INSERT INTO `client_satisfaction` (inter, tech, choice, survey_date, inter_date, email) VALUES (" &amp;F1046&amp;  " , """ &amp;G1046&amp; """, " &amp;H1046&amp; ", """ &amp;I1046&amp; "/" &amp;J1046&amp; "/" &amp;K1046&amp; """, """ &amp;L1046&amp; "/" &amp;M1046&amp; "/" &amp;N1046&amp; """, """ &amp;O1046&amp; P1046&amp; """);"</f>
        <v>INSERT INTO `client_satisfaction` (inter, tech, choice, survey_date, inter_date, email) VALUES (639506 , "charles", 2, "26/7/2023", "27/7/2023", "michel@wanodoo.fr");</v>
      </c>
    </row>
    <row r="1047" spans="6:18" x14ac:dyDescent="0.25">
      <c r="F1047" s="1">
        <f t="shared" ca="1" si="109"/>
        <v>764001</v>
      </c>
      <c r="G1047" s="1" t="str" cm="1">
        <f t="array" aca="1" ref="G1047" ca="1">INDEX(Tableau2[Nom],RANDBETWEEN(1,4))</f>
        <v>primiterra</v>
      </c>
      <c r="H1047" s="1">
        <f t="shared" ca="1" si="110"/>
        <v>4</v>
      </c>
      <c r="I1047" s="4">
        <f t="shared" ca="1" si="111"/>
        <v>2</v>
      </c>
      <c r="J1047" s="4">
        <f t="shared" ca="1" si="112"/>
        <v>5</v>
      </c>
      <c r="K1047" s="2" t="str">
        <f t="shared" si="113"/>
        <v>2023</v>
      </c>
      <c r="L1047" s="4">
        <f t="shared" ca="1" si="115"/>
        <v>3</v>
      </c>
      <c r="M1047" s="4">
        <f t="shared" ca="1" si="116"/>
        <v>5</v>
      </c>
      <c r="N1047" s="2" t="str">
        <f t="shared" si="114"/>
        <v>2023</v>
      </c>
      <c r="O1047" s="3" t="str" cm="1">
        <f t="array" aca="1" ref="O1047" ca="1">INDEX(Tableau3[Nom2],RANDBETWEEN(1,10))</f>
        <v>mickael</v>
      </c>
      <c r="P1047" s="1" t="str" cm="1">
        <f t="array" aca="1" ref="P1047" ca="1">INDEX(Tableau4[Mails],RANDBETWEEN(1,6))</f>
        <v>@gmail.com</v>
      </c>
      <c r="R1047" s="4" t="str">
        <f ca="1">"INSERT INTO `client_satisfaction` (inter, tech, choice, survey_date, inter_date, email) VALUES (" &amp;F1047&amp;  " , """ &amp;G1047&amp; """, " &amp;H1047&amp; ", """ &amp;I1047&amp; "/" &amp;J1047&amp; "/" &amp;K1047&amp; """, """ &amp;L1047&amp; "/" &amp;M1047&amp; "/" &amp;N1047&amp; """, """ &amp;O1047&amp; P1047&amp; """);"</f>
        <v>INSERT INTO `client_satisfaction` (inter, tech, choice, survey_date, inter_date, email) VALUES (764001 , "primiterra", 4, "2/5/2023", "3/5/2023", "mickael@gmail.com");</v>
      </c>
    </row>
    <row r="1048" spans="6:18" x14ac:dyDescent="0.25">
      <c r="F1048" s="1">
        <f t="shared" ca="1" si="109"/>
        <v>148705</v>
      </c>
      <c r="G1048" s="1" t="str" cm="1">
        <f t="array" aca="1" ref="G1048" ca="1">INDEX(Tableau2[Nom],RANDBETWEEN(1,4))</f>
        <v>raspailj</v>
      </c>
      <c r="H1048" s="1">
        <f t="shared" ca="1" si="110"/>
        <v>4</v>
      </c>
      <c r="I1048" s="4">
        <f t="shared" ca="1" si="111"/>
        <v>8</v>
      </c>
      <c r="J1048" s="4">
        <f t="shared" ca="1" si="112"/>
        <v>4</v>
      </c>
      <c r="K1048" s="2" t="str">
        <f t="shared" si="113"/>
        <v>2023</v>
      </c>
      <c r="L1048" s="4">
        <f t="shared" ca="1" si="115"/>
        <v>9</v>
      </c>
      <c r="M1048" s="4">
        <f t="shared" ca="1" si="116"/>
        <v>4</v>
      </c>
      <c r="N1048" s="2" t="str">
        <f t="shared" si="114"/>
        <v>2023</v>
      </c>
      <c r="O1048" s="3" t="str" cm="1">
        <f t="array" aca="1" ref="O1048" ca="1">INDEX(Tableau3[Nom2],RANDBETWEEN(1,10))</f>
        <v>test</v>
      </c>
      <c r="P1048" s="1" t="str" cm="1">
        <f t="array" aca="1" ref="P1048" ca="1">INDEX(Tableau4[Mails],RANDBETWEEN(1,6))</f>
        <v>@outlook.fr</v>
      </c>
      <c r="R1048" s="4" t="str">
        <f ca="1">"INSERT INTO `client_satisfaction` (inter, tech, choice, survey_date, inter_date, email) VALUES (" &amp;F1048&amp;  " , """ &amp;G1048&amp; """, " &amp;H1048&amp; ", """ &amp;I1048&amp; "/" &amp;J1048&amp; "/" &amp;K1048&amp; """, """ &amp;L1048&amp; "/" &amp;M1048&amp; "/" &amp;N1048&amp; """, """ &amp;O1048&amp; P1048&amp; """);"</f>
        <v>INSERT INTO `client_satisfaction` (inter, tech, choice, survey_date, inter_date, email) VALUES (148705 , "raspailj", 4, "8/4/2023", "9/4/2023", "test@outlook.fr");</v>
      </c>
    </row>
    <row r="1049" spans="6:18" x14ac:dyDescent="0.25">
      <c r="F1049" s="1">
        <f t="shared" ca="1" si="109"/>
        <v>362616</v>
      </c>
      <c r="G1049" s="1" t="str" cm="1">
        <f t="array" aca="1" ref="G1049" ca="1">INDEX(Tableau2[Nom],RANDBETWEEN(1,4))</f>
        <v>goutorbe</v>
      </c>
      <c r="H1049" s="1">
        <f t="shared" ca="1" si="110"/>
        <v>1</v>
      </c>
      <c r="I1049" s="4">
        <f t="shared" ca="1" si="111"/>
        <v>2</v>
      </c>
      <c r="J1049" s="4">
        <f t="shared" ca="1" si="112"/>
        <v>11</v>
      </c>
      <c r="K1049" s="2" t="str">
        <f t="shared" si="113"/>
        <v>2023</v>
      </c>
      <c r="L1049" s="4">
        <f t="shared" ca="1" si="115"/>
        <v>3</v>
      </c>
      <c r="M1049" s="4">
        <f t="shared" ca="1" si="116"/>
        <v>11</v>
      </c>
      <c r="N1049" s="2" t="str">
        <f t="shared" si="114"/>
        <v>2023</v>
      </c>
      <c r="O1049" s="3" t="str" cm="1">
        <f t="array" aca="1" ref="O1049" ca="1">INDEX(Tableau3[Nom2],RANDBETWEEN(1,10))</f>
        <v>richard</v>
      </c>
      <c r="P1049" s="1" t="str" cm="1">
        <f t="array" aca="1" ref="P1049" ca="1">INDEX(Tableau4[Mails],RANDBETWEEN(1,6))</f>
        <v>@sfr.fr</v>
      </c>
      <c r="R1049" s="4" t="str">
        <f ca="1">"INSERT INTO `client_satisfaction` (inter, tech, choice, survey_date, inter_date, email) VALUES (" &amp;F1049&amp;  " , """ &amp;G1049&amp; """, " &amp;H1049&amp; ", """ &amp;I1049&amp; "/" &amp;J1049&amp; "/" &amp;K1049&amp; """, """ &amp;L1049&amp; "/" &amp;M1049&amp; "/" &amp;N1049&amp; """, """ &amp;O1049&amp; P1049&amp; """);"</f>
        <v>INSERT INTO `client_satisfaction` (inter, tech, choice, survey_date, inter_date, email) VALUES (362616 , "goutorbe", 1, "2/11/2023", "3/11/2023", "richard@sfr.fr");</v>
      </c>
    </row>
    <row r="1050" spans="6:18" x14ac:dyDescent="0.25">
      <c r="F1050" s="1">
        <f t="shared" ca="1" si="109"/>
        <v>680656</v>
      </c>
      <c r="G1050" s="1" t="str" cm="1">
        <f t="array" aca="1" ref="G1050" ca="1">INDEX(Tableau2[Nom],RANDBETWEEN(1,4))</f>
        <v>raspailj</v>
      </c>
      <c r="H1050" s="1">
        <f t="shared" ca="1" si="110"/>
        <v>2</v>
      </c>
      <c r="I1050" s="4">
        <f t="shared" ca="1" si="111"/>
        <v>1</v>
      </c>
      <c r="J1050" s="4">
        <f t="shared" ca="1" si="112"/>
        <v>5</v>
      </c>
      <c r="K1050" s="2" t="str">
        <f t="shared" si="113"/>
        <v>2023</v>
      </c>
      <c r="L1050" s="4">
        <f t="shared" ca="1" si="115"/>
        <v>2</v>
      </c>
      <c r="M1050" s="4">
        <f t="shared" ca="1" si="116"/>
        <v>5</v>
      </c>
      <c r="N1050" s="2" t="str">
        <f t="shared" si="114"/>
        <v>2023</v>
      </c>
      <c r="O1050" s="3" t="str" cm="1">
        <f t="array" aca="1" ref="O1050" ca="1">INDEX(Tableau3[Nom2],RANDBETWEEN(1,10))</f>
        <v>mickael</v>
      </c>
      <c r="P1050" s="1" t="str" cm="1">
        <f t="array" aca="1" ref="P1050" ca="1">INDEX(Tableau4[Mails],RANDBETWEEN(1,6))</f>
        <v>@wanodoo.fr</v>
      </c>
      <c r="R1050" s="4" t="str">
        <f ca="1">"INSERT INTO `client_satisfaction` (inter, tech, choice, survey_date, inter_date, email) VALUES (" &amp;F1050&amp;  " , """ &amp;G1050&amp; """, " &amp;H1050&amp; ", """ &amp;I1050&amp; "/" &amp;J1050&amp; "/" &amp;K1050&amp; """, """ &amp;L1050&amp; "/" &amp;M1050&amp; "/" &amp;N1050&amp; """, """ &amp;O1050&amp; P1050&amp; """);"</f>
        <v>INSERT INTO `client_satisfaction` (inter, tech, choice, survey_date, inter_date, email) VALUES (680656 , "raspailj", 2, "1/5/2023", "2/5/2023", "mickael@wanodoo.fr");</v>
      </c>
    </row>
    <row r="1051" spans="6:18" x14ac:dyDescent="0.25">
      <c r="F1051" s="1">
        <f t="shared" ca="1" si="109"/>
        <v>206755</v>
      </c>
      <c r="G1051" s="1" t="str" cm="1">
        <f t="array" aca="1" ref="G1051" ca="1">INDEX(Tableau2[Nom],RANDBETWEEN(1,4))</f>
        <v>goutorbe</v>
      </c>
      <c r="H1051" s="1">
        <f t="shared" ca="1" si="110"/>
        <v>2</v>
      </c>
      <c r="I1051" s="4">
        <f t="shared" ca="1" si="111"/>
        <v>20</v>
      </c>
      <c r="J1051" s="4">
        <f t="shared" ca="1" si="112"/>
        <v>2</v>
      </c>
      <c r="K1051" s="2" t="str">
        <f t="shared" si="113"/>
        <v>2023</v>
      </c>
      <c r="L1051" s="4">
        <f t="shared" ca="1" si="115"/>
        <v>21</v>
      </c>
      <c r="M1051" s="4">
        <f t="shared" ca="1" si="116"/>
        <v>2</v>
      </c>
      <c r="N1051" s="2" t="str">
        <f t="shared" si="114"/>
        <v>2023</v>
      </c>
      <c r="O1051" s="3" t="str" cm="1">
        <f t="array" aca="1" ref="O1051" ca="1">INDEX(Tableau3[Nom2],RANDBETWEEN(1,10))</f>
        <v>jacques</v>
      </c>
      <c r="P1051" s="1" t="str" cm="1">
        <f t="array" aca="1" ref="P1051" ca="1">INDEX(Tableau4[Mails],RANDBETWEEN(1,6))</f>
        <v>@gmail.com</v>
      </c>
      <c r="R1051" s="4" t="str">
        <f ca="1">"INSERT INTO `client_satisfaction` (inter, tech, choice, survey_date, inter_date, email) VALUES (" &amp;F1051&amp;  " , """ &amp;G1051&amp; """, " &amp;H1051&amp; ", """ &amp;I1051&amp; "/" &amp;J1051&amp; "/" &amp;K1051&amp; """, """ &amp;L1051&amp; "/" &amp;M1051&amp; "/" &amp;N1051&amp; """, """ &amp;O1051&amp; P1051&amp; """);"</f>
        <v>INSERT INTO `client_satisfaction` (inter, tech, choice, survey_date, inter_date, email) VALUES (206755 , "goutorbe", 2, "20/2/2023", "21/2/2023", "jacques@gmail.com");</v>
      </c>
    </row>
    <row r="1052" spans="6:18" x14ac:dyDescent="0.25">
      <c r="F1052" s="1">
        <f t="shared" ca="1" si="109"/>
        <v>472905</v>
      </c>
      <c r="G1052" s="1" t="str" cm="1">
        <f t="array" aca="1" ref="G1052" ca="1">INDEX(Tableau2[Nom],RANDBETWEEN(1,4))</f>
        <v>raspailj</v>
      </c>
      <c r="H1052" s="1">
        <f t="shared" ca="1" si="110"/>
        <v>3</v>
      </c>
      <c r="I1052" s="4">
        <f t="shared" ca="1" si="111"/>
        <v>22</v>
      </c>
      <c r="J1052" s="4">
        <f t="shared" ca="1" si="112"/>
        <v>10</v>
      </c>
      <c r="K1052" s="2" t="str">
        <f t="shared" si="113"/>
        <v>2023</v>
      </c>
      <c r="L1052" s="4">
        <f t="shared" ca="1" si="115"/>
        <v>23</v>
      </c>
      <c r="M1052" s="4">
        <f t="shared" ca="1" si="116"/>
        <v>10</v>
      </c>
      <c r="N1052" s="2" t="str">
        <f t="shared" si="114"/>
        <v>2023</v>
      </c>
      <c r="O1052" s="3" t="str" cm="1">
        <f t="array" aca="1" ref="O1052" ca="1">INDEX(Tableau3[Nom2],RANDBETWEEN(1,10))</f>
        <v>paul</v>
      </c>
      <c r="P1052" s="1" t="str" cm="1">
        <f t="array" aca="1" ref="P1052" ca="1">INDEX(Tableau4[Mails],RANDBETWEEN(1,6))</f>
        <v>@wanodoo.fr</v>
      </c>
      <c r="R1052" s="4" t="str">
        <f ca="1">"INSERT INTO `client_satisfaction` (inter, tech, choice, survey_date, inter_date, email) VALUES (" &amp;F1052&amp;  " , """ &amp;G1052&amp; """, " &amp;H1052&amp; ", """ &amp;I1052&amp; "/" &amp;J1052&amp; "/" &amp;K1052&amp; """, """ &amp;L1052&amp; "/" &amp;M1052&amp; "/" &amp;N1052&amp; """, """ &amp;O1052&amp; P1052&amp; """);"</f>
        <v>INSERT INTO `client_satisfaction` (inter, tech, choice, survey_date, inter_date, email) VALUES (472905 , "raspailj", 3, "22/10/2023", "23/10/2023", "paul@wanodoo.fr");</v>
      </c>
    </row>
    <row r="1053" spans="6:18" x14ac:dyDescent="0.25">
      <c r="F1053" s="1">
        <f t="shared" ca="1" si="109"/>
        <v>827003</v>
      </c>
      <c r="G1053" s="1" t="str" cm="1">
        <f t="array" aca="1" ref="G1053" ca="1">INDEX(Tableau2[Nom],RANDBETWEEN(1,4))</f>
        <v>goutorbe</v>
      </c>
      <c r="H1053" s="1">
        <f t="shared" ca="1" si="110"/>
        <v>3</v>
      </c>
      <c r="I1053" s="4">
        <f t="shared" ca="1" si="111"/>
        <v>15</v>
      </c>
      <c r="J1053" s="4">
        <f t="shared" ca="1" si="112"/>
        <v>8</v>
      </c>
      <c r="K1053" s="2" t="str">
        <f t="shared" si="113"/>
        <v>2023</v>
      </c>
      <c r="L1053" s="4">
        <f t="shared" ca="1" si="115"/>
        <v>16</v>
      </c>
      <c r="M1053" s="4">
        <f t="shared" ca="1" si="116"/>
        <v>8</v>
      </c>
      <c r="N1053" s="2" t="str">
        <f t="shared" si="114"/>
        <v>2023</v>
      </c>
      <c r="O1053" s="3" t="str" cm="1">
        <f t="array" aca="1" ref="O1053" ca="1">INDEX(Tableau3[Nom2],RANDBETWEEN(1,10))</f>
        <v>michel</v>
      </c>
      <c r="P1053" s="1" t="str" cm="1">
        <f t="array" aca="1" ref="P1053" ca="1">INDEX(Tableau4[Mails],RANDBETWEEN(1,6))</f>
        <v>@outlook.fr</v>
      </c>
      <c r="R1053" s="4" t="str">
        <f ca="1">"INSERT INTO `client_satisfaction` (inter, tech, choice, survey_date, inter_date, email) VALUES (" &amp;F1053&amp;  " , """ &amp;G1053&amp; """, " &amp;H1053&amp; ", """ &amp;I1053&amp; "/" &amp;J1053&amp; "/" &amp;K1053&amp; """, """ &amp;L1053&amp; "/" &amp;M1053&amp; "/" &amp;N1053&amp; """, """ &amp;O1053&amp; P1053&amp; """);"</f>
        <v>INSERT INTO `client_satisfaction` (inter, tech, choice, survey_date, inter_date, email) VALUES (827003 , "goutorbe", 3, "15/8/2023", "16/8/2023", "michel@outlook.fr");</v>
      </c>
    </row>
    <row r="1054" spans="6:18" x14ac:dyDescent="0.25">
      <c r="F1054" s="1">
        <f t="shared" ca="1" si="109"/>
        <v>568749</v>
      </c>
      <c r="G1054" s="1" t="str" cm="1">
        <f t="array" aca="1" ref="G1054" ca="1">INDEX(Tableau2[Nom],RANDBETWEEN(1,4))</f>
        <v>goutorbe</v>
      </c>
      <c r="H1054" s="1">
        <f t="shared" ca="1" si="110"/>
        <v>1</v>
      </c>
      <c r="I1054" s="4">
        <f t="shared" ca="1" si="111"/>
        <v>28</v>
      </c>
      <c r="J1054" s="4">
        <f t="shared" ca="1" si="112"/>
        <v>9</v>
      </c>
      <c r="K1054" s="2" t="str">
        <f t="shared" si="113"/>
        <v>2023</v>
      </c>
      <c r="L1054" s="4">
        <f t="shared" ca="1" si="115"/>
        <v>29</v>
      </c>
      <c r="M1054" s="4">
        <f t="shared" ca="1" si="116"/>
        <v>9</v>
      </c>
      <c r="N1054" s="2" t="str">
        <f t="shared" si="114"/>
        <v>2023</v>
      </c>
      <c r="O1054" s="3" t="str" cm="1">
        <f t="array" aca="1" ref="O1054" ca="1">INDEX(Tableau3[Nom2],RANDBETWEEN(1,10))</f>
        <v>pierre</v>
      </c>
      <c r="P1054" s="1" t="str" cm="1">
        <f t="array" aca="1" ref="P1054" ca="1">INDEX(Tableau4[Mails],RANDBETWEEN(1,6))</f>
        <v>@outlook.fr</v>
      </c>
      <c r="R1054" s="4" t="str">
        <f ca="1">"INSERT INTO `client_satisfaction` (inter, tech, choice, survey_date, inter_date, email) VALUES (" &amp;F1054&amp;  " , """ &amp;G1054&amp; """, " &amp;H1054&amp; ", """ &amp;I1054&amp; "/" &amp;J1054&amp; "/" &amp;K1054&amp; """, """ &amp;L1054&amp; "/" &amp;M1054&amp; "/" &amp;N1054&amp; """, """ &amp;O1054&amp; P1054&amp; """);"</f>
        <v>INSERT INTO `client_satisfaction` (inter, tech, choice, survey_date, inter_date, email) VALUES (568749 , "goutorbe", 1, "28/9/2023", "29/9/2023", "pierre@outlook.fr");</v>
      </c>
    </row>
    <row r="1055" spans="6:18" x14ac:dyDescent="0.25">
      <c r="F1055" s="1">
        <f t="shared" ca="1" si="109"/>
        <v>776301</v>
      </c>
      <c r="G1055" s="1" t="str" cm="1">
        <f t="array" aca="1" ref="G1055" ca="1">INDEX(Tableau2[Nom],RANDBETWEEN(1,4))</f>
        <v>charles</v>
      </c>
      <c r="H1055" s="1">
        <f t="shared" ca="1" si="110"/>
        <v>4</v>
      </c>
      <c r="I1055" s="4">
        <f t="shared" ca="1" si="111"/>
        <v>20</v>
      </c>
      <c r="J1055" s="4">
        <f t="shared" ca="1" si="112"/>
        <v>6</v>
      </c>
      <c r="K1055" s="2" t="str">
        <f t="shared" si="113"/>
        <v>2023</v>
      </c>
      <c r="L1055" s="4">
        <f t="shared" ca="1" si="115"/>
        <v>21</v>
      </c>
      <c r="M1055" s="4">
        <f t="shared" ca="1" si="116"/>
        <v>6</v>
      </c>
      <c r="N1055" s="2" t="str">
        <f t="shared" si="114"/>
        <v>2023</v>
      </c>
      <c r="O1055" s="3" t="str" cm="1">
        <f t="array" aca="1" ref="O1055" ca="1">INDEX(Tableau3[Nom2],RANDBETWEEN(1,10))</f>
        <v>paul</v>
      </c>
      <c r="P1055" s="1" t="str" cm="1">
        <f t="array" aca="1" ref="P1055" ca="1">INDEX(Tableau4[Mails],RANDBETWEEN(1,6))</f>
        <v>@gmail.com</v>
      </c>
      <c r="R1055" s="4" t="str">
        <f ca="1">"INSERT INTO `client_satisfaction` (inter, tech, choice, survey_date, inter_date, email) VALUES (" &amp;F1055&amp;  " , """ &amp;G1055&amp; """, " &amp;H1055&amp; ", """ &amp;I1055&amp; "/" &amp;J1055&amp; "/" &amp;K1055&amp; """, """ &amp;L1055&amp; "/" &amp;M1055&amp; "/" &amp;N1055&amp; """, """ &amp;O1055&amp; P1055&amp; """);"</f>
        <v>INSERT INTO `client_satisfaction` (inter, tech, choice, survey_date, inter_date, email) VALUES (776301 , "charles", 4, "20/6/2023", "21/6/2023", "paul@gmail.com");</v>
      </c>
    </row>
    <row r="1056" spans="6:18" x14ac:dyDescent="0.25">
      <c r="F1056" s="1">
        <f t="shared" ca="1" si="109"/>
        <v>894775</v>
      </c>
      <c r="G1056" s="1" t="str" cm="1">
        <f t="array" aca="1" ref="G1056" ca="1">INDEX(Tableau2[Nom],RANDBETWEEN(1,4))</f>
        <v>raspailj</v>
      </c>
      <c r="H1056" s="1">
        <f t="shared" ca="1" si="110"/>
        <v>2</v>
      </c>
      <c r="I1056" s="4">
        <f t="shared" ca="1" si="111"/>
        <v>20</v>
      </c>
      <c r="J1056" s="4">
        <f t="shared" ca="1" si="112"/>
        <v>11</v>
      </c>
      <c r="K1056" s="2" t="str">
        <f t="shared" si="113"/>
        <v>2023</v>
      </c>
      <c r="L1056" s="4">
        <f t="shared" ca="1" si="115"/>
        <v>21</v>
      </c>
      <c r="M1056" s="4">
        <f t="shared" ca="1" si="116"/>
        <v>11</v>
      </c>
      <c r="N1056" s="2" t="str">
        <f t="shared" si="114"/>
        <v>2023</v>
      </c>
      <c r="O1056" s="3" t="str" cm="1">
        <f t="array" aca="1" ref="O1056" ca="1">INDEX(Tableau3[Nom2],RANDBETWEEN(1,10))</f>
        <v>richard</v>
      </c>
      <c r="P1056" s="1" t="str" cm="1">
        <f t="array" aca="1" ref="P1056" ca="1">INDEX(Tableau4[Mails],RANDBETWEEN(1,6))</f>
        <v>@wanodoo.fr</v>
      </c>
      <c r="R1056" s="4" t="str">
        <f ca="1">"INSERT INTO `client_satisfaction` (inter, tech, choice, survey_date, inter_date, email) VALUES (" &amp;F1056&amp;  " , """ &amp;G1056&amp; """, " &amp;H1056&amp; ", """ &amp;I1056&amp; "/" &amp;J1056&amp; "/" &amp;K1056&amp; """, """ &amp;L1056&amp; "/" &amp;M1056&amp; "/" &amp;N1056&amp; """, """ &amp;O1056&amp; P1056&amp; """);"</f>
        <v>INSERT INTO `client_satisfaction` (inter, tech, choice, survey_date, inter_date, email) VALUES (894775 , "raspailj", 2, "20/11/2023", "21/11/2023", "richard@wanodoo.fr");</v>
      </c>
    </row>
    <row r="1057" spans="6:18" x14ac:dyDescent="0.25">
      <c r="F1057" s="1">
        <f t="shared" ca="1" si="109"/>
        <v>124196</v>
      </c>
      <c r="G1057" s="1" t="str" cm="1">
        <f t="array" aca="1" ref="G1057" ca="1">INDEX(Tableau2[Nom],RANDBETWEEN(1,4))</f>
        <v>charles</v>
      </c>
      <c r="H1057" s="1">
        <f t="shared" ca="1" si="110"/>
        <v>3</v>
      </c>
      <c r="I1057" s="4">
        <f t="shared" ca="1" si="111"/>
        <v>14</v>
      </c>
      <c r="J1057" s="4">
        <f t="shared" ca="1" si="112"/>
        <v>5</v>
      </c>
      <c r="K1057" s="2" t="str">
        <f t="shared" si="113"/>
        <v>2023</v>
      </c>
      <c r="L1057" s="4">
        <f t="shared" ca="1" si="115"/>
        <v>15</v>
      </c>
      <c r="M1057" s="4">
        <f t="shared" ca="1" si="116"/>
        <v>5</v>
      </c>
      <c r="N1057" s="2" t="str">
        <f t="shared" si="114"/>
        <v>2023</v>
      </c>
      <c r="O1057" s="3" t="str" cm="1">
        <f t="array" aca="1" ref="O1057" ca="1">INDEX(Tableau3[Nom2],RANDBETWEEN(1,10))</f>
        <v>michel</v>
      </c>
      <c r="P1057" s="1" t="str" cm="1">
        <f t="array" aca="1" ref="P1057" ca="1">INDEX(Tableau4[Mails],RANDBETWEEN(1,6))</f>
        <v>@outlook.fr</v>
      </c>
      <c r="R1057" s="4" t="str">
        <f ca="1">"INSERT INTO `client_satisfaction` (inter, tech, choice, survey_date, inter_date, email) VALUES (" &amp;F1057&amp;  " , """ &amp;G1057&amp; """, " &amp;H1057&amp; ", """ &amp;I1057&amp; "/" &amp;J1057&amp; "/" &amp;K1057&amp; """, """ &amp;L1057&amp; "/" &amp;M1057&amp; "/" &amp;N1057&amp; """, """ &amp;O1057&amp; P1057&amp; """);"</f>
        <v>INSERT INTO `client_satisfaction` (inter, tech, choice, survey_date, inter_date, email) VALUES (124196 , "charles", 3, "14/5/2023", "15/5/2023", "michel@outlook.fr");</v>
      </c>
    </row>
    <row r="1058" spans="6:18" x14ac:dyDescent="0.25">
      <c r="F1058" s="1">
        <f t="shared" ca="1" si="109"/>
        <v>425846</v>
      </c>
      <c r="G1058" s="1" t="str" cm="1">
        <f t="array" aca="1" ref="G1058" ca="1">INDEX(Tableau2[Nom],RANDBETWEEN(1,4))</f>
        <v>primiterra</v>
      </c>
      <c r="H1058" s="1">
        <f t="shared" ca="1" si="110"/>
        <v>2</v>
      </c>
      <c r="I1058" s="4">
        <f t="shared" ca="1" si="111"/>
        <v>28</v>
      </c>
      <c r="J1058" s="4">
        <f t="shared" ca="1" si="112"/>
        <v>3</v>
      </c>
      <c r="K1058" s="2" t="str">
        <f t="shared" si="113"/>
        <v>2023</v>
      </c>
      <c r="L1058" s="4">
        <f t="shared" ca="1" si="115"/>
        <v>29</v>
      </c>
      <c r="M1058" s="4">
        <f t="shared" ca="1" si="116"/>
        <v>3</v>
      </c>
      <c r="N1058" s="2" t="str">
        <f t="shared" si="114"/>
        <v>2023</v>
      </c>
      <c r="O1058" s="3" t="str" cm="1">
        <f t="array" aca="1" ref="O1058" ca="1">INDEX(Tableau3[Nom2],RANDBETWEEN(1,10))</f>
        <v>jacques</v>
      </c>
      <c r="P1058" s="1" t="str" cm="1">
        <f t="array" aca="1" ref="P1058" ca="1">INDEX(Tableau4[Mails],RANDBETWEEN(1,6))</f>
        <v>@orange.fr</v>
      </c>
      <c r="R1058" s="4" t="str">
        <f ca="1">"INSERT INTO `client_satisfaction` (inter, tech, choice, survey_date, inter_date, email) VALUES (" &amp;F1058&amp;  " , """ &amp;G1058&amp; """, " &amp;H1058&amp; ", """ &amp;I1058&amp; "/" &amp;J1058&amp; "/" &amp;K1058&amp; """, """ &amp;L1058&amp; "/" &amp;M1058&amp; "/" &amp;N1058&amp; """, """ &amp;O1058&amp; P1058&amp; """);"</f>
        <v>INSERT INTO `client_satisfaction` (inter, tech, choice, survey_date, inter_date, email) VALUES (425846 , "primiterra", 2, "28/3/2023", "29/3/2023", "jacques@orange.fr");</v>
      </c>
    </row>
    <row r="1059" spans="6:18" x14ac:dyDescent="0.25">
      <c r="F1059" s="1">
        <f t="shared" ca="1" si="109"/>
        <v>406750</v>
      </c>
      <c r="G1059" s="1" t="str" cm="1">
        <f t="array" aca="1" ref="G1059" ca="1">INDEX(Tableau2[Nom],RANDBETWEEN(1,4))</f>
        <v>charles</v>
      </c>
      <c r="H1059" s="1">
        <f t="shared" ca="1" si="110"/>
        <v>4</v>
      </c>
      <c r="I1059" s="4">
        <f t="shared" ca="1" si="111"/>
        <v>15</v>
      </c>
      <c r="J1059" s="4">
        <f t="shared" ca="1" si="112"/>
        <v>8</v>
      </c>
      <c r="K1059" s="2" t="str">
        <f t="shared" si="113"/>
        <v>2023</v>
      </c>
      <c r="L1059" s="4">
        <f t="shared" ca="1" si="115"/>
        <v>16</v>
      </c>
      <c r="M1059" s="4">
        <f t="shared" ca="1" si="116"/>
        <v>8</v>
      </c>
      <c r="N1059" s="2" t="str">
        <f t="shared" si="114"/>
        <v>2023</v>
      </c>
      <c r="O1059" s="3" t="str" cm="1">
        <f t="array" aca="1" ref="O1059" ca="1">INDEX(Tableau3[Nom2],RANDBETWEEN(1,10))</f>
        <v>test</v>
      </c>
      <c r="P1059" s="1" t="str" cm="1">
        <f t="array" aca="1" ref="P1059" ca="1">INDEX(Tableau4[Mails],RANDBETWEEN(1,6))</f>
        <v>@gmail.com</v>
      </c>
      <c r="R1059" s="4" t="str">
        <f ca="1">"INSERT INTO `client_satisfaction` (inter, tech, choice, survey_date, inter_date, email) VALUES (" &amp;F1059&amp;  " , """ &amp;G1059&amp; """, " &amp;H1059&amp; ", """ &amp;I1059&amp; "/" &amp;J1059&amp; "/" &amp;K1059&amp; """, """ &amp;L1059&amp; "/" &amp;M1059&amp; "/" &amp;N1059&amp; """, """ &amp;O1059&amp; P1059&amp; """);"</f>
        <v>INSERT INTO `client_satisfaction` (inter, tech, choice, survey_date, inter_date, email) VALUES (406750 , "charles", 4, "15/8/2023", "16/8/2023", "test@gmail.com");</v>
      </c>
    </row>
    <row r="1060" spans="6:18" x14ac:dyDescent="0.25">
      <c r="F1060" s="1">
        <f t="shared" ca="1" si="109"/>
        <v>459384</v>
      </c>
      <c r="G1060" s="1" t="str" cm="1">
        <f t="array" aca="1" ref="G1060" ca="1">INDEX(Tableau2[Nom],RANDBETWEEN(1,4))</f>
        <v>goutorbe</v>
      </c>
      <c r="H1060" s="1">
        <f t="shared" ca="1" si="110"/>
        <v>1</v>
      </c>
      <c r="I1060" s="4">
        <f t="shared" ca="1" si="111"/>
        <v>14</v>
      </c>
      <c r="J1060" s="4">
        <f t="shared" ca="1" si="112"/>
        <v>4</v>
      </c>
      <c r="K1060" s="2" t="str">
        <f t="shared" si="113"/>
        <v>2023</v>
      </c>
      <c r="L1060" s="4">
        <f t="shared" ca="1" si="115"/>
        <v>15</v>
      </c>
      <c r="M1060" s="4">
        <f t="shared" ca="1" si="116"/>
        <v>4</v>
      </c>
      <c r="N1060" s="2" t="str">
        <f t="shared" si="114"/>
        <v>2023</v>
      </c>
      <c r="O1060" s="3" t="str" cm="1">
        <f t="array" aca="1" ref="O1060" ca="1">INDEX(Tableau3[Nom2],RANDBETWEEN(1,10))</f>
        <v>mickael</v>
      </c>
      <c r="P1060" s="1" t="str" cm="1">
        <f t="array" aca="1" ref="P1060" ca="1">INDEX(Tableau4[Mails],RANDBETWEEN(1,6))</f>
        <v>@wanodoo.fr</v>
      </c>
      <c r="R1060" s="4" t="str">
        <f ca="1">"INSERT INTO `client_satisfaction` (inter, tech, choice, survey_date, inter_date, email) VALUES (" &amp;F1060&amp;  " , """ &amp;G1060&amp; """, " &amp;H1060&amp; ", """ &amp;I1060&amp; "/" &amp;J1060&amp; "/" &amp;K1060&amp; """, """ &amp;L1060&amp; "/" &amp;M1060&amp; "/" &amp;N1060&amp; """, """ &amp;O1060&amp; P1060&amp; """);"</f>
        <v>INSERT INTO `client_satisfaction` (inter, tech, choice, survey_date, inter_date, email) VALUES (459384 , "goutorbe", 1, "14/4/2023", "15/4/2023", "mickael@wanodoo.fr");</v>
      </c>
    </row>
    <row r="1061" spans="6:18" x14ac:dyDescent="0.25">
      <c r="F1061" s="1">
        <f t="shared" ca="1" si="109"/>
        <v>244281</v>
      </c>
      <c r="G1061" s="1" t="str" cm="1">
        <f t="array" aca="1" ref="G1061" ca="1">INDEX(Tableau2[Nom],RANDBETWEEN(1,4))</f>
        <v>goutorbe</v>
      </c>
      <c r="H1061" s="1">
        <f t="shared" ca="1" si="110"/>
        <v>4</v>
      </c>
      <c r="I1061" s="4">
        <f t="shared" ca="1" si="111"/>
        <v>9</v>
      </c>
      <c r="J1061" s="4">
        <f t="shared" ca="1" si="112"/>
        <v>10</v>
      </c>
      <c r="K1061" s="2" t="str">
        <f t="shared" si="113"/>
        <v>2023</v>
      </c>
      <c r="L1061" s="4">
        <f t="shared" ca="1" si="115"/>
        <v>10</v>
      </c>
      <c r="M1061" s="4">
        <f t="shared" ca="1" si="116"/>
        <v>10</v>
      </c>
      <c r="N1061" s="2" t="str">
        <f t="shared" si="114"/>
        <v>2023</v>
      </c>
      <c r="O1061" s="3" t="str" cm="1">
        <f t="array" aca="1" ref="O1061" ca="1">INDEX(Tableau3[Nom2],RANDBETWEEN(1,10))</f>
        <v>jacques</v>
      </c>
      <c r="P1061" s="1" t="str" cm="1">
        <f t="array" aca="1" ref="P1061" ca="1">INDEX(Tableau4[Mails],RANDBETWEEN(1,6))</f>
        <v>@outlook.fr</v>
      </c>
      <c r="R1061" s="4" t="str">
        <f ca="1">"INSERT INTO `client_satisfaction` (inter, tech, choice, survey_date, inter_date, email) VALUES (" &amp;F1061&amp;  " , """ &amp;G1061&amp; """, " &amp;H1061&amp; ", """ &amp;I1061&amp; "/" &amp;J1061&amp; "/" &amp;K1061&amp; """, """ &amp;L1061&amp; "/" &amp;M1061&amp; "/" &amp;N1061&amp; """, """ &amp;O1061&amp; P1061&amp; """);"</f>
        <v>INSERT INTO `client_satisfaction` (inter, tech, choice, survey_date, inter_date, email) VALUES (244281 , "goutorbe", 4, "9/10/2023", "10/10/2023", "jacques@outlook.fr");</v>
      </c>
    </row>
    <row r="1062" spans="6:18" x14ac:dyDescent="0.25">
      <c r="F1062" s="1">
        <f t="shared" ca="1" si="109"/>
        <v>651818</v>
      </c>
      <c r="G1062" s="1" t="str" cm="1">
        <f t="array" aca="1" ref="G1062" ca="1">INDEX(Tableau2[Nom],RANDBETWEEN(1,4))</f>
        <v>primiterra</v>
      </c>
      <c r="H1062" s="1">
        <f t="shared" ca="1" si="110"/>
        <v>1</v>
      </c>
      <c r="I1062" s="4">
        <f t="shared" ca="1" si="111"/>
        <v>28</v>
      </c>
      <c r="J1062" s="4">
        <f t="shared" ca="1" si="112"/>
        <v>5</v>
      </c>
      <c r="K1062" s="2" t="str">
        <f t="shared" si="113"/>
        <v>2023</v>
      </c>
      <c r="L1062" s="4">
        <f t="shared" ca="1" si="115"/>
        <v>29</v>
      </c>
      <c r="M1062" s="4">
        <f t="shared" ca="1" si="116"/>
        <v>5</v>
      </c>
      <c r="N1062" s="2" t="str">
        <f t="shared" si="114"/>
        <v>2023</v>
      </c>
      <c r="O1062" s="3" t="str" cm="1">
        <f t="array" aca="1" ref="O1062" ca="1">INDEX(Tableau3[Nom2],RANDBETWEEN(1,10))</f>
        <v>jacques</v>
      </c>
      <c r="P1062" s="1" t="str" cm="1">
        <f t="array" aca="1" ref="P1062" ca="1">INDEX(Tableau4[Mails],RANDBETWEEN(1,6))</f>
        <v>@orange.fr</v>
      </c>
      <c r="R1062" s="4" t="str">
        <f ca="1">"INSERT INTO `client_satisfaction` (inter, tech, choice, survey_date, inter_date, email) VALUES (" &amp;F1062&amp;  " , """ &amp;G1062&amp; """, " &amp;H1062&amp; ", """ &amp;I1062&amp; "/" &amp;J1062&amp; "/" &amp;K1062&amp; """, """ &amp;L1062&amp; "/" &amp;M1062&amp; "/" &amp;N1062&amp; """, """ &amp;O1062&amp; P1062&amp; """);"</f>
        <v>INSERT INTO `client_satisfaction` (inter, tech, choice, survey_date, inter_date, email) VALUES (651818 , "primiterra", 1, "28/5/2023", "29/5/2023", "jacques@orange.fr");</v>
      </c>
    </row>
    <row r="1063" spans="6:18" x14ac:dyDescent="0.25">
      <c r="F1063" s="1">
        <f t="shared" ca="1" si="109"/>
        <v>297458</v>
      </c>
      <c r="G1063" s="1" t="str" cm="1">
        <f t="array" aca="1" ref="G1063" ca="1">INDEX(Tableau2[Nom],RANDBETWEEN(1,4))</f>
        <v>charles</v>
      </c>
      <c r="H1063" s="1">
        <f t="shared" ca="1" si="110"/>
        <v>3</v>
      </c>
      <c r="I1063" s="4">
        <f t="shared" ca="1" si="111"/>
        <v>25</v>
      </c>
      <c r="J1063" s="4">
        <f t="shared" ca="1" si="112"/>
        <v>6</v>
      </c>
      <c r="K1063" s="2" t="str">
        <f t="shared" si="113"/>
        <v>2023</v>
      </c>
      <c r="L1063" s="4">
        <f t="shared" ca="1" si="115"/>
        <v>26</v>
      </c>
      <c r="M1063" s="4">
        <f t="shared" ca="1" si="116"/>
        <v>6</v>
      </c>
      <c r="N1063" s="2" t="str">
        <f t="shared" si="114"/>
        <v>2023</v>
      </c>
      <c r="O1063" s="3" t="str" cm="1">
        <f t="array" aca="1" ref="O1063" ca="1">INDEX(Tableau3[Nom2],RANDBETWEEN(1,10))</f>
        <v>michel</v>
      </c>
      <c r="P1063" s="1" t="str" cm="1">
        <f t="array" aca="1" ref="P1063" ca="1">INDEX(Tableau4[Mails],RANDBETWEEN(1,6))</f>
        <v>@outlook.fr</v>
      </c>
      <c r="R1063" s="4" t="str">
        <f ca="1">"INSERT INTO `client_satisfaction` (inter, tech, choice, survey_date, inter_date, email) VALUES (" &amp;F1063&amp;  " , """ &amp;G1063&amp; """, " &amp;H1063&amp; ", """ &amp;I1063&amp; "/" &amp;J1063&amp; "/" &amp;K1063&amp; """, """ &amp;L1063&amp; "/" &amp;M1063&amp; "/" &amp;N1063&amp; """, """ &amp;O1063&amp; P1063&amp; """);"</f>
        <v>INSERT INTO `client_satisfaction` (inter, tech, choice, survey_date, inter_date, email) VALUES (297458 , "charles", 3, "25/6/2023", "26/6/2023", "michel@outlook.fr");</v>
      </c>
    </row>
    <row r="1064" spans="6:18" x14ac:dyDescent="0.25">
      <c r="F1064" s="1">
        <f t="shared" ca="1" si="109"/>
        <v>797969</v>
      </c>
      <c r="G1064" s="1" t="str" cm="1">
        <f t="array" aca="1" ref="G1064" ca="1">INDEX(Tableau2[Nom],RANDBETWEEN(1,4))</f>
        <v>charles</v>
      </c>
      <c r="H1064" s="1">
        <f t="shared" ca="1" si="110"/>
        <v>3</v>
      </c>
      <c r="I1064" s="4">
        <f t="shared" ca="1" si="111"/>
        <v>29</v>
      </c>
      <c r="J1064" s="4">
        <f t="shared" ca="1" si="112"/>
        <v>3</v>
      </c>
      <c r="K1064" s="2" t="str">
        <f t="shared" si="113"/>
        <v>2023</v>
      </c>
      <c r="L1064" s="4">
        <f t="shared" ca="1" si="115"/>
        <v>30</v>
      </c>
      <c r="M1064" s="4">
        <f t="shared" ca="1" si="116"/>
        <v>3</v>
      </c>
      <c r="N1064" s="2" t="str">
        <f t="shared" si="114"/>
        <v>2023</v>
      </c>
      <c r="O1064" s="3" t="str" cm="1">
        <f t="array" aca="1" ref="O1064" ca="1">INDEX(Tableau3[Nom2],RANDBETWEEN(1,10))</f>
        <v>theo</v>
      </c>
      <c r="P1064" s="1" t="str" cm="1">
        <f t="array" aca="1" ref="P1064" ca="1">INDEX(Tableau4[Mails],RANDBETWEEN(1,6))</f>
        <v>@sfr.fr</v>
      </c>
      <c r="R1064" s="4" t="str">
        <f ca="1">"INSERT INTO `client_satisfaction` (inter, tech, choice, survey_date, inter_date, email) VALUES (" &amp;F1064&amp;  " , """ &amp;G1064&amp; """, " &amp;H1064&amp; ", """ &amp;I1064&amp; "/" &amp;J1064&amp; "/" &amp;K1064&amp; """, """ &amp;L1064&amp; "/" &amp;M1064&amp; "/" &amp;N1064&amp; """, """ &amp;O1064&amp; P1064&amp; """);"</f>
        <v>INSERT INTO `client_satisfaction` (inter, tech, choice, survey_date, inter_date, email) VALUES (797969 , "charles", 3, "29/3/2023", "30/3/2023", "theo@sfr.fr");</v>
      </c>
    </row>
    <row r="1065" spans="6:18" x14ac:dyDescent="0.25">
      <c r="F1065" s="1">
        <f t="shared" ca="1" si="109"/>
        <v>357031</v>
      </c>
      <c r="G1065" s="1" t="str" cm="1">
        <f t="array" aca="1" ref="G1065" ca="1">INDEX(Tableau2[Nom],RANDBETWEEN(1,4))</f>
        <v>goutorbe</v>
      </c>
      <c r="H1065" s="1">
        <f t="shared" ca="1" si="110"/>
        <v>3</v>
      </c>
      <c r="I1065" s="4">
        <f t="shared" ca="1" si="111"/>
        <v>11</v>
      </c>
      <c r="J1065" s="4">
        <f t="shared" ca="1" si="112"/>
        <v>1</v>
      </c>
      <c r="K1065" s="2" t="str">
        <f t="shared" si="113"/>
        <v>2023</v>
      </c>
      <c r="L1065" s="4">
        <f t="shared" ca="1" si="115"/>
        <v>12</v>
      </c>
      <c r="M1065" s="4">
        <f t="shared" ca="1" si="116"/>
        <v>1</v>
      </c>
      <c r="N1065" s="2" t="str">
        <f t="shared" si="114"/>
        <v>2023</v>
      </c>
      <c r="O1065" s="3" t="str" cm="1">
        <f t="array" aca="1" ref="O1065" ca="1">INDEX(Tableau3[Nom2],RANDBETWEEN(1,10))</f>
        <v>theo</v>
      </c>
      <c r="P1065" s="1" t="str" cm="1">
        <f t="array" aca="1" ref="P1065" ca="1">INDEX(Tableau4[Mails],RANDBETWEEN(1,6))</f>
        <v>@outlook.fr</v>
      </c>
      <c r="R1065" s="4" t="str">
        <f ca="1">"INSERT INTO `client_satisfaction` (inter, tech, choice, survey_date, inter_date, email) VALUES (" &amp;F1065&amp;  " , """ &amp;G1065&amp; """, " &amp;H1065&amp; ", """ &amp;I1065&amp; "/" &amp;J1065&amp; "/" &amp;K1065&amp; """, """ &amp;L1065&amp; "/" &amp;M1065&amp; "/" &amp;N1065&amp; """, """ &amp;O1065&amp; P1065&amp; """);"</f>
        <v>INSERT INTO `client_satisfaction` (inter, tech, choice, survey_date, inter_date, email) VALUES (357031 , "goutorbe", 3, "11/1/2023", "12/1/2023", "theo@outlook.fr");</v>
      </c>
    </row>
    <row r="1066" spans="6:18" x14ac:dyDescent="0.25">
      <c r="F1066" s="1">
        <f t="shared" ca="1" si="109"/>
        <v>183661</v>
      </c>
      <c r="G1066" s="1" t="str" cm="1">
        <f t="array" aca="1" ref="G1066" ca="1">INDEX(Tableau2[Nom],RANDBETWEEN(1,4))</f>
        <v>primiterra</v>
      </c>
      <c r="H1066" s="1">
        <f t="shared" ca="1" si="110"/>
        <v>1</v>
      </c>
      <c r="I1066" s="4">
        <f t="shared" ca="1" si="111"/>
        <v>18</v>
      </c>
      <c r="J1066" s="4">
        <f t="shared" ca="1" si="112"/>
        <v>6</v>
      </c>
      <c r="K1066" s="2" t="str">
        <f t="shared" si="113"/>
        <v>2023</v>
      </c>
      <c r="L1066" s="4">
        <f t="shared" ca="1" si="115"/>
        <v>19</v>
      </c>
      <c r="M1066" s="4">
        <f t="shared" ca="1" si="116"/>
        <v>6</v>
      </c>
      <c r="N1066" s="2" t="str">
        <f t="shared" si="114"/>
        <v>2023</v>
      </c>
      <c r="O1066" s="3" t="str" cm="1">
        <f t="array" aca="1" ref="O1066" ca="1">INDEX(Tableau3[Nom2],RANDBETWEEN(1,10))</f>
        <v>jean</v>
      </c>
      <c r="P1066" s="1" t="str" cm="1">
        <f t="array" aca="1" ref="P1066" ca="1">INDEX(Tableau4[Mails],RANDBETWEEN(1,6))</f>
        <v>@gmail.com</v>
      </c>
      <c r="R1066" s="4" t="str">
        <f ca="1">"INSERT INTO `client_satisfaction` (inter, tech, choice, survey_date, inter_date, email) VALUES (" &amp;F1066&amp;  " , """ &amp;G1066&amp; """, " &amp;H1066&amp; ", """ &amp;I1066&amp; "/" &amp;J1066&amp; "/" &amp;K1066&amp; """, """ &amp;L1066&amp; "/" &amp;M1066&amp; "/" &amp;N1066&amp; """, """ &amp;O1066&amp; P1066&amp; """);"</f>
        <v>INSERT INTO `client_satisfaction` (inter, tech, choice, survey_date, inter_date, email) VALUES (183661 , "primiterra", 1, "18/6/2023", "19/6/2023", "jean@gmail.com");</v>
      </c>
    </row>
    <row r="1067" spans="6:18" x14ac:dyDescent="0.25">
      <c r="F1067" s="1">
        <f t="shared" ca="1" si="109"/>
        <v>187322</v>
      </c>
      <c r="G1067" s="1" t="str" cm="1">
        <f t="array" aca="1" ref="G1067" ca="1">INDEX(Tableau2[Nom],RANDBETWEEN(1,4))</f>
        <v>primiterra</v>
      </c>
      <c r="H1067" s="1">
        <f t="shared" ca="1" si="110"/>
        <v>3</v>
      </c>
      <c r="I1067" s="4">
        <f t="shared" ca="1" si="111"/>
        <v>21</v>
      </c>
      <c r="J1067" s="4">
        <f t="shared" ca="1" si="112"/>
        <v>7</v>
      </c>
      <c r="K1067" s="2" t="str">
        <f t="shared" si="113"/>
        <v>2023</v>
      </c>
      <c r="L1067" s="4">
        <f t="shared" ca="1" si="115"/>
        <v>22</v>
      </c>
      <c r="M1067" s="4">
        <f t="shared" ca="1" si="116"/>
        <v>7</v>
      </c>
      <c r="N1067" s="2" t="str">
        <f t="shared" si="114"/>
        <v>2023</v>
      </c>
      <c r="O1067" s="3" t="str" cm="1">
        <f t="array" aca="1" ref="O1067" ca="1">INDEX(Tableau3[Nom2],RANDBETWEEN(1,10))</f>
        <v>mickael</v>
      </c>
      <c r="P1067" s="1" t="str" cm="1">
        <f t="array" aca="1" ref="P1067" ca="1">INDEX(Tableau4[Mails],RANDBETWEEN(1,6))</f>
        <v>@outlook.fr</v>
      </c>
      <c r="R1067" s="4" t="str">
        <f ca="1">"INSERT INTO `client_satisfaction` (inter, tech, choice, survey_date, inter_date, email) VALUES (" &amp;F1067&amp;  " , """ &amp;G1067&amp; """, " &amp;H1067&amp; ", """ &amp;I1067&amp; "/" &amp;J1067&amp; "/" &amp;K1067&amp; """, """ &amp;L1067&amp; "/" &amp;M1067&amp; "/" &amp;N1067&amp; """, """ &amp;O1067&amp; P1067&amp; """);"</f>
        <v>INSERT INTO `client_satisfaction` (inter, tech, choice, survey_date, inter_date, email) VALUES (187322 , "primiterra", 3, "21/7/2023", "22/7/2023", "mickael@outlook.fr");</v>
      </c>
    </row>
    <row r="1068" spans="6:18" x14ac:dyDescent="0.25">
      <c r="F1068" s="1">
        <f t="shared" ca="1" si="109"/>
        <v>654078</v>
      </c>
      <c r="G1068" s="1" t="str" cm="1">
        <f t="array" aca="1" ref="G1068" ca="1">INDEX(Tableau2[Nom],RANDBETWEEN(1,4))</f>
        <v>charles</v>
      </c>
      <c r="H1068" s="1">
        <f t="shared" ca="1" si="110"/>
        <v>3</v>
      </c>
      <c r="I1068" s="4">
        <f t="shared" ca="1" si="111"/>
        <v>28</v>
      </c>
      <c r="J1068" s="4">
        <f t="shared" ca="1" si="112"/>
        <v>8</v>
      </c>
      <c r="K1068" s="2" t="str">
        <f t="shared" si="113"/>
        <v>2023</v>
      </c>
      <c r="L1068" s="4">
        <f t="shared" ca="1" si="115"/>
        <v>29</v>
      </c>
      <c r="M1068" s="4">
        <f t="shared" ca="1" si="116"/>
        <v>8</v>
      </c>
      <c r="N1068" s="2" t="str">
        <f t="shared" si="114"/>
        <v>2023</v>
      </c>
      <c r="O1068" s="3" t="str" cm="1">
        <f t="array" aca="1" ref="O1068" ca="1">INDEX(Tableau3[Nom2],RANDBETWEEN(1,10))</f>
        <v>richard</v>
      </c>
      <c r="P1068" s="1" t="str" cm="1">
        <f t="array" aca="1" ref="P1068" ca="1">INDEX(Tableau4[Mails],RANDBETWEEN(1,6))</f>
        <v>@wanodoo.fr</v>
      </c>
      <c r="R1068" s="4" t="str">
        <f ca="1">"INSERT INTO `client_satisfaction` (inter, tech, choice, survey_date, inter_date, email) VALUES (" &amp;F1068&amp;  " , """ &amp;G1068&amp; """, " &amp;H1068&amp; ", """ &amp;I1068&amp; "/" &amp;J1068&amp; "/" &amp;K1068&amp; """, """ &amp;L1068&amp; "/" &amp;M1068&amp; "/" &amp;N1068&amp; """, """ &amp;O1068&amp; P1068&amp; """);"</f>
        <v>INSERT INTO `client_satisfaction` (inter, tech, choice, survey_date, inter_date, email) VALUES (654078 , "charles", 3, "28/8/2023", "29/8/2023", "richard@wanodoo.fr");</v>
      </c>
    </row>
    <row r="1069" spans="6:18" x14ac:dyDescent="0.25">
      <c r="F1069" s="1">
        <f t="shared" ca="1" si="109"/>
        <v>269939</v>
      </c>
      <c r="G1069" s="1" t="str" cm="1">
        <f t="array" aca="1" ref="G1069" ca="1">INDEX(Tableau2[Nom],RANDBETWEEN(1,4))</f>
        <v>primiterra</v>
      </c>
      <c r="H1069" s="1">
        <f t="shared" ca="1" si="110"/>
        <v>2</v>
      </c>
      <c r="I1069" s="4">
        <f t="shared" ca="1" si="111"/>
        <v>21</v>
      </c>
      <c r="J1069" s="4">
        <f t="shared" ca="1" si="112"/>
        <v>4</v>
      </c>
      <c r="K1069" s="2" t="str">
        <f t="shared" si="113"/>
        <v>2023</v>
      </c>
      <c r="L1069" s="4">
        <f t="shared" ca="1" si="115"/>
        <v>22</v>
      </c>
      <c r="M1069" s="4">
        <f t="shared" ca="1" si="116"/>
        <v>4</v>
      </c>
      <c r="N1069" s="2" t="str">
        <f t="shared" si="114"/>
        <v>2023</v>
      </c>
      <c r="O1069" s="3" t="str" cm="1">
        <f t="array" aca="1" ref="O1069" ca="1">INDEX(Tableau3[Nom2],RANDBETWEEN(1,10))</f>
        <v>paul</v>
      </c>
      <c r="P1069" s="1" t="str" cm="1">
        <f t="array" aca="1" ref="P1069" ca="1">INDEX(Tableau4[Mails],RANDBETWEEN(1,6))</f>
        <v>@gmail.com</v>
      </c>
      <c r="R1069" s="4" t="str">
        <f ca="1">"INSERT INTO `client_satisfaction` (inter, tech, choice, survey_date, inter_date, email) VALUES (" &amp;F1069&amp;  " , """ &amp;G1069&amp; """, " &amp;H1069&amp; ", """ &amp;I1069&amp; "/" &amp;J1069&amp; "/" &amp;K1069&amp; """, """ &amp;L1069&amp; "/" &amp;M1069&amp; "/" &amp;N1069&amp; """, """ &amp;O1069&amp; P1069&amp; """);"</f>
        <v>INSERT INTO `client_satisfaction` (inter, tech, choice, survey_date, inter_date, email) VALUES (269939 , "primiterra", 2, "21/4/2023", "22/4/2023", "paul@gmail.com");</v>
      </c>
    </row>
    <row r="1070" spans="6:18" x14ac:dyDescent="0.25">
      <c r="F1070" s="1">
        <f t="shared" ca="1" si="109"/>
        <v>907267</v>
      </c>
      <c r="G1070" s="1" t="str" cm="1">
        <f t="array" aca="1" ref="G1070" ca="1">INDEX(Tableau2[Nom],RANDBETWEEN(1,4))</f>
        <v>raspailj</v>
      </c>
      <c r="H1070" s="1">
        <f t="shared" ca="1" si="110"/>
        <v>4</v>
      </c>
      <c r="I1070" s="4">
        <f t="shared" ca="1" si="111"/>
        <v>6</v>
      </c>
      <c r="J1070" s="4">
        <f t="shared" ca="1" si="112"/>
        <v>7</v>
      </c>
      <c r="K1070" s="2" t="str">
        <f t="shared" si="113"/>
        <v>2023</v>
      </c>
      <c r="L1070" s="4">
        <f t="shared" ca="1" si="115"/>
        <v>7</v>
      </c>
      <c r="M1070" s="4">
        <f t="shared" ca="1" si="116"/>
        <v>7</v>
      </c>
      <c r="N1070" s="2" t="str">
        <f t="shared" si="114"/>
        <v>2023</v>
      </c>
      <c r="O1070" s="3" t="str" cm="1">
        <f t="array" aca="1" ref="O1070" ca="1">INDEX(Tableau3[Nom2],RANDBETWEEN(1,10))</f>
        <v>theo</v>
      </c>
      <c r="P1070" s="1" t="str" cm="1">
        <f t="array" aca="1" ref="P1070" ca="1">INDEX(Tableau4[Mails],RANDBETWEEN(1,6))</f>
        <v>@wanodoo.fr</v>
      </c>
      <c r="R1070" s="4" t="str">
        <f ca="1">"INSERT INTO `client_satisfaction` (inter, tech, choice, survey_date, inter_date, email) VALUES (" &amp;F1070&amp;  " , """ &amp;G1070&amp; """, " &amp;H1070&amp; ", """ &amp;I1070&amp; "/" &amp;J1070&amp; "/" &amp;K1070&amp; """, """ &amp;L1070&amp; "/" &amp;M1070&amp; "/" &amp;N1070&amp; """, """ &amp;O1070&amp; P1070&amp; """);"</f>
        <v>INSERT INTO `client_satisfaction` (inter, tech, choice, survey_date, inter_date, email) VALUES (907267 , "raspailj", 4, "6/7/2023", "7/7/2023", "theo@wanodoo.fr");</v>
      </c>
    </row>
    <row r="1071" spans="6:18" x14ac:dyDescent="0.25">
      <c r="F1071" s="1">
        <f t="shared" ca="1" si="109"/>
        <v>319429</v>
      </c>
      <c r="G1071" s="1" t="str" cm="1">
        <f t="array" aca="1" ref="G1071" ca="1">INDEX(Tableau2[Nom],RANDBETWEEN(1,4))</f>
        <v>primiterra</v>
      </c>
      <c r="H1071" s="1">
        <f t="shared" ca="1" si="110"/>
        <v>4</v>
      </c>
      <c r="I1071" s="4">
        <f t="shared" ca="1" si="111"/>
        <v>7</v>
      </c>
      <c r="J1071" s="4">
        <f t="shared" ca="1" si="112"/>
        <v>2</v>
      </c>
      <c r="K1071" s="2" t="str">
        <f t="shared" si="113"/>
        <v>2023</v>
      </c>
      <c r="L1071" s="4">
        <f t="shared" ca="1" si="115"/>
        <v>8</v>
      </c>
      <c r="M1071" s="4">
        <f t="shared" ca="1" si="116"/>
        <v>2</v>
      </c>
      <c r="N1071" s="2" t="str">
        <f t="shared" si="114"/>
        <v>2023</v>
      </c>
      <c r="O1071" s="3" t="str" cm="1">
        <f t="array" aca="1" ref="O1071" ca="1">INDEX(Tableau3[Nom2],RANDBETWEEN(1,10))</f>
        <v>michel</v>
      </c>
      <c r="P1071" s="1" t="str" cm="1">
        <f t="array" aca="1" ref="P1071" ca="1">INDEX(Tableau4[Mails],RANDBETWEEN(1,6))</f>
        <v>@outlook.fr</v>
      </c>
      <c r="R1071" s="4" t="str">
        <f ca="1">"INSERT INTO `client_satisfaction` (inter, tech, choice, survey_date, inter_date, email) VALUES (" &amp;F1071&amp;  " , """ &amp;G1071&amp; """, " &amp;H1071&amp; ", """ &amp;I1071&amp; "/" &amp;J1071&amp; "/" &amp;K1071&amp; """, """ &amp;L1071&amp; "/" &amp;M1071&amp; "/" &amp;N1071&amp; """, """ &amp;O1071&amp; P1071&amp; """);"</f>
        <v>INSERT INTO `client_satisfaction` (inter, tech, choice, survey_date, inter_date, email) VALUES (319429 , "primiterra", 4, "7/2/2023", "8/2/2023", "michel@outlook.fr");</v>
      </c>
    </row>
    <row r="1072" spans="6:18" x14ac:dyDescent="0.25">
      <c r="F1072" s="1">
        <f t="shared" ca="1" si="109"/>
        <v>345418</v>
      </c>
      <c r="G1072" s="1" t="str" cm="1">
        <f t="array" aca="1" ref="G1072" ca="1">INDEX(Tableau2[Nom],RANDBETWEEN(1,4))</f>
        <v>charles</v>
      </c>
      <c r="H1072" s="1">
        <f t="shared" ca="1" si="110"/>
        <v>3</v>
      </c>
      <c r="I1072" s="4">
        <f t="shared" ca="1" si="111"/>
        <v>22</v>
      </c>
      <c r="J1072" s="4">
        <f t="shared" ca="1" si="112"/>
        <v>1</v>
      </c>
      <c r="K1072" s="2" t="str">
        <f t="shared" si="113"/>
        <v>2023</v>
      </c>
      <c r="L1072" s="4">
        <f t="shared" ca="1" si="115"/>
        <v>23</v>
      </c>
      <c r="M1072" s="4">
        <f t="shared" ca="1" si="116"/>
        <v>1</v>
      </c>
      <c r="N1072" s="2" t="str">
        <f t="shared" si="114"/>
        <v>2023</v>
      </c>
      <c r="O1072" s="3" t="str" cm="1">
        <f t="array" aca="1" ref="O1072" ca="1">INDEX(Tableau3[Nom2],RANDBETWEEN(1,10))</f>
        <v>mickael</v>
      </c>
      <c r="P1072" s="1" t="str" cm="1">
        <f t="array" aca="1" ref="P1072" ca="1">INDEX(Tableau4[Mails],RANDBETWEEN(1,6))</f>
        <v>@orange.fr</v>
      </c>
      <c r="R1072" s="4" t="str">
        <f ca="1">"INSERT INTO `client_satisfaction` (inter, tech, choice, survey_date, inter_date, email) VALUES (" &amp;F1072&amp;  " , """ &amp;G1072&amp; """, " &amp;H1072&amp; ", """ &amp;I1072&amp; "/" &amp;J1072&amp; "/" &amp;K1072&amp; """, """ &amp;L1072&amp; "/" &amp;M1072&amp; "/" &amp;N1072&amp; """, """ &amp;O1072&amp; P1072&amp; """);"</f>
        <v>INSERT INTO `client_satisfaction` (inter, tech, choice, survey_date, inter_date, email) VALUES (345418 , "charles", 3, "22/1/2023", "23/1/2023", "mickael@orange.fr");</v>
      </c>
    </row>
    <row r="1073" spans="6:18" x14ac:dyDescent="0.25">
      <c r="F1073" s="1">
        <f t="shared" ca="1" si="109"/>
        <v>807198</v>
      </c>
      <c r="G1073" s="1" t="str" cm="1">
        <f t="array" aca="1" ref="G1073" ca="1">INDEX(Tableau2[Nom],RANDBETWEEN(1,4))</f>
        <v>primiterra</v>
      </c>
      <c r="H1073" s="1">
        <f t="shared" ca="1" si="110"/>
        <v>2</v>
      </c>
      <c r="I1073" s="4">
        <f t="shared" ca="1" si="111"/>
        <v>16</v>
      </c>
      <c r="J1073" s="4">
        <f t="shared" ca="1" si="112"/>
        <v>10</v>
      </c>
      <c r="K1073" s="2" t="str">
        <f t="shared" si="113"/>
        <v>2023</v>
      </c>
      <c r="L1073" s="4">
        <f t="shared" ca="1" si="115"/>
        <v>17</v>
      </c>
      <c r="M1073" s="4">
        <f t="shared" ca="1" si="116"/>
        <v>10</v>
      </c>
      <c r="N1073" s="2" t="str">
        <f t="shared" si="114"/>
        <v>2023</v>
      </c>
      <c r="O1073" s="3" t="str" cm="1">
        <f t="array" aca="1" ref="O1073" ca="1">INDEX(Tableau3[Nom2],RANDBETWEEN(1,10))</f>
        <v>mickael</v>
      </c>
      <c r="P1073" s="1" t="str" cm="1">
        <f t="array" aca="1" ref="P1073" ca="1">INDEX(Tableau4[Mails],RANDBETWEEN(1,6))</f>
        <v>@test.fr</v>
      </c>
      <c r="R1073" s="4" t="str">
        <f ca="1">"INSERT INTO `client_satisfaction` (inter, tech, choice, survey_date, inter_date, email) VALUES (" &amp;F1073&amp;  " , """ &amp;G1073&amp; """, " &amp;H1073&amp; ", """ &amp;I1073&amp; "/" &amp;J1073&amp; "/" &amp;K1073&amp; """, """ &amp;L1073&amp; "/" &amp;M1073&amp; "/" &amp;N1073&amp; """, """ &amp;O1073&amp; P1073&amp; """);"</f>
        <v>INSERT INTO `client_satisfaction` (inter, tech, choice, survey_date, inter_date, email) VALUES (807198 , "primiterra", 2, "16/10/2023", "17/10/2023", "mickael@test.fr");</v>
      </c>
    </row>
    <row r="1074" spans="6:18" x14ac:dyDescent="0.25">
      <c r="F1074" s="1">
        <f t="shared" ca="1" si="109"/>
        <v>258229</v>
      </c>
      <c r="G1074" s="1" t="str" cm="1">
        <f t="array" aca="1" ref="G1074" ca="1">INDEX(Tableau2[Nom],RANDBETWEEN(1,4))</f>
        <v>charles</v>
      </c>
      <c r="H1074" s="1">
        <f t="shared" ca="1" si="110"/>
        <v>1</v>
      </c>
      <c r="I1074" s="4">
        <f t="shared" ca="1" si="111"/>
        <v>13</v>
      </c>
      <c r="J1074" s="4">
        <f t="shared" ca="1" si="112"/>
        <v>9</v>
      </c>
      <c r="K1074" s="2" t="str">
        <f t="shared" si="113"/>
        <v>2023</v>
      </c>
      <c r="L1074" s="4">
        <f t="shared" ca="1" si="115"/>
        <v>14</v>
      </c>
      <c r="M1074" s="4">
        <f t="shared" ca="1" si="116"/>
        <v>9</v>
      </c>
      <c r="N1074" s="2" t="str">
        <f t="shared" si="114"/>
        <v>2023</v>
      </c>
      <c r="O1074" s="3" t="str" cm="1">
        <f t="array" aca="1" ref="O1074" ca="1">INDEX(Tableau3[Nom2],RANDBETWEEN(1,10))</f>
        <v>michel</v>
      </c>
      <c r="P1074" s="1" t="str" cm="1">
        <f t="array" aca="1" ref="P1074" ca="1">INDEX(Tableau4[Mails],RANDBETWEEN(1,6))</f>
        <v>@outlook.fr</v>
      </c>
      <c r="R1074" s="4" t="str">
        <f ca="1">"INSERT INTO `client_satisfaction` (inter, tech, choice, survey_date, inter_date, email) VALUES (" &amp;F1074&amp;  " , """ &amp;G1074&amp; """, " &amp;H1074&amp; ", """ &amp;I1074&amp; "/" &amp;J1074&amp; "/" &amp;K1074&amp; """, """ &amp;L1074&amp; "/" &amp;M1074&amp; "/" &amp;N1074&amp; """, """ &amp;O1074&amp; P1074&amp; """);"</f>
        <v>INSERT INTO `client_satisfaction` (inter, tech, choice, survey_date, inter_date, email) VALUES (258229 , "charles", 1, "13/9/2023", "14/9/2023", "michel@outlook.fr");</v>
      </c>
    </row>
    <row r="1075" spans="6:18" x14ac:dyDescent="0.25">
      <c r="F1075" s="1">
        <f t="shared" ca="1" si="109"/>
        <v>874947</v>
      </c>
      <c r="G1075" s="1" t="str" cm="1">
        <f t="array" aca="1" ref="G1075" ca="1">INDEX(Tableau2[Nom],RANDBETWEEN(1,4))</f>
        <v>primiterra</v>
      </c>
      <c r="H1075" s="1">
        <f t="shared" ca="1" si="110"/>
        <v>3</v>
      </c>
      <c r="I1075" s="4">
        <f t="shared" ca="1" si="111"/>
        <v>5</v>
      </c>
      <c r="J1075" s="4">
        <f t="shared" ca="1" si="112"/>
        <v>11</v>
      </c>
      <c r="K1075" s="2" t="str">
        <f t="shared" si="113"/>
        <v>2023</v>
      </c>
      <c r="L1075" s="4">
        <f t="shared" ca="1" si="115"/>
        <v>6</v>
      </c>
      <c r="M1075" s="4">
        <f t="shared" ca="1" si="116"/>
        <v>11</v>
      </c>
      <c r="N1075" s="2" t="str">
        <f t="shared" si="114"/>
        <v>2023</v>
      </c>
      <c r="O1075" s="3" t="str" cm="1">
        <f t="array" aca="1" ref="O1075" ca="1">INDEX(Tableau3[Nom2],RANDBETWEEN(1,10))</f>
        <v>michel</v>
      </c>
      <c r="P1075" s="1" t="str" cm="1">
        <f t="array" aca="1" ref="P1075" ca="1">INDEX(Tableau4[Mails],RANDBETWEEN(1,6))</f>
        <v>@orange.fr</v>
      </c>
      <c r="R1075" s="4" t="str">
        <f ca="1">"INSERT INTO `client_satisfaction` (inter, tech, choice, survey_date, inter_date, email) VALUES (" &amp;F1075&amp;  " , """ &amp;G1075&amp; """, " &amp;H1075&amp; ", """ &amp;I1075&amp; "/" &amp;J1075&amp; "/" &amp;K1075&amp; """, """ &amp;L1075&amp; "/" &amp;M1075&amp; "/" &amp;N1075&amp; """, """ &amp;O1075&amp; P1075&amp; """);"</f>
        <v>INSERT INTO `client_satisfaction` (inter, tech, choice, survey_date, inter_date, email) VALUES (874947 , "primiterra", 3, "5/11/2023", "6/11/2023", "michel@orange.fr");</v>
      </c>
    </row>
    <row r="1076" spans="6:18" x14ac:dyDescent="0.25">
      <c r="F1076" s="1">
        <f t="shared" ca="1" si="109"/>
        <v>338989</v>
      </c>
      <c r="G1076" s="1" t="str" cm="1">
        <f t="array" aca="1" ref="G1076" ca="1">INDEX(Tableau2[Nom],RANDBETWEEN(1,4))</f>
        <v>primiterra</v>
      </c>
      <c r="H1076" s="1">
        <f t="shared" ca="1" si="110"/>
        <v>2</v>
      </c>
      <c r="I1076" s="4">
        <f t="shared" ca="1" si="111"/>
        <v>5</v>
      </c>
      <c r="J1076" s="4">
        <f t="shared" ca="1" si="112"/>
        <v>1</v>
      </c>
      <c r="K1076" s="2" t="str">
        <f t="shared" si="113"/>
        <v>2023</v>
      </c>
      <c r="L1076" s="4">
        <f t="shared" ca="1" si="115"/>
        <v>6</v>
      </c>
      <c r="M1076" s="4">
        <f t="shared" ca="1" si="116"/>
        <v>1</v>
      </c>
      <c r="N1076" s="2" t="str">
        <f t="shared" si="114"/>
        <v>2023</v>
      </c>
      <c r="O1076" s="3" t="str" cm="1">
        <f t="array" aca="1" ref="O1076" ca="1">INDEX(Tableau3[Nom2],RANDBETWEEN(1,10))</f>
        <v>jacques</v>
      </c>
      <c r="P1076" s="1" t="str" cm="1">
        <f t="array" aca="1" ref="P1076" ca="1">INDEX(Tableau4[Mails],RANDBETWEEN(1,6))</f>
        <v>@sfr.fr</v>
      </c>
      <c r="R1076" s="4" t="str">
        <f ca="1">"INSERT INTO `client_satisfaction` (inter, tech, choice, survey_date, inter_date, email) VALUES (" &amp;F1076&amp;  " , """ &amp;G1076&amp; """, " &amp;H1076&amp; ", """ &amp;I1076&amp; "/" &amp;J1076&amp; "/" &amp;K1076&amp; """, """ &amp;L1076&amp; "/" &amp;M1076&amp; "/" &amp;N1076&amp; """, """ &amp;O1076&amp; P1076&amp; """);"</f>
        <v>INSERT INTO `client_satisfaction` (inter, tech, choice, survey_date, inter_date, email) VALUES (338989 , "primiterra", 2, "5/1/2023", "6/1/2023", "jacques@sfr.fr");</v>
      </c>
    </row>
    <row r="1077" spans="6:18" x14ac:dyDescent="0.25">
      <c r="F1077" s="1">
        <f t="shared" ca="1" si="109"/>
        <v>465079</v>
      </c>
      <c r="G1077" s="1" t="str" cm="1">
        <f t="array" aca="1" ref="G1077" ca="1">INDEX(Tableau2[Nom],RANDBETWEEN(1,4))</f>
        <v>charles</v>
      </c>
      <c r="H1077" s="1">
        <f t="shared" ca="1" si="110"/>
        <v>3</v>
      </c>
      <c r="I1077" s="4">
        <f t="shared" ca="1" si="111"/>
        <v>26</v>
      </c>
      <c r="J1077" s="4">
        <f t="shared" ca="1" si="112"/>
        <v>10</v>
      </c>
      <c r="K1077" s="2" t="str">
        <f t="shared" si="113"/>
        <v>2023</v>
      </c>
      <c r="L1077" s="4">
        <f t="shared" ca="1" si="115"/>
        <v>27</v>
      </c>
      <c r="M1077" s="4">
        <f t="shared" ca="1" si="116"/>
        <v>10</v>
      </c>
      <c r="N1077" s="2" t="str">
        <f t="shared" si="114"/>
        <v>2023</v>
      </c>
      <c r="O1077" s="3" t="str" cm="1">
        <f t="array" aca="1" ref="O1077" ca="1">INDEX(Tableau3[Nom2],RANDBETWEEN(1,10))</f>
        <v>richard</v>
      </c>
      <c r="P1077" s="1" t="str" cm="1">
        <f t="array" aca="1" ref="P1077" ca="1">INDEX(Tableau4[Mails],RANDBETWEEN(1,6))</f>
        <v>@wanodoo.fr</v>
      </c>
      <c r="R1077" s="4" t="str">
        <f ca="1">"INSERT INTO `client_satisfaction` (inter, tech, choice, survey_date, inter_date, email) VALUES (" &amp;F1077&amp;  " , """ &amp;G1077&amp; """, " &amp;H1077&amp; ", """ &amp;I1077&amp; "/" &amp;J1077&amp; "/" &amp;K1077&amp; """, """ &amp;L1077&amp; "/" &amp;M1077&amp; "/" &amp;N1077&amp; """, """ &amp;O1077&amp; P1077&amp; """);"</f>
        <v>INSERT INTO `client_satisfaction` (inter, tech, choice, survey_date, inter_date, email) VALUES (465079 , "charles", 3, "26/10/2023", "27/10/2023", "richard@wanodoo.fr");</v>
      </c>
    </row>
    <row r="1078" spans="6:18" x14ac:dyDescent="0.25">
      <c r="F1078" s="1">
        <f t="shared" ca="1" si="109"/>
        <v>125864</v>
      </c>
      <c r="G1078" s="1" t="str" cm="1">
        <f t="array" aca="1" ref="G1078" ca="1">INDEX(Tableau2[Nom],RANDBETWEEN(1,4))</f>
        <v>raspailj</v>
      </c>
      <c r="H1078" s="1">
        <f t="shared" ca="1" si="110"/>
        <v>1</v>
      </c>
      <c r="I1078" s="4">
        <f t="shared" ca="1" si="111"/>
        <v>10</v>
      </c>
      <c r="J1078" s="4">
        <f t="shared" ca="1" si="112"/>
        <v>4</v>
      </c>
      <c r="K1078" s="2" t="str">
        <f t="shared" si="113"/>
        <v>2023</v>
      </c>
      <c r="L1078" s="4">
        <f t="shared" ca="1" si="115"/>
        <v>11</v>
      </c>
      <c r="M1078" s="4">
        <f t="shared" ca="1" si="116"/>
        <v>4</v>
      </c>
      <c r="N1078" s="2" t="str">
        <f t="shared" si="114"/>
        <v>2023</v>
      </c>
      <c r="O1078" s="3" t="str" cm="1">
        <f t="array" aca="1" ref="O1078" ca="1">INDEX(Tableau3[Nom2],RANDBETWEEN(1,10))</f>
        <v>jacques</v>
      </c>
      <c r="P1078" s="1" t="str" cm="1">
        <f t="array" aca="1" ref="P1078" ca="1">INDEX(Tableau4[Mails],RANDBETWEEN(1,6))</f>
        <v>@gmail.com</v>
      </c>
      <c r="R1078" s="4" t="str">
        <f ca="1">"INSERT INTO `client_satisfaction` (inter, tech, choice, survey_date, inter_date, email) VALUES (" &amp;F1078&amp;  " , """ &amp;G1078&amp; """, " &amp;H1078&amp; ", """ &amp;I1078&amp; "/" &amp;J1078&amp; "/" &amp;K1078&amp; """, """ &amp;L1078&amp; "/" &amp;M1078&amp; "/" &amp;N1078&amp; """, """ &amp;O1078&amp; P1078&amp; """);"</f>
        <v>INSERT INTO `client_satisfaction` (inter, tech, choice, survey_date, inter_date, email) VALUES (125864 , "raspailj", 1, "10/4/2023", "11/4/2023", "jacques@gmail.com");</v>
      </c>
    </row>
    <row r="1079" spans="6:18" x14ac:dyDescent="0.25">
      <c r="F1079" s="1">
        <f t="shared" ca="1" si="109"/>
        <v>323960</v>
      </c>
      <c r="G1079" s="1" t="str" cm="1">
        <f t="array" aca="1" ref="G1079" ca="1">INDEX(Tableau2[Nom],RANDBETWEEN(1,4))</f>
        <v>charles</v>
      </c>
      <c r="H1079" s="1">
        <f t="shared" ca="1" si="110"/>
        <v>1</v>
      </c>
      <c r="I1079" s="4">
        <f t="shared" ca="1" si="111"/>
        <v>15</v>
      </c>
      <c r="J1079" s="4">
        <f t="shared" ca="1" si="112"/>
        <v>10</v>
      </c>
      <c r="K1079" s="2" t="str">
        <f t="shared" si="113"/>
        <v>2023</v>
      </c>
      <c r="L1079" s="4">
        <f t="shared" ca="1" si="115"/>
        <v>16</v>
      </c>
      <c r="M1079" s="4">
        <f t="shared" ca="1" si="116"/>
        <v>10</v>
      </c>
      <c r="N1079" s="2" t="str">
        <f t="shared" si="114"/>
        <v>2023</v>
      </c>
      <c r="O1079" s="3" t="str" cm="1">
        <f t="array" aca="1" ref="O1079" ca="1">INDEX(Tableau3[Nom2],RANDBETWEEN(1,10))</f>
        <v>paul</v>
      </c>
      <c r="P1079" s="1" t="str" cm="1">
        <f t="array" aca="1" ref="P1079" ca="1">INDEX(Tableau4[Mails],RANDBETWEEN(1,6))</f>
        <v>@outlook.fr</v>
      </c>
      <c r="R1079" s="4" t="str">
        <f ca="1">"INSERT INTO `client_satisfaction` (inter, tech, choice, survey_date, inter_date, email) VALUES (" &amp;F1079&amp;  " , """ &amp;G1079&amp; """, " &amp;H1079&amp; ", """ &amp;I1079&amp; "/" &amp;J1079&amp; "/" &amp;K1079&amp; """, """ &amp;L1079&amp; "/" &amp;M1079&amp; "/" &amp;N1079&amp; """, """ &amp;O1079&amp; P1079&amp; """);"</f>
        <v>INSERT INTO `client_satisfaction` (inter, tech, choice, survey_date, inter_date, email) VALUES (323960 , "charles", 1, "15/10/2023", "16/10/2023", "paul@outlook.fr");</v>
      </c>
    </row>
    <row r="1080" spans="6:18" x14ac:dyDescent="0.25">
      <c r="F1080" s="1">
        <f t="shared" ca="1" si="109"/>
        <v>362566</v>
      </c>
      <c r="G1080" s="1" t="str" cm="1">
        <f t="array" aca="1" ref="G1080" ca="1">INDEX(Tableau2[Nom],RANDBETWEEN(1,4))</f>
        <v>primiterra</v>
      </c>
      <c r="H1080" s="1">
        <f t="shared" ca="1" si="110"/>
        <v>2</v>
      </c>
      <c r="I1080" s="4">
        <f t="shared" ca="1" si="111"/>
        <v>1</v>
      </c>
      <c r="J1080" s="4">
        <f t="shared" ca="1" si="112"/>
        <v>10</v>
      </c>
      <c r="K1080" s="2" t="str">
        <f t="shared" si="113"/>
        <v>2023</v>
      </c>
      <c r="L1080" s="4">
        <f t="shared" ca="1" si="115"/>
        <v>2</v>
      </c>
      <c r="M1080" s="4">
        <f t="shared" ca="1" si="116"/>
        <v>10</v>
      </c>
      <c r="N1080" s="2" t="str">
        <f t="shared" si="114"/>
        <v>2023</v>
      </c>
      <c r="O1080" s="3" t="str" cm="1">
        <f t="array" aca="1" ref="O1080" ca="1">INDEX(Tableau3[Nom2],RANDBETWEEN(1,10))</f>
        <v>mickael</v>
      </c>
      <c r="P1080" s="1" t="str" cm="1">
        <f t="array" aca="1" ref="P1080" ca="1">INDEX(Tableau4[Mails],RANDBETWEEN(1,6))</f>
        <v>@outlook.fr</v>
      </c>
      <c r="R1080" s="4" t="str">
        <f ca="1">"INSERT INTO `client_satisfaction` (inter, tech, choice, survey_date, inter_date, email) VALUES (" &amp;F1080&amp;  " , """ &amp;G1080&amp; """, " &amp;H1080&amp; ", """ &amp;I1080&amp; "/" &amp;J1080&amp; "/" &amp;K1080&amp; """, """ &amp;L1080&amp; "/" &amp;M1080&amp; "/" &amp;N1080&amp; """, """ &amp;O1080&amp; P1080&amp; """);"</f>
        <v>INSERT INTO `client_satisfaction` (inter, tech, choice, survey_date, inter_date, email) VALUES (362566 , "primiterra", 2, "1/10/2023", "2/10/2023", "mickael@outlook.fr");</v>
      </c>
    </row>
    <row r="1081" spans="6:18" x14ac:dyDescent="0.25">
      <c r="F1081" s="1">
        <f t="shared" ca="1" si="109"/>
        <v>593834</v>
      </c>
      <c r="G1081" s="1" t="str" cm="1">
        <f t="array" aca="1" ref="G1081" ca="1">INDEX(Tableau2[Nom],RANDBETWEEN(1,4))</f>
        <v>raspailj</v>
      </c>
      <c r="H1081" s="1">
        <f t="shared" ca="1" si="110"/>
        <v>2</v>
      </c>
      <c r="I1081" s="4">
        <f t="shared" ca="1" si="111"/>
        <v>13</v>
      </c>
      <c r="J1081" s="4">
        <f t="shared" ca="1" si="112"/>
        <v>5</v>
      </c>
      <c r="K1081" s="2" t="str">
        <f t="shared" si="113"/>
        <v>2023</v>
      </c>
      <c r="L1081" s="4">
        <f t="shared" ca="1" si="115"/>
        <v>14</v>
      </c>
      <c r="M1081" s="4">
        <f t="shared" ca="1" si="116"/>
        <v>5</v>
      </c>
      <c r="N1081" s="2" t="str">
        <f t="shared" si="114"/>
        <v>2023</v>
      </c>
      <c r="O1081" s="3" t="str" cm="1">
        <f t="array" aca="1" ref="O1081" ca="1">INDEX(Tableau3[Nom2],RANDBETWEEN(1,10))</f>
        <v>pierre</v>
      </c>
      <c r="P1081" s="1" t="str" cm="1">
        <f t="array" aca="1" ref="P1081" ca="1">INDEX(Tableau4[Mails],RANDBETWEEN(1,6))</f>
        <v>@sfr.fr</v>
      </c>
      <c r="R1081" s="4" t="str">
        <f ca="1">"INSERT INTO `client_satisfaction` (inter, tech, choice, survey_date, inter_date, email) VALUES (" &amp;F1081&amp;  " , """ &amp;G1081&amp; """, " &amp;H1081&amp; ", """ &amp;I1081&amp; "/" &amp;J1081&amp; "/" &amp;K1081&amp; """, """ &amp;L1081&amp; "/" &amp;M1081&amp; "/" &amp;N1081&amp; """, """ &amp;O1081&amp; P1081&amp; """);"</f>
        <v>INSERT INTO `client_satisfaction` (inter, tech, choice, survey_date, inter_date, email) VALUES (593834 , "raspailj", 2, "13/5/2023", "14/5/2023", "pierre@sfr.fr");</v>
      </c>
    </row>
    <row r="1082" spans="6:18" x14ac:dyDescent="0.25">
      <c r="F1082" s="1">
        <f t="shared" ca="1" si="109"/>
        <v>677724</v>
      </c>
      <c r="G1082" s="1" t="str" cm="1">
        <f t="array" aca="1" ref="G1082" ca="1">INDEX(Tableau2[Nom],RANDBETWEEN(1,4))</f>
        <v>goutorbe</v>
      </c>
      <c r="H1082" s="1">
        <f t="shared" ca="1" si="110"/>
        <v>4</v>
      </c>
      <c r="I1082" s="4">
        <f t="shared" ca="1" si="111"/>
        <v>26</v>
      </c>
      <c r="J1082" s="4">
        <f t="shared" ca="1" si="112"/>
        <v>4</v>
      </c>
      <c r="K1082" s="2" t="str">
        <f t="shared" si="113"/>
        <v>2023</v>
      </c>
      <c r="L1082" s="4">
        <f t="shared" ca="1" si="115"/>
        <v>27</v>
      </c>
      <c r="M1082" s="4">
        <f t="shared" ca="1" si="116"/>
        <v>4</v>
      </c>
      <c r="N1082" s="2" t="str">
        <f t="shared" si="114"/>
        <v>2023</v>
      </c>
      <c r="O1082" s="3" t="str" cm="1">
        <f t="array" aca="1" ref="O1082" ca="1">INDEX(Tableau3[Nom2],RANDBETWEEN(1,10))</f>
        <v>pierre</v>
      </c>
      <c r="P1082" s="1" t="str" cm="1">
        <f t="array" aca="1" ref="P1082" ca="1">INDEX(Tableau4[Mails],RANDBETWEEN(1,6))</f>
        <v>@sfr.fr</v>
      </c>
      <c r="R1082" s="4" t="str">
        <f ca="1">"INSERT INTO `client_satisfaction` (inter, tech, choice, survey_date, inter_date, email) VALUES (" &amp;F1082&amp;  " , """ &amp;G1082&amp; """, " &amp;H1082&amp; ", """ &amp;I1082&amp; "/" &amp;J1082&amp; "/" &amp;K1082&amp; """, """ &amp;L1082&amp; "/" &amp;M1082&amp; "/" &amp;N1082&amp; """, """ &amp;O1082&amp; P1082&amp; """);"</f>
        <v>INSERT INTO `client_satisfaction` (inter, tech, choice, survey_date, inter_date, email) VALUES (677724 , "goutorbe", 4, "26/4/2023", "27/4/2023", "pierre@sfr.fr");</v>
      </c>
    </row>
    <row r="1083" spans="6:18" x14ac:dyDescent="0.25">
      <c r="F1083" s="1">
        <f t="shared" ca="1" si="109"/>
        <v>947012</v>
      </c>
      <c r="G1083" s="1" t="str" cm="1">
        <f t="array" aca="1" ref="G1083" ca="1">INDEX(Tableau2[Nom],RANDBETWEEN(1,4))</f>
        <v>charles</v>
      </c>
      <c r="H1083" s="1">
        <f t="shared" ca="1" si="110"/>
        <v>2</v>
      </c>
      <c r="I1083" s="4">
        <f t="shared" ca="1" si="111"/>
        <v>26</v>
      </c>
      <c r="J1083" s="4">
        <f t="shared" ca="1" si="112"/>
        <v>8</v>
      </c>
      <c r="K1083" s="2" t="str">
        <f t="shared" si="113"/>
        <v>2023</v>
      </c>
      <c r="L1083" s="4">
        <f t="shared" ca="1" si="115"/>
        <v>27</v>
      </c>
      <c r="M1083" s="4">
        <f t="shared" ca="1" si="116"/>
        <v>8</v>
      </c>
      <c r="N1083" s="2" t="str">
        <f t="shared" si="114"/>
        <v>2023</v>
      </c>
      <c r="O1083" s="3" t="str" cm="1">
        <f t="array" aca="1" ref="O1083" ca="1">INDEX(Tableau3[Nom2],RANDBETWEEN(1,10))</f>
        <v>richard</v>
      </c>
      <c r="P1083" s="1" t="str" cm="1">
        <f t="array" aca="1" ref="P1083" ca="1">INDEX(Tableau4[Mails],RANDBETWEEN(1,6))</f>
        <v>@gmail.com</v>
      </c>
      <c r="R1083" s="4" t="str">
        <f ca="1">"INSERT INTO `client_satisfaction` (inter, tech, choice, survey_date, inter_date, email) VALUES (" &amp;F1083&amp;  " , """ &amp;G1083&amp; """, " &amp;H1083&amp; ", """ &amp;I1083&amp; "/" &amp;J1083&amp; "/" &amp;K1083&amp; """, """ &amp;L1083&amp; "/" &amp;M1083&amp; "/" &amp;N1083&amp; """, """ &amp;O1083&amp; P1083&amp; """);"</f>
        <v>INSERT INTO `client_satisfaction` (inter, tech, choice, survey_date, inter_date, email) VALUES (947012 , "charles", 2, "26/8/2023", "27/8/2023", "richard@gmail.com");</v>
      </c>
    </row>
    <row r="1084" spans="6:18" x14ac:dyDescent="0.25">
      <c r="F1084" s="1">
        <f t="shared" ca="1" si="109"/>
        <v>408068</v>
      </c>
      <c r="G1084" s="1" t="str" cm="1">
        <f t="array" aca="1" ref="G1084" ca="1">INDEX(Tableau2[Nom],RANDBETWEEN(1,4))</f>
        <v>raspailj</v>
      </c>
      <c r="H1084" s="1">
        <f t="shared" ca="1" si="110"/>
        <v>4</v>
      </c>
      <c r="I1084" s="4">
        <f t="shared" ca="1" si="111"/>
        <v>26</v>
      </c>
      <c r="J1084" s="4">
        <f t="shared" ca="1" si="112"/>
        <v>3</v>
      </c>
      <c r="K1084" s="2" t="str">
        <f t="shared" si="113"/>
        <v>2023</v>
      </c>
      <c r="L1084" s="4">
        <f t="shared" ca="1" si="115"/>
        <v>27</v>
      </c>
      <c r="M1084" s="4">
        <f t="shared" ca="1" si="116"/>
        <v>3</v>
      </c>
      <c r="N1084" s="2" t="str">
        <f t="shared" si="114"/>
        <v>2023</v>
      </c>
      <c r="O1084" s="3" t="str" cm="1">
        <f t="array" aca="1" ref="O1084" ca="1">INDEX(Tableau3[Nom2],RANDBETWEEN(1,10))</f>
        <v>jean</v>
      </c>
      <c r="P1084" s="1" t="str" cm="1">
        <f t="array" aca="1" ref="P1084" ca="1">INDEX(Tableau4[Mails],RANDBETWEEN(1,6))</f>
        <v>@wanodoo.fr</v>
      </c>
      <c r="R1084" s="4" t="str">
        <f ca="1">"INSERT INTO `client_satisfaction` (inter, tech, choice, survey_date, inter_date, email) VALUES (" &amp;F1084&amp;  " , """ &amp;G1084&amp; """, " &amp;H1084&amp; ", """ &amp;I1084&amp; "/" &amp;J1084&amp; "/" &amp;K1084&amp; """, """ &amp;L1084&amp; "/" &amp;M1084&amp; "/" &amp;N1084&amp; """, """ &amp;O1084&amp; P1084&amp; """);"</f>
        <v>INSERT INTO `client_satisfaction` (inter, tech, choice, survey_date, inter_date, email) VALUES (408068 , "raspailj", 4, "26/3/2023", "27/3/2023", "jean@wanodoo.fr");</v>
      </c>
    </row>
    <row r="1085" spans="6:18" x14ac:dyDescent="0.25">
      <c r="F1085" s="1">
        <f t="shared" ca="1" si="109"/>
        <v>497094</v>
      </c>
      <c r="G1085" s="1" t="str" cm="1">
        <f t="array" aca="1" ref="G1085" ca="1">INDEX(Tableau2[Nom],RANDBETWEEN(1,4))</f>
        <v>charles</v>
      </c>
      <c r="H1085" s="1">
        <f t="shared" ca="1" si="110"/>
        <v>4</v>
      </c>
      <c r="I1085" s="4">
        <f t="shared" ca="1" si="111"/>
        <v>12</v>
      </c>
      <c r="J1085" s="4">
        <f t="shared" ca="1" si="112"/>
        <v>9</v>
      </c>
      <c r="K1085" s="2" t="str">
        <f t="shared" si="113"/>
        <v>2023</v>
      </c>
      <c r="L1085" s="4">
        <f t="shared" ca="1" si="115"/>
        <v>13</v>
      </c>
      <c r="M1085" s="4">
        <f t="shared" ca="1" si="116"/>
        <v>9</v>
      </c>
      <c r="N1085" s="2" t="str">
        <f t="shared" si="114"/>
        <v>2023</v>
      </c>
      <c r="O1085" s="3" t="str" cm="1">
        <f t="array" aca="1" ref="O1085" ca="1">INDEX(Tableau3[Nom2],RANDBETWEEN(1,10))</f>
        <v>jacques</v>
      </c>
      <c r="P1085" s="1" t="str" cm="1">
        <f t="array" aca="1" ref="P1085" ca="1">INDEX(Tableau4[Mails],RANDBETWEEN(1,6))</f>
        <v>@gmail.com</v>
      </c>
      <c r="R1085" s="4" t="str">
        <f ca="1">"INSERT INTO `client_satisfaction` (inter, tech, choice, survey_date, inter_date, email) VALUES (" &amp;F1085&amp;  " , """ &amp;G1085&amp; """, " &amp;H1085&amp; ", """ &amp;I1085&amp; "/" &amp;J1085&amp; "/" &amp;K1085&amp; """, """ &amp;L1085&amp; "/" &amp;M1085&amp; "/" &amp;N1085&amp; """, """ &amp;O1085&amp; P1085&amp; """);"</f>
        <v>INSERT INTO `client_satisfaction` (inter, tech, choice, survey_date, inter_date, email) VALUES (497094 , "charles", 4, "12/9/2023", "13/9/2023", "jacques@gmail.com");</v>
      </c>
    </row>
    <row r="1086" spans="6:18" x14ac:dyDescent="0.25">
      <c r="F1086" s="1">
        <f t="shared" ca="1" si="109"/>
        <v>351661</v>
      </c>
      <c r="G1086" s="1" t="str" cm="1">
        <f t="array" aca="1" ref="G1086" ca="1">INDEX(Tableau2[Nom],RANDBETWEEN(1,4))</f>
        <v>primiterra</v>
      </c>
      <c r="H1086" s="1">
        <f t="shared" ca="1" si="110"/>
        <v>1</v>
      </c>
      <c r="I1086" s="4">
        <f t="shared" ca="1" si="111"/>
        <v>29</v>
      </c>
      <c r="J1086" s="4">
        <f t="shared" ca="1" si="112"/>
        <v>9</v>
      </c>
      <c r="K1086" s="2" t="str">
        <f t="shared" si="113"/>
        <v>2023</v>
      </c>
      <c r="L1086" s="4">
        <f t="shared" ca="1" si="115"/>
        <v>30</v>
      </c>
      <c r="M1086" s="4">
        <f t="shared" ca="1" si="116"/>
        <v>9</v>
      </c>
      <c r="N1086" s="2" t="str">
        <f t="shared" si="114"/>
        <v>2023</v>
      </c>
      <c r="O1086" s="3" t="str" cm="1">
        <f t="array" aca="1" ref="O1086" ca="1">INDEX(Tableau3[Nom2],RANDBETWEEN(1,10))</f>
        <v>richard</v>
      </c>
      <c r="P1086" s="1" t="str" cm="1">
        <f t="array" aca="1" ref="P1086" ca="1">INDEX(Tableau4[Mails],RANDBETWEEN(1,6))</f>
        <v>@test.fr</v>
      </c>
      <c r="R1086" s="4" t="str">
        <f ca="1">"INSERT INTO `client_satisfaction` (inter, tech, choice, survey_date, inter_date, email) VALUES (" &amp;F1086&amp;  " , """ &amp;G1086&amp; """, " &amp;H1086&amp; ", """ &amp;I1086&amp; "/" &amp;J1086&amp; "/" &amp;K1086&amp; """, """ &amp;L1086&amp; "/" &amp;M1086&amp; "/" &amp;N1086&amp; """, """ &amp;O1086&amp; P1086&amp; """);"</f>
        <v>INSERT INTO `client_satisfaction` (inter, tech, choice, survey_date, inter_date, email) VALUES (351661 , "primiterra", 1, "29/9/2023", "30/9/2023", "richard@test.fr");</v>
      </c>
    </row>
    <row r="1087" spans="6:18" x14ac:dyDescent="0.25">
      <c r="F1087" s="1">
        <f t="shared" ca="1" si="109"/>
        <v>236560</v>
      </c>
      <c r="G1087" s="1" t="str" cm="1">
        <f t="array" aca="1" ref="G1087" ca="1">INDEX(Tableau2[Nom],RANDBETWEEN(1,4))</f>
        <v>primiterra</v>
      </c>
      <c r="H1087" s="1">
        <f t="shared" ca="1" si="110"/>
        <v>1</v>
      </c>
      <c r="I1087" s="4">
        <f t="shared" ca="1" si="111"/>
        <v>18</v>
      </c>
      <c r="J1087" s="4">
        <f t="shared" ca="1" si="112"/>
        <v>8</v>
      </c>
      <c r="K1087" s="2" t="str">
        <f t="shared" si="113"/>
        <v>2023</v>
      </c>
      <c r="L1087" s="4">
        <f t="shared" ca="1" si="115"/>
        <v>19</v>
      </c>
      <c r="M1087" s="4">
        <f t="shared" ca="1" si="116"/>
        <v>8</v>
      </c>
      <c r="N1087" s="2" t="str">
        <f t="shared" si="114"/>
        <v>2023</v>
      </c>
      <c r="O1087" s="3" t="str" cm="1">
        <f t="array" aca="1" ref="O1087" ca="1">INDEX(Tableau3[Nom2],RANDBETWEEN(1,10))</f>
        <v>mickael</v>
      </c>
      <c r="P1087" s="1" t="str" cm="1">
        <f t="array" aca="1" ref="P1087" ca="1">INDEX(Tableau4[Mails],RANDBETWEEN(1,6))</f>
        <v>@gmail.com</v>
      </c>
      <c r="R1087" s="4" t="str">
        <f ca="1">"INSERT INTO `client_satisfaction` (inter, tech, choice, survey_date, inter_date, email) VALUES (" &amp;F1087&amp;  " , """ &amp;G1087&amp; """, " &amp;H1087&amp; ", """ &amp;I1087&amp; "/" &amp;J1087&amp; "/" &amp;K1087&amp; """, """ &amp;L1087&amp; "/" &amp;M1087&amp; "/" &amp;N1087&amp; """, """ &amp;O1087&amp; P1087&amp; """);"</f>
        <v>INSERT INTO `client_satisfaction` (inter, tech, choice, survey_date, inter_date, email) VALUES (236560 , "primiterra", 1, "18/8/2023", "19/8/2023", "mickael@gmail.com");</v>
      </c>
    </row>
    <row r="1088" spans="6:18" x14ac:dyDescent="0.25">
      <c r="F1088" s="1">
        <f t="shared" ca="1" si="109"/>
        <v>515866</v>
      </c>
      <c r="G1088" s="1" t="str" cm="1">
        <f t="array" aca="1" ref="G1088" ca="1">INDEX(Tableau2[Nom],RANDBETWEEN(1,4))</f>
        <v>goutorbe</v>
      </c>
      <c r="H1088" s="1">
        <f t="shared" ca="1" si="110"/>
        <v>1</v>
      </c>
      <c r="I1088" s="4">
        <f t="shared" ca="1" si="111"/>
        <v>3</v>
      </c>
      <c r="J1088" s="4">
        <f t="shared" ca="1" si="112"/>
        <v>10</v>
      </c>
      <c r="K1088" s="2" t="str">
        <f t="shared" si="113"/>
        <v>2023</v>
      </c>
      <c r="L1088" s="4">
        <f t="shared" ca="1" si="115"/>
        <v>4</v>
      </c>
      <c r="M1088" s="4">
        <f t="shared" ca="1" si="116"/>
        <v>10</v>
      </c>
      <c r="N1088" s="2" t="str">
        <f t="shared" si="114"/>
        <v>2023</v>
      </c>
      <c r="O1088" s="3" t="str" cm="1">
        <f t="array" aca="1" ref="O1088" ca="1">INDEX(Tableau3[Nom2],RANDBETWEEN(1,10))</f>
        <v>mickael</v>
      </c>
      <c r="P1088" s="1" t="str" cm="1">
        <f t="array" aca="1" ref="P1088" ca="1">INDEX(Tableau4[Mails],RANDBETWEEN(1,6))</f>
        <v>@wanodoo.fr</v>
      </c>
      <c r="R1088" s="4" t="str">
        <f ca="1">"INSERT INTO `client_satisfaction` (inter, tech, choice, survey_date, inter_date, email) VALUES (" &amp;F1088&amp;  " , """ &amp;G1088&amp; """, " &amp;H1088&amp; ", """ &amp;I1088&amp; "/" &amp;J1088&amp; "/" &amp;K1088&amp; """, """ &amp;L1088&amp; "/" &amp;M1088&amp; "/" &amp;N1088&amp; """, """ &amp;O1088&amp; P1088&amp; """);"</f>
        <v>INSERT INTO `client_satisfaction` (inter, tech, choice, survey_date, inter_date, email) VALUES (515866 , "goutorbe", 1, "3/10/2023", "4/10/2023", "mickael@wanodoo.fr");</v>
      </c>
    </row>
    <row r="1089" spans="6:18" x14ac:dyDescent="0.25">
      <c r="F1089" s="1">
        <f t="shared" ca="1" si="109"/>
        <v>458370</v>
      </c>
      <c r="G1089" s="1" t="str" cm="1">
        <f t="array" aca="1" ref="G1089" ca="1">INDEX(Tableau2[Nom],RANDBETWEEN(1,4))</f>
        <v>goutorbe</v>
      </c>
      <c r="H1089" s="1">
        <f t="shared" ca="1" si="110"/>
        <v>2</v>
      </c>
      <c r="I1089" s="4">
        <f t="shared" ca="1" si="111"/>
        <v>16</v>
      </c>
      <c r="J1089" s="4">
        <f t="shared" ca="1" si="112"/>
        <v>7</v>
      </c>
      <c r="K1089" s="2" t="str">
        <f t="shared" si="113"/>
        <v>2023</v>
      </c>
      <c r="L1089" s="4">
        <f t="shared" ca="1" si="115"/>
        <v>17</v>
      </c>
      <c r="M1089" s="4">
        <f t="shared" ca="1" si="116"/>
        <v>7</v>
      </c>
      <c r="N1089" s="2" t="str">
        <f t="shared" si="114"/>
        <v>2023</v>
      </c>
      <c r="O1089" s="3" t="str" cm="1">
        <f t="array" aca="1" ref="O1089" ca="1">INDEX(Tableau3[Nom2],RANDBETWEEN(1,10))</f>
        <v>jean</v>
      </c>
      <c r="P1089" s="1" t="str" cm="1">
        <f t="array" aca="1" ref="P1089" ca="1">INDEX(Tableau4[Mails],RANDBETWEEN(1,6))</f>
        <v>@outlook.fr</v>
      </c>
      <c r="R1089" s="4" t="str">
        <f ca="1">"INSERT INTO `client_satisfaction` (inter, tech, choice, survey_date, inter_date, email) VALUES (" &amp;F1089&amp;  " , """ &amp;G1089&amp; """, " &amp;H1089&amp; ", """ &amp;I1089&amp; "/" &amp;J1089&amp; "/" &amp;K1089&amp; """, """ &amp;L1089&amp; "/" &amp;M1089&amp; "/" &amp;N1089&amp; """, """ &amp;O1089&amp; P1089&amp; """);"</f>
        <v>INSERT INTO `client_satisfaction` (inter, tech, choice, survey_date, inter_date, email) VALUES (458370 , "goutorbe", 2, "16/7/2023", "17/7/2023", "jean@outlook.fr");</v>
      </c>
    </row>
    <row r="1090" spans="6:18" x14ac:dyDescent="0.25">
      <c r="F1090" s="1">
        <f t="shared" ca="1" si="109"/>
        <v>694539</v>
      </c>
      <c r="G1090" s="1" t="str" cm="1">
        <f t="array" aca="1" ref="G1090" ca="1">INDEX(Tableau2[Nom],RANDBETWEEN(1,4))</f>
        <v>charles</v>
      </c>
      <c r="H1090" s="1">
        <f t="shared" ca="1" si="110"/>
        <v>1</v>
      </c>
      <c r="I1090" s="4">
        <f t="shared" ca="1" si="111"/>
        <v>7</v>
      </c>
      <c r="J1090" s="4">
        <f t="shared" ca="1" si="112"/>
        <v>2</v>
      </c>
      <c r="K1090" s="2" t="str">
        <f t="shared" si="113"/>
        <v>2023</v>
      </c>
      <c r="L1090" s="4">
        <f t="shared" ca="1" si="115"/>
        <v>8</v>
      </c>
      <c r="M1090" s="4">
        <f t="shared" ca="1" si="116"/>
        <v>2</v>
      </c>
      <c r="N1090" s="2" t="str">
        <f t="shared" si="114"/>
        <v>2023</v>
      </c>
      <c r="O1090" s="3" t="str" cm="1">
        <f t="array" aca="1" ref="O1090" ca="1">INDEX(Tableau3[Nom2],RANDBETWEEN(1,10))</f>
        <v>jean</v>
      </c>
      <c r="P1090" s="1" t="str" cm="1">
        <f t="array" aca="1" ref="P1090" ca="1">INDEX(Tableau4[Mails],RANDBETWEEN(1,6))</f>
        <v>@gmail.com</v>
      </c>
      <c r="R1090" s="4" t="str">
        <f ca="1">"INSERT INTO `client_satisfaction` (inter, tech, choice, survey_date, inter_date, email) VALUES (" &amp;F1090&amp;  " , """ &amp;G1090&amp; """, " &amp;H1090&amp; ", """ &amp;I1090&amp; "/" &amp;J1090&amp; "/" &amp;K1090&amp; """, """ &amp;L1090&amp; "/" &amp;M1090&amp; "/" &amp;N1090&amp; """, """ &amp;O1090&amp; P1090&amp; """);"</f>
        <v>INSERT INTO `client_satisfaction` (inter, tech, choice, survey_date, inter_date, email) VALUES (694539 , "charles", 1, "7/2/2023", "8/2/2023", "jean@gmail.com");</v>
      </c>
    </row>
    <row r="1091" spans="6:18" x14ac:dyDescent="0.25">
      <c r="F1091" s="1">
        <f t="shared" ca="1" si="109"/>
        <v>294322</v>
      </c>
      <c r="G1091" s="1" t="str" cm="1">
        <f t="array" aca="1" ref="G1091" ca="1">INDEX(Tableau2[Nom],RANDBETWEEN(1,4))</f>
        <v>charles</v>
      </c>
      <c r="H1091" s="1">
        <f t="shared" ca="1" si="110"/>
        <v>4</v>
      </c>
      <c r="I1091" s="4">
        <f t="shared" ca="1" si="111"/>
        <v>9</v>
      </c>
      <c r="J1091" s="4">
        <f t="shared" ca="1" si="112"/>
        <v>5</v>
      </c>
      <c r="K1091" s="2" t="str">
        <f t="shared" si="113"/>
        <v>2023</v>
      </c>
      <c r="L1091" s="4">
        <f t="shared" ca="1" si="115"/>
        <v>10</v>
      </c>
      <c r="M1091" s="4">
        <f t="shared" ca="1" si="116"/>
        <v>5</v>
      </c>
      <c r="N1091" s="2" t="str">
        <f t="shared" si="114"/>
        <v>2023</v>
      </c>
      <c r="O1091" s="3" t="str" cm="1">
        <f t="array" aca="1" ref="O1091" ca="1">INDEX(Tableau3[Nom2],RANDBETWEEN(1,10))</f>
        <v>theo</v>
      </c>
      <c r="P1091" s="1" t="str" cm="1">
        <f t="array" aca="1" ref="P1091" ca="1">INDEX(Tableau4[Mails],RANDBETWEEN(1,6))</f>
        <v>@orange.fr</v>
      </c>
      <c r="R1091" s="4" t="str">
        <f ca="1">"INSERT INTO `client_satisfaction` (inter, tech, choice, survey_date, inter_date, email) VALUES (" &amp;F1091&amp;  " , """ &amp;G1091&amp; """, " &amp;H1091&amp; ", """ &amp;I1091&amp; "/" &amp;J1091&amp; "/" &amp;K1091&amp; """, """ &amp;L1091&amp; "/" &amp;M1091&amp; "/" &amp;N1091&amp; """, """ &amp;O1091&amp; P1091&amp; """);"</f>
        <v>INSERT INTO `client_satisfaction` (inter, tech, choice, survey_date, inter_date, email) VALUES (294322 , "charles", 4, "9/5/2023", "10/5/2023", "theo@orange.fr");</v>
      </c>
    </row>
    <row r="1092" spans="6:18" x14ac:dyDescent="0.25">
      <c r="F1092" s="1">
        <f t="shared" ca="1" si="109"/>
        <v>703756</v>
      </c>
      <c r="G1092" s="1" t="str" cm="1">
        <f t="array" aca="1" ref="G1092" ca="1">INDEX(Tableau2[Nom],RANDBETWEEN(1,4))</f>
        <v>raspailj</v>
      </c>
      <c r="H1092" s="1">
        <f t="shared" ca="1" si="110"/>
        <v>1</v>
      </c>
      <c r="I1092" s="4">
        <f t="shared" ca="1" si="111"/>
        <v>22</v>
      </c>
      <c r="J1092" s="4">
        <f t="shared" ca="1" si="112"/>
        <v>6</v>
      </c>
      <c r="K1092" s="2" t="str">
        <f t="shared" si="113"/>
        <v>2023</v>
      </c>
      <c r="L1092" s="4">
        <f t="shared" ca="1" si="115"/>
        <v>23</v>
      </c>
      <c r="M1092" s="4">
        <f t="shared" ca="1" si="116"/>
        <v>6</v>
      </c>
      <c r="N1092" s="2" t="str">
        <f t="shared" si="114"/>
        <v>2023</v>
      </c>
      <c r="O1092" s="3" t="str" cm="1">
        <f t="array" aca="1" ref="O1092" ca="1">INDEX(Tableau3[Nom2],RANDBETWEEN(1,10))</f>
        <v>michel</v>
      </c>
      <c r="P1092" s="1" t="str" cm="1">
        <f t="array" aca="1" ref="P1092" ca="1">INDEX(Tableau4[Mails],RANDBETWEEN(1,6))</f>
        <v>@orange.fr</v>
      </c>
      <c r="R1092" s="4" t="str">
        <f ca="1">"INSERT INTO `client_satisfaction` (inter, tech, choice, survey_date, inter_date, email) VALUES (" &amp;F1092&amp;  " , """ &amp;G1092&amp; """, " &amp;H1092&amp; ", """ &amp;I1092&amp; "/" &amp;J1092&amp; "/" &amp;K1092&amp; """, """ &amp;L1092&amp; "/" &amp;M1092&amp; "/" &amp;N1092&amp; """, """ &amp;O1092&amp; P1092&amp; """);"</f>
        <v>INSERT INTO `client_satisfaction` (inter, tech, choice, survey_date, inter_date, email) VALUES (703756 , "raspailj", 1, "22/6/2023", "23/6/2023", "michel@orange.fr");</v>
      </c>
    </row>
    <row r="1093" spans="6:18" x14ac:dyDescent="0.25">
      <c r="F1093" s="1">
        <f t="shared" ca="1" si="109"/>
        <v>159717</v>
      </c>
      <c r="G1093" s="1" t="str" cm="1">
        <f t="array" aca="1" ref="G1093" ca="1">INDEX(Tableau2[Nom],RANDBETWEEN(1,4))</f>
        <v>primiterra</v>
      </c>
      <c r="H1093" s="1">
        <f t="shared" ca="1" si="110"/>
        <v>2</v>
      </c>
      <c r="I1093" s="4">
        <f t="shared" ca="1" si="111"/>
        <v>2</v>
      </c>
      <c r="J1093" s="4">
        <f t="shared" ca="1" si="112"/>
        <v>2</v>
      </c>
      <c r="K1093" s="2" t="str">
        <f t="shared" si="113"/>
        <v>2023</v>
      </c>
      <c r="L1093" s="4">
        <f t="shared" ca="1" si="115"/>
        <v>3</v>
      </c>
      <c r="M1093" s="4">
        <f t="shared" ca="1" si="116"/>
        <v>2</v>
      </c>
      <c r="N1093" s="2" t="str">
        <f t="shared" si="114"/>
        <v>2023</v>
      </c>
      <c r="O1093" s="3" t="str" cm="1">
        <f t="array" aca="1" ref="O1093" ca="1">INDEX(Tableau3[Nom2],RANDBETWEEN(1,10))</f>
        <v>jean</v>
      </c>
      <c r="P1093" s="1" t="str" cm="1">
        <f t="array" aca="1" ref="P1093" ca="1">INDEX(Tableau4[Mails],RANDBETWEEN(1,6))</f>
        <v>@sfr.fr</v>
      </c>
      <c r="R1093" s="4" t="str">
        <f ca="1">"INSERT INTO `client_satisfaction` (inter, tech, choice, survey_date, inter_date, email) VALUES (" &amp;F1093&amp;  " , """ &amp;G1093&amp; """, " &amp;H1093&amp; ", """ &amp;I1093&amp; "/" &amp;J1093&amp; "/" &amp;K1093&amp; """, """ &amp;L1093&amp; "/" &amp;M1093&amp; "/" &amp;N1093&amp; """, """ &amp;O1093&amp; P1093&amp; """);"</f>
        <v>INSERT INTO `client_satisfaction` (inter, tech, choice, survey_date, inter_date, email) VALUES (159717 , "primiterra", 2, "2/2/2023", "3/2/2023", "jean@sfr.fr");</v>
      </c>
    </row>
    <row r="1094" spans="6:18" x14ac:dyDescent="0.25">
      <c r="F1094" s="1">
        <f t="shared" ca="1" si="109"/>
        <v>378472</v>
      </c>
      <c r="G1094" s="1" t="str" cm="1">
        <f t="array" aca="1" ref="G1094" ca="1">INDEX(Tableau2[Nom],RANDBETWEEN(1,4))</f>
        <v>raspailj</v>
      </c>
      <c r="H1094" s="1">
        <f t="shared" ca="1" si="110"/>
        <v>1</v>
      </c>
      <c r="I1094" s="4">
        <f t="shared" ca="1" si="111"/>
        <v>12</v>
      </c>
      <c r="J1094" s="4">
        <f t="shared" ca="1" si="112"/>
        <v>8</v>
      </c>
      <c r="K1094" s="2" t="str">
        <f t="shared" si="113"/>
        <v>2023</v>
      </c>
      <c r="L1094" s="4">
        <f t="shared" ca="1" si="115"/>
        <v>13</v>
      </c>
      <c r="M1094" s="4">
        <f t="shared" ca="1" si="116"/>
        <v>8</v>
      </c>
      <c r="N1094" s="2" t="str">
        <f t="shared" si="114"/>
        <v>2023</v>
      </c>
      <c r="O1094" s="3" t="str" cm="1">
        <f t="array" aca="1" ref="O1094" ca="1">INDEX(Tableau3[Nom2],RANDBETWEEN(1,10))</f>
        <v>johan</v>
      </c>
      <c r="P1094" s="1" t="str" cm="1">
        <f t="array" aca="1" ref="P1094" ca="1">INDEX(Tableau4[Mails],RANDBETWEEN(1,6))</f>
        <v>@gmail.com</v>
      </c>
      <c r="R1094" s="4" t="str">
        <f ca="1">"INSERT INTO `client_satisfaction` (inter, tech, choice, survey_date, inter_date, email) VALUES (" &amp;F1094&amp;  " , """ &amp;G1094&amp; """, " &amp;H1094&amp; ", """ &amp;I1094&amp; "/" &amp;J1094&amp; "/" &amp;K1094&amp; """, """ &amp;L1094&amp; "/" &amp;M1094&amp; "/" &amp;N1094&amp; """, """ &amp;O1094&amp; P1094&amp; """);"</f>
        <v>INSERT INTO `client_satisfaction` (inter, tech, choice, survey_date, inter_date, email) VALUES (378472 , "raspailj", 1, "12/8/2023", "13/8/2023", "johan@gmail.com");</v>
      </c>
    </row>
    <row r="1095" spans="6:18" x14ac:dyDescent="0.25">
      <c r="F1095" s="1">
        <f t="shared" ca="1" si="109"/>
        <v>248790</v>
      </c>
      <c r="G1095" s="1" t="str" cm="1">
        <f t="array" aca="1" ref="G1095" ca="1">INDEX(Tableau2[Nom],RANDBETWEEN(1,4))</f>
        <v>primiterra</v>
      </c>
      <c r="H1095" s="1">
        <f t="shared" ca="1" si="110"/>
        <v>4</v>
      </c>
      <c r="I1095" s="4">
        <f t="shared" ca="1" si="111"/>
        <v>29</v>
      </c>
      <c r="J1095" s="4">
        <f t="shared" ca="1" si="112"/>
        <v>7</v>
      </c>
      <c r="K1095" s="2" t="str">
        <f t="shared" si="113"/>
        <v>2023</v>
      </c>
      <c r="L1095" s="4">
        <f t="shared" ca="1" si="115"/>
        <v>30</v>
      </c>
      <c r="M1095" s="4">
        <f t="shared" ca="1" si="116"/>
        <v>7</v>
      </c>
      <c r="N1095" s="2" t="str">
        <f t="shared" si="114"/>
        <v>2023</v>
      </c>
      <c r="O1095" s="3" t="str" cm="1">
        <f t="array" aca="1" ref="O1095" ca="1">INDEX(Tableau3[Nom2],RANDBETWEEN(1,10))</f>
        <v>test</v>
      </c>
      <c r="P1095" s="1" t="str" cm="1">
        <f t="array" aca="1" ref="P1095" ca="1">INDEX(Tableau4[Mails],RANDBETWEEN(1,6))</f>
        <v>@gmail.com</v>
      </c>
      <c r="R1095" s="4" t="str">
        <f ca="1">"INSERT INTO `client_satisfaction` (inter, tech, choice, survey_date, inter_date, email) VALUES (" &amp;F1095&amp;  " , """ &amp;G1095&amp; """, " &amp;H1095&amp; ", """ &amp;I1095&amp; "/" &amp;J1095&amp; "/" &amp;K1095&amp; """, """ &amp;L1095&amp; "/" &amp;M1095&amp; "/" &amp;N1095&amp; """, """ &amp;O1095&amp; P1095&amp; """);"</f>
        <v>INSERT INTO `client_satisfaction` (inter, tech, choice, survey_date, inter_date, email) VALUES (248790 , "primiterra", 4, "29/7/2023", "30/7/2023", "test@gmail.com");</v>
      </c>
    </row>
    <row r="1096" spans="6:18" x14ac:dyDescent="0.25">
      <c r="F1096" s="1">
        <f t="shared" ca="1" si="109"/>
        <v>955967</v>
      </c>
      <c r="G1096" s="1" t="str" cm="1">
        <f t="array" aca="1" ref="G1096" ca="1">INDEX(Tableau2[Nom],RANDBETWEEN(1,4))</f>
        <v>raspailj</v>
      </c>
      <c r="H1096" s="1">
        <f t="shared" ca="1" si="110"/>
        <v>3</v>
      </c>
      <c r="I1096" s="4">
        <f t="shared" ca="1" si="111"/>
        <v>8</v>
      </c>
      <c r="J1096" s="4">
        <f t="shared" ca="1" si="112"/>
        <v>4</v>
      </c>
      <c r="K1096" s="2" t="str">
        <f t="shared" si="113"/>
        <v>2023</v>
      </c>
      <c r="L1096" s="4">
        <f t="shared" ca="1" si="115"/>
        <v>9</v>
      </c>
      <c r="M1096" s="4">
        <f t="shared" ca="1" si="116"/>
        <v>4</v>
      </c>
      <c r="N1096" s="2" t="str">
        <f t="shared" si="114"/>
        <v>2023</v>
      </c>
      <c r="O1096" s="3" t="str" cm="1">
        <f t="array" aca="1" ref="O1096" ca="1">INDEX(Tableau3[Nom2],RANDBETWEEN(1,10))</f>
        <v>richard</v>
      </c>
      <c r="P1096" s="1" t="str" cm="1">
        <f t="array" aca="1" ref="P1096" ca="1">INDEX(Tableau4[Mails],RANDBETWEEN(1,6))</f>
        <v>@wanodoo.fr</v>
      </c>
      <c r="R1096" s="4" t="str">
        <f ca="1">"INSERT INTO `client_satisfaction` (inter, tech, choice, survey_date, inter_date, email) VALUES (" &amp;F1096&amp;  " , """ &amp;G1096&amp; """, " &amp;H1096&amp; ", """ &amp;I1096&amp; "/" &amp;J1096&amp; "/" &amp;K1096&amp; """, """ &amp;L1096&amp; "/" &amp;M1096&amp; "/" &amp;N1096&amp; """, """ &amp;O1096&amp; P1096&amp; """);"</f>
        <v>INSERT INTO `client_satisfaction` (inter, tech, choice, survey_date, inter_date, email) VALUES (955967 , "raspailj", 3, "8/4/2023", "9/4/2023", "richard@wanodoo.fr");</v>
      </c>
    </row>
    <row r="1097" spans="6:18" x14ac:dyDescent="0.25">
      <c r="F1097" s="1">
        <f t="shared" ca="1" si="109"/>
        <v>452702</v>
      </c>
      <c r="G1097" s="1" t="str" cm="1">
        <f t="array" aca="1" ref="G1097" ca="1">INDEX(Tableau2[Nom],RANDBETWEEN(1,4))</f>
        <v>primiterra</v>
      </c>
      <c r="H1097" s="1">
        <f t="shared" ca="1" si="110"/>
        <v>3</v>
      </c>
      <c r="I1097" s="4">
        <f t="shared" ca="1" si="111"/>
        <v>24</v>
      </c>
      <c r="J1097" s="4">
        <f t="shared" ca="1" si="112"/>
        <v>7</v>
      </c>
      <c r="K1097" s="2" t="str">
        <f t="shared" si="113"/>
        <v>2023</v>
      </c>
      <c r="L1097" s="4">
        <f t="shared" ca="1" si="115"/>
        <v>25</v>
      </c>
      <c r="M1097" s="4">
        <f t="shared" ca="1" si="116"/>
        <v>7</v>
      </c>
      <c r="N1097" s="2" t="str">
        <f t="shared" si="114"/>
        <v>2023</v>
      </c>
      <c r="O1097" s="3" t="str" cm="1">
        <f t="array" aca="1" ref="O1097" ca="1">INDEX(Tableau3[Nom2],RANDBETWEEN(1,10))</f>
        <v>pierre</v>
      </c>
      <c r="P1097" s="1" t="str" cm="1">
        <f t="array" aca="1" ref="P1097" ca="1">INDEX(Tableau4[Mails],RANDBETWEEN(1,6))</f>
        <v>@test.fr</v>
      </c>
      <c r="R1097" s="4" t="str">
        <f ca="1">"INSERT INTO `client_satisfaction` (inter, tech, choice, survey_date, inter_date, email) VALUES (" &amp;F1097&amp;  " , """ &amp;G1097&amp; """, " &amp;H1097&amp; ", """ &amp;I1097&amp; "/" &amp;J1097&amp; "/" &amp;K1097&amp; """, """ &amp;L1097&amp; "/" &amp;M1097&amp; "/" &amp;N1097&amp; """, """ &amp;O1097&amp; P1097&amp; """);"</f>
        <v>INSERT INTO `client_satisfaction` (inter, tech, choice, survey_date, inter_date, email) VALUES (452702 , "primiterra", 3, "24/7/2023", "25/7/2023", "pierre@test.fr");</v>
      </c>
    </row>
    <row r="1098" spans="6:18" x14ac:dyDescent="0.25">
      <c r="F1098" s="1">
        <f t="shared" ca="1" si="109"/>
        <v>268656</v>
      </c>
      <c r="G1098" s="1" t="str" cm="1">
        <f t="array" aca="1" ref="G1098" ca="1">INDEX(Tableau2[Nom],RANDBETWEEN(1,4))</f>
        <v>raspailj</v>
      </c>
      <c r="H1098" s="1">
        <f t="shared" ca="1" si="110"/>
        <v>3</v>
      </c>
      <c r="I1098" s="4">
        <f t="shared" ca="1" si="111"/>
        <v>16</v>
      </c>
      <c r="J1098" s="4">
        <f t="shared" ca="1" si="112"/>
        <v>5</v>
      </c>
      <c r="K1098" s="2" t="str">
        <f t="shared" si="113"/>
        <v>2023</v>
      </c>
      <c r="L1098" s="4">
        <f t="shared" ca="1" si="115"/>
        <v>17</v>
      </c>
      <c r="M1098" s="4">
        <f t="shared" ca="1" si="116"/>
        <v>5</v>
      </c>
      <c r="N1098" s="2" t="str">
        <f t="shared" si="114"/>
        <v>2023</v>
      </c>
      <c r="O1098" s="3" t="str" cm="1">
        <f t="array" aca="1" ref="O1098" ca="1">INDEX(Tableau3[Nom2],RANDBETWEEN(1,10))</f>
        <v>test</v>
      </c>
      <c r="P1098" s="1" t="str" cm="1">
        <f t="array" aca="1" ref="P1098" ca="1">INDEX(Tableau4[Mails],RANDBETWEEN(1,6))</f>
        <v>@gmail.com</v>
      </c>
      <c r="R1098" s="4" t="str">
        <f ca="1">"INSERT INTO `client_satisfaction` (inter, tech, choice, survey_date, inter_date, email) VALUES (" &amp;F1098&amp;  " , """ &amp;G1098&amp; """, " &amp;H1098&amp; ", """ &amp;I1098&amp; "/" &amp;J1098&amp; "/" &amp;K1098&amp; """, """ &amp;L1098&amp; "/" &amp;M1098&amp; "/" &amp;N1098&amp; """, """ &amp;O1098&amp; P1098&amp; """);"</f>
        <v>INSERT INTO `client_satisfaction` (inter, tech, choice, survey_date, inter_date, email) VALUES (268656 , "raspailj", 3, "16/5/2023", "17/5/2023", "test@gmail.com");</v>
      </c>
    </row>
    <row r="1099" spans="6:18" x14ac:dyDescent="0.25">
      <c r="F1099" s="1">
        <f t="shared" ca="1" si="109"/>
        <v>842181</v>
      </c>
      <c r="G1099" s="1" t="str" cm="1">
        <f t="array" aca="1" ref="G1099" ca="1">INDEX(Tableau2[Nom],RANDBETWEEN(1,4))</f>
        <v>raspailj</v>
      </c>
      <c r="H1099" s="1">
        <f t="shared" ca="1" si="110"/>
        <v>4</v>
      </c>
      <c r="I1099" s="4">
        <f t="shared" ca="1" si="111"/>
        <v>24</v>
      </c>
      <c r="J1099" s="4">
        <f t="shared" ca="1" si="112"/>
        <v>4</v>
      </c>
      <c r="K1099" s="2" t="str">
        <f t="shared" si="113"/>
        <v>2023</v>
      </c>
      <c r="L1099" s="4">
        <f t="shared" ca="1" si="115"/>
        <v>25</v>
      </c>
      <c r="M1099" s="4">
        <f t="shared" ca="1" si="116"/>
        <v>4</v>
      </c>
      <c r="N1099" s="2" t="str">
        <f t="shared" si="114"/>
        <v>2023</v>
      </c>
      <c r="O1099" s="3" t="str" cm="1">
        <f t="array" aca="1" ref="O1099" ca="1">INDEX(Tableau3[Nom2],RANDBETWEEN(1,10))</f>
        <v>michel</v>
      </c>
      <c r="P1099" s="1" t="str" cm="1">
        <f t="array" aca="1" ref="P1099" ca="1">INDEX(Tableau4[Mails],RANDBETWEEN(1,6))</f>
        <v>@orange.fr</v>
      </c>
      <c r="R1099" s="4" t="str">
        <f ca="1">"INSERT INTO `client_satisfaction` (inter, tech, choice, survey_date, inter_date, email) VALUES (" &amp;F1099&amp;  " , """ &amp;G1099&amp; """, " &amp;H1099&amp; ", """ &amp;I1099&amp; "/" &amp;J1099&amp; "/" &amp;K1099&amp; """, """ &amp;L1099&amp; "/" &amp;M1099&amp; "/" &amp;N1099&amp; """, """ &amp;O1099&amp; P1099&amp; """);"</f>
        <v>INSERT INTO `client_satisfaction` (inter, tech, choice, survey_date, inter_date, email) VALUES (842181 , "raspailj", 4, "24/4/2023", "25/4/2023", "michel@orange.fr");</v>
      </c>
    </row>
    <row r="1100" spans="6:18" x14ac:dyDescent="0.25">
      <c r="F1100" s="1">
        <f t="shared" ca="1" si="109"/>
        <v>698157</v>
      </c>
      <c r="G1100" s="1" t="str" cm="1">
        <f t="array" aca="1" ref="G1100" ca="1">INDEX(Tableau2[Nom],RANDBETWEEN(1,4))</f>
        <v>primiterra</v>
      </c>
      <c r="H1100" s="1">
        <f t="shared" ca="1" si="110"/>
        <v>3</v>
      </c>
      <c r="I1100" s="4">
        <f t="shared" ca="1" si="111"/>
        <v>7</v>
      </c>
      <c r="J1100" s="4">
        <f t="shared" ca="1" si="112"/>
        <v>2</v>
      </c>
      <c r="K1100" s="2" t="str">
        <f t="shared" si="113"/>
        <v>2023</v>
      </c>
      <c r="L1100" s="4">
        <f t="shared" ca="1" si="115"/>
        <v>8</v>
      </c>
      <c r="M1100" s="4">
        <f t="shared" ca="1" si="116"/>
        <v>2</v>
      </c>
      <c r="N1100" s="2" t="str">
        <f t="shared" si="114"/>
        <v>2023</v>
      </c>
      <c r="O1100" s="3" t="str" cm="1">
        <f t="array" aca="1" ref="O1100" ca="1">INDEX(Tableau3[Nom2],RANDBETWEEN(1,10))</f>
        <v>theo</v>
      </c>
      <c r="P1100" s="1" t="str" cm="1">
        <f t="array" aca="1" ref="P1100" ca="1">INDEX(Tableau4[Mails],RANDBETWEEN(1,6))</f>
        <v>@outlook.fr</v>
      </c>
      <c r="R1100" s="4" t="str">
        <f ca="1">"INSERT INTO `client_satisfaction` (inter, tech, choice, survey_date, inter_date, email) VALUES (" &amp;F1100&amp;  " , """ &amp;G1100&amp; """, " &amp;H1100&amp; ", """ &amp;I1100&amp; "/" &amp;J1100&amp; "/" &amp;K1100&amp; """, """ &amp;L1100&amp; "/" &amp;M1100&amp; "/" &amp;N1100&amp; """, """ &amp;O1100&amp; P1100&amp; """);"</f>
        <v>INSERT INTO `client_satisfaction` (inter, tech, choice, survey_date, inter_date, email) VALUES (698157 , "primiterra", 3, "7/2/2023", "8/2/2023", "theo@outlook.fr");</v>
      </c>
    </row>
    <row r="1101" spans="6:18" x14ac:dyDescent="0.25">
      <c r="F1101" s="1">
        <f t="shared" ca="1" si="109"/>
        <v>964077</v>
      </c>
      <c r="G1101" s="1" t="str" cm="1">
        <f t="array" aca="1" ref="G1101" ca="1">INDEX(Tableau2[Nom],RANDBETWEEN(1,4))</f>
        <v>raspailj</v>
      </c>
      <c r="H1101" s="1">
        <f t="shared" ca="1" si="110"/>
        <v>1</v>
      </c>
      <c r="I1101" s="4">
        <f t="shared" ca="1" si="111"/>
        <v>5</v>
      </c>
      <c r="J1101" s="4">
        <f t="shared" ca="1" si="112"/>
        <v>2</v>
      </c>
      <c r="K1101" s="2" t="str">
        <f t="shared" si="113"/>
        <v>2023</v>
      </c>
      <c r="L1101" s="4">
        <f t="shared" ca="1" si="115"/>
        <v>6</v>
      </c>
      <c r="M1101" s="4">
        <f t="shared" ca="1" si="116"/>
        <v>2</v>
      </c>
      <c r="N1101" s="2" t="str">
        <f t="shared" si="114"/>
        <v>2023</v>
      </c>
      <c r="O1101" s="3" t="str" cm="1">
        <f t="array" aca="1" ref="O1101" ca="1">INDEX(Tableau3[Nom2],RANDBETWEEN(1,10))</f>
        <v>paul</v>
      </c>
      <c r="P1101" s="1" t="str" cm="1">
        <f t="array" aca="1" ref="P1101" ca="1">INDEX(Tableau4[Mails],RANDBETWEEN(1,6))</f>
        <v>@sfr.fr</v>
      </c>
      <c r="R1101" s="4" t="str">
        <f ca="1">"INSERT INTO `client_satisfaction` (inter, tech, choice, survey_date, inter_date, email) VALUES (" &amp;F1101&amp;  " , """ &amp;G1101&amp; """, " &amp;H1101&amp; ", """ &amp;I1101&amp; "/" &amp;J1101&amp; "/" &amp;K1101&amp; """, """ &amp;L1101&amp; "/" &amp;M1101&amp; "/" &amp;N1101&amp; """, """ &amp;O1101&amp; P1101&amp; """);"</f>
        <v>INSERT INTO `client_satisfaction` (inter, tech, choice, survey_date, inter_date, email) VALUES (964077 , "raspailj", 1, "5/2/2023", "6/2/2023", "paul@sfr.fr");</v>
      </c>
    </row>
    <row r="1102" spans="6:18" x14ac:dyDescent="0.25">
      <c r="F1102" s="1">
        <f t="shared" ca="1" si="109"/>
        <v>602598</v>
      </c>
      <c r="G1102" s="1" t="str" cm="1">
        <f t="array" aca="1" ref="G1102" ca="1">INDEX(Tableau2[Nom],RANDBETWEEN(1,4))</f>
        <v>raspailj</v>
      </c>
      <c r="H1102" s="1">
        <f t="shared" ca="1" si="110"/>
        <v>1</v>
      </c>
      <c r="I1102" s="4">
        <f t="shared" ca="1" si="111"/>
        <v>9</v>
      </c>
      <c r="J1102" s="4">
        <f t="shared" ca="1" si="112"/>
        <v>10</v>
      </c>
      <c r="K1102" s="2" t="str">
        <f t="shared" si="113"/>
        <v>2023</v>
      </c>
      <c r="L1102" s="4">
        <f t="shared" ca="1" si="115"/>
        <v>10</v>
      </c>
      <c r="M1102" s="4">
        <f t="shared" ca="1" si="116"/>
        <v>10</v>
      </c>
      <c r="N1102" s="2" t="str">
        <f t="shared" si="114"/>
        <v>2023</v>
      </c>
      <c r="O1102" s="3" t="str" cm="1">
        <f t="array" aca="1" ref="O1102" ca="1">INDEX(Tableau3[Nom2],RANDBETWEEN(1,10))</f>
        <v>theo</v>
      </c>
      <c r="P1102" s="1" t="str" cm="1">
        <f t="array" aca="1" ref="P1102" ca="1">INDEX(Tableau4[Mails],RANDBETWEEN(1,6))</f>
        <v>@outlook.fr</v>
      </c>
      <c r="R1102" s="4" t="str">
        <f ca="1">"INSERT INTO `client_satisfaction` (inter, tech, choice, survey_date, inter_date, email) VALUES (" &amp;F1102&amp;  " , """ &amp;G1102&amp; """, " &amp;H1102&amp; ", """ &amp;I1102&amp; "/" &amp;J1102&amp; "/" &amp;K1102&amp; """, """ &amp;L1102&amp; "/" &amp;M1102&amp; "/" &amp;N1102&amp; """, """ &amp;O1102&amp; P1102&amp; """);"</f>
        <v>INSERT INTO `client_satisfaction` (inter, tech, choice, survey_date, inter_date, email) VALUES (602598 , "raspailj", 1, "9/10/2023", "10/10/2023", "theo@outlook.fr");</v>
      </c>
    </row>
    <row r="1103" spans="6:18" x14ac:dyDescent="0.25">
      <c r="F1103" s="1">
        <f t="shared" ca="1" si="109"/>
        <v>978639</v>
      </c>
      <c r="G1103" s="1" t="str" cm="1">
        <f t="array" aca="1" ref="G1103" ca="1">INDEX(Tableau2[Nom],RANDBETWEEN(1,4))</f>
        <v>charles</v>
      </c>
      <c r="H1103" s="1">
        <f t="shared" ca="1" si="110"/>
        <v>1</v>
      </c>
      <c r="I1103" s="4">
        <f t="shared" ca="1" si="111"/>
        <v>15</v>
      </c>
      <c r="J1103" s="4">
        <f t="shared" ca="1" si="112"/>
        <v>2</v>
      </c>
      <c r="K1103" s="2" t="str">
        <f t="shared" si="113"/>
        <v>2023</v>
      </c>
      <c r="L1103" s="4">
        <f t="shared" ca="1" si="115"/>
        <v>16</v>
      </c>
      <c r="M1103" s="4">
        <f t="shared" ca="1" si="116"/>
        <v>2</v>
      </c>
      <c r="N1103" s="2" t="str">
        <f t="shared" si="114"/>
        <v>2023</v>
      </c>
      <c r="O1103" s="3" t="str" cm="1">
        <f t="array" aca="1" ref="O1103" ca="1">INDEX(Tableau3[Nom2],RANDBETWEEN(1,10))</f>
        <v>theo</v>
      </c>
      <c r="P1103" s="1" t="str" cm="1">
        <f t="array" aca="1" ref="P1103" ca="1">INDEX(Tableau4[Mails],RANDBETWEEN(1,6))</f>
        <v>@gmail.com</v>
      </c>
      <c r="R1103" s="4" t="str">
        <f ca="1">"INSERT INTO `client_satisfaction` (inter, tech, choice, survey_date, inter_date, email) VALUES (" &amp;F1103&amp;  " , """ &amp;G1103&amp; """, " &amp;H1103&amp; ", """ &amp;I1103&amp; "/" &amp;J1103&amp; "/" &amp;K1103&amp; """, """ &amp;L1103&amp; "/" &amp;M1103&amp; "/" &amp;N1103&amp; """, """ &amp;O1103&amp; P1103&amp; """);"</f>
        <v>INSERT INTO `client_satisfaction` (inter, tech, choice, survey_date, inter_date, email) VALUES (978639 , "charles", 1, "15/2/2023", "16/2/2023", "theo@gmail.com");</v>
      </c>
    </row>
    <row r="1104" spans="6:18" x14ac:dyDescent="0.25">
      <c r="F1104" s="1">
        <f t="shared" ca="1" si="109"/>
        <v>850452</v>
      </c>
      <c r="G1104" s="1" t="str" cm="1">
        <f t="array" aca="1" ref="G1104" ca="1">INDEX(Tableau2[Nom],RANDBETWEEN(1,4))</f>
        <v>raspailj</v>
      </c>
      <c r="H1104" s="1">
        <f t="shared" ca="1" si="110"/>
        <v>1</v>
      </c>
      <c r="I1104" s="4">
        <f t="shared" ca="1" si="111"/>
        <v>25</v>
      </c>
      <c r="J1104" s="4">
        <f t="shared" ca="1" si="112"/>
        <v>5</v>
      </c>
      <c r="K1104" s="2" t="str">
        <f t="shared" si="113"/>
        <v>2023</v>
      </c>
      <c r="L1104" s="4">
        <f t="shared" ca="1" si="115"/>
        <v>26</v>
      </c>
      <c r="M1104" s="4">
        <f t="shared" ca="1" si="116"/>
        <v>5</v>
      </c>
      <c r="N1104" s="2" t="str">
        <f t="shared" si="114"/>
        <v>2023</v>
      </c>
      <c r="O1104" s="3" t="str" cm="1">
        <f t="array" aca="1" ref="O1104" ca="1">INDEX(Tableau3[Nom2],RANDBETWEEN(1,10))</f>
        <v>michel</v>
      </c>
      <c r="P1104" s="1" t="str" cm="1">
        <f t="array" aca="1" ref="P1104" ca="1">INDEX(Tableau4[Mails],RANDBETWEEN(1,6))</f>
        <v>@test.fr</v>
      </c>
      <c r="R1104" s="4" t="str">
        <f ca="1">"INSERT INTO `client_satisfaction` (inter, tech, choice, survey_date, inter_date, email) VALUES (" &amp;F1104&amp;  " , """ &amp;G1104&amp; """, " &amp;H1104&amp; ", """ &amp;I1104&amp; "/" &amp;J1104&amp; "/" &amp;K1104&amp; """, """ &amp;L1104&amp; "/" &amp;M1104&amp; "/" &amp;N1104&amp; """, """ &amp;O1104&amp; P1104&amp; """);"</f>
        <v>INSERT INTO `client_satisfaction` (inter, tech, choice, survey_date, inter_date, email) VALUES (850452 , "raspailj", 1, "25/5/2023", "26/5/2023", "michel@test.fr");</v>
      </c>
    </row>
    <row r="1105" spans="6:18" x14ac:dyDescent="0.25">
      <c r="F1105" s="1">
        <f t="shared" ca="1" si="109"/>
        <v>673749</v>
      </c>
      <c r="G1105" s="1" t="str" cm="1">
        <f t="array" aca="1" ref="G1105" ca="1">INDEX(Tableau2[Nom],RANDBETWEEN(1,4))</f>
        <v>primiterra</v>
      </c>
      <c r="H1105" s="1">
        <f t="shared" ca="1" si="110"/>
        <v>1</v>
      </c>
      <c r="I1105" s="4">
        <f t="shared" ca="1" si="111"/>
        <v>7</v>
      </c>
      <c r="J1105" s="4">
        <f t="shared" ca="1" si="112"/>
        <v>4</v>
      </c>
      <c r="K1105" s="2" t="str">
        <f t="shared" si="113"/>
        <v>2023</v>
      </c>
      <c r="L1105" s="4">
        <f t="shared" ref="L1105:L1168" ca="1" si="117">I1105+"1"</f>
        <v>8</v>
      </c>
      <c r="M1105" s="4">
        <f t="shared" ref="M1105:M1168" ca="1" si="118">J1105</f>
        <v>4</v>
      </c>
      <c r="N1105" s="2" t="str">
        <f t="shared" si="114"/>
        <v>2023</v>
      </c>
      <c r="O1105" s="3" t="str" cm="1">
        <f t="array" aca="1" ref="O1105" ca="1">INDEX(Tableau3[Nom2],RANDBETWEEN(1,10))</f>
        <v>johan</v>
      </c>
      <c r="P1105" s="1" t="str" cm="1">
        <f t="array" aca="1" ref="P1105" ca="1">INDEX(Tableau4[Mails],RANDBETWEEN(1,6))</f>
        <v>@sfr.fr</v>
      </c>
      <c r="R1105" s="4" t="str">
        <f ca="1">"INSERT INTO `client_satisfaction` (inter, tech, choice, survey_date, inter_date, email) VALUES (" &amp;F1105&amp;  " , """ &amp;G1105&amp; """, " &amp;H1105&amp; ", """ &amp;I1105&amp; "/" &amp;J1105&amp; "/" &amp;K1105&amp; """, """ &amp;L1105&amp; "/" &amp;M1105&amp; "/" &amp;N1105&amp; """, """ &amp;O1105&amp; P1105&amp; """);"</f>
        <v>INSERT INTO `client_satisfaction` (inter, tech, choice, survey_date, inter_date, email) VALUES (673749 , "primiterra", 1, "7/4/2023", "8/4/2023", "johan@sfr.fr");</v>
      </c>
    </row>
    <row r="1106" spans="6:18" x14ac:dyDescent="0.25">
      <c r="F1106" s="1">
        <f t="shared" ca="1" si="109"/>
        <v>725080</v>
      </c>
      <c r="G1106" s="1" t="str" cm="1">
        <f t="array" aca="1" ref="G1106" ca="1">INDEX(Tableau2[Nom],RANDBETWEEN(1,4))</f>
        <v>raspailj</v>
      </c>
      <c r="H1106" s="1">
        <f t="shared" ca="1" si="110"/>
        <v>2</v>
      </c>
      <c r="I1106" s="4">
        <f t="shared" ca="1" si="111"/>
        <v>11</v>
      </c>
      <c r="J1106" s="4">
        <f t="shared" ca="1" si="112"/>
        <v>9</v>
      </c>
      <c r="K1106" s="2" t="str">
        <f t="shared" si="113"/>
        <v>2023</v>
      </c>
      <c r="L1106" s="4">
        <f t="shared" ca="1" si="117"/>
        <v>12</v>
      </c>
      <c r="M1106" s="4">
        <f t="shared" ca="1" si="118"/>
        <v>9</v>
      </c>
      <c r="N1106" s="2" t="str">
        <f t="shared" si="114"/>
        <v>2023</v>
      </c>
      <c r="O1106" s="3" t="str" cm="1">
        <f t="array" aca="1" ref="O1106" ca="1">INDEX(Tableau3[Nom2],RANDBETWEEN(1,10))</f>
        <v>test</v>
      </c>
      <c r="P1106" s="1" t="str" cm="1">
        <f t="array" aca="1" ref="P1106" ca="1">INDEX(Tableau4[Mails],RANDBETWEEN(1,6))</f>
        <v>@sfr.fr</v>
      </c>
      <c r="R1106" s="4" t="str">
        <f ca="1">"INSERT INTO `client_satisfaction` (inter, tech, choice, survey_date, inter_date, email) VALUES (" &amp;F1106&amp;  " , """ &amp;G1106&amp; """, " &amp;H1106&amp; ", """ &amp;I1106&amp; "/" &amp;J1106&amp; "/" &amp;K1106&amp; """, """ &amp;L1106&amp; "/" &amp;M1106&amp; "/" &amp;N1106&amp; """, """ &amp;O1106&amp; P1106&amp; """);"</f>
        <v>INSERT INTO `client_satisfaction` (inter, tech, choice, survey_date, inter_date, email) VALUES (725080 , "raspailj", 2, "11/9/2023", "12/9/2023", "test@sfr.fr");</v>
      </c>
    </row>
    <row r="1107" spans="6:18" x14ac:dyDescent="0.25">
      <c r="F1107" s="1">
        <f t="shared" ca="1" si="109"/>
        <v>160276</v>
      </c>
      <c r="G1107" s="1" t="str" cm="1">
        <f t="array" aca="1" ref="G1107" ca="1">INDEX(Tableau2[Nom],RANDBETWEEN(1,4))</f>
        <v>goutorbe</v>
      </c>
      <c r="H1107" s="1">
        <f t="shared" ca="1" si="110"/>
        <v>2</v>
      </c>
      <c r="I1107" s="4">
        <f t="shared" ca="1" si="111"/>
        <v>11</v>
      </c>
      <c r="J1107" s="4">
        <f t="shared" ca="1" si="112"/>
        <v>2</v>
      </c>
      <c r="K1107" s="2" t="str">
        <f t="shared" si="113"/>
        <v>2023</v>
      </c>
      <c r="L1107" s="4">
        <f t="shared" ca="1" si="117"/>
        <v>12</v>
      </c>
      <c r="M1107" s="4">
        <f t="shared" ca="1" si="118"/>
        <v>2</v>
      </c>
      <c r="N1107" s="2" t="str">
        <f t="shared" si="114"/>
        <v>2023</v>
      </c>
      <c r="O1107" s="3" t="str" cm="1">
        <f t="array" aca="1" ref="O1107" ca="1">INDEX(Tableau3[Nom2],RANDBETWEEN(1,10))</f>
        <v>johan</v>
      </c>
      <c r="P1107" s="1" t="str" cm="1">
        <f t="array" aca="1" ref="P1107" ca="1">INDEX(Tableau4[Mails],RANDBETWEEN(1,6))</f>
        <v>@orange.fr</v>
      </c>
      <c r="R1107" s="4" t="str">
        <f ca="1">"INSERT INTO `client_satisfaction` (inter, tech, choice, survey_date, inter_date, email) VALUES (" &amp;F1107&amp;  " , """ &amp;G1107&amp; """, " &amp;H1107&amp; ", """ &amp;I1107&amp; "/" &amp;J1107&amp; "/" &amp;K1107&amp; """, """ &amp;L1107&amp; "/" &amp;M1107&amp; "/" &amp;N1107&amp; """, """ &amp;O1107&amp; P1107&amp; """);"</f>
        <v>INSERT INTO `client_satisfaction` (inter, tech, choice, survey_date, inter_date, email) VALUES (160276 , "goutorbe", 2, "11/2/2023", "12/2/2023", "johan@orange.fr");</v>
      </c>
    </row>
    <row r="1108" spans="6:18" x14ac:dyDescent="0.25">
      <c r="F1108" s="1">
        <f t="shared" ca="1" si="109"/>
        <v>662029</v>
      </c>
      <c r="G1108" s="1" t="str" cm="1">
        <f t="array" aca="1" ref="G1108" ca="1">INDEX(Tableau2[Nom],RANDBETWEEN(1,4))</f>
        <v>charles</v>
      </c>
      <c r="H1108" s="1">
        <f t="shared" ca="1" si="110"/>
        <v>1</v>
      </c>
      <c r="I1108" s="4">
        <f t="shared" ca="1" si="111"/>
        <v>11</v>
      </c>
      <c r="J1108" s="4">
        <f t="shared" ca="1" si="112"/>
        <v>2</v>
      </c>
      <c r="K1108" s="2" t="str">
        <f t="shared" si="113"/>
        <v>2023</v>
      </c>
      <c r="L1108" s="4">
        <f t="shared" ca="1" si="117"/>
        <v>12</v>
      </c>
      <c r="M1108" s="4">
        <f t="shared" ca="1" si="118"/>
        <v>2</v>
      </c>
      <c r="N1108" s="2" t="str">
        <f t="shared" si="114"/>
        <v>2023</v>
      </c>
      <c r="O1108" s="3" t="str" cm="1">
        <f t="array" aca="1" ref="O1108" ca="1">INDEX(Tableau3[Nom2],RANDBETWEEN(1,10))</f>
        <v>mickael</v>
      </c>
      <c r="P1108" s="1" t="str" cm="1">
        <f t="array" aca="1" ref="P1108" ca="1">INDEX(Tableau4[Mails],RANDBETWEEN(1,6))</f>
        <v>@test.fr</v>
      </c>
      <c r="R1108" s="4" t="str">
        <f ca="1">"INSERT INTO `client_satisfaction` (inter, tech, choice, survey_date, inter_date, email) VALUES (" &amp;F1108&amp;  " , """ &amp;G1108&amp; """, " &amp;H1108&amp; ", """ &amp;I1108&amp; "/" &amp;J1108&amp; "/" &amp;K1108&amp; """, """ &amp;L1108&amp; "/" &amp;M1108&amp; "/" &amp;N1108&amp; """, """ &amp;O1108&amp; P1108&amp; """);"</f>
        <v>INSERT INTO `client_satisfaction` (inter, tech, choice, survey_date, inter_date, email) VALUES (662029 , "charles", 1, "11/2/2023", "12/2/2023", "mickael@test.fr");</v>
      </c>
    </row>
    <row r="1109" spans="6:18" x14ac:dyDescent="0.25">
      <c r="F1109" s="1">
        <f t="shared" ca="1" si="109"/>
        <v>745028</v>
      </c>
      <c r="G1109" s="1" t="str" cm="1">
        <f t="array" aca="1" ref="G1109" ca="1">INDEX(Tableau2[Nom],RANDBETWEEN(1,4))</f>
        <v>raspailj</v>
      </c>
      <c r="H1109" s="1">
        <f t="shared" ca="1" si="110"/>
        <v>3</v>
      </c>
      <c r="I1109" s="4">
        <f t="shared" ca="1" si="111"/>
        <v>20</v>
      </c>
      <c r="J1109" s="4">
        <f t="shared" ca="1" si="112"/>
        <v>10</v>
      </c>
      <c r="K1109" s="2" t="str">
        <f t="shared" si="113"/>
        <v>2023</v>
      </c>
      <c r="L1109" s="4">
        <f t="shared" ca="1" si="117"/>
        <v>21</v>
      </c>
      <c r="M1109" s="4">
        <f t="shared" ca="1" si="118"/>
        <v>10</v>
      </c>
      <c r="N1109" s="2" t="str">
        <f t="shared" si="114"/>
        <v>2023</v>
      </c>
      <c r="O1109" s="3" t="str" cm="1">
        <f t="array" aca="1" ref="O1109" ca="1">INDEX(Tableau3[Nom2],RANDBETWEEN(1,10))</f>
        <v>jacques</v>
      </c>
      <c r="P1109" s="1" t="str" cm="1">
        <f t="array" aca="1" ref="P1109" ca="1">INDEX(Tableau4[Mails],RANDBETWEEN(1,6))</f>
        <v>@outlook.fr</v>
      </c>
      <c r="R1109" s="4" t="str">
        <f ca="1">"INSERT INTO `client_satisfaction` (inter, tech, choice, survey_date, inter_date, email) VALUES (" &amp;F1109&amp;  " , """ &amp;G1109&amp; """, " &amp;H1109&amp; ", """ &amp;I1109&amp; "/" &amp;J1109&amp; "/" &amp;K1109&amp; """, """ &amp;L1109&amp; "/" &amp;M1109&amp; "/" &amp;N1109&amp; """, """ &amp;O1109&amp; P1109&amp; """);"</f>
        <v>INSERT INTO `client_satisfaction` (inter, tech, choice, survey_date, inter_date, email) VALUES (745028 , "raspailj", 3, "20/10/2023", "21/10/2023", "jacques@outlook.fr");</v>
      </c>
    </row>
    <row r="1110" spans="6:18" x14ac:dyDescent="0.25">
      <c r="F1110" s="1">
        <f t="shared" ca="1" si="109"/>
        <v>218520</v>
      </c>
      <c r="G1110" s="1" t="str" cm="1">
        <f t="array" aca="1" ref="G1110" ca="1">INDEX(Tableau2[Nom],RANDBETWEEN(1,4))</f>
        <v>primiterra</v>
      </c>
      <c r="H1110" s="1">
        <f t="shared" ca="1" si="110"/>
        <v>1</v>
      </c>
      <c r="I1110" s="4">
        <f t="shared" ca="1" si="111"/>
        <v>9</v>
      </c>
      <c r="J1110" s="4">
        <f t="shared" ca="1" si="112"/>
        <v>4</v>
      </c>
      <c r="K1110" s="2" t="str">
        <f t="shared" si="113"/>
        <v>2023</v>
      </c>
      <c r="L1110" s="4">
        <f t="shared" ca="1" si="117"/>
        <v>10</v>
      </c>
      <c r="M1110" s="4">
        <f t="shared" ca="1" si="118"/>
        <v>4</v>
      </c>
      <c r="N1110" s="2" t="str">
        <f t="shared" si="114"/>
        <v>2023</v>
      </c>
      <c r="O1110" s="3" t="str" cm="1">
        <f t="array" aca="1" ref="O1110" ca="1">INDEX(Tableau3[Nom2],RANDBETWEEN(1,10))</f>
        <v>pierre</v>
      </c>
      <c r="P1110" s="1" t="str" cm="1">
        <f t="array" aca="1" ref="P1110" ca="1">INDEX(Tableau4[Mails],RANDBETWEEN(1,6))</f>
        <v>@test.fr</v>
      </c>
      <c r="R1110" s="4" t="str">
        <f ca="1">"INSERT INTO `client_satisfaction` (inter, tech, choice, survey_date, inter_date, email) VALUES (" &amp;F1110&amp;  " , """ &amp;G1110&amp; """, " &amp;H1110&amp; ", """ &amp;I1110&amp; "/" &amp;J1110&amp; "/" &amp;K1110&amp; """, """ &amp;L1110&amp; "/" &amp;M1110&amp; "/" &amp;N1110&amp; """, """ &amp;O1110&amp; P1110&amp; """);"</f>
        <v>INSERT INTO `client_satisfaction` (inter, tech, choice, survey_date, inter_date, email) VALUES (218520 , "primiterra", 1, "9/4/2023", "10/4/2023", "pierre@test.fr");</v>
      </c>
    </row>
    <row r="1111" spans="6:18" x14ac:dyDescent="0.25">
      <c r="F1111" s="1">
        <f t="shared" ca="1" si="109"/>
        <v>620969</v>
      </c>
      <c r="G1111" s="1" t="str" cm="1">
        <f t="array" aca="1" ref="G1111" ca="1">INDEX(Tableau2[Nom],RANDBETWEEN(1,4))</f>
        <v>primiterra</v>
      </c>
      <c r="H1111" s="1">
        <f t="shared" ca="1" si="110"/>
        <v>4</v>
      </c>
      <c r="I1111" s="4">
        <f t="shared" ca="1" si="111"/>
        <v>8</v>
      </c>
      <c r="J1111" s="4">
        <f t="shared" ca="1" si="112"/>
        <v>6</v>
      </c>
      <c r="K1111" s="2" t="str">
        <f t="shared" si="113"/>
        <v>2023</v>
      </c>
      <c r="L1111" s="4">
        <f t="shared" ca="1" si="117"/>
        <v>9</v>
      </c>
      <c r="M1111" s="4">
        <f t="shared" ca="1" si="118"/>
        <v>6</v>
      </c>
      <c r="N1111" s="2" t="str">
        <f t="shared" si="114"/>
        <v>2023</v>
      </c>
      <c r="O1111" s="3" t="str" cm="1">
        <f t="array" aca="1" ref="O1111" ca="1">INDEX(Tableau3[Nom2],RANDBETWEEN(1,10))</f>
        <v>johan</v>
      </c>
      <c r="P1111" s="1" t="str" cm="1">
        <f t="array" aca="1" ref="P1111" ca="1">INDEX(Tableau4[Mails],RANDBETWEEN(1,6))</f>
        <v>@gmail.com</v>
      </c>
      <c r="R1111" s="4" t="str">
        <f ca="1">"INSERT INTO `client_satisfaction` (inter, tech, choice, survey_date, inter_date, email) VALUES (" &amp;F1111&amp;  " , """ &amp;G1111&amp; """, " &amp;H1111&amp; ", """ &amp;I1111&amp; "/" &amp;J1111&amp; "/" &amp;K1111&amp; """, """ &amp;L1111&amp; "/" &amp;M1111&amp; "/" &amp;N1111&amp; """, """ &amp;O1111&amp; P1111&amp; """);"</f>
        <v>INSERT INTO `client_satisfaction` (inter, tech, choice, survey_date, inter_date, email) VALUES (620969 , "primiterra", 4, "8/6/2023", "9/6/2023", "johan@gmail.com");</v>
      </c>
    </row>
    <row r="1112" spans="6:18" x14ac:dyDescent="0.25">
      <c r="F1112" s="1">
        <f t="shared" ca="1" si="109"/>
        <v>903817</v>
      </c>
      <c r="G1112" s="1" t="str" cm="1">
        <f t="array" aca="1" ref="G1112" ca="1">INDEX(Tableau2[Nom],RANDBETWEEN(1,4))</f>
        <v>goutorbe</v>
      </c>
      <c r="H1112" s="1">
        <f t="shared" ca="1" si="110"/>
        <v>3</v>
      </c>
      <c r="I1112" s="4">
        <f t="shared" ca="1" si="111"/>
        <v>3</v>
      </c>
      <c r="J1112" s="4">
        <f t="shared" ca="1" si="112"/>
        <v>6</v>
      </c>
      <c r="K1112" s="2" t="str">
        <f t="shared" si="113"/>
        <v>2023</v>
      </c>
      <c r="L1112" s="4">
        <f t="shared" ca="1" si="117"/>
        <v>4</v>
      </c>
      <c r="M1112" s="4">
        <f t="shared" ca="1" si="118"/>
        <v>6</v>
      </c>
      <c r="N1112" s="2" t="str">
        <f t="shared" si="114"/>
        <v>2023</v>
      </c>
      <c r="O1112" s="3" t="str" cm="1">
        <f t="array" aca="1" ref="O1112" ca="1">INDEX(Tableau3[Nom2],RANDBETWEEN(1,10))</f>
        <v>test</v>
      </c>
      <c r="P1112" s="1" t="str" cm="1">
        <f t="array" aca="1" ref="P1112" ca="1">INDEX(Tableau4[Mails],RANDBETWEEN(1,6))</f>
        <v>@sfr.fr</v>
      </c>
      <c r="R1112" s="4" t="str">
        <f ca="1">"INSERT INTO `client_satisfaction` (inter, tech, choice, survey_date, inter_date, email) VALUES (" &amp;F1112&amp;  " , """ &amp;G1112&amp; """, " &amp;H1112&amp; ", """ &amp;I1112&amp; "/" &amp;J1112&amp; "/" &amp;K1112&amp; """, """ &amp;L1112&amp; "/" &amp;M1112&amp; "/" &amp;N1112&amp; """, """ &amp;O1112&amp; P1112&amp; """);"</f>
        <v>INSERT INTO `client_satisfaction` (inter, tech, choice, survey_date, inter_date, email) VALUES (903817 , "goutorbe", 3, "3/6/2023", "4/6/2023", "test@sfr.fr");</v>
      </c>
    </row>
    <row r="1113" spans="6:18" x14ac:dyDescent="0.25">
      <c r="F1113" s="1">
        <f t="shared" ca="1" si="109"/>
        <v>206199</v>
      </c>
      <c r="G1113" s="1" t="str" cm="1">
        <f t="array" aca="1" ref="G1113" ca="1">INDEX(Tableau2[Nom],RANDBETWEEN(1,4))</f>
        <v>raspailj</v>
      </c>
      <c r="H1113" s="1">
        <f t="shared" ca="1" si="110"/>
        <v>2</v>
      </c>
      <c r="I1113" s="4">
        <f t="shared" ca="1" si="111"/>
        <v>24</v>
      </c>
      <c r="J1113" s="4">
        <f t="shared" ca="1" si="112"/>
        <v>10</v>
      </c>
      <c r="K1113" s="2" t="str">
        <f t="shared" si="113"/>
        <v>2023</v>
      </c>
      <c r="L1113" s="4">
        <f t="shared" ca="1" si="117"/>
        <v>25</v>
      </c>
      <c r="M1113" s="4">
        <f t="shared" ca="1" si="118"/>
        <v>10</v>
      </c>
      <c r="N1113" s="2" t="str">
        <f t="shared" si="114"/>
        <v>2023</v>
      </c>
      <c r="O1113" s="3" t="str" cm="1">
        <f t="array" aca="1" ref="O1113" ca="1">INDEX(Tableau3[Nom2],RANDBETWEEN(1,10))</f>
        <v>test</v>
      </c>
      <c r="P1113" s="1" t="str" cm="1">
        <f t="array" aca="1" ref="P1113" ca="1">INDEX(Tableau4[Mails],RANDBETWEEN(1,6))</f>
        <v>@sfr.fr</v>
      </c>
      <c r="R1113" s="4" t="str">
        <f ca="1">"INSERT INTO `client_satisfaction` (inter, tech, choice, survey_date, inter_date, email) VALUES (" &amp;F1113&amp;  " , """ &amp;G1113&amp; """, " &amp;H1113&amp; ", """ &amp;I1113&amp; "/" &amp;J1113&amp; "/" &amp;K1113&amp; """, """ &amp;L1113&amp; "/" &amp;M1113&amp; "/" &amp;N1113&amp; """, """ &amp;O1113&amp; P1113&amp; """);"</f>
        <v>INSERT INTO `client_satisfaction` (inter, tech, choice, survey_date, inter_date, email) VALUES (206199 , "raspailj", 2, "24/10/2023", "25/10/2023", "test@sfr.fr");</v>
      </c>
    </row>
    <row r="1114" spans="6:18" x14ac:dyDescent="0.25">
      <c r="F1114" s="1">
        <f t="shared" ca="1" si="109"/>
        <v>170408</v>
      </c>
      <c r="G1114" s="1" t="str" cm="1">
        <f t="array" aca="1" ref="G1114" ca="1">INDEX(Tableau2[Nom],RANDBETWEEN(1,4))</f>
        <v>charles</v>
      </c>
      <c r="H1114" s="1">
        <f t="shared" ca="1" si="110"/>
        <v>2</v>
      </c>
      <c r="I1114" s="4">
        <f t="shared" ca="1" si="111"/>
        <v>23</v>
      </c>
      <c r="J1114" s="4">
        <f t="shared" ca="1" si="112"/>
        <v>4</v>
      </c>
      <c r="K1114" s="2" t="str">
        <f t="shared" si="113"/>
        <v>2023</v>
      </c>
      <c r="L1114" s="4">
        <f t="shared" ca="1" si="117"/>
        <v>24</v>
      </c>
      <c r="M1114" s="4">
        <f t="shared" ca="1" si="118"/>
        <v>4</v>
      </c>
      <c r="N1114" s="2" t="str">
        <f t="shared" si="114"/>
        <v>2023</v>
      </c>
      <c r="O1114" s="3" t="str" cm="1">
        <f t="array" aca="1" ref="O1114" ca="1">INDEX(Tableau3[Nom2],RANDBETWEEN(1,10))</f>
        <v>mickael</v>
      </c>
      <c r="P1114" s="1" t="str" cm="1">
        <f t="array" aca="1" ref="P1114" ca="1">INDEX(Tableau4[Mails],RANDBETWEEN(1,6))</f>
        <v>@wanodoo.fr</v>
      </c>
      <c r="R1114" s="4" t="str">
        <f ca="1">"INSERT INTO `client_satisfaction` (inter, tech, choice, survey_date, inter_date, email) VALUES (" &amp;F1114&amp;  " , """ &amp;G1114&amp; """, " &amp;H1114&amp; ", """ &amp;I1114&amp; "/" &amp;J1114&amp; "/" &amp;K1114&amp; """, """ &amp;L1114&amp; "/" &amp;M1114&amp; "/" &amp;N1114&amp; """, """ &amp;O1114&amp; P1114&amp; """);"</f>
        <v>INSERT INTO `client_satisfaction` (inter, tech, choice, survey_date, inter_date, email) VALUES (170408 , "charles", 2, "23/4/2023", "24/4/2023", "mickael@wanodoo.fr");</v>
      </c>
    </row>
    <row r="1115" spans="6:18" x14ac:dyDescent="0.25">
      <c r="F1115" s="1">
        <f t="shared" ca="1" si="109"/>
        <v>785430</v>
      </c>
      <c r="G1115" s="1" t="str" cm="1">
        <f t="array" aca="1" ref="G1115" ca="1">INDEX(Tableau2[Nom],RANDBETWEEN(1,4))</f>
        <v>primiterra</v>
      </c>
      <c r="H1115" s="1">
        <f t="shared" ca="1" si="110"/>
        <v>3</v>
      </c>
      <c r="I1115" s="4">
        <f t="shared" ca="1" si="111"/>
        <v>24</v>
      </c>
      <c r="J1115" s="4">
        <f t="shared" ca="1" si="112"/>
        <v>4</v>
      </c>
      <c r="K1115" s="2" t="str">
        <f t="shared" si="113"/>
        <v>2023</v>
      </c>
      <c r="L1115" s="4">
        <f t="shared" ca="1" si="117"/>
        <v>25</v>
      </c>
      <c r="M1115" s="4">
        <f t="shared" ca="1" si="118"/>
        <v>4</v>
      </c>
      <c r="N1115" s="2" t="str">
        <f t="shared" si="114"/>
        <v>2023</v>
      </c>
      <c r="O1115" s="3" t="str" cm="1">
        <f t="array" aca="1" ref="O1115" ca="1">INDEX(Tableau3[Nom2],RANDBETWEEN(1,10))</f>
        <v>pierre</v>
      </c>
      <c r="P1115" s="1" t="str" cm="1">
        <f t="array" aca="1" ref="P1115" ca="1">INDEX(Tableau4[Mails],RANDBETWEEN(1,6))</f>
        <v>@outlook.fr</v>
      </c>
      <c r="R1115" s="4" t="str">
        <f ca="1">"INSERT INTO `client_satisfaction` (inter, tech, choice, survey_date, inter_date, email) VALUES (" &amp;F1115&amp;  " , """ &amp;G1115&amp; """, " &amp;H1115&amp; ", """ &amp;I1115&amp; "/" &amp;J1115&amp; "/" &amp;K1115&amp; """, """ &amp;L1115&amp; "/" &amp;M1115&amp; "/" &amp;N1115&amp; """, """ &amp;O1115&amp; P1115&amp; """);"</f>
        <v>INSERT INTO `client_satisfaction` (inter, tech, choice, survey_date, inter_date, email) VALUES (785430 , "primiterra", 3, "24/4/2023", "25/4/2023", "pierre@outlook.fr");</v>
      </c>
    </row>
    <row r="1116" spans="6:18" x14ac:dyDescent="0.25">
      <c r="F1116" s="1">
        <f t="shared" ca="1" si="109"/>
        <v>704983</v>
      </c>
      <c r="G1116" s="1" t="str" cm="1">
        <f t="array" aca="1" ref="G1116" ca="1">INDEX(Tableau2[Nom],RANDBETWEEN(1,4))</f>
        <v>raspailj</v>
      </c>
      <c r="H1116" s="1">
        <f t="shared" ca="1" si="110"/>
        <v>1</v>
      </c>
      <c r="I1116" s="4">
        <f t="shared" ca="1" si="111"/>
        <v>9</v>
      </c>
      <c r="J1116" s="4">
        <f t="shared" ca="1" si="112"/>
        <v>10</v>
      </c>
      <c r="K1116" s="2" t="str">
        <f t="shared" si="113"/>
        <v>2023</v>
      </c>
      <c r="L1116" s="4">
        <f t="shared" ca="1" si="117"/>
        <v>10</v>
      </c>
      <c r="M1116" s="4">
        <f t="shared" ca="1" si="118"/>
        <v>10</v>
      </c>
      <c r="N1116" s="2" t="str">
        <f t="shared" si="114"/>
        <v>2023</v>
      </c>
      <c r="O1116" s="3" t="str" cm="1">
        <f t="array" aca="1" ref="O1116" ca="1">INDEX(Tableau3[Nom2],RANDBETWEEN(1,10))</f>
        <v>paul</v>
      </c>
      <c r="P1116" s="1" t="str" cm="1">
        <f t="array" aca="1" ref="P1116" ca="1">INDEX(Tableau4[Mails],RANDBETWEEN(1,6))</f>
        <v>@test.fr</v>
      </c>
      <c r="R1116" s="4" t="str">
        <f ca="1">"INSERT INTO `client_satisfaction` (inter, tech, choice, survey_date, inter_date, email) VALUES (" &amp;F1116&amp;  " , """ &amp;G1116&amp; """, " &amp;H1116&amp; ", """ &amp;I1116&amp; "/" &amp;J1116&amp; "/" &amp;K1116&amp; """, """ &amp;L1116&amp; "/" &amp;M1116&amp; "/" &amp;N1116&amp; """, """ &amp;O1116&amp; P1116&amp; """);"</f>
        <v>INSERT INTO `client_satisfaction` (inter, tech, choice, survey_date, inter_date, email) VALUES (704983 , "raspailj", 1, "9/10/2023", "10/10/2023", "paul@test.fr");</v>
      </c>
    </row>
    <row r="1117" spans="6:18" x14ac:dyDescent="0.25">
      <c r="F1117" s="1">
        <f t="shared" ca="1" si="109"/>
        <v>573454</v>
      </c>
      <c r="G1117" s="1" t="str" cm="1">
        <f t="array" aca="1" ref="G1117" ca="1">INDEX(Tableau2[Nom],RANDBETWEEN(1,4))</f>
        <v>charles</v>
      </c>
      <c r="H1117" s="1">
        <f t="shared" ca="1" si="110"/>
        <v>3</v>
      </c>
      <c r="I1117" s="4">
        <f t="shared" ca="1" si="111"/>
        <v>13</v>
      </c>
      <c r="J1117" s="4">
        <f t="shared" ca="1" si="112"/>
        <v>6</v>
      </c>
      <c r="K1117" s="2" t="str">
        <f t="shared" si="113"/>
        <v>2023</v>
      </c>
      <c r="L1117" s="4">
        <f t="shared" ca="1" si="117"/>
        <v>14</v>
      </c>
      <c r="M1117" s="4">
        <f t="shared" ca="1" si="118"/>
        <v>6</v>
      </c>
      <c r="N1117" s="2" t="str">
        <f t="shared" si="114"/>
        <v>2023</v>
      </c>
      <c r="O1117" s="3" t="str" cm="1">
        <f t="array" aca="1" ref="O1117" ca="1">INDEX(Tableau3[Nom2],RANDBETWEEN(1,10))</f>
        <v>pierre</v>
      </c>
      <c r="P1117" s="1" t="str" cm="1">
        <f t="array" aca="1" ref="P1117" ca="1">INDEX(Tableau4[Mails],RANDBETWEEN(1,6))</f>
        <v>@outlook.fr</v>
      </c>
      <c r="R1117" s="4" t="str">
        <f ca="1">"INSERT INTO `client_satisfaction` (inter, tech, choice, survey_date, inter_date, email) VALUES (" &amp;F1117&amp;  " , """ &amp;G1117&amp; """, " &amp;H1117&amp; ", """ &amp;I1117&amp; "/" &amp;J1117&amp; "/" &amp;K1117&amp; """, """ &amp;L1117&amp; "/" &amp;M1117&amp; "/" &amp;N1117&amp; """, """ &amp;O1117&amp; P1117&amp; """);"</f>
        <v>INSERT INTO `client_satisfaction` (inter, tech, choice, survey_date, inter_date, email) VALUES (573454 , "charles", 3, "13/6/2023", "14/6/2023", "pierre@outlook.fr");</v>
      </c>
    </row>
    <row r="1118" spans="6:18" x14ac:dyDescent="0.25">
      <c r="F1118" s="1">
        <f t="shared" ca="1" si="109"/>
        <v>305766</v>
      </c>
      <c r="G1118" s="1" t="str" cm="1">
        <f t="array" aca="1" ref="G1118" ca="1">INDEX(Tableau2[Nom],RANDBETWEEN(1,4))</f>
        <v>primiterra</v>
      </c>
      <c r="H1118" s="1">
        <f t="shared" ca="1" si="110"/>
        <v>2</v>
      </c>
      <c r="I1118" s="4">
        <f t="shared" ca="1" si="111"/>
        <v>26</v>
      </c>
      <c r="J1118" s="4">
        <f t="shared" ca="1" si="112"/>
        <v>8</v>
      </c>
      <c r="K1118" s="2" t="str">
        <f t="shared" si="113"/>
        <v>2023</v>
      </c>
      <c r="L1118" s="4">
        <f t="shared" ca="1" si="117"/>
        <v>27</v>
      </c>
      <c r="M1118" s="4">
        <f t="shared" ca="1" si="118"/>
        <v>8</v>
      </c>
      <c r="N1118" s="2" t="str">
        <f t="shared" si="114"/>
        <v>2023</v>
      </c>
      <c r="O1118" s="3" t="str" cm="1">
        <f t="array" aca="1" ref="O1118" ca="1">INDEX(Tableau3[Nom2],RANDBETWEEN(1,10))</f>
        <v>mickael</v>
      </c>
      <c r="P1118" s="1" t="str" cm="1">
        <f t="array" aca="1" ref="P1118" ca="1">INDEX(Tableau4[Mails],RANDBETWEEN(1,6))</f>
        <v>@test.fr</v>
      </c>
      <c r="R1118" s="4" t="str">
        <f ca="1">"INSERT INTO `client_satisfaction` (inter, tech, choice, survey_date, inter_date, email) VALUES (" &amp;F1118&amp;  " , """ &amp;G1118&amp; """, " &amp;H1118&amp; ", """ &amp;I1118&amp; "/" &amp;J1118&amp; "/" &amp;K1118&amp; """, """ &amp;L1118&amp; "/" &amp;M1118&amp; "/" &amp;N1118&amp; """, """ &amp;O1118&amp; P1118&amp; """);"</f>
        <v>INSERT INTO `client_satisfaction` (inter, tech, choice, survey_date, inter_date, email) VALUES (305766 , "primiterra", 2, "26/8/2023", "27/8/2023", "mickael@test.fr");</v>
      </c>
    </row>
    <row r="1119" spans="6:18" x14ac:dyDescent="0.25">
      <c r="F1119" s="1">
        <f t="shared" ca="1" si="109"/>
        <v>890402</v>
      </c>
      <c r="G1119" s="1" t="str" cm="1">
        <f t="array" aca="1" ref="G1119" ca="1">INDEX(Tableau2[Nom],RANDBETWEEN(1,4))</f>
        <v>charles</v>
      </c>
      <c r="H1119" s="1">
        <f t="shared" ca="1" si="110"/>
        <v>1</v>
      </c>
      <c r="I1119" s="4">
        <f t="shared" ca="1" si="111"/>
        <v>15</v>
      </c>
      <c r="J1119" s="4">
        <f t="shared" ca="1" si="112"/>
        <v>10</v>
      </c>
      <c r="K1119" s="2" t="str">
        <f t="shared" si="113"/>
        <v>2023</v>
      </c>
      <c r="L1119" s="4">
        <f t="shared" ca="1" si="117"/>
        <v>16</v>
      </c>
      <c r="M1119" s="4">
        <f t="shared" ca="1" si="118"/>
        <v>10</v>
      </c>
      <c r="N1119" s="2" t="str">
        <f t="shared" si="114"/>
        <v>2023</v>
      </c>
      <c r="O1119" s="3" t="str" cm="1">
        <f t="array" aca="1" ref="O1119" ca="1">INDEX(Tableau3[Nom2],RANDBETWEEN(1,10))</f>
        <v>pierre</v>
      </c>
      <c r="P1119" s="1" t="str" cm="1">
        <f t="array" aca="1" ref="P1119" ca="1">INDEX(Tableau4[Mails],RANDBETWEEN(1,6))</f>
        <v>@sfr.fr</v>
      </c>
      <c r="R1119" s="4" t="str">
        <f ca="1">"INSERT INTO `client_satisfaction` (inter, tech, choice, survey_date, inter_date, email) VALUES (" &amp;F1119&amp;  " , """ &amp;G1119&amp; """, " &amp;H1119&amp; ", """ &amp;I1119&amp; "/" &amp;J1119&amp; "/" &amp;K1119&amp; """, """ &amp;L1119&amp; "/" &amp;M1119&amp; "/" &amp;N1119&amp; """, """ &amp;O1119&amp; P1119&amp; """);"</f>
        <v>INSERT INTO `client_satisfaction` (inter, tech, choice, survey_date, inter_date, email) VALUES (890402 , "charles", 1, "15/10/2023", "16/10/2023", "pierre@sfr.fr");</v>
      </c>
    </row>
    <row r="1120" spans="6:18" x14ac:dyDescent="0.25">
      <c r="F1120" s="1">
        <f t="shared" ca="1" si="109"/>
        <v>660829</v>
      </c>
      <c r="G1120" s="1" t="str" cm="1">
        <f t="array" aca="1" ref="G1120" ca="1">INDEX(Tableau2[Nom],RANDBETWEEN(1,4))</f>
        <v>goutorbe</v>
      </c>
      <c r="H1120" s="1">
        <f t="shared" ca="1" si="110"/>
        <v>2</v>
      </c>
      <c r="I1120" s="4">
        <f t="shared" ca="1" si="111"/>
        <v>13</v>
      </c>
      <c r="J1120" s="4">
        <f t="shared" ca="1" si="112"/>
        <v>9</v>
      </c>
      <c r="K1120" s="2" t="str">
        <f t="shared" si="113"/>
        <v>2023</v>
      </c>
      <c r="L1120" s="4">
        <f t="shared" ca="1" si="117"/>
        <v>14</v>
      </c>
      <c r="M1120" s="4">
        <f t="shared" ca="1" si="118"/>
        <v>9</v>
      </c>
      <c r="N1120" s="2" t="str">
        <f t="shared" si="114"/>
        <v>2023</v>
      </c>
      <c r="O1120" s="3" t="str" cm="1">
        <f t="array" aca="1" ref="O1120" ca="1">INDEX(Tableau3[Nom2],RANDBETWEEN(1,10))</f>
        <v>theo</v>
      </c>
      <c r="P1120" s="1" t="str" cm="1">
        <f t="array" aca="1" ref="P1120" ca="1">INDEX(Tableau4[Mails],RANDBETWEEN(1,6))</f>
        <v>@sfr.fr</v>
      </c>
      <c r="R1120" s="4" t="str">
        <f ca="1">"INSERT INTO `client_satisfaction` (inter, tech, choice, survey_date, inter_date, email) VALUES (" &amp;F1120&amp;  " , """ &amp;G1120&amp; """, " &amp;H1120&amp; ", """ &amp;I1120&amp; "/" &amp;J1120&amp; "/" &amp;K1120&amp; """, """ &amp;L1120&amp; "/" &amp;M1120&amp; "/" &amp;N1120&amp; """, """ &amp;O1120&amp; P1120&amp; """);"</f>
        <v>INSERT INTO `client_satisfaction` (inter, tech, choice, survey_date, inter_date, email) VALUES (660829 , "goutorbe", 2, "13/9/2023", "14/9/2023", "theo@sfr.fr");</v>
      </c>
    </row>
    <row r="1121" spans="6:18" x14ac:dyDescent="0.25">
      <c r="F1121" s="1">
        <f t="shared" ca="1" si="109"/>
        <v>582263</v>
      </c>
      <c r="G1121" s="1" t="str" cm="1">
        <f t="array" aca="1" ref="G1121" ca="1">INDEX(Tableau2[Nom],RANDBETWEEN(1,4))</f>
        <v>charles</v>
      </c>
      <c r="H1121" s="1">
        <f t="shared" ca="1" si="110"/>
        <v>2</v>
      </c>
      <c r="I1121" s="4">
        <f t="shared" ca="1" si="111"/>
        <v>17</v>
      </c>
      <c r="J1121" s="4">
        <f t="shared" ca="1" si="112"/>
        <v>10</v>
      </c>
      <c r="K1121" s="2" t="str">
        <f t="shared" si="113"/>
        <v>2023</v>
      </c>
      <c r="L1121" s="4">
        <f t="shared" ca="1" si="117"/>
        <v>18</v>
      </c>
      <c r="M1121" s="4">
        <f t="shared" ca="1" si="118"/>
        <v>10</v>
      </c>
      <c r="N1121" s="2" t="str">
        <f t="shared" si="114"/>
        <v>2023</v>
      </c>
      <c r="O1121" s="3" t="str" cm="1">
        <f t="array" aca="1" ref="O1121" ca="1">INDEX(Tableau3[Nom2],RANDBETWEEN(1,10))</f>
        <v>paul</v>
      </c>
      <c r="P1121" s="1" t="str" cm="1">
        <f t="array" aca="1" ref="P1121" ca="1">INDEX(Tableau4[Mails],RANDBETWEEN(1,6))</f>
        <v>@test.fr</v>
      </c>
      <c r="R1121" s="4" t="str">
        <f ca="1">"INSERT INTO `client_satisfaction` (inter, tech, choice, survey_date, inter_date, email) VALUES (" &amp;F1121&amp;  " , """ &amp;G1121&amp; """, " &amp;H1121&amp; ", """ &amp;I1121&amp; "/" &amp;J1121&amp; "/" &amp;K1121&amp; """, """ &amp;L1121&amp; "/" &amp;M1121&amp; "/" &amp;N1121&amp; """, """ &amp;O1121&amp; P1121&amp; """);"</f>
        <v>INSERT INTO `client_satisfaction` (inter, tech, choice, survey_date, inter_date, email) VALUES (582263 , "charles", 2, "17/10/2023", "18/10/2023", "paul@test.fr");</v>
      </c>
    </row>
    <row r="1122" spans="6:18" x14ac:dyDescent="0.25">
      <c r="F1122" s="1">
        <f t="shared" ca="1" si="109"/>
        <v>697464</v>
      </c>
      <c r="G1122" s="1" t="str" cm="1">
        <f t="array" aca="1" ref="G1122" ca="1">INDEX(Tableau2[Nom],RANDBETWEEN(1,4))</f>
        <v>raspailj</v>
      </c>
      <c r="H1122" s="1">
        <f t="shared" ca="1" si="110"/>
        <v>2</v>
      </c>
      <c r="I1122" s="4">
        <f t="shared" ca="1" si="111"/>
        <v>29</v>
      </c>
      <c r="J1122" s="4">
        <f t="shared" ca="1" si="112"/>
        <v>10</v>
      </c>
      <c r="K1122" s="2" t="str">
        <f t="shared" si="113"/>
        <v>2023</v>
      </c>
      <c r="L1122" s="4">
        <f t="shared" ca="1" si="117"/>
        <v>30</v>
      </c>
      <c r="M1122" s="4">
        <f t="shared" ca="1" si="118"/>
        <v>10</v>
      </c>
      <c r="N1122" s="2" t="str">
        <f t="shared" si="114"/>
        <v>2023</v>
      </c>
      <c r="O1122" s="3" t="str" cm="1">
        <f t="array" aca="1" ref="O1122" ca="1">INDEX(Tableau3[Nom2],RANDBETWEEN(1,10))</f>
        <v>test</v>
      </c>
      <c r="P1122" s="1" t="str" cm="1">
        <f t="array" aca="1" ref="P1122" ca="1">INDEX(Tableau4[Mails],RANDBETWEEN(1,6))</f>
        <v>@sfr.fr</v>
      </c>
      <c r="R1122" s="4" t="str">
        <f ca="1">"INSERT INTO `client_satisfaction` (inter, tech, choice, survey_date, inter_date, email) VALUES (" &amp;F1122&amp;  " , """ &amp;G1122&amp; """, " &amp;H1122&amp; ", """ &amp;I1122&amp; "/" &amp;J1122&amp; "/" &amp;K1122&amp; """, """ &amp;L1122&amp; "/" &amp;M1122&amp; "/" &amp;N1122&amp; """, """ &amp;O1122&amp; P1122&amp; """);"</f>
        <v>INSERT INTO `client_satisfaction` (inter, tech, choice, survey_date, inter_date, email) VALUES (697464 , "raspailj", 2, "29/10/2023", "30/10/2023", "test@sfr.fr");</v>
      </c>
    </row>
    <row r="1123" spans="6:18" x14ac:dyDescent="0.25">
      <c r="F1123" s="1">
        <f t="shared" ca="1" si="109"/>
        <v>822789</v>
      </c>
      <c r="G1123" s="1" t="str" cm="1">
        <f t="array" aca="1" ref="G1123" ca="1">INDEX(Tableau2[Nom],RANDBETWEEN(1,4))</f>
        <v>raspailj</v>
      </c>
      <c r="H1123" s="1">
        <f t="shared" ca="1" si="110"/>
        <v>1</v>
      </c>
      <c r="I1123" s="4">
        <f t="shared" ca="1" si="111"/>
        <v>19</v>
      </c>
      <c r="J1123" s="4">
        <f t="shared" ca="1" si="112"/>
        <v>6</v>
      </c>
      <c r="K1123" s="2" t="str">
        <f t="shared" si="113"/>
        <v>2023</v>
      </c>
      <c r="L1123" s="4">
        <f t="shared" ca="1" si="117"/>
        <v>20</v>
      </c>
      <c r="M1123" s="4">
        <f t="shared" ca="1" si="118"/>
        <v>6</v>
      </c>
      <c r="N1123" s="2" t="str">
        <f t="shared" si="114"/>
        <v>2023</v>
      </c>
      <c r="O1123" s="3" t="str" cm="1">
        <f t="array" aca="1" ref="O1123" ca="1">INDEX(Tableau3[Nom2],RANDBETWEEN(1,10))</f>
        <v>jean</v>
      </c>
      <c r="P1123" s="1" t="str" cm="1">
        <f t="array" aca="1" ref="P1123" ca="1">INDEX(Tableau4[Mails],RANDBETWEEN(1,6))</f>
        <v>@sfr.fr</v>
      </c>
      <c r="R1123" s="4" t="str">
        <f ca="1">"INSERT INTO `client_satisfaction` (inter, tech, choice, survey_date, inter_date, email) VALUES (" &amp;F1123&amp;  " , """ &amp;G1123&amp; """, " &amp;H1123&amp; ", """ &amp;I1123&amp; "/" &amp;J1123&amp; "/" &amp;K1123&amp; """, """ &amp;L1123&amp; "/" &amp;M1123&amp; "/" &amp;N1123&amp; """, """ &amp;O1123&amp; P1123&amp; """);"</f>
        <v>INSERT INTO `client_satisfaction` (inter, tech, choice, survey_date, inter_date, email) VALUES (822789 , "raspailj", 1, "19/6/2023", "20/6/2023", "jean@sfr.fr");</v>
      </c>
    </row>
    <row r="1124" spans="6:18" x14ac:dyDescent="0.25">
      <c r="F1124" s="1">
        <f t="shared" ca="1" si="109"/>
        <v>470674</v>
      </c>
      <c r="G1124" s="1" t="str" cm="1">
        <f t="array" aca="1" ref="G1124" ca="1">INDEX(Tableau2[Nom],RANDBETWEEN(1,4))</f>
        <v>charles</v>
      </c>
      <c r="H1124" s="1">
        <f t="shared" ca="1" si="110"/>
        <v>4</v>
      </c>
      <c r="I1124" s="4">
        <f t="shared" ca="1" si="111"/>
        <v>17</v>
      </c>
      <c r="J1124" s="4">
        <f t="shared" ca="1" si="112"/>
        <v>1</v>
      </c>
      <c r="K1124" s="2" t="str">
        <f t="shared" si="113"/>
        <v>2023</v>
      </c>
      <c r="L1124" s="4">
        <f t="shared" ca="1" si="117"/>
        <v>18</v>
      </c>
      <c r="M1124" s="4">
        <f t="shared" ca="1" si="118"/>
        <v>1</v>
      </c>
      <c r="N1124" s="2" t="str">
        <f t="shared" si="114"/>
        <v>2023</v>
      </c>
      <c r="O1124" s="3" t="str" cm="1">
        <f t="array" aca="1" ref="O1124" ca="1">INDEX(Tableau3[Nom2],RANDBETWEEN(1,10))</f>
        <v>pierre</v>
      </c>
      <c r="P1124" s="1" t="str" cm="1">
        <f t="array" aca="1" ref="P1124" ca="1">INDEX(Tableau4[Mails],RANDBETWEEN(1,6))</f>
        <v>@orange.fr</v>
      </c>
      <c r="R1124" s="4" t="str">
        <f ca="1">"INSERT INTO `client_satisfaction` (inter, tech, choice, survey_date, inter_date, email) VALUES (" &amp;F1124&amp;  " , """ &amp;G1124&amp; """, " &amp;H1124&amp; ", """ &amp;I1124&amp; "/" &amp;J1124&amp; "/" &amp;K1124&amp; """, """ &amp;L1124&amp; "/" &amp;M1124&amp; "/" &amp;N1124&amp; """, """ &amp;O1124&amp; P1124&amp; """);"</f>
        <v>INSERT INTO `client_satisfaction` (inter, tech, choice, survey_date, inter_date, email) VALUES (470674 , "charles", 4, "17/1/2023", "18/1/2023", "pierre@orange.fr");</v>
      </c>
    </row>
    <row r="1125" spans="6:18" x14ac:dyDescent="0.25">
      <c r="F1125" s="1">
        <f t="shared" ca="1" si="109"/>
        <v>580839</v>
      </c>
      <c r="G1125" s="1" t="str" cm="1">
        <f t="array" aca="1" ref="G1125" ca="1">INDEX(Tableau2[Nom],RANDBETWEEN(1,4))</f>
        <v>goutorbe</v>
      </c>
      <c r="H1125" s="1">
        <f t="shared" ca="1" si="110"/>
        <v>2</v>
      </c>
      <c r="I1125" s="4">
        <f t="shared" ca="1" si="111"/>
        <v>6</v>
      </c>
      <c r="J1125" s="4">
        <f t="shared" ca="1" si="112"/>
        <v>8</v>
      </c>
      <c r="K1125" s="2" t="str">
        <f t="shared" si="113"/>
        <v>2023</v>
      </c>
      <c r="L1125" s="4">
        <f t="shared" ca="1" si="117"/>
        <v>7</v>
      </c>
      <c r="M1125" s="4">
        <f t="shared" ca="1" si="118"/>
        <v>8</v>
      </c>
      <c r="N1125" s="2" t="str">
        <f t="shared" si="114"/>
        <v>2023</v>
      </c>
      <c r="O1125" s="3" t="str" cm="1">
        <f t="array" aca="1" ref="O1125" ca="1">INDEX(Tableau3[Nom2],RANDBETWEEN(1,10))</f>
        <v>test</v>
      </c>
      <c r="P1125" s="1" t="str" cm="1">
        <f t="array" aca="1" ref="P1125" ca="1">INDEX(Tableau4[Mails],RANDBETWEEN(1,6))</f>
        <v>@gmail.com</v>
      </c>
      <c r="R1125" s="4" t="str">
        <f ca="1">"INSERT INTO `client_satisfaction` (inter, tech, choice, survey_date, inter_date, email) VALUES (" &amp;F1125&amp;  " , """ &amp;G1125&amp; """, " &amp;H1125&amp; ", """ &amp;I1125&amp; "/" &amp;J1125&amp; "/" &amp;K1125&amp; """, """ &amp;L1125&amp; "/" &amp;M1125&amp; "/" &amp;N1125&amp; """, """ &amp;O1125&amp; P1125&amp; """);"</f>
        <v>INSERT INTO `client_satisfaction` (inter, tech, choice, survey_date, inter_date, email) VALUES (580839 , "goutorbe", 2, "6/8/2023", "7/8/2023", "test@gmail.com");</v>
      </c>
    </row>
    <row r="1126" spans="6:18" x14ac:dyDescent="0.25">
      <c r="F1126" s="1">
        <f t="shared" ca="1" si="109"/>
        <v>512104</v>
      </c>
      <c r="G1126" s="1" t="str" cm="1">
        <f t="array" aca="1" ref="G1126" ca="1">INDEX(Tableau2[Nom],RANDBETWEEN(1,4))</f>
        <v>goutorbe</v>
      </c>
      <c r="H1126" s="1">
        <f t="shared" ca="1" si="110"/>
        <v>1</v>
      </c>
      <c r="I1126" s="4">
        <f t="shared" ca="1" si="111"/>
        <v>2</v>
      </c>
      <c r="J1126" s="4">
        <f t="shared" ca="1" si="112"/>
        <v>2</v>
      </c>
      <c r="K1126" s="2" t="str">
        <f t="shared" si="113"/>
        <v>2023</v>
      </c>
      <c r="L1126" s="4">
        <f t="shared" ca="1" si="117"/>
        <v>3</v>
      </c>
      <c r="M1126" s="4">
        <f t="shared" ca="1" si="118"/>
        <v>2</v>
      </c>
      <c r="N1126" s="2" t="str">
        <f t="shared" si="114"/>
        <v>2023</v>
      </c>
      <c r="O1126" s="3" t="str" cm="1">
        <f t="array" aca="1" ref="O1126" ca="1">INDEX(Tableau3[Nom2],RANDBETWEEN(1,10))</f>
        <v>pierre</v>
      </c>
      <c r="P1126" s="1" t="str" cm="1">
        <f t="array" aca="1" ref="P1126" ca="1">INDEX(Tableau4[Mails],RANDBETWEEN(1,6))</f>
        <v>@sfr.fr</v>
      </c>
      <c r="R1126" s="4" t="str">
        <f ca="1">"INSERT INTO `client_satisfaction` (inter, tech, choice, survey_date, inter_date, email) VALUES (" &amp;F1126&amp;  " , """ &amp;G1126&amp; """, " &amp;H1126&amp; ", """ &amp;I1126&amp; "/" &amp;J1126&amp; "/" &amp;K1126&amp; """, """ &amp;L1126&amp; "/" &amp;M1126&amp; "/" &amp;N1126&amp; """, """ &amp;O1126&amp; P1126&amp; """);"</f>
        <v>INSERT INTO `client_satisfaction` (inter, tech, choice, survey_date, inter_date, email) VALUES (512104 , "goutorbe", 1, "2/2/2023", "3/2/2023", "pierre@sfr.fr");</v>
      </c>
    </row>
    <row r="1127" spans="6:18" x14ac:dyDescent="0.25">
      <c r="F1127" s="1">
        <f t="shared" ca="1" si="109"/>
        <v>570478</v>
      </c>
      <c r="G1127" s="1" t="str" cm="1">
        <f t="array" aca="1" ref="G1127" ca="1">INDEX(Tableau2[Nom],RANDBETWEEN(1,4))</f>
        <v>goutorbe</v>
      </c>
      <c r="H1127" s="1">
        <f t="shared" ca="1" si="110"/>
        <v>4</v>
      </c>
      <c r="I1127" s="4">
        <f t="shared" ca="1" si="111"/>
        <v>27</v>
      </c>
      <c r="J1127" s="4">
        <f t="shared" ca="1" si="112"/>
        <v>11</v>
      </c>
      <c r="K1127" s="2" t="str">
        <f t="shared" si="113"/>
        <v>2023</v>
      </c>
      <c r="L1127" s="4">
        <f t="shared" ca="1" si="117"/>
        <v>28</v>
      </c>
      <c r="M1127" s="4">
        <f t="shared" ca="1" si="118"/>
        <v>11</v>
      </c>
      <c r="N1127" s="2" t="str">
        <f t="shared" si="114"/>
        <v>2023</v>
      </c>
      <c r="O1127" s="3" t="str" cm="1">
        <f t="array" aca="1" ref="O1127" ca="1">INDEX(Tableau3[Nom2],RANDBETWEEN(1,10))</f>
        <v>richard</v>
      </c>
      <c r="P1127" s="1" t="str" cm="1">
        <f t="array" aca="1" ref="P1127" ca="1">INDEX(Tableau4[Mails],RANDBETWEEN(1,6))</f>
        <v>@outlook.fr</v>
      </c>
      <c r="R1127" s="4" t="str">
        <f ca="1">"INSERT INTO `client_satisfaction` (inter, tech, choice, survey_date, inter_date, email) VALUES (" &amp;F1127&amp;  " , """ &amp;G1127&amp; """, " &amp;H1127&amp; ", """ &amp;I1127&amp; "/" &amp;J1127&amp; "/" &amp;K1127&amp; """, """ &amp;L1127&amp; "/" &amp;M1127&amp; "/" &amp;N1127&amp; """, """ &amp;O1127&amp; P1127&amp; """);"</f>
        <v>INSERT INTO `client_satisfaction` (inter, tech, choice, survey_date, inter_date, email) VALUES (570478 , "goutorbe", 4, "27/11/2023", "28/11/2023", "richard@outlook.fr");</v>
      </c>
    </row>
    <row r="1128" spans="6:18" x14ac:dyDescent="0.25">
      <c r="F1128" s="1">
        <f t="shared" ca="1" si="109"/>
        <v>707786</v>
      </c>
      <c r="G1128" s="1" t="str" cm="1">
        <f t="array" aca="1" ref="G1128" ca="1">INDEX(Tableau2[Nom],RANDBETWEEN(1,4))</f>
        <v>charles</v>
      </c>
      <c r="H1128" s="1">
        <f t="shared" ca="1" si="110"/>
        <v>4</v>
      </c>
      <c r="I1128" s="4">
        <f t="shared" ca="1" si="111"/>
        <v>12</v>
      </c>
      <c r="J1128" s="4">
        <f t="shared" ca="1" si="112"/>
        <v>8</v>
      </c>
      <c r="K1128" s="2" t="str">
        <f t="shared" si="113"/>
        <v>2023</v>
      </c>
      <c r="L1128" s="4">
        <f t="shared" ca="1" si="117"/>
        <v>13</v>
      </c>
      <c r="M1128" s="4">
        <f t="shared" ca="1" si="118"/>
        <v>8</v>
      </c>
      <c r="N1128" s="2" t="str">
        <f t="shared" si="114"/>
        <v>2023</v>
      </c>
      <c r="O1128" s="3" t="str" cm="1">
        <f t="array" aca="1" ref="O1128" ca="1">INDEX(Tableau3[Nom2],RANDBETWEEN(1,10))</f>
        <v>johan</v>
      </c>
      <c r="P1128" s="1" t="str" cm="1">
        <f t="array" aca="1" ref="P1128" ca="1">INDEX(Tableau4[Mails],RANDBETWEEN(1,6))</f>
        <v>@test.fr</v>
      </c>
      <c r="R1128" s="4" t="str">
        <f ca="1">"INSERT INTO `client_satisfaction` (inter, tech, choice, survey_date, inter_date, email) VALUES (" &amp;F1128&amp;  " , """ &amp;G1128&amp; """, " &amp;H1128&amp; ", """ &amp;I1128&amp; "/" &amp;J1128&amp; "/" &amp;K1128&amp; """, """ &amp;L1128&amp; "/" &amp;M1128&amp; "/" &amp;N1128&amp; """, """ &amp;O1128&amp; P1128&amp; """);"</f>
        <v>INSERT INTO `client_satisfaction` (inter, tech, choice, survey_date, inter_date, email) VALUES (707786 , "charles", 4, "12/8/2023", "13/8/2023", "johan@test.fr");</v>
      </c>
    </row>
    <row r="1129" spans="6:18" x14ac:dyDescent="0.25">
      <c r="F1129" s="1">
        <f t="shared" ca="1" si="109"/>
        <v>845662</v>
      </c>
      <c r="G1129" s="1" t="str" cm="1">
        <f t="array" aca="1" ref="G1129" ca="1">INDEX(Tableau2[Nom],RANDBETWEEN(1,4))</f>
        <v>primiterra</v>
      </c>
      <c r="H1129" s="1">
        <f t="shared" ca="1" si="110"/>
        <v>4</v>
      </c>
      <c r="I1129" s="4">
        <f t="shared" ca="1" si="111"/>
        <v>22</v>
      </c>
      <c r="J1129" s="4">
        <f t="shared" ca="1" si="112"/>
        <v>8</v>
      </c>
      <c r="K1129" s="2" t="str">
        <f t="shared" si="113"/>
        <v>2023</v>
      </c>
      <c r="L1129" s="4">
        <f t="shared" ca="1" si="117"/>
        <v>23</v>
      </c>
      <c r="M1129" s="4">
        <f t="shared" ca="1" si="118"/>
        <v>8</v>
      </c>
      <c r="N1129" s="2" t="str">
        <f t="shared" si="114"/>
        <v>2023</v>
      </c>
      <c r="O1129" s="3" t="str" cm="1">
        <f t="array" aca="1" ref="O1129" ca="1">INDEX(Tableau3[Nom2],RANDBETWEEN(1,10))</f>
        <v>pierre</v>
      </c>
      <c r="P1129" s="1" t="str" cm="1">
        <f t="array" aca="1" ref="P1129" ca="1">INDEX(Tableau4[Mails],RANDBETWEEN(1,6))</f>
        <v>@gmail.com</v>
      </c>
      <c r="R1129" s="4" t="str">
        <f ca="1">"INSERT INTO `client_satisfaction` (inter, tech, choice, survey_date, inter_date, email) VALUES (" &amp;F1129&amp;  " , """ &amp;G1129&amp; """, " &amp;H1129&amp; ", """ &amp;I1129&amp; "/" &amp;J1129&amp; "/" &amp;K1129&amp; """, """ &amp;L1129&amp; "/" &amp;M1129&amp; "/" &amp;N1129&amp; """, """ &amp;O1129&amp; P1129&amp; """);"</f>
        <v>INSERT INTO `client_satisfaction` (inter, tech, choice, survey_date, inter_date, email) VALUES (845662 , "primiterra", 4, "22/8/2023", "23/8/2023", "pierre@gmail.com");</v>
      </c>
    </row>
    <row r="1130" spans="6:18" x14ac:dyDescent="0.25">
      <c r="F1130" s="1">
        <f t="shared" ca="1" si="109"/>
        <v>477611</v>
      </c>
      <c r="G1130" s="1" t="str" cm="1">
        <f t="array" aca="1" ref="G1130" ca="1">INDEX(Tableau2[Nom],RANDBETWEEN(1,4))</f>
        <v>charles</v>
      </c>
      <c r="H1130" s="1">
        <f t="shared" ca="1" si="110"/>
        <v>4</v>
      </c>
      <c r="I1130" s="4">
        <f t="shared" ca="1" si="111"/>
        <v>23</v>
      </c>
      <c r="J1130" s="4">
        <f t="shared" ca="1" si="112"/>
        <v>2</v>
      </c>
      <c r="K1130" s="2" t="str">
        <f t="shared" si="113"/>
        <v>2023</v>
      </c>
      <c r="L1130" s="4">
        <f t="shared" ca="1" si="117"/>
        <v>24</v>
      </c>
      <c r="M1130" s="4">
        <f t="shared" ca="1" si="118"/>
        <v>2</v>
      </c>
      <c r="N1130" s="2" t="str">
        <f t="shared" si="114"/>
        <v>2023</v>
      </c>
      <c r="O1130" s="3" t="str" cm="1">
        <f t="array" aca="1" ref="O1130" ca="1">INDEX(Tableau3[Nom2],RANDBETWEEN(1,10))</f>
        <v>theo</v>
      </c>
      <c r="P1130" s="1" t="str" cm="1">
        <f t="array" aca="1" ref="P1130" ca="1">INDEX(Tableau4[Mails],RANDBETWEEN(1,6))</f>
        <v>@gmail.com</v>
      </c>
      <c r="R1130" s="4" t="str">
        <f ca="1">"INSERT INTO `client_satisfaction` (inter, tech, choice, survey_date, inter_date, email) VALUES (" &amp;F1130&amp;  " , """ &amp;G1130&amp; """, " &amp;H1130&amp; ", """ &amp;I1130&amp; "/" &amp;J1130&amp; "/" &amp;K1130&amp; """, """ &amp;L1130&amp; "/" &amp;M1130&amp; "/" &amp;N1130&amp; """, """ &amp;O1130&amp; P1130&amp; """);"</f>
        <v>INSERT INTO `client_satisfaction` (inter, tech, choice, survey_date, inter_date, email) VALUES (477611 , "charles", 4, "23/2/2023", "24/2/2023", "theo@gmail.com");</v>
      </c>
    </row>
    <row r="1131" spans="6:18" x14ac:dyDescent="0.25">
      <c r="F1131" s="1">
        <f t="shared" ca="1" si="109"/>
        <v>135602</v>
      </c>
      <c r="G1131" s="1" t="str" cm="1">
        <f t="array" aca="1" ref="G1131" ca="1">INDEX(Tableau2[Nom],RANDBETWEEN(1,4))</f>
        <v>raspailj</v>
      </c>
      <c r="H1131" s="1">
        <f t="shared" ca="1" si="110"/>
        <v>3</v>
      </c>
      <c r="I1131" s="4">
        <f t="shared" ca="1" si="111"/>
        <v>12</v>
      </c>
      <c r="J1131" s="4">
        <f t="shared" ca="1" si="112"/>
        <v>8</v>
      </c>
      <c r="K1131" s="2" t="str">
        <f t="shared" si="113"/>
        <v>2023</v>
      </c>
      <c r="L1131" s="4">
        <f t="shared" ca="1" si="117"/>
        <v>13</v>
      </c>
      <c r="M1131" s="4">
        <f t="shared" ca="1" si="118"/>
        <v>8</v>
      </c>
      <c r="N1131" s="2" t="str">
        <f t="shared" si="114"/>
        <v>2023</v>
      </c>
      <c r="O1131" s="3" t="str" cm="1">
        <f t="array" aca="1" ref="O1131" ca="1">INDEX(Tableau3[Nom2],RANDBETWEEN(1,10))</f>
        <v>theo</v>
      </c>
      <c r="P1131" s="1" t="str" cm="1">
        <f t="array" aca="1" ref="P1131" ca="1">INDEX(Tableau4[Mails],RANDBETWEEN(1,6))</f>
        <v>@test.fr</v>
      </c>
      <c r="R1131" s="4" t="str">
        <f ca="1">"INSERT INTO `client_satisfaction` (inter, tech, choice, survey_date, inter_date, email) VALUES (" &amp;F1131&amp;  " , """ &amp;G1131&amp; """, " &amp;H1131&amp; ", """ &amp;I1131&amp; "/" &amp;J1131&amp; "/" &amp;K1131&amp; """, """ &amp;L1131&amp; "/" &amp;M1131&amp; "/" &amp;N1131&amp; """, """ &amp;O1131&amp; P1131&amp; """);"</f>
        <v>INSERT INTO `client_satisfaction` (inter, tech, choice, survey_date, inter_date, email) VALUES (135602 , "raspailj", 3, "12/8/2023", "13/8/2023", "theo@test.fr");</v>
      </c>
    </row>
    <row r="1132" spans="6:18" x14ac:dyDescent="0.25">
      <c r="F1132" s="1">
        <f t="shared" ca="1" si="109"/>
        <v>290022</v>
      </c>
      <c r="G1132" s="1" t="str" cm="1">
        <f t="array" aca="1" ref="G1132" ca="1">INDEX(Tableau2[Nom],RANDBETWEEN(1,4))</f>
        <v>raspailj</v>
      </c>
      <c r="H1132" s="1">
        <f t="shared" ca="1" si="110"/>
        <v>4</v>
      </c>
      <c r="I1132" s="4">
        <f t="shared" ca="1" si="111"/>
        <v>9</v>
      </c>
      <c r="J1132" s="4">
        <f t="shared" ca="1" si="112"/>
        <v>11</v>
      </c>
      <c r="K1132" s="2" t="str">
        <f t="shared" si="113"/>
        <v>2023</v>
      </c>
      <c r="L1132" s="4">
        <f t="shared" ca="1" si="117"/>
        <v>10</v>
      </c>
      <c r="M1132" s="4">
        <f t="shared" ca="1" si="118"/>
        <v>11</v>
      </c>
      <c r="N1132" s="2" t="str">
        <f t="shared" si="114"/>
        <v>2023</v>
      </c>
      <c r="O1132" s="3" t="str" cm="1">
        <f t="array" aca="1" ref="O1132" ca="1">INDEX(Tableau3[Nom2],RANDBETWEEN(1,10))</f>
        <v>michel</v>
      </c>
      <c r="P1132" s="1" t="str" cm="1">
        <f t="array" aca="1" ref="P1132" ca="1">INDEX(Tableau4[Mails],RANDBETWEEN(1,6))</f>
        <v>@sfr.fr</v>
      </c>
      <c r="R1132" s="4" t="str">
        <f ca="1">"INSERT INTO `client_satisfaction` (inter, tech, choice, survey_date, inter_date, email) VALUES (" &amp;F1132&amp;  " , """ &amp;G1132&amp; """, " &amp;H1132&amp; ", """ &amp;I1132&amp; "/" &amp;J1132&amp; "/" &amp;K1132&amp; """, """ &amp;L1132&amp; "/" &amp;M1132&amp; "/" &amp;N1132&amp; """, """ &amp;O1132&amp; P1132&amp; """);"</f>
        <v>INSERT INTO `client_satisfaction` (inter, tech, choice, survey_date, inter_date, email) VALUES (290022 , "raspailj", 4, "9/11/2023", "10/11/2023", "michel@sfr.fr");</v>
      </c>
    </row>
    <row r="1133" spans="6:18" x14ac:dyDescent="0.25">
      <c r="F1133" s="1">
        <f t="shared" ca="1" si="109"/>
        <v>787605</v>
      </c>
      <c r="G1133" s="1" t="str" cm="1">
        <f t="array" aca="1" ref="G1133" ca="1">INDEX(Tableau2[Nom],RANDBETWEEN(1,4))</f>
        <v>charles</v>
      </c>
      <c r="H1133" s="1">
        <f t="shared" ca="1" si="110"/>
        <v>2</v>
      </c>
      <c r="I1133" s="4">
        <f t="shared" ca="1" si="111"/>
        <v>2</v>
      </c>
      <c r="J1133" s="4">
        <f t="shared" ca="1" si="112"/>
        <v>11</v>
      </c>
      <c r="K1133" s="2" t="str">
        <f t="shared" si="113"/>
        <v>2023</v>
      </c>
      <c r="L1133" s="4">
        <f t="shared" ca="1" si="117"/>
        <v>3</v>
      </c>
      <c r="M1133" s="4">
        <f t="shared" ca="1" si="118"/>
        <v>11</v>
      </c>
      <c r="N1133" s="2" t="str">
        <f t="shared" si="114"/>
        <v>2023</v>
      </c>
      <c r="O1133" s="3" t="str" cm="1">
        <f t="array" aca="1" ref="O1133" ca="1">INDEX(Tableau3[Nom2],RANDBETWEEN(1,10))</f>
        <v>test</v>
      </c>
      <c r="P1133" s="1" t="str" cm="1">
        <f t="array" aca="1" ref="P1133" ca="1">INDEX(Tableau4[Mails],RANDBETWEEN(1,6))</f>
        <v>@orange.fr</v>
      </c>
      <c r="R1133" s="4" t="str">
        <f ca="1">"INSERT INTO `client_satisfaction` (inter, tech, choice, survey_date, inter_date, email) VALUES (" &amp;F1133&amp;  " , """ &amp;G1133&amp; """, " &amp;H1133&amp; ", """ &amp;I1133&amp; "/" &amp;J1133&amp; "/" &amp;K1133&amp; """, """ &amp;L1133&amp; "/" &amp;M1133&amp; "/" &amp;N1133&amp; """, """ &amp;O1133&amp; P1133&amp; """);"</f>
        <v>INSERT INTO `client_satisfaction` (inter, tech, choice, survey_date, inter_date, email) VALUES (787605 , "charles", 2, "2/11/2023", "3/11/2023", "test@orange.fr");</v>
      </c>
    </row>
    <row r="1134" spans="6:18" x14ac:dyDescent="0.25">
      <c r="F1134" s="1">
        <f t="shared" ca="1" si="109"/>
        <v>891012</v>
      </c>
      <c r="G1134" s="1" t="str" cm="1">
        <f t="array" aca="1" ref="G1134" ca="1">INDEX(Tableau2[Nom],RANDBETWEEN(1,4))</f>
        <v>charles</v>
      </c>
      <c r="H1134" s="1">
        <f t="shared" ca="1" si="110"/>
        <v>2</v>
      </c>
      <c r="I1134" s="4">
        <f t="shared" ca="1" si="111"/>
        <v>5</v>
      </c>
      <c r="J1134" s="4">
        <f t="shared" ca="1" si="112"/>
        <v>3</v>
      </c>
      <c r="K1134" s="2" t="str">
        <f t="shared" si="113"/>
        <v>2023</v>
      </c>
      <c r="L1134" s="4">
        <f t="shared" ca="1" si="117"/>
        <v>6</v>
      </c>
      <c r="M1134" s="4">
        <f t="shared" ca="1" si="118"/>
        <v>3</v>
      </c>
      <c r="N1134" s="2" t="str">
        <f t="shared" si="114"/>
        <v>2023</v>
      </c>
      <c r="O1134" s="3" t="str" cm="1">
        <f t="array" aca="1" ref="O1134" ca="1">INDEX(Tableau3[Nom2],RANDBETWEEN(1,10))</f>
        <v>michel</v>
      </c>
      <c r="P1134" s="1" t="str" cm="1">
        <f t="array" aca="1" ref="P1134" ca="1">INDEX(Tableau4[Mails],RANDBETWEEN(1,6))</f>
        <v>@test.fr</v>
      </c>
      <c r="R1134" s="4" t="str">
        <f ca="1">"INSERT INTO `client_satisfaction` (inter, tech, choice, survey_date, inter_date, email) VALUES (" &amp;F1134&amp;  " , """ &amp;G1134&amp; """, " &amp;H1134&amp; ", """ &amp;I1134&amp; "/" &amp;J1134&amp; "/" &amp;K1134&amp; """, """ &amp;L1134&amp; "/" &amp;M1134&amp; "/" &amp;N1134&amp; """, """ &amp;O1134&amp; P1134&amp; """);"</f>
        <v>INSERT INTO `client_satisfaction` (inter, tech, choice, survey_date, inter_date, email) VALUES (891012 , "charles", 2, "5/3/2023", "6/3/2023", "michel@test.fr");</v>
      </c>
    </row>
    <row r="1135" spans="6:18" x14ac:dyDescent="0.25">
      <c r="F1135" s="1">
        <f t="shared" ca="1" si="109"/>
        <v>469698</v>
      </c>
      <c r="G1135" s="1" t="str" cm="1">
        <f t="array" aca="1" ref="G1135" ca="1">INDEX(Tableau2[Nom],RANDBETWEEN(1,4))</f>
        <v>charles</v>
      </c>
      <c r="H1135" s="1">
        <f t="shared" ca="1" si="110"/>
        <v>4</v>
      </c>
      <c r="I1135" s="4">
        <f t="shared" ca="1" si="111"/>
        <v>5</v>
      </c>
      <c r="J1135" s="4">
        <f t="shared" ca="1" si="112"/>
        <v>1</v>
      </c>
      <c r="K1135" s="2" t="str">
        <f t="shared" si="113"/>
        <v>2023</v>
      </c>
      <c r="L1135" s="4">
        <f t="shared" ca="1" si="117"/>
        <v>6</v>
      </c>
      <c r="M1135" s="4">
        <f t="shared" ca="1" si="118"/>
        <v>1</v>
      </c>
      <c r="N1135" s="2" t="str">
        <f t="shared" si="114"/>
        <v>2023</v>
      </c>
      <c r="O1135" s="3" t="str" cm="1">
        <f t="array" aca="1" ref="O1135" ca="1">INDEX(Tableau3[Nom2],RANDBETWEEN(1,10))</f>
        <v>theo</v>
      </c>
      <c r="P1135" s="1" t="str" cm="1">
        <f t="array" aca="1" ref="P1135" ca="1">INDEX(Tableau4[Mails],RANDBETWEEN(1,6))</f>
        <v>@test.fr</v>
      </c>
      <c r="R1135" s="4" t="str">
        <f ca="1">"INSERT INTO `client_satisfaction` (inter, tech, choice, survey_date, inter_date, email) VALUES (" &amp;F1135&amp;  " , """ &amp;G1135&amp; """, " &amp;H1135&amp; ", """ &amp;I1135&amp; "/" &amp;J1135&amp; "/" &amp;K1135&amp; """, """ &amp;L1135&amp; "/" &amp;M1135&amp; "/" &amp;N1135&amp; """, """ &amp;O1135&amp; P1135&amp; """);"</f>
        <v>INSERT INTO `client_satisfaction` (inter, tech, choice, survey_date, inter_date, email) VALUES (469698 , "charles", 4, "5/1/2023", "6/1/2023", "theo@test.fr");</v>
      </c>
    </row>
    <row r="1136" spans="6:18" x14ac:dyDescent="0.25">
      <c r="F1136" s="1">
        <f t="shared" ca="1" si="109"/>
        <v>153151</v>
      </c>
      <c r="G1136" s="1" t="str" cm="1">
        <f t="array" aca="1" ref="G1136" ca="1">INDEX(Tableau2[Nom],RANDBETWEEN(1,4))</f>
        <v>raspailj</v>
      </c>
      <c r="H1136" s="1">
        <f t="shared" ca="1" si="110"/>
        <v>1</v>
      </c>
      <c r="I1136" s="4">
        <f t="shared" ca="1" si="111"/>
        <v>3</v>
      </c>
      <c r="J1136" s="4">
        <f t="shared" ca="1" si="112"/>
        <v>10</v>
      </c>
      <c r="K1136" s="2" t="str">
        <f t="shared" si="113"/>
        <v>2023</v>
      </c>
      <c r="L1136" s="4">
        <f t="shared" ca="1" si="117"/>
        <v>4</v>
      </c>
      <c r="M1136" s="4">
        <f t="shared" ca="1" si="118"/>
        <v>10</v>
      </c>
      <c r="N1136" s="2" t="str">
        <f t="shared" si="114"/>
        <v>2023</v>
      </c>
      <c r="O1136" s="3" t="str" cm="1">
        <f t="array" aca="1" ref="O1136" ca="1">INDEX(Tableau3[Nom2],RANDBETWEEN(1,10))</f>
        <v>theo</v>
      </c>
      <c r="P1136" s="1" t="str" cm="1">
        <f t="array" aca="1" ref="P1136" ca="1">INDEX(Tableau4[Mails],RANDBETWEEN(1,6))</f>
        <v>@orange.fr</v>
      </c>
      <c r="R1136" s="4" t="str">
        <f ca="1">"INSERT INTO `client_satisfaction` (inter, tech, choice, survey_date, inter_date, email) VALUES (" &amp;F1136&amp;  " , """ &amp;G1136&amp; """, " &amp;H1136&amp; ", """ &amp;I1136&amp; "/" &amp;J1136&amp; "/" &amp;K1136&amp; """, """ &amp;L1136&amp; "/" &amp;M1136&amp; "/" &amp;N1136&amp; """, """ &amp;O1136&amp; P1136&amp; """);"</f>
        <v>INSERT INTO `client_satisfaction` (inter, tech, choice, survey_date, inter_date, email) VALUES (153151 , "raspailj", 1, "3/10/2023", "4/10/2023", "theo@orange.fr");</v>
      </c>
    </row>
    <row r="1137" spans="6:18" x14ac:dyDescent="0.25">
      <c r="F1137" s="1">
        <f t="shared" ca="1" si="109"/>
        <v>580920</v>
      </c>
      <c r="G1137" s="1" t="str" cm="1">
        <f t="array" aca="1" ref="G1137" ca="1">INDEX(Tableau2[Nom],RANDBETWEEN(1,4))</f>
        <v>goutorbe</v>
      </c>
      <c r="H1137" s="1">
        <f t="shared" ca="1" si="110"/>
        <v>3</v>
      </c>
      <c r="I1137" s="4">
        <f t="shared" ca="1" si="111"/>
        <v>10</v>
      </c>
      <c r="J1137" s="4">
        <f t="shared" ca="1" si="112"/>
        <v>11</v>
      </c>
      <c r="K1137" s="2" t="str">
        <f t="shared" si="113"/>
        <v>2023</v>
      </c>
      <c r="L1137" s="4">
        <f t="shared" ca="1" si="117"/>
        <v>11</v>
      </c>
      <c r="M1137" s="4">
        <f t="shared" ca="1" si="118"/>
        <v>11</v>
      </c>
      <c r="N1137" s="2" t="str">
        <f t="shared" si="114"/>
        <v>2023</v>
      </c>
      <c r="O1137" s="3" t="str" cm="1">
        <f t="array" aca="1" ref="O1137" ca="1">INDEX(Tableau3[Nom2],RANDBETWEEN(1,10))</f>
        <v>jean</v>
      </c>
      <c r="P1137" s="1" t="str" cm="1">
        <f t="array" aca="1" ref="P1137" ca="1">INDEX(Tableau4[Mails],RANDBETWEEN(1,6))</f>
        <v>@gmail.com</v>
      </c>
      <c r="R1137" s="4" t="str">
        <f ca="1">"INSERT INTO `client_satisfaction` (inter, tech, choice, survey_date, inter_date, email) VALUES (" &amp;F1137&amp;  " , """ &amp;G1137&amp; """, " &amp;H1137&amp; ", """ &amp;I1137&amp; "/" &amp;J1137&amp; "/" &amp;K1137&amp; """, """ &amp;L1137&amp; "/" &amp;M1137&amp; "/" &amp;N1137&amp; """, """ &amp;O1137&amp; P1137&amp; """);"</f>
        <v>INSERT INTO `client_satisfaction` (inter, tech, choice, survey_date, inter_date, email) VALUES (580920 , "goutorbe", 3, "10/11/2023", "11/11/2023", "jean@gmail.com");</v>
      </c>
    </row>
    <row r="1138" spans="6:18" x14ac:dyDescent="0.25">
      <c r="F1138" s="1">
        <f t="shared" ca="1" si="109"/>
        <v>820578</v>
      </c>
      <c r="G1138" s="1" t="str" cm="1">
        <f t="array" aca="1" ref="G1138" ca="1">INDEX(Tableau2[Nom],RANDBETWEEN(1,4))</f>
        <v>raspailj</v>
      </c>
      <c r="H1138" s="1">
        <f t="shared" ca="1" si="110"/>
        <v>1</v>
      </c>
      <c r="I1138" s="4">
        <f t="shared" ca="1" si="111"/>
        <v>26</v>
      </c>
      <c r="J1138" s="4">
        <f t="shared" ca="1" si="112"/>
        <v>11</v>
      </c>
      <c r="K1138" s="2" t="str">
        <f t="shared" si="113"/>
        <v>2023</v>
      </c>
      <c r="L1138" s="4">
        <f t="shared" ca="1" si="117"/>
        <v>27</v>
      </c>
      <c r="M1138" s="4">
        <f t="shared" ca="1" si="118"/>
        <v>11</v>
      </c>
      <c r="N1138" s="2" t="str">
        <f t="shared" si="114"/>
        <v>2023</v>
      </c>
      <c r="O1138" s="3" t="str" cm="1">
        <f t="array" aca="1" ref="O1138" ca="1">INDEX(Tableau3[Nom2],RANDBETWEEN(1,10))</f>
        <v>test</v>
      </c>
      <c r="P1138" s="1" t="str" cm="1">
        <f t="array" aca="1" ref="P1138" ca="1">INDEX(Tableau4[Mails],RANDBETWEEN(1,6))</f>
        <v>@gmail.com</v>
      </c>
      <c r="R1138" s="4" t="str">
        <f ca="1">"INSERT INTO `client_satisfaction` (inter, tech, choice, survey_date, inter_date, email) VALUES (" &amp;F1138&amp;  " , """ &amp;G1138&amp; """, " &amp;H1138&amp; ", """ &amp;I1138&amp; "/" &amp;J1138&amp; "/" &amp;K1138&amp; """, """ &amp;L1138&amp; "/" &amp;M1138&amp; "/" &amp;N1138&amp; """, """ &amp;O1138&amp; P1138&amp; """);"</f>
        <v>INSERT INTO `client_satisfaction` (inter, tech, choice, survey_date, inter_date, email) VALUES (820578 , "raspailj", 1, "26/11/2023", "27/11/2023", "test@gmail.com");</v>
      </c>
    </row>
    <row r="1139" spans="6:18" x14ac:dyDescent="0.25">
      <c r="F1139" s="1">
        <f t="shared" ca="1" si="109"/>
        <v>504121</v>
      </c>
      <c r="G1139" s="1" t="str" cm="1">
        <f t="array" aca="1" ref="G1139" ca="1">INDEX(Tableau2[Nom],RANDBETWEEN(1,4))</f>
        <v>charles</v>
      </c>
      <c r="H1139" s="1">
        <f t="shared" ca="1" si="110"/>
        <v>1</v>
      </c>
      <c r="I1139" s="4">
        <f t="shared" ca="1" si="111"/>
        <v>18</v>
      </c>
      <c r="J1139" s="4">
        <f t="shared" ca="1" si="112"/>
        <v>7</v>
      </c>
      <c r="K1139" s="2" t="str">
        <f t="shared" si="113"/>
        <v>2023</v>
      </c>
      <c r="L1139" s="4">
        <f t="shared" ca="1" si="117"/>
        <v>19</v>
      </c>
      <c r="M1139" s="4">
        <f t="shared" ca="1" si="118"/>
        <v>7</v>
      </c>
      <c r="N1139" s="2" t="str">
        <f t="shared" si="114"/>
        <v>2023</v>
      </c>
      <c r="O1139" s="3" t="str" cm="1">
        <f t="array" aca="1" ref="O1139" ca="1">INDEX(Tableau3[Nom2],RANDBETWEEN(1,10))</f>
        <v>jacques</v>
      </c>
      <c r="P1139" s="1" t="str" cm="1">
        <f t="array" aca="1" ref="P1139" ca="1">INDEX(Tableau4[Mails],RANDBETWEEN(1,6))</f>
        <v>@outlook.fr</v>
      </c>
      <c r="R1139" s="4" t="str">
        <f ca="1">"INSERT INTO `client_satisfaction` (inter, tech, choice, survey_date, inter_date, email) VALUES (" &amp;F1139&amp;  " , """ &amp;G1139&amp; """, " &amp;H1139&amp; ", """ &amp;I1139&amp; "/" &amp;J1139&amp; "/" &amp;K1139&amp; """, """ &amp;L1139&amp; "/" &amp;M1139&amp; "/" &amp;N1139&amp; """, """ &amp;O1139&amp; P1139&amp; """);"</f>
        <v>INSERT INTO `client_satisfaction` (inter, tech, choice, survey_date, inter_date, email) VALUES (504121 , "charles", 1, "18/7/2023", "19/7/2023", "jacques@outlook.fr");</v>
      </c>
    </row>
    <row r="1140" spans="6:18" x14ac:dyDescent="0.25">
      <c r="F1140" s="1">
        <f t="shared" ca="1" si="109"/>
        <v>696789</v>
      </c>
      <c r="G1140" s="1" t="str" cm="1">
        <f t="array" aca="1" ref="G1140" ca="1">INDEX(Tableau2[Nom],RANDBETWEEN(1,4))</f>
        <v>goutorbe</v>
      </c>
      <c r="H1140" s="1">
        <f t="shared" ca="1" si="110"/>
        <v>3</v>
      </c>
      <c r="I1140" s="4">
        <f t="shared" ca="1" si="111"/>
        <v>20</v>
      </c>
      <c r="J1140" s="4">
        <f t="shared" ca="1" si="112"/>
        <v>3</v>
      </c>
      <c r="K1140" s="2" t="str">
        <f t="shared" si="113"/>
        <v>2023</v>
      </c>
      <c r="L1140" s="4">
        <f t="shared" ca="1" si="117"/>
        <v>21</v>
      </c>
      <c r="M1140" s="4">
        <f t="shared" ca="1" si="118"/>
        <v>3</v>
      </c>
      <c r="N1140" s="2" t="str">
        <f t="shared" si="114"/>
        <v>2023</v>
      </c>
      <c r="O1140" s="3" t="str" cm="1">
        <f t="array" aca="1" ref="O1140" ca="1">INDEX(Tableau3[Nom2],RANDBETWEEN(1,10))</f>
        <v>michel</v>
      </c>
      <c r="P1140" s="1" t="str" cm="1">
        <f t="array" aca="1" ref="P1140" ca="1">INDEX(Tableau4[Mails],RANDBETWEEN(1,6))</f>
        <v>@test.fr</v>
      </c>
      <c r="R1140" s="4" t="str">
        <f ca="1">"INSERT INTO `client_satisfaction` (inter, tech, choice, survey_date, inter_date, email) VALUES (" &amp;F1140&amp;  " , """ &amp;G1140&amp; """, " &amp;H1140&amp; ", """ &amp;I1140&amp; "/" &amp;J1140&amp; "/" &amp;K1140&amp; """, """ &amp;L1140&amp; "/" &amp;M1140&amp; "/" &amp;N1140&amp; """, """ &amp;O1140&amp; P1140&amp; """);"</f>
        <v>INSERT INTO `client_satisfaction` (inter, tech, choice, survey_date, inter_date, email) VALUES (696789 , "goutorbe", 3, "20/3/2023", "21/3/2023", "michel@test.fr");</v>
      </c>
    </row>
    <row r="1141" spans="6:18" x14ac:dyDescent="0.25">
      <c r="F1141" s="1">
        <f t="shared" ca="1" si="109"/>
        <v>705701</v>
      </c>
      <c r="G1141" s="1" t="str" cm="1">
        <f t="array" aca="1" ref="G1141" ca="1">INDEX(Tableau2[Nom],RANDBETWEEN(1,4))</f>
        <v>charles</v>
      </c>
      <c r="H1141" s="1">
        <f t="shared" ca="1" si="110"/>
        <v>1</v>
      </c>
      <c r="I1141" s="4">
        <f t="shared" ca="1" si="111"/>
        <v>15</v>
      </c>
      <c r="J1141" s="4">
        <f t="shared" ca="1" si="112"/>
        <v>2</v>
      </c>
      <c r="K1141" s="2" t="str">
        <f t="shared" si="113"/>
        <v>2023</v>
      </c>
      <c r="L1141" s="4">
        <f t="shared" ca="1" si="117"/>
        <v>16</v>
      </c>
      <c r="M1141" s="4">
        <f t="shared" ca="1" si="118"/>
        <v>2</v>
      </c>
      <c r="N1141" s="2" t="str">
        <f t="shared" si="114"/>
        <v>2023</v>
      </c>
      <c r="O1141" s="3" t="str" cm="1">
        <f t="array" aca="1" ref="O1141" ca="1">INDEX(Tableau3[Nom2],RANDBETWEEN(1,10))</f>
        <v>theo</v>
      </c>
      <c r="P1141" s="1" t="str" cm="1">
        <f t="array" aca="1" ref="P1141" ca="1">INDEX(Tableau4[Mails],RANDBETWEEN(1,6))</f>
        <v>@orange.fr</v>
      </c>
      <c r="R1141" s="4" t="str">
        <f ca="1">"INSERT INTO `client_satisfaction` (inter, tech, choice, survey_date, inter_date, email) VALUES (" &amp;F1141&amp;  " , """ &amp;G1141&amp; """, " &amp;H1141&amp; ", """ &amp;I1141&amp; "/" &amp;J1141&amp; "/" &amp;K1141&amp; """, """ &amp;L1141&amp; "/" &amp;M1141&amp; "/" &amp;N1141&amp; """, """ &amp;O1141&amp; P1141&amp; """);"</f>
        <v>INSERT INTO `client_satisfaction` (inter, tech, choice, survey_date, inter_date, email) VALUES (705701 , "charles", 1, "15/2/2023", "16/2/2023", "theo@orange.fr");</v>
      </c>
    </row>
    <row r="1142" spans="6:18" x14ac:dyDescent="0.25">
      <c r="F1142" s="1">
        <f t="shared" ca="1" si="109"/>
        <v>263183</v>
      </c>
      <c r="G1142" s="1" t="str" cm="1">
        <f t="array" aca="1" ref="G1142" ca="1">INDEX(Tableau2[Nom],RANDBETWEEN(1,4))</f>
        <v>raspailj</v>
      </c>
      <c r="H1142" s="1">
        <f t="shared" ca="1" si="110"/>
        <v>3</v>
      </c>
      <c r="I1142" s="4">
        <f t="shared" ca="1" si="111"/>
        <v>22</v>
      </c>
      <c r="J1142" s="4">
        <f t="shared" ca="1" si="112"/>
        <v>5</v>
      </c>
      <c r="K1142" s="2" t="str">
        <f t="shared" si="113"/>
        <v>2023</v>
      </c>
      <c r="L1142" s="4">
        <f t="shared" ca="1" si="117"/>
        <v>23</v>
      </c>
      <c r="M1142" s="4">
        <f t="shared" ca="1" si="118"/>
        <v>5</v>
      </c>
      <c r="N1142" s="2" t="str">
        <f t="shared" si="114"/>
        <v>2023</v>
      </c>
      <c r="O1142" s="3" t="str" cm="1">
        <f t="array" aca="1" ref="O1142" ca="1">INDEX(Tableau3[Nom2],RANDBETWEEN(1,10))</f>
        <v>richard</v>
      </c>
      <c r="P1142" s="1" t="str" cm="1">
        <f t="array" aca="1" ref="P1142" ca="1">INDEX(Tableau4[Mails],RANDBETWEEN(1,6))</f>
        <v>@gmail.com</v>
      </c>
      <c r="R1142" s="4" t="str">
        <f ca="1">"INSERT INTO `client_satisfaction` (inter, tech, choice, survey_date, inter_date, email) VALUES (" &amp;F1142&amp;  " , """ &amp;G1142&amp; """, " &amp;H1142&amp; ", """ &amp;I1142&amp; "/" &amp;J1142&amp; "/" &amp;K1142&amp; """, """ &amp;L1142&amp; "/" &amp;M1142&amp; "/" &amp;N1142&amp; """, """ &amp;O1142&amp; P1142&amp; """);"</f>
        <v>INSERT INTO `client_satisfaction` (inter, tech, choice, survey_date, inter_date, email) VALUES (263183 , "raspailj", 3, "22/5/2023", "23/5/2023", "richard@gmail.com");</v>
      </c>
    </row>
    <row r="1143" spans="6:18" x14ac:dyDescent="0.25">
      <c r="F1143" s="1">
        <f t="shared" ca="1" si="109"/>
        <v>678584</v>
      </c>
      <c r="G1143" s="1" t="str" cm="1">
        <f t="array" aca="1" ref="G1143" ca="1">INDEX(Tableau2[Nom],RANDBETWEEN(1,4))</f>
        <v>charles</v>
      </c>
      <c r="H1143" s="1">
        <f t="shared" ca="1" si="110"/>
        <v>2</v>
      </c>
      <c r="I1143" s="4">
        <f t="shared" ca="1" si="111"/>
        <v>16</v>
      </c>
      <c r="J1143" s="4">
        <f t="shared" ca="1" si="112"/>
        <v>8</v>
      </c>
      <c r="K1143" s="2" t="str">
        <f t="shared" si="113"/>
        <v>2023</v>
      </c>
      <c r="L1143" s="4">
        <f t="shared" ca="1" si="117"/>
        <v>17</v>
      </c>
      <c r="M1143" s="4">
        <f t="shared" ca="1" si="118"/>
        <v>8</v>
      </c>
      <c r="N1143" s="2" t="str">
        <f t="shared" si="114"/>
        <v>2023</v>
      </c>
      <c r="O1143" s="3" t="str" cm="1">
        <f t="array" aca="1" ref="O1143" ca="1">INDEX(Tableau3[Nom2],RANDBETWEEN(1,10))</f>
        <v>jean</v>
      </c>
      <c r="P1143" s="1" t="str" cm="1">
        <f t="array" aca="1" ref="P1143" ca="1">INDEX(Tableau4[Mails],RANDBETWEEN(1,6))</f>
        <v>@sfr.fr</v>
      </c>
      <c r="R1143" s="4" t="str">
        <f ca="1">"INSERT INTO `client_satisfaction` (inter, tech, choice, survey_date, inter_date, email) VALUES (" &amp;F1143&amp;  " , """ &amp;G1143&amp; """, " &amp;H1143&amp; ", """ &amp;I1143&amp; "/" &amp;J1143&amp; "/" &amp;K1143&amp; """, """ &amp;L1143&amp; "/" &amp;M1143&amp; "/" &amp;N1143&amp; """, """ &amp;O1143&amp; P1143&amp; """);"</f>
        <v>INSERT INTO `client_satisfaction` (inter, tech, choice, survey_date, inter_date, email) VALUES (678584 , "charles", 2, "16/8/2023", "17/8/2023", "jean@sfr.fr");</v>
      </c>
    </row>
    <row r="1144" spans="6:18" x14ac:dyDescent="0.25">
      <c r="F1144" s="1">
        <f t="shared" ca="1" si="109"/>
        <v>936684</v>
      </c>
      <c r="G1144" s="1" t="str" cm="1">
        <f t="array" aca="1" ref="G1144" ca="1">INDEX(Tableau2[Nom],RANDBETWEEN(1,4))</f>
        <v>charles</v>
      </c>
      <c r="H1144" s="1">
        <f t="shared" ca="1" si="110"/>
        <v>1</v>
      </c>
      <c r="I1144" s="4">
        <f t="shared" ca="1" si="111"/>
        <v>4</v>
      </c>
      <c r="J1144" s="4">
        <f t="shared" ca="1" si="112"/>
        <v>7</v>
      </c>
      <c r="K1144" s="2" t="str">
        <f t="shared" si="113"/>
        <v>2023</v>
      </c>
      <c r="L1144" s="4">
        <f t="shared" ca="1" si="117"/>
        <v>5</v>
      </c>
      <c r="M1144" s="4">
        <f t="shared" ca="1" si="118"/>
        <v>7</v>
      </c>
      <c r="N1144" s="2" t="str">
        <f t="shared" si="114"/>
        <v>2023</v>
      </c>
      <c r="O1144" s="3" t="str" cm="1">
        <f t="array" aca="1" ref="O1144" ca="1">INDEX(Tableau3[Nom2],RANDBETWEEN(1,10))</f>
        <v>richard</v>
      </c>
      <c r="P1144" s="1" t="str" cm="1">
        <f t="array" aca="1" ref="P1144" ca="1">INDEX(Tableau4[Mails],RANDBETWEEN(1,6))</f>
        <v>@test.fr</v>
      </c>
      <c r="R1144" s="4" t="str">
        <f ca="1">"INSERT INTO `client_satisfaction` (inter, tech, choice, survey_date, inter_date, email) VALUES (" &amp;F1144&amp;  " , """ &amp;G1144&amp; """, " &amp;H1144&amp; ", """ &amp;I1144&amp; "/" &amp;J1144&amp; "/" &amp;K1144&amp; """, """ &amp;L1144&amp; "/" &amp;M1144&amp; "/" &amp;N1144&amp; """, """ &amp;O1144&amp; P1144&amp; """);"</f>
        <v>INSERT INTO `client_satisfaction` (inter, tech, choice, survey_date, inter_date, email) VALUES (936684 , "charles", 1, "4/7/2023", "5/7/2023", "richard@test.fr");</v>
      </c>
    </row>
    <row r="1145" spans="6:18" x14ac:dyDescent="0.25">
      <c r="F1145" s="1">
        <f t="shared" ca="1" si="109"/>
        <v>801005</v>
      </c>
      <c r="G1145" s="1" t="str" cm="1">
        <f t="array" aca="1" ref="G1145" ca="1">INDEX(Tableau2[Nom],RANDBETWEEN(1,4))</f>
        <v>raspailj</v>
      </c>
      <c r="H1145" s="1">
        <f t="shared" ca="1" si="110"/>
        <v>4</v>
      </c>
      <c r="I1145" s="4">
        <f t="shared" ca="1" si="111"/>
        <v>23</v>
      </c>
      <c r="J1145" s="4">
        <f t="shared" ca="1" si="112"/>
        <v>1</v>
      </c>
      <c r="K1145" s="2" t="str">
        <f t="shared" si="113"/>
        <v>2023</v>
      </c>
      <c r="L1145" s="4">
        <f t="shared" ca="1" si="117"/>
        <v>24</v>
      </c>
      <c r="M1145" s="4">
        <f t="shared" ca="1" si="118"/>
        <v>1</v>
      </c>
      <c r="N1145" s="2" t="str">
        <f t="shared" si="114"/>
        <v>2023</v>
      </c>
      <c r="O1145" s="3" t="str" cm="1">
        <f t="array" aca="1" ref="O1145" ca="1">INDEX(Tableau3[Nom2],RANDBETWEEN(1,10))</f>
        <v>michel</v>
      </c>
      <c r="P1145" s="1" t="str" cm="1">
        <f t="array" aca="1" ref="P1145" ca="1">INDEX(Tableau4[Mails],RANDBETWEEN(1,6))</f>
        <v>@outlook.fr</v>
      </c>
      <c r="R1145" s="4" t="str">
        <f ca="1">"INSERT INTO `client_satisfaction` (inter, tech, choice, survey_date, inter_date, email) VALUES (" &amp;F1145&amp;  " , """ &amp;G1145&amp; """, " &amp;H1145&amp; ", """ &amp;I1145&amp; "/" &amp;J1145&amp; "/" &amp;K1145&amp; """, """ &amp;L1145&amp; "/" &amp;M1145&amp; "/" &amp;N1145&amp; """, """ &amp;O1145&amp; P1145&amp; """);"</f>
        <v>INSERT INTO `client_satisfaction` (inter, tech, choice, survey_date, inter_date, email) VALUES (801005 , "raspailj", 4, "23/1/2023", "24/1/2023", "michel@outlook.fr");</v>
      </c>
    </row>
    <row r="1146" spans="6:18" x14ac:dyDescent="0.25">
      <c r="F1146" s="1">
        <f t="shared" ca="1" si="109"/>
        <v>550966</v>
      </c>
      <c r="G1146" s="1" t="str" cm="1">
        <f t="array" aca="1" ref="G1146" ca="1">INDEX(Tableau2[Nom],RANDBETWEEN(1,4))</f>
        <v>primiterra</v>
      </c>
      <c r="H1146" s="1">
        <f t="shared" ca="1" si="110"/>
        <v>4</v>
      </c>
      <c r="I1146" s="4">
        <f t="shared" ca="1" si="111"/>
        <v>3</v>
      </c>
      <c r="J1146" s="4">
        <f t="shared" ca="1" si="112"/>
        <v>6</v>
      </c>
      <c r="K1146" s="2" t="str">
        <f t="shared" si="113"/>
        <v>2023</v>
      </c>
      <c r="L1146" s="4">
        <f t="shared" ca="1" si="117"/>
        <v>4</v>
      </c>
      <c r="M1146" s="4">
        <f t="shared" ca="1" si="118"/>
        <v>6</v>
      </c>
      <c r="N1146" s="2" t="str">
        <f t="shared" si="114"/>
        <v>2023</v>
      </c>
      <c r="O1146" s="3" t="str" cm="1">
        <f t="array" aca="1" ref="O1146" ca="1">INDEX(Tableau3[Nom2],RANDBETWEEN(1,10))</f>
        <v>michel</v>
      </c>
      <c r="P1146" s="1" t="str" cm="1">
        <f t="array" aca="1" ref="P1146" ca="1">INDEX(Tableau4[Mails],RANDBETWEEN(1,6))</f>
        <v>@outlook.fr</v>
      </c>
      <c r="R1146" s="4" t="str">
        <f ca="1">"INSERT INTO `client_satisfaction` (inter, tech, choice, survey_date, inter_date, email) VALUES (" &amp;F1146&amp;  " , """ &amp;G1146&amp; """, " &amp;H1146&amp; ", """ &amp;I1146&amp; "/" &amp;J1146&amp; "/" &amp;K1146&amp; """, """ &amp;L1146&amp; "/" &amp;M1146&amp; "/" &amp;N1146&amp; """, """ &amp;O1146&amp; P1146&amp; """);"</f>
        <v>INSERT INTO `client_satisfaction` (inter, tech, choice, survey_date, inter_date, email) VALUES (550966 , "primiterra", 4, "3/6/2023", "4/6/2023", "michel@outlook.fr");</v>
      </c>
    </row>
    <row r="1147" spans="6:18" x14ac:dyDescent="0.25">
      <c r="F1147" s="1">
        <f t="shared" ca="1" si="109"/>
        <v>280159</v>
      </c>
      <c r="G1147" s="1" t="str" cm="1">
        <f t="array" aca="1" ref="G1147" ca="1">INDEX(Tableau2[Nom],RANDBETWEEN(1,4))</f>
        <v>charles</v>
      </c>
      <c r="H1147" s="1">
        <f t="shared" ca="1" si="110"/>
        <v>1</v>
      </c>
      <c r="I1147" s="4">
        <f t="shared" ca="1" si="111"/>
        <v>7</v>
      </c>
      <c r="J1147" s="4">
        <f t="shared" ca="1" si="112"/>
        <v>6</v>
      </c>
      <c r="K1147" s="2" t="str">
        <f t="shared" si="113"/>
        <v>2023</v>
      </c>
      <c r="L1147" s="4">
        <f t="shared" ca="1" si="117"/>
        <v>8</v>
      </c>
      <c r="M1147" s="4">
        <f t="shared" ca="1" si="118"/>
        <v>6</v>
      </c>
      <c r="N1147" s="2" t="str">
        <f t="shared" si="114"/>
        <v>2023</v>
      </c>
      <c r="O1147" s="3" t="str" cm="1">
        <f t="array" aca="1" ref="O1147" ca="1">INDEX(Tableau3[Nom2],RANDBETWEEN(1,10))</f>
        <v>jean</v>
      </c>
      <c r="P1147" s="1" t="str" cm="1">
        <f t="array" aca="1" ref="P1147" ca="1">INDEX(Tableau4[Mails],RANDBETWEEN(1,6))</f>
        <v>@outlook.fr</v>
      </c>
      <c r="R1147" s="4" t="str">
        <f ca="1">"INSERT INTO `client_satisfaction` (inter, tech, choice, survey_date, inter_date, email) VALUES (" &amp;F1147&amp;  " , """ &amp;G1147&amp; """, " &amp;H1147&amp; ", """ &amp;I1147&amp; "/" &amp;J1147&amp; "/" &amp;K1147&amp; """, """ &amp;L1147&amp; "/" &amp;M1147&amp; "/" &amp;N1147&amp; """, """ &amp;O1147&amp; P1147&amp; """);"</f>
        <v>INSERT INTO `client_satisfaction` (inter, tech, choice, survey_date, inter_date, email) VALUES (280159 , "charles", 1, "7/6/2023", "8/6/2023", "jean@outlook.fr");</v>
      </c>
    </row>
    <row r="1148" spans="6:18" x14ac:dyDescent="0.25">
      <c r="F1148" s="1">
        <f t="shared" ca="1" si="109"/>
        <v>209819</v>
      </c>
      <c r="G1148" s="1" t="str" cm="1">
        <f t="array" aca="1" ref="G1148" ca="1">INDEX(Tableau2[Nom],RANDBETWEEN(1,4))</f>
        <v>raspailj</v>
      </c>
      <c r="H1148" s="1">
        <f t="shared" ca="1" si="110"/>
        <v>2</v>
      </c>
      <c r="I1148" s="4">
        <f t="shared" ca="1" si="111"/>
        <v>23</v>
      </c>
      <c r="J1148" s="4">
        <f t="shared" ca="1" si="112"/>
        <v>8</v>
      </c>
      <c r="K1148" s="2" t="str">
        <f t="shared" si="113"/>
        <v>2023</v>
      </c>
      <c r="L1148" s="4">
        <f t="shared" ca="1" si="117"/>
        <v>24</v>
      </c>
      <c r="M1148" s="4">
        <f t="shared" ca="1" si="118"/>
        <v>8</v>
      </c>
      <c r="N1148" s="2" t="str">
        <f t="shared" si="114"/>
        <v>2023</v>
      </c>
      <c r="O1148" s="3" t="str" cm="1">
        <f t="array" aca="1" ref="O1148" ca="1">INDEX(Tableau3[Nom2],RANDBETWEEN(1,10))</f>
        <v>michel</v>
      </c>
      <c r="P1148" s="1" t="str" cm="1">
        <f t="array" aca="1" ref="P1148" ca="1">INDEX(Tableau4[Mails],RANDBETWEEN(1,6))</f>
        <v>@test.fr</v>
      </c>
      <c r="R1148" s="4" t="str">
        <f ca="1">"INSERT INTO `client_satisfaction` (inter, tech, choice, survey_date, inter_date, email) VALUES (" &amp;F1148&amp;  " , """ &amp;G1148&amp; """, " &amp;H1148&amp; ", """ &amp;I1148&amp; "/" &amp;J1148&amp; "/" &amp;K1148&amp; """, """ &amp;L1148&amp; "/" &amp;M1148&amp; "/" &amp;N1148&amp; """, """ &amp;O1148&amp; P1148&amp; """);"</f>
        <v>INSERT INTO `client_satisfaction` (inter, tech, choice, survey_date, inter_date, email) VALUES (209819 , "raspailj", 2, "23/8/2023", "24/8/2023", "michel@test.fr");</v>
      </c>
    </row>
    <row r="1149" spans="6:18" x14ac:dyDescent="0.25">
      <c r="F1149" s="1">
        <f t="shared" ca="1" si="109"/>
        <v>798507</v>
      </c>
      <c r="G1149" s="1" t="str" cm="1">
        <f t="array" aca="1" ref="G1149" ca="1">INDEX(Tableau2[Nom],RANDBETWEEN(1,4))</f>
        <v>primiterra</v>
      </c>
      <c r="H1149" s="1">
        <f t="shared" ca="1" si="110"/>
        <v>1</v>
      </c>
      <c r="I1149" s="4">
        <f t="shared" ca="1" si="111"/>
        <v>1</v>
      </c>
      <c r="J1149" s="4">
        <f t="shared" ca="1" si="112"/>
        <v>10</v>
      </c>
      <c r="K1149" s="2" t="str">
        <f t="shared" si="113"/>
        <v>2023</v>
      </c>
      <c r="L1149" s="4">
        <f t="shared" ca="1" si="117"/>
        <v>2</v>
      </c>
      <c r="M1149" s="4">
        <f t="shared" ca="1" si="118"/>
        <v>10</v>
      </c>
      <c r="N1149" s="2" t="str">
        <f t="shared" si="114"/>
        <v>2023</v>
      </c>
      <c r="O1149" s="3" t="str" cm="1">
        <f t="array" aca="1" ref="O1149" ca="1">INDEX(Tableau3[Nom2],RANDBETWEEN(1,10))</f>
        <v>jean</v>
      </c>
      <c r="P1149" s="1" t="str" cm="1">
        <f t="array" aca="1" ref="P1149" ca="1">INDEX(Tableau4[Mails],RANDBETWEEN(1,6))</f>
        <v>@orange.fr</v>
      </c>
      <c r="R1149" s="4" t="str">
        <f ca="1">"INSERT INTO `client_satisfaction` (inter, tech, choice, survey_date, inter_date, email) VALUES (" &amp;F1149&amp;  " , """ &amp;G1149&amp; """, " &amp;H1149&amp; ", """ &amp;I1149&amp; "/" &amp;J1149&amp; "/" &amp;K1149&amp; """, """ &amp;L1149&amp; "/" &amp;M1149&amp; "/" &amp;N1149&amp; """, """ &amp;O1149&amp; P1149&amp; """);"</f>
        <v>INSERT INTO `client_satisfaction` (inter, tech, choice, survey_date, inter_date, email) VALUES (798507 , "primiterra", 1, "1/10/2023", "2/10/2023", "jean@orange.fr");</v>
      </c>
    </row>
    <row r="1150" spans="6:18" x14ac:dyDescent="0.25">
      <c r="F1150" s="1">
        <f t="shared" ca="1" si="109"/>
        <v>252373</v>
      </c>
      <c r="G1150" s="1" t="str" cm="1">
        <f t="array" aca="1" ref="G1150" ca="1">INDEX(Tableau2[Nom],RANDBETWEEN(1,4))</f>
        <v>primiterra</v>
      </c>
      <c r="H1150" s="1">
        <f t="shared" ca="1" si="110"/>
        <v>3</v>
      </c>
      <c r="I1150" s="4">
        <f t="shared" ca="1" si="111"/>
        <v>13</v>
      </c>
      <c r="J1150" s="4">
        <f t="shared" ca="1" si="112"/>
        <v>10</v>
      </c>
      <c r="K1150" s="2" t="str">
        <f t="shared" si="113"/>
        <v>2023</v>
      </c>
      <c r="L1150" s="4">
        <f t="shared" ca="1" si="117"/>
        <v>14</v>
      </c>
      <c r="M1150" s="4">
        <f t="shared" ca="1" si="118"/>
        <v>10</v>
      </c>
      <c r="N1150" s="2" t="str">
        <f t="shared" si="114"/>
        <v>2023</v>
      </c>
      <c r="O1150" s="3" t="str" cm="1">
        <f t="array" aca="1" ref="O1150" ca="1">INDEX(Tableau3[Nom2],RANDBETWEEN(1,10))</f>
        <v>theo</v>
      </c>
      <c r="P1150" s="1" t="str" cm="1">
        <f t="array" aca="1" ref="P1150" ca="1">INDEX(Tableau4[Mails],RANDBETWEEN(1,6))</f>
        <v>@test.fr</v>
      </c>
      <c r="R1150" s="4" t="str">
        <f ca="1">"INSERT INTO `client_satisfaction` (inter, tech, choice, survey_date, inter_date, email) VALUES (" &amp;F1150&amp;  " , """ &amp;G1150&amp; """, " &amp;H1150&amp; ", """ &amp;I1150&amp; "/" &amp;J1150&amp; "/" &amp;K1150&amp; """, """ &amp;L1150&amp; "/" &amp;M1150&amp; "/" &amp;N1150&amp; """, """ &amp;O1150&amp; P1150&amp; """);"</f>
        <v>INSERT INTO `client_satisfaction` (inter, tech, choice, survey_date, inter_date, email) VALUES (252373 , "primiterra", 3, "13/10/2023", "14/10/2023", "theo@test.fr");</v>
      </c>
    </row>
    <row r="1151" spans="6:18" x14ac:dyDescent="0.25">
      <c r="F1151" s="1">
        <f t="shared" ca="1" si="109"/>
        <v>314607</v>
      </c>
      <c r="G1151" s="1" t="str" cm="1">
        <f t="array" aca="1" ref="G1151" ca="1">INDEX(Tableau2[Nom],RANDBETWEEN(1,4))</f>
        <v>raspailj</v>
      </c>
      <c r="H1151" s="1">
        <f t="shared" ca="1" si="110"/>
        <v>4</v>
      </c>
      <c r="I1151" s="4">
        <f t="shared" ca="1" si="111"/>
        <v>6</v>
      </c>
      <c r="J1151" s="4">
        <f t="shared" ca="1" si="112"/>
        <v>6</v>
      </c>
      <c r="K1151" s="2" t="str">
        <f t="shared" si="113"/>
        <v>2023</v>
      </c>
      <c r="L1151" s="4">
        <f t="shared" ca="1" si="117"/>
        <v>7</v>
      </c>
      <c r="M1151" s="4">
        <f t="shared" ca="1" si="118"/>
        <v>6</v>
      </c>
      <c r="N1151" s="2" t="str">
        <f t="shared" si="114"/>
        <v>2023</v>
      </c>
      <c r="O1151" s="3" t="str" cm="1">
        <f t="array" aca="1" ref="O1151" ca="1">INDEX(Tableau3[Nom2],RANDBETWEEN(1,10))</f>
        <v>jacques</v>
      </c>
      <c r="P1151" s="1" t="str" cm="1">
        <f t="array" aca="1" ref="P1151" ca="1">INDEX(Tableau4[Mails],RANDBETWEEN(1,6))</f>
        <v>@test.fr</v>
      </c>
      <c r="R1151" s="4" t="str">
        <f ca="1">"INSERT INTO `client_satisfaction` (inter, tech, choice, survey_date, inter_date, email) VALUES (" &amp;F1151&amp;  " , """ &amp;G1151&amp; """, " &amp;H1151&amp; ", """ &amp;I1151&amp; "/" &amp;J1151&amp; "/" &amp;K1151&amp; """, """ &amp;L1151&amp; "/" &amp;M1151&amp; "/" &amp;N1151&amp; """, """ &amp;O1151&amp; P1151&amp; """);"</f>
        <v>INSERT INTO `client_satisfaction` (inter, tech, choice, survey_date, inter_date, email) VALUES (314607 , "raspailj", 4, "6/6/2023", "7/6/2023", "jacques@test.fr");</v>
      </c>
    </row>
    <row r="1152" spans="6:18" x14ac:dyDescent="0.25">
      <c r="F1152" s="1">
        <f t="shared" ca="1" si="109"/>
        <v>979131</v>
      </c>
      <c r="G1152" s="1" t="str" cm="1">
        <f t="array" aca="1" ref="G1152" ca="1">INDEX(Tableau2[Nom],RANDBETWEEN(1,4))</f>
        <v>goutorbe</v>
      </c>
      <c r="H1152" s="1">
        <f t="shared" ca="1" si="110"/>
        <v>1</v>
      </c>
      <c r="I1152" s="4">
        <f t="shared" ca="1" si="111"/>
        <v>23</v>
      </c>
      <c r="J1152" s="4">
        <f t="shared" ca="1" si="112"/>
        <v>4</v>
      </c>
      <c r="K1152" s="2" t="str">
        <f t="shared" si="113"/>
        <v>2023</v>
      </c>
      <c r="L1152" s="4">
        <f t="shared" ca="1" si="117"/>
        <v>24</v>
      </c>
      <c r="M1152" s="4">
        <f t="shared" ca="1" si="118"/>
        <v>4</v>
      </c>
      <c r="N1152" s="2" t="str">
        <f t="shared" si="114"/>
        <v>2023</v>
      </c>
      <c r="O1152" s="3" t="str" cm="1">
        <f t="array" aca="1" ref="O1152" ca="1">INDEX(Tableau3[Nom2],RANDBETWEEN(1,10))</f>
        <v>test</v>
      </c>
      <c r="P1152" s="1" t="str" cm="1">
        <f t="array" aca="1" ref="P1152" ca="1">INDEX(Tableau4[Mails],RANDBETWEEN(1,6))</f>
        <v>@orange.fr</v>
      </c>
      <c r="R1152" s="4" t="str">
        <f ca="1">"INSERT INTO `client_satisfaction` (inter, tech, choice, survey_date, inter_date, email) VALUES (" &amp;F1152&amp;  " , """ &amp;G1152&amp; """, " &amp;H1152&amp; ", """ &amp;I1152&amp; "/" &amp;J1152&amp; "/" &amp;K1152&amp; """, """ &amp;L1152&amp; "/" &amp;M1152&amp; "/" &amp;N1152&amp; """, """ &amp;O1152&amp; P1152&amp; """);"</f>
        <v>INSERT INTO `client_satisfaction` (inter, tech, choice, survey_date, inter_date, email) VALUES (979131 , "goutorbe", 1, "23/4/2023", "24/4/2023", "test@orange.fr");</v>
      </c>
    </row>
    <row r="1153" spans="6:18" x14ac:dyDescent="0.25">
      <c r="F1153" s="1">
        <f t="shared" ca="1" si="109"/>
        <v>696389</v>
      </c>
      <c r="G1153" s="1" t="str" cm="1">
        <f t="array" aca="1" ref="G1153" ca="1">INDEX(Tableau2[Nom],RANDBETWEEN(1,4))</f>
        <v>raspailj</v>
      </c>
      <c r="H1153" s="1">
        <f t="shared" ca="1" si="110"/>
        <v>3</v>
      </c>
      <c r="I1153" s="4">
        <f t="shared" ca="1" si="111"/>
        <v>27</v>
      </c>
      <c r="J1153" s="4">
        <f t="shared" ca="1" si="112"/>
        <v>11</v>
      </c>
      <c r="K1153" s="2" t="str">
        <f t="shared" si="113"/>
        <v>2023</v>
      </c>
      <c r="L1153" s="4">
        <f t="shared" ca="1" si="117"/>
        <v>28</v>
      </c>
      <c r="M1153" s="4">
        <f t="shared" ca="1" si="118"/>
        <v>11</v>
      </c>
      <c r="N1153" s="2" t="str">
        <f t="shared" si="114"/>
        <v>2023</v>
      </c>
      <c r="O1153" s="3" t="str" cm="1">
        <f t="array" aca="1" ref="O1153" ca="1">INDEX(Tableau3[Nom2],RANDBETWEEN(1,10))</f>
        <v>jean</v>
      </c>
      <c r="P1153" s="1" t="str" cm="1">
        <f t="array" aca="1" ref="P1153" ca="1">INDEX(Tableau4[Mails],RANDBETWEEN(1,6))</f>
        <v>@outlook.fr</v>
      </c>
      <c r="R1153" s="4" t="str">
        <f ca="1">"INSERT INTO `client_satisfaction` (inter, tech, choice, survey_date, inter_date, email) VALUES (" &amp;F1153&amp;  " , """ &amp;G1153&amp; """, " &amp;H1153&amp; ", """ &amp;I1153&amp; "/" &amp;J1153&amp; "/" &amp;K1153&amp; """, """ &amp;L1153&amp; "/" &amp;M1153&amp; "/" &amp;N1153&amp; """, """ &amp;O1153&amp; P1153&amp; """);"</f>
        <v>INSERT INTO `client_satisfaction` (inter, tech, choice, survey_date, inter_date, email) VALUES (696389 , "raspailj", 3, "27/11/2023", "28/11/2023", "jean@outlook.fr");</v>
      </c>
    </row>
    <row r="1154" spans="6:18" x14ac:dyDescent="0.25">
      <c r="F1154" s="1">
        <f t="shared" ca="1" si="109"/>
        <v>430731</v>
      </c>
      <c r="G1154" s="1" t="str" cm="1">
        <f t="array" aca="1" ref="G1154" ca="1">INDEX(Tableau2[Nom],RANDBETWEEN(1,4))</f>
        <v>primiterra</v>
      </c>
      <c r="H1154" s="1">
        <f t="shared" ca="1" si="110"/>
        <v>4</v>
      </c>
      <c r="I1154" s="4">
        <f t="shared" ca="1" si="111"/>
        <v>20</v>
      </c>
      <c r="J1154" s="4">
        <f t="shared" ca="1" si="112"/>
        <v>9</v>
      </c>
      <c r="K1154" s="2" t="str">
        <f t="shared" si="113"/>
        <v>2023</v>
      </c>
      <c r="L1154" s="4">
        <f t="shared" ca="1" si="117"/>
        <v>21</v>
      </c>
      <c r="M1154" s="4">
        <f t="shared" ca="1" si="118"/>
        <v>9</v>
      </c>
      <c r="N1154" s="2" t="str">
        <f t="shared" si="114"/>
        <v>2023</v>
      </c>
      <c r="O1154" s="3" t="str" cm="1">
        <f t="array" aca="1" ref="O1154" ca="1">INDEX(Tableau3[Nom2],RANDBETWEEN(1,10))</f>
        <v>pierre</v>
      </c>
      <c r="P1154" s="1" t="str" cm="1">
        <f t="array" aca="1" ref="P1154" ca="1">INDEX(Tableau4[Mails],RANDBETWEEN(1,6))</f>
        <v>@orange.fr</v>
      </c>
      <c r="R1154" s="4" t="str">
        <f ca="1">"INSERT INTO `client_satisfaction` (inter, tech, choice, survey_date, inter_date, email) VALUES (" &amp;F1154&amp;  " , """ &amp;G1154&amp; """, " &amp;H1154&amp; ", """ &amp;I1154&amp; "/" &amp;J1154&amp; "/" &amp;K1154&amp; """, """ &amp;L1154&amp; "/" &amp;M1154&amp; "/" &amp;N1154&amp; """, """ &amp;O1154&amp; P1154&amp; """);"</f>
        <v>INSERT INTO `client_satisfaction` (inter, tech, choice, survey_date, inter_date, email) VALUES (430731 , "primiterra", 4, "20/9/2023", "21/9/2023", "pierre@orange.fr");</v>
      </c>
    </row>
    <row r="1155" spans="6:18" x14ac:dyDescent="0.25">
      <c r="F1155" s="1">
        <f t="shared" ca="1" si="109"/>
        <v>582923</v>
      </c>
      <c r="G1155" s="1" t="str" cm="1">
        <f t="array" aca="1" ref="G1155" ca="1">INDEX(Tableau2[Nom],RANDBETWEEN(1,4))</f>
        <v>primiterra</v>
      </c>
      <c r="H1155" s="1">
        <f t="shared" ca="1" si="110"/>
        <v>4</v>
      </c>
      <c r="I1155" s="4">
        <f t="shared" ca="1" si="111"/>
        <v>23</v>
      </c>
      <c r="J1155" s="4">
        <f t="shared" ca="1" si="112"/>
        <v>7</v>
      </c>
      <c r="K1155" s="2" t="str">
        <f t="shared" si="113"/>
        <v>2023</v>
      </c>
      <c r="L1155" s="4">
        <f t="shared" ca="1" si="117"/>
        <v>24</v>
      </c>
      <c r="M1155" s="4">
        <f t="shared" ca="1" si="118"/>
        <v>7</v>
      </c>
      <c r="N1155" s="2" t="str">
        <f t="shared" si="114"/>
        <v>2023</v>
      </c>
      <c r="O1155" s="3" t="str" cm="1">
        <f t="array" aca="1" ref="O1155" ca="1">INDEX(Tableau3[Nom2],RANDBETWEEN(1,10))</f>
        <v>richard</v>
      </c>
      <c r="P1155" s="1" t="str" cm="1">
        <f t="array" aca="1" ref="P1155" ca="1">INDEX(Tableau4[Mails],RANDBETWEEN(1,6))</f>
        <v>@orange.fr</v>
      </c>
      <c r="R1155" s="4" t="str">
        <f ca="1">"INSERT INTO `client_satisfaction` (inter, tech, choice, survey_date, inter_date, email) VALUES (" &amp;F1155&amp;  " , """ &amp;G1155&amp; """, " &amp;H1155&amp; ", """ &amp;I1155&amp; "/" &amp;J1155&amp; "/" &amp;K1155&amp; """, """ &amp;L1155&amp; "/" &amp;M1155&amp; "/" &amp;N1155&amp; """, """ &amp;O1155&amp; P1155&amp; """);"</f>
        <v>INSERT INTO `client_satisfaction` (inter, tech, choice, survey_date, inter_date, email) VALUES (582923 , "primiterra", 4, "23/7/2023", "24/7/2023", "richard@orange.fr");</v>
      </c>
    </row>
    <row r="1156" spans="6:18" x14ac:dyDescent="0.25">
      <c r="F1156" s="1">
        <f t="shared" ca="1" si="109"/>
        <v>942078</v>
      </c>
      <c r="G1156" s="1" t="str" cm="1">
        <f t="array" aca="1" ref="G1156" ca="1">INDEX(Tableau2[Nom],RANDBETWEEN(1,4))</f>
        <v>raspailj</v>
      </c>
      <c r="H1156" s="1">
        <f t="shared" ca="1" si="110"/>
        <v>3</v>
      </c>
      <c r="I1156" s="4">
        <f t="shared" ca="1" si="111"/>
        <v>26</v>
      </c>
      <c r="J1156" s="4">
        <f t="shared" ca="1" si="112"/>
        <v>8</v>
      </c>
      <c r="K1156" s="2" t="str">
        <f t="shared" si="113"/>
        <v>2023</v>
      </c>
      <c r="L1156" s="4">
        <f t="shared" ca="1" si="117"/>
        <v>27</v>
      </c>
      <c r="M1156" s="4">
        <f t="shared" ca="1" si="118"/>
        <v>8</v>
      </c>
      <c r="N1156" s="2" t="str">
        <f t="shared" si="114"/>
        <v>2023</v>
      </c>
      <c r="O1156" s="3" t="str" cm="1">
        <f t="array" aca="1" ref="O1156" ca="1">INDEX(Tableau3[Nom2],RANDBETWEEN(1,10))</f>
        <v>paul</v>
      </c>
      <c r="P1156" s="1" t="str" cm="1">
        <f t="array" aca="1" ref="P1156" ca="1">INDEX(Tableau4[Mails],RANDBETWEEN(1,6))</f>
        <v>@test.fr</v>
      </c>
      <c r="R1156" s="4" t="str">
        <f ca="1">"INSERT INTO `client_satisfaction` (inter, tech, choice, survey_date, inter_date, email) VALUES (" &amp;F1156&amp;  " , """ &amp;G1156&amp; """, " &amp;H1156&amp; ", """ &amp;I1156&amp; "/" &amp;J1156&amp; "/" &amp;K1156&amp; """, """ &amp;L1156&amp; "/" &amp;M1156&amp; "/" &amp;N1156&amp; """, """ &amp;O1156&amp; P1156&amp; """);"</f>
        <v>INSERT INTO `client_satisfaction` (inter, tech, choice, survey_date, inter_date, email) VALUES (942078 , "raspailj", 3, "26/8/2023", "27/8/2023", "paul@test.fr");</v>
      </c>
    </row>
    <row r="1157" spans="6:18" x14ac:dyDescent="0.25">
      <c r="F1157" s="1">
        <f t="shared" ca="1" si="109"/>
        <v>745683</v>
      </c>
      <c r="G1157" s="1" t="str" cm="1">
        <f t="array" aca="1" ref="G1157" ca="1">INDEX(Tableau2[Nom],RANDBETWEEN(1,4))</f>
        <v>primiterra</v>
      </c>
      <c r="H1157" s="1">
        <f t="shared" ca="1" si="110"/>
        <v>2</v>
      </c>
      <c r="I1157" s="4">
        <f t="shared" ca="1" si="111"/>
        <v>6</v>
      </c>
      <c r="J1157" s="4">
        <f t="shared" ca="1" si="112"/>
        <v>7</v>
      </c>
      <c r="K1157" s="2" t="str">
        <f t="shared" si="113"/>
        <v>2023</v>
      </c>
      <c r="L1157" s="4">
        <f t="shared" ca="1" si="117"/>
        <v>7</v>
      </c>
      <c r="M1157" s="4">
        <f t="shared" ca="1" si="118"/>
        <v>7</v>
      </c>
      <c r="N1157" s="2" t="str">
        <f t="shared" si="114"/>
        <v>2023</v>
      </c>
      <c r="O1157" s="3" t="str" cm="1">
        <f t="array" aca="1" ref="O1157" ca="1">INDEX(Tableau3[Nom2],RANDBETWEEN(1,10))</f>
        <v>jean</v>
      </c>
      <c r="P1157" s="1" t="str" cm="1">
        <f t="array" aca="1" ref="P1157" ca="1">INDEX(Tableau4[Mails],RANDBETWEEN(1,6))</f>
        <v>@sfr.fr</v>
      </c>
      <c r="R1157" s="4" t="str">
        <f ca="1">"INSERT INTO `client_satisfaction` (inter, tech, choice, survey_date, inter_date, email) VALUES (" &amp;F1157&amp;  " , """ &amp;G1157&amp; """, " &amp;H1157&amp; ", """ &amp;I1157&amp; "/" &amp;J1157&amp; "/" &amp;K1157&amp; """, """ &amp;L1157&amp; "/" &amp;M1157&amp; "/" &amp;N1157&amp; """, """ &amp;O1157&amp; P1157&amp; """);"</f>
        <v>INSERT INTO `client_satisfaction` (inter, tech, choice, survey_date, inter_date, email) VALUES (745683 , "primiterra", 2, "6/7/2023", "7/7/2023", "jean@sfr.fr");</v>
      </c>
    </row>
    <row r="1158" spans="6:18" x14ac:dyDescent="0.25">
      <c r="F1158" s="1">
        <f t="shared" ca="1" si="109"/>
        <v>359254</v>
      </c>
      <c r="G1158" s="1" t="str" cm="1">
        <f t="array" aca="1" ref="G1158" ca="1">INDEX(Tableau2[Nom],RANDBETWEEN(1,4))</f>
        <v>goutorbe</v>
      </c>
      <c r="H1158" s="1">
        <f t="shared" ca="1" si="110"/>
        <v>4</v>
      </c>
      <c r="I1158" s="4">
        <f t="shared" ca="1" si="111"/>
        <v>29</v>
      </c>
      <c r="J1158" s="4">
        <f t="shared" ca="1" si="112"/>
        <v>4</v>
      </c>
      <c r="K1158" s="2" t="str">
        <f t="shared" si="113"/>
        <v>2023</v>
      </c>
      <c r="L1158" s="4">
        <f t="shared" ca="1" si="117"/>
        <v>30</v>
      </c>
      <c r="M1158" s="4">
        <f t="shared" ca="1" si="118"/>
        <v>4</v>
      </c>
      <c r="N1158" s="2" t="str">
        <f t="shared" si="114"/>
        <v>2023</v>
      </c>
      <c r="O1158" s="3" t="str" cm="1">
        <f t="array" aca="1" ref="O1158" ca="1">INDEX(Tableau3[Nom2],RANDBETWEEN(1,10))</f>
        <v>michel</v>
      </c>
      <c r="P1158" s="1" t="str" cm="1">
        <f t="array" aca="1" ref="P1158" ca="1">INDEX(Tableau4[Mails],RANDBETWEEN(1,6))</f>
        <v>@wanodoo.fr</v>
      </c>
      <c r="R1158" s="4" t="str">
        <f ca="1">"INSERT INTO `client_satisfaction` (inter, tech, choice, survey_date, inter_date, email) VALUES (" &amp;F1158&amp;  " , """ &amp;G1158&amp; """, " &amp;H1158&amp; ", """ &amp;I1158&amp; "/" &amp;J1158&amp; "/" &amp;K1158&amp; """, """ &amp;L1158&amp; "/" &amp;M1158&amp; "/" &amp;N1158&amp; """, """ &amp;O1158&amp; P1158&amp; """);"</f>
        <v>INSERT INTO `client_satisfaction` (inter, tech, choice, survey_date, inter_date, email) VALUES (359254 , "goutorbe", 4, "29/4/2023", "30/4/2023", "michel@wanodoo.fr");</v>
      </c>
    </row>
    <row r="1159" spans="6:18" x14ac:dyDescent="0.25">
      <c r="F1159" s="1">
        <f t="shared" ca="1" si="109"/>
        <v>711150</v>
      </c>
      <c r="G1159" s="1" t="str" cm="1">
        <f t="array" aca="1" ref="G1159" ca="1">INDEX(Tableau2[Nom],RANDBETWEEN(1,4))</f>
        <v>charles</v>
      </c>
      <c r="H1159" s="1">
        <f t="shared" ca="1" si="110"/>
        <v>3</v>
      </c>
      <c r="I1159" s="4">
        <f t="shared" ca="1" si="111"/>
        <v>8</v>
      </c>
      <c r="J1159" s="4">
        <f t="shared" ca="1" si="112"/>
        <v>5</v>
      </c>
      <c r="K1159" s="2" t="str">
        <f t="shared" si="113"/>
        <v>2023</v>
      </c>
      <c r="L1159" s="4">
        <f t="shared" ca="1" si="117"/>
        <v>9</v>
      </c>
      <c r="M1159" s="4">
        <f t="shared" ca="1" si="118"/>
        <v>5</v>
      </c>
      <c r="N1159" s="2" t="str">
        <f t="shared" si="114"/>
        <v>2023</v>
      </c>
      <c r="O1159" s="3" t="str" cm="1">
        <f t="array" aca="1" ref="O1159" ca="1">INDEX(Tableau3[Nom2],RANDBETWEEN(1,10))</f>
        <v>mickael</v>
      </c>
      <c r="P1159" s="1" t="str" cm="1">
        <f t="array" aca="1" ref="P1159" ca="1">INDEX(Tableau4[Mails],RANDBETWEEN(1,6))</f>
        <v>@test.fr</v>
      </c>
      <c r="R1159" s="4" t="str">
        <f ca="1">"INSERT INTO `client_satisfaction` (inter, tech, choice, survey_date, inter_date, email) VALUES (" &amp;F1159&amp;  " , """ &amp;G1159&amp; """, " &amp;H1159&amp; ", """ &amp;I1159&amp; "/" &amp;J1159&amp; "/" &amp;K1159&amp; """, """ &amp;L1159&amp; "/" &amp;M1159&amp; "/" &amp;N1159&amp; """, """ &amp;O1159&amp; P1159&amp; """);"</f>
        <v>INSERT INTO `client_satisfaction` (inter, tech, choice, survey_date, inter_date, email) VALUES (711150 , "charles", 3, "8/5/2023", "9/5/2023", "mickael@test.fr");</v>
      </c>
    </row>
    <row r="1160" spans="6:18" x14ac:dyDescent="0.25">
      <c r="F1160" s="1">
        <f t="shared" ca="1" si="109"/>
        <v>449613</v>
      </c>
      <c r="G1160" s="1" t="str" cm="1">
        <f t="array" aca="1" ref="G1160" ca="1">INDEX(Tableau2[Nom],RANDBETWEEN(1,4))</f>
        <v>charles</v>
      </c>
      <c r="H1160" s="1">
        <f t="shared" ca="1" si="110"/>
        <v>4</v>
      </c>
      <c r="I1160" s="4">
        <f t="shared" ca="1" si="111"/>
        <v>23</v>
      </c>
      <c r="J1160" s="4">
        <f t="shared" ca="1" si="112"/>
        <v>10</v>
      </c>
      <c r="K1160" s="2" t="str">
        <f t="shared" si="113"/>
        <v>2023</v>
      </c>
      <c r="L1160" s="4">
        <f t="shared" ca="1" si="117"/>
        <v>24</v>
      </c>
      <c r="M1160" s="4">
        <f t="shared" ca="1" si="118"/>
        <v>10</v>
      </c>
      <c r="N1160" s="2" t="str">
        <f t="shared" si="114"/>
        <v>2023</v>
      </c>
      <c r="O1160" s="3" t="str" cm="1">
        <f t="array" aca="1" ref="O1160" ca="1">INDEX(Tableau3[Nom2],RANDBETWEEN(1,10))</f>
        <v>richard</v>
      </c>
      <c r="P1160" s="1" t="str" cm="1">
        <f t="array" aca="1" ref="P1160" ca="1">INDEX(Tableau4[Mails],RANDBETWEEN(1,6))</f>
        <v>@orange.fr</v>
      </c>
      <c r="R1160" s="4" t="str">
        <f ca="1">"INSERT INTO `client_satisfaction` (inter, tech, choice, survey_date, inter_date, email) VALUES (" &amp;F1160&amp;  " , """ &amp;G1160&amp; """, " &amp;H1160&amp; ", """ &amp;I1160&amp; "/" &amp;J1160&amp; "/" &amp;K1160&amp; """, """ &amp;L1160&amp; "/" &amp;M1160&amp; "/" &amp;N1160&amp; """, """ &amp;O1160&amp; P1160&amp; """);"</f>
        <v>INSERT INTO `client_satisfaction` (inter, tech, choice, survey_date, inter_date, email) VALUES (449613 , "charles", 4, "23/10/2023", "24/10/2023", "richard@orange.fr");</v>
      </c>
    </row>
    <row r="1161" spans="6:18" x14ac:dyDescent="0.25">
      <c r="F1161" s="1">
        <f t="shared" ca="1" si="109"/>
        <v>768631</v>
      </c>
      <c r="G1161" s="1" t="str" cm="1">
        <f t="array" aca="1" ref="G1161" ca="1">INDEX(Tableau2[Nom],RANDBETWEEN(1,4))</f>
        <v>primiterra</v>
      </c>
      <c r="H1161" s="1">
        <f t="shared" ca="1" si="110"/>
        <v>3</v>
      </c>
      <c r="I1161" s="4">
        <f t="shared" ca="1" si="111"/>
        <v>22</v>
      </c>
      <c r="J1161" s="4">
        <f t="shared" ca="1" si="112"/>
        <v>11</v>
      </c>
      <c r="K1161" s="2" t="str">
        <f t="shared" si="113"/>
        <v>2023</v>
      </c>
      <c r="L1161" s="4">
        <f t="shared" ca="1" si="117"/>
        <v>23</v>
      </c>
      <c r="M1161" s="4">
        <f t="shared" ca="1" si="118"/>
        <v>11</v>
      </c>
      <c r="N1161" s="2" t="str">
        <f t="shared" si="114"/>
        <v>2023</v>
      </c>
      <c r="O1161" s="3" t="str" cm="1">
        <f t="array" aca="1" ref="O1161" ca="1">INDEX(Tableau3[Nom2],RANDBETWEEN(1,10))</f>
        <v>johan</v>
      </c>
      <c r="P1161" s="1" t="str" cm="1">
        <f t="array" aca="1" ref="P1161" ca="1">INDEX(Tableau4[Mails],RANDBETWEEN(1,6))</f>
        <v>@orange.fr</v>
      </c>
      <c r="R1161" s="4" t="str">
        <f ca="1">"INSERT INTO `client_satisfaction` (inter, tech, choice, survey_date, inter_date, email) VALUES (" &amp;F1161&amp;  " , """ &amp;G1161&amp; """, " &amp;H1161&amp; ", """ &amp;I1161&amp; "/" &amp;J1161&amp; "/" &amp;K1161&amp; """, """ &amp;L1161&amp; "/" &amp;M1161&amp; "/" &amp;N1161&amp; """, """ &amp;O1161&amp; P1161&amp; """);"</f>
        <v>INSERT INTO `client_satisfaction` (inter, tech, choice, survey_date, inter_date, email) VALUES (768631 , "primiterra", 3, "22/11/2023", "23/11/2023", "johan@orange.fr");</v>
      </c>
    </row>
    <row r="1162" spans="6:18" x14ac:dyDescent="0.25">
      <c r="F1162" s="1">
        <f t="shared" ca="1" si="109"/>
        <v>674458</v>
      </c>
      <c r="G1162" s="1" t="str" cm="1">
        <f t="array" aca="1" ref="G1162" ca="1">INDEX(Tableau2[Nom],RANDBETWEEN(1,4))</f>
        <v>raspailj</v>
      </c>
      <c r="H1162" s="1">
        <f t="shared" ca="1" si="110"/>
        <v>3</v>
      </c>
      <c r="I1162" s="4">
        <f t="shared" ca="1" si="111"/>
        <v>21</v>
      </c>
      <c r="J1162" s="4">
        <f t="shared" ca="1" si="112"/>
        <v>7</v>
      </c>
      <c r="K1162" s="2" t="str">
        <f t="shared" si="113"/>
        <v>2023</v>
      </c>
      <c r="L1162" s="4">
        <f t="shared" ca="1" si="117"/>
        <v>22</v>
      </c>
      <c r="M1162" s="4">
        <f t="shared" ca="1" si="118"/>
        <v>7</v>
      </c>
      <c r="N1162" s="2" t="str">
        <f t="shared" si="114"/>
        <v>2023</v>
      </c>
      <c r="O1162" s="3" t="str" cm="1">
        <f t="array" aca="1" ref="O1162" ca="1">INDEX(Tableau3[Nom2],RANDBETWEEN(1,10))</f>
        <v>richard</v>
      </c>
      <c r="P1162" s="1" t="str" cm="1">
        <f t="array" aca="1" ref="P1162" ca="1">INDEX(Tableau4[Mails],RANDBETWEEN(1,6))</f>
        <v>@sfr.fr</v>
      </c>
      <c r="R1162" s="4" t="str">
        <f ca="1">"INSERT INTO `client_satisfaction` (inter, tech, choice, survey_date, inter_date, email) VALUES (" &amp;F1162&amp;  " , """ &amp;G1162&amp; """, " &amp;H1162&amp; ", """ &amp;I1162&amp; "/" &amp;J1162&amp; "/" &amp;K1162&amp; """, """ &amp;L1162&amp; "/" &amp;M1162&amp; "/" &amp;N1162&amp; """, """ &amp;O1162&amp; P1162&amp; """);"</f>
        <v>INSERT INTO `client_satisfaction` (inter, tech, choice, survey_date, inter_date, email) VALUES (674458 , "raspailj", 3, "21/7/2023", "22/7/2023", "richard@sfr.fr");</v>
      </c>
    </row>
    <row r="1163" spans="6:18" x14ac:dyDescent="0.25">
      <c r="F1163" s="1">
        <f t="shared" ca="1" si="109"/>
        <v>328355</v>
      </c>
      <c r="G1163" s="1" t="str" cm="1">
        <f t="array" aca="1" ref="G1163" ca="1">INDEX(Tableau2[Nom],RANDBETWEEN(1,4))</f>
        <v>raspailj</v>
      </c>
      <c r="H1163" s="1">
        <f t="shared" ca="1" si="110"/>
        <v>3</v>
      </c>
      <c r="I1163" s="4">
        <f t="shared" ca="1" si="111"/>
        <v>14</v>
      </c>
      <c r="J1163" s="4">
        <f t="shared" ca="1" si="112"/>
        <v>11</v>
      </c>
      <c r="K1163" s="2" t="str">
        <f t="shared" si="113"/>
        <v>2023</v>
      </c>
      <c r="L1163" s="4">
        <f t="shared" ca="1" si="117"/>
        <v>15</v>
      </c>
      <c r="M1163" s="4">
        <f t="shared" ca="1" si="118"/>
        <v>11</v>
      </c>
      <c r="N1163" s="2" t="str">
        <f t="shared" si="114"/>
        <v>2023</v>
      </c>
      <c r="O1163" s="3" t="str" cm="1">
        <f t="array" aca="1" ref="O1163" ca="1">INDEX(Tableau3[Nom2],RANDBETWEEN(1,10))</f>
        <v>theo</v>
      </c>
      <c r="P1163" s="1" t="str" cm="1">
        <f t="array" aca="1" ref="P1163" ca="1">INDEX(Tableau4[Mails],RANDBETWEEN(1,6))</f>
        <v>@orange.fr</v>
      </c>
      <c r="R1163" s="4" t="str">
        <f ca="1">"INSERT INTO `client_satisfaction` (inter, tech, choice, survey_date, inter_date, email) VALUES (" &amp;F1163&amp;  " , """ &amp;G1163&amp; """, " &amp;H1163&amp; ", """ &amp;I1163&amp; "/" &amp;J1163&amp; "/" &amp;K1163&amp; """, """ &amp;L1163&amp; "/" &amp;M1163&amp; "/" &amp;N1163&amp; """, """ &amp;O1163&amp; P1163&amp; """);"</f>
        <v>INSERT INTO `client_satisfaction` (inter, tech, choice, survey_date, inter_date, email) VALUES (328355 , "raspailj", 3, "14/11/2023", "15/11/2023", "theo@orange.fr");</v>
      </c>
    </row>
    <row r="1164" spans="6:18" x14ac:dyDescent="0.25">
      <c r="F1164" s="1">
        <f t="shared" ca="1" si="109"/>
        <v>169987</v>
      </c>
      <c r="G1164" s="1" t="str" cm="1">
        <f t="array" aca="1" ref="G1164" ca="1">INDEX(Tableau2[Nom],RANDBETWEEN(1,4))</f>
        <v>raspailj</v>
      </c>
      <c r="H1164" s="1">
        <f t="shared" ca="1" si="110"/>
        <v>4</v>
      </c>
      <c r="I1164" s="4">
        <f t="shared" ca="1" si="111"/>
        <v>9</v>
      </c>
      <c r="J1164" s="4">
        <f t="shared" ca="1" si="112"/>
        <v>8</v>
      </c>
      <c r="K1164" s="2" t="str">
        <f t="shared" si="113"/>
        <v>2023</v>
      </c>
      <c r="L1164" s="4">
        <f t="shared" ca="1" si="117"/>
        <v>10</v>
      </c>
      <c r="M1164" s="4">
        <f t="shared" ca="1" si="118"/>
        <v>8</v>
      </c>
      <c r="N1164" s="2" t="str">
        <f t="shared" si="114"/>
        <v>2023</v>
      </c>
      <c r="O1164" s="3" t="str" cm="1">
        <f t="array" aca="1" ref="O1164" ca="1">INDEX(Tableau3[Nom2],RANDBETWEEN(1,10))</f>
        <v>michel</v>
      </c>
      <c r="P1164" s="1" t="str" cm="1">
        <f t="array" aca="1" ref="P1164" ca="1">INDEX(Tableau4[Mails],RANDBETWEEN(1,6))</f>
        <v>@wanodoo.fr</v>
      </c>
      <c r="R1164" s="4" t="str">
        <f ca="1">"INSERT INTO `client_satisfaction` (inter, tech, choice, survey_date, inter_date, email) VALUES (" &amp;F1164&amp;  " , """ &amp;G1164&amp; """, " &amp;H1164&amp; ", """ &amp;I1164&amp; "/" &amp;J1164&amp; "/" &amp;K1164&amp; """, """ &amp;L1164&amp; "/" &amp;M1164&amp; "/" &amp;N1164&amp; """, """ &amp;O1164&amp; P1164&amp; """);"</f>
        <v>INSERT INTO `client_satisfaction` (inter, tech, choice, survey_date, inter_date, email) VALUES (169987 , "raspailj", 4, "9/8/2023", "10/8/2023", "michel@wanodoo.fr");</v>
      </c>
    </row>
    <row r="1165" spans="6:18" x14ac:dyDescent="0.25">
      <c r="F1165" s="1">
        <f t="shared" ca="1" si="109"/>
        <v>499155</v>
      </c>
      <c r="G1165" s="1" t="str" cm="1">
        <f t="array" aca="1" ref="G1165" ca="1">INDEX(Tableau2[Nom],RANDBETWEEN(1,4))</f>
        <v>goutorbe</v>
      </c>
      <c r="H1165" s="1">
        <f t="shared" ca="1" si="110"/>
        <v>1</v>
      </c>
      <c r="I1165" s="4">
        <f t="shared" ca="1" si="111"/>
        <v>6</v>
      </c>
      <c r="J1165" s="4">
        <f t="shared" ca="1" si="112"/>
        <v>5</v>
      </c>
      <c r="K1165" s="2" t="str">
        <f t="shared" si="113"/>
        <v>2023</v>
      </c>
      <c r="L1165" s="4">
        <f t="shared" ca="1" si="117"/>
        <v>7</v>
      </c>
      <c r="M1165" s="4">
        <f t="shared" ca="1" si="118"/>
        <v>5</v>
      </c>
      <c r="N1165" s="2" t="str">
        <f t="shared" si="114"/>
        <v>2023</v>
      </c>
      <c r="O1165" s="3" t="str" cm="1">
        <f t="array" aca="1" ref="O1165" ca="1">INDEX(Tableau3[Nom2],RANDBETWEEN(1,10))</f>
        <v>test</v>
      </c>
      <c r="P1165" s="1" t="str" cm="1">
        <f t="array" aca="1" ref="P1165" ca="1">INDEX(Tableau4[Mails],RANDBETWEEN(1,6))</f>
        <v>@test.fr</v>
      </c>
      <c r="R1165" s="4" t="str">
        <f ca="1">"INSERT INTO `client_satisfaction` (inter, tech, choice, survey_date, inter_date, email) VALUES (" &amp;F1165&amp;  " , """ &amp;G1165&amp; """, " &amp;H1165&amp; ", """ &amp;I1165&amp; "/" &amp;J1165&amp; "/" &amp;K1165&amp; """, """ &amp;L1165&amp; "/" &amp;M1165&amp; "/" &amp;N1165&amp; """, """ &amp;O1165&amp; P1165&amp; """);"</f>
        <v>INSERT INTO `client_satisfaction` (inter, tech, choice, survey_date, inter_date, email) VALUES (499155 , "goutorbe", 1, "6/5/2023", "7/5/2023", "test@test.fr");</v>
      </c>
    </row>
    <row r="1166" spans="6:18" x14ac:dyDescent="0.25">
      <c r="F1166" s="1">
        <f t="shared" ca="1" si="109"/>
        <v>975522</v>
      </c>
      <c r="G1166" s="1" t="str" cm="1">
        <f t="array" aca="1" ref="G1166" ca="1">INDEX(Tableau2[Nom],RANDBETWEEN(1,4))</f>
        <v>charles</v>
      </c>
      <c r="H1166" s="1">
        <f t="shared" ca="1" si="110"/>
        <v>3</v>
      </c>
      <c r="I1166" s="4">
        <f t="shared" ca="1" si="111"/>
        <v>16</v>
      </c>
      <c r="J1166" s="4">
        <f t="shared" ca="1" si="112"/>
        <v>3</v>
      </c>
      <c r="K1166" s="2" t="str">
        <f t="shared" si="113"/>
        <v>2023</v>
      </c>
      <c r="L1166" s="4">
        <f t="shared" ca="1" si="117"/>
        <v>17</v>
      </c>
      <c r="M1166" s="4">
        <f t="shared" ca="1" si="118"/>
        <v>3</v>
      </c>
      <c r="N1166" s="2" t="str">
        <f t="shared" si="114"/>
        <v>2023</v>
      </c>
      <c r="O1166" s="3" t="str" cm="1">
        <f t="array" aca="1" ref="O1166" ca="1">INDEX(Tableau3[Nom2],RANDBETWEEN(1,10))</f>
        <v>jean</v>
      </c>
      <c r="P1166" s="1" t="str" cm="1">
        <f t="array" aca="1" ref="P1166" ca="1">INDEX(Tableau4[Mails],RANDBETWEEN(1,6))</f>
        <v>@orange.fr</v>
      </c>
      <c r="R1166" s="4" t="str">
        <f ca="1">"INSERT INTO `client_satisfaction` (inter, tech, choice, survey_date, inter_date, email) VALUES (" &amp;F1166&amp;  " , """ &amp;G1166&amp; """, " &amp;H1166&amp; ", """ &amp;I1166&amp; "/" &amp;J1166&amp; "/" &amp;K1166&amp; """, """ &amp;L1166&amp; "/" &amp;M1166&amp; "/" &amp;N1166&amp; """, """ &amp;O1166&amp; P1166&amp; """);"</f>
        <v>INSERT INTO `client_satisfaction` (inter, tech, choice, survey_date, inter_date, email) VALUES (975522 , "charles", 3, "16/3/2023", "17/3/2023", "jean@orange.fr");</v>
      </c>
    </row>
    <row r="1167" spans="6:18" x14ac:dyDescent="0.25">
      <c r="F1167" s="1">
        <f t="shared" ca="1" si="109"/>
        <v>337669</v>
      </c>
      <c r="G1167" s="1" t="str" cm="1">
        <f t="array" aca="1" ref="G1167" ca="1">INDEX(Tableau2[Nom],RANDBETWEEN(1,4))</f>
        <v>charles</v>
      </c>
      <c r="H1167" s="1">
        <f t="shared" ca="1" si="110"/>
        <v>3</v>
      </c>
      <c r="I1167" s="4">
        <f t="shared" ca="1" si="111"/>
        <v>29</v>
      </c>
      <c r="J1167" s="4">
        <f t="shared" ca="1" si="112"/>
        <v>1</v>
      </c>
      <c r="K1167" s="2" t="str">
        <f t="shared" si="113"/>
        <v>2023</v>
      </c>
      <c r="L1167" s="4">
        <f t="shared" ca="1" si="117"/>
        <v>30</v>
      </c>
      <c r="M1167" s="4">
        <f t="shared" ca="1" si="118"/>
        <v>1</v>
      </c>
      <c r="N1167" s="2" t="str">
        <f t="shared" si="114"/>
        <v>2023</v>
      </c>
      <c r="O1167" s="3" t="str" cm="1">
        <f t="array" aca="1" ref="O1167" ca="1">INDEX(Tableau3[Nom2],RANDBETWEEN(1,10))</f>
        <v>mickael</v>
      </c>
      <c r="P1167" s="1" t="str" cm="1">
        <f t="array" aca="1" ref="P1167" ca="1">INDEX(Tableau4[Mails],RANDBETWEEN(1,6))</f>
        <v>@outlook.fr</v>
      </c>
      <c r="R1167" s="4" t="str">
        <f ca="1">"INSERT INTO `client_satisfaction` (inter, tech, choice, survey_date, inter_date, email) VALUES (" &amp;F1167&amp;  " , """ &amp;G1167&amp; """, " &amp;H1167&amp; ", """ &amp;I1167&amp; "/" &amp;J1167&amp; "/" &amp;K1167&amp; """, """ &amp;L1167&amp; "/" &amp;M1167&amp; "/" &amp;N1167&amp; """, """ &amp;O1167&amp; P1167&amp; """);"</f>
        <v>INSERT INTO `client_satisfaction` (inter, tech, choice, survey_date, inter_date, email) VALUES (337669 , "charles", 3, "29/1/2023", "30/1/2023", "mickael@outlook.fr");</v>
      </c>
    </row>
    <row r="1168" spans="6:18" x14ac:dyDescent="0.25">
      <c r="F1168" s="1">
        <f t="shared" ca="1" si="109"/>
        <v>124515</v>
      </c>
      <c r="G1168" s="1" t="str" cm="1">
        <f t="array" aca="1" ref="G1168" ca="1">INDEX(Tableau2[Nom],RANDBETWEEN(1,4))</f>
        <v>primiterra</v>
      </c>
      <c r="H1168" s="1">
        <f t="shared" ca="1" si="110"/>
        <v>1</v>
      </c>
      <c r="I1168" s="4">
        <f t="shared" ca="1" si="111"/>
        <v>6</v>
      </c>
      <c r="J1168" s="4">
        <f t="shared" ca="1" si="112"/>
        <v>10</v>
      </c>
      <c r="K1168" s="2" t="str">
        <f t="shared" si="113"/>
        <v>2023</v>
      </c>
      <c r="L1168" s="4">
        <f t="shared" ca="1" si="117"/>
        <v>7</v>
      </c>
      <c r="M1168" s="4">
        <f t="shared" ca="1" si="118"/>
        <v>10</v>
      </c>
      <c r="N1168" s="2" t="str">
        <f t="shared" si="114"/>
        <v>2023</v>
      </c>
      <c r="O1168" s="3" t="str" cm="1">
        <f t="array" aca="1" ref="O1168" ca="1">INDEX(Tableau3[Nom2],RANDBETWEEN(1,10))</f>
        <v>jacques</v>
      </c>
      <c r="P1168" s="1" t="str" cm="1">
        <f t="array" aca="1" ref="P1168" ca="1">INDEX(Tableau4[Mails],RANDBETWEEN(1,6))</f>
        <v>@gmail.com</v>
      </c>
      <c r="R1168" s="4" t="str">
        <f ca="1">"INSERT INTO `client_satisfaction` (inter, tech, choice, survey_date, inter_date, email) VALUES (" &amp;F1168&amp;  " , """ &amp;G1168&amp; """, " &amp;H1168&amp; ", """ &amp;I1168&amp; "/" &amp;J1168&amp; "/" &amp;K1168&amp; """, """ &amp;L1168&amp; "/" &amp;M1168&amp; "/" &amp;N1168&amp; """, """ &amp;O1168&amp; P1168&amp; """);"</f>
        <v>INSERT INTO `client_satisfaction` (inter, tech, choice, survey_date, inter_date, email) VALUES (124515 , "primiterra", 1, "6/10/2023", "7/10/2023", "jacques@gmail.com");</v>
      </c>
    </row>
    <row r="1169" spans="6:18" x14ac:dyDescent="0.25">
      <c r="F1169" s="1">
        <f t="shared" ca="1" si="109"/>
        <v>179936</v>
      </c>
      <c r="G1169" s="1" t="str" cm="1">
        <f t="array" aca="1" ref="G1169" ca="1">INDEX(Tableau2[Nom],RANDBETWEEN(1,4))</f>
        <v>raspailj</v>
      </c>
      <c r="H1169" s="1">
        <f t="shared" ca="1" si="110"/>
        <v>3</v>
      </c>
      <c r="I1169" s="4">
        <f t="shared" ca="1" si="111"/>
        <v>17</v>
      </c>
      <c r="J1169" s="4">
        <f t="shared" ca="1" si="112"/>
        <v>1</v>
      </c>
      <c r="K1169" s="2" t="str">
        <f t="shared" si="113"/>
        <v>2023</v>
      </c>
      <c r="L1169" s="4">
        <f t="shared" ref="L1169:L1232" ca="1" si="119">I1169+"1"</f>
        <v>18</v>
      </c>
      <c r="M1169" s="4">
        <f t="shared" ref="M1169:M1232" ca="1" si="120">J1169</f>
        <v>1</v>
      </c>
      <c r="N1169" s="2" t="str">
        <f t="shared" si="114"/>
        <v>2023</v>
      </c>
      <c r="O1169" s="3" t="str" cm="1">
        <f t="array" aca="1" ref="O1169" ca="1">INDEX(Tableau3[Nom2],RANDBETWEEN(1,10))</f>
        <v>jean</v>
      </c>
      <c r="P1169" s="1" t="str" cm="1">
        <f t="array" aca="1" ref="P1169" ca="1">INDEX(Tableau4[Mails],RANDBETWEEN(1,6))</f>
        <v>@orange.fr</v>
      </c>
      <c r="R1169" s="4" t="str">
        <f ca="1">"INSERT INTO `client_satisfaction` (inter, tech, choice, survey_date, inter_date, email) VALUES (" &amp;F1169&amp;  " , """ &amp;G1169&amp; """, " &amp;H1169&amp; ", """ &amp;I1169&amp; "/" &amp;J1169&amp; "/" &amp;K1169&amp; """, """ &amp;L1169&amp; "/" &amp;M1169&amp; "/" &amp;N1169&amp; """, """ &amp;O1169&amp; P1169&amp; """);"</f>
        <v>INSERT INTO `client_satisfaction` (inter, tech, choice, survey_date, inter_date, email) VALUES (179936 , "raspailj", 3, "17/1/2023", "18/1/2023", "jean@orange.fr");</v>
      </c>
    </row>
    <row r="1170" spans="6:18" x14ac:dyDescent="0.25">
      <c r="F1170" s="1">
        <f t="shared" ca="1" si="109"/>
        <v>759413</v>
      </c>
      <c r="G1170" s="1" t="str" cm="1">
        <f t="array" aca="1" ref="G1170" ca="1">INDEX(Tableau2[Nom],RANDBETWEEN(1,4))</f>
        <v>goutorbe</v>
      </c>
      <c r="H1170" s="1">
        <f t="shared" ca="1" si="110"/>
        <v>2</v>
      </c>
      <c r="I1170" s="4">
        <f t="shared" ca="1" si="111"/>
        <v>26</v>
      </c>
      <c r="J1170" s="4">
        <f t="shared" ca="1" si="112"/>
        <v>11</v>
      </c>
      <c r="K1170" s="2" t="str">
        <f t="shared" si="113"/>
        <v>2023</v>
      </c>
      <c r="L1170" s="4">
        <f t="shared" ca="1" si="119"/>
        <v>27</v>
      </c>
      <c r="M1170" s="4">
        <f t="shared" ca="1" si="120"/>
        <v>11</v>
      </c>
      <c r="N1170" s="2" t="str">
        <f t="shared" si="114"/>
        <v>2023</v>
      </c>
      <c r="O1170" s="3" t="str" cm="1">
        <f t="array" aca="1" ref="O1170" ca="1">INDEX(Tableau3[Nom2],RANDBETWEEN(1,10))</f>
        <v>theo</v>
      </c>
      <c r="P1170" s="1" t="str" cm="1">
        <f t="array" aca="1" ref="P1170" ca="1">INDEX(Tableau4[Mails],RANDBETWEEN(1,6))</f>
        <v>@orange.fr</v>
      </c>
      <c r="R1170" s="4" t="str">
        <f ca="1">"INSERT INTO `client_satisfaction` (inter, tech, choice, survey_date, inter_date, email) VALUES (" &amp;F1170&amp;  " , """ &amp;G1170&amp; """, " &amp;H1170&amp; ", """ &amp;I1170&amp; "/" &amp;J1170&amp; "/" &amp;K1170&amp; """, """ &amp;L1170&amp; "/" &amp;M1170&amp; "/" &amp;N1170&amp; """, """ &amp;O1170&amp; P1170&amp; """);"</f>
        <v>INSERT INTO `client_satisfaction` (inter, tech, choice, survey_date, inter_date, email) VALUES (759413 , "goutorbe", 2, "26/11/2023", "27/11/2023", "theo@orange.fr");</v>
      </c>
    </row>
    <row r="1171" spans="6:18" x14ac:dyDescent="0.25">
      <c r="F1171" s="1">
        <f t="shared" ca="1" si="109"/>
        <v>430034</v>
      </c>
      <c r="G1171" s="1" t="str" cm="1">
        <f t="array" aca="1" ref="G1171" ca="1">INDEX(Tableau2[Nom],RANDBETWEEN(1,4))</f>
        <v>charles</v>
      </c>
      <c r="H1171" s="1">
        <f t="shared" ca="1" si="110"/>
        <v>1</v>
      </c>
      <c r="I1171" s="4">
        <f t="shared" ca="1" si="111"/>
        <v>13</v>
      </c>
      <c r="J1171" s="4">
        <f t="shared" ca="1" si="112"/>
        <v>11</v>
      </c>
      <c r="K1171" s="2" t="str">
        <f t="shared" si="113"/>
        <v>2023</v>
      </c>
      <c r="L1171" s="4">
        <f t="shared" ca="1" si="119"/>
        <v>14</v>
      </c>
      <c r="M1171" s="4">
        <f t="shared" ca="1" si="120"/>
        <v>11</v>
      </c>
      <c r="N1171" s="2" t="str">
        <f t="shared" si="114"/>
        <v>2023</v>
      </c>
      <c r="O1171" s="3" t="str" cm="1">
        <f t="array" aca="1" ref="O1171" ca="1">INDEX(Tableau3[Nom2],RANDBETWEEN(1,10))</f>
        <v>jacques</v>
      </c>
      <c r="P1171" s="1" t="str" cm="1">
        <f t="array" aca="1" ref="P1171" ca="1">INDEX(Tableau4[Mails],RANDBETWEEN(1,6))</f>
        <v>@sfr.fr</v>
      </c>
      <c r="R1171" s="4" t="str">
        <f ca="1">"INSERT INTO `client_satisfaction` (inter, tech, choice, survey_date, inter_date, email) VALUES (" &amp;F1171&amp;  " , """ &amp;G1171&amp; """, " &amp;H1171&amp; ", """ &amp;I1171&amp; "/" &amp;J1171&amp; "/" &amp;K1171&amp; """, """ &amp;L1171&amp; "/" &amp;M1171&amp; "/" &amp;N1171&amp; """, """ &amp;O1171&amp; P1171&amp; """);"</f>
        <v>INSERT INTO `client_satisfaction` (inter, tech, choice, survey_date, inter_date, email) VALUES (430034 , "charles", 1, "13/11/2023", "14/11/2023", "jacques@sfr.fr");</v>
      </c>
    </row>
    <row r="1172" spans="6:18" x14ac:dyDescent="0.25">
      <c r="F1172" s="1">
        <f t="shared" ca="1" si="109"/>
        <v>816390</v>
      </c>
      <c r="G1172" s="1" t="str" cm="1">
        <f t="array" aca="1" ref="G1172" ca="1">INDEX(Tableau2[Nom],RANDBETWEEN(1,4))</f>
        <v>goutorbe</v>
      </c>
      <c r="H1172" s="1">
        <f t="shared" ca="1" si="110"/>
        <v>2</v>
      </c>
      <c r="I1172" s="4">
        <f t="shared" ca="1" si="111"/>
        <v>24</v>
      </c>
      <c r="J1172" s="4">
        <f t="shared" ca="1" si="112"/>
        <v>4</v>
      </c>
      <c r="K1172" s="2" t="str">
        <f t="shared" si="113"/>
        <v>2023</v>
      </c>
      <c r="L1172" s="4">
        <f t="shared" ca="1" si="119"/>
        <v>25</v>
      </c>
      <c r="M1172" s="4">
        <f t="shared" ca="1" si="120"/>
        <v>4</v>
      </c>
      <c r="N1172" s="2" t="str">
        <f t="shared" si="114"/>
        <v>2023</v>
      </c>
      <c r="O1172" s="3" t="str" cm="1">
        <f t="array" aca="1" ref="O1172" ca="1">INDEX(Tableau3[Nom2],RANDBETWEEN(1,10))</f>
        <v>michel</v>
      </c>
      <c r="P1172" s="1" t="str" cm="1">
        <f t="array" aca="1" ref="P1172" ca="1">INDEX(Tableau4[Mails],RANDBETWEEN(1,6))</f>
        <v>@sfr.fr</v>
      </c>
      <c r="R1172" s="4" t="str">
        <f ca="1">"INSERT INTO `client_satisfaction` (inter, tech, choice, survey_date, inter_date, email) VALUES (" &amp;F1172&amp;  " , """ &amp;G1172&amp; """, " &amp;H1172&amp; ", """ &amp;I1172&amp; "/" &amp;J1172&amp; "/" &amp;K1172&amp; """, """ &amp;L1172&amp; "/" &amp;M1172&amp; "/" &amp;N1172&amp; """, """ &amp;O1172&amp; P1172&amp; """);"</f>
        <v>INSERT INTO `client_satisfaction` (inter, tech, choice, survey_date, inter_date, email) VALUES (816390 , "goutorbe", 2, "24/4/2023", "25/4/2023", "michel@sfr.fr");</v>
      </c>
    </row>
    <row r="1173" spans="6:18" x14ac:dyDescent="0.25">
      <c r="F1173" s="1">
        <f t="shared" ca="1" si="109"/>
        <v>321373</v>
      </c>
      <c r="G1173" s="1" t="str" cm="1">
        <f t="array" aca="1" ref="G1173" ca="1">INDEX(Tableau2[Nom],RANDBETWEEN(1,4))</f>
        <v>charles</v>
      </c>
      <c r="H1173" s="1">
        <f t="shared" ca="1" si="110"/>
        <v>1</v>
      </c>
      <c r="I1173" s="4">
        <f t="shared" ca="1" si="111"/>
        <v>25</v>
      </c>
      <c r="J1173" s="4">
        <f t="shared" ca="1" si="112"/>
        <v>3</v>
      </c>
      <c r="K1173" s="2" t="str">
        <f t="shared" si="113"/>
        <v>2023</v>
      </c>
      <c r="L1173" s="4">
        <f t="shared" ca="1" si="119"/>
        <v>26</v>
      </c>
      <c r="M1173" s="4">
        <f t="shared" ca="1" si="120"/>
        <v>3</v>
      </c>
      <c r="N1173" s="2" t="str">
        <f t="shared" si="114"/>
        <v>2023</v>
      </c>
      <c r="O1173" s="3" t="str" cm="1">
        <f t="array" aca="1" ref="O1173" ca="1">INDEX(Tableau3[Nom2],RANDBETWEEN(1,10))</f>
        <v>test</v>
      </c>
      <c r="P1173" s="1" t="str" cm="1">
        <f t="array" aca="1" ref="P1173" ca="1">INDEX(Tableau4[Mails],RANDBETWEEN(1,6))</f>
        <v>@outlook.fr</v>
      </c>
      <c r="R1173" s="4" t="str">
        <f ca="1">"INSERT INTO `client_satisfaction` (inter, tech, choice, survey_date, inter_date, email) VALUES (" &amp;F1173&amp;  " , """ &amp;G1173&amp; """, " &amp;H1173&amp; ", """ &amp;I1173&amp; "/" &amp;J1173&amp; "/" &amp;K1173&amp; """, """ &amp;L1173&amp; "/" &amp;M1173&amp; "/" &amp;N1173&amp; """, """ &amp;O1173&amp; P1173&amp; """);"</f>
        <v>INSERT INTO `client_satisfaction` (inter, tech, choice, survey_date, inter_date, email) VALUES (321373 , "charles", 1, "25/3/2023", "26/3/2023", "test@outlook.fr");</v>
      </c>
    </row>
    <row r="1174" spans="6:18" x14ac:dyDescent="0.25">
      <c r="F1174" s="1">
        <f t="shared" ca="1" si="109"/>
        <v>654669</v>
      </c>
      <c r="G1174" s="1" t="str" cm="1">
        <f t="array" aca="1" ref="G1174" ca="1">INDEX(Tableau2[Nom],RANDBETWEEN(1,4))</f>
        <v>primiterra</v>
      </c>
      <c r="H1174" s="1">
        <f t="shared" ca="1" si="110"/>
        <v>4</v>
      </c>
      <c r="I1174" s="4">
        <f t="shared" ca="1" si="111"/>
        <v>16</v>
      </c>
      <c r="J1174" s="4">
        <f t="shared" ca="1" si="112"/>
        <v>11</v>
      </c>
      <c r="K1174" s="2" t="str">
        <f t="shared" si="113"/>
        <v>2023</v>
      </c>
      <c r="L1174" s="4">
        <f t="shared" ca="1" si="119"/>
        <v>17</v>
      </c>
      <c r="M1174" s="4">
        <f t="shared" ca="1" si="120"/>
        <v>11</v>
      </c>
      <c r="N1174" s="2" t="str">
        <f t="shared" si="114"/>
        <v>2023</v>
      </c>
      <c r="O1174" s="3" t="str" cm="1">
        <f t="array" aca="1" ref="O1174" ca="1">INDEX(Tableau3[Nom2],RANDBETWEEN(1,10))</f>
        <v>paul</v>
      </c>
      <c r="P1174" s="1" t="str" cm="1">
        <f t="array" aca="1" ref="P1174" ca="1">INDEX(Tableau4[Mails],RANDBETWEEN(1,6))</f>
        <v>@outlook.fr</v>
      </c>
      <c r="R1174" s="4" t="str">
        <f ca="1">"INSERT INTO `client_satisfaction` (inter, tech, choice, survey_date, inter_date, email) VALUES (" &amp;F1174&amp;  " , """ &amp;G1174&amp; """, " &amp;H1174&amp; ", """ &amp;I1174&amp; "/" &amp;J1174&amp; "/" &amp;K1174&amp; """, """ &amp;L1174&amp; "/" &amp;M1174&amp; "/" &amp;N1174&amp; """, """ &amp;O1174&amp; P1174&amp; """);"</f>
        <v>INSERT INTO `client_satisfaction` (inter, tech, choice, survey_date, inter_date, email) VALUES (654669 , "primiterra", 4, "16/11/2023", "17/11/2023", "paul@outlook.fr");</v>
      </c>
    </row>
    <row r="1175" spans="6:18" x14ac:dyDescent="0.25">
      <c r="F1175" s="1">
        <f t="shared" ca="1" si="109"/>
        <v>508109</v>
      </c>
      <c r="G1175" s="1" t="str" cm="1">
        <f t="array" aca="1" ref="G1175" ca="1">INDEX(Tableau2[Nom],RANDBETWEEN(1,4))</f>
        <v>raspailj</v>
      </c>
      <c r="H1175" s="1">
        <f t="shared" ca="1" si="110"/>
        <v>4</v>
      </c>
      <c r="I1175" s="4">
        <f t="shared" ca="1" si="111"/>
        <v>12</v>
      </c>
      <c r="J1175" s="4">
        <f t="shared" ca="1" si="112"/>
        <v>8</v>
      </c>
      <c r="K1175" s="2" t="str">
        <f t="shared" si="113"/>
        <v>2023</v>
      </c>
      <c r="L1175" s="4">
        <f t="shared" ca="1" si="119"/>
        <v>13</v>
      </c>
      <c r="M1175" s="4">
        <f t="shared" ca="1" si="120"/>
        <v>8</v>
      </c>
      <c r="N1175" s="2" t="str">
        <f t="shared" si="114"/>
        <v>2023</v>
      </c>
      <c r="O1175" s="3" t="str" cm="1">
        <f t="array" aca="1" ref="O1175" ca="1">INDEX(Tableau3[Nom2],RANDBETWEEN(1,10))</f>
        <v>test</v>
      </c>
      <c r="P1175" s="1" t="str" cm="1">
        <f t="array" aca="1" ref="P1175" ca="1">INDEX(Tableau4[Mails],RANDBETWEEN(1,6))</f>
        <v>@gmail.com</v>
      </c>
      <c r="R1175" s="4" t="str">
        <f ca="1">"INSERT INTO `client_satisfaction` (inter, tech, choice, survey_date, inter_date, email) VALUES (" &amp;F1175&amp;  " , """ &amp;G1175&amp; """, " &amp;H1175&amp; ", """ &amp;I1175&amp; "/" &amp;J1175&amp; "/" &amp;K1175&amp; """, """ &amp;L1175&amp; "/" &amp;M1175&amp; "/" &amp;N1175&amp; """, """ &amp;O1175&amp; P1175&amp; """);"</f>
        <v>INSERT INTO `client_satisfaction` (inter, tech, choice, survey_date, inter_date, email) VALUES (508109 , "raspailj", 4, "12/8/2023", "13/8/2023", "test@gmail.com");</v>
      </c>
    </row>
    <row r="1176" spans="6:18" x14ac:dyDescent="0.25">
      <c r="F1176" s="1">
        <f t="shared" ca="1" si="109"/>
        <v>364483</v>
      </c>
      <c r="G1176" s="1" t="str" cm="1">
        <f t="array" aca="1" ref="G1176" ca="1">INDEX(Tableau2[Nom],RANDBETWEEN(1,4))</f>
        <v>primiterra</v>
      </c>
      <c r="H1176" s="1">
        <f t="shared" ca="1" si="110"/>
        <v>1</v>
      </c>
      <c r="I1176" s="4">
        <f t="shared" ca="1" si="111"/>
        <v>15</v>
      </c>
      <c r="J1176" s="4">
        <f t="shared" ca="1" si="112"/>
        <v>7</v>
      </c>
      <c r="K1176" s="2" t="str">
        <f t="shared" si="113"/>
        <v>2023</v>
      </c>
      <c r="L1176" s="4">
        <f t="shared" ca="1" si="119"/>
        <v>16</v>
      </c>
      <c r="M1176" s="4">
        <f t="shared" ca="1" si="120"/>
        <v>7</v>
      </c>
      <c r="N1176" s="2" t="str">
        <f t="shared" si="114"/>
        <v>2023</v>
      </c>
      <c r="O1176" s="3" t="str" cm="1">
        <f t="array" aca="1" ref="O1176" ca="1">INDEX(Tableau3[Nom2],RANDBETWEEN(1,10))</f>
        <v>johan</v>
      </c>
      <c r="P1176" s="1" t="str" cm="1">
        <f t="array" aca="1" ref="P1176" ca="1">INDEX(Tableau4[Mails],RANDBETWEEN(1,6))</f>
        <v>@sfr.fr</v>
      </c>
      <c r="R1176" s="4" t="str">
        <f ca="1">"INSERT INTO `client_satisfaction` (inter, tech, choice, survey_date, inter_date, email) VALUES (" &amp;F1176&amp;  " , """ &amp;G1176&amp; """, " &amp;H1176&amp; ", """ &amp;I1176&amp; "/" &amp;J1176&amp; "/" &amp;K1176&amp; """, """ &amp;L1176&amp; "/" &amp;M1176&amp; "/" &amp;N1176&amp; """, """ &amp;O1176&amp; P1176&amp; """);"</f>
        <v>INSERT INTO `client_satisfaction` (inter, tech, choice, survey_date, inter_date, email) VALUES (364483 , "primiterra", 1, "15/7/2023", "16/7/2023", "johan@sfr.fr");</v>
      </c>
    </row>
    <row r="1177" spans="6:18" x14ac:dyDescent="0.25">
      <c r="F1177" s="1">
        <f t="shared" ca="1" si="109"/>
        <v>665674</v>
      </c>
      <c r="G1177" s="1" t="str" cm="1">
        <f t="array" aca="1" ref="G1177" ca="1">INDEX(Tableau2[Nom],RANDBETWEEN(1,4))</f>
        <v>raspailj</v>
      </c>
      <c r="H1177" s="1">
        <f t="shared" ca="1" si="110"/>
        <v>3</v>
      </c>
      <c r="I1177" s="4">
        <f t="shared" ca="1" si="111"/>
        <v>21</v>
      </c>
      <c r="J1177" s="4">
        <f t="shared" ca="1" si="112"/>
        <v>6</v>
      </c>
      <c r="K1177" s="2" t="str">
        <f t="shared" si="113"/>
        <v>2023</v>
      </c>
      <c r="L1177" s="4">
        <f t="shared" ca="1" si="119"/>
        <v>22</v>
      </c>
      <c r="M1177" s="4">
        <f t="shared" ca="1" si="120"/>
        <v>6</v>
      </c>
      <c r="N1177" s="2" t="str">
        <f t="shared" si="114"/>
        <v>2023</v>
      </c>
      <c r="O1177" s="3" t="str" cm="1">
        <f t="array" aca="1" ref="O1177" ca="1">INDEX(Tableau3[Nom2],RANDBETWEEN(1,10))</f>
        <v>johan</v>
      </c>
      <c r="P1177" s="1" t="str" cm="1">
        <f t="array" aca="1" ref="P1177" ca="1">INDEX(Tableau4[Mails],RANDBETWEEN(1,6))</f>
        <v>@sfr.fr</v>
      </c>
      <c r="R1177" s="4" t="str">
        <f ca="1">"INSERT INTO `client_satisfaction` (inter, tech, choice, survey_date, inter_date, email) VALUES (" &amp;F1177&amp;  " , """ &amp;G1177&amp; """, " &amp;H1177&amp; ", """ &amp;I1177&amp; "/" &amp;J1177&amp; "/" &amp;K1177&amp; """, """ &amp;L1177&amp; "/" &amp;M1177&amp; "/" &amp;N1177&amp; """, """ &amp;O1177&amp; P1177&amp; """);"</f>
        <v>INSERT INTO `client_satisfaction` (inter, tech, choice, survey_date, inter_date, email) VALUES (665674 , "raspailj", 3, "21/6/2023", "22/6/2023", "johan@sfr.fr");</v>
      </c>
    </row>
    <row r="1178" spans="6:18" x14ac:dyDescent="0.25">
      <c r="F1178" s="1">
        <f t="shared" ca="1" si="109"/>
        <v>474616</v>
      </c>
      <c r="G1178" s="1" t="str" cm="1">
        <f t="array" aca="1" ref="G1178" ca="1">INDEX(Tableau2[Nom],RANDBETWEEN(1,4))</f>
        <v>goutorbe</v>
      </c>
      <c r="H1178" s="1">
        <f t="shared" ca="1" si="110"/>
        <v>4</v>
      </c>
      <c r="I1178" s="4">
        <f t="shared" ca="1" si="111"/>
        <v>12</v>
      </c>
      <c r="J1178" s="4">
        <f t="shared" ca="1" si="112"/>
        <v>1</v>
      </c>
      <c r="K1178" s="2" t="str">
        <f t="shared" si="113"/>
        <v>2023</v>
      </c>
      <c r="L1178" s="4">
        <f t="shared" ca="1" si="119"/>
        <v>13</v>
      </c>
      <c r="M1178" s="4">
        <f t="shared" ca="1" si="120"/>
        <v>1</v>
      </c>
      <c r="N1178" s="2" t="str">
        <f t="shared" si="114"/>
        <v>2023</v>
      </c>
      <c r="O1178" s="3" t="str" cm="1">
        <f t="array" aca="1" ref="O1178" ca="1">INDEX(Tableau3[Nom2],RANDBETWEEN(1,10))</f>
        <v>johan</v>
      </c>
      <c r="P1178" s="1" t="str" cm="1">
        <f t="array" aca="1" ref="P1178" ca="1">INDEX(Tableau4[Mails],RANDBETWEEN(1,6))</f>
        <v>@outlook.fr</v>
      </c>
      <c r="R1178" s="4" t="str">
        <f ca="1">"INSERT INTO `client_satisfaction` (inter, tech, choice, survey_date, inter_date, email) VALUES (" &amp;F1178&amp;  " , """ &amp;G1178&amp; """, " &amp;H1178&amp; ", """ &amp;I1178&amp; "/" &amp;J1178&amp; "/" &amp;K1178&amp; """, """ &amp;L1178&amp; "/" &amp;M1178&amp; "/" &amp;N1178&amp; """, """ &amp;O1178&amp; P1178&amp; """);"</f>
        <v>INSERT INTO `client_satisfaction` (inter, tech, choice, survey_date, inter_date, email) VALUES (474616 , "goutorbe", 4, "12/1/2023", "13/1/2023", "johan@outlook.fr");</v>
      </c>
    </row>
    <row r="1179" spans="6:18" x14ac:dyDescent="0.25">
      <c r="F1179" s="1">
        <f t="shared" ca="1" si="109"/>
        <v>831091</v>
      </c>
      <c r="G1179" s="1" t="str" cm="1">
        <f t="array" aca="1" ref="G1179" ca="1">INDEX(Tableau2[Nom],RANDBETWEEN(1,4))</f>
        <v>charles</v>
      </c>
      <c r="H1179" s="1">
        <f t="shared" ca="1" si="110"/>
        <v>4</v>
      </c>
      <c r="I1179" s="4">
        <f t="shared" ca="1" si="111"/>
        <v>2</v>
      </c>
      <c r="J1179" s="4">
        <f t="shared" ca="1" si="112"/>
        <v>4</v>
      </c>
      <c r="K1179" s="2" t="str">
        <f t="shared" si="113"/>
        <v>2023</v>
      </c>
      <c r="L1179" s="4">
        <f t="shared" ca="1" si="119"/>
        <v>3</v>
      </c>
      <c r="M1179" s="4">
        <f t="shared" ca="1" si="120"/>
        <v>4</v>
      </c>
      <c r="N1179" s="2" t="str">
        <f t="shared" si="114"/>
        <v>2023</v>
      </c>
      <c r="O1179" s="3" t="str" cm="1">
        <f t="array" aca="1" ref="O1179" ca="1">INDEX(Tableau3[Nom2],RANDBETWEEN(1,10))</f>
        <v>johan</v>
      </c>
      <c r="P1179" s="1" t="str" cm="1">
        <f t="array" aca="1" ref="P1179" ca="1">INDEX(Tableau4[Mails],RANDBETWEEN(1,6))</f>
        <v>@orange.fr</v>
      </c>
      <c r="R1179" s="4" t="str">
        <f ca="1">"INSERT INTO `client_satisfaction` (inter, tech, choice, survey_date, inter_date, email) VALUES (" &amp;F1179&amp;  " , """ &amp;G1179&amp; """, " &amp;H1179&amp; ", """ &amp;I1179&amp; "/" &amp;J1179&amp; "/" &amp;K1179&amp; """, """ &amp;L1179&amp; "/" &amp;M1179&amp; "/" &amp;N1179&amp; """, """ &amp;O1179&amp; P1179&amp; """);"</f>
        <v>INSERT INTO `client_satisfaction` (inter, tech, choice, survey_date, inter_date, email) VALUES (831091 , "charles", 4, "2/4/2023", "3/4/2023", "johan@orange.fr");</v>
      </c>
    </row>
    <row r="1180" spans="6:18" x14ac:dyDescent="0.25">
      <c r="F1180" s="1">
        <f t="shared" ca="1" si="109"/>
        <v>210211</v>
      </c>
      <c r="G1180" s="1" t="str" cm="1">
        <f t="array" aca="1" ref="G1180" ca="1">INDEX(Tableau2[Nom],RANDBETWEEN(1,4))</f>
        <v>charles</v>
      </c>
      <c r="H1180" s="1">
        <f t="shared" ca="1" si="110"/>
        <v>1</v>
      </c>
      <c r="I1180" s="4">
        <f t="shared" ca="1" si="111"/>
        <v>17</v>
      </c>
      <c r="J1180" s="4">
        <f t="shared" ca="1" si="112"/>
        <v>6</v>
      </c>
      <c r="K1180" s="2" t="str">
        <f t="shared" si="113"/>
        <v>2023</v>
      </c>
      <c r="L1180" s="4">
        <f t="shared" ca="1" si="119"/>
        <v>18</v>
      </c>
      <c r="M1180" s="4">
        <f t="shared" ca="1" si="120"/>
        <v>6</v>
      </c>
      <c r="N1180" s="2" t="str">
        <f t="shared" si="114"/>
        <v>2023</v>
      </c>
      <c r="O1180" s="3" t="str" cm="1">
        <f t="array" aca="1" ref="O1180" ca="1">INDEX(Tableau3[Nom2],RANDBETWEEN(1,10))</f>
        <v>theo</v>
      </c>
      <c r="P1180" s="1" t="str" cm="1">
        <f t="array" aca="1" ref="P1180" ca="1">INDEX(Tableau4[Mails],RANDBETWEEN(1,6))</f>
        <v>@wanodoo.fr</v>
      </c>
      <c r="R1180" s="4" t="str">
        <f ca="1">"INSERT INTO `client_satisfaction` (inter, tech, choice, survey_date, inter_date, email) VALUES (" &amp;F1180&amp;  " , """ &amp;G1180&amp; """, " &amp;H1180&amp; ", """ &amp;I1180&amp; "/" &amp;J1180&amp; "/" &amp;K1180&amp; """, """ &amp;L1180&amp; "/" &amp;M1180&amp; "/" &amp;N1180&amp; """, """ &amp;O1180&amp; P1180&amp; """);"</f>
        <v>INSERT INTO `client_satisfaction` (inter, tech, choice, survey_date, inter_date, email) VALUES (210211 , "charles", 1, "17/6/2023", "18/6/2023", "theo@wanodoo.fr");</v>
      </c>
    </row>
    <row r="1181" spans="6:18" x14ac:dyDescent="0.25">
      <c r="F1181" s="1">
        <f t="shared" ca="1" si="109"/>
        <v>171274</v>
      </c>
      <c r="G1181" s="1" t="str" cm="1">
        <f t="array" aca="1" ref="G1181" ca="1">INDEX(Tableau2[Nom],RANDBETWEEN(1,4))</f>
        <v>primiterra</v>
      </c>
      <c r="H1181" s="1">
        <f t="shared" ca="1" si="110"/>
        <v>1</v>
      </c>
      <c r="I1181" s="4">
        <f t="shared" ca="1" si="111"/>
        <v>29</v>
      </c>
      <c r="J1181" s="4">
        <f t="shared" ca="1" si="112"/>
        <v>11</v>
      </c>
      <c r="K1181" s="2" t="str">
        <f t="shared" si="113"/>
        <v>2023</v>
      </c>
      <c r="L1181" s="4">
        <f t="shared" ca="1" si="119"/>
        <v>30</v>
      </c>
      <c r="M1181" s="4">
        <f t="shared" ca="1" si="120"/>
        <v>11</v>
      </c>
      <c r="N1181" s="2" t="str">
        <f t="shared" si="114"/>
        <v>2023</v>
      </c>
      <c r="O1181" s="3" t="str" cm="1">
        <f t="array" aca="1" ref="O1181" ca="1">INDEX(Tableau3[Nom2],RANDBETWEEN(1,10))</f>
        <v>theo</v>
      </c>
      <c r="P1181" s="1" t="str" cm="1">
        <f t="array" aca="1" ref="P1181" ca="1">INDEX(Tableau4[Mails],RANDBETWEEN(1,6))</f>
        <v>@gmail.com</v>
      </c>
      <c r="R1181" s="4" t="str">
        <f ca="1">"INSERT INTO `client_satisfaction` (inter, tech, choice, survey_date, inter_date, email) VALUES (" &amp;F1181&amp;  " , """ &amp;G1181&amp; """, " &amp;H1181&amp; ", """ &amp;I1181&amp; "/" &amp;J1181&amp; "/" &amp;K1181&amp; """, """ &amp;L1181&amp; "/" &amp;M1181&amp; "/" &amp;N1181&amp; """, """ &amp;O1181&amp; P1181&amp; """);"</f>
        <v>INSERT INTO `client_satisfaction` (inter, tech, choice, survey_date, inter_date, email) VALUES (171274 , "primiterra", 1, "29/11/2023", "30/11/2023", "theo@gmail.com");</v>
      </c>
    </row>
    <row r="1182" spans="6:18" x14ac:dyDescent="0.25">
      <c r="F1182" s="1">
        <f t="shared" ca="1" si="109"/>
        <v>791122</v>
      </c>
      <c r="G1182" s="1" t="str" cm="1">
        <f t="array" aca="1" ref="G1182" ca="1">INDEX(Tableau2[Nom],RANDBETWEEN(1,4))</f>
        <v>primiterra</v>
      </c>
      <c r="H1182" s="1">
        <f t="shared" ca="1" si="110"/>
        <v>1</v>
      </c>
      <c r="I1182" s="4">
        <f t="shared" ca="1" si="111"/>
        <v>26</v>
      </c>
      <c r="J1182" s="4">
        <f t="shared" ca="1" si="112"/>
        <v>1</v>
      </c>
      <c r="K1182" s="2" t="str">
        <f t="shared" si="113"/>
        <v>2023</v>
      </c>
      <c r="L1182" s="4">
        <f t="shared" ca="1" si="119"/>
        <v>27</v>
      </c>
      <c r="M1182" s="4">
        <f t="shared" ca="1" si="120"/>
        <v>1</v>
      </c>
      <c r="N1182" s="2" t="str">
        <f t="shared" si="114"/>
        <v>2023</v>
      </c>
      <c r="O1182" s="3" t="str" cm="1">
        <f t="array" aca="1" ref="O1182" ca="1">INDEX(Tableau3[Nom2],RANDBETWEEN(1,10))</f>
        <v>michel</v>
      </c>
      <c r="P1182" s="1" t="str" cm="1">
        <f t="array" aca="1" ref="P1182" ca="1">INDEX(Tableau4[Mails],RANDBETWEEN(1,6))</f>
        <v>@outlook.fr</v>
      </c>
      <c r="R1182" s="4" t="str">
        <f ca="1">"INSERT INTO `client_satisfaction` (inter, tech, choice, survey_date, inter_date, email) VALUES (" &amp;F1182&amp;  " , """ &amp;G1182&amp; """, " &amp;H1182&amp; ", """ &amp;I1182&amp; "/" &amp;J1182&amp; "/" &amp;K1182&amp; """, """ &amp;L1182&amp; "/" &amp;M1182&amp; "/" &amp;N1182&amp; """, """ &amp;O1182&amp; P1182&amp; """);"</f>
        <v>INSERT INTO `client_satisfaction` (inter, tech, choice, survey_date, inter_date, email) VALUES (791122 , "primiterra", 1, "26/1/2023", "27/1/2023", "michel@outlook.fr");</v>
      </c>
    </row>
    <row r="1183" spans="6:18" x14ac:dyDescent="0.25">
      <c r="F1183" s="1">
        <f t="shared" ca="1" si="109"/>
        <v>815710</v>
      </c>
      <c r="G1183" s="1" t="str" cm="1">
        <f t="array" aca="1" ref="G1183" ca="1">INDEX(Tableau2[Nom],RANDBETWEEN(1,4))</f>
        <v>goutorbe</v>
      </c>
      <c r="H1183" s="1">
        <f t="shared" ca="1" si="110"/>
        <v>4</v>
      </c>
      <c r="I1183" s="4">
        <f t="shared" ca="1" si="111"/>
        <v>25</v>
      </c>
      <c r="J1183" s="4">
        <f t="shared" ca="1" si="112"/>
        <v>7</v>
      </c>
      <c r="K1183" s="2" t="str">
        <f t="shared" si="113"/>
        <v>2023</v>
      </c>
      <c r="L1183" s="4">
        <f t="shared" ca="1" si="119"/>
        <v>26</v>
      </c>
      <c r="M1183" s="4">
        <f t="shared" ca="1" si="120"/>
        <v>7</v>
      </c>
      <c r="N1183" s="2" t="str">
        <f t="shared" si="114"/>
        <v>2023</v>
      </c>
      <c r="O1183" s="3" t="str" cm="1">
        <f t="array" aca="1" ref="O1183" ca="1">INDEX(Tableau3[Nom2],RANDBETWEEN(1,10))</f>
        <v>jacques</v>
      </c>
      <c r="P1183" s="1" t="str" cm="1">
        <f t="array" aca="1" ref="P1183" ca="1">INDEX(Tableau4[Mails],RANDBETWEEN(1,6))</f>
        <v>@orange.fr</v>
      </c>
      <c r="R1183" s="4" t="str">
        <f ca="1">"INSERT INTO `client_satisfaction` (inter, tech, choice, survey_date, inter_date, email) VALUES (" &amp;F1183&amp;  " , """ &amp;G1183&amp; """, " &amp;H1183&amp; ", """ &amp;I1183&amp; "/" &amp;J1183&amp; "/" &amp;K1183&amp; """, """ &amp;L1183&amp; "/" &amp;M1183&amp; "/" &amp;N1183&amp; """, """ &amp;O1183&amp; P1183&amp; """);"</f>
        <v>INSERT INTO `client_satisfaction` (inter, tech, choice, survey_date, inter_date, email) VALUES (815710 , "goutorbe", 4, "25/7/2023", "26/7/2023", "jacques@orange.fr");</v>
      </c>
    </row>
    <row r="1184" spans="6:18" x14ac:dyDescent="0.25">
      <c r="F1184" s="1">
        <f t="shared" ca="1" si="109"/>
        <v>141285</v>
      </c>
      <c r="G1184" s="1" t="str" cm="1">
        <f t="array" aca="1" ref="G1184" ca="1">INDEX(Tableau2[Nom],RANDBETWEEN(1,4))</f>
        <v>goutorbe</v>
      </c>
      <c r="H1184" s="1">
        <f t="shared" ca="1" si="110"/>
        <v>3</v>
      </c>
      <c r="I1184" s="4">
        <f t="shared" ca="1" si="111"/>
        <v>11</v>
      </c>
      <c r="J1184" s="4">
        <f t="shared" ca="1" si="112"/>
        <v>3</v>
      </c>
      <c r="K1184" s="2" t="str">
        <f t="shared" si="113"/>
        <v>2023</v>
      </c>
      <c r="L1184" s="4">
        <f t="shared" ca="1" si="119"/>
        <v>12</v>
      </c>
      <c r="M1184" s="4">
        <f t="shared" ca="1" si="120"/>
        <v>3</v>
      </c>
      <c r="N1184" s="2" t="str">
        <f t="shared" si="114"/>
        <v>2023</v>
      </c>
      <c r="O1184" s="3" t="str" cm="1">
        <f t="array" aca="1" ref="O1184" ca="1">INDEX(Tableau3[Nom2],RANDBETWEEN(1,10))</f>
        <v>johan</v>
      </c>
      <c r="P1184" s="1" t="str" cm="1">
        <f t="array" aca="1" ref="P1184" ca="1">INDEX(Tableau4[Mails],RANDBETWEEN(1,6))</f>
        <v>@gmail.com</v>
      </c>
      <c r="R1184" s="4" t="str">
        <f ca="1">"INSERT INTO `client_satisfaction` (inter, tech, choice, survey_date, inter_date, email) VALUES (" &amp;F1184&amp;  " , """ &amp;G1184&amp; """, " &amp;H1184&amp; ", """ &amp;I1184&amp; "/" &amp;J1184&amp; "/" &amp;K1184&amp; """, """ &amp;L1184&amp; "/" &amp;M1184&amp; "/" &amp;N1184&amp; """, """ &amp;O1184&amp; P1184&amp; """);"</f>
        <v>INSERT INTO `client_satisfaction` (inter, tech, choice, survey_date, inter_date, email) VALUES (141285 , "goutorbe", 3, "11/3/2023", "12/3/2023", "johan@gmail.com");</v>
      </c>
    </row>
    <row r="1185" spans="6:18" x14ac:dyDescent="0.25">
      <c r="F1185" s="1">
        <f t="shared" ca="1" si="109"/>
        <v>393408</v>
      </c>
      <c r="G1185" s="1" t="str" cm="1">
        <f t="array" aca="1" ref="G1185" ca="1">INDEX(Tableau2[Nom],RANDBETWEEN(1,4))</f>
        <v>goutorbe</v>
      </c>
      <c r="H1185" s="1">
        <f t="shared" ca="1" si="110"/>
        <v>2</v>
      </c>
      <c r="I1185" s="4">
        <f t="shared" ca="1" si="111"/>
        <v>15</v>
      </c>
      <c r="J1185" s="4">
        <f t="shared" ca="1" si="112"/>
        <v>6</v>
      </c>
      <c r="K1185" s="2" t="str">
        <f t="shared" si="113"/>
        <v>2023</v>
      </c>
      <c r="L1185" s="4">
        <f t="shared" ca="1" si="119"/>
        <v>16</v>
      </c>
      <c r="M1185" s="4">
        <f t="shared" ca="1" si="120"/>
        <v>6</v>
      </c>
      <c r="N1185" s="2" t="str">
        <f t="shared" si="114"/>
        <v>2023</v>
      </c>
      <c r="O1185" s="3" t="str" cm="1">
        <f t="array" aca="1" ref="O1185" ca="1">INDEX(Tableau3[Nom2],RANDBETWEEN(1,10))</f>
        <v>michel</v>
      </c>
      <c r="P1185" s="1" t="str" cm="1">
        <f t="array" aca="1" ref="P1185" ca="1">INDEX(Tableau4[Mails],RANDBETWEEN(1,6))</f>
        <v>@orange.fr</v>
      </c>
      <c r="R1185" s="4" t="str">
        <f ca="1">"INSERT INTO `client_satisfaction` (inter, tech, choice, survey_date, inter_date, email) VALUES (" &amp;F1185&amp;  " , """ &amp;G1185&amp; """, " &amp;H1185&amp; ", """ &amp;I1185&amp; "/" &amp;J1185&amp; "/" &amp;K1185&amp; """, """ &amp;L1185&amp; "/" &amp;M1185&amp; "/" &amp;N1185&amp; """, """ &amp;O1185&amp; P1185&amp; """);"</f>
        <v>INSERT INTO `client_satisfaction` (inter, tech, choice, survey_date, inter_date, email) VALUES (393408 , "goutorbe", 2, "15/6/2023", "16/6/2023", "michel@orange.fr");</v>
      </c>
    </row>
    <row r="1186" spans="6:18" x14ac:dyDescent="0.25">
      <c r="F1186" s="1">
        <f t="shared" ca="1" si="109"/>
        <v>888192</v>
      </c>
      <c r="G1186" s="1" t="str" cm="1">
        <f t="array" aca="1" ref="G1186" ca="1">INDEX(Tableau2[Nom],RANDBETWEEN(1,4))</f>
        <v>charles</v>
      </c>
      <c r="H1186" s="1">
        <f t="shared" ca="1" si="110"/>
        <v>4</v>
      </c>
      <c r="I1186" s="4">
        <f t="shared" ca="1" si="111"/>
        <v>20</v>
      </c>
      <c r="J1186" s="4">
        <f t="shared" ca="1" si="112"/>
        <v>9</v>
      </c>
      <c r="K1186" s="2" t="str">
        <f t="shared" si="113"/>
        <v>2023</v>
      </c>
      <c r="L1186" s="4">
        <f t="shared" ca="1" si="119"/>
        <v>21</v>
      </c>
      <c r="M1186" s="4">
        <f t="shared" ca="1" si="120"/>
        <v>9</v>
      </c>
      <c r="N1186" s="2" t="str">
        <f t="shared" si="114"/>
        <v>2023</v>
      </c>
      <c r="O1186" s="3" t="str" cm="1">
        <f t="array" aca="1" ref="O1186" ca="1">INDEX(Tableau3[Nom2],RANDBETWEEN(1,10))</f>
        <v>richard</v>
      </c>
      <c r="P1186" s="1" t="str" cm="1">
        <f t="array" aca="1" ref="P1186" ca="1">INDEX(Tableau4[Mails],RANDBETWEEN(1,6))</f>
        <v>@sfr.fr</v>
      </c>
      <c r="R1186" s="4" t="str">
        <f ca="1">"INSERT INTO `client_satisfaction` (inter, tech, choice, survey_date, inter_date, email) VALUES (" &amp;F1186&amp;  " , """ &amp;G1186&amp; """, " &amp;H1186&amp; ", """ &amp;I1186&amp; "/" &amp;J1186&amp; "/" &amp;K1186&amp; """, """ &amp;L1186&amp; "/" &amp;M1186&amp; "/" &amp;N1186&amp; """, """ &amp;O1186&amp; P1186&amp; """);"</f>
        <v>INSERT INTO `client_satisfaction` (inter, tech, choice, survey_date, inter_date, email) VALUES (888192 , "charles", 4, "20/9/2023", "21/9/2023", "richard@sfr.fr");</v>
      </c>
    </row>
    <row r="1187" spans="6:18" x14ac:dyDescent="0.25">
      <c r="F1187" s="1">
        <f t="shared" ca="1" si="109"/>
        <v>307181</v>
      </c>
      <c r="G1187" s="1" t="str" cm="1">
        <f t="array" aca="1" ref="G1187" ca="1">INDEX(Tableau2[Nom],RANDBETWEEN(1,4))</f>
        <v>primiterra</v>
      </c>
      <c r="H1187" s="1">
        <f t="shared" ca="1" si="110"/>
        <v>3</v>
      </c>
      <c r="I1187" s="4">
        <f t="shared" ca="1" si="111"/>
        <v>9</v>
      </c>
      <c r="J1187" s="4">
        <f t="shared" ca="1" si="112"/>
        <v>8</v>
      </c>
      <c r="K1187" s="2" t="str">
        <f t="shared" si="113"/>
        <v>2023</v>
      </c>
      <c r="L1187" s="4">
        <f t="shared" ca="1" si="119"/>
        <v>10</v>
      </c>
      <c r="M1187" s="4">
        <f t="shared" ca="1" si="120"/>
        <v>8</v>
      </c>
      <c r="N1187" s="2" t="str">
        <f t="shared" si="114"/>
        <v>2023</v>
      </c>
      <c r="O1187" s="3" t="str" cm="1">
        <f t="array" aca="1" ref="O1187" ca="1">INDEX(Tableau3[Nom2],RANDBETWEEN(1,10))</f>
        <v>johan</v>
      </c>
      <c r="P1187" s="1" t="str" cm="1">
        <f t="array" aca="1" ref="P1187" ca="1">INDEX(Tableau4[Mails],RANDBETWEEN(1,6))</f>
        <v>@test.fr</v>
      </c>
      <c r="R1187" s="4" t="str">
        <f ca="1">"INSERT INTO `client_satisfaction` (inter, tech, choice, survey_date, inter_date, email) VALUES (" &amp;F1187&amp;  " , """ &amp;G1187&amp; """, " &amp;H1187&amp; ", """ &amp;I1187&amp; "/" &amp;J1187&amp; "/" &amp;K1187&amp; """, """ &amp;L1187&amp; "/" &amp;M1187&amp; "/" &amp;N1187&amp; """, """ &amp;O1187&amp; P1187&amp; """);"</f>
        <v>INSERT INTO `client_satisfaction` (inter, tech, choice, survey_date, inter_date, email) VALUES (307181 , "primiterra", 3, "9/8/2023", "10/8/2023", "johan@test.fr");</v>
      </c>
    </row>
    <row r="1188" spans="6:18" x14ac:dyDescent="0.25">
      <c r="F1188" s="1">
        <f t="shared" ca="1" si="109"/>
        <v>128495</v>
      </c>
      <c r="G1188" s="1" t="str" cm="1">
        <f t="array" aca="1" ref="G1188" ca="1">INDEX(Tableau2[Nom],RANDBETWEEN(1,4))</f>
        <v>charles</v>
      </c>
      <c r="H1188" s="1">
        <f t="shared" ca="1" si="110"/>
        <v>3</v>
      </c>
      <c r="I1188" s="4">
        <f t="shared" ca="1" si="111"/>
        <v>22</v>
      </c>
      <c r="J1188" s="4">
        <f t="shared" ca="1" si="112"/>
        <v>1</v>
      </c>
      <c r="K1188" s="2" t="str">
        <f t="shared" si="113"/>
        <v>2023</v>
      </c>
      <c r="L1188" s="4">
        <f t="shared" ca="1" si="119"/>
        <v>23</v>
      </c>
      <c r="M1188" s="4">
        <f t="shared" ca="1" si="120"/>
        <v>1</v>
      </c>
      <c r="N1188" s="2" t="str">
        <f t="shared" si="114"/>
        <v>2023</v>
      </c>
      <c r="O1188" s="3" t="str" cm="1">
        <f t="array" aca="1" ref="O1188" ca="1">INDEX(Tableau3[Nom2],RANDBETWEEN(1,10))</f>
        <v>mickael</v>
      </c>
      <c r="P1188" s="1" t="str" cm="1">
        <f t="array" aca="1" ref="P1188" ca="1">INDEX(Tableau4[Mails],RANDBETWEEN(1,6))</f>
        <v>@gmail.com</v>
      </c>
      <c r="R1188" s="4" t="str">
        <f ca="1">"INSERT INTO `client_satisfaction` (inter, tech, choice, survey_date, inter_date, email) VALUES (" &amp;F1188&amp;  " , """ &amp;G1188&amp; """, " &amp;H1188&amp; ", """ &amp;I1188&amp; "/" &amp;J1188&amp; "/" &amp;K1188&amp; """, """ &amp;L1188&amp; "/" &amp;M1188&amp; "/" &amp;N1188&amp; """, """ &amp;O1188&amp; P1188&amp; """);"</f>
        <v>INSERT INTO `client_satisfaction` (inter, tech, choice, survey_date, inter_date, email) VALUES (128495 , "charles", 3, "22/1/2023", "23/1/2023", "mickael@gmail.com");</v>
      </c>
    </row>
    <row r="1189" spans="6:18" x14ac:dyDescent="0.25">
      <c r="F1189" s="1">
        <f t="shared" ca="1" si="109"/>
        <v>284670</v>
      </c>
      <c r="G1189" s="1" t="str" cm="1">
        <f t="array" aca="1" ref="G1189" ca="1">INDEX(Tableau2[Nom],RANDBETWEEN(1,4))</f>
        <v>raspailj</v>
      </c>
      <c r="H1189" s="1">
        <f t="shared" ca="1" si="110"/>
        <v>4</v>
      </c>
      <c r="I1189" s="4">
        <f t="shared" ca="1" si="111"/>
        <v>25</v>
      </c>
      <c r="J1189" s="4">
        <f t="shared" ca="1" si="112"/>
        <v>3</v>
      </c>
      <c r="K1189" s="2" t="str">
        <f t="shared" si="113"/>
        <v>2023</v>
      </c>
      <c r="L1189" s="4">
        <f t="shared" ca="1" si="119"/>
        <v>26</v>
      </c>
      <c r="M1189" s="4">
        <f t="shared" ca="1" si="120"/>
        <v>3</v>
      </c>
      <c r="N1189" s="2" t="str">
        <f t="shared" si="114"/>
        <v>2023</v>
      </c>
      <c r="O1189" s="3" t="str" cm="1">
        <f t="array" aca="1" ref="O1189" ca="1">INDEX(Tableau3[Nom2],RANDBETWEEN(1,10))</f>
        <v>michel</v>
      </c>
      <c r="P1189" s="1" t="str" cm="1">
        <f t="array" aca="1" ref="P1189" ca="1">INDEX(Tableau4[Mails],RANDBETWEEN(1,6))</f>
        <v>@orange.fr</v>
      </c>
      <c r="R1189" s="4" t="str">
        <f ca="1">"INSERT INTO `client_satisfaction` (inter, tech, choice, survey_date, inter_date, email) VALUES (" &amp;F1189&amp;  " , """ &amp;G1189&amp; """, " &amp;H1189&amp; ", """ &amp;I1189&amp; "/" &amp;J1189&amp; "/" &amp;K1189&amp; """, """ &amp;L1189&amp; "/" &amp;M1189&amp; "/" &amp;N1189&amp; """, """ &amp;O1189&amp; P1189&amp; """);"</f>
        <v>INSERT INTO `client_satisfaction` (inter, tech, choice, survey_date, inter_date, email) VALUES (284670 , "raspailj", 4, "25/3/2023", "26/3/2023", "michel@orange.fr");</v>
      </c>
    </row>
    <row r="1190" spans="6:18" x14ac:dyDescent="0.25">
      <c r="F1190" s="1">
        <f t="shared" ca="1" si="109"/>
        <v>183499</v>
      </c>
      <c r="G1190" s="1" t="str" cm="1">
        <f t="array" aca="1" ref="G1190" ca="1">INDEX(Tableau2[Nom],RANDBETWEEN(1,4))</f>
        <v>raspailj</v>
      </c>
      <c r="H1190" s="1">
        <f t="shared" ca="1" si="110"/>
        <v>4</v>
      </c>
      <c r="I1190" s="4">
        <f t="shared" ca="1" si="111"/>
        <v>12</v>
      </c>
      <c r="J1190" s="4">
        <f t="shared" ca="1" si="112"/>
        <v>10</v>
      </c>
      <c r="K1190" s="2" t="str">
        <f t="shared" si="113"/>
        <v>2023</v>
      </c>
      <c r="L1190" s="4">
        <f t="shared" ca="1" si="119"/>
        <v>13</v>
      </c>
      <c r="M1190" s="4">
        <f t="shared" ca="1" si="120"/>
        <v>10</v>
      </c>
      <c r="N1190" s="2" t="str">
        <f t="shared" si="114"/>
        <v>2023</v>
      </c>
      <c r="O1190" s="3" t="str" cm="1">
        <f t="array" aca="1" ref="O1190" ca="1">INDEX(Tableau3[Nom2],RANDBETWEEN(1,10))</f>
        <v>jacques</v>
      </c>
      <c r="P1190" s="1" t="str" cm="1">
        <f t="array" aca="1" ref="P1190" ca="1">INDEX(Tableau4[Mails],RANDBETWEEN(1,6))</f>
        <v>@wanodoo.fr</v>
      </c>
      <c r="R1190" s="4" t="str">
        <f ca="1">"INSERT INTO `client_satisfaction` (inter, tech, choice, survey_date, inter_date, email) VALUES (" &amp;F1190&amp;  " , """ &amp;G1190&amp; """, " &amp;H1190&amp; ", """ &amp;I1190&amp; "/" &amp;J1190&amp; "/" &amp;K1190&amp; """, """ &amp;L1190&amp; "/" &amp;M1190&amp; "/" &amp;N1190&amp; """, """ &amp;O1190&amp; P1190&amp; """);"</f>
        <v>INSERT INTO `client_satisfaction` (inter, tech, choice, survey_date, inter_date, email) VALUES (183499 , "raspailj", 4, "12/10/2023", "13/10/2023", "jacques@wanodoo.fr");</v>
      </c>
    </row>
    <row r="1191" spans="6:18" x14ac:dyDescent="0.25">
      <c r="F1191" s="1">
        <f t="shared" ca="1" si="109"/>
        <v>792123</v>
      </c>
      <c r="G1191" s="1" t="str" cm="1">
        <f t="array" aca="1" ref="G1191" ca="1">INDEX(Tableau2[Nom],RANDBETWEEN(1,4))</f>
        <v>raspailj</v>
      </c>
      <c r="H1191" s="1">
        <f t="shared" ca="1" si="110"/>
        <v>3</v>
      </c>
      <c r="I1191" s="4">
        <f t="shared" ca="1" si="111"/>
        <v>6</v>
      </c>
      <c r="J1191" s="4">
        <f t="shared" ca="1" si="112"/>
        <v>5</v>
      </c>
      <c r="K1191" s="2" t="str">
        <f t="shared" si="113"/>
        <v>2023</v>
      </c>
      <c r="L1191" s="4">
        <f t="shared" ca="1" si="119"/>
        <v>7</v>
      </c>
      <c r="M1191" s="4">
        <f t="shared" ca="1" si="120"/>
        <v>5</v>
      </c>
      <c r="N1191" s="2" t="str">
        <f t="shared" si="114"/>
        <v>2023</v>
      </c>
      <c r="O1191" s="3" t="str" cm="1">
        <f t="array" aca="1" ref="O1191" ca="1">INDEX(Tableau3[Nom2],RANDBETWEEN(1,10))</f>
        <v>test</v>
      </c>
      <c r="P1191" s="1" t="str" cm="1">
        <f t="array" aca="1" ref="P1191" ca="1">INDEX(Tableau4[Mails],RANDBETWEEN(1,6))</f>
        <v>@outlook.fr</v>
      </c>
      <c r="R1191" s="4" t="str">
        <f ca="1">"INSERT INTO `client_satisfaction` (inter, tech, choice, survey_date, inter_date, email) VALUES (" &amp;F1191&amp;  " , """ &amp;G1191&amp; """, " &amp;H1191&amp; ", """ &amp;I1191&amp; "/" &amp;J1191&amp; "/" &amp;K1191&amp; """, """ &amp;L1191&amp; "/" &amp;M1191&amp; "/" &amp;N1191&amp; """, """ &amp;O1191&amp; P1191&amp; """);"</f>
        <v>INSERT INTO `client_satisfaction` (inter, tech, choice, survey_date, inter_date, email) VALUES (792123 , "raspailj", 3, "6/5/2023", "7/5/2023", "test@outlook.fr");</v>
      </c>
    </row>
    <row r="1192" spans="6:18" x14ac:dyDescent="0.25">
      <c r="F1192" s="1">
        <f t="shared" ca="1" si="109"/>
        <v>610798</v>
      </c>
      <c r="G1192" s="1" t="str" cm="1">
        <f t="array" aca="1" ref="G1192" ca="1">INDEX(Tableau2[Nom],RANDBETWEEN(1,4))</f>
        <v>charles</v>
      </c>
      <c r="H1192" s="1">
        <f t="shared" ca="1" si="110"/>
        <v>3</v>
      </c>
      <c r="I1192" s="4">
        <f t="shared" ca="1" si="111"/>
        <v>1</v>
      </c>
      <c r="J1192" s="4">
        <f t="shared" ca="1" si="112"/>
        <v>8</v>
      </c>
      <c r="K1192" s="2" t="str">
        <f t="shared" si="113"/>
        <v>2023</v>
      </c>
      <c r="L1192" s="4">
        <f t="shared" ca="1" si="119"/>
        <v>2</v>
      </c>
      <c r="M1192" s="4">
        <f t="shared" ca="1" si="120"/>
        <v>8</v>
      </c>
      <c r="N1192" s="2" t="str">
        <f t="shared" si="114"/>
        <v>2023</v>
      </c>
      <c r="O1192" s="3" t="str" cm="1">
        <f t="array" aca="1" ref="O1192" ca="1">INDEX(Tableau3[Nom2],RANDBETWEEN(1,10))</f>
        <v>jean</v>
      </c>
      <c r="P1192" s="1" t="str" cm="1">
        <f t="array" aca="1" ref="P1192" ca="1">INDEX(Tableau4[Mails],RANDBETWEEN(1,6))</f>
        <v>@wanodoo.fr</v>
      </c>
      <c r="R1192" s="4" t="str">
        <f ca="1">"INSERT INTO `client_satisfaction` (inter, tech, choice, survey_date, inter_date, email) VALUES (" &amp;F1192&amp;  " , """ &amp;G1192&amp; """, " &amp;H1192&amp; ", """ &amp;I1192&amp; "/" &amp;J1192&amp; "/" &amp;K1192&amp; """, """ &amp;L1192&amp; "/" &amp;M1192&amp; "/" &amp;N1192&amp; """, """ &amp;O1192&amp; P1192&amp; """);"</f>
        <v>INSERT INTO `client_satisfaction` (inter, tech, choice, survey_date, inter_date, email) VALUES (610798 , "charles", 3, "1/8/2023", "2/8/2023", "jean@wanodoo.fr");</v>
      </c>
    </row>
    <row r="1193" spans="6:18" x14ac:dyDescent="0.25">
      <c r="F1193" s="1">
        <f t="shared" ca="1" si="109"/>
        <v>737683</v>
      </c>
      <c r="G1193" s="1" t="str" cm="1">
        <f t="array" aca="1" ref="G1193" ca="1">INDEX(Tableau2[Nom],RANDBETWEEN(1,4))</f>
        <v>raspailj</v>
      </c>
      <c r="H1193" s="1">
        <f t="shared" ca="1" si="110"/>
        <v>1</v>
      </c>
      <c r="I1193" s="4">
        <f t="shared" ca="1" si="111"/>
        <v>18</v>
      </c>
      <c r="J1193" s="4">
        <f t="shared" ca="1" si="112"/>
        <v>7</v>
      </c>
      <c r="K1193" s="2" t="str">
        <f t="shared" si="113"/>
        <v>2023</v>
      </c>
      <c r="L1193" s="4">
        <f t="shared" ca="1" si="119"/>
        <v>19</v>
      </c>
      <c r="M1193" s="4">
        <f t="shared" ca="1" si="120"/>
        <v>7</v>
      </c>
      <c r="N1193" s="2" t="str">
        <f t="shared" si="114"/>
        <v>2023</v>
      </c>
      <c r="O1193" s="3" t="str" cm="1">
        <f t="array" aca="1" ref="O1193" ca="1">INDEX(Tableau3[Nom2],RANDBETWEEN(1,10))</f>
        <v>mickael</v>
      </c>
      <c r="P1193" s="1" t="str" cm="1">
        <f t="array" aca="1" ref="P1193" ca="1">INDEX(Tableau4[Mails],RANDBETWEEN(1,6))</f>
        <v>@wanodoo.fr</v>
      </c>
      <c r="R1193" s="4" t="str">
        <f ca="1">"INSERT INTO `client_satisfaction` (inter, tech, choice, survey_date, inter_date, email) VALUES (" &amp;F1193&amp;  " , """ &amp;G1193&amp; """, " &amp;H1193&amp; ", """ &amp;I1193&amp; "/" &amp;J1193&amp; "/" &amp;K1193&amp; """, """ &amp;L1193&amp; "/" &amp;M1193&amp; "/" &amp;N1193&amp; """, """ &amp;O1193&amp; P1193&amp; """);"</f>
        <v>INSERT INTO `client_satisfaction` (inter, tech, choice, survey_date, inter_date, email) VALUES (737683 , "raspailj", 1, "18/7/2023", "19/7/2023", "mickael@wanodoo.fr");</v>
      </c>
    </row>
    <row r="1194" spans="6:18" x14ac:dyDescent="0.25">
      <c r="F1194" s="1">
        <f t="shared" ca="1" si="109"/>
        <v>441211</v>
      </c>
      <c r="G1194" s="1" t="str" cm="1">
        <f t="array" aca="1" ref="G1194" ca="1">INDEX(Tableau2[Nom],RANDBETWEEN(1,4))</f>
        <v>goutorbe</v>
      </c>
      <c r="H1194" s="1">
        <f t="shared" ca="1" si="110"/>
        <v>2</v>
      </c>
      <c r="I1194" s="4">
        <f t="shared" ca="1" si="111"/>
        <v>17</v>
      </c>
      <c r="J1194" s="4">
        <f t="shared" ca="1" si="112"/>
        <v>6</v>
      </c>
      <c r="K1194" s="2" t="str">
        <f t="shared" si="113"/>
        <v>2023</v>
      </c>
      <c r="L1194" s="4">
        <f t="shared" ca="1" si="119"/>
        <v>18</v>
      </c>
      <c r="M1194" s="4">
        <f t="shared" ca="1" si="120"/>
        <v>6</v>
      </c>
      <c r="N1194" s="2" t="str">
        <f t="shared" si="114"/>
        <v>2023</v>
      </c>
      <c r="O1194" s="3" t="str" cm="1">
        <f t="array" aca="1" ref="O1194" ca="1">INDEX(Tableau3[Nom2],RANDBETWEEN(1,10))</f>
        <v>pierre</v>
      </c>
      <c r="P1194" s="1" t="str" cm="1">
        <f t="array" aca="1" ref="P1194" ca="1">INDEX(Tableau4[Mails],RANDBETWEEN(1,6))</f>
        <v>@orange.fr</v>
      </c>
      <c r="R1194" s="4" t="str">
        <f ca="1">"INSERT INTO `client_satisfaction` (inter, tech, choice, survey_date, inter_date, email) VALUES (" &amp;F1194&amp;  " , """ &amp;G1194&amp; """, " &amp;H1194&amp; ", """ &amp;I1194&amp; "/" &amp;J1194&amp; "/" &amp;K1194&amp; """, """ &amp;L1194&amp; "/" &amp;M1194&amp; "/" &amp;N1194&amp; """, """ &amp;O1194&amp; P1194&amp; """);"</f>
        <v>INSERT INTO `client_satisfaction` (inter, tech, choice, survey_date, inter_date, email) VALUES (441211 , "goutorbe", 2, "17/6/2023", "18/6/2023", "pierre@orange.fr");</v>
      </c>
    </row>
    <row r="1195" spans="6:18" x14ac:dyDescent="0.25">
      <c r="F1195" s="1">
        <f t="shared" ca="1" si="109"/>
        <v>544059</v>
      </c>
      <c r="G1195" s="1" t="str" cm="1">
        <f t="array" aca="1" ref="G1195" ca="1">INDEX(Tableau2[Nom],RANDBETWEEN(1,4))</f>
        <v>charles</v>
      </c>
      <c r="H1195" s="1">
        <f t="shared" ca="1" si="110"/>
        <v>3</v>
      </c>
      <c r="I1195" s="4">
        <f t="shared" ca="1" si="111"/>
        <v>11</v>
      </c>
      <c r="J1195" s="4">
        <f t="shared" ca="1" si="112"/>
        <v>6</v>
      </c>
      <c r="K1195" s="2" t="str">
        <f t="shared" si="113"/>
        <v>2023</v>
      </c>
      <c r="L1195" s="4">
        <f t="shared" ca="1" si="119"/>
        <v>12</v>
      </c>
      <c r="M1195" s="4">
        <f t="shared" ca="1" si="120"/>
        <v>6</v>
      </c>
      <c r="N1195" s="2" t="str">
        <f t="shared" si="114"/>
        <v>2023</v>
      </c>
      <c r="O1195" s="3" t="str" cm="1">
        <f t="array" aca="1" ref="O1195" ca="1">INDEX(Tableau3[Nom2],RANDBETWEEN(1,10))</f>
        <v>michel</v>
      </c>
      <c r="P1195" s="1" t="str" cm="1">
        <f t="array" aca="1" ref="P1195" ca="1">INDEX(Tableau4[Mails],RANDBETWEEN(1,6))</f>
        <v>@outlook.fr</v>
      </c>
      <c r="R1195" s="4" t="str">
        <f ca="1">"INSERT INTO `client_satisfaction` (inter, tech, choice, survey_date, inter_date, email) VALUES (" &amp;F1195&amp;  " , """ &amp;G1195&amp; """, " &amp;H1195&amp; ", """ &amp;I1195&amp; "/" &amp;J1195&amp; "/" &amp;K1195&amp; """, """ &amp;L1195&amp; "/" &amp;M1195&amp; "/" &amp;N1195&amp; """, """ &amp;O1195&amp; P1195&amp; """);"</f>
        <v>INSERT INTO `client_satisfaction` (inter, tech, choice, survey_date, inter_date, email) VALUES (544059 , "charles", 3, "11/6/2023", "12/6/2023", "michel@outlook.fr");</v>
      </c>
    </row>
    <row r="1196" spans="6:18" x14ac:dyDescent="0.25">
      <c r="F1196" s="1">
        <f t="shared" ca="1" si="109"/>
        <v>479104</v>
      </c>
      <c r="G1196" s="1" t="str" cm="1">
        <f t="array" aca="1" ref="G1196" ca="1">INDEX(Tableau2[Nom],RANDBETWEEN(1,4))</f>
        <v>primiterra</v>
      </c>
      <c r="H1196" s="1">
        <f t="shared" ca="1" si="110"/>
        <v>3</v>
      </c>
      <c r="I1196" s="4">
        <f t="shared" ca="1" si="111"/>
        <v>14</v>
      </c>
      <c r="J1196" s="4">
        <f t="shared" ca="1" si="112"/>
        <v>3</v>
      </c>
      <c r="K1196" s="2" t="str">
        <f t="shared" si="113"/>
        <v>2023</v>
      </c>
      <c r="L1196" s="4">
        <f t="shared" ca="1" si="119"/>
        <v>15</v>
      </c>
      <c r="M1196" s="4">
        <f t="shared" ca="1" si="120"/>
        <v>3</v>
      </c>
      <c r="N1196" s="2" t="str">
        <f t="shared" si="114"/>
        <v>2023</v>
      </c>
      <c r="O1196" s="3" t="str" cm="1">
        <f t="array" aca="1" ref="O1196" ca="1">INDEX(Tableau3[Nom2],RANDBETWEEN(1,10))</f>
        <v>test</v>
      </c>
      <c r="P1196" s="1" t="str" cm="1">
        <f t="array" aca="1" ref="P1196" ca="1">INDEX(Tableau4[Mails],RANDBETWEEN(1,6))</f>
        <v>@sfr.fr</v>
      </c>
      <c r="R1196" s="4" t="str">
        <f ca="1">"INSERT INTO `client_satisfaction` (inter, tech, choice, survey_date, inter_date, email) VALUES (" &amp;F1196&amp;  " , """ &amp;G1196&amp; """, " &amp;H1196&amp; ", """ &amp;I1196&amp; "/" &amp;J1196&amp; "/" &amp;K1196&amp; """, """ &amp;L1196&amp; "/" &amp;M1196&amp; "/" &amp;N1196&amp; """, """ &amp;O1196&amp; P1196&amp; """);"</f>
        <v>INSERT INTO `client_satisfaction` (inter, tech, choice, survey_date, inter_date, email) VALUES (479104 , "primiterra", 3, "14/3/2023", "15/3/2023", "test@sfr.fr");</v>
      </c>
    </row>
    <row r="1197" spans="6:18" x14ac:dyDescent="0.25">
      <c r="F1197" s="1">
        <f t="shared" ca="1" si="109"/>
        <v>809220</v>
      </c>
      <c r="G1197" s="1" t="str" cm="1">
        <f t="array" aca="1" ref="G1197" ca="1">INDEX(Tableau2[Nom],RANDBETWEEN(1,4))</f>
        <v>goutorbe</v>
      </c>
      <c r="H1197" s="1">
        <f t="shared" ca="1" si="110"/>
        <v>1</v>
      </c>
      <c r="I1197" s="4">
        <f t="shared" ca="1" si="111"/>
        <v>24</v>
      </c>
      <c r="J1197" s="4">
        <f t="shared" ca="1" si="112"/>
        <v>4</v>
      </c>
      <c r="K1197" s="2" t="str">
        <f t="shared" si="113"/>
        <v>2023</v>
      </c>
      <c r="L1197" s="4">
        <f t="shared" ca="1" si="119"/>
        <v>25</v>
      </c>
      <c r="M1197" s="4">
        <f t="shared" ca="1" si="120"/>
        <v>4</v>
      </c>
      <c r="N1197" s="2" t="str">
        <f t="shared" si="114"/>
        <v>2023</v>
      </c>
      <c r="O1197" s="3" t="str" cm="1">
        <f t="array" aca="1" ref="O1197" ca="1">INDEX(Tableau3[Nom2],RANDBETWEEN(1,10))</f>
        <v>theo</v>
      </c>
      <c r="P1197" s="1" t="str" cm="1">
        <f t="array" aca="1" ref="P1197" ca="1">INDEX(Tableau4[Mails],RANDBETWEEN(1,6))</f>
        <v>@test.fr</v>
      </c>
      <c r="R1197" s="4" t="str">
        <f ca="1">"INSERT INTO `client_satisfaction` (inter, tech, choice, survey_date, inter_date, email) VALUES (" &amp;F1197&amp;  " , """ &amp;G1197&amp; """, " &amp;H1197&amp; ", """ &amp;I1197&amp; "/" &amp;J1197&amp; "/" &amp;K1197&amp; """, """ &amp;L1197&amp; "/" &amp;M1197&amp; "/" &amp;N1197&amp; """, """ &amp;O1197&amp; P1197&amp; """);"</f>
        <v>INSERT INTO `client_satisfaction` (inter, tech, choice, survey_date, inter_date, email) VALUES (809220 , "goutorbe", 1, "24/4/2023", "25/4/2023", "theo@test.fr");</v>
      </c>
    </row>
    <row r="1198" spans="6:18" x14ac:dyDescent="0.25">
      <c r="F1198" s="1">
        <f t="shared" ca="1" si="109"/>
        <v>446957</v>
      </c>
      <c r="G1198" s="1" t="str" cm="1">
        <f t="array" aca="1" ref="G1198" ca="1">INDEX(Tableau2[Nom],RANDBETWEEN(1,4))</f>
        <v>charles</v>
      </c>
      <c r="H1198" s="1">
        <f t="shared" ca="1" si="110"/>
        <v>3</v>
      </c>
      <c r="I1198" s="4">
        <f t="shared" ca="1" si="111"/>
        <v>24</v>
      </c>
      <c r="J1198" s="4">
        <f t="shared" ca="1" si="112"/>
        <v>9</v>
      </c>
      <c r="K1198" s="2" t="str">
        <f t="shared" si="113"/>
        <v>2023</v>
      </c>
      <c r="L1198" s="4">
        <f t="shared" ca="1" si="119"/>
        <v>25</v>
      </c>
      <c r="M1198" s="4">
        <f t="shared" ca="1" si="120"/>
        <v>9</v>
      </c>
      <c r="N1198" s="2" t="str">
        <f t="shared" si="114"/>
        <v>2023</v>
      </c>
      <c r="O1198" s="3" t="str" cm="1">
        <f t="array" aca="1" ref="O1198" ca="1">INDEX(Tableau3[Nom2],RANDBETWEEN(1,10))</f>
        <v>theo</v>
      </c>
      <c r="P1198" s="1" t="str" cm="1">
        <f t="array" aca="1" ref="P1198" ca="1">INDEX(Tableau4[Mails],RANDBETWEEN(1,6))</f>
        <v>@wanodoo.fr</v>
      </c>
      <c r="R1198" s="4" t="str">
        <f ca="1">"INSERT INTO `client_satisfaction` (inter, tech, choice, survey_date, inter_date, email) VALUES (" &amp;F1198&amp;  " , """ &amp;G1198&amp; """, " &amp;H1198&amp; ", """ &amp;I1198&amp; "/" &amp;J1198&amp; "/" &amp;K1198&amp; """, """ &amp;L1198&amp; "/" &amp;M1198&amp; "/" &amp;N1198&amp; """, """ &amp;O1198&amp; P1198&amp; """);"</f>
        <v>INSERT INTO `client_satisfaction` (inter, tech, choice, survey_date, inter_date, email) VALUES (446957 , "charles", 3, "24/9/2023", "25/9/2023", "theo@wanodoo.fr");</v>
      </c>
    </row>
    <row r="1199" spans="6:18" x14ac:dyDescent="0.25">
      <c r="F1199" s="1">
        <f t="shared" ca="1" si="109"/>
        <v>422567</v>
      </c>
      <c r="G1199" s="1" t="str" cm="1">
        <f t="array" aca="1" ref="G1199" ca="1">INDEX(Tableau2[Nom],RANDBETWEEN(1,4))</f>
        <v>goutorbe</v>
      </c>
      <c r="H1199" s="1">
        <f t="shared" ca="1" si="110"/>
        <v>4</v>
      </c>
      <c r="I1199" s="4">
        <f t="shared" ca="1" si="111"/>
        <v>26</v>
      </c>
      <c r="J1199" s="4">
        <f t="shared" ca="1" si="112"/>
        <v>9</v>
      </c>
      <c r="K1199" s="2" t="str">
        <f t="shared" si="113"/>
        <v>2023</v>
      </c>
      <c r="L1199" s="4">
        <f t="shared" ca="1" si="119"/>
        <v>27</v>
      </c>
      <c r="M1199" s="4">
        <f t="shared" ca="1" si="120"/>
        <v>9</v>
      </c>
      <c r="N1199" s="2" t="str">
        <f t="shared" si="114"/>
        <v>2023</v>
      </c>
      <c r="O1199" s="3" t="str" cm="1">
        <f t="array" aca="1" ref="O1199" ca="1">INDEX(Tableau3[Nom2],RANDBETWEEN(1,10))</f>
        <v>test</v>
      </c>
      <c r="P1199" s="1" t="str" cm="1">
        <f t="array" aca="1" ref="P1199" ca="1">INDEX(Tableau4[Mails],RANDBETWEEN(1,6))</f>
        <v>@test.fr</v>
      </c>
      <c r="R1199" s="4" t="str">
        <f ca="1">"INSERT INTO `client_satisfaction` (inter, tech, choice, survey_date, inter_date, email) VALUES (" &amp;F1199&amp;  " , """ &amp;G1199&amp; """, " &amp;H1199&amp; ", """ &amp;I1199&amp; "/" &amp;J1199&amp; "/" &amp;K1199&amp; """, """ &amp;L1199&amp; "/" &amp;M1199&amp; "/" &amp;N1199&amp; """, """ &amp;O1199&amp; P1199&amp; """);"</f>
        <v>INSERT INTO `client_satisfaction` (inter, tech, choice, survey_date, inter_date, email) VALUES (422567 , "goutorbe", 4, "26/9/2023", "27/9/2023", "test@test.fr");</v>
      </c>
    </row>
    <row r="1200" spans="6:18" x14ac:dyDescent="0.25">
      <c r="F1200" s="1">
        <f t="shared" ca="1" si="109"/>
        <v>595697</v>
      </c>
      <c r="G1200" s="1" t="str" cm="1">
        <f t="array" aca="1" ref="G1200" ca="1">INDEX(Tableau2[Nom],RANDBETWEEN(1,4))</f>
        <v>charles</v>
      </c>
      <c r="H1200" s="1">
        <f t="shared" ca="1" si="110"/>
        <v>2</v>
      </c>
      <c r="I1200" s="4">
        <f t="shared" ca="1" si="111"/>
        <v>8</v>
      </c>
      <c r="J1200" s="4">
        <f t="shared" ca="1" si="112"/>
        <v>7</v>
      </c>
      <c r="K1200" s="2" t="str">
        <f t="shared" si="113"/>
        <v>2023</v>
      </c>
      <c r="L1200" s="4">
        <f t="shared" ca="1" si="119"/>
        <v>9</v>
      </c>
      <c r="M1200" s="4">
        <f t="shared" ca="1" si="120"/>
        <v>7</v>
      </c>
      <c r="N1200" s="2" t="str">
        <f t="shared" si="114"/>
        <v>2023</v>
      </c>
      <c r="O1200" s="3" t="str" cm="1">
        <f t="array" aca="1" ref="O1200" ca="1">INDEX(Tableau3[Nom2],RANDBETWEEN(1,10))</f>
        <v>test</v>
      </c>
      <c r="P1200" s="1" t="str" cm="1">
        <f t="array" aca="1" ref="P1200" ca="1">INDEX(Tableau4[Mails],RANDBETWEEN(1,6))</f>
        <v>@outlook.fr</v>
      </c>
      <c r="R1200" s="4" t="str">
        <f ca="1">"INSERT INTO `client_satisfaction` (inter, tech, choice, survey_date, inter_date, email) VALUES (" &amp;F1200&amp;  " , """ &amp;G1200&amp; """, " &amp;H1200&amp; ", """ &amp;I1200&amp; "/" &amp;J1200&amp; "/" &amp;K1200&amp; """, """ &amp;L1200&amp; "/" &amp;M1200&amp; "/" &amp;N1200&amp; """, """ &amp;O1200&amp; P1200&amp; """);"</f>
        <v>INSERT INTO `client_satisfaction` (inter, tech, choice, survey_date, inter_date, email) VALUES (595697 , "charles", 2, "8/7/2023", "9/7/2023", "test@outlook.fr");</v>
      </c>
    </row>
    <row r="1201" spans="6:18" x14ac:dyDescent="0.25">
      <c r="F1201" s="1">
        <f t="shared" ca="1" si="109"/>
        <v>510849</v>
      </c>
      <c r="G1201" s="1" t="str" cm="1">
        <f t="array" aca="1" ref="G1201" ca="1">INDEX(Tableau2[Nom],RANDBETWEEN(1,4))</f>
        <v>raspailj</v>
      </c>
      <c r="H1201" s="1">
        <f t="shared" ca="1" si="110"/>
        <v>3</v>
      </c>
      <c r="I1201" s="4">
        <f t="shared" ca="1" si="111"/>
        <v>15</v>
      </c>
      <c r="J1201" s="4">
        <f t="shared" ca="1" si="112"/>
        <v>1</v>
      </c>
      <c r="K1201" s="2" t="str">
        <f t="shared" si="113"/>
        <v>2023</v>
      </c>
      <c r="L1201" s="4">
        <f t="shared" ca="1" si="119"/>
        <v>16</v>
      </c>
      <c r="M1201" s="4">
        <f t="shared" ca="1" si="120"/>
        <v>1</v>
      </c>
      <c r="N1201" s="2" t="str">
        <f t="shared" si="114"/>
        <v>2023</v>
      </c>
      <c r="O1201" s="3" t="str" cm="1">
        <f t="array" aca="1" ref="O1201" ca="1">INDEX(Tableau3[Nom2],RANDBETWEEN(1,10))</f>
        <v>theo</v>
      </c>
      <c r="P1201" s="1" t="str" cm="1">
        <f t="array" aca="1" ref="P1201" ca="1">INDEX(Tableau4[Mails],RANDBETWEEN(1,6))</f>
        <v>@orange.fr</v>
      </c>
      <c r="R1201" s="4" t="str">
        <f ca="1">"INSERT INTO `client_satisfaction` (inter, tech, choice, survey_date, inter_date, email) VALUES (" &amp;F1201&amp;  " , """ &amp;G1201&amp; """, " &amp;H1201&amp; ", """ &amp;I1201&amp; "/" &amp;J1201&amp; "/" &amp;K1201&amp; """, """ &amp;L1201&amp; "/" &amp;M1201&amp; "/" &amp;N1201&amp; """, """ &amp;O1201&amp; P1201&amp; """);"</f>
        <v>INSERT INTO `client_satisfaction` (inter, tech, choice, survey_date, inter_date, email) VALUES (510849 , "raspailj", 3, "15/1/2023", "16/1/2023", "theo@orange.fr");</v>
      </c>
    </row>
    <row r="1202" spans="6:18" x14ac:dyDescent="0.25">
      <c r="F1202" s="1">
        <f t="shared" ca="1" si="109"/>
        <v>674374</v>
      </c>
      <c r="G1202" s="1" t="str" cm="1">
        <f t="array" aca="1" ref="G1202" ca="1">INDEX(Tableau2[Nom],RANDBETWEEN(1,4))</f>
        <v>charles</v>
      </c>
      <c r="H1202" s="1">
        <f t="shared" ca="1" si="110"/>
        <v>4</v>
      </c>
      <c r="I1202" s="4">
        <f t="shared" ca="1" si="111"/>
        <v>25</v>
      </c>
      <c r="J1202" s="4">
        <f t="shared" ca="1" si="112"/>
        <v>5</v>
      </c>
      <c r="K1202" s="2" t="str">
        <f t="shared" si="113"/>
        <v>2023</v>
      </c>
      <c r="L1202" s="4">
        <f t="shared" ca="1" si="119"/>
        <v>26</v>
      </c>
      <c r="M1202" s="4">
        <f t="shared" ca="1" si="120"/>
        <v>5</v>
      </c>
      <c r="N1202" s="2" t="str">
        <f t="shared" si="114"/>
        <v>2023</v>
      </c>
      <c r="O1202" s="3" t="str" cm="1">
        <f t="array" aca="1" ref="O1202" ca="1">INDEX(Tableau3[Nom2],RANDBETWEEN(1,10))</f>
        <v>mickael</v>
      </c>
      <c r="P1202" s="1" t="str" cm="1">
        <f t="array" aca="1" ref="P1202" ca="1">INDEX(Tableau4[Mails],RANDBETWEEN(1,6))</f>
        <v>@wanodoo.fr</v>
      </c>
      <c r="R1202" s="4" t="str">
        <f ca="1">"INSERT INTO `client_satisfaction` (inter, tech, choice, survey_date, inter_date, email) VALUES (" &amp;F1202&amp;  " , """ &amp;G1202&amp; """, " &amp;H1202&amp; ", """ &amp;I1202&amp; "/" &amp;J1202&amp; "/" &amp;K1202&amp; """, """ &amp;L1202&amp; "/" &amp;M1202&amp; "/" &amp;N1202&amp; """, """ &amp;O1202&amp; P1202&amp; """);"</f>
        <v>INSERT INTO `client_satisfaction` (inter, tech, choice, survey_date, inter_date, email) VALUES (674374 , "charles", 4, "25/5/2023", "26/5/2023", "mickael@wanodoo.fr");</v>
      </c>
    </row>
    <row r="1203" spans="6:18" x14ac:dyDescent="0.25">
      <c r="F1203" s="1">
        <f t="shared" ca="1" si="109"/>
        <v>890693</v>
      </c>
      <c r="G1203" s="1" t="str" cm="1">
        <f t="array" aca="1" ref="G1203" ca="1">INDEX(Tableau2[Nom],RANDBETWEEN(1,4))</f>
        <v>raspailj</v>
      </c>
      <c r="H1203" s="1">
        <f t="shared" ca="1" si="110"/>
        <v>1</v>
      </c>
      <c r="I1203" s="4">
        <f t="shared" ca="1" si="111"/>
        <v>5</v>
      </c>
      <c r="J1203" s="4">
        <f t="shared" ca="1" si="112"/>
        <v>3</v>
      </c>
      <c r="K1203" s="2" t="str">
        <f t="shared" si="113"/>
        <v>2023</v>
      </c>
      <c r="L1203" s="4">
        <f t="shared" ca="1" si="119"/>
        <v>6</v>
      </c>
      <c r="M1203" s="4">
        <f t="shared" ca="1" si="120"/>
        <v>3</v>
      </c>
      <c r="N1203" s="2" t="str">
        <f t="shared" si="114"/>
        <v>2023</v>
      </c>
      <c r="O1203" s="3" t="str" cm="1">
        <f t="array" aca="1" ref="O1203" ca="1">INDEX(Tableau3[Nom2],RANDBETWEEN(1,10))</f>
        <v>johan</v>
      </c>
      <c r="P1203" s="1" t="str" cm="1">
        <f t="array" aca="1" ref="P1203" ca="1">INDEX(Tableau4[Mails],RANDBETWEEN(1,6))</f>
        <v>@orange.fr</v>
      </c>
      <c r="R1203" s="4" t="str">
        <f ca="1">"INSERT INTO `client_satisfaction` (inter, tech, choice, survey_date, inter_date, email) VALUES (" &amp;F1203&amp;  " , """ &amp;G1203&amp; """, " &amp;H1203&amp; ", """ &amp;I1203&amp; "/" &amp;J1203&amp; "/" &amp;K1203&amp; """, """ &amp;L1203&amp; "/" &amp;M1203&amp; "/" &amp;N1203&amp; """, """ &amp;O1203&amp; P1203&amp; """);"</f>
        <v>INSERT INTO `client_satisfaction` (inter, tech, choice, survey_date, inter_date, email) VALUES (890693 , "raspailj", 1, "5/3/2023", "6/3/2023", "johan@orange.fr");</v>
      </c>
    </row>
    <row r="1204" spans="6:18" x14ac:dyDescent="0.25">
      <c r="F1204" s="1">
        <f t="shared" ca="1" si="109"/>
        <v>321361</v>
      </c>
      <c r="G1204" s="1" t="str" cm="1">
        <f t="array" aca="1" ref="G1204" ca="1">INDEX(Tableau2[Nom],RANDBETWEEN(1,4))</f>
        <v>charles</v>
      </c>
      <c r="H1204" s="1">
        <f t="shared" ca="1" si="110"/>
        <v>1</v>
      </c>
      <c r="I1204" s="4">
        <f t="shared" ca="1" si="111"/>
        <v>2</v>
      </c>
      <c r="J1204" s="4">
        <f t="shared" ca="1" si="112"/>
        <v>7</v>
      </c>
      <c r="K1204" s="2" t="str">
        <f t="shared" si="113"/>
        <v>2023</v>
      </c>
      <c r="L1204" s="4">
        <f t="shared" ca="1" si="119"/>
        <v>3</v>
      </c>
      <c r="M1204" s="4">
        <f t="shared" ca="1" si="120"/>
        <v>7</v>
      </c>
      <c r="N1204" s="2" t="str">
        <f t="shared" si="114"/>
        <v>2023</v>
      </c>
      <c r="O1204" s="3" t="str" cm="1">
        <f t="array" aca="1" ref="O1204" ca="1">INDEX(Tableau3[Nom2],RANDBETWEEN(1,10))</f>
        <v>jean</v>
      </c>
      <c r="P1204" s="1" t="str" cm="1">
        <f t="array" aca="1" ref="P1204" ca="1">INDEX(Tableau4[Mails],RANDBETWEEN(1,6))</f>
        <v>@orange.fr</v>
      </c>
      <c r="R1204" s="4" t="str">
        <f ca="1">"INSERT INTO `client_satisfaction` (inter, tech, choice, survey_date, inter_date, email) VALUES (" &amp;F1204&amp;  " , """ &amp;G1204&amp; """, " &amp;H1204&amp; ", """ &amp;I1204&amp; "/" &amp;J1204&amp; "/" &amp;K1204&amp; """, """ &amp;L1204&amp; "/" &amp;M1204&amp; "/" &amp;N1204&amp; """, """ &amp;O1204&amp; P1204&amp; """);"</f>
        <v>INSERT INTO `client_satisfaction` (inter, tech, choice, survey_date, inter_date, email) VALUES (321361 , "charles", 1, "2/7/2023", "3/7/2023", "jean@orange.fr");</v>
      </c>
    </row>
    <row r="1205" spans="6:18" x14ac:dyDescent="0.25">
      <c r="F1205" s="1">
        <f t="shared" ca="1" si="109"/>
        <v>931408</v>
      </c>
      <c r="G1205" s="1" t="str" cm="1">
        <f t="array" aca="1" ref="G1205" ca="1">INDEX(Tableau2[Nom],RANDBETWEEN(1,4))</f>
        <v>goutorbe</v>
      </c>
      <c r="H1205" s="1">
        <f t="shared" ca="1" si="110"/>
        <v>4</v>
      </c>
      <c r="I1205" s="4">
        <f t="shared" ca="1" si="111"/>
        <v>15</v>
      </c>
      <c r="J1205" s="4">
        <f t="shared" ca="1" si="112"/>
        <v>4</v>
      </c>
      <c r="K1205" s="2" t="str">
        <f t="shared" si="113"/>
        <v>2023</v>
      </c>
      <c r="L1205" s="4">
        <f t="shared" ca="1" si="119"/>
        <v>16</v>
      </c>
      <c r="M1205" s="4">
        <f t="shared" ca="1" si="120"/>
        <v>4</v>
      </c>
      <c r="N1205" s="2" t="str">
        <f t="shared" si="114"/>
        <v>2023</v>
      </c>
      <c r="O1205" s="3" t="str" cm="1">
        <f t="array" aca="1" ref="O1205" ca="1">INDEX(Tableau3[Nom2],RANDBETWEEN(1,10))</f>
        <v>richard</v>
      </c>
      <c r="P1205" s="1" t="str" cm="1">
        <f t="array" aca="1" ref="P1205" ca="1">INDEX(Tableau4[Mails],RANDBETWEEN(1,6))</f>
        <v>@outlook.fr</v>
      </c>
      <c r="R1205" s="4" t="str">
        <f ca="1">"INSERT INTO `client_satisfaction` (inter, tech, choice, survey_date, inter_date, email) VALUES (" &amp;F1205&amp;  " , """ &amp;G1205&amp; """, " &amp;H1205&amp; ", """ &amp;I1205&amp; "/" &amp;J1205&amp; "/" &amp;K1205&amp; """, """ &amp;L1205&amp; "/" &amp;M1205&amp; "/" &amp;N1205&amp; """, """ &amp;O1205&amp; P1205&amp; """);"</f>
        <v>INSERT INTO `client_satisfaction` (inter, tech, choice, survey_date, inter_date, email) VALUES (931408 , "goutorbe", 4, "15/4/2023", "16/4/2023", "richard@outlook.fr");</v>
      </c>
    </row>
    <row r="1206" spans="6:18" x14ac:dyDescent="0.25">
      <c r="F1206" s="1">
        <f t="shared" ca="1" si="109"/>
        <v>166777</v>
      </c>
      <c r="G1206" s="1" t="str" cm="1">
        <f t="array" aca="1" ref="G1206" ca="1">INDEX(Tableau2[Nom],RANDBETWEEN(1,4))</f>
        <v>raspailj</v>
      </c>
      <c r="H1206" s="1">
        <f t="shared" ca="1" si="110"/>
        <v>2</v>
      </c>
      <c r="I1206" s="4">
        <f t="shared" ca="1" si="111"/>
        <v>21</v>
      </c>
      <c r="J1206" s="4">
        <f t="shared" ca="1" si="112"/>
        <v>7</v>
      </c>
      <c r="K1206" s="2" t="str">
        <f t="shared" si="113"/>
        <v>2023</v>
      </c>
      <c r="L1206" s="4">
        <f t="shared" ca="1" si="119"/>
        <v>22</v>
      </c>
      <c r="M1206" s="4">
        <f t="shared" ca="1" si="120"/>
        <v>7</v>
      </c>
      <c r="N1206" s="2" t="str">
        <f t="shared" si="114"/>
        <v>2023</v>
      </c>
      <c r="O1206" s="3" t="str" cm="1">
        <f t="array" aca="1" ref="O1206" ca="1">INDEX(Tableau3[Nom2],RANDBETWEEN(1,10))</f>
        <v>paul</v>
      </c>
      <c r="P1206" s="1" t="str" cm="1">
        <f t="array" aca="1" ref="P1206" ca="1">INDEX(Tableau4[Mails],RANDBETWEEN(1,6))</f>
        <v>@sfr.fr</v>
      </c>
      <c r="R1206" s="4" t="str">
        <f ca="1">"INSERT INTO `client_satisfaction` (inter, tech, choice, survey_date, inter_date, email) VALUES (" &amp;F1206&amp;  " , """ &amp;G1206&amp; """, " &amp;H1206&amp; ", """ &amp;I1206&amp; "/" &amp;J1206&amp; "/" &amp;K1206&amp; """, """ &amp;L1206&amp; "/" &amp;M1206&amp; "/" &amp;N1206&amp; """, """ &amp;O1206&amp; P1206&amp; """);"</f>
        <v>INSERT INTO `client_satisfaction` (inter, tech, choice, survey_date, inter_date, email) VALUES (166777 , "raspailj", 2, "21/7/2023", "22/7/2023", "paul@sfr.fr");</v>
      </c>
    </row>
    <row r="1207" spans="6:18" x14ac:dyDescent="0.25">
      <c r="F1207" s="1">
        <f t="shared" ca="1" si="109"/>
        <v>555986</v>
      </c>
      <c r="G1207" s="1" t="str" cm="1">
        <f t="array" aca="1" ref="G1207" ca="1">INDEX(Tableau2[Nom],RANDBETWEEN(1,4))</f>
        <v>primiterra</v>
      </c>
      <c r="H1207" s="1">
        <f t="shared" ca="1" si="110"/>
        <v>2</v>
      </c>
      <c r="I1207" s="4">
        <f t="shared" ca="1" si="111"/>
        <v>10</v>
      </c>
      <c r="J1207" s="4">
        <f t="shared" ca="1" si="112"/>
        <v>3</v>
      </c>
      <c r="K1207" s="2" t="str">
        <f t="shared" si="113"/>
        <v>2023</v>
      </c>
      <c r="L1207" s="4">
        <f t="shared" ca="1" si="119"/>
        <v>11</v>
      </c>
      <c r="M1207" s="4">
        <f t="shared" ca="1" si="120"/>
        <v>3</v>
      </c>
      <c r="N1207" s="2" t="str">
        <f t="shared" si="114"/>
        <v>2023</v>
      </c>
      <c r="O1207" s="3" t="str" cm="1">
        <f t="array" aca="1" ref="O1207" ca="1">INDEX(Tableau3[Nom2],RANDBETWEEN(1,10))</f>
        <v>mickael</v>
      </c>
      <c r="P1207" s="1" t="str" cm="1">
        <f t="array" aca="1" ref="P1207" ca="1">INDEX(Tableau4[Mails],RANDBETWEEN(1,6))</f>
        <v>@test.fr</v>
      </c>
      <c r="R1207" s="4" t="str">
        <f ca="1">"INSERT INTO `client_satisfaction` (inter, tech, choice, survey_date, inter_date, email) VALUES (" &amp;F1207&amp;  " , """ &amp;G1207&amp; """, " &amp;H1207&amp; ", """ &amp;I1207&amp; "/" &amp;J1207&amp; "/" &amp;K1207&amp; """, """ &amp;L1207&amp; "/" &amp;M1207&amp; "/" &amp;N1207&amp; """, """ &amp;O1207&amp; P1207&amp; """);"</f>
        <v>INSERT INTO `client_satisfaction` (inter, tech, choice, survey_date, inter_date, email) VALUES (555986 , "primiterra", 2, "10/3/2023", "11/3/2023", "mickael@test.fr");</v>
      </c>
    </row>
    <row r="1208" spans="6:18" x14ac:dyDescent="0.25">
      <c r="F1208" s="1">
        <f t="shared" ca="1" si="109"/>
        <v>950989</v>
      </c>
      <c r="G1208" s="1" t="str" cm="1">
        <f t="array" aca="1" ref="G1208" ca="1">INDEX(Tableau2[Nom],RANDBETWEEN(1,4))</f>
        <v>goutorbe</v>
      </c>
      <c r="H1208" s="1">
        <f t="shared" ca="1" si="110"/>
        <v>3</v>
      </c>
      <c r="I1208" s="4">
        <f t="shared" ca="1" si="111"/>
        <v>16</v>
      </c>
      <c r="J1208" s="4">
        <f t="shared" ca="1" si="112"/>
        <v>10</v>
      </c>
      <c r="K1208" s="2" t="str">
        <f t="shared" si="113"/>
        <v>2023</v>
      </c>
      <c r="L1208" s="4">
        <f t="shared" ca="1" si="119"/>
        <v>17</v>
      </c>
      <c r="M1208" s="4">
        <f t="shared" ca="1" si="120"/>
        <v>10</v>
      </c>
      <c r="N1208" s="2" t="str">
        <f t="shared" si="114"/>
        <v>2023</v>
      </c>
      <c r="O1208" s="3" t="str" cm="1">
        <f t="array" aca="1" ref="O1208" ca="1">INDEX(Tableau3[Nom2],RANDBETWEEN(1,10))</f>
        <v>theo</v>
      </c>
      <c r="P1208" s="1" t="str" cm="1">
        <f t="array" aca="1" ref="P1208" ca="1">INDEX(Tableau4[Mails],RANDBETWEEN(1,6))</f>
        <v>@sfr.fr</v>
      </c>
      <c r="R1208" s="4" t="str">
        <f ca="1">"INSERT INTO `client_satisfaction` (inter, tech, choice, survey_date, inter_date, email) VALUES (" &amp;F1208&amp;  " , """ &amp;G1208&amp; """, " &amp;H1208&amp; ", """ &amp;I1208&amp; "/" &amp;J1208&amp; "/" &amp;K1208&amp; """, """ &amp;L1208&amp; "/" &amp;M1208&amp; "/" &amp;N1208&amp; """, """ &amp;O1208&amp; P1208&amp; """);"</f>
        <v>INSERT INTO `client_satisfaction` (inter, tech, choice, survey_date, inter_date, email) VALUES (950989 , "goutorbe", 3, "16/10/2023", "17/10/2023", "theo@sfr.fr");</v>
      </c>
    </row>
    <row r="1209" spans="6:18" x14ac:dyDescent="0.25">
      <c r="F1209" s="1">
        <f t="shared" ca="1" si="109"/>
        <v>885412</v>
      </c>
      <c r="G1209" s="1" t="str" cm="1">
        <f t="array" aca="1" ref="G1209" ca="1">INDEX(Tableau2[Nom],RANDBETWEEN(1,4))</f>
        <v>primiterra</v>
      </c>
      <c r="H1209" s="1">
        <f t="shared" ca="1" si="110"/>
        <v>3</v>
      </c>
      <c r="I1209" s="4">
        <f t="shared" ca="1" si="111"/>
        <v>1</v>
      </c>
      <c r="J1209" s="4">
        <f t="shared" ca="1" si="112"/>
        <v>9</v>
      </c>
      <c r="K1209" s="2" t="str">
        <f t="shared" si="113"/>
        <v>2023</v>
      </c>
      <c r="L1209" s="4">
        <f t="shared" ca="1" si="119"/>
        <v>2</v>
      </c>
      <c r="M1209" s="4">
        <f t="shared" ca="1" si="120"/>
        <v>9</v>
      </c>
      <c r="N1209" s="2" t="str">
        <f t="shared" si="114"/>
        <v>2023</v>
      </c>
      <c r="O1209" s="3" t="str" cm="1">
        <f t="array" aca="1" ref="O1209" ca="1">INDEX(Tableau3[Nom2],RANDBETWEEN(1,10))</f>
        <v>michel</v>
      </c>
      <c r="P1209" s="1" t="str" cm="1">
        <f t="array" aca="1" ref="P1209" ca="1">INDEX(Tableau4[Mails],RANDBETWEEN(1,6))</f>
        <v>@wanodoo.fr</v>
      </c>
      <c r="R1209" s="4" t="str">
        <f ca="1">"INSERT INTO `client_satisfaction` (inter, tech, choice, survey_date, inter_date, email) VALUES (" &amp;F1209&amp;  " , """ &amp;G1209&amp; """, " &amp;H1209&amp; ", """ &amp;I1209&amp; "/" &amp;J1209&amp; "/" &amp;K1209&amp; """, """ &amp;L1209&amp; "/" &amp;M1209&amp; "/" &amp;N1209&amp; """, """ &amp;O1209&amp; P1209&amp; """);"</f>
        <v>INSERT INTO `client_satisfaction` (inter, tech, choice, survey_date, inter_date, email) VALUES (885412 , "primiterra", 3, "1/9/2023", "2/9/2023", "michel@wanodoo.fr");</v>
      </c>
    </row>
    <row r="1210" spans="6:18" x14ac:dyDescent="0.25">
      <c r="F1210" s="1">
        <f t="shared" ca="1" si="109"/>
        <v>359994</v>
      </c>
      <c r="G1210" s="1" t="str" cm="1">
        <f t="array" aca="1" ref="G1210" ca="1">INDEX(Tableau2[Nom],RANDBETWEEN(1,4))</f>
        <v>goutorbe</v>
      </c>
      <c r="H1210" s="1">
        <f t="shared" ca="1" si="110"/>
        <v>4</v>
      </c>
      <c r="I1210" s="4">
        <f t="shared" ca="1" si="111"/>
        <v>2</v>
      </c>
      <c r="J1210" s="4">
        <f t="shared" ca="1" si="112"/>
        <v>8</v>
      </c>
      <c r="K1210" s="2" t="str">
        <f t="shared" si="113"/>
        <v>2023</v>
      </c>
      <c r="L1210" s="4">
        <f t="shared" ca="1" si="119"/>
        <v>3</v>
      </c>
      <c r="M1210" s="4">
        <f t="shared" ca="1" si="120"/>
        <v>8</v>
      </c>
      <c r="N1210" s="2" t="str">
        <f t="shared" si="114"/>
        <v>2023</v>
      </c>
      <c r="O1210" s="3" t="str" cm="1">
        <f t="array" aca="1" ref="O1210" ca="1">INDEX(Tableau3[Nom2],RANDBETWEEN(1,10))</f>
        <v>mickael</v>
      </c>
      <c r="P1210" s="1" t="str" cm="1">
        <f t="array" aca="1" ref="P1210" ca="1">INDEX(Tableau4[Mails],RANDBETWEEN(1,6))</f>
        <v>@sfr.fr</v>
      </c>
      <c r="R1210" s="4" t="str">
        <f ca="1">"INSERT INTO `client_satisfaction` (inter, tech, choice, survey_date, inter_date, email) VALUES (" &amp;F1210&amp;  " , """ &amp;G1210&amp; """, " &amp;H1210&amp; ", """ &amp;I1210&amp; "/" &amp;J1210&amp; "/" &amp;K1210&amp; """, """ &amp;L1210&amp; "/" &amp;M1210&amp; "/" &amp;N1210&amp; """, """ &amp;O1210&amp; P1210&amp; """);"</f>
        <v>INSERT INTO `client_satisfaction` (inter, tech, choice, survey_date, inter_date, email) VALUES (359994 , "goutorbe", 4, "2/8/2023", "3/8/2023", "mickael@sfr.fr");</v>
      </c>
    </row>
    <row r="1211" spans="6:18" x14ac:dyDescent="0.25">
      <c r="F1211" s="1">
        <f t="shared" ca="1" si="109"/>
        <v>949911</v>
      </c>
      <c r="G1211" s="1" t="str" cm="1">
        <f t="array" aca="1" ref="G1211" ca="1">INDEX(Tableau2[Nom],RANDBETWEEN(1,4))</f>
        <v>goutorbe</v>
      </c>
      <c r="H1211" s="1">
        <f t="shared" ca="1" si="110"/>
        <v>1</v>
      </c>
      <c r="I1211" s="4">
        <f t="shared" ca="1" si="111"/>
        <v>20</v>
      </c>
      <c r="J1211" s="4">
        <f t="shared" ca="1" si="112"/>
        <v>10</v>
      </c>
      <c r="K1211" s="2" t="str">
        <f t="shared" si="113"/>
        <v>2023</v>
      </c>
      <c r="L1211" s="4">
        <f t="shared" ca="1" si="119"/>
        <v>21</v>
      </c>
      <c r="M1211" s="4">
        <f t="shared" ca="1" si="120"/>
        <v>10</v>
      </c>
      <c r="N1211" s="2" t="str">
        <f t="shared" si="114"/>
        <v>2023</v>
      </c>
      <c r="O1211" s="3" t="str" cm="1">
        <f t="array" aca="1" ref="O1211" ca="1">INDEX(Tableau3[Nom2],RANDBETWEEN(1,10))</f>
        <v>michel</v>
      </c>
      <c r="P1211" s="1" t="str" cm="1">
        <f t="array" aca="1" ref="P1211" ca="1">INDEX(Tableau4[Mails],RANDBETWEEN(1,6))</f>
        <v>@gmail.com</v>
      </c>
      <c r="R1211" s="4" t="str">
        <f ca="1">"INSERT INTO `client_satisfaction` (inter, tech, choice, survey_date, inter_date, email) VALUES (" &amp;F1211&amp;  " , """ &amp;G1211&amp; """, " &amp;H1211&amp; ", """ &amp;I1211&amp; "/" &amp;J1211&amp; "/" &amp;K1211&amp; """, """ &amp;L1211&amp; "/" &amp;M1211&amp; "/" &amp;N1211&amp; """, """ &amp;O1211&amp; P1211&amp; """);"</f>
        <v>INSERT INTO `client_satisfaction` (inter, tech, choice, survey_date, inter_date, email) VALUES (949911 , "goutorbe", 1, "20/10/2023", "21/10/2023", "michel@gmail.com");</v>
      </c>
    </row>
    <row r="1212" spans="6:18" x14ac:dyDescent="0.25">
      <c r="F1212" s="1">
        <f t="shared" ca="1" si="109"/>
        <v>924589</v>
      </c>
      <c r="G1212" s="1" t="str" cm="1">
        <f t="array" aca="1" ref="G1212" ca="1">INDEX(Tableau2[Nom],RANDBETWEEN(1,4))</f>
        <v>raspailj</v>
      </c>
      <c r="H1212" s="1">
        <f t="shared" ca="1" si="110"/>
        <v>1</v>
      </c>
      <c r="I1212" s="4">
        <f t="shared" ca="1" si="111"/>
        <v>10</v>
      </c>
      <c r="J1212" s="4">
        <f t="shared" ca="1" si="112"/>
        <v>2</v>
      </c>
      <c r="K1212" s="2" t="str">
        <f t="shared" si="113"/>
        <v>2023</v>
      </c>
      <c r="L1212" s="4">
        <f t="shared" ca="1" si="119"/>
        <v>11</v>
      </c>
      <c r="M1212" s="4">
        <f t="shared" ca="1" si="120"/>
        <v>2</v>
      </c>
      <c r="N1212" s="2" t="str">
        <f t="shared" si="114"/>
        <v>2023</v>
      </c>
      <c r="O1212" s="3" t="str" cm="1">
        <f t="array" aca="1" ref="O1212" ca="1">INDEX(Tableau3[Nom2],RANDBETWEEN(1,10))</f>
        <v>jacques</v>
      </c>
      <c r="P1212" s="1" t="str" cm="1">
        <f t="array" aca="1" ref="P1212" ca="1">INDEX(Tableau4[Mails],RANDBETWEEN(1,6))</f>
        <v>@wanodoo.fr</v>
      </c>
      <c r="R1212" s="4" t="str">
        <f ca="1">"INSERT INTO `client_satisfaction` (inter, tech, choice, survey_date, inter_date, email) VALUES (" &amp;F1212&amp;  " , """ &amp;G1212&amp; """, " &amp;H1212&amp; ", """ &amp;I1212&amp; "/" &amp;J1212&amp; "/" &amp;K1212&amp; """, """ &amp;L1212&amp; "/" &amp;M1212&amp; "/" &amp;N1212&amp; """, """ &amp;O1212&amp; P1212&amp; """);"</f>
        <v>INSERT INTO `client_satisfaction` (inter, tech, choice, survey_date, inter_date, email) VALUES (924589 , "raspailj", 1, "10/2/2023", "11/2/2023", "jacques@wanodoo.fr");</v>
      </c>
    </row>
    <row r="1213" spans="6:18" x14ac:dyDescent="0.25">
      <c r="F1213" s="1">
        <f t="shared" ca="1" si="109"/>
        <v>399507</v>
      </c>
      <c r="G1213" s="1" t="str" cm="1">
        <f t="array" aca="1" ref="G1213" ca="1">INDEX(Tableau2[Nom],RANDBETWEEN(1,4))</f>
        <v>primiterra</v>
      </c>
      <c r="H1213" s="1">
        <f t="shared" ca="1" si="110"/>
        <v>1</v>
      </c>
      <c r="I1213" s="4">
        <f t="shared" ca="1" si="111"/>
        <v>1</v>
      </c>
      <c r="J1213" s="4">
        <f t="shared" ca="1" si="112"/>
        <v>4</v>
      </c>
      <c r="K1213" s="2" t="str">
        <f t="shared" si="113"/>
        <v>2023</v>
      </c>
      <c r="L1213" s="4">
        <f t="shared" ca="1" si="119"/>
        <v>2</v>
      </c>
      <c r="M1213" s="4">
        <f t="shared" ca="1" si="120"/>
        <v>4</v>
      </c>
      <c r="N1213" s="2" t="str">
        <f t="shared" si="114"/>
        <v>2023</v>
      </c>
      <c r="O1213" s="3" t="str" cm="1">
        <f t="array" aca="1" ref="O1213" ca="1">INDEX(Tableau3[Nom2],RANDBETWEEN(1,10))</f>
        <v>pierre</v>
      </c>
      <c r="P1213" s="1" t="str" cm="1">
        <f t="array" aca="1" ref="P1213" ca="1">INDEX(Tableau4[Mails],RANDBETWEEN(1,6))</f>
        <v>@gmail.com</v>
      </c>
      <c r="R1213" s="4" t="str">
        <f ca="1">"INSERT INTO `client_satisfaction` (inter, tech, choice, survey_date, inter_date, email) VALUES (" &amp;F1213&amp;  " , """ &amp;G1213&amp; """, " &amp;H1213&amp; ", """ &amp;I1213&amp; "/" &amp;J1213&amp; "/" &amp;K1213&amp; """, """ &amp;L1213&amp; "/" &amp;M1213&amp; "/" &amp;N1213&amp; """, """ &amp;O1213&amp; P1213&amp; """);"</f>
        <v>INSERT INTO `client_satisfaction` (inter, tech, choice, survey_date, inter_date, email) VALUES (399507 , "primiterra", 1, "1/4/2023", "2/4/2023", "pierre@gmail.com");</v>
      </c>
    </row>
    <row r="1214" spans="6:18" x14ac:dyDescent="0.25">
      <c r="F1214" s="1">
        <f t="shared" ca="1" si="109"/>
        <v>259362</v>
      </c>
      <c r="G1214" s="1" t="str" cm="1">
        <f t="array" aca="1" ref="G1214" ca="1">INDEX(Tableau2[Nom],RANDBETWEEN(1,4))</f>
        <v>raspailj</v>
      </c>
      <c r="H1214" s="1">
        <f t="shared" ca="1" si="110"/>
        <v>4</v>
      </c>
      <c r="I1214" s="4">
        <f t="shared" ca="1" si="111"/>
        <v>5</v>
      </c>
      <c r="J1214" s="4">
        <f t="shared" ca="1" si="112"/>
        <v>6</v>
      </c>
      <c r="K1214" s="2" t="str">
        <f t="shared" si="113"/>
        <v>2023</v>
      </c>
      <c r="L1214" s="4">
        <f t="shared" ca="1" si="119"/>
        <v>6</v>
      </c>
      <c r="M1214" s="4">
        <f t="shared" ca="1" si="120"/>
        <v>6</v>
      </c>
      <c r="N1214" s="2" t="str">
        <f t="shared" si="114"/>
        <v>2023</v>
      </c>
      <c r="O1214" s="3" t="str" cm="1">
        <f t="array" aca="1" ref="O1214" ca="1">INDEX(Tableau3[Nom2],RANDBETWEEN(1,10))</f>
        <v>test</v>
      </c>
      <c r="P1214" s="1" t="str" cm="1">
        <f t="array" aca="1" ref="P1214" ca="1">INDEX(Tableau4[Mails],RANDBETWEEN(1,6))</f>
        <v>@orange.fr</v>
      </c>
      <c r="R1214" s="4" t="str">
        <f ca="1">"INSERT INTO `client_satisfaction` (inter, tech, choice, survey_date, inter_date, email) VALUES (" &amp;F1214&amp;  " , """ &amp;G1214&amp; """, " &amp;H1214&amp; ", """ &amp;I1214&amp; "/" &amp;J1214&amp; "/" &amp;K1214&amp; """, """ &amp;L1214&amp; "/" &amp;M1214&amp; "/" &amp;N1214&amp; """, """ &amp;O1214&amp; P1214&amp; """);"</f>
        <v>INSERT INTO `client_satisfaction` (inter, tech, choice, survey_date, inter_date, email) VALUES (259362 , "raspailj", 4, "5/6/2023", "6/6/2023", "test@orange.fr");</v>
      </c>
    </row>
    <row r="1215" spans="6:18" x14ac:dyDescent="0.25">
      <c r="F1215" s="1">
        <f t="shared" ca="1" si="109"/>
        <v>479285</v>
      </c>
      <c r="G1215" s="1" t="str" cm="1">
        <f t="array" aca="1" ref="G1215" ca="1">INDEX(Tableau2[Nom],RANDBETWEEN(1,4))</f>
        <v>raspailj</v>
      </c>
      <c r="H1215" s="1">
        <f t="shared" ca="1" si="110"/>
        <v>2</v>
      </c>
      <c r="I1215" s="4">
        <f t="shared" ca="1" si="111"/>
        <v>6</v>
      </c>
      <c r="J1215" s="4">
        <f t="shared" ca="1" si="112"/>
        <v>11</v>
      </c>
      <c r="K1215" s="2" t="str">
        <f t="shared" si="113"/>
        <v>2023</v>
      </c>
      <c r="L1215" s="4">
        <f t="shared" ca="1" si="119"/>
        <v>7</v>
      </c>
      <c r="M1215" s="4">
        <f t="shared" ca="1" si="120"/>
        <v>11</v>
      </c>
      <c r="N1215" s="2" t="str">
        <f t="shared" si="114"/>
        <v>2023</v>
      </c>
      <c r="O1215" s="3" t="str" cm="1">
        <f t="array" aca="1" ref="O1215" ca="1">INDEX(Tableau3[Nom2],RANDBETWEEN(1,10))</f>
        <v>jacques</v>
      </c>
      <c r="P1215" s="1" t="str" cm="1">
        <f t="array" aca="1" ref="P1215" ca="1">INDEX(Tableau4[Mails],RANDBETWEEN(1,6))</f>
        <v>@sfr.fr</v>
      </c>
      <c r="R1215" s="4" t="str">
        <f ca="1">"INSERT INTO `client_satisfaction` (inter, tech, choice, survey_date, inter_date, email) VALUES (" &amp;F1215&amp;  " , """ &amp;G1215&amp; """, " &amp;H1215&amp; ", """ &amp;I1215&amp; "/" &amp;J1215&amp; "/" &amp;K1215&amp; """, """ &amp;L1215&amp; "/" &amp;M1215&amp; "/" &amp;N1215&amp; """, """ &amp;O1215&amp; P1215&amp; """);"</f>
        <v>INSERT INTO `client_satisfaction` (inter, tech, choice, survey_date, inter_date, email) VALUES (479285 , "raspailj", 2, "6/11/2023", "7/11/2023", "jacques@sfr.fr");</v>
      </c>
    </row>
    <row r="1216" spans="6:18" x14ac:dyDescent="0.25">
      <c r="F1216" s="1">
        <f t="shared" ca="1" si="109"/>
        <v>273544</v>
      </c>
      <c r="G1216" s="1" t="str" cm="1">
        <f t="array" aca="1" ref="G1216" ca="1">INDEX(Tableau2[Nom],RANDBETWEEN(1,4))</f>
        <v>goutorbe</v>
      </c>
      <c r="H1216" s="1">
        <f t="shared" ca="1" si="110"/>
        <v>4</v>
      </c>
      <c r="I1216" s="4">
        <f t="shared" ca="1" si="111"/>
        <v>27</v>
      </c>
      <c r="J1216" s="4">
        <f t="shared" ca="1" si="112"/>
        <v>3</v>
      </c>
      <c r="K1216" s="2" t="str">
        <f t="shared" si="113"/>
        <v>2023</v>
      </c>
      <c r="L1216" s="4">
        <f t="shared" ca="1" si="119"/>
        <v>28</v>
      </c>
      <c r="M1216" s="4">
        <f t="shared" ca="1" si="120"/>
        <v>3</v>
      </c>
      <c r="N1216" s="2" t="str">
        <f t="shared" si="114"/>
        <v>2023</v>
      </c>
      <c r="O1216" s="3" t="str" cm="1">
        <f t="array" aca="1" ref="O1216" ca="1">INDEX(Tableau3[Nom2],RANDBETWEEN(1,10))</f>
        <v>richard</v>
      </c>
      <c r="P1216" s="1" t="str" cm="1">
        <f t="array" aca="1" ref="P1216" ca="1">INDEX(Tableau4[Mails],RANDBETWEEN(1,6))</f>
        <v>@sfr.fr</v>
      </c>
      <c r="R1216" s="4" t="str">
        <f ca="1">"INSERT INTO `client_satisfaction` (inter, tech, choice, survey_date, inter_date, email) VALUES (" &amp;F1216&amp;  " , """ &amp;G1216&amp; """, " &amp;H1216&amp; ", """ &amp;I1216&amp; "/" &amp;J1216&amp; "/" &amp;K1216&amp; """, """ &amp;L1216&amp; "/" &amp;M1216&amp; "/" &amp;N1216&amp; """, """ &amp;O1216&amp; P1216&amp; """);"</f>
        <v>INSERT INTO `client_satisfaction` (inter, tech, choice, survey_date, inter_date, email) VALUES (273544 , "goutorbe", 4, "27/3/2023", "28/3/2023", "richard@sfr.fr");</v>
      </c>
    </row>
    <row r="1217" spans="6:18" x14ac:dyDescent="0.25">
      <c r="F1217" s="1">
        <f t="shared" ca="1" si="109"/>
        <v>136112</v>
      </c>
      <c r="G1217" s="1" t="str" cm="1">
        <f t="array" aca="1" ref="G1217" ca="1">INDEX(Tableau2[Nom],RANDBETWEEN(1,4))</f>
        <v>goutorbe</v>
      </c>
      <c r="H1217" s="1">
        <f t="shared" ca="1" si="110"/>
        <v>4</v>
      </c>
      <c r="I1217" s="4">
        <f t="shared" ca="1" si="111"/>
        <v>18</v>
      </c>
      <c r="J1217" s="4">
        <f t="shared" ca="1" si="112"/>
        <v>10</v>
      </c>
      <c r="K1217" s="2" t="str">
        <f t="shared" si="113"/>
        <v>2023</v>
      </c>
      <c r="L1217" s="4">
        <f t="shared" ca="1" si="119"/>
        <v>19</v>
      </c>
      <c r="M1217" s="4">
        <f t="shared" ca="1" si="120"/>
        <v>10</v>
      </c>
      <c r="N1217" s="2" t="str">
        <f t="shared" si="114"/>
        <v>2023</v>
      </c>
      <c r="O1217" s="3" t="str" cm="1">
        <f t="array" aca="1" ref="O1217" ca="1">INDEX(Tableau3[Nom2],RANDBETWEEN(1,10))</f>
        <v>mickael</v>
      </c>
      <c r="P1217" s="1" t="str" cm="1">
        <f t="array" aca="1" ref="P1217" ca="1">INDEX(Tableau4[Mails],RANDBETWEEN(1,6))</f>
        <v>@orange.fr</v>
      </c>
      <c r="R1217" s="4" t="str">
        <f ca="1">"INSERT INTO `client_satisfaction` (inter, tech, choice, survey_date, inter_date, email) VALUES (" &amp;F1217&amp;  " , """ &amp;G1217&amp; """, " &amp;H1217&amp; ", """ &amp;I1217&amp; "/" &amp;J1217&amp; "/" &amp;K1217&amp; """, """ &amp;L1217&amp; "/" &amp;M1217&amp; "/" &amp;N1217&amp; """, """ &amp;O1217&amp; P1217&amp; """);"</f>
        <v>INSERT INTO `client_satisfaction` (inter, tech, choice, survey_date, inter_date, email) VALUES (136112 , "goutorbe", 4, "18/10/2023", "19/10/2023", "mickael@orange.fr");</v>
      </c>
    </row>
    <row r="1218" spans="6:18" x14ac:dyDescent="0.25">
      <c r="F1218" s="1">
        <f t="shared" ca="1" si="109"/>
        <v>333616</v>
      </c>
      <c r="G1218" s="1" t="str" cm="1">
        <f t="array" aca="1" ref="G1218" ca="1">INDEX(Tableau2[Nom],RANDBETWEEN(1,4))</f>
        <v>primiterra</v>
      </c>
      <c r="H1218" s="1">
        <f t="shared" ca="1" si="110"/>
        <v>4</v>
      </c>
      <c r="I1218" s="4">
        <f t="shared" ca="1" si="111"/>
        <v>12</v>
      </c>
      <c r="J1218" s="4">
        <f t="shared" ca="1" si="112"/>
        <v>1</v>
      </c>
      <c r="K1218" s="2" t="str">
        <f t="shared" si="113"/>
        <v>2023</v>
      </c>
      <c r="L1218" s="4">
        <f t="shared" ca="1" si="119"/>
        <v>13</v>
      </c>
      <c r="M1218" s="4">
        <f t="shared" ca="1" si="120"/>
        <v>1</v>
      </c>
      <c r="N1218" s="2" t="str">
        <f t="shared" si="114"/>
        <v>2023</v>
      </c>
      <c r="O1218" s="3" t="str" cm="1">
        <f t="array" aca="1" ref="O1218" ca="1">INDEX(Tableau3[Nom2],RANDBETWEEN(1,10))</f>
        <v>paul</v>
      </c>
      <c r="P1218" s="1" t="str" cm="1">
        <f t="array" aca="1" ref="P1218" ca="1">INDEX(Tableau4[Mails],RANDBETWEEN(1,6))</f>
        <v>@wanodoo.fr</v>
      </c>
      <c r="R1218" s="4" t="str">
        <f ca="1">"INSERT INTO `client_satisfaction` (inter, tech, choice, survey_date, inter_date, email) VALUES (" &amp;F1218&amp;  " , """ &amp;G1218&amp; """, " &amp;H1218&amp; ", """ &amp;I1218&amp; "/" &amp;J1218&amp; "/" &amp;K1218&amp; """, """ &amp;L1218&amp; "/" &amp;M1218&amp; "/" &amp;N1218&amp; """, """ &amp;O1218&amp; P1218&amp; """);"</f>
        <v>INSERT INTO `client_satisfaction` (inter, tech, choice, survey_date, inter_date, email) VALUES (333616 , "primiterra", 4, "12/1/2023", "13/1/2023", "paul@wanodoo.fr");</v>
      </c>
    </row>
    <row r="1219" spans="6:18" x14ac:dyDescent="0.25">
      <c r="F1219" s="1">
        <f t="shared" ca="1" si="109"/>
        <v>832998</v>
      </c>
      <c r="G1219" s="1" t="str" cm="1">
        <f t="array" aca="1" ref="G1219" ca="1">INDEX(Tableau2[Nom],RANDBETWEEN(1,4))</f>
        <v>goutorbe</v>
      </c>
      <c r="H1219" s="1">
        <f t="shared" ca="1" si="110"/>
        <v>3</v>
      </c>
      <c r="I1219" s="4">
        <f t="shared" ca="1" si="111"/>
        <v>27</v>
      </c>
      <c r="J1219" s="4">
        <f t="shared" ca="1" si="112"/>
        <v>11</v>
      </c>
      <c r="K1219" s="2" t="str">
        <f t="shared" si="113"/>
        <v>2023</v>
      </c>
      <c r="L1219" s="4">
        <f t="shared" ca="1" si="119"/>
        <v>28</v>
      </c>
      <c r="M1219" s="4">
        <f t="shared" ca="1" si="120"/>
        <v>11</v>
      </c>
      <c r="N1219" s="2" t="str">
        <f t="shared" si="114"/>
        <v>2023</v>
      </c>
      <c r="O1219" s="3" t="str" cm="1">
        <f t="array" aca="1" ref="O1219" ca="1">INDEX(Tableau3[Nom2],RANDBETWEEN(1,10))</f>
        <v>paul</v>
      </c>
      <c r="P1219" s="1" t="str" cm="1">
        <f t="array" aca="1" ref="P1219" ca="1">INDEX(Tableau4[Mails],RANDBETWEEN(1,6))</f>
        <v>@wanodoo.fr</v>
      </c>
      <c r="R1219" s="4" t="str">
        <f ca="1">"INSERT INTO `client_satisfaction` (inter, tech, choice, survey_date, inter_date, email) VALUES (" &amp;F1219&amp;  " , """ &amp;G1219&amp; """, " &amp;H1219&amp; ", """ &amp;I1219&amp; "/" &amp;J1219&amp; "/" &amp;K1219&amp; """, """ &amp;L1219&amp; "/" &amp;M1219&amp; "/" &amp;N1219&amp; """, """ &amp;O1219&amp; P1219&amp; """);"</f>
        <v>INSERT INTO `client_satisfaction` (inter, tech, choice, survey_date, inter_date, email) VALUES (832998 , "goutorbe", 3, "27/11/2023", "28/11/2023", "paul@wanodoo.fr");</v>
      </c>
    </row>
    <row r="1220" spans="6:18" x14ac:dyDescent="0.25">
      <c r="F1220" s="1">
        <f t="shared" ca="1" si="109"/>
        <v>795264</v>
      </c>
      <c r="G1220" s="1" t="str" cm="1">
        <f t="array" aca="1" ref="G1220" ca="1">INDEX(Tableau2[Nom],RANDBETWEEN(1,4))</f>
        <v>goutorbe</v>
      </c>
      <c r="H1220" s="1">
        <f t="shared" ca="1" si="110"/>
        <v>1</v>
      </c>
      <c r="I1220" s="4">
        <f t="shared" ca="1" si="111"/>
        <v>22</v>
      </c>
      <c r="J1220" s="4">
        <f t="shared" ca="1" si="112"/>
        <v>3</v>
      </c>
      <c r="K1220" s="2" t="str">
        <f t="shared" si="113"/>
        <v>2023</v>
      </c>
      <c r="L1220" s="4">
        <f t="shared" ca="1" si="119"/>
        <v>23</v>
      </c>
      <c r="M1220" s="4">
        <f t="shared" ca="1" si="120"/>
        <v>3</v>
      </c>
      <c r="N1220" s="2" t="str">
        <f t="shared" si="114"/>
        <v>2023</v>
      </c>
      <c r="O1220" s="3" t="str" cm="1">
        <f t="array" aca="1" ref="O1220" ca="1">INDEX(Tableau3[Nom2],RANDBETWEEN(1,10))</f>
        <v>johan</v>
      </c>
      <c r="P1220" s="1" t="str" cm="1">
        <f t="array" aca="1" ref="P1220" ca="1">INDEX(Tableau4[Mails],RANDBETWEEN(1,6))</f>
        <v>@gmail.com</v>
      </c>
      <c r="R1220" s="4" t="str">
        <f ca="1">"INSERT INTO `client_satisfaction` (inter, tech, choice, survey_date, inter_date, email) VALUES (" &amp;F1220&amp;  " , """ &amp;G1220&amp; """, " &amp;H1220&amp; ", """ &amp;I1220&amp; "/" &amp;J1220&amp; "/" &amp;K1220&amp; """, """ &amp;L1220&amp; "/" &amp;M1220&amp; "/" &amp;N1220&amp; """, """ &amp;O1220&amp; P1220&amp; """);"</f>
        <v>INSERT INTO `client_satisfaction` (inter, tech, choice, survey_date, inter_date, email) VALUES (795264 , "goutorbe", 1, "22/3/2023", "23/3/2023", "johan@gmail.com");</v>
      </c>
    </row>
    <row r="1221" spans="6:18" x14ac:dyDescent="0.25">
      <c r="F1221" s="1">
        <f t="shared" ca="1" si="109"/>
        <v>164599</v>
      </c>
      <c r="G1221" s="1" t="str" cm="1">
        <f t="array" aca="1" ref="G1221" ca="1">INDEX(Tableau2[Nom],RANDBETWEEN(1,4))</f>
        <v>charles</v>
      </c>
      <c r="H1221" s="1">
        <f t="shared" ca="1" si="110"/>
        <v>1</v>
      </c>
      <c r="I1221" s="4">
        <f t="shared" ca="1" si="111"/>
        <v>19</v>
      </c>
      <c r="J1221" s="4">
        <f t="shared" ca="1" si="112"/>
        <v>7</v>
      </c>
      <c r="K1221" s="2" t="str">
        <f t="shared" si="113"/>
        <v>2023</v>
      </c>
      <c r="L1221" s="4">
        <f t="shared" ca="1" si="119"/>
        <v>20</v>
      </c>
      <c r="M1221" s="4">
        <f t="shared" ca="1" si="120"/>
        <v>7</v>
      </c>
      <c r="N1221" s="2" t="str">
        <f t="shared" si="114"/>
        <v>2023</v>
      </c>
      <c r="O1221" s="3" t="str" cm="1">
        <f t="array" aca="1" ref="O1221" ca="1">INDEX(Tableau3[Nom2],RANDBETWEEN(1,10))</f>
        <v>johan</v>
      </c>
      <c r="P1221" s="1" t="str" cm="1">
        <f t="array" aca="1" ref="P1221" ca="1">INDEX(Tableau4[Mails],RANDBETWEEN(1,6))</f>
        <v>@wanodoo.fr</v>
      </c>
      <c r="R1221" s="4" t="str">
        <f ca="1">"INSERT INTO `client_satisfaction` (inter, tech, choice, survey_date, inter_date, email) VALUES (" &amp;F1221&amp;  " , """ &amp;G1221&amp; """, " &amp;H1221&amp; ", """ &amp;I1221&amp; "/" &amp;J1221&amp; "/" &amp;K1221&amp; """, """ &amp;L1221&amp; "/" &amp;M1221&amp; "/" &amp;N1221&amp; """, """ &amp;O1221&amp; P1221&amp; """);"</f>
        <v>INSERT INTO `client_satisfaction` (inter, tech, choice, survey_date, inter_date, email) VALUES (164599 , "charles", 1, "19/7/2023", "20/7/2023", "johan@wanodoo.fr");</v>
      </c>
    </row>
    <row r="1222" spans="6:18" x14ac:dyDescent="0.25">
      <c r="F1222" s="1">
        <f t="shared" ca="1" si="109"/>
        <v>129353</v>
      </c>
      <c r="G1222" s="1" t="str" cm="1">
        <f t="array" aca="1" ref="G1222" ca="1">INDEX(Tableau2[Nom],RANDBETWEEN(1,4))</f>
        <v>primiterra</v>
      </c>
      <c r="H1222" s="1">
        <f t="shared" ca="1" si="110"/>
        <v>2</v>
      </c>
      <c r="I1222" s="4">
        <f t="shared" ca="1" si="111"/>
        <v>21</v>
      </c>
      <c r="J1222" s="4">
        <f t="shared" ca="1" si="112"/>
        <v>10</v>
      </c>
      <c r="K1222" s="2" t="str">
        <f t="shared" si="113"/>
        <v>2023</v>
      </c>
      <c r="L1222" s="4">
        <f t="shared" ca="1" si="119"/>
        <v>22</v>
      </c>
      <c r="M1222" s="4">
        <f t="shared" ca="1" si="120"/>
        <v>10</v>
      </c>
      <c r="N1222" s="2" t="str">
        <f t="shared" si="114"/>
        <v>2023</v>
      </c>
      <c r="O1222" s="3" t="str" cm="1">
        <f t="array" aca="1" ref="O1222" ca="1">INDEX(Tableau3[Nom2],RANDBETWEEN(1,10))</f>
        <v>jean</v>
      </c>
      <c r="P1222" s="1" t="str" cm="1">
        <f t="array" aca="1" ref="P1222" ca="1">INDEX(Tableau4[Mails],RANDBETWEEN(1,6))</f>
        <v>@wanodoo.fr</v>
      </c>
      <c r="R1222" s="4" t="str">
        <f ca="1">"INSERT INTO `client_satisfaction` (inter, tech, choice, survey_date, inter_date, email) VALUES (" &amp;F1222&amp;  " , """ &amp;G1222&amp; """, " &amp;H1222&amp; ", """ &amp;I1222&amp; "/" &amp;J1222&amp; "/" &amp;K1222&amp; """, """ &amp;L1222&amp; "/" &amp;M1222&amp; "/" &amp;N1222&amp; """, """ &amp;O1222&amp; P1222&amp; """);"</f>
        <v>INSERT INTO `client_satisfaction` (inter, tech, choice, survey_date, inter_date, email) VALUES (129353 , "primiterra", 2, "21/10/2023", "22/10/2023", "jean@wanodoo.fr");</v>
      </c>
    </row>
    <row r="1223" spans="6:18" x14ac:dyDescent="0.25">
      <c r="F1223" s="1">
        <f t="shared" ca="1" si="109"/>
        <v>404749</v>
      </c>
      <c r="G1223" s="1" t="str" cm="1">
        <f t="array" aca="1" ref="G1223" ca="1">INDEX(Tableau2[Nom],RANDBETWEEN(1,4))</f>
        <v>goutorbe</v>
      </c>
      <c r="H1223" s="1">
        <f t="shared" ca="1" si="110"/>
        <v>1</v>
      </c>
      <c r="I1223" s="4">
        <f t="shared" ca="1" si="111"/>
        <v>20</v>
      </c>
      <c r="J1223" s="4">
        <f t="shared" ca="1" si="112"/>
        <v>5</v>
      </c>
      <c r="K1223" s="2" t="str">
        <f t="shared" si="113"/>
        <v>2023</v>
      </c>
      <c r="L1223" s="4">
        <f t="shared" ca="1" si="119"/>
        <v>21</v>
      </c>
      <c r="M1223" s="4">
        <f t="shared" ca="1" si="120"/>
        <v>5</v>
      </c>
      <c r="N1223" s="2" t="str">
        <f t="shared" si="114"/>
        <v>2023</v>
      </c>
      <c r="O1223" s="3" t="str" cm="1">
        <f t="array" aca="1" ref="O1223" ca="1">INDEX(Tableau3[Nom2],RANDBETWEEN(1,10))</f>
        <v>theo</v>
      </c>
      <c r="P1223" s="1" t="str" cm="1">
        <f t="array" aca="1" ref="P1223" ca="1">INDEX(Tableau4[Mails],RANDBETWEEN(1,6))</f>
        <v>@orange.fr</v>
      </c>
      <c r="R1223" s="4" t="str">
        <f ca="1">"INSERT INTO `client_satisfaction` (inter, tech, choice, survey_date, inter_date, email) VALUES (" &amp;F1223&amp;  " , """ &amp;G1223&amp; """, " &amp;H1223&amp; ", """ &amp;I1223&amp; "/" &amp;J1223&amp; "/" &amp;K1223&amp; """, """ &amp;L1223&amp; "/" &amp;M1223&amp; "/" &amp;N1223&amp; """, """ &amp;O1223&amp; P1223&amp; """);"</f>
        <v>INSERT INTO `client_satisfaction` (inter, tech, choice, survey_date, inter_date, email) VALUES (404749 , "goutorbe", 1, "20/5/2023", "21/5/2023", "theo@orange.fr");</v>
      </c>
    </row>
    <row r="1224" spans="6:18" x14ac:dyDescent="0.25">
      <c r="F1224" s="1">
        <f t="shared" ca="1" si="109"/>
        <v>569919</v>
      </c>
      <c r="G1224" s="1" t="str" cm="1">
        <f t="array" aca="1" ref="G1224" ca="1">INDEX(Tableau2[Nom],RANDBETWEEN(1,4))</f>
        <v>goutorbe</v>
      </c>
      <c r="H1224" s="1">
        <f t="shared" ca="1" si="110"/>
        <v>4</v>
      </c>
      <c r="I1224" s="4">
        <f t="shared" ca="1" si="111"/>
        <v>19</v>
      </c>
      <c r="J1224" s="4">
        <f t="shared" ca="1" si="112"/>
        <v>3</v>
      </c>
      <c r="K1224" s="2" t="str">
        <f t="shared" si="113"/>
        <v>2023</v>
      </c>
      <c r="L1224" s="4">
        <f t="shared" ca="1" si="119"/>
        <v>20</v>
      </c>
      <c r="M1224" s="4">
        <f t="shared" ca="1" si="120"/>
        <v>3</v>
      </c>
      <c r="N1224" s="2" t="str">
        <f t="shared" si="114"/>
        <v>2023</v>
      </c>
      <c r="O1224" s="3" t="str" cm="1">
        <f t="array" aca="1" ref="O1224" ca="1">INDEX(Tableau3[Nom2],RANDBETWEEN(1,10))</f>
        <v>mickael</v>
      </c>
      <c r="P1224" s="1" t="str" cm="1">
        <f t="array" aca="1" ref="P1224" ca="1">INDEX(Tableau4[Mails],RANDBETWEEN(1,6))</f>
        <v>@wanodoo.fr</v>
      </c>
      <c r="R1224" s="4" t="str">
        <f ca="1">"INSERT INTO `client_satisfaction` (inter, tech, choice, survey_date, inter_date, email) VALUES (" &amp;F1224&amp;  " , """ &amp;G1224&amp; """, " &amp;H1224&amp; ", """ &amp;I1224&amp; "/" &amp;J1224&amp; "/" &amp;K1224&amp; """, """ &amp;L1224&amp; "/" &amp;M1224&amp; "/" &amp;N1224&amp; """, """ &amp;O1224&amp; P1224&amp; """);"</f>
        <v>INSERT INTO `client_satisfaction` (inter, tech, choice, survey_date, inter_date, email) VALUES (569919 , "goutorbe", 4, "19/3/2023", "20/3/2023", "mickael@wanodoo.fr");</v>
      </c>
    </row>
    <row r="1225" spans="6:18" x14ac:dyDescent="0.25">
      <c r="F1225" s="1">
        <f t="shared" ca="1" si="109"/>
        <v>259387</v>
      </c>
      <c r="G1225" s="1" t="str" cm="1">
        <f t="array" aca="1" ref="G1225" ca="1">INDEX(Tableau2[Nom],RANDBETWEEN(1,4))</f>
        <v>primiterra</v>
      </c>
      <c r="H1225" s="1">
        <f t="shared" ca="1" si="110"/>
        <v>3</v>
      </c>
      <c r="I1225" s="4">
        <f t="shared" ca="1" si="111"/>
        <v>21</v>
      </c>
      <c r="J1225" s="4">
        <f t="shared" ca="1" si="112"/>
        <v>4</v>
      </c>
      <c r="K1225" s="2" t="str">
        <f t="shared" si="113"/>
        <v>2023</v>
      </c>
      <c r="L1225" s="4">
        <f t="shared" ca="1" si="119"/>
        <v>22</v>
      </c>
      <c r="M1225" s="4">
        <f t="shared" ca="1" si="120"/>
        <v>4</v>
      </c>
      <c r="N1225" s="2" t="str">
        <f t="shared" si="114"/>
        <v>2023</v>
      </c>
      <c r="O1225" s="3" t="str" cm="1">
        <f t="array" aca="1" ref="O1225" ca="1">INDEX(Tableau3[Nom2],RANDBETWEEN(1,10))</f>
        <v>michel</v>
      </c>
      <c r="P1225" s="1" t="str" cm="1">
        <f t="array" aca="1" ref="P1225" ca="1">INDEX(Tableau4[Mails],RANDBETWEEN(1,6))</f>
        <v>@gmail.com</v>
      </c>
      <c r="R1225" s="4" t="str">
        <f ca="1">"INSERT INTO `client_satisfaction` (inter, tech, choice, survey_date, inter_date, email) VALUES (" &amp;F1225&amp;  " , """ &amp;G1225&amp; """, " &amp;H1225&amp; ", """ &amp;I1225&amp; "/" &amp;J1225&amp; "/" &amp;K1225&amp; """, """ &amp;L1225&amp; "/" &amp;M1225&amp; "/" &amp;N1225&amp; """, """ &amp;O1225&amp; P1225&amp; """);"</f>
        <v>INSERT INTO `client_satisfaction` (inter, tech, choice, survey_date, inter_date, email) VALUES (259387 , "primiterra", 3, "21/4/2023", "22/4/2023", "michel@gmail.com");</v>
      </c>
    </row>
    <row r="1226" spans="6:18" x14ac:dyDescent="0.25">
      <c r="F1226" s="1">
        <f t="shared" ca="1" si="109"/>
        <v>187524</v>
      </c>
      <c r="G1226" s="1" t="str" cm="1">
        <f t="array" aca="1" ref="G1226" ca="1">INDEX(Tableau2[Nom],RANDBETWEEN(1,4))</f>
        <v>charles</v>
      </c>
      <c r="H1226" s="1">
        <f t="shared" ca="1" si="110"/>
        <v>2</v>
      </c>
      <c r="I1226" s="4">
        <f t="shared" ca="1" si="111"/>
        <v>2</v>
      </c>
      <c r="J1226" s="4">
        <f t="shared" ca="1" si="112"/>
        <v>7</v>
      </c>
      <c r="K1226" s="2" t="str">
        <f t="shared" si="113"/>
        <v>2023</v>
      </c>
      <c r="L1226" s="4">
        <f t="shared" ca="1" si="119"/>
        <v>3</v>
      </c>
      <c r="M1226" s="4">
        <f t="shared" ca="1" si="120"/>
        <v>7</v>
      </c>
      <c r="N1226" s="2" t="str">
        <f t="shared" si="114"/>
        <v>2023</v>
      </c>
      <c r="O1226" s="3" t="str" cm="1">
        <f t="array" aca="1" ref="O1226" ca="1">INDEX(Tableau3[Nom2],RANDBETWEEN(1,10))</f>
        <v>pierre</v>
      </c>
      <c r="P1226" s="1" t="str" cm="1">
        <f t="array" aca="1" ref="P1226" ca="1">INDEX(Tableau4[Mails],RANDBETWEEN(1,6))</f>
        <v>@gmail.com</v>
      </c>
      <c r="R1226" s="4" t="str">
        <f ca="1">"INSERT INTO `client_satisfaction` (inter, tech, choice, survey_date, inter_date, email) VALUES (" &amp;F1226&amp;  " , """ &amp;G1226&amp; """, " &amp;H1226&amp; ", """ &amp;I1226&amp; "/" &amp;J1226&amp; "/" &amp;K1226&amp; """, """ &amp;L1226&amp; "/" &amp;M1226&amp; "/" &amp;N1226&amp; """, """ &amp;O1226&amp; P1226&amp; """);"</f>
        <v>INSERT INTO `client_satisfaction` (inter, tech, choice, survey_date, inter_date, email) VALUES (187524 , "charles", 2, "2/7/2023", "3/7/2023", "pierre@gmail.com");</v>
      </c>
    </row>
    <row r="1227" spans="6:18" x14ac:dyDescent="0.25">
      <c r="F1227" s="1">
        <f t="shared" ca="1" si="109"/>
        <v>298175</v>
      </c>
      <c r="G1227" s="1" t="str" cm="1">
        <f t="array" aca="1" ref="G1227" ca="1">INDEX(Tableau2[Nom],RANDBETWEEN(1,4))</f>
        <v>goutorbe</v>
      </c>
      <c r="H1227" s="1">
        <f t="shared" ca="1" si="110"/>
        <v>4</v>
      </c>
      <c r="I1227" s="4">
        <f t="shared" ca="1" si="111"/>
        <v>18</v>
      </c>
      <c r="J1227" s="4">
        <f t="shared" ca="1" si="112"/>
        <v>3</v>
      </c>
      <c r="K1227" s="2" t="str">
        <f t="shared" si="113"/>
        <v>2023</v>
      </c>
      <c r="L1227" s="4">
        <f t="shared" ca="1" si="119"/>
        <v>19</v>
      </c>
      <c r="M1227" s="4">
        <f t="shared" ca="1" si="120"/>
        <v>3</v>
      </c>
      <c r="N1227" s="2" t="str">
        <f t="shared" si="114"/>
        <v>2023</v>
      </c>
      <c r="O1227" s="3" t="str" cm="1">
        <f t="array" aca="1" ref="O1227" ca="1">INDEX(Tableau3[Nom2],RANDBETWEEN(1,10))</f>
        <v>pierre</v>
      </c>
      <c r="P1227" s="1" t="str" cm="1">
        <f t="array" aca="1" ref="P1227" ca="1">INDEX(Tableau4[Mails],RANDBETWEEN(1,6))</f>
        <v>@wanodoo.fr</v>
      </c>
      <c r="R1227" s="4" t="str">
        <f ca="1">"INSERT INTO `client_satisfaction` (inter, tech, choice, survey_date, inter_date, email) VALUES (" &amp;F1227&amp;  " , """ &amp;G1227&amp; """, " &amp;H1227&amp; ", """ &amp;I1227&amp; "/" &amp;J1227&amp; "/" &amp;K1227&amp; """, """ &amp;L1227&amp; "/" &amp;M1227&amp; "/" &amp;N1227&amp; """, """ &amp;O1227&amp; P1227&amp; """);"</f>
        <v>INSERT INTO `client_satisfaction` (inter, tech, choice, survey_date, inter_date, email) VALUES (298175 , "goutorbe", 4, "18/3/2023", "19/3/2023", "pierre@wanodoo.fr");</v>
      </c>
    </row>
    <row r="1228" spans="6:18" x14ac:dyDescent="0.25">
      <c r="F1228" s="1">
        <f t="shared" ca="1" si="109"/>
        <v>289117</v>
      </c>
      <c r="G1228" s="1" t="str" cm="1">
        <f t="array" aca="1" ref="G1228" ca="1">INDEX(Tableau2[Nom],RANDBETWEEN(1,4))</f>
        <v>goutorbe</v>
      </c>
      <c r="H1228" s="1">
        <f t="shared" ca="1" si="110"/>
        <v>2</v>
      </c>
      <c r="I1228" s="4">
        <f t="shared" ca="1" si="111"/>
        <v>12</v>
      </c>
      <c r="J1228" s="4">
        <f t="shared" ca="1" si="112"/>
        <v>10</v>
      </c>
      <c r="K1228" s="2" t="str">
        <f t="shared" si="113"/>
        <v>2023</v>
      </c>
      <c r="L1228" s="4">
        <f t="shared" ca="1" si="119"/>
        <v>13</v>
      </c>
      <c r="M1228" s="4">
        <f t="shared" ca="1" si="120"/>
        <v>10</v>
      </c>
      <c r="N1228" s="2" t="str">
        <f t="shared" si="114"/>
        <v>2023</v>
      </c>
      <c r="O1228" s="3" t="str" cm="1">
        <f t="array" aca="1" ref="O1228" ca="1">INDEX(Tableau3[Nom2],RANDBETWEEN(1,10))</f>
        <v>johan</v>
      </c>
      <c r="P1228" s="1" t="str" cm="1">
        <f t="array" aca="1" ref="P1228" ca="1">INDEX(Tableau4[Mails],RANDBETWEEN(1,6))</f>
        <v>@wanodoo.fr</v>
      </c>
      <c r="R1228" s="4" t="str">
        <f ca="1">"INSERT INTO `client_satisfaction` (inter, tech, choice, survey_date, inter_date, email) VALUES (" &amp;F1228&amp;  " , """ &amp;G1228&amp; """, " &amp;H1228&amp; ", """ &amp;I1228&amp; "/" &amp;J1228&amp; "/" &amp;K1228&amp; """, """ &amp;L1228&amp; "/" &amp;M1228&amp; "/" &amp;N1228&amp; """, """ &amp;O1228&amp; P1228&amp; """);"</f>
        <v>INSERT INTO `client_satisfaction` (inter, tech, choice, survey_date, inter_date, email) VALUES (289117 , "goutorbe", 2, "12/10/2023", "13/10/2023", "johan@wanodoo.fr");</v>
      </c>
    </row>
    <row r="1229" spans="6:18" x14ac:dyDescent="0.25">
      <c r="F1229" s="1">
        <f t="shared" ca="1" si="109"/>
        <v>910506</v>
      </c>
      <c r="G1229" s="1" t="str" cm="1">
        <f t="array" aca="1" ref="G1229" ca="1">INDEX(Tableau2[Nom],RANDBETWEEN(1,4))</f>
        <v>charles</v>
      </c>
      <c r="H1229" s="1">
        <f t="shared" ca="1" si="110"/>
        <v>3</v>
      </c>
      <c r="I1229" s="4">
        <f t="shared" ca="1" si="111"/>
        <v>12</v>
      </c>
      <c r="J1229" s="4">
        <f t="shared" ca="1" si="112"/>
        <v>10</v>
      </c>
      <c r="K1229" s="2" t="str">
        <f t="shared" si="113"/>
        <v>2023</v>
      </c>
      <c r="L1229" s="4">
        <f t="shared" ca="1" si="119"/>
        <v>13</v>
      </c>
      <c r="M1229" s="4">
        <f t="shared" ca="1" si="120"/>
        <v>10</v>
      </c>
      <c r="N1229" s="2" t="str">
        <f t="shared" si="114"/>
        <v>2023</v>
      </c>
      <c r="O1229" s="3" t="str" cm="1">
        <f t="array" aca="1" ref="O1229" ca="1">INDEX(Tableau3[Nom2],RANDBETWEEN(1,10))</f>
        <v>paul</v>
      </c>
      <c r="P1229" s="1" t="str" cm="1">
        <f t="array" aca="1" ref="P1229" ca="1">INDEX(Tableau4[Mails],RANDBETWEEN(1,6))</f>
        <v>@outlook.fr</v>
      </c>
      <c r="R1229" s="4" t="str">
        <f ca="1">"INSERT INTO `client_satisfaction` (inter, tech, choice, survey_date, inter_date, email) VALUES (" &amp;F1229&amp;  " , """ &amp;G1229&amp; """, " &amp;H1229&amp; ", """ &amp;I1229&amp; "/" &amp;J1229&amp; "/" &amp;K1229&amp; """, """ &amp;L1229&amp; "/" &amp;M1229&amp; "/" &amp;N1229&amp; """, """ &amp;O1229&amp; P1229&amp; """);"</f>
        <v>INSERT INTO `client_satisfaction` (inter, tech, choice, survey_date, inter_date, email) VALUES (910506 , "charles", 3, "12/10/2023", "13/10/2023", "paul@outlook.fr");</v>
      </c>
    </row>
    <row r="1230" spans="6:18" x14ac:dyDescent="0.25">
      <c r="F1230" s="1">
        <f t="shared" ca="1" si="109"/>
        <v>276001</v>
      </c>
      <c r="G1230" s="1" t="str" cm="1">
        <f t="array" aca="1" ref="G1230" ca="1">INDEX(Tableau2[Nom],RANDBETWEEN(1,4))</f>
        <v>raspailj</v>
      </c>
      <c r="H1230" s="1">
        <f t="shared" ca="1" si="110"/>
        <v>4</v>
      </c>
      <c r="I1230" s="4">
        <f t="shared" ca="1" si="111"/>
        <v>17</v>
      </c>
      <c r="J1230" s="4">
        <f t="shared" ca="1" si="112"/>
        <v>11</v>
      </c>
      <c r="K1230" s="2" t="str">
        <f t="shared" si="113"/>
        <v>2023</v>
      </c>
      <c r="L1230" s="4">
        <f t="shared" ca="1" si="119"/>
        <v>18</v>
      </c>
      <c r="M1230" s="4">
        <f t="shared" ca="1" si="120"/>
        <v>11</v>
      </c>
      <c r="N1230" s="2" t="str">
        <f t="shared" si="114"/>
        <v>2023</v>
      </c>
      <c r="O1230" s="3" t="str" cm="1">
        <f t="array" aca="1" ref="O1230" ca="1">INDEX(Tableau3[Nom2],RANDBETWEEN(1,10))</f>
        <v>paul</v>
      </c>
      <c r="P1230" s="1" t="str" cm="1">
        <f t="array" aca="1" ref="P1230" ca="1">INDEX(Tableau4[Mails],RANDBETWEEN(1,6))</f>
        <v>@gmail.com</v>
      </c>
      <c r="R1230" s="4" t="str">
        <f ca="1">"INSERT INTO `client_satisfaction` (inter, tech, choice, survey_date, inter_date, email) VALUES (" &amp;F1230&amp;  " , """ &amp;G1230&amp; """, " &amp;H1230&amp; ", """ &amp;I1230&amp; "/" &amp;J1230&amp; "/" &amp;K1230&amp; """, """ &amp;L1230&amp; "/" &amp;M1230&amp; "/" &amp;N1230&amp; """, """ &amp;O1230&amp; P1230&amp; """);"</f>
        <v>INSERT INTO `client_satisfaction` (inter, tech, choice, survey_date, inter_date, email) VALUES (276001 , "raspailj", 4, "17/11/2023", "18/11/2023", "paul@gmail.com");</v>
      </c>
    </row>
    <row r="1231" spans="6:18" x14ac:dyDescent="0.25">
      <c r="F1231" s="1">
        <f t="shared" ca="1" si="109"/>
        <v>323507</v>
      </c>
      <c r="G1231" s="1" t="str" cm="1">
        <f t="array" aca="1" ref="G1231" ca="1">INDEX(Tableau2[Nom],RANDBETWEEN(1,4))</f>
        <v>primiterra</v>
      </c>
      <c r="H1231" s="1">
        <f t="shared" ca="1" si="110"/>
        <v>3</v>
      </c>
      <c r="I1231" s="4">
        <f t="shared" ca="1" si="111"/>
        <v>10</v>
      </c>
      <c r="J1231" s="4">
        <f t="shared" ca="1" si="112"/>
        <v>7</v>
      </c>
      <c r="K1231" s="2" t="str">
        <f t="shared" si="113"/>
        <v>2023</v>
      </c>
      <c r="L1231" s="4">
        <f t="shared" ca="1" si="119"/>
        <v>11</v>
      </c>
      <c r="M1231" s="4">
        <f t="shared" ca="1" si="120"/>
        <v>7</v>
      </c>
      <c r="N1231" s="2" t="str">
        <f t="shared" si="114"/>
        <v>2023</v>
      </c>
      <c r="O1231" s="3" t="str" cm="1">
        <f t="array" aca="1" ref="O1231" ca="1">INDEX(Tableau3[Nom2],RANDBETWEEN(1,10))</f>
        <v>johan</v>
      </c>
      <c r="P1231" s="1" t="str" cm="1">
        <f t="array" aca="1" ref="P1231" ca="1">INDEX(Tableau4[Mails],RANDBETWEEN(1,6))</f>
        <v>@gmail.com</v>
      </c>
      <c r="R1231" s="4" t="str">
        <f ca="1">"INSERT INTO `client_satisfaction` (inter, tech, choice, survey_date, inter_date, email) VALUES (" &amp;F1231&amp;  " , """ &amp;G1231&amp; """, " &amp;H1231&amp; ", """ &amp;I1231&amp; "/" &amp;J1231&amp; "/" &amp;K1231&amp; """, """ &amp;L1231&amp; "/" &amp;M1231&amp; "/" &amp;N1231&amp; """, """ &amp;O1231&amp; P1231&amp; """);"</f>
        <v>INSERT INTO `client_satisfaction` (inter, tech, choice, survey_date, inter_date, email) VALUES (323507 , "primiterra", 3, "10/7/2023", "11/7/2023", "johan@gmail.com");</v>
      </c>
    </row>
    <row r="1232" spans="6:18" x14ac:dyDescent="0.25">
      <c r="F1232" s="1">
        <f t="shared" ca="1" si="109"/>
        <v>363192</v>
      </c>
      <c r="G1232" s="1" t="str" cm="1">
        <f t="array" aca="1" ref="G1232" ca="1">INDEX(Tableau2[Nom],RANDBETWEEN(1,4))</f>
        <v>charles</v>
      </c>
      <c r="H1232" s="1">
        <f t="shared" ca="1" si="110"/>
        <v>2</v>
      </c>
      <c r="I1232" s="4">
        <f t="shared" ca="1" si="111"/>
        <v>2</v>
      </c>
      <c r="J1232" s="4">
        <f t="shared" ca="1" si="112"/>
        <v>9</v>
      </c>
      <c r="K1232" s="2" t="str">
        <f t="shared" si="113"/>
        <v>2023</v>
      </c>
      <c r="L1232" s="4">
        <f t="shared" ca="1" si="119"/>
        <v>3</v>
      </c>
      <c r="M1232" s="4">
        <f t="shared" ca="1" si="120"/>
        <v>9</v>
      </c>
      <c r="N1232" s="2" t="str">
        <f t="shared" si="114"/>
        <v>2023</v>
      </c>
      <c r="O1232" s="3" t="str" cm="1">
        <f t="array" aca="1" ref="O1232" ca="1">INDEX(Tableau3[Nom2],RANDBETWEEN(1,10))</f>
        <v>mickael</v>
      </c>
      <c r="P1232" s="1" t="str" cm="1">
        <f t="array" aca="1" ref="P1232" ca="1">INDEX(Tableau4[Mails],RANDBETWEEN(1,6))</f>
        <v>@wanodoo.fr</v>
      </c>
      <c r="R1232" s="4" t="str">
        <f ca="1">"INSERT INTO `client_satisfaction` (inter, tech, choice, survey_date, inter_date, email) VALUES (" &amp;F1232&amp;  " , """ &amp;G1232&amp; """, " &amp;H1232&amp; ", """ &amp;I1232&amp; "/" &amp;J1232&amp; "/" &amp;K1232&amp; """, """ &amp;L1232&amp; "/" &amp;M1232&amp; "/" &amp;N1232&amp; """, """ &amp;O1232&amp; P1232&amp; """);"</f>
        <v>INSERT INTO `client_satisfaction` (inter, tech, choice, survey_date, inter_date, email) VALUES (363192 , "charles", 2, "2/9/2023", "3/9/2023", "mickael@wanodoo.fr");</v>
      </c>
    </row>
    <row r="1233" spans="6:18" x14ac:dyDescent="0.25">
      <c r="F1233" s="1">
        <f t="shared" ca="1" si="109"/>
        <v>889293</v>
      </c>
      <c r="G1233" s="1" t="str" cm="1">
        <f t="array" aca="1" ref="G1233" ca="1">INDEX(Tableau2[Nom],RANDBETWEEN(1,4))</f>
        <v>primiterra</v>
      </c>
      <c r="H1233" s="1">
        <f t="shared" ca="1" si="110"/>
        <v>4</v>
      </c>
      <c r="I1233" s="4">
        <f t="shared" ca="1" si="111"/>
        <v>6</v>
      </c>
      <c r="J1233" s="4">
        <f t="shared" ca="1" si="112"/>
        <v>1</v>
      </c>
      <c r="K1233" s="2" t="str">
        <f t="shared" si="113"/>
        <v>2023</v>
      </c>
      <c r="L1233" s="4">
        <f t="shared" ref="L1233:L1296" ca="1" si="121">I1233+"1"</f>
        <v>7</v>
      </c>
      <c r="M1233" s="4">
        <f t="shared" ref="M1233:M1296" ca="1" si="122">J1233</f>
        <v>1</v>
      </c>
      <c r="N1233" s="2" t="str">
        <f t="shared" si="114"/>
        <v>2023</v>
      </c>
      <c r="O1233" s="3" t="str" cm="1">
        <f t="array" aca="1" ref="O1233" ca="1">INDEX(Tableau3[Nom2],RANDBETWEEN(1,10))</f>
        <v>theo</v>
      </c>
      <c r="P1233" s="1" t="str" cm="1">
        <f t="array" aca="1" ref="P1233" ca="1">INDEX(Tableau4[Mails],RANDBETWEEN(1,6))</f>
        <v>@sfr.fr</v>
      </c>
      <c r="R1233" s="4" t="str">
        <f ca="1">"INSERT INTO `client_satisfaction` (inter, tech, choice, survey_date, inter_date, email) VALUES (" &amp;F1233&amp;  " , """ &amp;G1233&amp; """, " &amp;H1233&amp; ", """ &amp;I1233&amp; "/" &amp;J1233&amp; "/" &amp;K1233&amp; """, """ &amp;L1233&amp; "/" &amp;M1233&amp; "/" &amp;N1233&amp; """, """ &amp;O1233&amp; P1233&amp; """);"</f>
        <v>INSERT INTO `client_satisfaction` (inter, tech, choice, survey_date, inter_date, email) VALUES (889293 , "primiterra", 4, "6/1/2023", "7/1/2023", "theo@sfr.fr");</v>
      </c>
    </row>
    <row r="1234" spans="6:18" x14ac:dyDescent="0.25">
      <c r="F1234" s="1">
        <f t="shared" ca="1" si="109"/>
        <v>436668</v>
      </c>
      <c r="G1234" s="1" t="str" cm="1">
        <f t="array" aca="1" ref="G1234" ca="1">INDEX(Tableau2[Nom],RANDBETWEEN(1,4))</f>
        <v>charles</v>
      </c>
      <c r="H1234" s="1">
        <f t="shared" ca="1" si="110"/>
        <v>4</v>
      </c>
      <c r="I1234" s="4">
        <f t="shared" ca="1" si="111"/>
        <v>11</v>
      </c>
      <c r="J1234" s="4">
        <f t="shared" ca="1" si="112"/>
        <v>1</v>
      </c>
      <c r="K1234" s="2" t="str">
        <f t="shared" si="113"/>
        <v>2023</v>
      </c>
      <c r="L1234" s="4">
        <f t="shared" ca="1" si="121"/>
        <v>12</v>
      </c>
      <c r="M1234" s="4">
        <f t="shared" ca="1" si="122"/>
        <v>1</v>
      </c>
      <c r="N1234" s="2" t="str">
        <f t="shared" si="114"/>
        <v>2023</v>
      </c>
      <c r="O1234" s="3" t="str" cm="1">
        <f t="array" aca="1" ref="O1234" ca="1">INDEX(Tableau3[Nom2],RANDBETWEEN(1,10))</f>
        <v>michel</v>
      </c>
      <c r="P1234" s="1" t="str" cm="1">
        <f t="array" aca="1" ref="P1234" ca="1">INDEX(Tableau4[Mails],RANDBETWEEN(1,6))</f>
        <v>@wanodoo.fr</v>
      </c>
      <c r="R1234" s="4" t="str">
        <f ca="1">"INSERT INTO `client_satisfaction` (inter, tech, choice, survey_date, inter_date, email) VALUES (" &amp;F1234&amp;  " , """ &amp;G1234&amp; """, " &amp;H1234&amp; ", """ &amp;I1234&amp; "/" &amp;J1234&amp; "/" &amp;K1234&amp; """, """ &amp;L1234&amp; "/" &amp;M1234&amp; "/" &amp;N1234&amp; """, """ &amp;O1234&amp; P1234&amp; """);"</f>
        <v>INSERT INTO `client_satisfaction` (inter, tech, choice, survey_date, inter_date, email) VALUES (436668 , "charles", 4, "11/1/2023", "12/1/2023", "michel@wanodoo.fr");</v>
      </c>
    </row>
    <row r="1235" spans="6:18" x14ac:dyDescent="0.25">
      <c r="F1235" s="1">
        <f t="shared" ca="1" si="109"/>
        <v>352306</v>
      </c>
      <c r="G1235" s="1" t="str" cm="1">
        <f t="array" aca="1" ref="G1235" ca="1">INDEX(Tableau2[Nom],RANDBETWEEN(1,4))</f>
        <v>primiterra</v>
      </c>
      <c r="H1235" s="1">
        <f t="shared" ca="1" si="110"/>
        <v>4</v>
      </c>
      <c r="I1235" s="4">
        <f t="shared" ca="1" si="111"/>
        <v>15</v>
      </c>
      <c r="J1235" s="4">
        <f t="shared" ca="1" si="112"/>
        <v>9</v>
      </c>
      <c r="K1235" s="2" t="str">
        <f t="shared" si="113"/>
        <v>2023</v>
      </c>
      <c r="L1235" s="4">
        <f t="shared" ca="1" si="121"/>
        <v>16</v>
      </c>
      <c r="M1235" s="4">
        <f t="shared" ca="1" si="122"/>
        <v>9</v>
      </c>
      <c r="N1235" s="2" t="str">
        <f t="shared" si="114"/>
        <v>2023</v>
      </c>
      <c r="O1235" s="3" t="str" cm="1">
        <f t="array" aca="1" ref="O1235" ca="1">INDEX(Tableau3[Nom2],RANDBETWEEN(1,10))</f>
        <v>richard</v>
      </c>
      <c r="P1235" s="1" t="str" cm="1">
        <f t="array" aca="1" ref="P1235" ca="1">INDEX(Tableau4[Mails],RANDBETWEEN(1,6))</f>
        <v>@orange.fr</v>
      </c>
      <c r="R1235" s="4" t="str">
        <f ca="1">"INSERT INTO `client_satisfaction` (inter, tech, choice, survey_date, inter_date, email) VALUES (" &amp;F1235&amp;  " , """ &amp;G1235&amp; """, " &amp;H1235&amp; ", """ &amp;I1235&amp; "/" &amp;J1235&amp; "/" &amp;K1235&amp; """, """ &amp;L1235&amp; "/" &amp;M1235&amp; "/" &amp;N1235&amp; """, """ &amp;O1235&amp; P1235&amp; """);"</f>
        <v>INSERT INTO `client_satisfaction` (inter, tech, choice, survey_date, inter_date, email) VALUES (352306 , "primiterra", 4, "15/9/2023", "16/9/2023", "richard@orange.fr");</v>
      </c>
    </row>
    <row r="1236" spans="6:18" x14ac:dyDescent="0.25">
      <c r="F1236" s="1">
        <f t="shared" ca="1" si="109"/>
        <v>444266</v>
      </c>
      <c r="G1236" s="1" t="str" cm="1">
        <f t="array" aca="1" ref="G1236" ca="1">INDEX(Tableau2[Nom],RANDBETWEEN(1,4))</f>
        <v>primiterra</v>
      </c>
      <c r="H1236" s="1">
        <f t="shared" ca="1" si="110"/>
        <v>4</v>
      </c>
      <c r="I1236" s="4">
        <f t="shared" ca="1" si="111"/>
        <v>17</v>
      </c>
      <c r="J1236" s="4">
        <f t="shared" ca="1" si="112"/>
        <v>7</v>
      </c>
      <c r="K1236" s="2" t="str">
        <f t="shared" si="113"/>
        <v>2023</v>
      </c>
      <c r="L1236" s="4">
        <f t="shared" ca="1" si="121"/>
        <v>18</v>
      </c>
      <c r="M1236" s="4">
        <f t="shared" ca="1" si="122"/>
        <v>7</v>
      </c>
      <c r="N1236" s="2" t="str">
        <f t="shared" si="114"/>
        <v>2023</v>
      </c>
      <c r="O1236" s="3" t="str" cm="1">
        <f t="array" aca="1" ref="O1236" ca="1">INDEX(Tableau3[Nom2],RANDBETWEEN(1,10))</f>
        <v>theo</v>
      </c>
      <c r="P1236" s="1" t="str" cm="1">
        <f t="array" aca="1" ref="P1236" ca="1">INDEX(Tableau4[Mails],RANDBETWEEN(1,6))</f>
        <v>@wanodoo.fr</v>
      </c>
      <c r="R1236" s="4" t="str">
        <f ca="1">"INSERT INTO `client_satisfaction` (inter, tech, choice, survey_date, inter_date, email) VALUES (" &amp;F1236&amp;  " , """ &amp;G1236&amp; """, " &amp;H1236&amp; ", """ &amp;I1236&amp; "/" &amp;J1236&amp; "/" &amp;K1236&amp; """, """ &amp;L1236&amp; "/" &amp;M1236&amp; "/" &amp;N1236&amp; """, """ &amp;O1236&amp; P1236&amp; """);"</f>
        <v>INSERT INTO `client_satisfaction` (inter, tech, choice, survey_date, inter_date, email) VALUES (444266 , "primiterra", 4, "17/7/2023", "18/7/2023", "theo@wanodoo.fr");</v>
      </c>
    </row>
    <row r="1237" spans="6:18" x14ac:dyDescent="0.25">
      <c r="F1237" s="1">
        <f t="shared" ca="1" si="109"/>
        <v>346513</v>
      </c>
      <c r="G1237" s="1" t="str" cm="1">
        <f t="array" aca="1" ref="G1237" ca="1">INDEX(Tableau2[Nom],RANDBETWEEN(1,4))</f>
        <v>raspailj</v>
      </c>
      <c r="H1237" s="1">
        <f t="shared" ca="1" si="110"/>
        <v>4</v>
      </c>
      <c r="I1237" s="4">
        <f t="shared" ca="1" si="111"/>
        <v>8</v>
      </c>
      <c r="J1237" s="4">
        <f t="shared" ca="1" si="112"/>
        <v>10</v>
      </c>
      <c r="K1237" s="2" t="str">
        <f t="shared" si="113"/>
        <v>2023</v>
      </c>
      <c r="L1237" s="4">
        <f t="shared" ca="1" si="121"/>
        <v>9</v>
      </c>
      <c r="M1237" s="4">
        <f t="shared" ca="1" si="122"/>
        <v>10</v>
      </c>
      <c r="N1237" s="2" t="str">
        <f t="shared" si="114"/>
        <v>2023</v>
      </c>
      <c r="O1237" s="3" t="str" cm="1">
        <f t="array" aca="1" ref="O1237" ca="1">INDEX(Tableau3[Nom2],RANDBETWEEN(1,10))</f>
        <v>mickael</v>
      </c>
      <c r="P1237" s="1" t="str" cm="1">
        <f t="array" aca="1" ref="P1237" ca="1">INDEX(Tableau4[Mails],RANDBETWEEN(1,6))</f>
        <v>@sfr.fr</v>
      </c>
      <c r="R1237" s="4" t="str">
        <f ca="1">"INSERT INTO `client_satisfaction` (inter, tech, choice, survey_date, inter_date, email) VALUES (" &amp;F1237&amp;  " , """ &amp;G1237&amp; """, " &amp;H1237&amp; ", """ &amp;I1237&amp; "/" &amp;J1237&amp; "/" &amp;K1237&amp; """, """ &amp;L1237&amp; "/" &amp;M1237&amp; "/" &amp;N1237&amp; """, """ &amp;O1237&amp; P1237&amp; """);"</f>
        <v>INSERT INTO `client_satisfaction` (inter, tech, choice, survey_date, inter_date, email) VALUES (346513 , "raspailj", 4, "8/10/2023", "9/10/2023", "mickael@sfr.fr");</v>
      </c>
    </row>
    <row r="1238" spans="6:18" x14ac:dyDescent="0.25">
      <c r="F1238" s="1">
        <f t="shared" ca="1" si="109"/>
        <v>194516</v>
      </c>
      <c r="G1238" s="1" t="str" cm="1">
        <f t="array" aca="1" ref="G1238" ca="1">INDEX(Tableau2[Nom],RANDBETWEEN(1,4))</f>
        <v>raspailj</v>
      </c>
      <c r="H1238" s="1">
        <f t="shared" ca="1" si="110"/>
        <v>4</v>
      </c>
      <c r="I1238" s="4">
        <f t="shared" ca="1" si="111"/>
        <v>16</v>
      </c>
      <c r="J1238" s="4">
        <f t="shared" ca="1" si="112"/>
        <v>2</v>
      </c>
      <c r="K1238" s="2" t="str">
        <f t="shared" si="113"/>
        <v>2023</v>
      </c>
      <c r="L1238" s="4">
        <f t="shared" ca="1" si="121"/>
        <v>17</v>
      </c>
      <c r="M1238" s="4">
        <f t="shared" ca="1" si="122"/>
        <v>2</v>
      </c>
      <c r="N1238" s="2" t="str">
        <f t="shared" si="114"/>
        <v>2023</v>
      </c>
      <c r="O1238" s="3" t="str" cm="1">
        <f t="array" aca="1" ref="O1238" ca="1">INDEX(Tableau3[Nom2],RANDBETWEEN(1,10))</f>
        <v>paul</v>
      </c>
      <c r="P1238" s="1" t="str" cm="1">
        <f t="array" aca="1" ref="P1238" ca="1">INDEX(Tableau4[Mails],RANDBETWEEN(1,6))</f>
        <v>@test.fr</v>
      </c>
      <c r="R1238" s="4" t="str">
        <f ca="1">"INSERT INTO `client_satisfaction` (inter, tech, choice, survey_date, inter_date, email) VALUES (" &amp;F1238&amp;  " , """ &amp;G1238&amp; """, " &amp;H1238&amp; ", """ &amp;I1238&amp; "/" &amp;J1238&amp; "/" &amp;K1238&amp; """, """ &amp;L1238&amp; "/" &amp;M1238&amp; "/" &amp;N1238&amp; """, """ &amp;O1238&amp; P1238&amp; """);"</f>
        <v>INSERT INTO `client_satisfaction` (inter, tech, choice, survey_date, inter_date, email) VALUES (194516 , "raspailj", 4, "16/2/2023", "17/2/2023", "paul@test.fr");</v>
      </c>
    </row>
    <row r="1239" spans="6:18" x14ac:dyDescent="0.25">
      <c r="F1239" s="1">
        <f t="shared" ca="1" si="109"/>
        <v>949097</v>
      </c>
      <c r="G1239" s="1" t="str" cm="1">
        <f t="array" aca="1" ref="G1239" ca="1">INDEX(Tableau2[Nom],RANDBETWEEN(1,4))</f>
        <v>goutorbe</v>
      </c>
      <c r="H1239" s="1">
        <f t="shared" ca="1" si="110"/>
        <v>1</v>
      </c>
      <c r="I1239" s="4">
        <f t="shared" ca="1" si="111"/>
        <v>29</v>
      </c>
      <c r="J1239" s="4">
        <f t="shared" ca="1" si="112"/>
        <v>10</v>
      </c>
      <c r="K1239" s="2" t="str">
        <f t="shared" si="113"/>
        <v>2023</v>
      </c>
      <c r="L1239" s="4">
        <f t="shared" ca="1" si="121"/>
        <v>30</v>
      </c>
      <c r="M1239" s="4">
        <f t="shared" ca="1" si="122"/>
        <v>10</v>
      </c>
      <c r="N1239" s="2" t="str">
        <f t="shared" si="114"/>
        <v>2023</v>
      </c>
      <c r="O1239" s="3" t="str" cm="1">
        <f t="array" aca="1" ref="O1239" ca="1">INDEX(Tableau3[Nom2],RANDBETWEEN(1,10))</f>
        <v>richard</v>
      </c>
      <c r="P1239" s="1" t="str" cm="1">
        <f t="array" aca="1" ref="P1239" ca="1">INDEX(Tableau4[Mails],RANDBETWEEN(1,6))</f>
        <v>@outlook.fr</v>
      </c>
      <c r="R1239" s="4" t="str">
        <f ca="1">"INSERT INTO `client_satisfaction` (inter, tech, choice, survey_date, inter_date, email) VALUES (" &amp;F1239&amp;  " , """ &amp;G1239&amp; """, " &amp;H1239&amp; ", """ &amp;I1239&amp; "/" &amp;J1239&amp; "/" &amp;K1239&amp; """, """ &amp;L1239&amp; "/" &amp;M1239&amp; "/" &amp;N1239&amp; """, """ &amp;O1239&amp; P1239&amp; """);"</f>
        <v>INSERT INTO `client_satisfaction` (inter, tech, choice, survey_date, inter_date, email) VALUES (949097 , "goutorbe", 1, "29/10/2023", "30/10/2023", "richard@outlook.fr");</v>
      </c>
    </row>
    <row r="1240" spans="6:18" x14ac:dyDescent="0.25">
      <c r="F1240" s="1">
        <f t="shared" ca="1" si="109"/>
        <v>974428</v>
      </c>
      <c r="G1240" s="1" t="str" cm="1">
        <f t="array" aca="1" ref="G1240" ca="1">INDEX(Tableau2[Nom],RANDBETWEEN(1,4))</f>
        <v>raspailj</v>
      </c>
      <c r="H1240" s="1">
        <f t="shared" ca="1" si="110"/>
        <v>4</v>
      </c>
      <c r="I1240" s="4">
        <f t="shared" ca="1" si="111"/>
        <v>17</v>
      </c>
      <c r="J1240" s="4">
        <f t="shared" ca="1" si="112"/>
        <v>3</v>
      </c>
      <c r="K1240" s="2" t="str">
        <f t="shared" si="113"/>
        <v>2023</v>
      </c>
      <c r="L1240" s="4">
        <f t="shared" ca="1" si="121"/>
        <v>18</v>
      </c>
      <c r="M1240" s="4">
        <f t="shared" ca="1" si="122"/>
        <v>3</v>
      </c>
      <c r="N1240" s="2" t="str">
        <f t="shared" si="114"/>
        <v>2023</v>
      </c>
      <c r="O1240" s="3" t="str" cm="1">
        <f t="array" aca="1" ref="O1240" ca="1">INDEX(Tableau3[Nom2],RANDBETWEEN(1,10))</f>
        <v>theo</v>
      </c>
      <c r="P1240" s="1" t="str" cm="1">
        <f t="array" aca="1" ref="P1240" ca="1">INDEX(Tableau4[Mails],RANDBETWEEN(1,6))</f>
        <v>@orange.fr</v>
      </c>
      <c r="R1240" s="4" t="str">
        <f ca="1">"INSERT INTO `client_satisfaction` (inter, tech, choice, survey_date, inter_date, email) VALUES (" &amp;F1240&amp;  " , """ &amp;G1240&amp; """, " &amp;H1240&amp; ", """ &amp;I1240&amp; "/" &amp;J1240&amp; "/" &amp;K1240&amp; """, """ &amp;L1240&amp; "/" &amp;M1240&amp; "/" &amp;N1240&amp; """, """ &amp;O1240&amp; P1240&amp; """);"</f>
        <v>INSERT INTO `client_satisfaction` (inter, tech, choice, survey_date, inter_date, email) VALUES (974428 , "raspailj", 4, "17/3/2023", "18/3/2023", "theo@orange.fr");</v>
      </c>
    </row>
    <row r="1241" spans="6:18" x14ac:dyDescent="0.25">
      <c r="F1241" s="1">
        <f t="shared" ca="1" si="109"/>
        <v>177676</v>
      </c>
      <c r="G1241" s="1" t="str" cm="1">
        <f t="array" aca="1" ref="G1241" ca="1">INDEX(Tableau2[Nom],RANDBETWEEN(1,4))</f>
        <v>goutorbe</v>
      </c>
      <c r="H1241" s="1">
        <f t="shared" ca="1" si="110"/>
        <v>2</v>
      </c>
      <c r="I1241" s="4">
        <f t="shared" ca="1" si="111"/>
        <v>16</v>
      </c>
      <c r="J1241" s="4">
        <f t="shared" ca="1" si="112"/>
        <v>2</v>
      </c>
      <c r="K1241" s="2" t="str">
        <f t="shared" si="113"/>
        <v>2023</v>
      </c>
      <c r="L1241" s="4">
        <f t="shared" ca="1" si="121"/>
        <v>17</v>
      </c>
      <c r="M1241" s="4">
        <f t="shared" ca="1" si="122"/>
        <v>2</v>
      </c>
      <c r="N1241" s="2" t="str">
        <f t="shared" si="114"/>
        <v>2023</v>
      </c>
      <c r="O1241" s="3" t="str" cm="1">
        <f t="array" aca="1" ref="O1241" ca="1">INDEX(Tableau3[Nom2],RANDBETWEEN(1,10))</f>
        <v>johan</v>
      </c>
      <c r="P1241" s="1" t="str" cm="1">
        <f t="array" aca="1" ref="P1241" ca="1">INDEX(Tableau4[Mails],RANDBETWEEN(1,6))</f>
        <v>@orange.fr</v>
      </c>
      <c r="R1241" s="4" t="str">
        <f ca="1">"INSERT INTO `client_satisfaction` (inter, tech, choice, survey_date, inter_date, email) VALUES (" &amp;F1241&amp;  " , """ &amp;G1241&amp; """, " &amp;H1241&amp; ", """ &amp;I1241&amp; "/" &amp;J1241&amp; "/" &amp;K1241&amp; """, """ &amp;L1241&amp; "/" &amp;M1241&amp; "/" &amp;N1241&amp; """, """ &amp;O1241&amp; P1241&amp; """);"</f>
        <v>INSERT INTO `client_satisfaction` (inter, tech, choice, survey_date, inter_date, email) VALUES (177676 , "goutorbe", 2, "16/2/2023", "17/2/2023", "johan@orange.fr");</v>
      </c>
    </row>
    <row r="1242" spans="6:18" x14ac:dyDescent="0.25">
      <c r="F1242" s="1">
        <f t="shared" ca="1" si="109"/>
        <v>782403</v>
      </c>
      <c r="G1242" s="1" t="str" cm="1">
        <f t="array" aca="1" ref="G1242" ca="1">INDEX(Tableau2[Nom],RANDBETWEEN(1,4))</f>
        <v>goutorbe</v>
      </c>
      <c r="H1242" s="1">
        <f t="shared" ca="1" si="110"/>
        <v>4</v>
      </c>
      <c r="I1242" s="4">
        <f t="shared" ca="1" si="111"/>
        <v>6</v>
      </c>
      <c r="J1242" s="4">
        <f t="shared" ca="1" si="112"/>
        <v>4</v>
      </c>
      <c r="K1242" s="2" t="str">
        <f t="shared" si="113"/>
        <v>2023</v>
      </c>
      <c r="L1242" s="4">
        <f t="shared" ca="1" si="121"/>
        <v>7</v>
      </c>
      <c r="M1242" s="4">
        <f t="shared" ca="1" si="122"/>
        <v>4</v>
      </c>
      <c r="N1242" s="2" t="str">
        <f t="shared" si="114"/>
        <v>2023</v>
      </c>
      <c r="O1242" s="3" t="str" cm="1">
        <f t="array" aca="1" ref="O1242" ca="1">INDEX(Tableau3[Nom2],RANDBETWEEN(1,10))</f>
        <v>mickael</v>
      </c>
      <c r="P1242" s="1" t="str" cm="1">
        <f t="array" aca="1" ref="P1242" ca="1">INDEX(Tableau4[Mails],RANDBETWEEN(1,6))</f>
        <v>@gmail.com</v>
      </c>
      <c r="R1242" s="4" t="str">
        <f ca="1">"INSERT INTO `client_satisfaction` (inter, tech, choice, survey_date, inter_date, email) VALUES (" &amp;F1242&amp;  " , """ &amp;G1242&amp; """, " &amp;H1242&amp; ", """ &amp;I1242&amp; "/" &amp;J1242&amp; "/" &amp;K1242&amp; """, """ &amp;L1242&amp; "/" &amp;M1242&amp; "/" &amp;N1242&amp; """, """ &amp;O1242&amp; P1242&amp; """);"</f>
        <v>INSERT INTO `client_satisfaction` (inter, tech, choice, survey_date, inter_date, email) VALUES (782403 , "goutorbe", 4, "6/4/2023", "7/4/2023", "mickael@gmail.com");</v>
      </c>
    </row>
    <row r="1243" spans="6:18" x14ac:dyDescent="0.25">
      <c r="F1243" s="1">
        <f t="shared" ca="1" si="109"/>
        <v>589199</v>
      </c>
      <c r="G1243" s="1" t="str" cm="1">
        <f t="array" aca="1" ref="G1243" ca="1">INDEX(Tableau2[Nom],RANDBETWEEN(1,4))</f>
        <v>goutorbe</v>
      </c>
      <c r="H1243" s="1">
        <f t="shared" ca="1" si="110"/>
        <v>2</v>
      </c>
      <c r="I1243" s="4">
        <f t="shared" ca="1" si="111"/>
        <v>10</v>
      </c>
      <c r="J1243" s="4">
        <f t="shared" ca="1" si="112"/>
        <v>9</v>
      </c>
      <c r="K1243" s="2" t="str">
        <f t="shared" si="113"/>
        <v>2023</v>
      </c>
      <c r="L1243" s="4">
        <f t="shared" ca="1" si="121"/>
        <v>11</v>
      </c>
      <c r="M1243" s="4">
        <f t="shared" ca="1" si="122"/>
        <v>9</v>
      </c>
      <c r="N1243" s="2" t="str">
        <f t="shared" si="114"/>
        <v>2023</v>
      </c>
      <c r="O1243" s="3" t="str" cm="1">
        <f t="array" aca="1" ref="O1243" ca="1">INDEX(Tableau3[Nom2],RANDBETWEEN(1,10))</f>
        <v>michel</v>
      </c>
      <c r="P1243" s="1" t="str" cm="1">
        <f t="array" aca="1" ref="P1243" ca="1">INDEX(Tableau4[Mails],RANDBETWEEN(1,6))</f>
        <v>@gmail.com</v>
      </c>
      <c r="R1243" s="4" t="str">
        <f ca="1">"INSERT INTO `client_satisfaction` (inter, tech, choice, survey_date, inter_date, email) VALUES (" &amp;F1243&amp;  " , """ &amp;G1243&amp; """, " &amp;H1243&amp; ", """ &amp;I1243&amp; "/" &amp;J1243&amp; "/" &amp;K1243&amp; """, """ &amp;L1243&amp; "/" &amp;M1243&amp; "/" &amp;N1243&amp; """, """ &amp;O1243&amp; P1243&amp; """);"</f>
        <v>INSERT INTO `client_satisfaction` (inter, tech, choice, survey_date, inter_date, email) VALUES (589199 , "goutorbe", 2, "10/9/2023", "11/9/2023", "michel@gmail.com");</v>
      </c>
    </row>
    <row r="1244" spans="6:18" x14ac:dyDescent="0.25">
      <c r="F1244" s="1">
        <f t="shared" ca="1" si="109"/>
        <v>945586</v>
      </c>
      <c r="G1244" s="1" t="str" cm="1">
        <f t="array" aca="1" ref="G1244" ca="1">INDEX(Tableau2[Nom],RANDBETWEEN(1,4))</f>
        <v>primiterra</v>
      </c>
      <c r="H1244" s="1">
        <f t="shared" ca="1" si="110"/>
        <v>1</v>
      </c>
      <c r="I1244" s="4">
        <f t="shared" ca="1" si="111"/>
        <v>19</v>
      </c>
      <c r="J1244" s="4">
        <f t="shared" ca="1" si="112"/>
        <v>8</v>
      </c>
      <c r="K1244" s="2" t="str">
        <f t="shared" si="113"/>
        <v>2023</v>
      </c>
      <c r="L1244" s="4">
        <f t="shared" ca="1" si="121"/>
        <v>20</v>
      </c>
      <c r="M1244" s="4">
        <f t="shared" ca="1" si="122"/>
        <v>8</v>
      </c>
      <c r="N1244" s="2" t="str">
        <f t="shared" si="114"/>
        <v>2023</v>
      </c>
      <c r="O1244" s="3" t="str" cm="1">
        <f t="array" aca="1" ref="O1244" ca="1">INDEX(Tableau3[Nom2],RANDBETWEEN(1,10))</f>
        <v>mickael</v>
      </c>
      <c r="P1244" s="1" t="str" cm="1">
        <f t="array" aca="1" ref="P1244" ca="1">INDEX(Tableau4[Mails],RANDBETWEEN(1,6))</f>
        <v>@sfr.fr</v>
      </c>
      <c r="R1244" s="4" t="str">
        <f ca="1">"INSERT INTO `client_satisfaction` (inter, tech, choice, survey_date, inter_date, email) VALUES (" &amp;F1244&amp;  " , """ &amp;G1244&amp; """, " &amp;H1244&amp; ", """ &amp;I1244&amp; "/" &amp;J1244&amp; "/" &amp;K1244&amp; """, """ &amp;L1244&amp; "/" &amp;M1244&amp; "/" &amp;N1244&amp; """, """ &amp;O1244&amp; P1244&amp; """);"</f>
        <v>INSERT INTO `client_satisfaction` (inter, tech, choice, survey_date, inter_date, email) VALUES (945586 , "primiterra", 1, "19/8/2023", "20/8/2023", "mickael@sfr.fr");</v>
      </c>
    </row>
    <row r="1245" spans="6:18" x14ac:dyDescent="0.25">
      <c r="F1245" s="1">
        <f t="shared" ca="1" si="109"/>
        <v>158965</v>
      </c>
      <c r="G1245" s="1" t="str" cm="1">
        <f t="array" aca="1" ref="G1245" ca="1">INDEX(Tableau2[Nom],RANDBETWEEN(1,4))</f>
        <v>raspailj</v>
      </c>
      <c r="H1245" s="1">
        <f t="shared" ca="1" si="110"/>
        <v>1</v>
      </c>
      <c r="I1245" s="4">
        <f t="shared" ca="1" si="111"/>
        <v>6</v>
      </c>
      <c r="J1245" s="4">
        <f t="shared" ca="1" si="112"/>
        <v>4</v>
      </c>
      <c r="K1245" s="2" t="str">
        <f t="shared" si="113"/>
        <v>2023</v>
      </c>
      <c r="L1245" s="4">
        <f t="shared" ca="1" si="121"/>
        <v>7</v>
      </c>
      <c r="M1245" s="4">
        <f t="shared" ca="1" si="122"/>
        <v>4</v>
      </c>
      <c r="N1245" s="2" t="str">
        <f t="shared" si="114"/>
        <v>2023</v>
      </c>
      <c r="O1245" s="3" t="str" cm="1">
        <f t="array" aca="1" ref="O1245" ca="1">INDEX(Tableau3[Nom2],RANDBETWEEN(1,10))</f>
        <v>richard</v>
      </c>
      <c r="P1245" s="1" t="str" cm="1">
        <f t="array" aca="1" ref="P1245" ca="1">INDEX(Tableau4[Mails],RANDBETWEEN(1,6))</f>
        <v>@test.fr</v>
      </c>
      <c r="R1245" s="4" t="str">
        <f ca="1">"INSERT INTO `client_satisfaction` (inter, tech, choice, survey_date, inter_date, email) VALUES (" &amp;F1245&amp;  " , """ &amp;G1245&amp; """, " &amp;H1245&amp; ", """ &amp;I1245&amp; "/" &amp;J1245&amp; "/" &amp;K1245&amp; """, """ &amp;L1245&amp; "/" &amp;M1245&amp; "/" &amp;N1245&amp; """, """ &amp;O1245&amp; P1245&amp; """);"</f>
        <v>INSERT INTO `client_satisfaction` (inter, tech, choice, survey_date, inter_date, email) VALUES (158965 , "raspailj", 1, "6/4/2023", "7/4/2023", "richard@test.fr");</v>
      </c>
    </row>
    <row r="1246" spans="6:18" x14ac:dyDescent="0.25">
      <c r="F1246" s="1">
        <f t="shared" ref="F1246:F1309" ca="1" si="123">INT(RAND()*(999999-125000)+120000)</f>
        <v>845742</v>
      </c>
      <c r="G1246" s="1" t="str" cm="1">
        <f t="array" aca="1" ref="G1246" ca="1">INDEX(Tableau2[Nom],RANDBETWEEN(1,4))</f>
        <v>raspailj</v>
      </c>
      <c r="H1246" s="1">
        <f t="shared" ref="H1246:H1309" ca="1" si="124">INT(RAND()*(5-1)+1)</f>
        <v>3</v>
      </c>
      <c r="I1246" s="4">
        <f t="shared" ref="I1246:I1309" ca="1" si="125">INT(RAND()*(30-1)+1)</f>
        <v>12</v>
      </c>
      <c r="J1246" s="4">
        <f t="shared" ref="J1246:J1309" ca="1" si="126">INT(RAND()*(12-1)+1)</f>
        <v>11</v>
      </c>
      <c r="K1246" s="2" t="str">
        <f t="shared" ref="K1246:K1309" si="127">"2023"</f>
        <v>2023</v>
      </c>
      <c r="L1246" s="4">
        <f t="shared" ca="1" si="121"/>
        <v>13</v>
      </c>
      <c r="M1246" s="4">
        <f t="shared" ca="1" si="122"/>
        <v>11</v>
      </c>
      <c r="N1246" s="2" t="str">
        <f t="shared" ref="N1246:N1309" si="128">"2023"</f>
        <v>2023</v>
      </c>
      <c r="O1246" s="3" t="str" cm="1">
        <f t="array" aca="1" ref="O1246" ca="1">INDEX(Tableau3[Nom2],RANDBETWEEN(1,10))</f>
        <v>paul</v>
      </c>
      <c r="P1246" s="1" t="str" cm="1">
        <f t="array" aca="1" ref="P1246" ca="1">INDEX(Tableau4[Mails],RANDBETWEEN(1,6))</f>
        <v>@outlook.fr</v>
      </c>
      <c r="R1246" s="4" t="str">
        <f ca="1">"INSERT INTO `client_satisfaction` (inter, tech, choice, survey_date, inter_date, email) VALUES (" &amp;F1246&amp;  " , """ &amp;G1246&amp; """, " &amp;H1246&amp; ", """ &amp;I1246&amp; "/" &amp;J1246&amp; "/" &amp;K1246&amp; """, """ &amp;L1246&amp; "/" &amp;M1246&amp; "/" &amp;N1246&amp; """, """ &amp;O1246&amp; P1246&amp; """);"</f>
        <v>INSERT INTO `client_satisfaction` (inter, tech, choice, survey_date, inter_date, email) VALUES (845742 , "raspailj", 3, "12/11/2023", "13/11/2023", "paul@outlook.fr");</v>
      </c>
    </row>
    <row r="1247" spans="6:18" x14ac:dyDescent="0.25">
      <c r="F1247" s="1">
        <f t="shared" ca="1" si="123"/>
        <v>664302</v>
      </c>
      <c r="G1247" s="1" t="str" cm="1">
        <f t="array" aca="1" ref="G1247" ca="1">INDEX(Tableau2[Nom],RANDBETWEEN(1,4))</f>
        <v>raspailj</v>
      </c>
      <c r="H1247" s="1">
        <f t="shared" ca="1" si="124"/>
        <v>3</v>
      </c>
      <c r="I1247" s="4">
        <f t="shared" ca="1" si="125"/>
        <v>10</v>
      </c>
      <c r="J1247" s="4">
        <f t="shared" ca="1" si="126"/>
        <v>7</v>
      </c>
      <c r="K1247" s="2" t="str">
        <f t="shared" si="127"/>
        <v>2023</v>
      </c>
      <c r="L1247" s="4">
        <f t="shared" ca="1" si="121"/>
        <v>11</v>
      </c>
      <c r="M1247" s="4">
        <f t="shared" ca="1" si="122"/>
        <v>7</v>
      </c>
      <c r="N1247" s="2" t="str">
        <f t="shared" si="128"/>
        <v>2023</v>
      </c>
      <c r="O1247" s="3" t="str" cm="1">
        <f t="array" aca="1" ref="O1247" ca="1">INDEX(Tableau3[Nom2],RANDBETWEEN(1,10))</f>
        <v>test</v>
      </c>
      <c r="P1247" s="1" t="str" cm="1">
        <f t="array" aca="1" ref="P1247" ca="1">INDEX(Tableau4[Mails],RANDBETWEEN(1,6))</f>
        <v>@gmail.com</v>
      </c>
      <c r="R1247" s="4" t="str">
        <f ca="1">"INSERT INTO `client_satisfaction` (inter, tech, choice, survey_date, inter_date, email) VALUES (" &amp;F1247&amp;  " , """ &amp;G1247&amp; """, " &amp;H1247&amp; ", """ &amp;I1247&amp; "/" &amp;J1247&amp; "/" &amp;K1247&amp; """, """ &amp;L1247&amp; "/" &amp;M1247&amp; "/" &amp;N1247&amp; """, """ &amp;O1247&amp; P1247&amp; """);"</f>
        <v>INSERT INTO `client_satisfaction` (inter, tech, choice, survey_date, inter_date, email) VALUES (664302 , "raspailj", 3, "10/7/2023", "11/7/2023", "test@gmail.com");</v>
      </c>
    </row>
    <row r="1248" spans="6:18" x14ac:dyDescent="0.25">
      <c r="F1248" s="1">
        <f t="shared" ca="1" si="123"/>
        <v>396863</v>
      </c>
      <c r="G1248" s="1" t="str" cm="1">
        <f t="array" aca="1" ref="G1248" ca="1">INDEX(Tableau2[Nom],RANDBETWEEN(1,4))</f>
        <v>primiterra</v>
      </c>
      <c r="H1248" s="1">
        <f t="shared" ca="1" si="124"/>
        <v>3</v>
      </c>
      <c r="I1248" s="4">
        <f t="shared" ca="1" si="125"/>
        <v>16</v>
      </c>
      <c r="J1248" s="4">
        <f t="shared" ca="1" si="126"/>
        <v>7</v>
      </c>
      <c r="K1248" s="2" t="str">
        <f t="shared" si="127"/>
        <v>2023</v>
      </c>
      <c r="L1248" s="4">
        <f t="shared" ca="1" si="121"/>
        <v>17</v>
      </c>
      <c r="M1248" s="4">
        <f t="shared" ca="1" si="122"/>
        <v>7</v>
      </c>
      <c r="N1248" s="2" t="str">
        <f t="shared" si="128"/>
        <v>2023</v>
      </c>
      <c r="O1248" s="3" t="str" cm="1">
        <f t="array" aca="1" ref="O1248" ca="1">INDEX(Tableau3[Nom2],RANDBETWEEN(1,10))</f>
        <v>mickael</v>
      </c>
      <c r="P1248" s="1" t="str" cm="1">
        <f t="array" aca="1" ref="P1248" ca="1">INDEX(Tableau4[Mails],RANDBETWEEN(1,6))</f>
        <v>@gmail.com</v>
      </c>
      <c r="R1248" s="4" t="str">
        <f ca="1">"INSERT INTO `client_satisfaction` (inter, tech, choice, survey_date, inter_date, email) VALUES (" &amp;F1248&amp;  " , """ &amp;G1248&amp; """, " &amp;H1248&amp; ", """ &amp;I1248&amp; "/" &amp;J1248&amp; "/" &amp;K1248&amp; """, """ &amp;L1248&amp; "/" &amp;M1248&amp; "/" &amp;N1248&amp; """, """ &amp;O1248&amp; P1248&amp; """);"</f>
        <v>INSERT INTO `client_satisfaction` (inter, tech, choice, survey_date, inter_date, email) VALUES (396863 , "primiterra", 3, "16/7/2023", "17/7/2023", "mickael@gmail.com");</v>
      </c>
    </row>
    <row r="1249" spans="6:18" x14ac:dyDescent="0.25">
      <c r="F1249" s="1">
        <f t="shared" ca="1" si="123"/>
        <v>352485</v>
      </c>
      <c r="G1249" s="1" t="str" cm="1">
        <f t="array" aca="1" ref="G1249" ca="1">INDEX(Tableau2[Nom],RANDBETWEEN(1,4))</f>
        <v>charles</v>
      </c>
      <c r="H1249" s="1">
        <f t="shared" ca="1" si="124"/>
        <v>3</v>
      </c>
      <c r="I1249" s="4">
        <f t="shared" ca="1" si="125"/>
        <v>4</v>
      </c>
      <c r="J1249" s="4">
        <f t="shared" ca="1" si="126"/>
        <v>9</v>
      </c>
      <c r="K1249" s="2" t="str">
        <f t="shared" si="127"/>
        <v>2023</v>
      </c>
      <c r="L1249" s="4">
        <f t="shared" ca="1" si="121"/>
        <v>5</v>
      </c>
      <c r="M1249" s="4">
        <f t="shared" ca="1" si="122"/>
        <v>9</v>
      </c>
      <c r="N1249" s="2" t="str">
        <f t="shared" si="128"/>
        <v>2023</v>
      </c>
      <c r="O1249" s="3" t="str" cm="1">
        <f t="array" aca="1" ref="O1249" ca="1">INDEX(Tableau3[Nom2],RANDBETWEEN(1,10))</f>
        <v>jacques</v>
      </c>
      <c r="P1249" s="1" t="str" cm="1">
        <f t="array" aca="1" ref="P1249" ca="1">INDEX(Tableau4[Mails],RANDBETWEEN(1,6))</f>
        <v>@wanodoo.fr</v>
      </c>
      <c r="R1249" s="4" t="str">
        <f ca="1">"INSERT INTO `client_satisfaction` (inter, tech, choice, survey_date, inter_date, email) VALUES (" &amp;F1249&amp;  " , """ &amp;G1249&amp; """, " &amp;H1249&amp; ", """ &amp;I1249&amp; "/" &amp;J1249&amp; "/" &amp;K1249&amp; """, """ &amp;L1249&amp; "/" &amp;M1249&amp; "/" &amp;N1249&amp; """, """ &amp;O1249&amp; P1249&amp; """);"</f>
        <v>INSERT INTO `client_satisfaction` (inter, tech, choice, survey_date, inter_date, email) VALUES (352485 , "charles", 3, "4/9/2023", "5/9/2023", "jacques@wanodoo.fr");</v>
      </c>
    </row>
    <row r="1250" spans="6:18" x14ac:dyDescent="0.25">
      <c r="F1250" s="1">
        <f t="shared" ca="1" si="123"/>
        <v>682785</v>
      </c>
      <c r="G1250" s="1" t="str" cm="1">
        <f t="array" aca="1" ref="G1250" ca="1">INDEX(Tableau2[Nom],RANDBETWEEN(1,4))</f>
        <v>primiterra</v>
      </c>
      <c r="H1250" s="1">
        <f t="shared" ca="1" si="124"/>
        <v>1</v>
      </c>
      <c r="I1250" s="4">
        <f t="shared" ca="1" si="125"/>
        <v>22</v>
      </c>
      <c r="J1250" s="4">
        <f t="shared" ca="1" si="126"/>
        <v>5</v>
      </c>
      <c r="K1250" s="2" t="str">
        <f t="shared" si="127"/>
        <v>2023</v>
      </c>
      <c r="L1250" s="4">
        <f t="shared" ca="1" si="121"/>
        <v>23</v>
      </c>
      <c r="M1250" s="4">
        <f t="shared" ca="1" si="122"/>
        <v>5</v>
      </c>
      <c r="N1250" s="2" t="str">
        <f t="shared" si="128"/>
        <v>2023</v>
      </c>
      <c r="O1250" s="3" t="str" cm="1">
        <f t="array" aca="1" ref="O1250" ca="1">INDEX(Tableau3[Nom2],RANDBETWEEN(1,10))</f>
        <v>jacques</v>
      </c>
      <c r="P1250" s="1" t="str" cm="1">
        <f t="array" aca="1" ref="P1250" ca="1">INDEX(Tableau4[Mails],RANDBETWEEN(1,6))</f>
        <v>@outlook.fr</v>
      </c>
      <c r="R1250" s="4" t="str">
        <f ca="1">"INSERT INTO `client_satisfaction` (inter, tech, choice, survey_date, inter_date, email) VALUES (" &amp;F1250&amp;  " , """ &amp;G1250&amp; """, " &amp;H1250&amp; ", """ &amp;I1250&amp; "/" &amp;J1250&amp; "/" &amp;K1250&amp; """, """ &amp;L1250&amp; "/" &amp;M1250&amp; "/" &amp;N1250&amp; """, """ &amp;O1250&amp; P1250&amp; """);"</f>
        <v>INSERT INTO `client_satisfaction` (inter, tech, choice, survey_date, inter_date, email) VALUES (682785 , "primiterra", 1, "22/5/2023", "23/5/2023", "jacques@outlook.fr");</v>
      </c>
    </row>
    <row r="1251" spans="6:18" x14ac:dyDescent="0.25">
      <c r="F1251" s="1">
        <f t="shared" ca="1" si="123"/>
        <v>355564</v>
      </c>
      <c r="G1251" s="1" t="str" cm="1">
        <f t="array" aca="1" ref="G1251" ca="1">INDEX(Tableau2[Nom],RANDBETWEEN(1,4))</f>
        <v>raspailj</v>
      </c>
      <c r="H1251" s="1">
        <f t="shared" ca="1" si="124"/>
        <v>4</v>
      </c>
      <c r="I1251" s="4">
        <f t="shared" ca="1" si="125"/>
        <v>11</v>
      </c>
      <c r="J1251" s="4">
        <f t="shared" ca="1" si="126"/>
        <v>11</v>
      </c>
      <c r="K1251" s="2" t="str">
        <f t="shared" si="127"/>
        <v>2023</v>
      </c>
      <c r="L1251" s="4">
        <f t="shared" ca="1" si="121"/>
        <v>12</v>
      </c>
      <c r="M1251" s="4">
        <f t="shared" ca="1" si="122"/>
        <v>11</v>
      </c>
      <c r="N1251" s="2" t="str">
        <f t="shared" si="128"/>
        <v>2023</v>
      </c>
      <c r="O1251" s="3" t="str" cm="1">
        <f t="array" aca="1" ref="O1251" ca="1">INDEX(Tableau3[Nom2],RANDBETWEEN(1,10))</f>
        <v>jean</v>
      </c>
      <c r="P1251" s="1" t="str" cm="1">
        <f t="array" aca="1" ref="P1251" ca="1">INDEX(Tableau4[Mails],RANDBETWEEN(1,6))</f>
        <v>@wanodoo.fr</v>
      </c>
      <c r="R1251" s="4" t="str">
        <f ca="1">"INSERT INTO `client_satisfaction` (inter, tech, choice, survey_date, inter_date, email) VALUES (" &amp;F1251&amp;  " , """ &amp;G1251&amp; """, " &amp;H1251&amp; ", """ &amp;I1251&amp; "/" &amp;J1251&amp; "/" &amp;K1251&amp; """, """ &amp;L1251&amp; "/" &amp;M1251&amp; "/" &amp;N1251&amp; """, """ &amp;O1251&amp; P1251&amp; """);"</f>
        <v>INSERT INTO `client_satisfaction` (inter, tech, choice, survey_date, inter_date, email) VALUES (355564 , "raspailj", 4, "11/11/2023", "12/11/2023", "jean@wanodoo.fr");</v>
      </c>
    </row>
    <row r="1252" spans="6:18" x14ac:dyDescent="0.25">
      <c r="F1252" s="1">
        <f t="shared" ca="1" si="123"/>
        <v>914974</v>
      </c>
      <c r="G1252" s="1" t="str" cm="1">
        <f t="array" aca="1" ref="G1252" ca="1">INDEX(Tableau2[Nom],RANDBETWEEN(1,4))</f>
        <v>raspailj</v>
      </c>
      <c r="H1252" s="1">
        <f t="shared" ca="1" si="124"/>
        <v>2</v>
      </c>
      <c r="I1252" s="4">
        <f t="shared" ca="1" si="125"/>
        <v>8</v>
      </c>
      <c r="J1252" s="4">
        <f t="shared" ca="1" si="126"/>
        <v>9</v>
      </c>
      <c r="K1252" s="2" t="str">
        <f t="shared" si="127"/>
        <v>2023</v>
      </c>
      <c r="L1252" s="4">
        <f t="shared" ca="1" si="121"/>
        <v>9</v>
      </c>
      <c r="M1252" s="4">
        <f t="shared" ca="1" si="122"/>
        <v>9</v>
      </c>
      <c r="N1252" s="2" t="str">
        <f t="shared" si="128"/>
        <v>2023</v>
      </c>
      <c r="O1252" s="3" t="str" cm="1">
        <f t="array" aca="1" ref="O1252" ca="1">INDEX(Tableau3[Nom2],RANDBETWEEN(1,10))</f>
        <v>pierre</v>
      </c>
      <c r="P1252" s="1" t="str" cm="1">
        <f t="array" aca="1" ref="P1252" ca="1">INDEX(Tableau4[Mails],RANDBETWEEN(1,6))</f>
        <v>@sfr.fr</v>
      </c>
      <c r="R1252" s="4" t="str">
        <f ca="1">"INSERT INTO `client_satisfaction` (inter, tech, choice, survey_date, inter_date, email) VALUES (" &amp;F1252&amp;  " , """ &amp;G1252&amp; """, " &amp;H1252&amp; ", """ &amp;I1252&amp; "/" &amp;J1252&amp; "/" &amp;K1252&amp; """, """ &amp;L1252&amp; "/" &amp;M1252&amp; "/" &amp;N1252&amp; """, """ &amp;O1252&amp; P1252&amp; """);"</f>
        <v>INSERT INTO `client_satisfaction` (inter, tech, choice, survey_date, inter_date, email) VALUES (914974 , "raspailj", 2, "8/9/2023", "9/9/2023", "pierre@sfr.fr");</v>
      </c>
    </row>
    <row r="1253" spans="6:18" x14ac:dyDescent="0.25">
      <c r="F1253" s="1">
        <f t="shared" ca="1" si="123"/>
        <v>167420</v>
      </c>
      <c r="G1253" s="1" t="str" cm="1">
        <f t="array" aca="1" ref="G1253" ca="1">INDEX(Tableau2[Nom],RANDBETWEEN(1,4))</f>
        <v>goutorbe</v>
      </c>
      <c r="H1253" s="1">
        <f t="shared" ca="1" si="124"/>
        <v>3</v>
      </c>
      <c r="I1253" s="4">
        <f t="shared" ca="1" si="125"/>
        <v>15</v>
      </c>
      <c r="J1253" s="4">
        <f t="shared" ca="1" si="126"/>
        <v>7</v>
      </c>
      <c r="K1253" s="2" t="str">
        <f t="shared" si="127"/>
        <v>2023</v>
      </c>
      <c r="L1253" s="4">
        <f t="shared" ca="1" si="121"/>
        <v>16</v>
      </c>
      <c r="M1253" s="4">
        <f t="shared" ca="1" si="122"/>
        <v>7</v>
      </c>
      <c r="N1253" s="2" t="str">
        <f t="shared" si="128"/>
        <v>2023</v>
      </c>
      <c r="O1253" s="3" t="str" cm="1">
        <f t="array" aca="1" ref="O1253" ca="1">INDEX(Tableau3[Nom2],RANDBETWEEN(1,10))</f>
        <v>paul</v>
      </c>
      <c r="P1253" s="1" t="str" cm="1">
        <f t="array" aca="1" ref="P1253" ca="1">INDEX(Tableau4[Mails],RANDBETWEEN(1,6))</f>
        <v>@gmail.com</v>
      </c>
      <c r="R1253" s="4" t="str">
        <f ca="1">"INSERT INTO `client_satisfaction` (inter, tech, choice, survey_date, inter_date, email) VALUES (" &amp;F1253&amp;  " , """ &amp;G1253&amp; """, " &amp;H1253&amp; ", """ &amp;I1253&amp; "/" &amp;J1253&amp; "/" &amp;K1253&amp; """, """ &amp;L1253&amp; "/" &amp;M1253&amp; "/" &amp;N1253&amp; """, """ &amp;O1253&amp; P1253&amp; """);"</f>
        <v>INSERT INTO `client_satisfaction` (inter, tech, choice, survey_date, inter_date, email) VALUES (167420 , "goutorbe", 3, "15/7/2023", "16/7/2023", "paul@gmail.com");</v>
      </c>
    </row>
    <row r="1254" spans="6:18" x14ac:dyDescent="0.25">
      <c r="F1254" s="1">
        <f t="shared" ca="1" si="123"/>
        <v>622705</v>
      </c>
      <c r="G1254" s="1" t="str" cm="1">
        <f t="array" aca="1" ref="G1254" ca="1">INDEX(Tableau2[Nom],RANDBETWEEN(1,4))</f>
        <v>charles</v>
      </c>
      <c r="H1254" s="1">
        <f t="shared" ca="1" si="124"/>
        <v>1</v>
      </c>
      <c r="I1254" s="4">
        <f t="shared" ca="1" si="125"/>
        <v>3</v>
      </c>
      <c r="J1254" s="4">
        <f t="shared" ca="1" si="126"/>
        <v>4</v>
      </c>
      <c r="K1254" s="2" t="str">
        <f t="shared" si="127"/>
        <v>2023</v>
      </c>
      <c r="L1254" s="4">
        <f t="shared" ca="1" si="121"/>
        <v>4</v>
      </c>
      <c r="M1254" s="4">
        <f t="shared" ca="1" si="122"/>
        <v>4</v>
      </c>
      <c r="N1254" s="2" t="str">
        <f t="shared" si="128"/>
        <v>2023</v>
      </c>
      <c r="O1254" s="3" t="str" cm="1">
        <f t="array" aca="1" ref="O1254" ca="1">INDEX(Tableau3[Nom2],RANDBETWEEN(1,10))</f>
        <v>theo</v>
      </c>
      <c r="P1254" s="1" t="str" cm="1">
        <f t="array" aca="1" ref="P1254" ca="1">INDEX(Tableau4[Mails],RANDBETWEEN(1,6))</f>
        <v>@wanodoo.fr</v>
      </c>
      <c r="R1254" s="4" t="str">
        <f ca="1">"INSERT INTO `client_satisfaction` (inter, tech, choice, survey_date, inter_date, email) VALUES (" &amp;F1254&amp;  " , """ &amp;G1254&amp; """, " &amp;H1254&amp; ", """ &amp;I1254&amp; "/" &amp;J1254&amp; "/" &amp;K1254&amp; """, """ &amp;L1254&amp; "/" &amp;M1254&amp; "/" &amp;N1254&amp; """, """ &amp;O1254&amp; P1254&amp; """);"</f>
        <v>INSERT INTO `client_satisfaction` (inter, tech, choice, survey_date, inter_date, email) VALUES (622705 , "charles", 1, "3/4/2023", "4/4/2023", "theo@wanodoo.fr");</v>
      </c>
    </row>
    <row r="1255" spans="6:18" x14ac:dyDescent="0.25">
      <c r="F1255" s="1">
        <f t="shared" ca="1" si="123"/>
        <v>823207</v>
      </c>
      <c r="G1255" s="1" t="str" cm="1">
        <f t="array" aca="1" ref="G1255" ca="1">INDEX(Tableau2[Nom],RANDBETWEEN(1,4))</f>
        <v>goutorbe</v>
      </c>
      <c r="H1255" s="1">
        <f t="shared" ca="1" si="124"/>
        <v>4</v>
      </c>
      <c r="I1255" s="4">
        <f t="shared" ca="1" si="125"/>
        <v>20</v>
      </c>
      <c r="J1255" s="4">
        <f t="shared" ca="1" si="126"/>
        <v>7</v>
      </c>
      <c r="K1255" s="2" t="str">
        <f t="shared" si="127"/>
        <v>2023</v>
      </c>
      <c r="L1255" s="4">
        <f t="shared" ca="1" si="121"/>
        <v>21</v>
      </c>
      <c r="M1255" s="4">
        <f t="shared" ca="1" si="122"/>
        <v>7</v>
      </c>
      <c r="N1255" s="2" t="str">
        <f t="shared" si="128"/>
        <v>2023</v>
      </c>
      <c r="O1255" s="3" t="str" cm="1">
        <f t="array" aca="1" ref="O1255" ca="1">INDEX(Tableau3[Nom2],RANDBETWEEN(1,10))</f>
        <v>mickael</v>
      </c>
      <c r="P1255" s="1" t="str" cm="1">
        <f t="array" aca="1" ref="P1255" ca="1">INDEX(Tableau4[Mails],RANDBETWEEN(1,6))</f>
        <v>@gmail.com</v>
      </c>
      <c r="R1255" s="4" t="str">
        <f ca="1">"INSERT INTO `client_satisfaction` (inter, tech, choice, survey_date, inter_date, email) VALUES (" &amp;F1255&amp;  " , """ &amp;G1255&amp; """, " &amp;H1255&amp; ", """ &amp;I1255&amp; "/" &amp;J1255&amp; "/" &amp;K1255&amp; """, """ &amp;L1255&amp; "/" &amp;M1255&amp; "/" &amp;N1255&amp; """, """ &amp;O1255&amp; P1255&amp; """);"</f>
        <v>INSERT INTO `client_satisfaction` (inter, tech, choice, survey_date, inter_date, email) VALUES (823207 , "goutorbe", 4, "20/7/2023", "21/7/2023", "mickael@gmail.com");</v>
      </c>
    </row>
    <row r="1256" spans="6:18" x14ac:dyDescent="0.25">
      <c r="F1256" s="1">
        <f t="shared" ca="1" si="123"/>
        <v>210132</v>
      </c>
      <c r="G1256" s="1" t="str" cm="1">
        <f t="array" aca="1" ref="G1256" ca="1">INDEX(Tableau2[Nom],RANDBETWEEN(1,4))</f>
        <v>primiterra</v>
      </c>
      <c r="H1256" s="1">
        <f t="shared" ca="1" si="124"/>
        <v>4</v>
      </c>
      <c r="I1256" s="4">
        <f t="shared" ca="1" si="125"/>
        <v>15</v>
      </c>
      <c r="J1256" s="4">
        <f t="shared" ca="1" si="126"/>
        <v>7</v>
      </c>
      <c r="K1256" s="2" t="str">
        <f t="shared" si="127"/>
        <v>2023</v>
      </c>
      <c r="L1256" s="4">
        <f t="shared" ca="1" si="121"/>
        <v>16</v>
      </c>
      <c r="M1256" s="4">
        <f t="shared" ca="1" si="122"/>
        <v>7</v>
      </c>
      <c r="N1256" s="2" t="str">
        <f t="shared" si="128"/>
        <v>2023</v>
      </c>
      <c r="O1256" s="3" t="str" cm="1">
        <f t="array" aca="1" ref="O1256" ca="1">INDEX(Tableau3[Nom2],RANDBETWEEN(1,10))</f>
        <v>jacques</v>
      </c>
      <c r="P1256" s="1" t="str" cm="1">
        <f t="array" aca="1" ref="P1256" ca="1">INDEX(Tableau4[Mails],RANDBETWEEN(1,6))</f>
        <v>@outlook.fr</v>
      </c>
      <c r="R1256" s="4" t="str">
        <f ca="1">"INSERT INTO `client_satisfaction` (inter, tech, choice, survey_date, inter_date, email) VALUES (" &amp;F1256&amp;  " , """ &amp;G1256&amp; """, " &amp;H1256&amp; ", """ &amp;I1256&amp; "/" &amp;J1256&amp; "/" &amp;K1256&amp; """, """ &amp;L1256&amp; "/" &amp;M1256&amp; "/" &amp;N1256&amp; """, """ &amp;O1256&amp; P1256&amp; """);"</f>
        <v>INSERT INTO `client_satisfaction` (inter, tech, choice, survey_date, inter_date, email) VALUES (210132 , "primiterra", 4, "15/7/2023", "16/7/2023", "jacques@outlook.fr");</v>
      </c>
    </row>
    <row r="1257" spans="6:18" x14ac:dyDescent="0.25">
      <c r="F1257" s="1">
        <f t="shared" ca="1" si="123"/>
        <v>351090</v>
      </c>
      <c r="G1257" s="1" t="str" cm="1">
        <f t="array" aca="1" ref="G1257" ca="1">INDEX(Tableau2[Nom],RANDBETWEEN(1,4))</f>
        <v>goutorbe</v>
      </c>
      <c r="H1257" s="1">
        <f t="shared" ca="1" si="124"/>
        <v>1</v>
      </c>
      <c r="I1257" s="4">
        <f t="shared" ca="1" si="125"/>
        <v>28</v>
      </c>
      <c r="J1257" s="4">
        <f t="shared" ca="1" si="126"/>
        <v>7</v>
      </c>
      <c r="K1257" s="2" t="str">
        <f t="shared" si="127"/>
        <v>2023</v>
      </c>
      <c r="L1257" s="4">
        <f t="shared" ca="1" si="121"/>
        <v>29</v>
      </c>
      <c r="M1257" s="4">
        <f t="shared" ca="1" si="122"/>
        <v>7</v>
      </c>
      <c r="N1257" s="2" t="str">
        <f t="shared" si="128"/>
        <v>2023</v>
      </c>
      <c r="O1257" s="3" t="str" cm="1">
        <f t="array" aca="1" ref="O1257" ca="1">INDEX(Tableau3[Nom2],RANDBETWEEN(1,10))</f>
        <v>michel</v>
      </c>
      <c r="P1257" s="1" t="str" cm="1">
        <f t="array" aca="1" ref="P1257" ca="1">INDEX(Tableau4[Mails],RANDBETWEEN(1,6))</f>
        <v>@test.fr</v>
      </c>
      <c r="R1257" s="4" t="str">
        <f ca="1">"INSERT INTO `client_satisfaction` (inter, tech, choice, survey_date, inter_date, email) VALUES (" &amp;F1257&amp;  " , """ &amp;G1257&amp; """, " &amp;H1257&amp; ", """ &amp;I1257&amp; "/" &amp;J1257&amp; "/" &amp;K1257&amp; """, """ &amp;L1257&amp; "/" &amp;M1257&amp; "/" &amp;N1257&amp; """, """ &amp;O1257&amp; P1257&amp; """);"</f>
        <v>INSERT INTO `client_satisfaction` (inter, tech, choice, survey_date, inter_date, email) VALUES (351090 , "goutorbe", 1, "28/7/2023", "29/7/2023", "michel@test.fr");</v>
      </c>
    </row>
    <row r="1258" spans="6:18" x14ac:dyDescent="0.25">
      <c r="F1258" s="1">
        <f t="shared" ca="1" si="123"/>
        <v>476828</v>
      </c>
      <c r="G1258" s="1" t="str" cm="1">
        <f t="array" aca="1" ref="G1258" ca="1">INDEX(Tableau2[Nom],RANDBETWEEN(1,4))</f>
        <v>primiterra</v>
      </c>
      <c r="H1258" s="1">
        <f t="shared" ca="1" si="124"/>
        <v>3</v>
      </c>
      <c r="I1258" s="4">
        <f t="shared" ca="1" si="125"/>
        <v>4</v>
      </c>
      <c r="J1258" s="4">
        <f t="shared" ca="1" si="126"/>
        <v>9</v>
      </c>
      <c r="K1258" s="2" t="str">
        <f t="shared" si="127"/>
        <v>2023</v>
      </c>
      <c r="L1258" s="4">
        <f t="shared" ca="1" si="121"/>
        <v>5</v>
      </c>
      <c r="M1258" s="4">
        <f t="shared" ca="1" si="122"/>
        <v>9</v>
      </c>
      <c r="N1258" s="2" t="str">
        <f t="shared" si="128"/>
        <v>2023</v>
      </c>
      <c r="O1258" s="3" t="str" cm="1">
        <f t="array" aca="1" ref="O1258" ca="1">INDEX(Tableau3[Nom2],RANDBETWEEN(1,10))</f>
        <v>mickael</v>
      </c>
      <c r="P1258" s="1" t="str" cm="1">
        <f t="array" aca="1" ref="P1258" ca="1">INDEX(Tableau4[Mails],RANDBETWEEN(1,6))</f>
        <v>@sfr.fr</v>
      </c>
      <c r="R1258" s="4" t="str">
        <f ca="1">"INSERT INTO `client_satisfaction` (inter, tech, choice, survey_date, inter_date, email) VALUES (" &amp;F1258&amp;  " , """ &amp;G1258&amp; """, " &amp;H1258&amp; ", """ &amp;I1258&amp; "/" &amp;J1258&amp; "/" &amp;K1258&amp; """, """ &amp;L1258&amp; "/" &amp;M1258&amp; "/" &amp;N1258&amp; """, """ &amp;O1258&amp; P1258&amp; """);"</f>
        <v>INSERT INTO `client_satisfaction` (inter, tech, choice, survey_date, inter_date, email) VALUES (476828 , "primiterra", 3, "4/9/2023", "5/9/2023", "mickael@sfr.fr");</v>
      </c>
    </row>
    <row r="1259" spans="6:18" x14ac:dyDescent="0.25">
      <c r="F1259" s="1">
        <f t="shared" ca="1" si="123"/>
        <v>925250</v>
      </c>
      <c r="G1259" s="1" t="str" cm="1">
        <f t="array" aca="1" ref="G1259" ca="1">INDEX(Tableau2[Nom],RANDBETWEEN(1,4))</f>
        <v>primiterra</v>
      </c>
      <c r="H1259" s="1">
        <f t="shared" ca="1" si="124"/>
        <v>2</v>
      </c>
      <c r="I1259" s="4">
        <f t="shared" ca="1" si="125"/>
        <v>6</v>
      </c>
      <c r="J1259" s="4">
        <f t="shared" ca="1" si="126"/>
        <v>7</v>
      </c>
      <c r="K1259" s="2" t="str">
        <f t="shared" si="127"/>
        <v>2023</v>
      </c>
      <c r="L1259" s="4">
        <f t="shared" ca="1" si="121"/>
        <v>7</v>
      </c>
      <c r="M1259" s="4">
        <f t="shared" ca="1" si="122"/>
        <v>7</v>
      </c>
      <c r="N1259" s="2" t="str">
        <f t="shared" si="128"/>
        <v>2023</v>
      </c>
      <c r="O1259" s="3" t="str" cm="1">
        <f t="array" aca="1" ref="O1259" ca="1">INDEX(Tableau3[Nom2],RANDBETWEEN(1,10))</f>
        <v>test</v>
      </c>
      <c r="P1259" s="1" t="str" cm="1">
        <f t="array" aca="1" ref="P1259" ca="1">INDEX(Tableau4[Mails],RANDBETWEEN(1,6))</f>
        <v>@wanodoo.fr</v>
      </c>
      <c r="R1259" s="4" t="str">
        <f ca="1">"INSERT INTO `client_satisfaction` (inter, tech, choice, survey_date, inter_date, email) VALUES (" &amp;F1259&amp;  " , """ &amp;G1259&amp; """, " &amp;H1259&amp; ", """ &amp;I1259&amp; "/" &amp;J1259&amp; "/" &amp;K1259&amp; """, """ &amp;L1259&amp; "/" &amp;M1259&amp; "/" &amp;N1259&amp; """, """ &amp;O1259&amp; P1259&amp; """);"</f>
        <v>INSERT INTO `client_satisfaction` (inter, tech, choice, survey_date, inter_date, email) VALUES (925250 , "primiterra", 2, "6/7/2023", "7/7/2023", "test@wanodoo.fr");</v>
      </c>
    </row>
    <row r="1260" spans="6:18" x14ac:dyDescent="0.25">
      <c r="F1260" s="1">
        <f t="shared" ca="1" si="123"/>
        <v>738106</v>
      </c>
      <c r="G1260" s="1" t="str" cm="1">
        <f t="array" aca="1" ref="G1260" ca="1">INDEX(Tableau2[Nom],RANDBETWEEN(1,4))</f>
        <v>charles</v>
      </c>
      <c r="H1260" s="1">
        <f t="shared" ca="1" si="124"/>
        <v>2</v>
      </c>
      <c r="I1260" s="4">
        <f t="shared" ca="1" si="125"/>
        <v>21</v>
      </c>
      <c r="J1260" s="4">
        <f t="shared" ca="1" si="126"/>
        <v>7</v>
      </c>
      <c r="K1260" s="2" t="str">
        <f t="shared" si="127"/>
        <v>2023</v>
      </c>
      <c r="L1260" s="4">
        <f t="shared" ca="1" si="121"/>
        <v>22</v>
      </c>
      <c r="M1260" s="4">
        <f t="shared" ca="1" si="122"/>
        <v>7</v>
      </c>
      <c r="N1260" s="2" t="str">
        <f t="shared" si="128"/>
        <v>2023</v>
      </c>
      <c r="O1260" s="3" t="str" cm="1">
        <f t="array" aca="1" ref="O1260" ca="1">INDEX(Tableau3[Nom2],RANDBETWEEN(1,10))</f>
        <v>jean</v>
      </c>
      <c r="P1260" s="1" t="str" cm="1">
        <f t="array" aca="1" ref="P1260" ca="1">INDEX(Tableau4[Mails],RANDBETWEEN(1,6))</f>
        <v>@sfr.fr</v>
      </c>
      <c r="R1260" s="4" t="str">
        <f ca="1">"INSERT INTO `client_satisfaction` (inter, tech, choice, survey_date, inter_date, email) VALUES (" &amp;F1260&amp;  " , """ &amp;G1260&amp; """, " &amp;H1260&amp; ", """ &amp;I1260&amp; "/" &amp;J1260&amp; "/" &amp;K1260&amp; """, """ &amp;L1260&amp; "/" &amp;M1260&amp; "/" &amp;N1260&amp; """, """ &amp;O1260&amp; P1260&amp; """);"</f>
        <v>INSERT INTO `client_satisfaction` (inter, tech, choice, survey_date, inter_date, email) VALUES (738106 , "charles", 2, "21/7/2023", "22/7/2023", "jean@sfr.fr");</v>
      </c>
    </row>
    <row r="1261" spans="6:18" x14ac:dyDescent="0.25">
      <c r="F1261" s="1">
        <f t="shared" ca="1" si="123"/>
        <v>801389</v>
      </c>
      <c r="G1261" s="1" t="str" cm="1">
        <f t="array" aca="1" ref="G1261" ca="1">INDEX(Tableau2[Nom],RANDBETWEEN(1,4))</f>
        <v>charles</v>
      </c>
      <c r="H1261" s="1">
        <f t="shared" ca="1" si="124"/>
        <v>1</v>
      </c>
      <c r="I1261" s="4">
        <f t="shared" ca="1" si="125"/>
        <v>18</v>
      </c>
      <c r="J1261" s="4">
        <f t="shared" ca="1" si="126"/>
        <v>10</v>
      </c>
      <c r="K1261" s="2" t="str">
        <f t="shared" si="127"/>
        <v>2023</v>
      </c>
      <c r="L1261" s="4">
        <f t="shared" ca="1" si="121"/>
        <v>19</v>
      </c>
      <c r="M1261" s="4">
        <f t="shared" ca="1" si="122"/>
        <v>10</v>
      </c>
      <c r="N1261" s="2" t="str">
        <f t="shared" si="128"/>
        <v>2023</v>
      </c>
      <c r="O1261" s="3" t="str" cm="1">
        <f t="array" aca="1" ref="O1261" ca="1">INDEX(Tableau3[Nom2],RANDBETWEEN(1,10))</f>
        <v>theo</v>
      </c>
      <c r="P1261" s="1" t="str" cm="1">
        <f t="array" aca="1" ref="P1261" ca="1">INDEX(Tableau4[Mails],RANDBETWEEN(1,6))</f>
        <v>@orange.fr</v>
      </c>
      <c r="R1261" s="4" t="str">
        <f ca="1">"INSERT INTO `client_satisfaction` (inter, tech, choice, survey_date, inter_date, email) VALUES (" &amp;F1261&amp;  " , """ &amp;G1261&amp; """, " &amp;H1261&amp; ", """ &amp;I1261&amp; "/" &amp;J1261&amp; "/" &amp;K1261&amp; """, """ &amp;L1261&amp; "/" &amp;M1261&amp; "/" &amp;N1261&amp; """, """ &amp;O1261&amp; P1261&amp; """);"</f>
        <v>INSERT INTO `client_satisfaction` (inter, tech, choice, survey_date, inter_date, email) VALUES (801389 , "charles", 1, "18/10/2023", "19/10/2023", "theo@orange.fr");</v>
      </c>
    </row>
    <row r="1262" spans="6:18" x14ac:dyDescent="0.25">
      <c r="F1262" s="1">
        <f t="shared" ca="1" si="123"/>
        <v>354069</v>
      </c>
      <c r="G1262" s="1" t="str" cm="1">
        <f t="array" aca="1" ref="G1262" ca="1">INDEX(Tableau2[Nom],RANDBETWEEN(1,4))</f>
        <v>raspailj</v>
      </c>
      <c r="H1262" s="1">
        <f t="shared" ca="1" si="124"/>
        <v>3</v>
      </c>
      <c r="I1262" s="4">
        <f t="shared" ca="1" si="125"/>
        <v>11</v>
      </c>
      <c r="J1262" s="4">
        <f t="shared" ca="1" si="126"/>
        <v>2</v>
      </c>
      <c r="K1262" s="2" t="str">
        <f t="shared" si="127"/>
        <v>2023</v>
      </c>
      <c r="L1262" s="4">
        <f t="shared" ca="1" si="121"/>
        <v>12</v>
      </c>
      <c r="M1262" s="4">
        <f t="shared" ca="1" si="122"/>
        <v>2</v>
      </c>
      <c r="N1262" s="2" t="str">
        <f t="shared" si="128"/>
        <v>2023</v>
      </c>
      <c r="O1262" s="3" t="str" cm="1">
        <f t="array" aca="1" ref="O1262" ca="1">INDEX(Tableau3[Nom2],RANDBETWEEN(1,10))</f>
        <v>paul</v>
      </c>
      <c r="P1262" s="1" t="str" cm="1">
        <f t="array" aca="1" ref="P1262" ca="1">INDEX(Tableau4[Mails],RANDBETWEEN(1,6))</f>
        <v>@test.fr</v>
      </c>
      <c r="R1262" s="4" t="str">
        <f ca="1">"INSERT INTO `client_satisfaction` (inter, tech, choice, survey_date, inter_date, email) VALUES (" &amp;F1262&amp;  " , """ &amp;G1262&amp; """, " &amp;H1262&amp; ", """ &amp;I1262&amp; "/" &amp;J1262&amp; "/" &amp;K1262&amp; """, """ &amp;L1262&amp; "/" &amp;M1262&amp; "/" &amp;N1262&amp; """, """ &amp;O1262&amp; P1262&amp; """);"</f>
        <v>INSERT INTO `client_satisfaction` (inter, tech, choice, survey_date, inter_date, email) VALUES (354069 , "raspailj", 3, "11/2/2023", "12/2/2023", "paul@test.fr");</v>
      </c>
    </row>
    <row r="1263" spans="6:18" x14ac:dyDescent="0.25">
      <c r="F1263" s="1">
        <f t="shared" ca="1" si="123"/>
        <v>558992</v>
      </c>
      <c r="G1263" s="1" t="str" cm="1">
        <f t="array" aca="1" ref="G1263" ca="1">INDEX(Tableau2[Nom],RANDBETWEEN(1,4))</f>
        <v>charles</v>
      </c>
      <c r="H1263" s="1">
        <f t="shared" ca="1" si="124"/>
        <v>3</v>
      </c>
      <c r="I1263" s="4">
        <f t="shared" ca="1" si="125"/>
        <v>24</v>
      </c>
      <c r="J1263" s="4">
        <f t="shared" ca="1" si="126"/>
        <v>3</v>
      </c>
      <c r="K1263" s="2" t="str">
        <f t="shared" si="127"/>
        <v>2023</v>
      </c>
      <c r="L1263" s="4">
        <f t="shared" ca="1" si="121"/>
        <v>25</v>
      </c>
      <c r="M1263" s="4">
        <f t="shared" ca="1" si="122"/>
        <v>3</v>
      </c>
      <c r="N1263" s="2" t="str">
        <f t="shared" si="128"/>
        <v>2023</v>
      </c>
      <c r="O1263" s="3" t="str" cm="1">
        <f t="array" aca="1" ref="O1263" ca="1">INDEX(Tableau3[Nom2],RANDBETWEEN(1,10))</f>
        <v>jean</v>
      </c>
      <c r="P1263" s="1" t="str" cm="1">
        <f t="array" aca="1" ref="P1263" ca="1">INDEX(Tableau4[Mails],RANDBETWEEN(1,6))</f>
        <v>@sfr.fr</v>
      </c>
      <c r="R1263" s="4" t="str">
        <f ca="1">"INSERT INTO `client_satisfaction` (inter, tech, choice, survey_date, inter_date, email) VALUES (" &amp;F1263&amp;  " , """ &amp;G1263&amp; """, " &amp;H1263&amp; ", """ &amp;I1263&amp; "/" &amp;J1263&amp; "/" &amp;K1263&amp; """, """ &amp;L1263&amp; "/" &amp;M1263&amp; "/" &amp;N1263&amp; """, """ &amp;O1263&amp; P1263&amp; """);"</f>
        <v>INSERT INTO `client_satisfaction` (inter, tech, choice, survey_date, inter_date, email) VALUES (558992 , "charles", 3, "24/3/2023", "25/3/2023", "jean@sfr.fr");</v>
      </c>
    </row>
    <row r="1264" spans="6:18" x14ac:dyDescent="0.25">
      <c r="F1264" s="1">
        <f t="shared" ca="1" si="123"/>
        <v>147179</v>
      </c>
      <c r="G1264" s="1" t="str" cm="1">
        <f t="array" aca="1" ref="G1264" ca="1">INDEX(Tableau2[Nom],RANDBETWEEN(1,4))</f>
        <v>raspailj</v>
      </c>
      <c r="H1264" s="1">
        <f t="shared" ca="1" si="124"/>
        <v>1</v>
      </c>
      <c r="I1264" s="4">
        <f t="shared" ca="1" si="125"/>
        <v>8</v>
      </c>
      <c r="J1264" s="4">
        <f t="shared" ca="1" si="126"/>
        <v>8</v>
      </c>
      <c r="K1264" s="2" t="str">
        <f t="shared" si="127"/>
        <v>2023</v>
      </c>
      <c r="L1264" s="4">
        <f t="shared" ca="1" si="121"/>
        <v>9</v>
      </c>
      <c r="M1264" s="4">
        <f t="shared" ca="1" si="122"/>
        <v>8</v>
      </c>
      <c r="N1264" s="2" t="str">
        <f t="shared" si="128"/>
        <v>2023</v>
      </c>
      <c r="O1264" s="3" t="str" cm="1">
        <f t="array" aca="1" ref="O1264" ca="1">INDEX(Tableau3[Nom2],RANDBETWEEN(1,10))</f>
        <v>michel</v>
      </c>
      <c r="P1264" s="1" t="str" cm="1">
        <f t="array" aca="1" ref="P1264" ca="1">INDEX(Tableau4[Mails],RANDBETWEEN(1,6))</f>
        <v>@test.fr</v>
      </c>
      <c r="R1264" s="4" t="str">
        <f ca="1">"INSERT INTO `client_satisfaction` (inter, tech, choice, survey_date, inter_date, email) VALUES (" &amp;F1264&amp;  " , """ &amp;G1264&amp; """, " &amp;H1264&amp; ", """ &amp;I1264&amp; "/" &amp;J1264&amp; "/" &amp;K1264&amp; """, """ &amp;L1264&amp; "/" &amp;M1264&amp; "/" &amp;N1264&amp; """, """ &amp;O1264&amp; P1264&amp; """);"</f>
        <v>INSERT INTO `client_satisfaction` (inter, tech, choice, survey_date, inter_date, email) VALUES (147179 , "raspailj", 1, "8/8/2023", "9/8/2023", "michel@test.fr");</v>
      </c>
    </row>
    <row r="1265" spans="6:18" x14ac:dyDescent="0.25">
      <c r="F1265" s="1">
        <f t="shared" ca="1" si="123"/>
        <v>180119</v>
      </c>
      <c r="G1265" s="1" t="str" cm="1">
        <f t="array" aca="1" ref="G1265" ca="1">INDEX(Tableau2[Nom],RANDBETWEEN(1,4))</f>
        <v>goutorbe</v>
      </c>
      <c r="H1265" s="1">
        <f t="shared" ca="1" si="124"/>
        <v>3</v>
      </c>
      <c r="I1265" s="4">
        <f t="shared" ca="1" si="125"/>
        <v>27</v>
      </c>
      <c r="J1265" s="4">
        <f t="shared" ca="1" si="126"/>
        <v>5</v>
      </c>
      <c r="K1265" s="2" t="str">
        <f t="shared" si="127"/>
        <v>2023</v>
      </c>
      <c r="L1265" s="4">
        <f t="shared" ca="1" si="121"/>
        <v>28</v>
      </c>
      <c r="M1265" s="4">
        <f t="shared" ca="1" si="122"/>
        <v>5</v>
      </c>
      <c r="N1265" s="2" t="str">
        <f t="shared" si="128"/>
        <v>2023</v>
      </c>
      <c r="O1265" s="3" t="str" cm="1">
        <f t="array" aca="1" ref="O1265" ca="1">INDEX(Tableau3[Nom2],RANDBETWEEN(1,10))</f>
        <v>test</v>
      </c>
      <c r="P1265" s="1" t="str" cm="1">
        <f t="array" aca="1" ref="P1265" ca="1">INDEX(Tableau4[Mails],RANDBETWEEN(1,6))</f>
        <v>@gmail.com</v>
      </c>
      <c r="R1265" s="4" t="str">
        <f ca="1">"INSERT INTO `client_satisfaction` (inter, tech, choice, survey_date, inter_date, email) VALUES (" &amp;F1265&amp;  " , """ &amp;G1265&amp; """, " &amp;H1265&amp; ", """ &amp;I1265&amp; "/" &amp;J1265&amp; "/" &amp;K1265&amp; """, """ &amp;L1265&amp; "/" &amp;M1265&amp; "/" &amp;N1265&amp; """, """ &amp;O1265&amp; P1265&amp; """);"</f>
        <v>INSERT INTO `client_satisfaction` (inter, tech, choice, survey_date, inter_date, email) VALUES (180119 , "goutorbe", 3, "27/5/2023", "28/5/2023", "test@gmail.com");</v>
      </c>
    </row>
    <row r="1266" spans="6:18" x14ac:dyDescent="0.25">
      <c r="F1266" s="1">
        <f t="shared" ca="1" si="123"/>
        <v>651049</v>
      </c>
      <c r="G1266" s="1" t="str" cm="1">
        <f t="array" aca="1" ref="G1266" ca="1">INDEX(Tableau2[Nom],RANDBETWEEN(1,4))</f>
        <v>goutorbe</v>
      </c>
      <c r="H1266" s="1">
        <f t="shared" ca="1" si="124"/>
        <v>2</v>
      </c>
      <c r="I1266" s="4">
        <f t="shared" ca="1" si="125"/>
        <v>20</v>
      </c>
      <c r="J1266" s="4">
        <f t="shared" ca="1" si="126"/>
        <v>6</v>
      </c>
      <c r="K1266" s="2" t="str">
        <f t="shared" si="127"/>
        <v>2023</v>
      </c>
      <c r="L1266" s="4">
        <f t="shared" ca="1" si="121"/>
        <v>21</v>
      </c>
      <c r="M1266" s="4">
        <f t="shared" ca="1" si="122"/>
        <v>6</v>
      </c>
      <c r="N1266" s="2" t="str">
        <f t="shared" si="128"/>
        <v>2023</v>
      </c>
      <c r="O1266" s="3" t="str" cm="1">
        <f t="array" aca="1" ref="O1266" ca="1">INDEX(Tableau3[Nom2],RANDBETWEEN(1,10))</f>
        <v>jean</v>
      </c>
      <c r="P1266" s="1" t="str" cm="1">
        <f t="array" aca="1" ref="P1266" ca="1">INDEX(Tableau4[Mails],RANDBETWEEN(1,6))</f>
        <v>@wanodoo.fr</v>
      </c>
      <c r="R1266" s="4" t="str">
        <f ca="1">"INSERT INTO `client_satisfaction` (inter, tech, choice, survey_date, inter_date, email) VALUES (" &amp;F1266&amp;  " , """ &amp;G1266&amp; """, " &amp;H1266&amp; ", """ &amp;I1266&amp; "/" &amp;J1266&amp; "/" &amp;K1266&amp; """, """ &amp;L1266&amp; "/" &amp;M1266&amp; "/" &amp;N1266&amp; """, """ &amp;O1266&amp; P1266&amp; """);"</f>
        <v>INSERT INTO `client_satisfaction` (inter, tech, choice, survey_date, inter_date, email) VALUES (651049 , "goutorbe", 2, "20/6/2023", "21/6/2023", "jean@wanodoo.fr");</v>
      </c>
    </row>
    <row r="1267" spans="6:18" x14ac:dyDescent="0.25">
      <c r="F1267" s="1">
        <f t="shared" ca="1" si="123"/>
        <v>666241</v>
      </c>
      <c r="G1267" s="1" t="str" cm="1">
        <f t="array" aca="1" ref="G1267" ca="1">INDEX(Tableau2[Nom],RANDBETWEEN(1,4))</f>
        <v>primiterra</v>
      </c>
      <c r="H1267" s="1">
        <f t="shared" ca="1" si="124"/>
        <v>2</v>
      </c>
      <c r="I1267" s="4">
        <f t="shared" ca="1" si="125"/>
        <v>15</v>
      </c>
      <c r="J1267" s="4">
        <f t="shared" ca="1" si="126"/>
        <v>4</v>
      </c>
      <c r="K1267" s="2" t="str">
        <f t="shared" si="127"/>
        <v>2023</v>
      </c>
      <c r="L1267" s="4">
        <f t="shared" ca="1" si="121"/>
        <v>16</v>
      </c>
      <c r="M1267" s="4">
        <f t="shared" ca="1" si="122"/>
        <v>4</v>
      </c>
      <c r="N1267" s="2" t="str">
        <f t="shared" si="128"/>
        <v>2023</v>
      </c>
      <c r="O1267" s="3" t="str" cm="1">
        <f t="array" aca="1" ref="O1267" ca="1">INDEX(Tableau3[Nom2],RANDBETWEEN(1,10))</f>
        <v>theo</v>
      </c>
      <c r="P1267" s="1" t="str" cm="1">
        <f t="array" aca="1" ref="P1267" ca="1">INDEX(Tableau4[Mails],RANDBETWEEN(1,6))</f>
        <v>@orange.fr</v>
      </c>
      <c r="R1267" s="4" t="str">
        <f ca="1">"INSERT INTO `client_satisfaction` (inter, tech, choice, survey_date, inter_date, email) VALUES (" &amp;F1267&amp;  " , """ &amp;G1267&amp; """, " &amp;H1267&amp; ", """ &amp;I1267&amp; "/" &amp;J1267&amp; "/" &amp;K1267&amp; """, """ &amp;L1267&amp; "/" &amp;M1267&amp; "/" &amp;N1267&amp; """, """ &amp;O1267&amp; P1267&amp; """);"</f>
        <v>INSERT INTO `client_satisfaction` (inter, tech, choice, survey_date, inter_date, email) VALUES (666241 , "primiterra", 2, "15/4/2023", "16/4/2023", "theo@orange.fr");</v>
      </c>
    </row>
    <row r="1268" spans="6:18" x14ac:dyDescent="0.25">
      <c r="F1268" s="1">
        <f t="shared" ca="1" si="123"/>
        <v>179266</v>
      </c>
      <c r="G1268" s="1" t="str" cm="1">
        <f t="array" aca="1" ref="G1268" ca="1">INDEX(Tableau2[Nom],RANDBETWEEN(1,4))</f>
        <v>primiterra</v>
      </c>
      <c r="H1268" s="1">
        <f t="shared" ca="1" si="124"/>
        <v>2</v>
      </c>
      <c r="I1268" s="4">
        <f t="shared" ca="1" si="125"/>
        <v>28</v>
      </c>
      <c r="J1268" s="4">
        <f t="shared" ca="1" si="126"/>
        <v>5</v>
      </c>
      <c r="K1268" s="2" t="str">
        <f t="shared" si="127"/>
        <v>2023</v>
      </c>
      <c r="L1268" s="4">
        <f t="shared" ca="1" si="121"/>
        <v>29</v>
      </c>
      <c r="M1268" s="4">
        <f t="shared" ca="1" si="122"/>
        <v>5</v>
      </c>
      <c r="N1268" s="2" t="str">
        <f t="shared" si="128"/>
        <v>2023</v>
      </c>
      <c r="O1268" s="3" t="str" cm="1">
        <f t="array" aca="1" ref="O1268" ca="1">INDEX(Tableau3[Nom2],RANDBETWEEN(1,10))</f>
        <v>paul</v>
      </c>
      <c r="P1268" s="1" t="str" cm="1">
        <f t="array" aca="1" ref="P1268" ca="1">INDEX(Tableau4[Mails],RANDBETWEEN(1,6))</f>
        <v>@sfr.fr</v>
      </c>
      <c r="R1268" s="4" t="str">
        <f ca="1">"INSERT INTO `client_satisfaction` (inter, tech, choice, survey_date, inter_date, email) VALUES (" &amp;F1268&amp;  " , """ &amp;G1268&amp; """, " &amp;H1268&amp; ", """ &amp;I1268&amp; "/" &amp;J1268&amp; "/" &amp;K1268&amp; """, """ &amp;L1268&amp; "/" &amp;M1268&amp; "/" &amp;N1268&amp; """, """ &amp;O1268&amp; P1268&amp; """);"</f>
        <v>INSERT INTO `client_satisfaction` (inter, tech, choice, survey_date, inter_date, email) VALUES (179266 , "primiterra", 2, "28/5/2023", "29/5/2023", "paul@sfr.fr");</v>
      </c>
    </row>
    <row r="1269" spans="6:18" x14ac:dyDescent="0.25">
      <c r="F1269" s="1">
        <f t="shared" ca="1" si="123"/>
        <v>686871</v>
      </c>
      <c r="G1269" s="1" t="str" cm="1">
        <f t="array" aca="1" ref="G1269" ca="1">INDEX(Tableau2[Nom],RANDBETWEEN(1,4))</f>
        <v>primiterra</v>
      </c>
      <c r="H1269" s="1">
        <f t="shared" ca="1" si="124"/>
        <v>3</v>
      </c>
      <c r="I1269" s="4">
        <f t="shared" ca="1" si="125"/>
        <v>10</v>
      </c>
      <c r="J1269" s="4">
        <f t="shared" ca="1" si="126"/>
        <v>2</v>
      </c>
      <c r="K1269" s="2" t="str">
        <f t="shared" si="127"/>
        <v>2023</v>
      </c>
      <c r="L1269" s="4">
        <f t="shared" ca="1" si="121"/>
        <v>11</v>
      </c>
      <c r="M1269" s="4">
        <f t="shared" ca="1" si="122"/>
        <v>2</v>
      </c>
      <c r="N1269" s="2" t="str">
        <f t="shared" si="128"/>
        <v>2023</v>
      </c>
      <c r="O1269" s="3" t="str" cm="1">
        <f t="array" aca="1" ref="O1269" ca="1">INDEX(Tableau3[Nom2],RANDBETWEEN(1,10))</f>
        <v>test</v>
      </c>
      <c r="P1269" s="1" t="str" cm="1">
        <f t="array" aca="1" ref="P1269" ca="1">INDEX(Tableau4[Mails],RANDBETWEEN(1,6))</f>
        <v>@test.fr</v>
      </c>
      <c r="R1269" s="4" t="str">
        <f ca="1">"INSERT INTO `client_satisfaction` (inter, tech, choice, survey_date, inter_date, email) VALUES (" &amp;F1269&amp;  " , """ &amp;G1269&amp; """, " &amp;H1269&amp; ", """ &amp;I1269&amp; "/" &amp;J1269&amp; "/" &amp;K1269&amp; """, """ &amp;L1269&amp; "/" &amp;M1269&amp; "/" &amp;N1269&amp; """, """ &amp;O1269&amp; P1269&amp; """);"</f>
        <v>INSERT INTO `client_satisfaction` (inter, tech, choice, survey_date, inter_date, email) VALUES (686871 , "primiterra", 3, "10/2/2023", "11/2/2023", "test@test.fr");</v>
      </c>
    </row>
    <row r="1270" spans="6:18" x14ac:dyDescent="0.25">
      <c r="F1270" s="1">
        <f t="shared" ca="1" si="123"/>
        <v>503160</v>
      </c>
      <c r="G1270" s="1" t="str" cm="1">
        <f t="array" aca="1" ref="G1270" ca="1">INDEX(Tableau2[Nom],RANDBETWEEN(1,4))</f>
        <v>charles</v>
      </c>
      <c r="H1270" s="1">
        <f t="shared" ca="1" si="124"/>
        <v>2</v>
      </c>
      <c r="I1270" s="4">
        <f t="shared" ca="1" si="125"/>
        <v>29</v>
      </c>
      <c r="J1270" s="4">
        <f t="shared" ca="1" si="126"/>
        <v>1</v>
      </c>
      <c r="K1270" s="2" t="str">
        <f t="shared" si="127"/>
        <v>2023</v>
      </c>
      <c r="L1270" s="4">
        <f t="shared" ca="1" si="121"/>
        <v>30</v>
      </c>
      <c r="M1270" s="4">
        <f t="shared" ca="1" si="122"/>
        <v>1</v>
      </c>
      <c r="N1270" s="2" t="str">
        <f t="shared" si="128"/>
        <v>2023</v>
      </c>
      <c r="O1270" s="3" t="str" cm="1">
        <f t="array" aca="1" ref="O1270" ca="1">INDEX(Tableau3[Nom2],RANDBETWEEN(1,10))</f>
        <v>theo</v>
      </c>
      <c r="P1270" s="1" t="str" cm="1">
        <f t="array" aca="1" ref="P1270" ca="1">INDEX(Tableau4[Mails],RANDBETWEEN(1,6))</f>
        <v>@outlook.fr</v>
      </c>
      <c r="R1270" s="4" t="str">
        <f ca="1">"INSERT INTO `client_satisfaction` (inter, tech, choice, survey_date, inter_date, email) VALUES (" &amp;F1270&amp;  " , """ &amp;G1270&amp; """, " &amp;H1270&amp; ", """ &amp;I1270&amp; "/" &amp;J1270&amp; "/" &amp;K1270&amp; """, """ &amp;L1270&amp; "/" &amp;M1270&amp; "/" &amp;N1270&amp; """, """ &amp;O1270&amp; P1270&amp; """);"</f>
        <v>INSERT INTO `client_satisfaction` (inter, tech, choice, survey_date, inter_date, email) VALUES (503160 , "charles", 2, "29/1/2023", "30/1/2023", "theo@outlook.fr");</v>
      </c>
    </row>
    <row r="1271" spans="6:18" x14ac:dyDescent="0.25">
      <c r="F1271" s="1">
        <f t="shared" ca="1" si="123"/>
        <v>753226</v>
      </c>
      <c r="G1271" s="1" t="str" cm="1">
        <f t="array" aca="1" ref="G1271" ca="1">INDEX(Tableau2[Nom],RANDBETWEEN(1,4))</f>
        <v>goutorbe</v>
      </c>
      <c r="H1271" s="1">
        <f t="shared" ca="1" si="124"/>
        <v>2</v>
      </c>
      <c r="I1271" s="4">
        <f t="shared" ca="1" si="125"/>
        <v>1</v>
      </c>
      <c r="J1271" s="4">
        <f t="shared" ca="1" si="126"/>
        <v>2</v>
      </c>
      <c r="K1271" s="2" t="str">
        <f t="shared" si="127"/>
        <v>2023</v>
      </c>
      <c r="L1271" s="4">
        <f t="shared" ca="1" si="121"/>
        <v>2</v>
      </c>
      <c r="M1271" s="4">
        <f t="shared" ca="1" si="122"/>
        <v>2</v>
      </c>
      <c r="N1271" s="2" t="str">
        <f t="shared" si="128"/>
        <v>2023</v>
      </c>
      <c r="O1271" s="3" t="str" cm="1">
        <f t="array" aca="1" ref="O1271" ca="1">INDEX(Tableau3[Nom2],RANDBETWEEN(1,10))</f>
        <v>jean</v>
      </c>
      <c r="P1271" s="1" t="str" cm="1">
        <f t="array" aca="1" ref="P1271" ca="1">INDEX(Tableau4[Mails],RANDBETWEEN(1,6))</f>
        <v>@sfr.fr</v>
      </c>
      <c r="R1271" s="4" t="str">
        <f ca="1">"INSERT INTO `client_satisfaction` (inter, tech, choice, survey_date, inter_date, email) VALUES (" &amp;F1271&amp;  " , """ &amp;G1271&amp; """, " &amp;H1271&amp; ", """ &amp;I1271&amp; "/" &amp;J1271&amp; "/" &amp;K1271&amp; """, """ &amp;L1271&amp; "/" &amp;M1271&amp; "/" &amp;N1271&amp; """, """ &amp;O1271&amp; P1271&amp; """);"</f>
        <v>INSERT INTO `client_satisfaction` (inter, tech, choice, survey_date, inter_date, email) VALUES (753226 , "goutorbe", 2, "1/2/2023", "2/2/2023", "jean@sfr.fr");</v>
      </c>
    </row>
    <row r="1272" spans="6:18" x14ac:dyDescent="0.25">
      <c r="F1272" s="1">
        <f t="shared" ca="1" si="123"/>
        <v>502873</v>
      </c>
      <c r="G1272" s="1" t="str" cm="1">
        <f t="array" aca="1" ref="G1272" ca="1">INDEX(Tableau2[Nom],RANDBETWEEN(1,4))</f>
        <v>primiterra</v>
      </c>
      <c r="H1272" s="1">
        <f t="shared" ca="1" si="124"/>
        <v>4</v>
      </c>
      <c r="I1272" s="4">
        <f t="shared" ca="1" si="125"/>
        <v>11</v>
      </c>
      <c r="J1272" s="4">
        <f t="shared" ca="1" si="126"/>
        <v>6</v>
      </c>
      <c r="K1272" s="2" t="str">
        <f t="shared" si="127"/>
        <v>2023</v>
      </c>
      <c r="L1272" s="4">
        <f t="shared" ca="1" si="121"/>
        <v>12</v>
      </c>
      <c r="M1272" s="4">
        <f t="shared" ca="1" si="122"/>
        <v>6</v>
      </c>
      <c r="N1272" s="2" t="str">
        <f t="shared" si="128"/>
        <v>2023</v>
      </c>
      <c r="O1272" s="3" t="str" cm="1">
        <f t="array" aca="1" ref="O1272" ca="1">INDEX(Tableau3[Nom2],RANDBETWEEN(1,10))</f>
        <v>mickael</v>
      </c>
      <c r="P1272" s="1" t="str" cm="1">
        <f t="array" aca="1" ref="P1272" ca="1">INDEX(Tableau4[Mails],RANDBETWEEN(1,6))</f>
        <v>@test.fr</v>
      </c>
      <c r="R1272" s="4" t="str">
        <f ca="1">"INSERT INTO `client_satisfaction` (inter, tech, choice, survey_date, inter_date, email) VALUES (" &amp;F1272&amp;  " , """ &amp;G1272&amp; """, " &amp;H1272&amp; ", """ &amp;I1272&amp; "/" &amp;J1272&amp; "/" &amp;K1272&amp; """, """ &amp;L1272&amp; "/" &amp;M1272&amp; "/" &amp;N1272&amp; """, """ &amp;O1272&amp; P1272&amp; """);"</f>
        <v>INSERT INTO `client_satisfaction` (inter, tech, choice, survey_date, inter_date, email) VALUES (502873 , "primiterra", 4, "11/6/2023", "12/6/2023", "mickael@test.fr");</v>
      </c>
    </row>
    <row r="1273" spans="6:18" x14ac:dyDescent="0.25">
      <c r="F1273" s="1">
        <f t="shared" ca="1" si="123"/>
        <v>863962</v>
      </c>
      <c r="G1273" s="1" t="str" cm="1">
        <f t="array" aca="1" ref="G1273" ca="1">INDEX(Tableau2[Nom],RANDBETWEEN(1,4))</f>
        <v>goutorbe</v>
      </c>
      <c r="H1273" s="1">
        <f t="shared" ca="1" si="124"/>
        <v>3</v>
      </c>
      <c r="I1273" s="4">
        <f t="shared" ca="1" si="125"/>
        <v>3</v>
      </c>
      <c r="J1273" s="4">
        <f t="shared" ca="1" si="126"/>
        <v>11</v>
      </c>
      <c r="K1273" s="2" t="str">
        <f t="shared" si="127"/>
        <v>2023</v>
      </c>
      <c r="L1273" s="4">
        <f t="shared" ca="1" si="121"/>
        <v>4</v>
      </c>
      <c r="M1273" s="4">
        <f t="shared" ca="1" si="122"/>
        <v>11</v>
      </c>
      <c r="N1273" s="2" t="str">
        <f t="shared" si="128"/>
        <v>2023</v>
      </c>
      <c r="O1273" s="3" t="str" cm="1">
        <f t="array" aca="1" ref="O1273" ca="1">INDEX(Tableau3[Nom2],RANDBETWEEN(1,10))</f>
        <v>theo</v>
      </c>
      <c r="P1273" s="1" t="str" cm="1">
        <f t="array" aca="1" ref="P1273" ca="1">INDEX(Tableau4[Mails],RANDBETWEEN(1,6))</f>
        <v>@orange.fr</v>
      </c>
      <c r="R1273" s="4" t="str">
        <f ca="1">"INSERT INTO `client_satisfaction` (inter, tech, choice, survey_date, inter_date, email) VALUES (" &amp;F1273&amp;  " , """ &amp;G1273&amp; """, " &amp;H1273&amp; ", """ &amp;I1273&amp; "/" &amp;J1273&amp; "/" &amp;K1273&amp; """, """ &amp;L1273&amp; "/" &amp;M1273&amp; "/" &amp;N1273&amp; """, """ &amp;O1273&amp; P1273&amp; """);"</f>
        <v>INSERT INTO `client_satisfaction` (inter, tech, choice, survey_date, inter_date, email) VALUES (863962 , "goutorbe", 3, "3/11/2023", "4/11/2023", "theo@orange.fr");</v>
      </c>
    </row>
    <row r="1274" spans="6:18" x14ac:dyDescent="0.25">
      <c r="F1274" s="1">
        <f t="shared" ca="1" si="123"/>
        <v>774341</v>
      </c>
      <c r="G1274" s="1" t="str" cm="1">
        <f t="array" aca="1" ref="G1274" ca="1">INDEX(Tableau2[Nom],RANDBETWEEN(1,4))</f>
        <v>primiterra</v>
      </c>
      <c r="H1274" s="1">
        <f t="shared" ca="1" si="124"/>
        <v>3</v>
      </c>
      <c r="I1274" s="4">
        <f t="shared" ca="1" si="125"/>
        <v>20</v>
      </c>
      <c r="J1274" s="4">
        <f t="shared" ca="1" si="126"/>
        <v>1</v>
      </c>
      <c r="K1274" s="2" t="str">
        <f t="shared" si="127"/>
        <v>2023</v>
      </c>
      <c r="L1274" s="4">
        <f t="shared" ca="1" si="121"/>
        <v>21</v>
      </c>
      <c r="M1274" s="4">
        <f t="shared" ca="1" si="122"/>
        <v>1</v>
      </c>
      <c r="N1274" s="2" t="str">
        <f t="shared" si="128"/>
        <v>2023</v>
      </c>
      <c r="O1274" s="3" t="str" cm="1">
        <f t="array" aca="1" ref="O1274" ca="1">INDEX(Tableau3[Nom2],RANDBETWEEN(1,10))</f>
        <v>paul</v>
      </c>
      <c r="P1274" s="1" t="str" cm="1">
        <f t="array" aca="1" ref="P1274" ca="1">INDEX(Tableau4[Mails],RANDBETWEEN(1,6))</f>
        <v>@wanodoo.fr</v>
      </c>
      <c r="R1274" s="4" t="str">
        <f ca="1">"INSERT INTO `client_satisfaction` (inter, tech, choice, survey_date, inter_date, email) VALUES (" &amp;F1274&amp;  " , """ &amp;G1274&amp; """, " &amp;H1274&amp; ", """ &amp;I1274&amp; "/" &amp;J1274&amp; "/" &amp;K1274&amp; """, """ &amp;L1274&amp; "/" &amp;M1274&amp; "/" &amp;N1274&amp; """, """ &amp;O1274&amp; P1274&amp; """);"</f>
        <v>INSERT INTO `client_satisfaction` (inter, tech, choice, survey_date, inter_date, email) VALUES (774341 , "primiterra", 3, "20/1/2023", "21/1/2023", "paul@wanodoo.fr");</v>
      </c>
    </row>
    <row r="1275" spans="6:18" x14ac:dyDescent="0.25">
      <c r="F1275" s="1">
        <f t="shared" ca="1" si="123"/>
        <v>465925</v>
      </c>
      <c r="G1275" s="1" t="str" cm="1">
        <f t="array" aca="1" ref="G1275" ca="1">INDEX(Tableau2[Nom],RANDBETWEEN(1,4))</f>
        <v>charles</v>
      </c>
      <c r="H1275" s="1">
        <f t="shared" ca="1" si="124"/>
        <v>2</v>
      </c>
      <c r="I1275" s="4">
        <f t="shared" ca="1" si="125"/>
        <v>3</v>
      </c>
      <c r="J1275" s="4">
        <f t="shared" ca="1" si="126"/>
        <v>4</v>
      </c>
      <c r="K1275" s="2" t="str">
        <f t="shared" si="127"/>
        <v>2023</v>
      </c>
      <c r="L1275" s="4">
        <f t="shared" ca="1" si="121"/>
        <v>4</v>
      </c>
      <c r="M1275" s="4">
        <f t="shared" ca="1" si="122"/>
        <v>4</v>
      </c>
      <c r="N1275" s="2" t="str">
        <f t="shared" si="128"/>
        <v>2023</v>
      </c>
      <c r="O1275" s="3" t="str" cm="1">
        <f t="array" aca="1" ref="O1275" ca="1">INDEX(Tableau3[Nom2],RANDBETWEEN(1,10))</f>
        <v>richard</v>
      </c>
      <c r="P1275" s="1" t="str" cm="1">
        <f t="array" aca="1" ref="P1275" ca="1">INDEX(Tableau4[Mails],RANDBETWEEN(1,6))</f>
        <v>@outlook.fr</v>
      </c>
      <c r="R1275" s="4" t="str">
        <f ca="1">"INSERT INTO `client_satisfaction` (inter, tech, choice, survey_date, inter_date, email) VALUES (" &amp;F1275&amp;  " , """ &amp;G1275&amp; """, " &amp;H1275&amp; ", """ &amp;I1275&amp; "/" &amp;J1275&amp; "/" &amp;K1275&amp; """, """ &amp;L1275&amp; "/" &amp;M1275&amp; "/" &amp;N1275&amp; """, """ &amp;O1275&amp; P1275&amp; """);"</f>
        <v>INSERT INTO `client_satisfaction` (inter, tech, choice, survey_date, inter_date, email) VALUES (465925 , "charles", 2, "3/4/2023", "4/4/2023", "richard@outlook.fr");</v>
      </c>
    </row>
    <row r="1276" spans="6:18" x14ac:dyDescent="0.25">
      <c r="F1276" s="1">
        <f t="shared" ca="1" si="123"/>
        <v>243609</v>
      </c>
      <c r="G1276" s="1" t="str" cm="1">
        <f t="array" aca="1" ref="G1276" ca="1">INDEX(Tableau2[Nom],RANDBETWEEN(1,4))</f>
        <v>raspailj</v>
      </c>
      <c r="H1276" s="1">
        <f t="shared" ca="1" si="124"/>
        <v>1</v>
      </c>
      <c r="I1276" s="4">
        <f t="shared" ca="1" si="125"/>
        <v>5</v>
      </c>
      <c r="J1276" s="4">
        <f t="shared" ca="1" si="126"/>
        <v>2</v>
      </c>
      <c r="K1276" s="2" t="str">
        <f t="shared" si="127"/>
        <v>2023</v>
      </c>
      <c r="L1276" s="4">
        <f t="shared" ca="1" si="121"/>
        <v>6</v>
      </c>
      <c r="M1276" s="4">
        <f t="shared" ca="1" si="122"/>
        <v>2</v>
      </c>
      <c r="N1276" s="2" t="str">
        <f t="shared" si="128"/>
        <v>2023</v>
      </c>
      <c r="O1276" s="3" t="str" cm="1">
        <f t="array" aca="1" ref="O1276" ca="1">INDEX(Tableau3[Nom2],RANDBETWEEN(1,10))</f>
        <v>jacques</v>
      </c>
      <c r="P1276" s="1" t="str" cm="1">
        <f t="array" aca="1" ref="P1276" ca="1">INDEX(Tableau4[Mails],RANDBETWEEN(1,6))</f>
        <v>@orange.fr</v>
      </c>
      <c r="R1276" s="4" t="str">
        <f ca="1">"INSERT INTO `client_satisfaction` (inter, tech, choice, survey_date, inter_date, email) VALUES (" &amp;F1276&amp;  " , """ &amp;G1276&amp; """, " &amp;H1276&amp; ", """ &amp;I1276&amp; "/" &amp;J1276&amp; "/" &amp;K1276&amp; """, """ &amp;L1276&amp; "/" &amp;M1276&amp; "/" &amp;N1276&amp; """, """ &amp;O1276&amp; P1276&amp; """);"</f>
        <v>INSERT INTO `client_satisfaction` (inter, tech, choice, survey_date, inter_date, email) VALUES (243609 , "raspailj", 1, "5/2/2023", "6/2/2023", "jacques@orange.fr");</v>
      </c>
    </row>
    <row r="1277" spans="6:18" x14ac:dyDescent="0.25">
      <c r="F1277" s="1">
        <f t="shared" ca="1" si="123"/>
        <v>949415</v>
      </c>
      <c r="G1277" s="1" t="str" cm="1">
        <f t="array" aca="1" ref="G1277" ca="1">INDEX(Tableau2[Nom],RANDBETWEEN(1,4))</f>
        <v>raspailj</v>
      </c>
      <c r="H1277" s="1">
        <f t="shared" ca="1" si="124"/>
        <v>3</v>
      </c>
      <c r="I1277" s="4">
        <f t="shared" ca="1" si="125"/>
        <v>19</v>
      </c>
      <c r="J1277" s="4">
        <f t="shared" ca="1" si="126"/>
        <v>3</v>
      </c>
      <c r="K1277" s="2" t="str">
        <f t="shared" si="127"/>
        <v>2023</v>
      </c>
      <c r="L1277" s="4">
        <f t="shared" ca="1" si="121"/>
        <v>20</v>
      </c>
      <c r="M1277" s="4">
        <f t="shared" ca="1" si="122"/>
        <v>3</v>
      </c>
      <c r="N1277" s="2" t="str">
        <f t="shared" si="128"/>
        <v>2023</v>
      </c>
      <c r="O1277" s="3" t="str" cm="1">
        <f t="array" aca="1" ref="O1277" ca="1">INDEX(Tableau3[Nom2],RANDBETWEEN(1,10))</f>
        <v>richard</v>
      </c>
      <c r="P1277" s="1" t="str" cm="1">
        <f t="array" aca="1" ref="P1277" ca="1">INDEX(Tableau4[Mails],RANDBETWEEN(1,6))</f>
        <v>@sfr.fr</v>
      </c>
      <c r="R1277" s="4" t="str">
        <f ca="1">"INSERT INTO `client_satisfaction` (inter, tech, choice, survey_date, inter_date, email) VALUES (" &amp;F1277&amp;  " , """ &amp;G1277&amp; """, " &amp;H1277&amp; ", """ &amp;I1277&amp; "/" &amp;J1277&amp; "/" &amp;K1277&amp; """, """ &amp;L1277&amp; "/" &amp;M1277&amp; "/" &amp;N1277&amp; """, """ &amp;O1277&amp; P1277&amp; """);"</f>
        <v>INSERT INTO `client_satisfaction` (inter, tech, choice, survey_date, inter_date, email) VALUES (949415 , "raspailj", 3, "19/3/2023", "20/3/2023", "richard@sfr.fr");</v>
      </c>
    </row>
    <row r="1278" spans="6:18" x14ac:dyDescent="0.25">
      <c r="F1278" s="1">
        <f t="shared" ca="1" si="123"/>
        <v>570339</v>
      </c>
      <c r="G1278" s="1" t="str" cm="1">
        <f t="array" aca="1" ref="G1278" ca="1">INDEX(Tableau2[Nom],RANDBETWEEN(1,4))</f>
        <v>goutorbe</v>
      </c>
      <c r="H1278" s="1">
        <f t="shared" ca="1" si="124"/>
        <v>3</v>
      </c>
      <c r="I1278" s="4">
        <f t="shared" ca="1" si="125"/>
        <v>19</v>
      </c>
      <c r="J1278" s="4">
        <f t="shared" ca="1" si="126"/>
        <v>9</v>
      </c>
      <c r="K1278" s="2" t="str">
        <f t="shared" si="127"/>
        <v>2023</v>
      </c>
      <c r="L1278" s="4">
        <f t="shared" ca="1" si="121"/>
        <v>20</v>
      </c>
      <c r="M1278" s="4">
        <f t="shared" ca="1" si="122"/>
        <v>9</v>
      </c>
      <c r="N1278" s="2" t="str">
        <f t="shared" si="128"/>
        <v>2023</v>
      </c>
      <c r="O1278" s="3" t="str" cm="1">
        <f t="array" aca="1" ref="O1278" ca="1">INDEX(Tableau3[Nom2],RANDBETWEEN(1,10))</f>
        <v>jean</v>
      </c>
      <c r="P1278" s="1" t="str" cm="1">
        <f t="array" aca="1" ref="P1278" ca="1">INDEX(Tableau4[Mails],RANDBETWEEN(1,6))</f>
        <v>@outlook.fr</v>
      </c>
      <c r="R1278" s="4" t="str">
        <f ca="1">"INSERT INTO `client_satisfaction` (inter, tech, choice, survey_date, inter_date, email) VALUES (" &amp;F1278&amp;  " , """ &amp;G1278&amp; """, " &amp;H1278&amp; ", """ &amp;I1278&amp; "/" &amp;J1278&amp; "/" &amp;K1278&amp; """, """ &amp;L1278&amp; "/" &amp;M1278&amp; "/" &amp;N1278&amp; """, """ &amp;O1278&amp; P1278&amp; """);"</f>
        <v>INSERT INTO `client_satisfaction` (inter, tech, choice, survey_date, inter_date, email) VALUES (570339 , "goutorbe", 3, "19/9/2023", "20/9/2023", "jean@outlook.fr");</v>
      </c>
    </row>
    <row r="1279" spans="6:18" x14ac:dyDescent="0.25">
      <c r="F1279" s="1">
        <f t="shared" ca="1" si="123"/>
        <v>917960</v>
      </c>
      <c r="G1279" s="1" t="str" cm="1">
        <f t="array" aca="1" ref="G1279" ca="1">INDEX(Tableau2[Nom],RANDBETWEEN(1,4))</f>
        <v>primiterra</v>
      </c>
      <c r="H1279" s="1">
        <f t="shared" ca="1" si="124"/>
        <v>3</v>
      </c>
      <c r="I1279" s="4">
        <f t="shared" ca="1" si="125"/>
        <v>15</v>
      </c>
      <c r="J1279" s="4">
        <f t="shared" ca="1" si="126"/>
        <v>1</v>
      </c>
      <c r="K1279" s="2" t="str">
        <f t="shared" si="127"/>
        <v>2023</v>
      </c>
      <c r="L1279" s="4">
        <f t="shared" ca="1" si="121"/>
        <v>16</v>
      </c>
      <c r="M1279" s="4">
        <f t="shared" ca="1" si="122"/>
        <v>1</v>
      </c>
      <c r="N1279" s="2" t="str">
        <f t="shared" si="128"/>
        <v>2023</v>
      </c>
      <c r="O1279" s="3" t="str" cm="1">
        <f t="array" aca="1" ref="O1279" ca="1">INDEX(Tableau3[Nom2],RANDBETWEEN(1,10))</f>
        <v>mickael</v>
      </c>
      <c r="P1279" s="1" t="str" cm="1">
        <f t="array" aca="1" ref="P1279" ca="1">INDEX(Tableau4[Mails],RANDBETWEEN(1,6))</f>
        <v>@gmail.com</v>
      </c>
      <c r="R1279" s="4" t="str">
        <f ca="1">"INSERT INTO `client_satisfaction` (inter, tech, choice, survey_date, inter_date, email) VALUES (" &amp;F1279&amp;  " , """ &amp;G1279&amp; """, " &amp;H1279&amp; ", """ &amp;I1279&amp; "/" &amp;J1279&amp; "/" &amp;K1279&amp; """, """ &amp;L1279&amp; "/" &amp;M1279&amp; "/" &amp;N1279&amp; """, """ &amp;O1279&amp; P1279&amp; """);"</f>
        <v>INSERT INTO `client_satisfaction` (inter, tech, choice, survey_date, inter_date, email) VALUES (917960 , "primiterra", 3, "15/1/2023", "16/1/2023", "mickael@gmail.com");</v>
      </c>
    </row>
    <row r="1280" spans="6:18" x14ac:dyDescent="0.25">
      <c r="F1280" s="1">
        <f t="shared" ca="1" si="123"/>
        <v>671509</v>
      </c>
      <c r="G1280" s="1" t="str" cm="1">
        <f t="array" aca="1" ref="G1280" ca="1">INDEX(Tableau2[Nom],RANDBETWEEN(1,4))</f>
        <v>goutorbe</v>
      </c>
      <c r="H1280" s="1">
        <f t="shared" ca="1" si="124"/>
        <v>2</v>
      </c>
      <c r="I1280" s="4">
        <f t="shared" ca="1" si="125"/>
        <v>26</v>
      </c>
      <c r="J1280" s="4">
        <f t="shared" ca="1" si="126"/>
        <v>8</v>
      </c>
      <c r="K1280" s="2" t="str">
        <f t="shared" si="127"/>
        <v>2023</v>
      </c>
      <c r="L1280" s="4">
        <f t="shared" ca="1" si="121"/>
        <v>27</v>
      </c>
      <c r="M1280" s="4">
        <f t="shared" ca="1" si="122"/>
        <v>8</v>
      </c>
      <c r="N1280" s="2" t="str">
        <f t="shared" si="128"/>
        <v>2023</v>
      </c>
      <c r="O1280" s="3" t="str" cm="1">
        <f t="array" aca="1" ref="O1280" ca="1">INDEX(Tableau3[Nom2],RANDBETWEEN(1,10))</f>
        <v>jean</v>
      </c>
      <c r="P1280" s="1" t="str" cm="1">
        <f t="array" aca="1" ref="P1280" ca="1">INDEX(Tableau4[Mails],RANDBETWEEN(1,6))</f>
        <v>@gmail.com</v>
      </c>
      <c r="R1280" s="4" t="str">
        <f ca="1">"INSERT INTO `client_satisfaction` (inter, tech, choice, survey_date, inter_date, email) VALUES (" &amp;F1280&amp;  " , """ &amp;G1280&amp; """, " &amp;H1280&amp; ", """ &amp;I1280&amp; "/" &amp;J1280&amp; "/" &amp;K1280&amp; """, """ &amp;L1280&amp; "/" &amp;M1280&amp; "/" &amp;N1280&amp; """, """ &amp;O1280&amp; P1280&amp; """);"</f>
        <v>INSERT INTO `client_satisfaction` (inter, tech, choice, survey_date, inter_date, email) VALUES (671509 , "goutorbe", 2, "26/8/2023", "27/8/2023", "jean@gmail.com");</v>
      </c>
    </row>
    <row r="1281" spans="6:18" x14ac:dyDescent="0.25">
      <c r="F1281" s="1">
        <f t="shared" ca="1" si="123"/>
        <v>598792</v>
      </c>
      <c r="G1281" s="1" t="str" cm="1">
        <f t="array" aca="1" ref="G1281" ca="1">INDEX(Tableau2[Nom],RANDBETWEEN(1,4))</f>
        <v>primiterra</v>
      </c>
      <c r="H1281" s="1">
        <f t="shared" ca="1" si="124"/>
        <v>2</v>
      </c>
      <c r="I1281" s="4">
        <f t="shared" ca="1" si="125"/>
        <v>27</v>
      </c>
      <c r="J1281" s="4">
        <f t="shared" ca="1" si="126"/>
        <v>6</v>
      </c>
      <c r="K1281" s="2" t="str">
        <f t="shared" si="127"/>
        <v>2023</v>
      </c>
      <c r="L1281" s="4">
        <f t="shared" ca="1" si="121"/>
        <v>28</v>
      </c>
      <c r="M1281" s="4">
        <f t="shared" ca="1" si="122"/>
        <v>6</v>
      </c>
      <c r="N1281" s="2" t="str">
        <f t="shared" si="128"/>
        <v>2023</v>
      </c>
      <c r="O1281" s="3" t="str" cm="1">
        <f t="array" aca="1" ref="O1281" ca="1">INDEX(Tableau3[Nom2],RANDBETWEEN(1,10))</f>
        <v>johan</v>
      </c>
      <c r="P1281" s="1" t="str" cm="1">
        <f t="array" aca="1" ref="P1281" ca="1">INDEX(Tableau4[Mails],RANDBETWEEN(1,6))</f>
        <v>@test.fr</v>
      </c>
      <c r="R1281" s="4" t="str">
        <f ca="1">"INSERT INTO `client_satisfaction` (inter, tech, choice, survey_date, inter_date, email) VALUES (" &amp;F1281&amp;  " , """ &amp;G1281&amp; """, " &amp;H1281&amp; ", """ &amp;I1281&amp; "/" &amp;J1281&amp; "/" &amp;K1281&amp; """, """ &amp;L1281&amp; "/" &amp;M1281&amp; "/" &amp;N1281&amp; """, """ &amp;O1281&amp; P1281&amp; """);"</f>
        <v>INSERT INTO `client_satisfaction` (inter, tech, choice, survey_date, inter_date, email) VALUES (598792 , "primiterra", 2, "27/6/2023", "28/6/2023", "johan@test.fr");</v>
      </c>
    </row>
    <row r="1282" spans="6:18" x14ac:dyDescent="0.25">
      <c r="F1282" s="1">
        <f t="shared" ca="1" si="123"/>
        <v>951382</v>
      </c>
      <c r="G1282" s="1" t="str" cm="1">
        <f t="array" aca="1" ref="G1282" ca="1">INDEX(Tableau2[Nom],RANDBETWEEN(1,4))</f>
        <v>charles</v>
      </c>
      <c r="H1282" s="1">
        <f t="shared" ca="1" si="124"/>
        <v>1</v>
      </c>
      <c r="I1282" s="4">
        <f t="shared" ca="1" si="125"/>
        <v>17</v>
      </c>
      <c r="J1282" s="4">
        <f t="shared" ca="1" si="126"/>
        <v>10</v>
      </c>
      <c r="K1282" s="2" t="str">
        <f t="shared" si="127"/>
        <v>2023</v>
      </c>
      <c r="L1282" s="4">
        <f t="shared" ca="1" si="121"/>
        <v>18</v>
      </c>
      <c r="M1282" s="4">
        <f t="shared" ca="1" si="122"/>
        <v>10</v>
      </c>
      <c r="N1282" s="2" t="str">
        <f t="shared" si="128"/>
        <v>2023</v>
      </c>
      <c r="O1282" s="3" t="str" cm="1">
        <f t="array" aca="1" ref="O1282" ca="1">INDEX(Tableau3[Nom2],RANDBETWEEN(1,10))</f>
        <v>jean</v>
      </c>
      <c r="P1282" s="1" t="str" cm="1">
        <f t="array" aca="1" ref="P1282" ca="1">INDEX(Tableau4[Mails],RANDBETWEEN(1,6))</f>
        <v>@test.fr</v>
      </c>
      <c r="R1282" s="4" t="str">
        <f ca="1">"INSERT INTO `client_satisfaction` (inter, tech, choice, survey_date, inter_date, email) VALUES (" &amp;F1282&amp;  " , """ &amp;G1282&amp; """, " &amp;H1282&amp; ", """ &amp;I1282&amp; "/" &amp;J1282&amp; "/" &amp;K1282&amp; """, """ &amp;L1282&amp; "/" &amp;M1282&amp; "/" &amp;N1282&amp; """, """ &amp;O1282&amp; P1282&amp; """);"</f>
        <v>INSERT INTO `client_satisfaction` (inter, tech, choice, survey_date, inter_date, email) VALUES (951382 , "charles", 1, "17/10/2023", "18/10/2023", "jean@test.fr");</v>
      </c>
    </row>
    <row r="1283" spans="6:18" x14ac:dyDescent="0.25">
      <c r="F1283" s="1">
        <f t="shared" ca="1" si="123"/>
        <v>920392</v>
      </c>
      <c r="G1283" s="1" t="str" cm="1">
        <f t="array" aca="1" ref="G1283" ca="1">INDEX(Tableau2[Nom],RANDBETWEEN(1,4))</f>
        <v>primiterra</v>
      </c>
      <c r="H1283" s="1">
        <f t="shared" ca="1" si="124"/>
        <v>2</v>
      </c>
      <c r="I1283" s="4">
        <f t="shared" ca="1" si="125"/>
        <v>17</v>
      </c>
      <c r="J1283" s="4">
        <f t="shared" ca="1" si="126"/>
        <v>10</v>
      </c>
      <c r="K1283" s="2" t="str">
        <f t="shared" si="127"/>
        <v>2023</v>
      </c>
      <c r="L1283" s="4">
        <f t="shared" ca="1" si="121"/>
        <v>18</v>
      </c>
      <c r="M1283" s="4">
        <f t="shared" ca="1" si="122"/>
        <v>10</v>
      </c>
      <c r="N1283" s="2" t="str">
        <f t="shared" si="128"/>
        <v>2023</v>
      </c>
      <c r="O1283" s="3" t="str" cm="1">
        <f t="array" aca="1" ref="O1283" ca="1">INDEX(Tableau3[Nom2],RANDBETWEEN(1,10))</f>
        <v>theo</v>
      </c>
      <c r="P1283" s="1" t="str" cm="1">
        <f t="array" aca="1" ref="P1283" ca="1">INDEX(Tableau4[Mails],RANDBETWEEN(1,6))</f>
        <v>@gmail.com</v>
      </c>
      <c r="R1283" s="4" t="str">
        <f ca="1">"INSERT INTO `client_satisfaction` (inter, tech, choice, survey_date, inter_date, email) VALUES (" &amp;F1283&amp;  " , """ &amp;G1283&amp; """, " &amp;H1283&amp; ", """ &amp;I1283&amp; "/" &amp;J1283&amp; "/" &amp;K1283&amp; """, """ &amp;L1283&amp; "/" &amp;M1283&amp; "/" &amp;N1283&amp; """, """ &amp;O1283&amp; P1283&amp; """);"</f>
        <v>INSERT INTO `client_satisfaction` (inter, tech, choice, survey_date, inter_date, email) VALUES (920392 , "primiterra", 2, "17/10/2023", "18/10/2023", "theo@gmail.com");</v>
      </c>
    </row>
    <row r="1284" spans="6:18" x14ac:dyDescent="0.25">
      <c r="F1284" s="1">
        <f t="shared" ca="1" si="123"/>
        <v>667967</v>
      </c>
      <c r="G1284" s="1" t="str" cm="1">
        <f t="array" aca="1" ref="G1284" ca="1">INDEX(Tableau2[Nom],RANDBETWEEN(1,4))</f>
        <v>primiterra</v>
      </c>
      <c r="H1284" s="1">
        <f t="shared" ca="1" si="124"/>
        <v>1</v>
      </c>
      <c r="I1284" s="4">
        <f t="shared" ca="1" si="125"/>
        <v>24</v>
      </c>
      <c r="J1284" s="4">
        <f t="shared" ca="1" si="126"/>
        <v>4</v>
      </c>
      <c r="K1284" s="2" t="str">
        <f t="shared" si="127"/>
        <v>2023</v>
      </c>
      <c r="L1284" s="4">
        <f t="shared" ca="1" si="121"/>
        <v>25</v>
      </c>
      <c r="M1284" s="4">
        <f t="shared" ca="1" si="122"/>
        <v>4</v>
      </c>
      <c r="N1284" s="2" t="str">
        <f t="shared" si="128"/>
        <v>2023</v>
      </c>
      <c r="O1284" s="3" t="str" cm="1">
        <f t="array" aca="1" ref="O1284" ca="1">INDEX(Tableau3[Nom2],RANDBETWEEN(1,10))</f>
        <v>jean</v>
      </c>
      <c r="P1284" s="1" t="str" cm="1">
        <f t="array" aca="1" ref="P1284" ca="1">INDEX(Tableau4[Mails],RANDBETWEEN(1,6))</f>
        <v>@outlook.fr</v>
      </c>
      <c r="R1284" s="4" t="str">
        <f ca="1">"INSERT INTO `client_satisfaction` (inter, tech, choice, survey_date, inter_date, email) VALUES (" &amp;F1284&amp;  " , """ &amp;G1284&amp; """, " &amp;H1284&amp; ", """ &amp;I1284&amp; "/" &amp;J1284&amp; "/" &amp;K1284&amp; """, """ &amp;L1284&amp; "/" &amp;M1284&amp; "/" &amp;N1284&amp; """, """ &amp;O1284&amp; P1284&amp; """);"</f>
        <v>INSERT INTO `client_satisfaction` (inter, tech, choice, survey_date, inter_date, email) VALUES (667967 , "primiterra", 1, "24/4/2023", "25/4/2023", "jean@outlook.fr");</v>
      </c>
    </row>
    <row r="1285" spans="6:18" x14ac:dyDescent="0.25">
      <c r="F1285" s="1">
        <f t="shared" ca="1" si="123"/>
        <v>810752</v>
      </c>
      <c r="G1285" s="1" t="str" cm="1">
        <f t="array" aca="1" ref="G1285" ca="1">INDEX(Tableau2[Nom],RANDBETWEEN(1,4))</f>
        <v>primiterra</v>
      </c>
      <c r="H1285" s="1">
        <f t="shared" ca="1" si="124"/>
        <v>3</v>
      </c>
      <c r="I1285" s="4">
        <f t="shared" ca="1" si="125"/>
        <v>16</v>
      </c>
      <c r="J1285" s="4">
        <f t="shared" ca="1" si="126"/>
        <v>4</v>
      </c>
      <c r="K1285" s="2" t="str">
        <f t="shared" si="127"/>
        <v>2023</v>
      </c>
      <c r="L1285" s="4">
        <f t="shared" ca="1" si="121"/>
        <v>17</v>
      </c>
      <c r="M1285" s="4">
        <f t="shared" ca="1" si="122"/>
        <v>4</v>
      </c>
      <c r="N1285" s="2" t="str">
        <f t="shared" si="128"/>
        <v>2023</v>
      </c>
      <c r="O1285" s="3" t="str" cm="1">
        <f t="array" aca="1" ref="O1285" ca="1">INDEX(Tableau3[Nom2],RANDBETWEEN(1,10))</f>
        <v>mickael</v>
      </c>
      <c r="P1285" s="1" t="str" cm="1">
        <f t="array" aca="1" ref="P1285" ca="1">INDEX(Tableau4[Mails],RANDBETWEEN(1,6))</f>
        <v>@gmail.com</v>
      </c>
      <c r="R1285" s="4" t="str">
        <f ca="1">"INSERT INTO `client_satisfaction` (inter, tech, choice, survey_date, inter_date, email) VALUES (" &amp;F1285&amp;  " , """ &amp;G1285&amp; """, " &amp;H1285&amp; ", """ &amp;I1285&amp; "/" &amp;J1285&amp; "/" &amp;K1285&amp; """, """ &amp;L1285&amp; "/" &amp;M1285&amp; "/" &amp;N1285&amp; """, """ &amp;O1285&amp; P1285&amp; """);"</f>
        <v>INSERT INTO `client_satisfaction` (inter, tech, choice, survey_date, inter_date, email) VALUES (810752 , "primiterra", 3, "16/4/2023", "17/4/2023", "mickael@gmail.com");</v>
      </c>
    </row>
    <row r="1286" spans="6:18" x14ac:dyDescent="0.25">
      <c r="F1286" s="1">
        <f t="shared" ca="1" si="123"/>
        <v>966839</v>
      </c>
      <c r="G1286" s="1" t="str" cm="1">
        <f t="array" aca="1" ref="G1286" ca="1">INDEX(Tableau2[Nom],RANDBETWEEN(1,4))</f>
        <v>raspailj</v>
      </c>
      <c r="H1286" s="1">
        <f t="shared" ca="1" si="124"/>
        <v>2</v>
      </c>
      <c r="I1286" s="4">
        <f t="shared" ca="1" si="125"/>
        <v>25</v>
      </c>
      <c r="J1286" s="4">
        <f t="shared" ca="1" si="126"/>
        <v>5</v>
      </c>
      <c r="K1286" s="2" t="str">
        <f t="shared" si="127"/>
        <v>2023</v>
      </c>
      <c r="L1286" s="4">
        <f t="shared" ca="1" si="121"/>
        <v>26</v>
      </c>
      <c r="M1286" s="4">
        <f t="shared" ca="1" si="122"/>
        <v>5</v>
      </c>
      <c r="N1286" s="2" t="str">
        <f t="shared" si="128"/>
        <v>2023</v>
      </c>
      <c r="O1286" s="3" t="str" cm="1">
        <f t="array" aca="1" ref="O1286" ca="1">INDEX(Tableau3[Nom2],RANDBETWEEN(1,10))</f>
        <v>michel</v>
      </c>
      <c r="P1286" s="1" t="str" cm="1">
        <f t="array" aca="1" ref="P1286" ca="1">INDEX(Tableau4[Mails],RANDBETWEEN(1,6))</f>
        <v>@sfr.fr</v>
      </c>
      <c r="R1286" s="4" t="str">
        <f ca="1">"INSERT INTO `client_satisfaction` (inter, tech, choice, survey_date, inter_date, email) VALUES (" &amp;F1286&amp;  " , """ &amp;G1286&amp; """, " &amp;H1286&amp; ", """ &amp;I1286&amp; "/" &amp;J1286&amp; "/" &amp;K1286&amp; """, """ &amp;L1286&amp; "/" &amp;M1286&amp; "/" &amp;N1286&amp; """, """ &amp;O1286&amp; P1286&amp; """);"</f>
        <v>INSERT INTO `client_satisfaction` (inter, tech, choice, survey_date, inter_date, email) VALUES (966839 , "raspailj", 2, "25/5/2023", "26/5/2023", "michel@sfr.fr");</v>
      </c>
    </row>
    <row r="1287" spans="6:18" x14ac:dyDescent="0.25">
      <c r="F1287" s="1">
        <f t="shared" ca="1" si="123"/>
        <v>216593</v>
      </c>
      <c r="G1287" s="1" t="str" cm="1">
        <f t="array" aca="1" ref="G1287" ca="1">INDEX(Tableau2[Nom],RANDBETWEEN(1,4))</f>
        <v>charles</v>
      </c>
      <c r="H1287" s="1">
        <f t="shared" ca="1" si="124"/>
        <v>2</v>
      </c>
      <c r="I1287" s="4">
        <f t="shared" ca="1" si="125"/>
        <v>8</v>
      </c>
      <c r="J1287" s="4">
        <f t="shared" ca="1" si="126"/>
        <v>2</v>
      </c>
      <c r="K1287" s="2" t="str">
        <f t="shared" si="127"/>
        <v>2023</v>
      </c>
      <c r="L1287" s="4">
        <f t="shared" ca="1" si="121"/>
        <v>9</v>
      </c>
      <c r="M1287" s="4">
        <f t="shared" ca="1" si="122"/>
        <v>2</v>
      </c>
      <c r="N1287" s="2" t="str">
        <f t="shared" si="128"/>
        <v>2023</v>
      </c>
      <c r="O1287" s="3" t="str" cm="1">
        <f t="array" aca="1" ref="O1287" ca="1">INDEX(Tableau3[Nom2],RANDBETWEEN(1,10))</f>
        <v>jean</v>
      </c>
      <c r="P1287" s="1" t="str" cm="1">
        <f t="array" aca="1" ref="P1287" ca="1">INDEX(Tableau4[Mails],RANDBETWEEN(1,6))</f>
        <v>@sfr.fr</v>
      </c>
      <c r="R1287" s="4" t="str">
        <f ca="1">"INSERT INTO `client_satisfaction` (inter, tech, choice, survey_date, inter_date, email) VALUES (" &amp;F1287&amp;  " , """ &amp;G1287&amp; """, " &amp;H1287&amp; ", """ &amp;I1287&amp; "/" &amp;J1287&amp; "/" &amp;K1287&amp; """, """ &amp;L1287&amp; "/" &amp;M1287&amp; "/" &amp;N1287&amp; """, """ &amp;O1287&amp; P1287&amp; """);"</f>
        <v>INSERT INTO `client_satisfaction` (inter, tech, choice, survey_date, inter_date, email) VALUES (216593 , "charles", 2, "8/2/2023", "9/2/2023", "jean@sfr.fr");</v>
      </c>
    </row>
    <row r="1288" spans="6:18" x14ac:dyDescent="0.25">
      <c r="F1288" s="1">
        <f t="shared" ca="1" si="123"/>
        <v>245435</v>
      </c>
      <c r="G1288" s="1" t="str" cm="1">
        <f t="array" aca="1" ref="G1288" ca="1">INDEX(Tableau2[Nom],RANDBETWEEN(1,4))</f>
        <v>goutorbe</v>
      </c>
      <c r="H1288" s="1">
        <f t="shared" ca="1" si="124"/>
        <v>3</v>
      </c>
      <c r="I1288" s="4">
        <f t="shared" ca="1" si="125"/>
        <v>10</v>
      </c>
      <c r="J1288" s="4">
        <f t="shared" ca="1" si="126"/>
        <v>5</v>
      </c>
      <c r="K1288" s="2" t="str">
        <f t="shared" si="127"/>
        <v>2023</v>
      </c>
      <c r="L1288" s="4">
        <f t="shared" ca="1" si="121"/>
        <v>11</v>
      </c>
      <c r="M1288" s="4">
        <f t="shared" ca="1" si="122"/>
        <v>5</v>
      </c>
      <c r="N1288" s="2" t="str">
        <f t="shared" si="128"/>
        <v>2023</v>
      </c>
      <c r="O1288" s="3" t="str" cm="1">
        <f t="array" aca="1" ref="O1288" ca="1">INDEX(Tableau3[Nom2],RANDBETWEEN(1,10))</f>
        <v>richard</v>
      </c>
      <c r="P1288" s="1" t="str" cm="1">
        <f t="array" aca="1" ref="P1288" ca="1">INDEX(Tableau4[Mails],RANDBETWEEN(1,6))</f>
        <v>@test.fr</v>
      </c>
      <c r="R1288" s="4" t="str">
        <f ca="1">"INSERT INTO `client_satisfaction` (inter, tech, choice, survey_date, inter_date, email) VALUES (" &amp;F1288&amp;  " , """ &amp;G1288&amp; """, " &amp;H1288&amp; ", """ &amp;I1288&amp; "/" &amp;J1288&amp; "/" &amp;K1288&amp; """, """ &amp;L1288&amp; "/" &amp;M1288&amp; "/" &amp;N1288&amp; """, """ &amp;O1288&amp; P1288&amp; """);"</f>
        <v>INSERT INTO `client_satisfaction` (inter, tech, choice, survey_date, inter_date, email) VALUES (245435 , "goutorbe", 3, "10/5/2023", "11/5/2023", "richard@test.fr");</v>
      </c>
    </row>
    <row r="1289" spans="6:18" x14ac:dyDescent="0.25">
      <c r="F1289" s="1">
        <f t="shared" ca="1" si="123"/>
        <v>495518</v>
      </c>
      <c r="G1289" s="1" t="str" cm="1">
        <f t="array" aca="1" ref="G1289" ca="1">INDEX(Tableau2[Nom],RANDBETWEEN(1,4))</f>
        <v>goutorbe</v>
      </c>
      <c r="H1289" s="1">
        <f t="shared" ca="1" si="124"/>
        <v>2</v>
      </c>
      <c r="I1289" s="4">
        <f t="shared" ca="1" si="125"/>
        <v>7</v>
      </c>
      <c r="J1289" s="4">
        <f t="shared" ca="1" si="126"/>
        <v>1</v>
      </c>
      <c r="K1289" s="2" t="str">
        <f t="shared" si="127"/>
        <v>2023</v>
      </c>
      <c r="L1289" s="4">
        <f t="shared" ca="1" si="121"/>
        <v>8</v>
      </c>
      <c r="M1289" s="4">
        <f t="shared" ca="1" si="122"/>
        <v>1</v>
      </c>
      <c r="N1289" s="2" t="str">
        <f t="shared" si="128"/>
        <v>2023</v>
      </c>
      <c r="O1289" s="3" t="str" cm="1">
        <f t="array" aca="1" ref="O1289" ca="1">INDEX(Tableau3[Nom2],RANDBETWEEN(1,10))</f>
        <v>jacques</v>
      </c>
      <c r="P1289" s="1" t="str" cm="1">
        <f t="array" aca="1" ref="P1289" ca="1">INDEX(Tableau4[Mails],RANDBETWEEN(1,6))</f>
        <v>@test.fr</v>
      </c>
      <c r="R1289" s="4" t="str">
        <f ca="1">"INSERT INTO `client_satisfaction` (inter, tech, choice, survey_date, inter_date, email) VALUES (" &amp;F1289&amp;  " , """ &amp;G1289&amp; """, " &amp;H1289&amp; ", """ &amp;I1289&amp; "/" &amp;J1289&amp; "/" &amp;K1289&amp; """, """ &amp;L1289&amp; "/" &amp;M1289&amp; "/" &amp;N1289&amp; """, """ &amp;O1289&amp; P1289&amp; """);"</f>
        <v>INSERT INTO `client_satisfaction` (inter, tech, choice, survey_date, inter_date, email) VALUES (495518 , "goutorbe", 2, "7/1/2023", "8/1/2023", "jacques@test.fr");</v>
      </c>
    </row>
    <row r="1290" spans="6:18" x14ac:dyDescent="0.25">
      <c r="F1290" s="1">
        <f t="shared" ca="1" si="123"/>
        <v>943918</v>
      </c>
      <c r="G1290" s="1" t="str" cm="1">
        <f t="array" aca="1" ref="G1290" ca="1">INDEX(Tableau2[Nom],RANDBETWEEN(1,4))</f>
        <v>goutorbe</v>
      </c>
      <c r="H1290" s="1">
        <f t="shared" ca="1" si="124"/>
        <v>1</v>
      </c>
      <c r="I1290" s="4">
        <f t="shared" ca="1" si="125"/>
        <v>17</v>
      </c>
      <c r="J1290" s="4">
        <f t="shared" ca="1" si="126"/>
        <v>8</v>
      </c>
      <c r="K1290" s="2" t="str">
        <f t="shared" si="127"/>
        <v>2023</v>
      </c>
      <c r="L1290" s="4">
        <f t="shared" ca="1" si="121"/>
        <v>18</v>
      </c>
      <c r="M1290" s="4">
        <f t="shared" ca="1" si="122"/>
        <v>8</v>
      </c>
      <c r="N1290" s="2" t="str">
        <f t="shared" si="128"/>
        <v>2023</v>
      </c>
      <c r="O1290" s="3" t="str" cm="1">
        <f t="array" aca="1" ref="O1290" ca="1">INDEX(Tableau3[Nom2],RANDBETWEEN(1,10))</f>
        <v>theo</v>
      </c>
      <c r="P1290" s="1" t="str" cm="1">
        <f t="array" aca="1" ref="P1290" ca="1">INDEX(Tableau4[Mails],RANDBETWEEN(1,6))</f>
        <v>@gmail.com</v>
      </c>
      <c r="R1290" s="4" t="str">
        <f ca="1">"INSERT INTO `client_satisfaction` (inter, tech, choice, survey_date, inter_date, email) VALUES (" &amp;F1290&amp;  " , """ &amp;G1290&amp; """, " &amp;H1290&amp; ", """ &amp;I1290&amp; "/" &amp;J1290&amp; "/" &amp;K1290&amp; """, """ &amp;L1290&amp; "/" &amp;M1290&amp; "/" &amp;N1290&amp; """, """ &amp;O1290&amp; P1290&amp; """);"</f>
        <v>INSERT INTO `client_satisfaction` (inter, tech, choice, survey_date, inter_date, email) VALUES (943918 , "goutorbe", 1, "17/8/2023", "18/8/2023", "theo@gmail.com");</v>
      </c>
    </row>
    <row r="1291" spans="6:18" x14ac:dyDescent="0.25">
      <c r="F1291" s="1">
        <f t="shared" ca="1" si="123"/>
        <v>292428</v>
      </c>
      <c r="G1291" s="1" t="str" cm="1">
        <f t="array" aca="1" ref="G1291" ca="1">INDEX(Tableau2[Nom],RANDBETWEEN(1,4))</f>
        <v>goutorbe</v>
      </c>
      <c r="H1291" s="1">
        <f t="shared" ca="1" si="124"/>
        <v>1</v>
      </c>
      <c r="I1291" s="4">
        <f t="shared" ca="1" si="125"/>
        <v>27</v>
      </c>
      <c r="J1291" s="4">
        <f t="shared" ca="1" si="126"/>
        <v>11</v>
      </c>
      <c r="K1291" s="2" t="str">
        <f t="shared" si="127"/>
        <v>2023</v>
      </c>
      <c r="L1291" s="4">
        <f t="shared" ca="1" si="121"/>
        <v>28</v>
      </c>
      <c r="M1291" s="4">
        <f t="shared" ca="1" si="122"/>
        <v>11</v>
      </c>
      <c r="N1291" s="2" t="str">
        <f t="shared" si="128"/>
        <v>2023</v>
      </c>
      <c r="O1291" s="3" t="str" cm="1">
        <f t="array" aca="1" ref="O1291" ca="1">INDEX(Tableau3[Nom2],RANDBETWEEN(1,10))</f>
        <v>johan</v>
      </c>
      <c r="P1291" s="1" t="str" cm="1">
        <f t="array" aca="1" ref="P1291" ca="1">INDEX(Tableau4[Mails],RANDBETWEEN(1,6))</f>
        <v>@test.fr</v>
      </c>
      <c r="R1291" s="4" t="str">
        <f ca="1">"INSERT INTO `client_satisfaction` (inter, tech, choice, survey_date, inter_date, email) VALUES (" &amp;F1291&amp;  " , """ &amp;G1291&amp; """, " &amp;H1291&amp; ", """ &amp;I1291&amp; "/" &amp;J1291&amp; "/" &amp;K1291&amp; """, """ &amp;L1291&amp; "/" &amp;M1291&amp; "/" &amp;N1291&amp; """, """ &amp;O1291&amp; P1291&amp; """);"</f>
        <v>INSERT INTO `client_satisfaction` (inter, tech, choice, survey_date, inter_date, email) VALUES (292428 , "goutorbe", 1, "27/11/2023", "28/11/2023", "johan@test.fr");</v>
      </c>
    </row>
    <row r="1292" spans="6:18" x14ac:dyDescent="0.25">
      <c r="F1292" s="1">
        <f t="shared" ca="1" si="123"/>
        <v>897480</v>
      </c>
      <c r="G1292" s="1" t="str" cm="1">
        <f t="array" aca="1" ref="G1292" ca="1">INDEX(Tableau2[Nom],RANDBETWEEN(1,4))</f>
        <v>primiterra</v>
      </c>
      <c r="H1292" s="1">
        <f t="shared" ca="1" si="124"/>
        <v>1</v>
      </c>
      <c r="I1292" s="4">
        <f t="shared" ca="1" si="125"/>
        <v>24</v>
      </c>
      <c r="J1292" s="4">
        <f t="shared" ca="1" si="126"/>
        <v>11</v>
      </c>
      <c r="K1292" s="2" t="str">
        <f t="shared" si="127"/>
        <v>2023</v>
      </c>
      <c r="L1292" s="4">
        <f t="shared" ca="1" si="121"/>
        <v>25</v>
      </c>
      <c r="M1292" s="4">
        <f t="shared" ca="1" si="122"/>
        <v>11</v>
      </c>
      <c r="N1292" s="2" t="str">
        <f t="shared" si="128"/>
        <v>2023</v>
      </c>
      <c r="O1292" s="3" t="str" cm="1">
        <f t="array" aca="1" ref="O1292" ca="1">INDEX(Tableau3[Nom2],RANDBETWEEN(1,10))</f>
        <v>johan</v>
      </c>
      <c r="P1292" s="1" t="str" cm="1">
        <f t="array" aca="1" ref="P1292" ca="1">INDEX(Tableau4[Mails],RANDBETWEEN(1,6))</f>
        <v>@wanodoo.fr</v>
      </c>
      <c r="R1292" s="4" t="str">
        <f ca="1">"INSERT INTO `client_satisfaction` (inter, tech, choice, survey_date, inter_date, email) VALUES (" &amp;F1292&amp;  " , """ &amp;G1292&amp; """, " &amp;H1292&amp; ", """ &amp;I1292&amp; "/" &amp;J1292&amp; "/" &amp;K1292&amp; """, """ &amp;L1292&amp; "/" &amp;M1292&amp; "/" &amp;N1292&amp; """, """ &amp;O1292&amp; P1292&amp; """);"</f>
        <v>INSERT INTO `client_satisfaction` (inter, tech, choice, survey_date, inter_date, email) VALUES (897480 , "primiterra", 1, "24/11/2023", "25/11/2023", "johan@wanodoo.fr");</v>
      </c>
    </row>
    <row r="1293" spans="6:18" x14ac:dyDescent="0.25">
      <c r="F1293" s="1">
        <f t="shared" ca="1" si="123"/>
        <v>770962</v>
      </c>
      <c r="G1293" s="1" t="str" cm="1">
        <f t="array" aca="1" ref="G1293" ca="1">INDEX(Tableau2[Nom],RANDBETWEEN(1,4))</f>
        <v>raspailj</v>
      </c>
      <c r="H1293" s="1">
        <f t="shared" ca="1" si="124"/>
        <v>1</v>
      </c>
      <c r="I1293" s="4">
        <f t="shared" ca="1" si="125"/>
        <v>26</v>
      </c>
      <c r="J1293" s="4">
        <f t="shared" ca="1" si="126"/>
        <v>1</v>
      </c>
      <c r="K1293" s="2" t="str">
        <f t="shared" si="127"/>
        <v>2023</v>
      </c>
      <c r="L1293" s="4">
        <f t="shared" ca="1" si="121"/>
        <v>27</v>
      </c>
      <c r="M1293" s="4">
        <f t="shared" ca="1" si="122"/>
        <v>1</v>
      </c>
      <c r="N1293" s="2" t="str">
        <f t="shared" si="128"/>
        <v>2023</v>
      </c>
      <c r="O1293" s="3" t="str" cm="1">
        <f t="array" aca="1" ref="O1293" ca="1">INDEX(Tableau3[Nom2],RANDBETWEEN(1,10))</f>
        <v>pierre</v>
      </c>
      <c r="P1293" s="1" t="str" cm="1">
        <f t="array" aca="1" ref="P1293" ca="1">INDEX(Tableau4[Mails],RANDBETWEEN(1,6))</f>
        <v>@sfr.fr</v>
      </c>
      <c r="R1293" s="4" t="str">
        <f ca="1">"INSERT INTO `client_satisfaction` (inter, tech, choice, survey_date, inter_date, email) VALUES (" &amp;F1293&amp;  " , """ &amp;G1293&amp; """, " &amp;H1293&amp; ", """ &amp;I1293&amp; "/" &amp;J1293&amp; "/" &amp;K1293&amp; """, """ &amp;L1293&amp; "/" &amp;M1293&amp; "/" &amp;N1293&amp; """, """ &amp;O1293&amp; P1293&amp; """);"</f>
        <v>INSERT INTO `client_satisfaction` (inter, tech, choice, survey_date, inter_date, email) VALUES (770962 , "raspailj", 1, "26/1/2023", "27/1/2023", "pierre@sfr.fr");</v>
      </c>
    </row>
    <row r="1294" spans="6:18" x14ac:dyDescent="0.25">
      <c r="F1294" s="1">
        <f t="shared" ca="1" si="123"/>
        <v>597246</v>
      </c>
      <c r="G1294" s="1" t="str" cm="1">
        <f t="array" aca="1" ref="G1294" ca="1">INDEX(Tableau2[Nom],RANDBETWEEN(1,4))</f>
        <v>primiterra</v>
      </c>
      <c r="H1294" s="1">
        <f t="shared" ca="1" si="124"/>
        <v>2</v>
      </c>
      <c r="I1294" s="4">
        <f t="shared" ca="1" si="125"/>
        <v>11</v>
      </c>
      <c r="J1294" s="4">
        <f t="shared" ca="1" si="126"/>
        <v>1</v>
      </c>
      <c r="K1294" s="2" t="str">
        <f t="shared" si="127"/>
        <v>2023</v>
      </c>
      <c r="L1294" s="4">
        <f t="shared" ca="1" si="121"/>
        <v>12</v>
      </c>
      <c r="M1294" s="4">
        <f t="shared" ca="1" si="122"/>
        <v>1</v>
      </c>
      <c r="N1294" s="2" t="str">
        <f t="shared" si="128"/>
        <v>2023</v>
      </c>
      <c r="O1294" s="3" t="str" cm="1">
        <f t="array" aca="1" ref="O1294" ca="1">INDEX(Tableau3[Nom2],RANDBETWEEN(1,10))</f>
        <v>theo</v>
      </c>
      <c r="P1294" s="1" t="str" cm="1">
        <f t="array" aca="1" ref="P1294" ca="1">INDEX(Tableau4[Mails],RANDBETWEEN(1,6))</f>
        <v>@wanodoo.fr</v>
      </c>
      <c r="R1294" s="4" t="str">
        <f ca="1">"INSERT INTO `client_satisfaction` (inter, tech, choice, survey_date, inter_date, email) VALUES (" &amp;F1294&amp;  " , """ &amp;G1294&amp; """, " &amp;H1294&amp; ", """ &amp;I1294&amp; "/" &amp;J1294&amp; "/" &amp;K1294&amp; """, """ &amp;L1294&amp; "/" &amp;M1294&amp; "/" &amp;N1294&amp; """, """ &amp;O1294&amp; P1294&amp; """);"</f>
        <v>INSERT INTO `client_satisfaction` (inter, tech, choice, survey_date, inter_date, email) VALUES (597246 , "primiterra", 2, "11/1/2023", "12/1/2023", "theo@wanodoo.fr");</v>
      </c>
    </row>
    <row r="1295" spans="6:18" x14ac:dyDescent="0.25">
      <c r="F1295" s="1">
        <f t="shared" ca="1" si="123"/>
        <v>629035</v>
      </c>
      <c r="G1295" s="1" t="str" cm="1">
        <f t="array" aca="1" ref="G1295" ca="1">INDEX(Tableau2[Nom],RANDBETWEEN(1,4))</f>
        <v>goutorbe</v>
      </c>
      <c r="H1295" s="1">
        <f t="shared" ca="1" si="124"/>
        <v>2</v>
      </c>
      <c r="I1295" s="4">
        <f t="shared" ca="1" si="125"/>
        <v>13</v>
      </c>
      <c r="J1295" s="4">
        <f t="shared" ca="1" si="126"/>
        <v>3</v>
      </c>
      <c r="K1295" s="2" t="str">
        <f t="shared" si="127"/>
        <v>2023</v>
      </c>
      <c r="L1295" s="4">
        <f t="shared" ca="1" si="121"/>
        <v>14</v>
      </c>
      <c r="M1295" s="4">
        <f t="shared" ca="1" si="122"/>
        <v>3</v>
      </c>
      <c r="N1295" s="2" t="str">
        <f t="shared" si="128"/>
        <v>2023</v>
      </c>
      <c r="O1295" s="3" t="str" cm="1">
        <f t="array" aca="1" ref="O1295" ca="1">INDEX(Tableau3[Nom2],RANDBETWEEN(1,10))</f>
        <v>theo</v>
      </c>
      <c r="P1295" s="1" t="str" cm="1">
        <f t="array" aca="1" ref="P1295" ca="1">INDEX(Tableau4[Mails],RANDBETWEEN(1,6))</f>
        <v>@orange.fr</v>
      </c>
      <c r="R1295" s="4" t="str">
        <f ca="1">"INSERT INTO `client_satisfaction` (inter, tech, choice, survey_date, inter_date, email) VALUES (" &amp;F1295&amp;  " , """ &amp;G1295&amp; """, " &amp;H1295&amp; ", """ &amp;I1295&amp; "/" &amp;J1295&amp; "/" &amp;K1295&amp; """, """ &amp;L1295&amp; "/" &amp;M1295&amp; "/" &amp;N1295&amp; """, """ &amp;O1295&amp; P1295&amp; """);"</f>
        <v>INSERT INTO `client_satisfaction` (inter, tech, choice, survey_date, inter_date, email) VALUES (629035 , "goutorbe", 2, "13/3/2023", "14/3/2023", "theo@orange.fr");</v>
      </c>
    </row>
    <row r="1296" spans="6:18" x14ac:dyDescent="0.25">
      <c r="F1296" s="1">
        <f t="shared" ca="1" si="123"/>
        <v>601603</v>
      </c>
      <c r="G1296" s="1" t="str" cm="1">
        <f t="array" aca="1" ref="G1296" ca="1">INDEX(Tableau2[Nom],RANDBETWEEN(1,4))</f>
        <v>charles</v>
      </c>
      <c r="H1296" s="1">
        <f t="shared" ca="1" si="124"/>
        <v>4</v>
      </c>
      <c r="I1296" s="4">
        <f t="shared" ca="1" si="125"/>
        <v>13</v>
      </c>
      <c r="J1296" s="4">
        <f t="shared" ca="1" si="126"/>
        <v>8</v>
      </c>
      <c r="K1296" s="2" t="str">
        <f t="shared" si="127"/>
        <v>2023</v>
      </c>
      <c r="L1296" s="4">
        <f t="shared" ca="1" si="121"/>
        <v>14</v>
      </c>
      <c r="M1296" s="4">
        <f t="shared" ca="1" si="122"/>
        <v>8</v>
      </c>
      <c r="N1296" s="2" t="str">
        <f t="shared" si="128"/>
        <v>2023</v>
      </c>
      <c r="O1296" s="3" t="str" cm="1">
        <f t="array" aca="1" ref="O1296" ca="1">INDEX(Tableau3[Nom2],RANDBETWEEN(1,10))</f>
        <v>michel</v>
      </c>
      <c r="P1296" s="1" t="str" cm="1">
        <f t="array" aca="1" ref="P1296" ca="1">INDEX(Tableau4[Mails],RANDBETWEEN(1,6))</f>
        <v>@test.fr</v>
      </c>
      <c r="R1296" s="4" t="str">
        <f ca="1">"INSERT INTO `client_satisfaction` (inter, tech, choice, survey_date, inter_date, email) VALUES (" &amp;F1296&amp;  " , """ &amp;G1296&amp; """, " &amp;H1296&amp; ", """ &amp;I1296&amp; "/" &amp;J1296&amp; "/" &amp;K1296&amp; """, """ &amp;L1296&amp; "/" &amp;M1296&amp; "/" &amp;N1296&amp; """, """ &amp;O1296&amp; P1296&amp; """);"</f>
        <v>INSERT INTO `client_satisfaction` (inter, tech, choice, survey_date, inter_date, email) VALUES (601603 , "charles", 4, "13/8/2023", "14/8/2023", "michel@test.fr");</v>
      </c>
    </row>
    <row r="1297" spans="6:18" x14ac:dyDescent="0.25">
      <c r="F1297" s="1">
        <f t="shared" ca="1" si="123"/>
        <v>882390</v>
      </c>
      <c r="G1297" s="1" t="str" cm="1">
        <f t="array" aca="1" ref="G1297" ca="1">INDEX(Tableau2[Nom],RANDBETWEEN(1,4))</f>
        <v>goutorbe</v>
      </c>
      <c r="H1297" s="1">
        <f t="shared" ca="1" si="124"/>
        <v>4</v>
      </c>
      <c r="I1297" s="4">
        <f t="shared" ca="1" si="125"/>
        <v>8</v>
      </c>
      <c r="J1297" s="4">
        <f t="shared" ca="1" si="126"/>
        <v>2</v>
      </c>
      <c r="K1297" s="2" t="str">
        <f t="shared" si="127"/>
        <v>2023</v>
      </c>
      <c r="L1297" s="4">
        <f t="shared" ref="L1297:L1360" ca="1" si="129">I1297+"1"</f>
        <v>9</v>
      </c>
      <c r="M1297" s="4">
        <f t="shared" ref="M1297:M1360" ca="1" si="130">J1297</f>
        <v>2</v>
      </c>
      <c r="N1297" s="2" t="str">
        <f t="shared" si="128"/>
        <v>2023</v>
      </c>
      <c r="O1297" s="3" t="str" cm="1">
        <f t="array" aca="1" ref="O1297" ca="1">INDEX(Tableau3[Nom2],RANDBETWEEN(1,10))</f>
        <v>johan</v>
      </c>
      <c r="P1297" s="1" t="str" cm="1">
        <f t="array" aca="1" ref="P1297" ca="1">INDEX(Tableau4[Mails],RANDBETWEEN(1,6))</f>
        <v>@gmail.com</v>
      </c>
      <c r="R1297" s="4" t="str">
        <f ca="1">"INSERT INTO `client_satisfaction` (inter, tech, choice, survey_date, inter_date, email) VALUES (" &amp;F1297&amp;  " , """ &amp;G1297&amp; """, " &amp;H1297&amp; ", """ &amp;I1297&amp; "/" &amp;J1297&amp; "/" &amp;K1297&amp; """, """ &amp;L1297&amp; "/" &amp;M1297&amp; "/" &amp;N1297&amp; """, """ &amp;O1297&amp; P1297&amp; """);"</f>
        <v>INSERT INTO `client_satisfaction` (inter, tech, choice, survey_date, inter_date, email) VALUES (882390 , "goutorbe", 4, "8/2/2023", "9/2/2023", "johan@gmail.com");</v>
      </c>
    </row>
    <row r="1298" spans="6:18" x14ac:dyDescent="0.25">
      <c r="F1298" s="1">
        <f t="shared" ca="1" si="123"/>
        <v>958000</v>
      </c>
      <c r="G1298" s="1" t="str" cm="1">
        <f t="array" aca="1" ref="G1298" ca="1">INDEX(Tableau2[Nom],RANDBETWEEN(1,4))</f>
        <v>charles</v>
      </c>
      <c r="H1298" s="1">
        <f t="shared" ca="1" si="124"/>
        <v>1</v>
      </c>
      <c r="I1298" s="4">
        <f t="shared" ca="1" si="125"/>
        <v>25</v>
      </c>
      <c r="J1298" s="4">
        <f t="shared" ca="1" si="126"/>
        <v>10</v>
      </c>
      <c r="K1298" s="2" t="str">
        <f t="shared" si="127"/>
        <v>2023</v>
      </c>
      <c r="L1298" s="4">
        <f t="shared" ca="1" si="129"/>
        <v>26</v>
      </c>
      <c r="M1298" s="4">
        <f t="shared" ca="1" si="130"/>
        <v>10</v>
      </c>
      <c r="N1298" s="2" t="str">
        <f t="shared" si="128"/>
        <v>2023</v>
      </c>
      <c r="O1298" s="3" t="str" cm="1">
        <f t="array" aca="1" ref="O1298" ca="1">INDEX(Tableau3[Nom2],RANDBETWEEN(1,10))</f>
        <v>pierre</v>
      </c>
      <c r="P1298" s="1" t="str" cm="1">
        <f t="array" aca="1" ref="P1298" ca="1">INDEX(Tableau4[Mails],RANDBETWEEN(1,6))</f>
        <v>@sfr.fr</v>
      </c>
      <c r="R1298" s="4" t="str">
        <f ca="1">"INSERT INTO `client_satisfaction` (inter, tech, choice, survey_date, inter_date, email) VALUES (" &amp;F1298&amp;  " , """ &amp;G1298&amp; """, " &amp;H1298&amp; ", """ &amp;I1298&amp; "/" &amp;J1298&amp; "/" &amp;K1298&amp; """, """ &amp;L1298&amp; "/" &amp;M1298&amp; "/" &amp;N1298&amp; """, """ &amp;O1298&amp; P1298&amp; """);"</f>
        <v>INSERT INTO `client_satisfaction` (inter, tech, choice, survey_date, inter_date, email) VALUES (958000 , "charles", 1, "25/10/2023", "26/10/2023", "pierre@sfr.fr");</v>
      </c>
    </row>
    <row r="1299" spans="6:18" x14ac:dyDescent="0.25">
      <c r="F1299" s="1">
        <f t="shared" ca="1" si="123"/>
        <v>721821</v>
      </c>
      <c r="G1299" s="1" t="str" cm="1">
        <f t="array" aca="1" ref="G1299" ca="1">INDEX(Tableau2[Nom],RANDBETWEEN(1,4))</f>
        <v>primiterra</v>
      </c>
      <c r="H1299" s="1">
        <f t="shared" ca="1" si="124"/>
        <v>2</v>
      </c>
      <c r="I1299" s="4">
        <f t="shared" ca="1" si="125"/>
        <v>5</v>
      </c>
      <c r="J1299" s="4">
        <f t="shared" ca="1" si="126"/>
        <v>5</v>
      </c>
      <c r="K1299" s="2" t="str">
        <f t="shared" si="127"/>
        <v>2023</v>
      </c>
      <c r="L1299" s="4">
        <f t="shared" ca="1" si="129"/>
        <v>6</v>
      </c>
      <c r="M1299" s="4">
        <f t="shared" ca="1" si="130"/>
        <v>5</v>
      </c>
      <c r="N1299" s="2" t="str">
        <f t="shared" si="128"/>
        <v>2023</v>
      </c>
      <c r="O1299" s="3" t="str" cm="1">
        <f t="array" aca="1" ref="O1299" ca="1">INDEX(Tableau3[Nom2],RANDBETWEEN(1,10))</f>
        <v>theo</v>
      </c>
      <c r="P1299" s="1" t="str" cm="1">
        <f t="array" aca="1" ref="P1299" ca="1">INDEX(Tableau4[Mails],RANDBETWEEN(1,6))</f>
        <v>@gmail.com</v>
      </c>
      <c r="R1299" s="4" t="str">
        <f ca="1">"INSERT INTO `client_satisfaction` (inter, tech, choice, survey_date, inter_date, email) VALUES (" &amp;F1299&amp;  " , """ &amp;G1299&amp; """, " &amp;H1299&amp; ", """ &amp;I1299&amp; "/" &amp;J1299&amp; "/" &amp;K1299&amp; """, """ &amp;L1299&amp; "/" &amp;M1299&amp; "/" &amp;N1299&amp; """, """ &amp;O1299&amp; P1299&amp; """);"</f>
        <v>INSERT INTO `client_satisfaction` (inter, tech, choice, survey_date, inter_date, email) VALUES (721821 , "primiterra", 2, "5/5/2023", "6/5/2023", "theo@gmail.com");</v>
      </c>
    </row>
    <row r="1300" spans="6:18" x14ac:dyDescent="0.25">
      <c r="F1300" s="1">
        <f t="shared" ca="1" si="123"/>
        <v>257116</v>
      </c>
      <c r="G1300" s="1" t="str" cm="1">
        <f t="array" aca="1" ref="G1300" ca="1">INDEX(Tableau2[Nom],RANDBETWEEN(1,4))</f>
        <v>raspailj</v>
      </c>
      <c r="H1300" s="1">
        <f t="shared" ca="1" si="124"/>
        <v>2</v>
      </c>
      <c r="I1300" s="4">
        <f t="shared" ca="1" si="125"/>
        <v>21</v>
      </c>
      <c r="J1300" s="4">
        <f t="shared" ca="1" si="126"/>
        <v>7</v>
      </c>
      <c r="K1300" s="2" t="str">
        <f t="shared" si="127"/>
        <v>2023</v>
      </c>
      <c r="L1300" s="4">
        <f t="shared" ca="1" si="129"/>
        <v>22</v>
      </c>
      <c r="M1300" s="4">
        <f t="shared" ca="1" si="130"/>
        <v>7</v>
      </c>
      <c r="N1300" s="2" t="str">
        <f t="shared" si="128"/>
        <v>2023</v>
      </c>
      <c r="O1300" s="3" t="str" cm="1">
        <f t="array" aca="1" ref="O1300" ca="1">INDEX(Tableau3[Nom2],RANDBETWEEN(1,10))</f>
        <v>theo</v>
      </c>
      <c r="P1300" s="1" t="str" cm="1">
        <f t="array" aca="1" ref="P1300" ca="1">INDEX(Tableau4[Mails],RANDBETWEEN(1,6))</f>
        <v>@gmail.com</v>
      </c>
      <c r="R1300" s="4" t="str">
        <f ca="1">"INSERT INTO `client_satisfaction` (inter, tech, choice, survey_date, inter_date, email) VALUES (" &amp;F1300&amp;  " , """ &amp;G1300&amp; """, " &amp;H1300&amp; ", """ &amp;I1300&amp; "/" &amp;J1300&amp; "/" &amp;K1300&amp; """, """ &amp;L1300&amp; "/" &amp;M1300&amp; "/" &amp;N1300&amp; """, """ &amp;O1300&amp; P1300&amp; """);"</f>
        <v>INSERT INTO `client_satisfaction` (inter, tech, choice, survey_date, inter_date, email) VALUES (257116 , "raspailj", 2, "21/7/2023", "22/7/2023", "theo@gmail.com");</v>
      </c>
    </row>
    <row r="1301" spans="6:18" x14ac:dyDescent="0.25">
      <c r="F1301" s="1">
        <f t="shared" ca="1" si="123"/>
        <v>400561</v>
      </c>
      <c r="G1301" s="1" t="str" cm="1">
        <f t="array" aca="1" ref="G1301" ca="1">INDEX(Tableau2[Nom],RANDBETWEEN(1,4))</f>
        <v>charles</v>
      </c>
      <c r="H1301" s="1">
        <f t="shared" ca="1" si="124"/>
        <v>1</v>
      </c>
      <c r="I1301" s="4">
        <f t="shared" ca="1" si="125"/>
        <v>28</v>
      </c>
      <c r="J1301" s="4">
        <f t="shared" ca="1" si="126"/>
        <v>2</v>
      </c>
      <c r="K1301" s="2" t="str">
        <f t="shared" si="127"/>
        <v>2023</v>
      </c>
      <c r="L1301" s="4">
        <f t="shared" ca="1" si="129"/>
        <v>29</v>
      </c>
      <c r="M1301" s="4">
        <f t="shared" ca="1" si="130"/>
        <v>2</v>
      </c>
      <c r="N1301" s="2" t="str">
        <f t="shared" si="128"/>
        <v>2023</v>
      </c>
      <c r="O1301" s="3" t="str" cm="1">
        <f t="array" aca="1" ref="O1301" ca="1">INDEX(Tableau3[Nom2],RANDBETWEEN(1,10))</f>
        <v>johan</v>
      </c>
      <c r="P1301" s="1" t="str" cm="1">
        <f t="array" aca="1" ref="P1301" ca="1">INDEX(Tableau4[Mails],RANDBETWEEN(1,6))</f>
        <v>@outlook.fr</v>
      </c>
      <c r="R1301" s="4" t="str">
        <f ca="1">"INSERT INTO `client_satisfaction` (inter, tech, choice, survey_date, inter_date, email) VALUES (" &amp;F1301&amp;  " , """ &amp;G1301&amp; """, " &amp;H1301&amp; ", """ &amp;I1301&amp; "/" &amp;J1301&amp; "/" &amp;K1301&amp; """, """ &amp;L1301&amp; "/" &amp;M1301&amp; "/" &amp;N1301&amp; """, """ &amp;O1301&amp; P1301&amp; """);"</f>
        <v>INSERT INTO `client_satisfaction` (inter, tech, choice, survey_date, inter_date, email) VALUES (400561 , "charles", 1, "28/2/2023", "29/2/2023", "johan@outlook.fr");</v>
      </c>
    </row>
    <row r="1302" spans="6:18" x14ac:dyDescent="0.25">
      <c r="F1302" s="1">
        <f t="shared" ca="1" si="123"/>
        <v>159986</v>
      </c>
      <c r="G1302" s="1" t="str" cm="1">
        <f t="array" aca="1" ref="G1302" ca="1">INDEX(Tableau2[Nom],RANDBETWEEN(1,4))</f>
        <v>primiterra</v>
      </c>
      <c r="H1302" s="1">
        <f t="shared" ca="1" si="124"/>
        <v>2</v>
      </c>
      <c r="I1302" s="4">
        <f t="shared" ca="1" si="125"/>
        <v>3</v>
      </c>
      <c r="J1302" s="4">
        <f t="shared" ca="1" si="126"/>
        <v>5</v>
      </c>
      <c r="K1302" s="2" t="str">
        <f t="shared" si="127"/>
        <v>2023</v>
      </c>
      <c r="L1302" s="4">
        <f t="shared" ca="1" si="129"/>
        <v>4</v>
      </c>
      <c r="M1302" s="4">
        <f t="shared" ca="1" si="130"/>
        <v>5</v>
      </c>
      <c r="N1302" s="2" t="str">
        <f t="shared" si="128"/>
        <v>2023</v>
      </c>
      <c r="O1302" s="3" t="str" cm="1">
        <f t="array" aca="1" ref="O1302" ca="1">INDEX(Tableau3[Nom2],RANDBETWEEN(1,10))</f>
        <v>johan</v>
      </c>
      <c r="P1302" s="1" t="str" cm="1">
        <f t="array" aca="1" ref="P1302" ca="1">INDEX(Tableau4[Mails],RANDBETWEEN(1,6))</f>
        <v>@wanodoo.fr</v>
      </c>
      <c r="R1302" s="4" t="str">
        <f ca="1">"INSERT INTO `client_satisfaction` (inter, tech, choice, survey_date, inter_date, email) VALUES (" &amp;F1302&amp;  " , """ &amp;G1302&amp; """, " &amp;H1302&amp; ", """ &amp;I1302&amp; "/" &amp;J1302&amp; "/" &amp;K1302&amp; """, """ &amp;L1302&amp; "/" &amp;M1302&amp; "/" &amp;N1302&amp; """, """ &amp;O1302&amp; P1302&amp; """);"</f>
        <v>INSERT INTO `client_satisfaction` (inter, tech, choice, survey_date, inter_date, email) VALUES (159986 , "primiterra", 2, "3/5/2023", "4/5/2023", "johan@wanodoo.fr");</v>
      </c>
    </row>
    <row r="1303" spans="6:18" x14ac:dyDescent="0.25">
      <c r="F1303" s="1">
        <f t="shared" ca="1" si="123"/>
        <v>367171</v>
      </c>
      <c r="G1303" s="1" t="str" cm="1">
        <f t="array" aca="1" ref="G1303" ca="1">INDEX(Tableau2[Nom],RANDBETWEEN(1,4))</f>
        <v>raspailj</v>
      </c>
      <c r="H1303" s="1">
        <f t="shared" ca="1" si="124"/>
        <v>4</v>
      </c>
      <c r="I1303" s="4">
        <f t="shared" ca="1" si="125"/>
        <v>12</v>
      </c>
      <c r="J1303" s="4">
        <f t="shared" ca="1" si="126"/>
        <v>1</v>
      </c>
      <c r="K1303" s="2" t="str">
        <f t="shared" si="127"/>
        <v>2023</v>
      </c>
      <c r="L1303" s="4">
        <f t="shared" ca="1" si="129"/>
        <v>13</v>
      </c>
      <c r="M1303" s="4">
        <f t="shared" ca="1" si="130"/>
        <v>1</v>
      </c>
      <c r="N1303" s="2" t="str">
        <f t="shared" si="128"/>
        <v>2023</v>
      </c>
      <c r="O1303" s="3" t="str" cm="1">
        <f t="array" aca="1" ref="O1303" ca="1">INDEX(Tableau3[Nom2],RANDBETWEEN(1,10))</f>
        <v>pierre</v>
      </c>
      <c r="P1303" s="1" t="str" cm="1">
        <f t="array" aca="1" ref="P1303" ca="1">INDEX(Tableau4[Mails],RANDBETWEEN(1,6))</f>
        <v>@orange.fr</v>
      </c>
      <c r="R1303" s="4" t="str">
        <f ca="1">"INSERT INTO `client_satisfaction` (inter, tech, choice, survey_date, inter_date, email) VALUES (" &amp;F1303&amp;  " , """ &amp;G1303&amp; """, " &amp;H1303&amp; ", """ &amp;I1303&amp; "/" &amp;J1303&amp; "/" &amp;K1303&amp; """, """ &amp;L1303&amp; "/" &amp;M1303&amp; "/" &amp;N1303&amp; """, """ &amp;O1303&amp; P1303&amp; """);"</f>
        <v>INSERT INTO `client_satisfaction` (inter, tech, choice, survey_date, inter_date, email) VALUES (367171 , "raspailj", 4, "12/1/2023", "13/1/2023", "pierre@orange.fr");</v>
      </c>
    </row>
    <row r="1304" spans="6:18" x14ac:dyDescent="0.25">
      <c r="F1304" s="1">
        <f t="shared" ca="1" si="123"/>
        <v>761895</v>
      </c>
      <c r="G1304" s="1" t="str" cm="1">
        <f t="array" aca="1" ref="G1304" ca="1">INDEX(Tableau2[Nom],RANDBETWEEN(1,4))</f>
        <v>charles</v>
      </c>
      <c r="H1304" s="1">
        <f t="shared" ca="1" si="124"/>
        <v>4</v>
      </c>
      <c r="I1304" s="4">
        <f t="shared" ca="1" si="125"/>
        <v>20</v>
      </c>
      <c r="J1304" s="4">
        <f t="shared" ca="1" si="126"/>
        <v>10</v>
      </c>
      <c r="K1304" s="2" t="str">
        <f t="shared" si="127"/>
        <v>2023</v>
      </c>
      <c r="L1304" s="4">
        <f t="shared" ca="1" si="129"/>
        <v>21</v>
      </c>
      <c r="M1304" s="4">
        <f t="shared" ca="1" si="130"/>
        <v>10</v>
      </c>
      <c r="N1304" s="2" t="str">
        <f t="shared" si="128"/>
        <v>2023</v>
      </c>
      <c r="O1304" s="3" t="str" cm="1">
        <f t="array" aca="1" ref="O1304" ca="1">INDEX(Tableau3[Nom2],RANDBETWEEN(1,10))</f>
        <v>jean</v>
      </c>
      <c r="P1304" s="1" t="str" cm="1">
        <f t="array" aca="1" ref="P1304" ca="1">INDEX(Tableau4[Mails],RANDBETWEEN(1,6))</f>
        <v>@wanodoo.fr</v>
      </c>
      <c r="R1304" s="4" t="str">
        <f ca="1">"INSERT INTO `client_satisfaction` (inter, tech, choice, survey_date, inter_date, email) VALUES (" &amp;F1304&amp;  " , """ &amp;G1304&amp; """, " &amp;H1304&amp; ", """ &amp;I1304&amp; "/" &amp;J1304&amp; "/" &amp;K1304&amp; """, """ &amp;L1304&amp; "/" &amp;M1304&amp; "/" &amp;N1304&amp; """, """ &amp;O1304&amp; P1304&amp; """);"</f>
        <v>INSERT INTO `client_satisfaction` (inter, tech, choice, survey_date, inter_date, email) VALUES (761895 , "charles", 4, "20/10/2023", "21/10/2023", "jean@wanodoo.fr");</v>
      </c>
    </row>
    <row r="1305" spans="6:18" x14ac:dyDescent="0.25">
      <c r="F1305" s="1">
        <f t="shared" ca="1" si="123"/>
        <v>469787</v>
      </c>
      <c r="G1305" s="1" t="str" cm="1">
        <f t="array" aca="1" ref="G1305" ca="1">INDEX(Tableau2[Nom],RANDBETWEEN(1,4))</f>
        <v>goutorbe</v>
      </c>
      <c r="H1305" s="1">
        <f t="shared" ca="1" si="124"/>
        <v>4</v>
      </c>
      <c r="I1305" s="4">
        <f t="shared" ca="1" si="125"/>
        <v>27</v>
      </c>
      <c r="J1305" s="4">
        <f t="shared" ca="1" si="126"/>
        <v>10</v>
      </c>
      <c r="K1305" s="2" t="str">
        <f t="shared" si="127"/>
        <v>2023</v>
      </c>
      <c r="L1305" s="4">
        <f t="shared" ca="1" si="129"/>
        <v>28</v>
      </c>
      <c r="M1305" s="4">
        <f t="shared" ca="1" si="130"/>
        <v>10</v>
      </c>
      <c r="N1305" s="2" t="str">
        <f t="shared" si="128"/>
        <v>2023</v>
      </c>
      <c r="O1305" s="3" t="str" cm="1">
        <f t="array" aca="1" ref="O1305" ca="1">INDEX(Tableau3[Nom2],RANDBETWEEN(1,10))</f>
        <v>test</v>
      </c>
      <c r="P1305" s="1" t="str" cm="1">
        <f t="array" aca="1" ref="P1305" ca="1">INDEX(Tableau4[Mails],RANDBETWEEN(1,6))</f>
        <v>@orange.fr</v>
      </c>
      <c r="R1305" s="4" t="str">
        <f ca="1">"INSERT INTO `client_satisfaction` (inter, tech, choice, survey_date, inter_date, email) VALUES (" &amp;F1305&amp;  " , """ &amp;G1305&amp; """, " &amp;H1305&amp; ", """ &amp;I1305&amp; "/" &amp;J1305&amp; "/" &amp;K1305&amp; """, """ &amp;L1305&amp; "/" &amp;M1305&amp; "/" &amp;N1305&amp; """, """ &amp;O1305&amp; P1305&amp; """);"</f>
        <v>INSERT INTO `client_satisfaction` (inter, tech, choice, survey_date, inter_date, email) VALUES (469787 , "goutorbe", 4, "27/10/2023", "28/10/2023", "test@orange.fr");</v>
      </c>
    </row>
    <row r="1306" spans="6:18" x14ac:dyDescent="0.25">
      <c r="F1306" s="1">
        <f t="shared" ca="1" si="123"/>
        <v>918864</v>
      </c>
      <c r="G1306" s="1" t="str" cm="1">
        <f t="array" aca="1" ref="G1306" ca="1">INDEX(Tableau2[Nom],RANDBETWEEN(1,4))</f>
        <v>raspailj</v>
      </c>
      <c r="H1306" s="1">
        <f t="shared" ca="1" si="124"/>
        <v>4</v>
      </c>
      <c r="I1306" s="4">
        <f t="shared" ca="1" si="125"/>
        <v>11</v>
      </c>
      <c r="J1306" s="4">
        <f t="shared" ca="1" si="126"/>
        <v>3</v>
      </c>
      <c r="K1306" s="2" t="str">
        <f t="shared" si="127"/>
        <v>2023</v>
      </c>
      <c r="L1306" s="4">
        <f t="shared" ca="1" si="129"/>
        <v>12</v>
      </c>
      <c r="M1306" s="4">
        <f t="shared" ca="1" si="130"/>
        <v>3</v>
      </c>
      <c r="N1306" s="2" t="str">
        <f t="shared" si="128"/>
        <v>2023</v>
      </c>
      <c r="O1306" s="3" t="str" cm="1">
        <f t="array" aca="1" ref="O1306" ca="1">INDEX(Tableau3[Nom2],RANDBETWEEN(1,10))</f>
        <v>paul</v>
      </c>
      <c r="P1306" s="1" t="str" cm="1">
        <f t="array" aca="1" ref="P1306" ca="1">INDEX(Tableau4[Mails],RANDBETWEEN(1,6))</f>
        <v>@orange.fr</v>
      </c>
      <c r="R1306" s="4" t="str">
        <f ca="1">"INSERT INTO `client_satisfaction` (inter, tech, choice, survey_date, inter_date, email) VALUES (" &amp;F1306&amp;  " , """ &amp;G1306&amp; """, " &amp;H1306&amp; ", """ &amp;I1306&amp; "/" &amp;J1306&amp; "/" &amp;K1306&amp; """, """ &amp;L1306&amp; "/" &amp;M1306&amp; "/" &amp;N1306&amp; """, """ &amp;O1306&amp; P1306&amp; """);"</f>
        <v>INSERT INTO `client_satisfaction` (inter, tech, choice, survey_date, inter_date, email) VALUES (918864 , "raspailj", 4, "11/3/2023", "12/3/2023", "paul@orange.fr");</v>
      </c>
    </row>
    <row r="1307" spans="6:18" x14ac:dyDescent="0.25">
      <c r="F1307" s="1">
        <f t="shared" ca="1" si="123"/>
        <v>538825</v>
      </c>
      <c r="G1307" s="1" t="str" cm="1">
        <f t="array" aca="1" ref="G1307" ca="1">INDEX(Tableau2[Nom],RANDBETWEEN(1,4))</f>
        <v>goutorbe</v>
      </c>
      <c r="H1307" s="1">
        <f t="shared" ca="1" si="124"/>
        <v>4</v>
      </c>
      <c r="I1307" s="4">
        <f t="shared" ca="1" si="125"/>
        <v>10</v>
      </c>
      <c r="J1307" s="4">
        <f t="shared" ca="1" si="126"/>
        <v>7</v>
      </c>
      <c r="K1307" s="2" t="str">
        <f t="shared" si="127"/>
        <v>2023</v>
      </c>
      <c r="L1307" s="4">
        <f t="shared" ca="1" si="129"/>
        <v>11</v>
      </c>
      <c r="M1307" s="4">
        <f t="shared" ca="1" si="130"/>
        <v>7</v>
      </c>
      <c r="N1307" s="2" t="str">
        <f t="shared" si="128"/>
        <v>2023</v>
      </c>
      <c r="O1307" s="3" t="str" cm="1">
        <f t="array" aca="1" ref="O1307" ca="1">INDEX(Tableau3[Nom2],RANDBETWEEN(1,10))</f>
        <v>michel</v>
      </c>
      <c r="P1307" s="1" t="str" cm="1">
        <f t="array" aca="1" ref="P1307" ca="1">INDEX(Tableau4[Mails],RANDBETWEEN(1,6))</f>
        <v>@sfr.fr</v>
      </c>
      <c r="R1307" s="4" t="str">
        <f ca="1">"INSERT INTO `client_satisfaction` (inter, tech, choice, survey_date, inter_date, email) VALUES (" &amp;F1307&amp;  " , """ &amp;G1307&amp; """, " &amp;H1307&amp; ", """ &amp;I1307&amp; "/" &amp;J1307&amp; "/" &amp;K1307&amp; """, """ &amp;L1307&amp; "/" &amp;M1307&amp; "/" &amp;N1307&amp; """, """ &amp;O1307&amp; P1307&amp; """);"</f>
        <v>INSERT INTO `client_satisfaction` (inter, tech, choice, survey_date, inter_date, email) VALUES (538825 , "goutorbe", 4, "10/7/2023", "11/7/2023", "michel@sfr.fr");</v>
      </c>
    </row>
    <row r="1308" spans="6:18" x14ac:dyDescent="0.25">
      <c r="F1308" s="1">
        <f t="shared" ca="1" si="123"/>
        <v>327222</v>
      </c>
      <c r="G1308" s="1" t="str" cm="1">
        <f t="array" aca="1" ref="G1308" ca="1">INDEX(Tableau2[Nom],RANDBETWEEN(1,4))</f>
        <v>primiterra</v>
      </c>
      <c r="H1308" s="1">
        <f t="shared" ca="1" si="124"/>
        <v>3</v>
      </c>
      <c r="I1308" s="4">
        <f t="shared" ca="1" si="125"/>
        <v>1</v>
      </c>
      <c r="J1308" s="4">
        <f t="shared" ca="1" si="126"/>
        <v>11</v>
      </c>
      <c r="K1308" s="2" t="str">
        <f t="shared" si="127"/>
        <v>2023</v>
      </c>
      <c r="L1308" s="4">
        <f t="shared" ca="1" si="129"/>
        <v>2</v>
      </c>
      <c r="M1308" s="4">
        <f t="shared" ca="1" si="130"/>
        <v>11</v>
      </c>
      <c r="N1308" s="2" t="str">
        <f t="shared" si="128"/>
        <v>2023</v>
      </c>
      <c r="O1308" s="3" t="str" cm="1">
        <f t="array" aca="1" ref="O1308" ca="1">INDEX(Tableau3[Nom2],RANDBETWEEN(1,10))</f>
        <v>jean</v>
      </c>
      <c r="P1308" s="1" t="str" cm="1">
        <f t="array" aca="1" ref="P1308" ca="1">INDEX(Tableau4[Mails],RANDBETWEEN(1,6))</f>
        <v>@orange.fr</v>
      </c>
      <c r="R1308" s="4" t="str">
        <f ca="1">"INSERT INTO `client_satisfaction` (inter, tech, choice, survey_date, inter_date, email) VALUES (" &amp;F1308&amp;  " , """ &amp;G1308&amp; """, " &amp;H1308&amp; ", """ &amp;I1308&amp; "/" &amp;J1308&amp; "/" &amp;K1308&amp; """, """ &amp;L1308&amp; "/" &amp;M1308&amp; "/" &amp;N1308&amp; """, """ &amp;O1308&amp; P1308&amp; """);"</f>
        <v>INSERT INTO `client_satisfaction` (inter, tech, choice, survey_date, inter_date, email) VALUES (327222 , "primiterra", 3, "1/11/2023", "2/11/2023", "jean@orange.fr");</v>
      </c>
    </row>
    <row r="1309" spans="6:18" x14ac:dyDescent="0.25">
      <c r="F1309" s="1">
        <f t="shared" ca="1" si="123"/>
        <v>477381</v>
      </c>
      <c r="G1309" s="1" t="str" cm="1">
        <f t="array" aca="1" ref="G1309" ca="1">INDEX(Tableau2[Nom],RANDBETWEEN(1,4))</f>
        <v>goutorbe</v>
      </c>
      <c r="H1309" s="1">
        <f t="shared" ca="1" si="124"/>
        <v>1</v>
      </c>
      <c r="I1309" s="4">
        <f t="shared" ca="1" si="125"/>
        <v>27</v>
      </c>
      <c r="J1309" s="4">
        <f t="shared" ca="1" si="126"/>
        <v>9</v>
      </c>
      <c r="K1309" s="2" t="str">
        <f t="shared" si="127"/>
        <v>2023</v>
      </c>
      <c r="L1309" s="4">
        <f t="shared" ca="1" si="129"/>
        <v>28</v>
      </c>
      <c r="M1309" s="4">
        <f t="shared" ca="1" si="130"/>
        <v>9</v>
      </c>
      <c r="N1309" s="2" t="str">
        <f t="shared" si="128"/>
        <v>2023</v>
      </c>
      <c r="O1309" s="3" t="str" cm="1">
        <f t="array" aca="1" ref="O1309" ca="1">INDEX(Tableau3[Nom2],RANDBETWEEN(1,10))</f>
        <v>pierre</v>
      </c>
      <c r="P1309" s="1" t="str" cm="1">
        <f t="array" aca="1" ref="P1309" ca="1">INDEX(Tableau4[Mails],RANDBETWEEN(1,6))</f>
        <v>@orange.fr</v>
      </c>
      <c r="R1309" s="4" t="str">
        <f ca="1">"INSERT INTO `client_satisfaction` (inter, tech, choice, survey_date, inter_date, email) VALUES (" &amp;F1309&amp;  " , """ &amp;G1309&amp; """, " &amp;H1309&amp; ", """ &amp;I1309&amp; "/" &amp;J1309&amp; "/" &amp;K1309&amp; """, """ &amp;L1309&amp; "/" &amp;M1309&amp; "/" &amp;N1309&amp; """, """ &amp;O1309&amp; P1309&amp; """);"</f>
        <v>INSERT INTO `client_satisfaction` (inter, tech, choice, survey_date, inter_date, email) VALUES (477381 , "goutorbe", 1, "27/9/2023", "28/9/2023", "pierre@orange.fr");</v>
      </c>
    </row>
    <row r="1310" spans="6:18" x14ac:dyDescent="0.25">
      <c r="F1310" s="1">
        <f t="shared" ref="F1310:F1373" ca="1" si="131">INT(RAND()*(999999-125000)+120000)</f>
        <v>983499</v>
      </c>
      <c r="G1310" s="1" t="str" cm="1">
        <f t="array" aca="1" ref="G1310" ca="1">INDEX(Tableau2[Nom],RANDBETWEEN(1,4))</f>
        <v>raspailj</v>
      </c>
      <c r="H1310" s="1">
        <f t="shared" ref="H1310:H1373" ca="1" si="132">INT(RAND()*(5-1)+1)</f>
        <v>1</v>
      </c>
      <c r="I1310" s="4">
        <f t="shared" ref="I1310:I1373" ca="1" si="133">INT(RAND()*(30-1)+1)</f>
        <v>13</v>
      </c>
      <c r="J1310" s="4">
        <f t="shared" ref="J1310:J1373" ca="1" si="134">INT(RAND()*(12-1)+1)</f>
        <v>3</v>
      </c>
      <c r="K1310" s="2" t="str">
        <f t="shared" ref="K1310:K1373" si="135">"2023"</f>
        <v>2023</v>
      </c>
      <c r="L1310" s="4">
        <f t="shared" ca="1" si="129"/>
        <v>14</v>
      </c>
      <c r="M1310" s="4">
        <f t="shared" ca="1" si="130"/>
        <v>3</v>
      </c>
      <c r="N1310" s="2" t="str">
        <f t="shared" ref="N1310:N1373" si="136">"2023"</f>
        <v>2023</v>
      </c>
      <c r="O1310" s="3" t="str" cm="1">
        <f t="array" aca="1" ref="O1310" ca="1">INDEX(Tableau3[Nom2],RANDBETWEEN(1,10))</f>
        <v>johan</v>
      </c>
      <c r="P1310" s="1" t="str" cm="1">
        <f t="array" aca="1" ref="P1310" ca="1">INDEX(Tableau4[Mails],RANDBETWEEN(1,6))</f>
        <v>@gmail.com</v>
      </c>
      <c r="R1310" s="4" t="str">
        <f ca="1">"INSERT INTO `client_satisfaction` (inter, tech, choice, survey_date, inter_date, email) VALUES (" &amp;F1310&amp;  " , """ &amp;G1310&amp; """, " &amp;H1310&amp; ", """ &amp;I1310&amp; "/" &amp;J1310&amp; "/" &amp;K1310&amp; """, """ &amp;L1310&amp; "/" &amp;M1310&amp; "/" &amp;N1310&amp; """, """ &amp;O1310&amp; P1310&amp; """);"</f>
        <v>INSERT INTO `client_satisfaction` (inter, tech, choice, survey_date, inter_date, email) VALUES (983499 , "raspailj", 1, "13/3/2023", "14/3/2023", "johan@gmail.com");</v>
      </c>
    </row>
    <row r="1311" spans="6:18" x14ac:dyDescent="0.25">
      <c r="F1311" s="1">
        <f t="shared" ca="1" si="131"/>
        <v>933021</v>
      </c>
      <c r="G1311" s="1" t="str" cm="1">
        <f t="array" aca="1" ref="G1311" ca="1">INDEX(Tableau2[Nom],RANDBETWEEN(1,4))</f>
        <v>charles</v>
      </c>
      <c r="H1311" s="1">
        <f t="shared" ca="1" si="132"/>
        <v>3</v>
      </c>
      <c r="I1311" s="4">
        <f t="shared" ca="1" si="133"/>
        <v>2</v>
      </c>
      <c r="J1311" s="4">
        <f t="shared" ca="1" si="134"/>
        <v>6</v>
      </c>
      <c r="K1311" s="2" t="str">
        <f t="shared" si="135"/>
        <v>2023</v>
      </c>
      <c r="L1311" s="4">
        <f t="shared" ca="1" si="129"/>
        <v>3</v>
      </c>
      <c r="M1311" s="4">
        <f t="shared" ca="1" si="130"/>
        <v>6</v>
      </c>
      <c r="N1311" s="2" t="str">
        <f t="shared" si="136"/>
        <v>2023</v>
      </c>
      <c r="O1311" s="3" t="str" cm="1">
        <f t="array" aca="1" ref="O1311" ca="1">INDEX(Tableau3[Nom2],RANDBETWEEN(1,10))</f>
        <v>pierre</v>
      </c>
      <c r="P1311" s="1" t="str" cm="1">
        <f t="array" aca="1" ref="P1311" ca="1">INDEX(Tableau4[Mails],RANDBETWEEN(1,6))</f>
        <v>@sfr.fr</v>
      </c>
      <c r="R1311" s="4" t="str">
        <f ca="1">"INSERT INTO `client_satisfaction` (inter, tech, choice, survey_date, inter_date, email) VALUES (" &amp;F1311&amp;  " , """ &amp;G1311&amp; """, " &amp;H1311&amp; ", """ &amp;I1311&amp; "/" &amp;J1311&amp; "/" &amp;K1311&amp; """, """ &amp;L1311&amp; "/" &amp;M1311&amp; "/" &amp;N1311&amp; """, """ &amp;O1311&amp; P1311&amp; """);"</f>
        <v>INSERT INTO `client_satisfaction` (inter, tech, choice, survey_date, inter_date, email) VALUES (933021 , "charles", 3, "2/6/2023", "3/6/2023", "pierre@sfr.fr");</v>
      </c>
    </row>
    <row r="1312" spans="6:18" x14ac:dyDescent="0.25">
      <c r="F1312" s="1">
        <f t="shared" ca="1" si="131"/>
        <v>527254</v>
      </c>
      <c r="G1312" s="1" t="str" cm="1">
        <f t="array" aca="1" ref="G1312" ca="1">INDEX(Tableau2[Nom],RANDBETWEEN(1,4))</f>
        <v>raspailj</v>
      </c>
      <c r="H1312" s="1">
        <f t="shared" ca="1" si="132"/>
        <v>1</v>
      </c>
      <c r="I1312" s="4">
        <f t="shared" ca="1" si="133"/>
        <v>12</v>
      </c>
      <c r="J1312" s="4">
        <f t="shared" ca="1" si="134"/>
        <v>7</v>
      </c>
      <c r="K1312" s="2" t="str">
        <f t="shared" si="135"/>
        <v>2023</v>
      </c>
      <c r="L1312" s="4">
        <f t="shared" ca="1" si="129"/>
        <v>13</v>
      </c>
      <c r="M1312" s="4">
        <f t="shared" ca="1" si="130"/>
        <v>7</v>
      </c>
      <c r="N1312" s="2" t="str">
        <f t="shared" si="136"/>
        <v>2023</v>
      </c>
      <c r="O1312" s="3" t="str" cm="1">
        <f t="array" aca="1" ref="O1312" ca="1">INDEX(Tableau3[Nom2],RANDBETWEEN(1,10))</f>
        <v>jean</v>
      </c>
      <c r="P1312" s="1" t="str" cm="1">
        <f t="array" aca="1" ref="P1312" ca="1">INDEX(Tableau4[Mails],RANDBETWEEN(1,6))</f>
        <v>@test.fr</v>
      </c>
      <c r="R1312" s="4" t="str">
        <f ca="1">"INSERT INTO `client_satisfaction` (inter, tech, choice, survey_date, inter_date, email) VALUES (" &amp;F1312&amp;  " , """ &amp;G1312&amp; """, " &amp;H1312&amp; ", """ &amp;I1312&amp; "/" &amp;J1312&amp; "/" &amp;K1312&amp; """, """ &amp;L1312&amp; "/" &amp;M1312&amp; "/" &amp;N1312&amp; """, """ &amp;O1312&amp; P1312&amp; """);"</f>
        <v>INSERT INTO `client_satisfaction` (inter, tech, choice, survey_date, inter_date, email) VALUES (527254 , "raspailj", 1, "12/7/2023", "13/7/2023", "jean@test.fr");</v>
      </c>
    </row>
    <row r="1313" spans="6:18" x14ac:dyDescent="0.25">
      <c r="F1313" s="1">
        <f t="shared" ca="1" si="131"/>
        <v>544233</v>
      </c>
      <c r="G1313" s="1" t="str" cm="1">
        <f t="array" aca="1" ref="G1313" ca="1">INDEX(Tableau2[Nom],RANDBETWEEN(1,4))</f>
        <v>goutorbe</v>
      </c>
      <c r="H1313" s="1">
        <f t="shared" ca="1" si="132"/>
        <v>2</v>
      </c>
      <c r="I1313" s="4">
        <f t="shared" ca="1" si="133"/>
        <v>11</v>
      </c>
      <c r="J1313" s="4">
        <f t="shared" ca="1" si="134"/>
        <v>9</v>
      </c>
      <c r="K1313" s="2" t="str">
        <f t="shared" si="135"/>
        <v>2023</v>
      </c>
      <c r="L1313" s="4">
        <f t="shared" ca="1" si="129"/>
        <v>12</v>
      </c>
      <c r="M1313" s="4">
        <f t="shared" ca="1" si="130"/>
        <v>9</v>
      </c>
      <c r="N1313" s="2" t="str">
        <f t="shared" si="136"/>
        <v>2023</v>
      </c>
      <c r="O1313" s="3" t="str" cm="1">
        <f t="array" aca="1" ref="O1313" ca="1">INDEX(Tableau3[Nom2],RANDBETWEEN(1,10))</f>
        <v>pierre</v>
      </c>
      <c r="P1313" s="1" t="str" cm="1">
        <f t="array" aca="1" ref="P1313" ca="1">INDEX(Tableau4[Mails],RANDBETWEEN(1,6))</f>
        <v>@gmail.com</v>
      </c>
      <c r="R1313" s="4" t="str">
        <f ca="1">"INSERT INTO `client_satisfaction` (inter, tech, choice, survey_date, inter_date, email) VALUES (" &amp;F1313&amp;  " , """ &amp;G1313&amp; """, " &amp;H1313&amp; ", """ &amp;I1313&amp; "/" &amp;J1313&amp; "/" &amp;K1313&amp; """, """ &amp;L1313&amp; "/" &amp;M1313&amp; "/" &amp;N1313&amp; """, """ &amp;O1313&amp; P1313&amp; """);"</f>
        <v>INSERT INTO `client_satisfaction` (inter, tech, choice, survey_date, inter_date, email) VALUES (544233 , "goutorbe", 2, "11/9/2023", "12/9/2023", "pierre@gmail.com");</v>
      </c>
    </row>
    <row r="1314" spans="6:18" x14ac:dyDescent="0.25">
      <c r="F1314" s="1">
        <f t="shared" ca="1" si="131"/>
        <v>709350</v>
      </c>
      <c r="G1314" s="1" t="str" cm="1">
        <f t="array" aca="1" ref="G1314" ca="1">INDEX(Tableau2[Nom],RANDBETWEEN(1,4))</f>
        <v>charles</v>
      </c>
      <c r="H1314" s="1">
        <f t="shared" ca="1" si="132"/>
        <v>4</v>
      </c>
      <c r="I1314" s="4">
        <f t="shared" ca="1" si="133"/>
        <v>3</v>
      </c>
      <c r="J1314" s="4">
        <f t="shared" ca="1" si="134"/>
        <v>7</v>
      </c>
      <c r="K1314" s="2" t="str">
        <f t="shared" si="135"/>
        <v>2023</v>
      </c>
      <c r="L1314" s="4">
        <f t="shared" ca="1" si="129"/>
        <v>4</v>
      </c>
      <c r="M1314" s="4">
        <f t="shared" ca="1" si="130"/>
        <v>7</v>
      </c>
      <c r="N1314" s="2" t="str">
        <f t="shared" si="136"/>
        <v>2023</v>
      </c>
      <c r="O1314" s="3" t="str" cm="1">
        <f t="array" aca="1" ref="O1314" ca="1">INDEX(Tableau3[Nom2],RANDBETWEEN(1,10))</f>
        <v>richard</v>
      </c>
      <c r="P1314" s="1" t="str" cm="1">
        <f t="array" aca="1" ref="P1314" ca="1">INDEX(Tableau4[Mails],RANDBETWEEN(1,6))</f>
        <v>@wanodoo.fr</v>
      </c>
      <c r="R1314" s="4" t="str">
        <f ca="1">"INSERT INTO `client_satisfaction` (inter, tech, choice, survey_date, inter_date, email) VALUES (" &amp;F1314&amp;  " , """ &amp;G1314&amp; """, " &amp;H1314&amp; ", """ &amp;I1314&amp; "/" &amp;J1314&amp; "/" &amp;K1314&amp; """, """ &amp;L1314&amp; "/" &amp;M1314&amp; "/" &amp;N1314&amp; """, """ &amp;O1314&amp; P1314&amp; """);"</f>
        <v>INSERT INTO `client_satisfaction` (inter, tech, choice, survey_date, inter_date, email) VALUES (709350 , "charles", 4, "3/7/2023", "4/7/2023", "richard@wanodoo.fr");</v>
      </c>
    </row>
    <row r="1315" spans="6:18" x14ac:dyDescent="0.25">
      <c r="F1315" s="1">
        <f t="shared" ca="1" si="131"/>
        <v>956916</v>
      </c>
      <c r="G1315" s="1" t="str" cm="1">
        <f t="array" aca="1" ref="G1315" ca="1">INDEX(Tableau2[Nom],RANDBETWEEN(1,4))</f>
        <v>goutorbe</v>
      </c>
      <c r="H1315" s="1">
        <f t="shared" ca="1" si="132"/>
        <v>1</v>
      </c>
      <c r="I1315" s="4">
        <f t="shared" ca="1" si="133"/>
        <v>25</v>
      </c>
      <c r="J1315" s="4">
        <f t="shared" ca="1" si="134"/>
        <v>2</v>
      </c>
      <c r="K1315" s="2" t="str">
        <f t="shared" si="135"/>
        <v>2023</v>
      </c>
      <c r="L1315" s="4">
        <f t="shared" ca="1" si="129"/>
        <v>26</v>
      </c>
      <c r="M1315" s="4">
        <f t="shared" ca="1" si="130"/>
        <v>2</v>
      </c>
      <c r="N1315" s="2" t="str">
        <f t="shared" si="136"/>
        <v>2023</v>
      </c>
      <c r="O1315" s="3" t="str" cm="1">
        <f t="array" aca="1" ref="O1315" ca="1">INDEX(Tableau3[Nom2],RANDBETWEEN(1,10))</f>
        <v>mickael</v>
      </c>
      <c r="P1315" s="1" t="str" cm="1">
        <f t="array" aca="1" ref="P1315" ca="1">INDEX(Tableau4[Mails],RANDBETWEEN(1,6))</f>
        <v>@wanodoo.fr</v>
      </c>
      <c r="R1315" s="4" t="str">
        <f ca="1">"INSERT INTO `client_satisfaction` (inter, tech, choice, survey_date, inter_date, email) VALUES (" &amp;F1315&amp;  " , """ &amp;G1315&amp; """, " &amp;H1315&amp; ", """ &amp;I1315&amp; "/" &amp;J1315&amp; "/" &amp;K1315&amp; """, """ &amp;L1315&amp; "/" &amp;M1315&amp; "/" &amp;N1315&amp; """, """ &amp;O1315&amp; P1315&amp; """);"</f>
        <v>INSERT INTO `client_satisfaction` (inter, tech, choice, survey_date, inter_date, email) VALUES (956916 , "goutorbe", 1, "25/2/2023", "26/2/2023", "mickael@wanodoo.fr");</v>
      </c>
    </row>
    <row r="1316" spans="6:18" x14ac:dyDescent="0.25">
      <c r="F1316" s="1">
        <f t="shared" ca="1" si="131"/>
        <v>782647</v>
      </c>
      <c r="G1316" s="1" t="str" cm="1">
        <f t="array" aca="1" ref="G1316" ca="1">INDEX(Tableau2[Nom],RANDBETWEEN(1,4))</f>
        <v>primiterra</v>
      </c>
      <c r="H1316" s="1">
        <f t="shared" ca="1" si="132"/>
        <v>1</v>
      </c>
      <c r="I1316" s="4">
        <f t="shared" ca="1" si="133"/>
        <v>18</v>
      </c>
      <c r="J1316" s="4">
        <f t="shared" ca="1" si="134"/>
        <v>8</v>
      </c>
      <c r="K1316" s="2" t="str">
        <f t="shared" si="135"/>
        <v>2023</v>
      </c>
      <c r="L1316" s="4">
        <f t="shared" ca="1" si="129"/>
        <v>19</v>
      </c>
      <c r="M1316" s="4">
        <f t="shared" ca="1" si="130"/>
        <v>8</v>
      </c>
      <c r="N1316" s="2" t="str">
        <f t="shared" si="136"/>
        <v>2023</v>
      </c>
      <c r="O1316" s="3" t="str" cm="1">
        <f t="array" aca="1" ref="O1316" ca="1">INDEX(Tableau3[Nom2],RANDBETWEEN(1,10))</f>
        <v>theo</v>
      </c>
      <c r="P1316" s="1" t="str" cm="1">
        <f t="array" aca="1" ref="P1316" ca="1">INDEX(Tableau4[Mails],RANDBETWEEN(1,6))</f>
        <v>@orange.fr</v>
      </c>
      <c r="R1316" s="4" t="str">
        <f ca="1">"INSERT INTO `client_satisfaction` (inter, tech, choice, survey_date, inter_date, email) VALUES (" &amp;F1316&amp;  " , """ &amp;G1316&amp; """, " &amp;H1316&amp; ", """ &amp;I1316&amp; "/" &amp;J1316&amp; "/" &amp;K1316&amp; """, """ &amp;L1316&amp; "/" &amp;M1316&amp; "/" &amp;N1316&amp; """, """ &amp;O1316&amp; P1316&amp; """);"</f>
        <v>INSERT INTO `client_satisfaction` (inter, tech, choice, survey_date, inter_date, email) VALUES (782647 , "primiterra", 1, "18/8/2023", "19/8/2023", "theo@orange.fr");</v>
      </c>
    </row>
    <row r="1317" spans="6:18" x14ac:dyDescent="0.25">
      <c r="F1317" s="1">
        <f t="shared" ca="1" si="131"/>
        <v>575628</v>
      </c>
      <c r="G1317" s="1" t="str" cm="1">
        <f t="array" aca="1" ref="G1317" ca="1">INDEX(Tableau2[Nom],RANDBETWEEN(1,4))</f>
        <v>raspailj</v>
      </c>
      <c r="H1317" s="1">
        <f t="shared" ca="1" si="132"/>
        <v>3</v>
      </c>
      <c r="I1317" s="4">
        <f t="shared" ca="1" si="133"/>
        <v>8</v>
      </c>
      <c r="J1317" s="4">
        <f t="shared" ca="1" si="134"/>
        <v>4</v>
      </c>
      <c r="K1317" s="2" t="str">
        <f t="shared" si="135"/>
        <v>2023</v>
      </c>
      <c r="L1317" s="4">
        <f t="shared" ca="1" si="129"/>
        <v>9</v>
      </c>
      <c r="M1317" s="4">
        <f t="shared" ca="1" si="130"/>
        <v>4</v>
      </c>
      <c r="N1317" s="2" t="str">
        <f t="shared" si="136"/>
        <v>2023</v>
      </c>
      <c r="O1317" s="3" t="str" cm="1">
        <f t="array" aca="1" ref="O1317" ca="1">INDEX(Tableau3[Nom2],RANDBETWEEN(1,10))</f>
        <v>johan</v>
      </c>
      <c r="P1317" s="1" t="str" cm="1">
        <f t="array" aca="1" ref="P1317" ca="1">INDEX(Tableau4[Mails],RANDBETWEEN(1,6))</f>
        <v>@test.fr</v>
      </c>
      <c r="R1317" s="4" t="str">
        <f ca="1">"INSERT INTO `client_satisfaction` (inter, tech, choice, survey_date, inter_date, email) VALUES (" &amp;F1317&amp;  " , """ &amp;G1317&amp; """, " &amp;H1317&amp; ", """ &amp;I1317&amp; "/" &amp;J1317&amp; "/" &amp;K1317&amp; """, """ &amp;L1317&amp; "/" &amp;M1317&amp; "/" &amp;N1317&amp; """, """ &amp;O1317&amp; P1317&amp; """);"</f>
        <v>INSERT INTO `client_satisfaction` (inter, tech, choice, survey_date, inter_date, email) VALUES (575628 , "raspailj", 3, "8/4/2023", "9/4/2023", "johan@test.fr");</v>
      </c>
    </row>
    <row r="1318" spans="6:18" x14ac:dyDescent="0.25">
      <c r="F1318" s="1">
        <f t="shared" ca="1" si="131"/>
        <v>972916</v>
      </c>
      <c r="G1318" s="1" t="str" cm="1">
        <f t="array" aca="1" ref="G1318" ca="1">INDEX(Tableau2[Nom],RANDBETWEEN(1,4))</f>
        <v>primiterra</v>
      </c>
      <c r="H1318" s="1">
        <f t="shared" ca="1" si="132"/>
        <v>4</v>
      </c>
      <c r="I1318" s="4">
        <f t="shared" ca="1" si="133"/>
        <v>25</v>
      </c>
      <c r="J1318" s="4">
        <f t="shared" ca="1" si="134"/>
        <v>9</v>
      </c>
      <c r="K1318" s="2" t="str">
        <f t="shared" si="135"/>
        <v>2023</v>
      </c>
      <c r="L1318" s="4">
        <f t="shared" ca="1" si="129"/>
        <v>26</v>
      </c>
      <c r="M1318" s="4">
        <f t="shared" ca="1" si="130"/>
        <v>9</v>
      </c>
      <c r="N1318" s="2" t="str">
        <f t="shared" si="136"/>
        <v>2023</v>
      </c>
      <c r="O1318" s="3" t="str" cm="1">
        <f t="array" aca="1" ref="O1318" ca="1">INDEX(Tableau3[Nom2],RANDBETWEEN(1,10))</f>
        <v>theo</v>
      </c>
      <c r="P1318" s="1" t="str" cm="1">
        <f t="array" aca="1" ref="P1318" ca="1">INDEX(Tableau4[Mails],RANDBETWEEN(1,6))</f>
        <v>@test.fr</v>
      </c>
      <c r="R1318" s="4" t="str">
        <f ca="1">"INSERT INTO `client_satisfaction` (inter, tech, choice, survey_date, inter_date, email) VALUES (" &amp;F1318&amp;  " , """ &amp;G1318&amp; """, " &amp;H1318&amp; ", """ &amp;I1318&amp; "/" &amp;J1318&amp; "/" &amp;K1318&amp; """, """ &amp;L1318&amp; "/" &amp;M1318&amp; "/" &amp;N1318&amp; """, """ &amp;O1318&amp; P1318&amp; """);"</f>
        <v>INSERT INTO `client_satisfaction` (inter, tech, choice, survey_date, inter_date, email) VALUES (972916 , "primiterra", 4, "25/9/2023", "26/9/2023", "theo@test.fr");</v>
      </c>
    </row>
    <row r="1319" spans="6:18" x14ac:dyDescent="0.25">
      <c r="F1319" s="1">
        <f t="shared" ca="1" si="131"/>
        <v>684316</v>
      </c>
      <c r="G1319" s="1" t="str" cm="1">
        <f t="array" aca="1" ref="G1319" ca="1">INDEX(Tableau2[Nom],RANDBETWEEN(1,4))</f>
        <v>goutorbe</v>
      </c>
      <c r="H1319" s="1">
        <f t="shared" ca="1" si="132"/>
        <v>1</v>
      </c>
      <c r="I1319" s="4">
        <f t="shared" ca="1" si="133"/>
        <v>17</v>
      </c>
      <c r="J1319" s="4">
        <f t="shared" ca="1" si="134"/>
        <v>11</v>
      </c>
      <c r="K1319" s="2" t="str">
        <f t="shared" si="135"/>
        <v>2023</v>
      </c>
      <c r="L1319" s="4">
        <f t="shared" ca="1" si="129"/>
        <v>18</v>
      </c>
      <c r="M1319" s="4">
        <f t="shared" ca="1" si="130"/>
        <v>11</v>
      </c>
      <c r="N1319" s="2" t="str">
        <f t="shared" si="136"/>
        <v>2023</v>
      </c>
      <c r="O1319" s="3" t="str" cm="1">
        <f t="array" aca="1" ref="O1319" ca="1">INDEX(Tableau3[Nom2],RANDBETWEEN(1,10))</f>
        <v>johan</v>
      </c>
      <c r="P1319" s="1" t="str" cm="1">
        <f t="array" aca="1" ref="P1319" ca="1">INDEX(Tableau4[Mails],RANDBETWEEN(1,6))</f>
        <v>@gmail.com</v>
      </c>
      <c r="R1319" s="4" t="str">
        <f ca="1">"INSERT INTO `client_satisfaction` (inter, tech, choice, survey_date, inter_date, email) VALUES (" &amp;F1319&amp;  " , """ &amp;G1319&amp; """, " &amp;H1319&amp; ", """ &amp;I1319&amp; "/" &amp;J1319&amp; "/" &amp;K1319&amp; """, """ &amp;L1319&amp; "/" &amp;M1319&amp; "/" &amp;N1319&amp; """, """ &amp;O1319&amp; P1319&amp; """);"</f>
        <v>INSERT INTO `client_satisfaction` (inter, tech, choice, survey_date, inter_date, email) VALUES (684316 , "goutorbe", 1, "17/11/2023", "18/11/2023", "johan@gmail.com");</v>
      </c>
    </row>
    <row r="1320" spans="6:18" x14ac:dyDescent="0.25">
      <c r="F1320" s="1">
        <f t="shared" ca="1" si="131"/>
        <v>841891</v>
      </c>
      <c r="G1320" s="1" t="str" cm="1">
        <f t="array" aca="1" ref="G1320" ca="1">INDEX(Tableau2[Nom],RANDBETWEEN(1,4))</f>
        <v>goutorbe</v>
      </c>
      <c r="H1320" s="1">
        <f t="shared" ca="1" si="132"/>
        <v>1</v>
      </c>
      <c r="I1320" s="4">
        <f t="shared" ca="1" si="133"/>
        <v>4</v>
      </c>
      <c r="J1320" s="4">
        <f t="shared" ca="1" si="134"/>
        <v>4</v>
      </c>
      <c r="K1320" s="2" t="str">
        <f t="shared" si="135"/>
        <v>2023</v>
      </c>
      <c r="L1320" s="4">
        <f t="shared" ca="1" si="129"/>
        <v>5</v>
      </c>
      <c r="M1320" s="4">
        <f t="shared" ca="1" si="130"/>
        <v>4</v>
      </c>
      <c r="N1320" s="2" t="str">
        <f t="shared" si="136"/>
        <v>2023</v>
      </c>
      <c r="O1320" s="3" t="str" cm="1">
        <f t="array" aca="1" ref="O1320" ca="1">INDEX(Tableau3[Nom2],RANDBETWEEN(1,10))</f>
        <v>johan</v>
      </c>
      <c r="P1320" s="1" t="str" cm="1">
        <f t="array" aca="1" ref="P1320" ca="1">INDEX(Tableau4[Mails],RANDBETWEEN(1,6))</f>
        <v>@test.fr</v>
      </c>
      <c r="R1320" s="4" t="str">
        <f ca="1">"INSERT INTO `client_satisfaction` (inter, tech, choice, survey_date, inter_date, email) VALUES (" &amp;F1320&amp;  " , """ &amp;G1320&amp; """, " &amp;H1320&amp; ", """ &amp;I1320&amp; "/" &amp;J1320&amp; "/" &amp;K1320&amp; """, """ &amp;L1320&amp; "/" &amp;M1320&amp; "/" &amp;N1320&amp; """, """ &amp;O1320&amp; P1320&amp; """);"</f>
        <v>INSERT INTO `client_satisfaction` (inter, tech, choice, survey_date, inter_date, email) VALUES (841891 , "goutorbe", 1, "4/4/2023", "5/4/2023", "johan@test.fr");</v>
      </c>
    </row>
    <row r="1321" spans="6:18" x14ac:dyDescent="0.25">
      <c r="F1321" s="1">
        <f t="shared" ca="1" si="131"/>
        <v>845192</v>
      </c>
      <c r="G1321" s="1" t="str" cm="1">
        <f t="array" aca="1" ref="G1321" ca="1">INDEX(Tableau2[Nom],RANDBETWEEN(1,4))</f>
        <v>goutorbe</v>
      </c>
      <c r="H1321" s="1">
        <f t="shared" ca="1" si="132"/>
        <v>4</v>
      </c>
      <c r="I1321" s="4">
        <f t="shared" ca="1" si="133"/>
        <v>24</v>
      </c>
      <c r="J1321" s="4">
        <f t="shared" ca="1" si="134"/>
        <v>5</v>
      </c>
      <c r="K1321" s="2" t="str">
        <f t="shared" si="135"/>
        <v>2023</v>
      </c>
      <c r="L1321" s="4">
        <f t="shared" ca="1" si="129"/>
        <v>25</v>
      </c>
      <c r="M1321" s="4">
        <f t="shared" ca="1" si="130"/>
        <v>5</v>
      </c>
      <c r="N1321" s="2" t="str">
        <f t="shared" si="136"/>
        <v>2023</v>
      </c>
      <c r="O1321" s="3" t="str" cm="1">
        <f t="array" aca="1" ref="O1321" ca="1">INDEX(Tableau3[Nom2],RANDBETWEEN(1,10))</f>
        <v>test</v>
      </c>
      <c r="P1321" s="1" t="str" cm="1">
        <f t="array" aca="1" ref="P1321" ca="1">INDEX(Tableau4[Mails],RANDBETWEEN(1,6))</f>
        <v>@sfr.fr</v>
      </c>
      <c r="R1321" s="4" t="str">
        <f ca="1">"INSERT INTO `client_satisfaction` (inter, tech, choice, survey_date, inter_date, email) VALUES (" &amp;F1321&amp;  " , """ &amp;G1321&amp; """, " &amp;H1321&amp; ", """ &amp;I1321&amp; "/" &amp;J1321&amp; "/" &amp;K1321&amp; """, """ &amp;L1321&amp; "/" &amp;M1321&amp; "/" &amp;N1321&amp; """, """ &amp;O1321&amp; P1321&amp; """);"</f>
        <v>INSERT INTO `client_satisfaction` (inter, tech, choice, survey_date, inter_date, email) VALUES (845192 , "goutorbe", 4, "24/5/2023", "25/5/2023", "test@sfr.fr");</v>
      </c>
    </row>
    <row r="1322" spans="6:18" x14ac:dyDescent="0.25">
      <c r="F1322" s="1">
        <f t="shared" ca="1" si="131"/>
        <v>499612</v>
      </c>
      <c r="G1322" s="1" t="str" cm="1">
        <f t="array" aca="1" ref="G1322" ca="1">INDEX(Tableau2[Nom],RANDBETWEEN(1,4))</f>
        <v>charles</v>
      </c>
      <c r="H1322" s="1">
        <f t="shared" ca="1" si="132"/>
        <v>1</v>
      </c>
      <c r="I1322" s="4">
        <f t="shared" ca="1" si="133"/>
        <v>7</v>
      </c>
      <c r="J1322" s="4">
        <f t="shared" ca="1" si="134"/>
        <v>6</v>
      </c>
      <c r="K1322" s="2" t="str">
        <f t="shared" si="135"/>
        <v>2023</v>
      </c>
      <c r="L1322" s="4">
        <f t="shared" ca="1" si="129"/>
        <v>8</v>
      </c>
      <c r="M1322" s="4">
        <f t="shared" ca="1" si="130"/>
        <v>6</v>
      </c>
      <c r="N1322" s="2" t="str">
        <f t="shared" si="136"/>
        <v>2023</v>
      </c>
      <c r="O1322" s="3" t="str" cm="1">
        <f t="array" aca="1" ref="O1322" ca="1">INDEX(Tableau3[Nom2],RANDBETWEEN(1,10))</f>
        <v>pierre</v>
      </c>
      <c r="P1322" s="1" t="str" cm="1">
        <f t="array" aca="1" ref="P1322" ca="1">INDEX(Tableau4[Mails],RANDBETWEEN(1,6))</f>
        <v>@wanodoo.fr</v>
      </c>
      <c r="R1322" s="4" t="str">
        <f ca="1">"INSERT INTO `client_satisfaction` (inter, tech, choice, survey_date, inter_date, email) VALUES (" &amp;F1322&amp;  " , """ &amp;G1322&amp; """, " &amp;H1322&amp; ", """ &amp;I1322&amp; "/" &amp;J1322&amp; "/" &amp;K1322&amp; """, """ &amp;L1322&amp; "/" &amp;M1322&amp; "/" &amp;N1322&amp; """, """ &amp;O1322&amp; P1322&amp; """);"</f>
        <v>INSERT INTO `client_satisfaction` (inter, tech, choice, survey_date, inter_date, email) VALUES (499612 , "charles", 1, "7/6/2023", "8/6/2023", "pierre@wanodoo.fr");</v>
      </c>
    </row>
    <row r="1323" spans="6:18" x14ac:dyDescent="0.25">
      <c r="F1323" s="1">
        <f t="shared" ca="1" si="131"/>
        <v>717060</v>
      </c>
      <c r="G1323" s="1" t="str" cm="1">
        <f t="array" aca="1" ref="G1323" ca="1">INDEX(Tableau2[Nom],RANDBETWEEN(1,4))</f>
        <v>charles</v>
      </c>
      <c r="H1323" s="1">
        <f t="shared" ca="1" si="132"/>
        <v>4</v>
      </c>
      <c r="I1323" s="4">
        <f t="shared" ca="1" si="133"/>
        <v>24</v>
      </c>
      <c r="J1323" s="4">
        <f t="shared" ca="1" si="134"/>
        <v>3</v>
      </c>
      <c r="K1323" s="2" t="str">
        <f t="shared" si="135"/>
        <v>2023</v>
      </c>
      <c r="L1323" s="4">
        <f t="shared" ca="1" si="129"/>
        <v>25</v>
      </c>
      <c r="M1323" s="4">
        <f t="shared" ca="1" si="130"/>
        <v>3</v>
      </c>
      <c r="N1323" s="2" t="str">
        <f t="shared" si="136"/>
        <v>2023</v>
      </c>
      <c r="O1323" s="3" t="str" cm="1">
        <f t="array" aca="1" ref="O1323" ca="1">INDEX(Tableau3[Nom2],RANDBETWEEN(1,10))</f>
        <v>richard</v>
      </c>
      <c r="P1323" s="1" t="str" cm="1">
        <f t="array" aca="1" ref="P1323" ca="1">INDEX(Tableau4[Mails],RANDBETWEEN(1,6))</f>
        <v>@gmail.com</v>
      </c>
      <c r="R1323" s="4" t="str">
        <f ca="1">"INSERT INTO `client_satisfaction` (inter, tech, choice, survey_date, inter_date, email) VALUES (" &amp;F1323&amp;  " , """ &amp;G1323&amp; """, " &amp;H1323&amp; ", """ &amp;I1323&amp; "/" &amp;J1323&amp; "/" &amp;K1323&amp; """, """ &amp;L1323&amp; "/" &amp;M1323&amp; "/" &amp;N1323&amp; """, """ &amp;O1323&amp; P1323&amp; """);"</f>
        <v>INSERT INTO `client_satisfaction` (inter, tech, choice, survey_date, inter_date, email) VALUES (717060 , "charles", 4, "24/3/2023", "25/3/2023", "richard@gmail.com");</v>
      </c>
    </row>
    <row r="1324" spans="6:18" x14ac:dyDescent="0.25">
      <c r="F1324" s="1">
        <f t="shared" ca="1" si="131"/>
        <v>948372</v>
      </c>
      <c r="G1324" s="1" t="str" cm="1">
        <f t="array" aca="1" ref="G1324" ca="1">INDEX(Tableau2[Nom],RANDBETWEEN(1,4))</f>
        <v>primiterra</v>
      </c>
      <c r="H1324" s="1">
        <f t="shared" ca="1" si="132"/>
        <v>1</v>
      </c>
      <c r="I1324" s="4">
        <f t="shared" ca="1" si="133"/>
        <v>10</v>
      </c>
      <c r="J1324" s="4">
        <f t="shared" ca="1" si="134"/>
        <v>8</v>
      </c>
      <c r="K1324" s="2" t="str">
        <f t="shared" si="135"/>
        <v>2023</v>
      </c>
      <c r="L1324" s="4">
        <f t="shared" ca="1" si="129"/>
        <v>11</v>
      </c>
      <c r="M1324" s="4">
        <f t="shared" ca="1" si="130"/>
        <v>8</v>
      </c>
      <c r="N1324" s="2" t="str">
        <f t="shared" si="136"/>
        <v>2023</v>
      </c>
      <c r="O1324" s="3" t="str" cm="1">
        <f t="array" aca="1" ref="O1324" ca="1">INDEX(Tableau3[Nom2],RANDBETWEEN(1,10))</f>
        <v>test</v>
      </c>
      <c r="P1324" s="1" t="str" cm="1">
        <f t="array" aca="1" ref="P1324" ca="1">INDEX(Tableau4[Mails],RANDBETWEEN(1,6))</f>
        <v>@gmail.com</v>
      </c>
      <c r="R1324" s="4" t="str">
        <f ca="1">"INSERT INTO `client_satisfaction` (inter, tech, choice, survey_date, inter_date, email) VALUES (" &amp;F1324&amp;  " , """ &amp;G1324&amp; """, " &amp;H1324&amp; ", """ &amp;I1324&amp; "/" &amp;J1324&amp; "/" &amp;K1324&amp; """, """ &amp;L1324&amp; "/" &amp;M1324&amp; "/" &amp;N1324&amp; """, """ &amp;O1324&amp; P1324&amp; """);"</f>
        <v>INSERT INTO `client_satisfaction` (inter, tech, choice, survey_date, inter_date, email) VALUES (948372 , "primiterra", 1, "10/8/2023", "11/8/2023", "test@gmail.com");</v>
      </c>
    </row>
    <row r="1325" spans="6:18" x14ac:dyDescent="0.25">
      <c r="F1325" s="1">
        <f t="shared" ca="1" si="131"/>
        <v>299894</v>
      </c>
      <c r="G1325" s="1" t="str" cm="1">
        <f t="array" aca="1" ref="G1325" ca="1">INDEX(Tableau2[Nom],RANDBETWEEN(1,4))</f>
        <v>primiterra</v>
      </c>
      <c r="H1325" s="1">
        <f t="shared" ca="1" si="132"/>
        <v>4</v>
      </c>
      <c r="I1325" s="4">
        <f t="shared" ca="1" si="133"/>
        <v>1</v>
      </c>
      <c r="J1325" s="4">
        <f t="shared" ca="1" si="134"/>
        <v>11</v>
      </c>
      <c r="K1325" s="2" t="str">
        <f t="shared" si="135"/>
        <v>2023</v>
      </c>
      <c r="L1325" s="4">
        <f t="shared" ca="1" si="129"/>
        <v>2</v>
      </c>
      <c r="M1325" s="4">
        <f t="shared" ca="1" si="130"/>
        <v>11</v>
      </c>
      <c r="N1325" s="2" t="str">
        <f t="shared" si="136"/>
        <v>2023</v>
      </c>
      <c r="O1325" s="3" t="str" cm="1">
        <f t="array" aca="1" ref="O1325" ca="1">INDEX(Tableau3[Nom2],RANDBETWEEN(1,10))</f>
        <v>jacques</v>
      </c>
      <c r="P1325" s="1" t="str" cm="1">
        <f t="array" aca="1" ref="P1325" ca="1">INDEX(Tableau4[Mails],RANDBETWEEN(1,6))</f>
        <v>@sfr.fr</v>
      </c>
      <c r="R1325" s="4" t="str">
        <f ca="1">"INSERT INTO `client_satisfaction` (inter, tech, choice, survey_date, inter_date, email) VALUES (" &amp;F1325&amp;  " , """ &amp;G1325&amp; """, " &amp;H1325&amp; ", """ &amp;I1325&amp; "/" &amp;J1325&amp; "/" &amp;K1325&amp; """, """ &amp;L1325&amp; "/" &amp;M1325&amp; "/" &amp;N1325&amp; """, """ &amp;O1325&amp; P1325&amp; """);"</f>
        <v>INSERT INTO `client_satisfaction` (inter, tech, choice, survey_date, inter_date, email) VALUES (299894 , "primiterra", 4, "1/11/2023", "2/11/2023", "jacques@sfr.fr");</v>
      </c>
    </row>
    <row r="1326" spans="6:18" x14ac:dyDescent="0.25">
      <c r="F1326" s="1">
        <f t="shared" ca="1" si="131"/>
        <v>194402</v>
      </c>
      <c r="G1326" s="1" t="str" cm="1">
        <f t="array" aca="1" ref="G1326" ca="1">INDEX(Tableau2[Nom],RANDBETWEEN(1,4))</f>
        <v>charles</v>
      </c>
      <c r="H1326" s="1">
        <f t="shared" ca="1" si="132"/>
        <v>2</v>
      </c>
      <c r="I1326" s="4">
        <f t="shared" ca="1" si="133"/>
        <v>27</v>
      </c>
      <c r="J1326" s="4">
        <f t="shared" ca="1" si="134"/>
        <v>3</v>
      </c>
      <c r="K1326" s="2" t="str">
        <f t="shared" si="135"/>
        <v>2023</v>
      </c>
      <c r="L1326" s="4">
        <f t="shared" ca="1" si="129"/>
        <v>28</v>
      </c>
      <c r="M1326" s="4">
        <f t="shared" ca="1" si="130"/>
        <v>3</v>
      </c>
      <c r="N1326" s="2" t="str">
        <f t="shared" si="136"/>
        <v>2023</v>
      </c>
      <c r="O1326" s="3" t="str" cm="1">
        <f t="array" aca="1" ref="O1326" ca="1">INDEX(Tableau3[Nom2],RANDBETWEEN(1,10))</f>
        <v>jean</v>
      </c>
      <c r="P1326" s="1" t="str" cm="1">
        <f t="array" aca="1" ref="P1326" ca="1">INDEX(Tableau4[Mails],RANDBETWEEN(1,6))</f>
        <v>@outlook.fr</v>
      </c>
      <c r="R1326" s="4" t="str">
        <f ca="1">"INSERT INTO `client_satisfaction` (inter, tech, choice, survey_date, inter_date, email) VALUES (" &amp;F1326&amp;  " , """ &amp;G1326&amp; """, " &amp;H1326&amp; ", """ &amp;I1326&amp; "/" &amp;J1326&amp; "/" &amp;K1326&amp; """, """ &amp;L1326&amp; "/" &amp;M1326&amp; "/" &amp;N1326&amp; """, """ &amp;O1326&amp; P1326&amp; """);"</f>
        <v>INSERT INTO `client_satisfaction` (inter, tech, choice, survey_date, inter_date, email) VALUES (194402 , "charles", 2, "27/3/2023", "28/3/2023", "jean@outlook.fr");</v>
      </c>
    </row>
    <row r="1327" spans="6:18" x14ac:dyDescent="0.25">
      <c r="F1327" s="1">
        <f t="shared" ca="1" si="131"/>
        <v>738513</v>
      </c>
      <c r="G1327" s="1" t="str" cm="1">
        <f t="array" aca="1" ref="G1327" ca="1">INDEX(Tableau2[Nom],RANDBETWEEN(1,4))</f>
        <v>charles</v>
      </c>
      <c r="H1327" s="1">
        <f t="shared" ca="1" si="132"/>
        <v>1</v>
      </c>
      <c r="I1327" s="4">
        <f t="shared" ca="1" si="133"/>
        <v>3</v>
      </c>
      <c r="J1327" s="4">
        <f t="shared" ca="1" si="134"/>
        <v>11</v>
      </c>
      <c r="K1327" s="2" t="str">
        <f t="shared" si="135"/>
        <v>2023</v>
      </c>
      <c r="L1327" s="4">
        <f t="shared" ca="1" si="129"/>
        <v>4</v>
      </c>
      <c r="M1327" s="4">
        <f t="shared" ca="1" si="130"/>
        <v>11</v>
      </c>
      <c r="N1327" s="2" t="str">
        <f t="shared" si="136"/>
        <v>2023</v>
      </c>
      <c r="O1327" s="3" t="str" cm="1">
        <f t="array" aca="1" ref="O1327" ca="1">INDEX(Tableau3[Nom2],RANDBETWEEN(1,10))</f>
        <v>michel</v>
      </c>
      <c r="P1327" s="1" t="str" cm="1">
        <f t="array" aca="1" ref="P1327" ca="1">INDEX(Tableau4[Mails],RANDBETWEEN(1,6))</f>
        <v>@wanodoo.fr</v>
      </c>
      <c r="R1327" s="4" t="str">
        <f ca="1">"INSERT INTO `client_satisfaction` (inter, tech, choice, survey_date, inter_date, email) VALUES (" &amp;F1327&amp;  " , """ &amp;G1327&amp; """, " &amp;H1327&amp; ", """ &amp;I1327&amp; "/" &amp;J1327&amp; "/" &amp;K1327&amp; """, """ &amp;L1327&amp; "/" &amp;M1327&amp; "/" &amp;N1327&amp; """, """ &amp;O1327&amp; P1327&amp; """);"</f>
        <v>INSERT INTO `client_satisfaction` (inter, tech, choice, survey_date, inter_date, email) VALUES (738513 , "charles", 1, "3/11/2023", "4/11/2023", "michel@wanodoo.fr");</v>
      </c>
    </row>
    <row r="1328" spans="6:18" x14ac:dyDescent="0.25">
      <c r="F1328" s="1">
        <f t="shared" ca="1" si="131"/>
        <v>691498</v>
      </c>
      <c r="G1328" s="1" t="str" cm="1">
        <f t="array" aca="1" ref="G1328" ca="1">INDEX(Tableau2[Nom],RANDBETWEEN(1,4))</f>
        <v>raspailj</v>
      </c>
      <c r="H1328" s="1">
        <f t="shared" ca="1" si="132"/>
        <v>4</v>
      </c>
      <c r="I1328" s="4">
        <f t="shared" ca="1" si="133"/>
        <v>18</v>
      </c>
      <c r="J1328" s="4">
        <f t="shared" ca="1" si="134"/>
        <v>8</v>
      </c>
      <c r="K1328" s="2" t="str">
        <f t="shared" si="135"/>
        <v>2023</v>
      </c>
      <c r="L1328" s="4">
        <f t="shared" ca="1" si="129"/>
        <v>19</v>
      </c>
      <c r="M1328" s="4">
        <f t="shared" ca="1" si="130"/>
        <v>8</v>
      </c>
      <c r="N1328" s="2" t="str">
        <f t="shared" si="136"/>
        <v>2023</v>
      </c>
      <c r="O1328" s="3" t="str" cm="1">
        <f t="array" aca="1" ref="O1328" ca="1">INDEX(Tableau3[Nom2],RANDBETWEEN(1,10))</f>
        <v>pierre</v>
      </c>
      <c r="P1328" s="1" t="str" cm="1">
        <f t="array" aca="1" ref="P1328" ca="1">INDEX(Tableau4[Mails],RANDBETWEEN(1,6))</f>
        <v>@test.fr</v>
      </c>
      <c r="R1328" s="4" t="str">
        <f ca="1">"INSERT INTO `client_satisfaction` (inter, tech, choice, survey_date, inter_date, email) VALUES (" &amp;F1328&amp;  " , """ &amp;G1328&amp; """, " &amp;H1328&amp; ", """ &amp;I1328&amp; "/" &amp;J1328&amp; "/" &amp;K1328&amp; """, """ &amp;L1328&amp; "/" &amp;M1328&amp; "/" &amp;N1328&amp; """, """ &amp;O1328&amp; P1328&amp; """);"</f>
        <v>INSERT INTO `client_satisfaction` (inter, tech, choice, survey_date, inter_date, email) VALUES (691498 , "raspailj", 4, "18/8/2023", "19/8/2023", "pierre@test.fr");</v>
      </c>
    </row>
    <row r="1329" spans="6:18" x14ac:dyDescent="0.25">
      <c r="F1329" s="1">
        <f t="shared" ca="1" si="131"/>
        <v>717730</v>
      </c>
      <c r="G1329" s="1" t="str" cm="1">
        <f t="array" aca="1" ref="G1329" ca="1">INDEX(Tableau2[Nom],RANDBETWEEN(1,4))</f>
        <v>primiterra</v>
      </c>
      <c r="H1329" s="1">
        <f t="shared" ca="1" si="132"/>
        <v>2</v>
      </c>
      <c r="I1329" s="4">
        <f t="shared" ca="1" si="133"/>
        <v>23</v>
      </c>
      <c r="J1329" s="4">
        <f t="shared" ca="1" si="134"/>
        <v>8</v>
      </c>
      <c r="K1329" s="2" t="str">
        <f t="shared" si="135"/>
        <v>2023</v>
      </c>
      <c r="L1329" s="4">
        <f t="shared" ca="1" si="129"/>
        <v>24</v>
      </c>
      <c r="M1329" s="4">
        <f t="shared" ca="1" si="130"/>
        <v>8</v>
      </c>
      <c r="N1329" s="2" t="str">
        <f t="shared" si="136"/>
        <v>2023</v>
      </c>
      <c r="O1329" s="3" t="str" cm="1">
        <f t="array" aca="1" ref="O1329" ca="1">INDEX(Tableau3[Nom2],RANDBETWEEN(1,10))</f>
        <v>johan</v>
      </c>
      <c r="P1329" s="1" t="str" cm="1">
        <f t="array" aca="1" ref="P1329" ca="1">INDEX(Tableau4[Mails],RANDBETWEEN(1,6))</f>
        <v>@orange.fr</v>
      </c>
      <c r="R1329" s="4" t="str">
        <f ca="1">"INSERT INTO `client_satisfaction` (inter, tech, choice, survey_date, inter_date, email) VALUES (" &amp;F1329&amp;  " , """ &amp;G1329&amp; """, " &amp;H1329&amp; ", """ &amp;I1329&amp; "/" &amp;J1329&amp; "/" &amp;K1329&amp; """, """ &amp;L1329&amp; "/" &amp;M1329&amp; "/" &amp;N1329&amp; """, """ &amp;O1329&amp; P1329&amp; """);"</f>
        <v>INSERT INTO `client_satisfaction` (inter, tech, choice, survey_date, inter_date, email) VALUES (717730 , "primiterra", 2, "23/8/2023", "24/8/2023", "johan@orange.fr");</v>
      </c>
    </row>
    <row r="1330" spans="6:18" x14ac:dyDescent="0.25">
      <c r="F1330" s="1">
        <f t="shared" ca="1" si="131"/>
        <v>656435</v>
      </c>
      <c r="G1330" s="1" t="str" cm="1">
        <f t="array" aca="1" ref="G1330" ca="1">INDEX(Tableau2[Nom],RANDBETWEEN(1,4))</f>
        <v>charles</v>
      </c>
      <c r="H1330" s="1">
        <f t="shared" ca="1" si="132"/>
        <v>1</v>
      </c>
      <c r="I1330" s="4">
        <f t="shared" ca="1" si="133"/>
        <v>17</v>
      </c>
      <c r="J1330" s="4">
        <f t="shared" ca="1" si="134"/>
        <v>2</v>
      </c>
      <c r="K1330" s="2" t="str">
        <f t="shared" si="135"/>
        <v>2023</v>
      </c>
      <c r="L1330" s="4">
        <f t="shared" ca="1" si="129"/>
        <v>18</v>
      </c>
      <c r="M1330" s="4">
        <f t="shared" ca="1" si="130"/>
        <v>2</v>
      </c>
      <c r="N1330" s="2" t="str">
        <f t="shared" si="136"/>
        <v>2023</v>
      </c>
      <c r="O1330" s="3" t="str" cm="1">
        <f t="array" aca="1" ref="O1330" ca="1">INDEX(Tableau3[Nom2],RANDBETWEEN(1,10))</f>
        <v>michel</v>
      </c>
      <c r="P1330" s="1" t="str" cm="1">
        <f t="array" aca="1" ref="P1330" ca="1">INDEX(Tableau4[Mails],RANDBETWEEN(1,6))</f>
        <v>@sfr.fr</v>
      </c>
      <c r="R1330" s="4" t="str">
        <f ca="1">"INSERT INTO `client_satisfaction` (inter, tech, choice, survey_date, inter_date, email) VALUES (" &amp;F1330&amp;  " , """ &amp;G1330&amp; """, " &amp;H1330&amp; ", """ &amp;I1330&amp; "/" &amp;J1330&amp; "/" &amp;K1330&amp; """, """ &amp;L1330&amp; "/" &amp;M1330&amp; "/" &amp;N1330&amp; """, """ &amp;O1330&amp; P1330&amp; """);"</f>
        <v>INSERT INTO `client_satisfaction` (inter, tech, choice, survey_date, inter_date, email) VALUES (656435 , "charles", 1, "17/2/2023", "18/2/2023", "michel@sfr.fr");</v>
      </c>
    </row>
    <row r="1331" spans="6:18" x14ac:dyDescent="0.25">
      <c r="F1331" s="1">
        <f t="shared" ca="1" si="131"/>
        <v>432536</v>
      </c>
      <c r="G1331" s="1" t="str" cm="1">
        <f t="array" aca="1" ref="G1331" ca="1">INDEX(Tableau2[Nom],RANDBETWEEN(1,4))</f>
        <v>raspailj</v>
      </c>
      <c r="H1331" s="1">
        <f t="shared" ca="1" si="132"/>
        <v>4</v>
      </c>
      <c r="I1331" s="4">
        <f t="shared" ca="1" si="133"/>
        <v>5</v>
      </c>
      <c r="J1331" s="4">
        <f t="shared" ca="1" si="134"/>
        <v>6</v>
      </c>
      <c r="K1331" s="2" t="str">
        <f t="shared" si="135"/>
        <v>2023</v>
      </c>
      <c r="L1331" s="4">
        <f t="shared" ca="1" si="129"/>
        <v>6</v>
      </c>
      <c r="M1331" s="4">
        <f t="shared" ca="1" si="130"/>
        <v>6</v>
      </c>
      <c r="N1331" s="2" t="str">
        <f t="shared" si="136"/>
        <v>2023</v>
      </c>
      <c r="O1331" s="3" t="str" cm="1">
        <f t="array" aca="1" ref="O1331" ca="1">INDEX(Tableau3[Nom2],RANDBETWEEN(1,10))</f>
        <v>theo</v>
      </c>
      <c r="P1331" s="1" t="str" cm="1">
        <f t="array" aca="1" ref="P1331" ca="1">INDEX(Tableau4[Mails],RANDBETWEEN(1,6))</f>
        <v>@sfr.fr</v>
      </c>
      <c r="R1331" s="4" t="str">
        <f ca="1">"INSERT INTO `client_satisfaction` (inter, tech, choice, survey_date, inter_date, email) VALUES (" &amp;F1331&amp;  " , """ &amp;G1331&amp; """, " &amp;H1331&amp; ", """ &amp;I1331&amp; "/" &amp;J1331&amp; "/" &amp;K1331&amp; """, """ &amp;L1331&amp; "/" &amp;M1331&amp; "/" &amp;N1331&amp; """, """ &amp;O1331&amp; P1331&amp; """);"</f>
        <v>INSERT INTO `client_satisfaction` (inter, tech, choice, survey_date, inter_date, email) VALUES (432536 , "raspailj", 4, "5/6/2023", "6/6/2023", "theo@sfr.fr");</v>
      </c>
    </row>
    <row r="1332" spans="6:18" x14ac:dyDescent="0.25">
      <c r="F1332" s="1">
        <f t="shared" ca="1" si="131"/>
        <v>728913</v>
      </c>
      <c r="G1332" s="1" t="str" cm="1">
        <f t="array" aca="1" ref="G1332" ca="1">INDEX(Tableau2[Nom],RANDBETWEEN(1,4))</f>
        <v>charles</v>
      </c>
      <c r="H1332" s="1">
        <f t="shared" ca="1" si="132"/>
        <v>3</v>
      </c>
      <c r="I1332" s="4">
        <f t="shared" ca="1" si="133"/>
        <v>5</v>
      </c>
      <c r="J1332" s="4">
        <f t="shared" ca="1" si="134"/>
        <v>5</v>
      </c>
      <c r="K1332" s="2" t="str">
        <f t="shared" si="135"/>
        <v>2023</v>
      </c>
      <c r="L1332" s="4">
        <f t="shared" ca="1" si="129"/>
        <v>6</v>
      </c>
      <c r="M1332" s="4">
        <f t="shared" ca="1" si="130"/>
        <v>5</v>
      </c>
      <c r="N1332" s="2" t="str">
        <f t="shared" si="136"/>
        <v>2023</v>
      </c>
      <c r="O1332" s="3" t="str" cm="1">
        <f t="array" aca="1" ref="O1332" ca="1">INDEX(Tableau3[Nom2],RANDBETWEEN(1,10))</f>
        <v>jacques</v>
      </c>
      <c r="P1332" s="1" t="str" cm="1">
        <f t="array" aca="1" ref="P1332" ca="1">INDEX(Tableau4[Mails],RANDBETWEEN(1,6))</f>
        <v>@orange.fr</v>
      </c>
      <c r="R1332" s="4" t="str">
        <f ca="1">"INSERT INTO `client_satisfaction` (inter, tech, choice, survey_date, inter_date, email) VALUES (" &amp;F1332&amp;  " , """ &amp;G1332&amp; """, " &amp;H1332&amp; ", """ &amp;I1332&amp; "/" &amp;J1332&amp; "/" &amp;K1332&amp; """, """ &amp;L1332&amp; "/" &amp;M1332&amp; "/" &amp;N1332&amp; """, """ &amp;O1332&amp; P1332&amp; """);"</f>
        <v>INSERT INTO `client_satisfaction` (inter, tech, choice, survey_date, inter_date, email) VALUES (728913 , "charles", 3, "5/5/2023", "6/5/2023", "jacques@orange.fr");</v>
      </c>
    </row>
    <row r="1333" spans="6:18" x14ac:dyDescent="0.25">
      <c r="F1333" s="1">
        <f t="shared" ca="1" si="131"/>
        <v>555469</v>
      </c>
      <c r="G1333" s="1" t="str" cm="1">
        <f t="array" aca="1" ref="G1333" ca="1">INDEX(Tableau2[Nom],RANDBETWEEN(1,4))</f>
        <v>primiterra</v>
      </c>
      <c r="H1333" s="1">
        <f t="shared" ca="1" si="132"/>
        <v>4</v>
      </c>
      <c r="I1333" s="4">
        <f t="shared" ca="1" si="133"/>
        <v>20</v>
      </c>
      <c r="J1333" s="4">
        <f t="shared" ca="1" si="134"/>
        <v>3</v>
      </c>
      <c r="K1333" s="2" t="str">
        <f t="shared" si="135"/>
        <v>2023</v>
      </c>
      <c r="L1333" s="4">
        <f t="shared" ca="1" si="129"/>
        <v>21</v>
      </c>
      <c r="M1333" s="4">
        <f t="shared" ca="1" si="130"/>
        <v>3</v>
      </c>
      <c r="N1333" s="2" t="str">
        <f t="shared" si="136"/>
        <v>2023</v>
      </c>
      <c r="O1333" s="3" t="str" cm="1">
        <f t="array" aca="1" ref="O1333" ca="1">INDEX(Tableau3[Nom2],RANDBETWEEN(1,10))</f>
        <v>jean</v>
      </c>
      <c r="P1333" s="1" t="str" cm="1">
        <f t="array" aca="1" ref="P1333" ca="1">INDEX(Tableau4[Mails],RANDBETWEEN(1,6))</f>
        <v>@outlook.fr</v>
      </c>
      <c r="R1333" s="4" t="str">
        <f ca="1">"INSERT INTO `client_satisfaction` (inter, tech, choice, survey_date, inter_date, email) VALUES (" &amp;F1333&amp;  " , """ &amp;G1333&amp; """, " &amp;H1333&amp; ", """ &amp;I1333&amp; "/" &amp;J1333&amp; "/" &amp;K1333&amp; """, """ &amp;L1333&amp; "/" &amp;M1333&amp; "/" &amp;N1333&amp; """, """ &amp;O1333&amp; P1333&amp; """);"</f>
        <v>INSERT INTO `client_satisfaction` (inter, tech, choice, survey_date, inter_date, email) VALUES (555469 , "primiterra", 4, "20/3/2023", "21/3/2023", "jean@outlook.fr");</v>
      </c>
    </row>
    <row r="1334" spans="6:18" x14ac:dyDescent="0.25">
      <c r="F1334" s="1">
        <f t="shared" ca="1" si="131"/>
        <v>497808</v>
      </c>
      <c r="G1334" s="1" t="str" cm="1">
        <f t="array" aca="1" ref="G1334" ca="1">INDEX(Tableau2[Nom],RANDBETWEEN(1,4))</f>
        <v>raspailj</v>
      </c>
      <c r="H1334" s="1">
        <f t="shared" ca="1" si="132"/>
        <v>3</v>
      </c>
      <c r="I1334" s="4">
        <f t="shared" ca="1" si="133"/>
        <v>22</v>
      </c>
      <c r="J1334" s="4">
        <f t="shared" ca="1" si="134"/>
        <v>7</v>
      </c>
      <c r="K1334" s="2" t="str">
        <f t="shared" si="135"/>
        <v>2023</v>
      </c>
      <c r="L1334" s="4">
        <f t="shared" ca="1" si="129"/>
        <v>23</v>
      </c>
      <c r="M1334" s="4">
        <f t="shared" ca="1" si="130"/>
        <v>7</v>
      </c>
      <c r="N1334" s="2" t="str">
        <f t="shared" si="136"/>
        <v>2023</v>
      </c>
      <c r="O1334" s="3" t="str" cm="1">
        <f t="array" aca="1" ref="O1334" ca="1">INDEX(Tableau3[Nom2],RANDBETWEEN(1,10))</f>
        <v>paul</v>
      </c>
      <c r="P1334" s="1" t="str" cm="1">
        <f t="array" aca="1" ref="P1334" ca="1">INDEX(Tableau4[Mails],RANDBETWEEN(1,6))</f>
        <v>@gmail.com</v>
      </c>
      <c r="R1334" s="4" t="str">
        <f ca="1">"INSERT INTO `client_satisfaction` (inter, tech, choice, survey_date, inter_date, email) VALUES (" &amp;F1334&amp;  " , """ &amp;G1334&amp; """, " &amp;H1334&amp; ", """ &amp;I1334&amp; "/" &amp;J1334&amp; "/" &amp;K1334&amp; """, """ &amp;L1334&amp; "/" &amp;M1334&amp; "/" &amp;N1334&amp; """, """ &amp;O1334&amp; P1334&amp; """);"</f>
        <v>INSERT INTO `client_satisfaction` (inter, tech, choice, survey_date, inter_date, email) VALUES (497808 , "raspailj", 3, "22/7/2023", "23/7/2023", "paul@gmail.com");</v>
      </c>
    </row>
    <row r="1335" spans="6:18" x14ac:dyDescent="0.25">
      <c r="F1335" s="1">
        <f t="shared" ca="1" si="131"/>
        <v>956438</v>
      </c>
      <c r="G1335" s="1" t="str" cm="1">
        <f t="array" aca="1" ref="G1335" ca="1">INDEX(Tableau2[Nom],RANDBETWEEN(1,4))</f>
        <v>charles</v>
      </c>
      <c r="H1335" s="1">
        <f t="shared" ca="1" si="132"/>
        <v>1</v>
      </c>
      <c r="I1335" s="4">
        <f t="shared" ca="1" si="133"/>
        <v>8</v>
      </c>
      <c r="J1335" s="4">
        <f t="shared" ca="1" si="134"/>
        <v>4</v>
      </c>
      <c r="K1335" s="2" t="str">
        <f t="shared" si="135"/>
        <v>2023</v>
      </c>
      <c r="L1335" s="4">
        <f t="shared" ca="1" si="129"/>
        <v>9</v>
      </c>
      <c r="M1335" s="4">
        <f t="shared" ca="1" si="130"/>
        <v>4</v>
      </c>
      <c r="N1335" s="2" t="str">
        <f t="shared" si="136"/>
        <v>2023</v>
      </c>
      <c r="O1335" s="3" t="str" cm="1">
        <f t="array" aca="1" ref="O1335" ca="1">INDEX(Tableau3[Nom2],RANDBETWEEN(1,10))</f>
        <v>richard</v>
      </c>
      <c r="P1335" s="1" t="str" cm="1">
        <f t="array" aca="1" ref="P1335" ca="1">INDEX(Tableau4[Mails],RANDBETWEEN(1,6))</f>
        <v>@sfr.fr</v>
      </c>
      <c r="R1335" s="4" t="str">
        <f ca="1">"INSERT INTO `client_satisfaction` (inter, tech, choice, survey_date, inter_date, email) VALUES (" &amp;F1335&amp;  " , """ &amp;G1335&amp; """, " &amp;H1335&amp; ", """ &amp;I1335&amp; "/" &amp;J1335&amp; "/" &amp;K1335&amp; """, """ &amp;L1335&amp; "/" &amp;M1335&amp; "/" &amp;N1335&amp; """, """ &amp;O1335&amp; P1335&amp; """);"</f>
        <v>INSERT INTO `client_satisfaction` (inter, tech, choice, survey_date, inter_date, email) VALUES (956438 , "charles", 1, "8/4/2023", "9/4/2023", "richard@sfr.fr");</v>
      </c>
    </row>
    <row r="1336" spans="6:18" x14ac:dyDescent="0.25">
      <c r="F1336" s="1">
        <f t="shared" ca="1" si="131"/>
        <v>357953</v>
      </c>
      <c r="G1336" s="1" t="str" cm="1">
        <f t="array" aca="1" ref="G1336" ca="1">INDEX(Tableau2[Nom],RANDBETWEEN(1,4))</f>
        <v>raspailj</v>
      </c>
      <c r="H1336" s="1">
        <f t="shared" ca="1" si="132"/>
        <v>4</v>
      </c>
      <c r="I1336" s="4">
        <f t="shared" ca="1" si="133"/>
        <v>27</v>
      </c>
      <c r="J1336" s="4">
        <f t="shared" ca="1" si="134"/>
        <v>11</v>
      </c>
      <c r="K1336" s="2" t="str">
        <f t="shared" si="135"/>
        <v>2023</v>
      </c>
      <c r="L1336" s="4">
        <f t="shared" ca="1" si="129"/>
        <v>28</v>
      </c>
      <c r="M1336" s="4">
        <f t="shared" ca="1" si="130"/>
        <v>11</v>
      </c>
      <c r="N1336" s="2" t="str">
        <f t="shared" si="136"/>
        <v>2023</v>
      </c>
      <c r="O1336" s="3" t="str" cm="1">
        <f t="array" aca="1" ref="O1336" ca="1">INDEX(Tableau3[Nom2],RANDBETWEEN(1,10))</f>
        <v>michel</v>
      </c>
      <c r="P1336" s="1" t="str" cm="1">
        <f t="array" aca="1" ref="P1336" ca="1">INDEX(Tableau4[Mails],RANDBETWEEN(1,6))</f>
        <v>@outlook.fr</v>
      </c>
      <c r="R1336" s="4" t="str">
        <f ca="1">"INSERT INTO `client_satisfaction` (inter, tech, choice, survey_date, inter_date, email) VALUES (" &amp;F1336&amp;  " , """ &amp;G1336&amp; """, " &amp;H1336&amp; ", """ &amp;I1336&amp; "/" &amp;J1336&amp; "/" &amp;K1336&amp; """, """ &amp;L1336&amp; "/" &amp;M1336&amp; "/" &amp;N1336&amp; """, """ &amp;O1336&amp; P1336&amp; """);"</f>
        <v>INSERT INTO `client_satisfaction` (inter, tech, choice, survey_date, inter_date, email) VALUES (357953 , "raspailj", 4, "27/11/2023", "28/11/2023", "michel@outlook.fr");</v>
      </c>
    </row>
    <row r="1337" spans="6:18" x14ac:dyDescent="0.25">
      <c r="F1337" s="1">
        <f t="shared" ca="1" si="131"/>
        <v>911872</v>
      </c>
      <c r="G1337" s="1" t="str" cm="1">
        <f t="array" aca="1" ref="G1337" ca="1">INDEX(Tableau2[Nom],RANDBETWEEN(1,4))</f>
        <v>goutorbe</v>
      </c>
      <c r="H1337" s="1">
        <f t="shared" ca="1" si="132"/>
        <v>3</v>
      </c>
      <c r="I1337" s="4">
        <f t="shared" ca="1" si="133"/>
        <v>16</v>
      </c>
      <c r="J1337" s="4">
        <f t="shared" ca="1" si="134"/>
        <v>3</v>
      </c>
      <c r="K1337" s="2" t="str">
        <f t="shared" si="135"/>
        <v>2023</v>
      </c>
      <c r="L1337" s="4">
        <f t="shared" ca="1" si="129"/>
        <v>17</v>
      </c>
      <c r="M1337" s="4">
        <f t="shared" ca="1" si="130"/>
        <v>3</v>
      </c>
      <c r="N1337" s="2" t="str">
        <f t="shared" si="136"/>
        <v>2023</v>
      </c>
      <c r="O1337" s="3" t="str" cm="1">
        <f t="array" aca="1" ref="O1337" ca="1">INDEX(Tableau3[Nom2],RANDBETWEEN(1,10))</f>
        <v>theo</v>
      </c>
      <c r="P1337" s="1" t="str" cm="1">
        <f t="array" aca="1" ref="P1337" ca="1">INDEX(Tableau4[Mails],RANDBETWEEN(1,6))</f>
        <v>@sfr.fr</v>
      </c>
      <c r="R1337" s="4" t="str">
        <f ca="1">"INSERT INTO `client_satisfaction` (inter, tech, choice, survey_date, inter_date, email) VALUES (" &amp;F1337&amp;  " , """ &amp;G1337&amp; """, " &amp;H1337&amp; ", """ &amp;I1337&amp; "/" &amp;J1337&amp; "/" &amp;K1337&amp; """, """ &amp;L1337&amp; "/" &amp;M1337&amp; "/" &amp;N1337&amp; """, """ &amp;O1337&amp; P1337&amp; """);"</f>
        <v>INSERT INTO `client_satisfaction` (inter, tech, choice, survey_date, inter_date, email) VALUES (911872 , "goutorbe", 3, "16/3/2023", "17/3/2023", "theo@sfr.fr");</v>
      </c>
    </row>
    <row r="1338" spans="6:18" x14ac:dyDescent="0.25">
      <c r="F1338" s="1">
        <f t="shared" ca="1" si="131"/>
        <v>900215</v>
      </c>
      <c r="G1338" s="1" t="str" cm="1">
        <f t="array" aca="1" ref="G1338" ca="1">INDEX(Tableau2[Nom],RANDBETWEEN(1,4))</f>
        <v>primiterra</v>
      </c>
      <c r="H1338" s="1">
        <f t="shared" ca="1" si="132"/>
        <v>3</v>
      </c>
      <c r="I1338" s="4">
        <f t="shared" ca="1" si="133"/>
        <v>2</v>
      </c>
      <c r="J1338" s="4">
        <f t="shared" ca="1" si="134"/>
        <v>6</v>
      </c>
      <c r="K1338" s="2" t="str">
        <f t="shared" si="135"/>
        <v>2023</v>
      </c>
      <c r="L1338" s="4">
        <f t="shared" ca="1" si="129"/>
        <v>3</v>
      </c>
      <c r="M1338" s="4">
        <f t="shared" ca="1" si="130"/>
        <v>6</v>
      </c>
      <c r="N1338" s="2" t="str">
        <f t="shared" si="136"/>
        <v>2023</v>
      </c>
      <c r="O1338" s="3" t="str" cm="1">
        <f t="array" aca="1" ref="O1338" ca="1">INDEX(Tableau3[Nom2],RANDBETWEEN(1,10))</f>
        <v>richard</v>
      </c>
      <c r="P1338" s="1" t="str" cm="1">
        <f t="array" aca="1" ref="P1338" ca="1">INDEX(Tableau4[Mails],RANDBETWEEN(1,6))</f>
        <v>@test.fr</v>
      </c>
      <c r="R1338" s="4" t="str">
        <f ca="1">"INSERT INTO `client_satisfaction` (inter, tech, choice, survey_date, inter_date, email) VALUES (" &amp;F1338&amp;  " , """ &amp;G1338&amp; """, " &amp;H1338&amp; ", """ &amp;I1338&amp; "/" &amp;J1338&amp; "/" &amp;K1338&amp; """, """ &amp;L1338&amp; "/" &amp;M1338&amp; "/" &amp;N1338&amp; """, """ &amp;O1338&amp; P1338&amp; """);"</f>
        <v>INSERT INTO `client_satisfaction` (inter, tech, choice, survey_date, inter_date, email) VALUES (900215 , "primiterra", 3, "2/6/2023", "3/6/2023", "richard@test.fr");</v>
      </c>
    </row>
    <row r="1339" spans="6:18" x14ac:dyDescent="0.25">
      <c r="F1339" s="1">
        <f t="shared" ca="1" si="131"/>
        <v>362332</v>
      </c>
      <c r="G1339" s="1" t="str" cm="1">
        <f t="array" aca="1" ref="G1339" ca="1">INDEX(Tableau2[Nom],RANDBETWEEN(1,4))</f>
        <v>primiterra</v>
      </c>
      <c r="H1339" s="1">
        <f t="shared" ca="1" si="132"/>
        <v>4</v>
      </c>
      <c r="I1339" s="4">
        <f t="shared" ca="1" si="133"/>
        <v>25</v>
      </c>
      <c r="J1339" s="4">
        <f t="shared" ca="1" si="134"/>
        <v>7</v>
      </c>
      <c r="K1339" s="2" t="str">
        <f t="shared" si="135"/>
        <v>2023</v>
      </c>
      <c r="L1339" s="4">
        <f t="shared" ca="1" si="129"/>
        <v>26</v>
      </c>
      <c r="M1339" s="4">
        <f t="shared" ca="1" si="130"/>
        <v>7</v>
      </c>
      <c r="N1339" s="2" t="str">
        <f t="shared" si="136"/>
        <v>2023</v>
      </c>
      <c r="O1339" s="3" t="str" cm="1">
        <f t="array" aca="1" ref="O1339" ca="1">INDEX(Tableau3[Nom2],RANDBETWEEN(1,10))</f>
        <v>michel</v>
      </c>
      <c r="P1339" s="1" t="str" cm="1">
        <f t="array" aca="1" ref="P1339" ca="1">INDEX(Tableau4[Mails],RANDBETWEEN(1,6))</f>
        <v>@orange.fr</v>
      </c>
      <c r="R1339" s="4" t="str">
        <f ca="1">"INSERT INTO `client_satisfaction` (inter, tech, choice, survey_date, inter_date, email) VALUES (" &amp;F1339&amp;  " , """ &amp;G1339&amp; """, " &amp;H1339&amp; ", """ &amp;I1339&amp; "/" &amp;J1339&amp; "/" &amp;K1339&amp; """, """ &amp;L1339&amp; "/" &amp;M1339&amp; "/" &amp;N1339&amp; """, """ &amp;O1339&amp; P1339&amp; """);"</f>
        <v>INSERT INTO `client_satisfaction` (inter, tech, choice, survey_date, inter_date, email) VALUES (362332 , "primiterra", 4, "25/7/2023", "26/7/2023", "michel@orange.fr");</v>
      </c>
    </row>
    <row r="1340" spans="6:18" x14ac:dyDescent="0.25">
      <c r="F1340" s="1">
        <f t="shared" ca="1" si="131"/>
        <v>235753</v>
      </c>
      <c r="G1340" s="1" t="str" cm="1">
        <f t="array" aca="1" ref="G1340" ca="1">INDEX(Tableau2[Nom],RANDBETWEEN(1,4))</f>
        <v>charles</v>
      </c>
      <c r="H1340" s="1">
        <f t="shared" ca="1" si="132"/>
        <v>2</v>
      </c>
      <c r="I1340" s="4">
        <f t="shared" ca="1" si="133"/>
        <v>15</v>
      </c>
      <c r="J1340" s="4">
        <f t="shared" ca="1" si="134"/>
        <v>5</v>
      </c>
      <c r="K1340" s="2" t="str">
        <f t="shared" si="135"/>
        <v>2023</v>
      </c>
      <c r="L1340" s="4">
        <f t="shared" ca="1" si="129"/>
        <v>16</v>
      </c>
      <c r="M1340" s="4">
        <f t="shared" ca="1" si="130"/>
        <v>5</v>
      </c>
      <c r="N1340" s="2" t="str">
        <f t="shared" si="136"/>
        <v>2023</v>
      </c>
      <c r="O1340" s="3" t="str" cm="1">
        <f t="array" aca="1" ref="O1340" ca="1">INDEX(Tableau3[Nom2],RANDBETWEEN(1,10))</f>
        <v>mickael</v>
      </c>
      <c r="P1340" s="1" t="str" cm="1">
        <f t="array" aca="1" ref="P1340" ca="1">INDEX(Tableau4[Mails],RANDBETWEEN(1,6))</f>
        <v>@gmail.com</v>
      </c>
      <c r="R1340" s="4" t="str">
        <f ca="1">"INSERT INTO `client_satisfaction` (inter, tech, choice, survey_date, inter_date, email) VALUES (" &amp;F1340&amp;  " , """ &amp;G1340&amp; """, " &amp;H1340&amp; ", """ &amp;I1340&amp; "/" &amp;J1340&amp; "/" &amp;K1340&amp; """, """ &amp;L1340&amp; "/" &amp;M1340&amp; "/" &amp;N1340&amp; """, """ &amp;O1340&amp; P1340&amp; """);"</f>
        <v>INSERT INTO `client_satisfaction` (inter, tech, choice, survey_date, inter_date, email) VALUES (235753 , "charles", 2, "15/5/2023", "16/5/2023", "mickael@gmail.com");</v>
      </c>
    </row>
    <row r="1341" spans="6:18" x14ac:dyDescent="0.25">
      <c r="F1341" s="1">
        <f t="shared" ca="1" si="131"/>
        <v>512919</v>
      </c>
      <c r="G1341" s="1" t="str" cm="1">
        <f t="array" aca="1" ref="G1341" ca="1">INDEX(Tableau2[Nom],RANDBETWEEN(1,4))</f>
        <v>goutorbe</v>
      </c>
      <c r="H1341" s="1">
        <f t="shared" ca="1" si="132"/>
        <v>2</v>
      </c>
      <c r="I1341" s="4">
        <f t="shared" ca="1" si="133"/>
        <v>1</v>
      </c>
      <c r="J1341" s="4">
        <f t="shared" ca="1" si="134"/>
        <v>5</v>
      </c>
      <c r="K1341" s="2" t="str">
        <f t="shared" si="135"/>
        <v>2023</v>
      </c>
      <c r="L1341" s="4">
        <f t="shared" ca="1" si="129"/>
        <v>2</v>
      </c>
      <c r="M1341" s="4">
        <f t="shared" ca="1" si="130"/>
        <v>5</v>
      </c>
      <c r="N1341" s="2" t="str">
        <f t="shared" si="136"/>
        <v>2023</v>
      </c>
      <c r="O1341" s="3" t="str" cm="1">
        <f t="array" aca="1" ref="O1341" ca="1">INDEX(Tableau3[Nom2],RANDBETWEEN(1,10))</f>
        <v>michel</v>
      </c>
      <c r="P1341" s="1" t="str" cm="1">
        <f t="array" aca="1" ref="P1341" ca="1">INDEX(Tableau4[Mails],RANDBETWEEN(1,6))</f>
        <v>@orange.fr</v>
      </c>
      <c r="R1341" s="4" t="str">
        <f ca="1">"INSERT INTO `client_satisfaction` (inter, tech, choice, survey_date, inter_date, email) VALUES (" &amp;F1341&amp;  " , """ &amp;G1341&amp; """, " &amp;H1341&amp; ", """ &amp;I1341&amp; "/" &amp;J1341&amp; "/" &amp;K1341&amp; """, """ &amp;L1341&amp; "/" &amp;M1341&amp; "/" &amp;N1341&amp; """, """ &amp;O1341&amp; P1341&amp; """);"</f>
        <v>INSERT INTO `client_satisfaction` (inter, tech, choice, survey_date, inter_date, email) VALUES (512919 , "goutorbe", 2, "1/5/2023", "2/5/2023", "michel@orange.fr");</v>
      </c>
    </row>
    <row r="1342" spans="6:18" x14ac:dyDescent="0.25">
      <c r="F1342" s="1">
        <f t="shared" ca="1" si="131"/>
        <v>572516</v>
      </c>
      <c r="G1342" s="1" t="str" cm="1">
        <f t="array" aca="1" ref="G1342" ca="1">INDEX(Tableau2[Nom],RANDBETWEEN(1,4))</f>
        <v>charles</v>
      </c>
      <c r="H1342" s="1">
        <f t="shared" ca="1" si="132"/>
        <v>4</v>
      </c>
      <c r="I1342" s="4">
        <f t="shared" ca="1" si="133"/>
        <v>14</v>
      </c>
      <c r="J1342" s="4">
        <f t="shared" ca="1" si="134"/>
        <v>11</v>
      </c>
      <c r="K1342" s="2" t="str">
        <f t="shared" si="135"/>
        <v>2023</v>
      </c>
      <c r="L1342" s="4">
        <f t="shared" ca="1" si="129"/>
        <v>15</v>
      </c>
      <c r="M1342" s="4">
        <f t="shared" ca="1" si="130"/>
        <v>11</v>
      </c>
      <c r="N1342" s="2" t="str">
        <f t="shared" si="136"/>
        <v>2023</v>
      </c>
      <c r="O1342" s="3" t="str" cm="1">
        <f t="array" aca="1" ref="O1342" ca="1">INDEX(Tableau3[Nom2],RANDBETWEEN(1,10))</f>
        <v>test</v>
      </c>
      <c r="P1342" s="1" t="str" cm="1">
        <f t="array" aca="1" ref="P1342" ca="1">INDEX(Tableau4[Mails],RANDBETWEEN(1,6))</f>
        <v>@sfr.fr</v>
      </c>
      <c r="R1342" s="4" t="str">
        <f ca="1">"INSERT INTO `client_satisfaction` (inter, tech, choice, survey_date, inter_date, email) VALUES (" &amp;F1342&amp;  " , """ &amp;G1342&amp; """, " &amp;H1342&amp; ", """ &amp;I1342&amp; "/" &amp;J1342&amp; "/" &amp;K1342&amp; """, """ &amp;L1342&amp; "/" &amp;M1342&amp; "/" &amp;N1342&amp; """, """ &amp;O1342&amp; P1342&amp; """);"</f>
        <v>INSERT INTO `client_satisfaction` (inter, tech, choice, survey_date, inter_date, email) VALUES (572516 , "charles", 4, "14/11/2023", "15/11/2023", "test@sfr.fr");</v>
      </c>
    </row>
    <row r="1343" spans="6:18" x14ac:dyDescent="0.25">
      <c r="F1343" s="1">
        <f t="shared" ca="1" si="131"/>
        <v>157342</v>
      </c>
      <c r="G1343" s="1" t="str" cm="1">
        <f t="array" aca="1" ref="G1343" ca="1">INDEX(Tableau2[Nom],RANDBETWEEN(1,4))</f>
        <v>primiterra</v>
      </c>
      <c r="H1343" s="1">
        <f t="shared" ca="1" si="132"/>
        <v>4</v>
      </c>
      <c r="I1343" s="4">
        <f t="shared" ca="1" si="133"/>
        <v>22</v>
      </c>
      <c r="J1343" s="4">
        <f t="shared" ca="1" si="134"/>
        <v>6</v>
      </c>
      <c r="K1343" s="2" t="str">
        <f t="shared" si="135"/>
        <v>2023</v>
      </c>
      <c r="L1343" s="4">
        <f t="shared" ca="1" si="129"/>
        <v>23</v>
      </c>
      <c r="M1343" s="4">
        <f t="shared" ca="1" si="130"/>
        <v>6</v>
      </c>
      <c r="N1343" s="2" t="str">
        <f t="shared" si="136"/>
        <v>2023</v>
      </c>
      <c r="O1343" s="3" t="str" cm="1">
        <f t="array" aca="1" ref="O1343" ca="1">INDEX(Tableau3[Nom2],RANDBETWEEN(1,10))</f>
        <v>mickael</v>
      </c>
      <c r="P1343" s="1" t="str" cm="1">
        <f t="array" aca="1" ref="P1343" ca="1">INDEX(Tableau4[Mails],RANDBETWEEN(1,6))</f>
        <v>@sfr.fr</v>
      </c>
      <c r="R1343" s="4" t="str">
        <f ca="1">"INSERT INTO `client_satisfaction` (inter, tech, choice, survey_date, inter_date, email) VALUES (" &amp;F1343&amp;  " , """ &amp;G1343&amp; """, " &amp;H1343&amp; ", """ &amp;I1343&amp; "/" &amp;J1343&amp; "/" &amp;K1343&amp; """, """ &amp;L1343&amp; "/" &amp;M1343&amp; "/" &amp;N1343&amp; """, """ &amp;O1343&amp; P1343&amp; """);"</f>
        <v>INSERT INTO `client_satisfaction` (inter, tech, choice, survey_date, inter_date, email) VALUES (157342 , "primiterra", 4, "22/6/2023", "23/6/2023", "mickael@sfr.fr");</v>
      </c>
    </row>
    <row r="1344" spans="6:18" x14ac:dyDescent="0.25">
      <c r="F1344" s="1">
        <f t="shared" ca="1" si="131"/>
        <v>282133</v>
      </c>
      <c r="G1344" s="1" t="str" cm="1">
        <f t="array" aca="1" ref="G1344" ca="1">INDEX(Tableau2[Nom],RANDBETWEEN(1,4))</f>
        <v>charles</v>
      </c>
      <c r="H1344" s="1">
        <f t="shared" ca="1" si="132"/>
        <v>4</v>
      </c>
      <c r="I1344" s="4">
        <f t="shared" ca="1" si="133"/>
        <v>13</v>
      </c>
      <c r="J1344" s="4">
        <f t="shared" ca="1" si="134"/>
        <v>11</v>
      </c>
      <c r="K1344" s="2" t="str">
        <f t="shared" si="135"/>
        <v>2023</v>
      </c>
      <c r="L1344" s="4">
        <f t="shared" ca="1" si="129"/>
        <v>14</v>
      </c>
      <c r="M1344" s="4">
        <f t="shared" ca="1" si="130"/>
        <v>11</v>
      </c>
      <c r="N1344" s="2" t="str">
        <f t="shared" si="136"/>
        <v>2023</v>
      </c>
      <c r="O1344" s="3" t="str" cm="1">
        <f t="array" aca="1" ref="O1344" ca="1">INDEX(Tableau3[Nom2],RANDBETWEEN(1,10))</f>
        <v>jacques</v>
      </c>
      <c r="P1344" s="1" t="str" cm="1">
        <f t="array" aca="1" ref="P1344" ca="1">INDEX(Tableau4[Mails],RANDBETWEEN(1,6))</f>
        <v>@test.fr</v>
      </c>
      <c r="R1344" s="4" t="str">
        <f ca="1">"INSERT INTO `client_satisfaction` (inter, tech, choice, survey_date, inter_date, email) VALUES (" &amp;F1344&amp;  " , """ &amp;G1344&amp; """, " &amp;H1344&amp; ", """ &amp;I1344&amp; "/" &amp;J1344&amp; "/" &amp;K1344&amp; """, """ &amp;L1344&amp; "/" &amp;M1344&amp; "/" &amp;N1344&amp; """, """ &amp;O1344&amp; P1344&amp; """);"</f>
        <v>INSERT INTO `client_satisfaction` (inter, tech, choice, survey_date, inter_date, email) VALUES (282133 , "charles", 4, "13/11/2023", "14/11/2023", "jacques@test.fr");</v>
      </c>
    </row>
    <row r="1345" spans="6:18" x14ac:dyDescent="0.25">
      <c r="F1345" s="1">
        <f t="shared" ca="1" si="131"/>
        <v>817720</v>
      </c>
      <c r="G1345" s="1" t="str" cm="1">
        <f t="array" aca="1" ref="G1345" ca="1">INDEX(Tableau2[Nom],RANDBETWEEN(1,4))</f>
        <v>charles</v>
      </c>
      <c r="H1345" s="1">
        <f t="shared" ca="1" si="132"/>
        <v>1</v>
      </c>
      <c r="I1345" s="4">
        <f t="shared" ca="1" si="133"/>
        <v>15</v>
      </c>
      <c r="J1345" s="4">
        <f t="shared" ca="1" si="134"/>
        <v>9</v>
      </c>
      <c r="K1345" s="2" t="str">
        <f t="shared" si="135"/>
        <v>2023</v>
      </c>
      <c r="L1345" s="4">
        <f t="shared" ca="1" si="129"/>
        <v>16</v>
      </c>
      <c r="M1345" s="4">
        <f t="shared" ca="1" si="130"/>
        <v>9</v>
      </c>
      <c r="N1345" s="2" t="str">
        <f t="shared" si="136"/>
        <v>2023</v>
      </c>
      <c r="O1345" s="3" t="str" cm="1">
        <f t="array" aca="1" ref="O1345" ca="1">INDEX(Tableau3[Nom2],RANDBETWEEN(1,10))</f>
        <v>johan</v>
      </c>
      <c r="P1345" s="1" t="str" cm="1">
        <f t="array" aca="1" ref="P1345" ca="1">INDEX(Tableau4[Mails],RANDBETWEEN(1,6))</f>
        <v>@outlook.fr</v>
      </c>
      <c r="R1345" s="4" t="str">
        <f ca="1">"INSERT INTO `client_satisfaction` (inter, tech, choice, survey_date, inter_date, email) VALUES (" &amp;F1345&amp;  " , """ &amp;G1345&amp; """, " &amp;H1345&amp; ", """ &amp;I1345&amp; "/" &amp;J1345&amp; "/" &amp;K1345&amp; """, """ &amp;L1345&amp; "/" &amp;M1345&amp; "/" &amp;N1345&amp; """, """ &amp;O1345&amp; P1345&amp; """);"</f>
        <v>INSERT INTO `client_satisfaction` (inter, tech, choice, survey_date, inter_date, email) VALUES (817720 , "charles", 1, "15/9/2023", "16/9/2023", "johan@outlook.fr");</v>
      </c>
    </row>
    <row r="1346" spans="6:18" x14ac:dyDescent="0.25">
      <c r="F1346" s="1">
        <f t="shared" ca="1" si="131"/>
        <v>798967</v>
      </c>
      <c r="G1346" s="1" t="str" cm="1">
        <f t="array" aca="1" ref="G1346" ca="1">INDEX(Tableau2[Nom],RANDBETWEEN(1,4))</f>
        <v>primiterra</v>
      </c>
      <c r="H1346" s="1">
        <f t="shared" ca="1" si="132"/>
        <v>2</v>
      </c>
      <c r="I1346" s="4">
        <f t="shared" ca="1" si="133"/>
        <v>16</v>
      </c>
      <c r="J1346" s="4">
        <f t="shared" ca="1" si="134"/>
        <v>4</v>
      </c>
      <c r="K1346" s="2" t="str">
        <f t="shared" si="135"/>
        <v>2023</v>
      </c>
      <c r="L1346" s="4">
        <f t="shared" ca="1" si="129"/>
        <v>17</v>
      </c>
      <c r="M1346" s="4">
        <f t="shared" ca="1" si="130"/>
        <v>4</v>
      </c>
      <c r="N1346" s="2" t="str">
        <f t="shared" si="136"/>
        <v>2023</v>
      </c>
      <c r="O1346" s="3" t="str" cm="1">
        <f t="array" aca="1" ref="O1346" ca="1">INDEX(Tableau3[Nom2],RANDBETWEEN(1,10))</f>
        <v>richard</v>
      </c>
      <c r="P1346" s="1" t="str" cm="1">
        <f t="array" aca="1" ref="P1346" ca="1">INDEX(Tableau4[Mails],RANDBETWEEN(1,6))</f>
        <v>@test.fr</v>
      </c>
      <c r="R1346" s="4" t="str">
        <f ca="1">"INSERT INTO `client_satisfaction` (inter, tech, choice, survey_date, inter_date, email) VALUES (" &amp;F1346&amp;  " , """ &amp;G1346&amp; """, " &amp;H1346&amp; ", """ &amp;I1346&amp; "/" &amp;J1346&amp; "/" &amp;K1346&amp; """, """ &amp;L1346&amp; "/" &amp;M1346&amp; "/" &amp;N1346&amp; """, """ &amp;O1346&amp; P1346&amp; """);"</f>
        <v>INSERT INTO `client_satisfaction` (inter, tech, choice, survey_date, inter_date, email) VALUES (798967 , "primiterra", 2, "16/4/2023", "17/4/2023", "richard@test.fr");</v>
      </c>
    </row>
    <row r="1347" spans="6:18" x14ac:dyDescent="0.25">
      <c r="F1347" s="1">
        <f t="shared" ca="1" si="131"/>
        <v>213867</v>
      </c>
      <c r="G1347" s="1" t="str" cm="1">
        <f t="array" aca="1" ref="G1347" ca="1">INDEX(Tableau2[Nom],RANDBETWEEN(1,4))</f>
        <v>charles</v>
      </c>
      <c r="H1347" s="1">
        <f t="shared" ca="1" si="132"/>
        <v>2</v>
      </c>
      <c r="I1347" s="4">
        <f t="shared" ca="1" si="133"/>
        <v>10</v>
      </c>
      <c r="J1347" s="4">
        <f t="shared" ca="1" si="134"/>
        <v>7</v>
      </c>
      <c r="K1347" s="2" t="str">
        <f t="shared" si="135"/>
        <v>2023</v>
      </c>
      <c r="L1347" s="4">
        <f t="shared" ca="1" si="129"/>
        <v>11</v>
      </c>
      <c r="M1347" s="4">
        <f t="shared" ca="1" si="130"/>
        <v>7</v>
      </c>
      <c r="N1347" s="2" t="str">
        <f t="shared" si="136"/>
        <v>2023</v>
      </c>
      <c r="O1347" s="3" t="str" cm="1">
        <f t="array" aca="1" ref="O1347" ca="1">INDEX(Tableau3[Nom2],RANDBETWEEN(1,10))</f>
        <v>test</v>
      </c>
      <c r="P1347" s="1" t="str" cm="1">
        <f t="array" aca="1" ref="P1347" ca="1">INDEX(Tableau4[Mails],RANDBETWEEN(1,6))</f>
        <v>@test.fr</v>
      </c>
      <c r="R1347" s="4" t="str">
        <f ca="1">"INSERT INTO `client_satisfaction` (inter, tech, choice, survey_date, inter_date, email) VALUES (" &amp;F1347&amp;  " , """ &amp;G1347&amp; """, " &amp;H1347&amp; ", """ &amp;I1347&amp; "/" &amp;J1347&amp; "/" &amp;K1347&amp; """, """ &amp;L1347&amp; "/" &amp;M1347&amp; "/" &amp;N1347&amp; """, """ &amp;O1347&amp; P1347&amp; """);"</f>
        <v>INSERT INTO `client_satisfaction` (inter, tech, choice, survey_date, inter_date, email) VALUES (213867 , "charles", 2, "10/7/2023", "11/7/2023", "test@test.fr");</v>
      </c>
    </row>
    <row r="1348" spans="6:18" x14ac:dyDescent="0.25">
      <c r="F1348" s="1">
        <f t="shared" ca="1" si="131"/>
        <v>789553</v>
      </c>
      <c r="G1348" s="1" t="str" cm="1">
        <f t="array" aca="1" ref="G1348" ca="1">INDEX(Tableau2[Nom],RANDBETWEEN(1,4))</f>
        <v>primiterra</v>
      </c>
      <c r="H1348" s="1">
        <f t="shared" ca="1" si="132"/>
        <v>3</v>
      </c>
      <c r="I1348" s="4">
        <f t="shared" ca="1" si="133"/>
        <v>3</v>
      </c>
      <c r="J1348" s="4">
        <f t="shared" ca="1" si="134"/>
        <v>11</v>
      </c>
      <c r="K1348" s="2" t="str">
        <f t="shared" si="135"/>
        <v>2023</v>
      </c>
      <c r="L1348" s="4">
        <f t="shared" ca="1" si="129"/>
        <v>4</v>
      </c>
      <c r="M1348" s="4">
        <f t="shared" ca="1" si="130"/>
        <v>11</v>
      </c>
      <c r="N1348" s="2" t="str">
        <f t="shared" si="136"/>
        <v>2023</v>
      </c>
      <c r="O1348" s="3" t="str" cm="1">
        <f t="array" aca="1" ref="O1348" ca="1">INDEX(Tableau3[Nom2],RANDBETWEEN(1,10))</f>
        <v>pierre</v>
      </c>
      <c r="P1348" s="1" t="str" cm="1">
        <f t="array" aca="1" ref="P1348" ca="1">INDEX(Tableau4[Mails],RANDBETWEEN(1,6))</f>
        <v>@test.fr</v>
      </c>
      <c r="R1348" s="4" t="str">
        <f ca="1">"INSERT INTO `client_satisfaction` (inter, tech, choice, survey_date, inter_date, email) VALUES (" &amp;F1348&amp;  " , """ &amp;G1348&amp; """, " &amp;H1348&amp; ", """ &amp;I1348&amp; "/" &amp;J1348&amp; "/" &amp;K1348&amp; """, """ &amp;L1348&amp; "/" &amp;M1348&amp; "/" &amp;N1348&amp; """, """ &amp;O1348&amp; P1348&amp; """);"</f>
        <v>INSERT INTO `client_satisfaction` (inter, tech, choice, survey_date, inter_date, email) VALUES (789553 , "primiterra", 3, "3/11/2023", "4/11/2023", "pierre@test.fr");</v>
      </c>
    </row>
    <row r="1349" spans="6:18" x14ac:dyDescent="0.25">
      <c r="F1349" s="1">
        <f t="shared" ca="1" si="131"/>
        <v>183003</v>
      </c>
      <c r="G1349" s="1" t="str" cm="1">
        <f t="array" aca="1" ref="G1349" ca="1">INDEX(Tableau2[Nom],RANDBETWEEN(1,4))</f>
        <v>goutorbe</v>
      </c>
      <c r="H1349" s="1">
        <f t="shared" ca="1" si="132"/>
        <v>3</v>
      </c>
      <c r="I1349" s="4">
        <f t="shared" ca="1" si="133"/>
        <v>25</v>
      </c>
      <c r="J1349" s="4">
        <f t="shared" ca="1" si="134"/>
        <v>2</v>
      </c>
      <c r="K1349" s="2" t="str">
        <f t="shared" si="135"/>
        <v>2023</v>
      </c>
      <c r="L1349" s="4">
        <f t="shared" ca="1" si="129"/>
        <v>26</v>
      </c>
      <c r="M1349" s="4">
        <f t="shared" ca="1" si="130"/>
        <v>2</v>
      </c>
      <c r="N1349" s="2" t="str">
        <f t="shared" si="136"/>
        <v>2023</v>
      </c>
      <c r="O1349" s="3" t="str" cm="1">
        <f t="array" aca="1" ref="O1349" ca="1">INDEX(Tableau3[Nom2],RANDBETWEEN(1,10))</f>
        <v>mickael</v>
      </c>
      <c r="P1349" s="1" t="str" cm="1">
        <f t="array" aca="1" ref="P1349" ca="1">INDEX(Tableau4[Mails],RANDBETWEEN(1,6))</f>
        <v>@gmail.com</v>
      </c>
      <c r="R1349" s="4" t="str">
        <f ca="1">"INSERT INTO `client_satisfaction` (inter, tech, choice, survey_date, inter_date, email) VALUES (" &amp;F1349&amp;  " , """ &amp;G1349&amp; """, " &amp;H1349&amp; ", """ &amp;I1349&amp; "/" &amp;J1349&amp; "/" &amp;K1349&amp; """, """ &amp;L1349&amp; "/" &amp;M1349&amp; "/" &amp;N1349&amp; """, """ &amp;O1349&amp; P1349&amp; """);"</f>
        <v>INSERT INTO `client_satisfaction` (inter, tech, choice, survey_date, inter_date, email) VALUES (183003 , "goutorbe", 3, "25/2/2023", "26/2/2023", "mickael@gmail.com");</v>
      </c>
    </row>
    <row r="1350" spans="6:18" x14ac:dyDescent="0.25">
      <c r="F1350" s="1">
        <f t="shared" ca="1" si="131"/>
        <v>134489</v>
      </c>
      <c r="G1350" s="1" t="str" cm="1">
        <f t="array" aca="1" ref="G1350" ca="1">INDEX(Tableau2[Nom],RANDBETWEEN(1,4))</f>
        <v>goutorbe</v>
      </c>
      <c r="H1350" s="1">
        <f t="shared" ca="1" si="132"/>
        <v>3</v>
      </c>
      <c r="I1350" s="4">
        <f t="shared" ca="1" si="133"/>
        <v>5</v>
      </c>
      <c r="J1350" s="4">
        <f t="shared" ca="1" si="134"/>
        <v>10</v>
      </c>
      <c r="K1350" s="2" t="str">
        <f t="shared" si="135"/>
        <v>2023</v>
      </c>
      <c r="L1350" s="4">
        <f t="shared" ca="1" si="129"/>
        <v>6</v>
      </c>
      <c r="M1350" s="4">
        <f t="shared" ca="1" si="130"/>
        <v>10</v>
      </c>
      <c r="N1350" s="2" t="str">
        <f t="shared" si="136"/>
        <v>2023</v>
      </c>
      <c r="O1350" s="3" t="str" cm="1">
        <f t="array" aca="1" ref="O1350" ca="1">INDEX(Tableau3[Nom2],RANDBETWEEN(1,10))</f>
        <v>jacques</v>
      </c>
      <c r="P1350" s="1" t="str" cm="1">
        <f t="array" aca="1" ref="P1350" ca="1">INDEX(Tableau4[Mails],RANDBETWEEN(1,6))</f>
        <v>@outlook.fr</v>
      </c>
      <c r="R1350" s="4" t="str">
        <f ca="1">"INSERT INTO `client_satisfaction` (inter, tech, choice, survey_date, inter_date, email) VALUES (" &amp;F1350&amp;  " , """ &amp;G1350&amp; """, " &amp;H1350&amp; ", """ &amp;I1350&amp; "/" &amp;J1350&amp; "/" &amp;K1350&amp; """, """ &amp;L1350&amp; "/" &amp;M1350&amp; "/" &amp;N1350&amp; """, """ &amp;O1350&amp; P1350&amp; """);"</f>
        <v>INSERT INTO `client_satisfaction` (inter, tech, choice, survey_date, inter_date, email) VALUES (134489 , "goutorbe", 3, "5/10/2023", "6/10/2023", "jacques@outlook.fr");</v>
      </c>
    </row>
    <row r="1351" spans="6:18" x14ac:dyDescent="0.25">
      <c r="F1351" s="1">
        <f t="shared" ca="1" si="131"/>
        <v>421969</v>
      </c>
      <c r="G1351" s="1" t="str" cm="1">
        <f t="array" aca="1" ref="G1351" ca="1">INDEX(Tableau2[Nom],RANDBETWEEN(1,4))</f>
        <v>charles</v>
      </c>
      <c r="H1351" s="1">
        <f t="shared" ca="1" si="132"/>
        <v>1</v>
      </c>
      <c r="I1351" s="4">
        <f t="shared" ca="1" si="133"/>
        <v>20</v>
      </c>
      <c r="J1351" s="4">
        <f t="shared" ca="1" si="134"/>
        <v>6</v>
      </c>
      <c r="K1351" s="2" t="str">
        <f t="shared" si="135"/>
        <v>2023</v>
      </c>
      <c r="L1351" s="4">
        <f t="shared" ca="1" si="129"/>
        <v>21</v>
      </c>
      <c r="M1351" s="4">
        <f t="shared" ca="1" si="130"/>
        <v>6</v>
      </c>
      <c r="N1351" s="2" t="str">
        <f t="shared" si="136"/>
        <v>2023</v>
      </c>
      <c r="O1351" s="3" t="str" cm="1">
        <f t="array" aca="1" ref="O1351" ca="1">INDEX(Tableau3[Nom2],RANDBETWEEN(1,10))</f>
        <v>richard</v>
      </c>
      <c r="P1351" s="1" t="str" cm="1">
        <f t="array" aca="1" ref="P1351" ca="1">INDEX(Tableau4[Mails],RANDBETWEEN(1,6))</f>
        <v>@sfr.fr</v>
      </c>
      <c r="R1351" s="4" t="str">
        <f ca="1">"INSERT INTO `client_satisfaction` (inter, tech, choice, survey_date, inter_date, email) VALUES (" &amp;F1351&amp;  " , """ &amp;G1351&amp; """, " &amp;H1351&amp; ", """ &amp;I1351&amp; "/" &amp;J1351&amp; "/" &amp;K1351&amp; """, """ &amp;L1351&amp; "/" &amp;M1351&amp; "/" &amp;N1351&amp; """, """ &amp;O1351&amp; P1351&amp; """);"</f>
        <v>INSERT INTO `client_satisfaction` (inter, tech, choice, survey_date, inter_date, email) VALUES (421969 , "charles", 1, "20/6/2023", "21/6/2023", "richard@sfr.fr");</v>
      </c>
    </row>
    <row r="1352" spans="6:18" x14ac:dyDescent="0.25">
      <c r="F1352" s="1">
        <f t="shared" ca="1" si="131"/>
        <v>895873</v>
      </c>
      <c r="G1352" s="1" t="str" cm="1">
        <f t="array" aca="1" ref="G1352" ca="1">INDEX(Tableau2[Nom],RANDBETWEEN(1,4))</f>
        <v>goutorbe</v>
      </c>
      <c r="H1352" s="1">
        <f t="shared" ca="1" si="132"/>
        <v>2</v>
      </c>
      <c r="I1352" s="4">
        <f t="shared" ca="1" si="133"/>
        <v>23</v>
      </c>
      <c r="J1352" s="4">
        <f t="shared" ca="1" si="134"/>
        <v>5</v>
      </c>
      <c r="K1352" s="2" t="str">
        <f t="shared" si="135"/>
        <v>2023</v>
      </c>
      <c r="L1352" s="4">
        <f t="shared" ca="1" si="129"/>
        <v>24</v>
      </c>
      <c r="M1352" s="4">
        <f t="shared" ca="1" si="130"/>
        <v>5</v>
      </c>
      <c r="N1352" s="2" t="str">
        <f t="shared" si="136"/>
        <v>2023</v>
      </c>
      <c r="O1352" s="3" t="str" cm="1">
        <f t="array" aca="1" ref="O1352" ca="1">INDEX(Tableau3[Nom2],RANDBETWEEN(1,10))</f>
        <v>michel</v>
      </c>
      <c r="P1352" s="1" t="str" cm="1">
        <f t="array" aca="1" ref="P1352" ca="1">INDEX(Tableau4[Mails],RANDBETWEEN(1,6))</f>
        <v>@outlook.fr</v>
      </c>
      <c r="R1352" s="4" t="str">
        <f ca="1">"INSERT INTO `client_satisfaction` (inter, tech, choice, survey_date, inter_date, email) VALUES (" &amp;F1352&amp;  " , """ &amp;G1352&amp; """, " &amp;H1352&amp; ", """ &amp;I1352&amp; "/" &amp;J1352&amp; "/" &amp;K1352&amp; """, """ &amp;L1352&amp; "/" &amp;M1352&amp; "/" &amp;N1352&amp; """, """ &amp;O1352&amp; P1352&amp; """);"</f>
        <v>INSERT INTO `client_satisfaction` (inter, tech, choice, survey_date, inter_date, email) VALUES (895873 , "goutorbe", 2, "23/5/2023", "24/5/2023", "michel@outlook.fr");</v>
      </c>
    </row>
    <row r="1353" spans="6:18" x14ac:dyDescent="0.25">
      <c r="F1353" s="1">
        <f t="shared" ca="1" si="131"/>
        <v>179570</v>
      </c>
      <c r="G1353" s="1" t="str" cm="1">
        <f t="array" aca="1" ref="G1353" ca="1">INDEX(Tableau2[Nom],RANDBETWEEN(1,4))</f>
        <v>goutorbe</v>
      </c>
      <c r="H1353" s="1">
        <f t="shared" ca="1" si="132"/>
        <v>1</v>
      </c>
      <c r="I1353" s="4">
        <f t="shared" ca="1" si="133"/>
        <v>20</v>
      </c>
      <c r="J1353" s="4">
        <f t="shared" ca="1" si="134"/>
        <v>2</v>
      </c>
      <c r="K1353" s="2" t="str">
        <f t="shared" si="135"/>
        <v>2023</v>
      </c>
      <c r="L1353" s="4">
        <f t="shared" ca="1" si="129"/>
        <v>21</v>
      </c>
      <c r="M1353" s="4">
        <f t="shared" ca="1" si="130"/>
        <v>2</v>
      </c>
      <c r="N1353" s="2" t="str">
        <f t="shared" si="136"/>
        <v>2023</v>
      </c>
      <c r="O1353" s="3" t="str" cm="1">
        <f t="array" aca="1" ref="O1353" ca="1">INDEX(Tableau3[Nom2],RANDBETWEEN(1,10))</f>
        <v>michel</v>
      </c>
      <c r="P1353" s="1" t="str" cm="1">
        <f t="array" aca="1" ref="P1353" ca="1">INDEX(Tableau4[Mails],RANDBETWEEN(1,6))</f>
        <v>@wanodoo.fr</v>
      </c>
      <c r="R1353" s="4" t="str">
        <f ca="1">"INSERT INTO `client_satisfaction` (inter, tech, choice, survey_date, inter_date, email) VALUES (" &amp;F1353&amp;  " , """ &amp;G1353&amp; """, " &amp;H1353&amp; ", """ &amp;I1353&amp; "/" &amp;J1353&amp; "/" &amp;K1353&amp; """, """ &amp;L1353&amp; "/" &amp;M1353&amp; "/" &amp;N1353&amp; """, """ &amp;O1353&amp; P1353&amp; """);"</f>
        <v>INSERT INTO `client_satisfaction` (inter, tech, choice, survey_date, inter_date, email) VALUES (179570 , "goutorbe", 1, "20/2/2023", "21/2/2023", "michel@wanodoo.fr");</v>
      </c>
    </row>
    <row r="1354" spans="6:18" x14ac:dyDescent="0.25">
      <c r="F1354" s="1">
        <f t="shared" ca="1" si="131"/>
        <v>147990</v>
      </c>
      <c r="G1354" s="1" t="str" cm="1">
        <f t="array" aca="1" ref="G1354" ca="1">INDEX(Tableau2[Nom],RANDBETWEEN(1,4))</f>
        <v>charles</v>
      </c>
      <c r="H1354" s="1">
        <f t="shared" ca="1" si="132"/>
        <v>1</v>
      </c>
      <c r="I1354" s="4">
        <f t="shared" ca="1" si="133"/>
        <v>9</v>
      </c>
      <c r="J1354" s="4">
        <f t="shared" ca="1" si="134"/>
        <v>2</v>
      </c>
      <c r="K1354" s="2" t="str">
        <f t="shared" si="135"/>
        <v>2023</v>
      </c>
      <c r="L1354" s="4">
        <f t="shared" ca="1" si="129"/>
        <v>10</v>
      </c>
      <c r="M1354" s="4">
        <f t="shared" ca="1" si="130"/>
        <v>2</v>
      </c>
      <c r="N1354" s="2" t="str">
        <f t="shared" si="136"/>
        <v>2023</v>
      </c>
      <c r="O1354" s="3" t="str" cm="1">
        <f t="array" aca="1" ref="O1354" ca="1">INDEX(Tableau3[Nom2],RANDBETWEEN(1,10))</f>
        <v>jean</v>
      </c>
      <c r="P1354" s="1" t="str" cm="1">
        <f t="array" aca="1" ref="P1354" ca="1">INDEX(Tableau4[Mails],RANDBETWEEN(1,6))</f>
        <v>@sfr.fr</v>
      </c>
      <c r="R1354" s="4" t="str">
        <f ca="1">"INSERT INTO `client_satisfaction` (inter, tech, choice, survey_date, inter_date, email) VALUES (" &amp;F1354&amp;  " , """ &amp;G1354&amp; """, " &amp;H1354&amp; ", """ &amp;I1354&amp; "/" &amp;J1354&amp; "/" &amp;K1354&amp; """, """ &amp;L1354&amp; "/" &amp;M1354&amp; "/" &amp;N1354&amp; """, """ &amp;O1354&amp; P1354&amp; """);"</f>
        <v>INSERT INTO `client_satisfaction` (inter, tech, choice, survey_date, inter_date, email) VALUES (147990 , "charles", 1, "9/2/2023", "10/2/2023", "jean@sfr.fr");</v>
      </c>
    </row>
    <row r="1355" spans="6:18" x14ac:dyDescent="0.25">
      <c r="F1355" s="1">
        <f t="shared" ca="1" si="131"/>
        <v>174754</v>
      </c>
      <c r="G1355" s="1" t="str" cm="1">
        <f t="array" aca="1" ref="G1355" ca="1">INDEX(Tableau2[Nom],RANDBETWEEN(1,4))</f>
        <v>primiterra</v>
      </c>
      <c r="H1355" s="1">
        <f t="shared" ca="1" si="132"/>
        <v>2</v>
      </c>
      <c r="I1355" s="4">
        <f t="shared" ca="1" si="133"/>
        <v>25</v>
      </c>
      <c r="J1355" s="4">
        <f t="shared" ca="1" si="134"/>
        <v>7</v>
      </c>
      <c r="K1355" s="2" t="str">
        <f t="shared" si="135"/>
        <v>2023</v>
      </c>
      <c r="L1355" s="4">
        <f t="shared" ca="1" si="129"/>
        <v>26</v>
      </c>
      <c r="M1355" s="4">
        <f t="shared" ca="1" si="130"/>
        <v>7</v>
      </c>
      <c r="N1355" s="2" t="str">
        <f t="shared" si="136"/>
        <v>2023</v>
      </c>
      <c r="O1355" s="3" t="str" cm="1">
        <f t="array" aca="1" ref="O1355" ca="1">INDEX(Tableau3[Nom2],RANDBETWEEN(1,10))</f>
        <v>paul</v>
      </c>
      <c r="P1355" s="1" t="str" cm="1">
        <f t="array" aca="1" ref="P1355" ca="1">INDEX(Tableau4[Mails],RANDBETWEEN(1,6))</f>
        <v>@wanodoo.fr</v>
      </c>
      <c r="R1355" s="4" t="str">
        <f ca="1">"INSERT INTO `client_satisfaction` (inter, tech, choice, survey_date, inter_date, email) VALUES (" &amp;F1355&amp;  " , """ &amp;G1355&amp; """, " &amp;H1355&amp; ", """ &amp;I1355&amp; "/" &amp;J1355&amp; "/" &amp;K1355&amp; """, """ &amp;L1355&amp; "/" &amp;M1355&amp; "/" &amp;N1355&amp; """, """ &amp;O1355&amp; P1355&amp; """);"</f>
        <v>INSERT INTO `client_satisfaction` (inter, tech, choice, survey_date, inter_date, email) VALUES (174754 , "primiterra", 2, "25/7/2023", "26/7/2023", "paul@wanodoo.fr");</v>
      </c>
    </row>
    <row r="1356" spans="6:18" x14ac:dyDescent="0.25">
      <c r="F1356" s="1">
        <f t="shared" ca="1" si="131"/>
        <v>524419</v>
      </c>
      <c r="G1356" s="1" t="str" cm="1">
        <f t="array" aca="1" ref="G1356" ca="1">INDEX(Tableau2[Nom],RANDBETWEEN(1,4))</f>
        <v>charles</v>
      </c>
      <c r="H1356" s="1">
        <f t="shared" ca="1" si="132"/>
        <v>4</v>
      </c>
      <c r="I1356" s="4">
        <f t="shared" ca="1" si="133"/>
        <v>11</v>
      </c>
      <c r="J1356" s="4">
        <f t="shared" ca="1" si="134"/>
        <v>2</v>
      </c>
      <c r="K1356" s="2" t="str">
        <f t="shared" si="135"/>
        <v>2023</v>
      </c>
      <c r="L1356" s="4">
        <f t="shared" ca="1" si="129"/>
        <v>12</v>
      </c>
      <c r="M1356" s="4">
        <f t="shared" ca="1" si="130"/>
        <v>2</v>
      </c>
      <c r="N1356" s="2" t="str">
        <f t="shared" si="136"/>
        <v>2023</v>
      </c>
      <c r="O1356" s="3" t="str" cm="1">
        <f t="array" aca="1" ref="O1356" ca="1">INDEX(Tableau3[Nom2],RANDBETWEEN(1,10))</f>
        <v>michel</v>
      </c>
      <c r="P1356" s="1" t="str" cm="1">
        <f t="array" aca="1" ref="P1356" ca="1">INDEX(Tableau4[Mails],RANDBETWEEN(1,6))</f>
        <v>@wanodoo.fr</v>
      </c>
      <c r="R1356" s="4" t="str">
        <f ca="1">"INSERT INTO `client_satisfaction` (inter, tech, choice, survey_date, inter_date, email) VALUES (" &amp;F1356&amp;  " , """ &amp;G1356&amp; """, " &amp;H1356&amp; ", """ &amp;I1356&amp; "/" &amp;J1356&amp; "/" &amp;K1356&amp; """, """ &amp;L1356&amp; "/" &amp;M1356&amp; "/" &amp;N1356&amp; """, """ &amp;O1356&amp; P1356&amp; """);"</f>
        <v>INSERT INTO `client_satisfaction` (inter, tech, choice, survey_date, inter_date, email) VALUES (524419 , "charles", 4, "11/2/2023", "12/2/2023", "michel@wanodoo.fr");</v>
      </c>
    </row>
    <row r="1357" spans="6:18" x14ac:dyDescent="0.25">
      <c r="F1357" s="1">
        <f t="shared" ca="1" si="131"/>
        <v>503624</v>
      </c>
      <c r="G1357" s="1" t="str" cm="1">
        <f t="array" aca="1" ref="G1357" ca="1">INDEX(Tableau2[Nom],RANDBETWEEN(1,4))</f>
        <v>goutorbe</v>
      </c>
      <c r="H1357" s="1">
        <f t="shared" ca="1" si="132"/>
        <v>2</v>
      </c>
      <c r="I1357" s="4">
        <f t="shared" ca="1" si="133"/>
        <v>10</v>
      </c>
      <c r="J1357" s="4">
        <f t="shared" ca="1" si="134"/>
        <v>2</v>
      </c>
      <c r="K1357" s="2" t="str">
        <f t="shared" si="135"/>
        <v>2023</v>
      </c>
      <c r="L1357" s="4">
        <f t="shared" ca="1" si="129"/>
        <v>11</v>
      </c>
      <c r="M1357" s="4">
        <f t="shared" ca="1" si="130"/>
        <v>2</v>
      </c>
      <c r="N1357" s="2" t="str">
        <f t="shared" si="136"/>
        <v>2023</v>
      </c>
      <c r="O1357" s="3" t="str" cm="1">
        <f t="array" aca="1" ref="O1357" ca="1">INDEX(Tableau3[Nom2],RANDBETWEEN(1,10))</f>
        <v>paul</v>
      </c>
      <c r="P1357" s="1" t="str" cm="1">
        <f t="array" aca="1" ref="P1357" ca="1">INDEX(Tableau4[Mails],RANDBETWEEN(1,6))</f>
        <v>@outlook.fr</v>
      </c>
      <c r="R1357" s="4" t="str">
        <f ca="1">"INSERT INTO `client_satisfaction` (inter, tech, choice, survey_date, inter_date, email) VALUES (" &amp;F1357&amp;  " , """ &amp;G1357&amp; """, " &amp;H1357&amp; ", """ &amp;I1357&amp; "/" &amp;J1357&amp; "/" &amp;K1357&amp; """, """ &amp;L1357&amp; "/" &amp;M1357&amp; "/" &amp;N1357&amp; """, """ &amp;O1357&amp; P1357&amp; """);"</f>
        <v>INSERT INTO `client_satisfaction` (inter, tech, choice, survey_date, inter_date, email) VALUES (503624 , "goutorbe", 2, "10/2/2023", "11/2/2023", "paul@outlook.fr");</v>
      </c>
    </row>
    <row r="1358" spans="6:18" x14ac:dyDescent="0.25">
      <c r="F1358" s="1">
        <f t="shared" ca="1" si="131"/>
        <v>396712</v>
      </c>
      <c r="G1358" s="1" t="str" cm="1">
        <f t="array" aca="1" ref="G1358" ca="1">INDEX(Tableau2[Nom],RANDBETWEEN(1,4))</f>
        <v>raspailj</v>
      </c>
      <c r="H1358" s="1">
        <f t="shared" ca="1" si="132"/>
        <v>1</v>
      </c>
      <c r="I1358" s="4">
        <f t="shared" ca="1" si="133"/>
        <v>28</v>
      </c>
      <c r="J1358" s="4">
        <f t="shared" ca="1" si="134"/>
        <v>7</v>
      </c>
      <c r="K1358" s="2" t="str">
        <f t="shared" si="135"/>
        <v>2023</v>
      </c>
      <c r="L1358" s="4">
        <f t="shared" ca="1" si="129"/>
        <v>29</v>
      </c>
      <c r="M1358" s="4">
        <f t="shared" ca="1" si="130"/>
        <v>7</v>
      </c>
      <c r="N1358" s="2" t="str">
        <f t="shared" si="136"/>
        <v>2023</v>
      </c>
      <c r="O1358" s="3" t="str" cm="1">
        <f t="array" aca="1" ref="O1358" ca="1">INDEX(Tableau3[Nom2],RANDBETWEEN(1,10))</f>
        <v>pierre</v>
      </c>
      <c r="P1358" s="1" t="str" cm="1">
        <f t="array" aca="1" ref="P1358" ca="1">INDEX(Tableau4[Mails],RANDBETWEEN(1,6))</f>
        <v>@outlook.fr</v>
      </c>
      <c r="R1358" s="4" t="str">
        <f ca="1">"INSERT INTO `client_satisfaction` (inter, tech, choice, survey_date, inter_date, email) VALUES (" &amp;F1358&amp;  " , """ &amp;G1358&amp; """, " &amp;H1358&amp; ", """ &amp;I1358&amp; "/" &amp;J1358&amp; "/" &amp;K1358&amp; """, """ &amp;L1358&amp; "/" &amp;M1358&amp; "/" &amp;N1358&amp; """, """ &amp;O1358&amp; P1358&amp; """);"</f>
        <v>INSERT INTO `client_satisfaction` (inter, tech, choice, survey_date, inter_date, email) VALUES (396712 , "raspailj", 1, "28/7/2023", "29/7/2023", "pierre@outlook.fr");</v>
      </c>
    </row>
    <row r="1359" spans="6:18" x14ac:dyDescent="0.25">
      <c r="F1359" s="1">
        <f t="shared" ca="1" si="131"/>
        <v>189463</v>
      </c>
      <c r="G1359" s="1" t="str" cm="1">
        <f t="array" aca="1" ref="G1359" ca="1">INDEX(Tableau2[Nom],RANDBETWEEN(1,4))</f>
        <v>primiterra</v>
      </c>
      <c r="H1359" s="1">
        <f t="shared" ca="1" si="132"/>
        <v>1</v>
      </c>
      <c r="I1359" s="4">
        <f t="shared" ca="1" si="133"/>
        <v>7</v>
      </c>
      <c r="J1359" s="4">
        <f t="shared" ca="1" si="134"/>
        <v>7</v>
      </c>
      <c r="K1359" s="2" t="str">
        <f t="shared" si="135"/>
        <v>2023</v>
      </c>
      <c r="L1359" s="4">
        <f t="shared" ca="1" si="129"/>
        <v>8</v>
      </c>
      <c r="M1359" s="4">
        <f t="shared" ca="1" si="130"/>
        <v>7</v>
      </c>
      <c r="N1359" s="2" t="str">
        <f t="shared" si="136"/>
        <v>2023</v>
      </c>
      <c r="O1359" s="3" t="str" cm="1">
        <f t="array" aca="1" ref="O1359" ca="1">INDEX(Tableau3[Nom2],RANDBETWEEN(1,10))</f>
        <v>michel</v>
      </c>
      <c r="P1359" s="1" t="str" cm="1">
        <f t="array" aca="1" ref="P1359" ca="1">INDEX(Tableau4[Mails],RANDBETWEEN(1,6))</f>
        <v>@test.fr</v>
      </c>
      <c r="R1359" s="4" t="str">
        <f ca="1">"INSERT INTO `client_satisfaction` (inter, tech, choice, survey_date, inter_date, email) VALUES (" &amp;F1359&amp;  " , """ &amp;G1359&amp; """, " &amp;H1359&amp; ", """ &amp;I1359&amp; "/" &amp;J1359&amp; "/" &amp;K1359&amp; """, """ &amp;L1359&amp; "/" &amp;M1359&amp; "/" &amp;N1359&amp; """, """ &amp;O1359&amp; P1359&amp; """);"</f>
        <v>INSERT INTO `client_satisfaction` (inter, tech, choice, survey_date, inter_date, email) VALUES (189463 , "primiterra", 1, "7/7/2023", "8/7/2023", "michel@test.fr");</v>
      </c>
    </row>
    <row r="1360" spans="6:18" x14ac:dyDescent="0.25">
      <c r="F1360" s="1">
        <f t="shared" ca="1" si="131"/>
        <v>772876</v>
      </c>
      <c r="G1360" s="1" t="str" cm="1">
        <f t="array" aca="1" ref="G1360" ca="1">INDEX(Tableau2[Nom],RANDBETWEEN(1,4))</f>
        <v>goutorbe</v>
      </c>
      <c r="H1360" s="1">
        <f t="shared" ca="1" si="132"/>
        <v>2</v>
      </c>
      <c r="I1360" s="4">
        <f t="shared" ca="1" si="133"/>
        <v>27</v>
      </c>
      <c r="J1360" s="4">
        <f t="shared" ca="1" si="134"/>
        <v>8</v>
      </c>
      <c r="K1360" s="2" t="str">
        <f t="shared" si="135"/>
        <v>2023</v>
      </c>
      <c r="L1360" s="4">
        <f t="shared" ca="1" si="129"/>
        <v>28</v>
      </c>
      <c r="M1360" s="4">
        <f t="shared" ca="1" si="130"/>
        <v>8</v>
      </c>
      <c r="N1360" s="2" t="str">
        <f t="shared" si="136"/>
        <v>2023</v>
      </c>
      <c r="O1360" s="3" t="str" cm="1">
        <f t="array" aca="1" ref="O1360" ca="1">INDEX(Tableau3[Nom2],RANDBETWEEN(1,10))</f>
        <v>paul</v>
      </c>
      <c r="P1360" s="1" t="str" cm="1">
        <f t="array" aca="1" ref="P1360" ca="1">INDEX(Tableau4[Mails],RANDBETWEEN(1,6))</f>
        <v>@test.fr</v>
      </c>
      <c r="R1360" s="4" t="str">
        <f ca="1">"INSERT INTO `client_satisfaction` (inter, tech, choice, survey_date, inter_date, email) VALUES (" &amp;F1360&amp;  " , """ &amp;G1360&amp; """, " &amp;H1360&amp; ", """ &amp;I1360&amp; "/" &amp;J1360&amp; "/" &amp;K1360&amp; """, """ &amp;L1360&amp; "/" &amp;M1360&amp; "/" &amp;N1360&amp; """, """ &amp;O1360&amp; P1360&amp; """);"</f>
        <v>INSERT INTO `client_satisfaction` (inter, tech, choice, survey_date, inter_date, email) VALUES (772876 , "goutorbe", 2, "27/8/2023", "28/8/2023", "paul@test.fr");</v>
      </c>
    </row>
    <row r="1361" spans="6:18" x14ac:dyDescent="0.25">
      <c r="F1361" s="1">
        <f t="shared" ca="1" si="131"/>
        <v>162544</v>
      </c>
      <c r="G1361" s="1" t="str" cm="1">
        <f t="array" aca="1" ref="G1361" ca="1">INDEX(Tableau2[Nom],RANDBETWEEN(1,4))</f>
        <v>goutorbe</v>
      </c>
      <c r="H1361" s="1">
        <f t="shared" ca="1" si="132"/>
        <v>1</v>
      </c>
      <c r="I1361" s="4">
        <f t="shared" ca="1" si="133"/>
        <v>13</v>
      </c>
      <c r="J1361" s="4">
        <f t="shared" ca="1" si="134"/>
        <v>7</v>
      </c>
      <c r="K1361" s="2" t="str">
        <f t="shared" si="135"/>
        <v>2023</v>
      </c>
      <c r="L1361" s="4">
        <f t="shared" ref="L1361:L1424" ca="1" si="137">I1361+"1"</f>
        <v>14</v>
      </c>
      <c r="M1361" s="4">
        <f t="shared" ref="M1361:M1424" ca="1" si="138">J1361</f>
        <v>7</v>
      </c>
      <c r="N1361" s="2" t="str">
        <f t="shared" si="136"/>
        <v>2023</v>
      </c>
      <c r="O1361" s="3" t="str" cm="1">
        <f t="array" aca="1" ref="O1361" ca="1">INDEX(Tableau3[Nom2],RANDBETWEEN(1,10))</f>
        <v>michel</v>
      </c>
      <c r="P1361" s="1" t="str" cm="1">
        <f t="array" aca="1" ref="P1361" ca="1">INDEX(Tableau4[Mails],RANDBETWEEN(1,6))</f>
        <v>@wanodoo.fr</v>
      </c>
      <c r="R1361" s="4" t="str">
        <f ca="1">"INSERT INTO `client_satisfaction` (inter, tech, choice, survey_date, inter_date, email) VALUES (" &amp;F1361&amp;  " , """ &amp;G1361&amp; """, " &amp;H1361&amp; ", """ &amp;I1361&amp; "/" &amp;J1361&amp; "/" &amp;K1361&amp; """, """ &amp;L1361&amp; "/" &amp;M1361&amp; "/" &amp;N1361&amp; """, """ &amp;O1361&amp; P1361&amp; """);"</f>
        <v>INSERT INTO `client_satisfaction` (inter, tech, choice, survey_date, inter_date, email) VALUES (162544 , "goutorbe", 1, "13/7/2023", "14/7/2023", "michel@wanodoo.fr");</v>
      </c>
    </row>
    <row r="1362" spans="6:18" x14ac:dyDescent="0.25">
      <c r="F1362" s="1">
        <f t="shared" ca="1" si="131"/>
        <v>542832</v>
      </c>
      <c r="G1362" s="1" t="str" cm="1">
        <f t="array" aca="1" ref="G1362" ca="1">INDEX(Tableau2[Nom],RANDBETWEEN(1,4))</f>
        <v>primiterra</v>
      </c>
      <c r="H1362" s="1">
        <f t="shared" ca="1" si="132"/>
        <v>1</v>
      </c>
      <c r="I1362" s="4">
        <f t="shared" ca="1" si="133"/>
        <v>10</v>
      </c>
      <c r="J1362" s="4">
        <f t="shared" ca="1" si="134"/>
        <v>4</v>
      </c>
      <c r="K1362" s="2" t="str">
        <f t="shared" si="135"/>
        <v>2023</v>
      </c>
      <c r="L1362" s="4">
        <f t="shared" ca="1" si="137"/>
        <v>11</v>
      </c>
      <c r="M1362" s="4">
        <f t="shared" ca="1" si="138"/>
        <v>4</v>
      </c>
      <c r="N1362" s="2" t="str">
        <f t="shared" si="136"/>
        <v>2023</v>
      </c>
      <c r="O1362" s="3" t="str" cm="1">
        <f t="array" aca="1" ref="O1362" ca="1">INDEX(Tableau3[Nom2],RANDBETWEEN(1,10))</f>
        <v>richard</v>
      </c>
      <c r="P1362" s="1" t="str" cm="1">
        <f t="array" aca="1" ref="P1362" ca="1">INDEX(Tableau4[Mails],RANDBETWEEN(1,6))</f>
        <v>@wanodoo.fr</v>
      </c>
      <c r="R1362" s="4" t="str">
        <f ca="1">"INSERT INTO `client_satisfaction` (inter, tech, choice, survey_date, inter_date, email) VALUES (" &amp;F1362&amp;  " , """ &amp;G1362&amp; """, " &amp;H1362&amp; ", """ &amp;I1362&amp; "/" &amp;J1362&amp; "/" &amp;K1362&amp; """, """ &amp;L1362&amp; "/" &amp;M1362&amp; "/" &amp;N1362&amp; """, """ &amp;O1362&amp; P1362&amp; """);"</f>
        <v>INSERT INTO `client_satisfaction` (inter, tech, choice, survey_date, inter_date, email) VALUES (542832 , "primiterra", 1, "10/4/2023", "11/4/2023", "richard@wanodoo.fr");</v>
      </c>
    </row>
    <row r="1363" spans="6:18" x14ac:dyDescent="0.25">
      <c r="F1363" s="1">
        <f t="shared" ca="1" si="131"/>
        <v>968005</v>
      </c>
      <c r="G1363" s="1" t="str" cm="1">
        <f t="array" aca="1" ref="G1363" ca="1">INDEX(Tableau2[Nom],RANDBETWEEN(1,4))</f>
        <v>raspailj</v>
      </c>
      <c r="H1363" s="1">
        <f t="shared" ca="1" si="132"/>
        <v>1</v>
      </c>
      <c r="I1363" s="4">
        <f t="shared" ca="1" si="133"/>
        <v>15</v>
      </c>
      <c r="J1363" s="4">
        <f t="shared" ca="1" si="134"/>
        <v>4</v>
      </c>
      <c r="K1363" s="2" t="str">
        <f t="shared" si="135"/>
        <v>2023</v>
      </c>
      <c r="L1363" s="4">
        <f t="shared" ca="1" si="137"/>
        <v>16</v>
      </c>
      <c r="M1363" s="4">
        <f t="shared" ca="1" si="138"/>
        <v>4</v>
      </c>
      <c r="N1363" s="2" t="str">
        <f t="shared" si="136"/>
        <v>2023</v>
      </c>
      <c r="O1363" s="3" t="str" cm="1">
        <f t="array" aca="1" ref="O1363" ca="1">INDEX(Tableau3[Nom2],RANDBETWEEN(1,10))</f>
        <v>pierre</v>
      </c>
      <c r="P1363" s="1" t="str" cm="1">
        <f t="array" aca="1" ref="P1363" ca="1">INDEX(Tableau4[Mails],RANDBETWEEN(1,6))</f>
        <v>@outlook.fr</v>
      </c>
      <c r="R1363" s="4" t="str">
        <f ca="1">"INSERT INTO `client_satisfaction` (inter, tech, choice, survey_date, inter_date, email) VALUES (" &amp;F1363&amp;  " , """ &amp;G1363&amp; """, " &amp;H1363&amp; ", """ &amp;I1363&amp; "/" &amp;J1363&amp; "/" &amp;K1363&amp; """, """ &amp;L1363&amp; "/" &amp;M1363&amp; "/" &amp;N1363&amp; """, """ &amp;O1363&amp; P1363&amp; """);"</f>
        <v>INSERT INTO `client_satisfaction` (inter, tech, choice, survey_date, inter_date, email) VALUES (968005 , "raspailj", 1, "15/4/2023", "16/4/2023", "pierre@outlook.fr");</v>
      </c>
    </row>
    <row r="1364" spans="6:18" x14ac:dyDescent="0.25">
      <c r="F1364" s="1">
        <f t="shared" ca="1" si="131"/>
        <v>309716</v>
      </c>
      <c r="G1364" s="1" t="str" cm="1">
        <f t="array" aca="1" ref="G1364" ca="1">INDEX(Tableau2[Nom],RANDBETWEEN(1,4))</f>
        <v>raspailj</v>
      </c>
      <c r="H1364" s="1">
        <f t="shared" ca="1" si="132"/>
        <v>1</v>
      </c>
      <c r="I1364" s="4">
        <f t="shared" ca="1" si="133"/>
        <v>27</v>
      </c>
      <c r="J1364" s="4">
        <f t="shared" ca="1" si="134"/>
        <v>4</v>
      </c>
      <c r="K1364" s="2" t="str">
        <f t="shared" si="135"/>
        <v>2023</v>
      </c>
      <c r="L1364" s="4">
        <f t="shared" ca="1" si="137"/>
        <v>28</v>
      </c>
      <c r="M1364" s="4">
        <f t="shared" ca="1" si="138"/>
        <v>4</v>
      </c>
      <c r="N1364" s="2" t="str">
        <f t="shared" si="136"/>
        <v>2023</v>
      </c>
      <c r="O1364" s="3" t="str" cm="1">
        <f t="array" aca="1" ref="O1364" ca="1">INDEX(Tableau3[Nom2],RANDBETWEEN(1,10))</f>
        <v>pierre</v>
      </c>
      <c r="P1364" s="1" t="str" cm="1">
        <f t="array" aca="1" ref="P1364" ca="1">INDEX(Tableau4[Mails],RANDBETWEEN(1,6))</f>
        <v>@sfr.fr</v>
      </c>
      <c r="R1364" s="4" t="str">
        <f ca="1">"INSERT INTO `client_satisfaction` (inter, tech, choice, survey_date, inter_date, email) VALUES (" &amp;F1364&amp;  " , """ &amp;G1364&amp; """, " &amp;H1364&amp; ", """ &amp;I1364&amp; "/" &amp;J1364&amp; "/" &amp;K1364&amp; """, """ &amp;L1364&amp; "/" &amp;M1364&amp; "/" &amp;N1364&amp; """, """ &amp;O1364&amp; P1364&amp; """);"</f>
        <v>INSERT INTO `client_satisfaction` (inter, tech, choice, survey_date, inter_date, email) VALUES (309716 , "raspailj", 1, "27/4/2023", "28/4/2023", "pierre@sfr.fr");</v>
      </c>
    </row>
    <row r="1365" spans="6:18" x14ac:dyDescent="0.25">
      <c r="F1365" s="1">
        <f t="shared" ca="1" si="131"/>
        <v>834077</v>
      </c>
      <c r="G1365" s="1" t="str" cm="1">
        <f t="array" aca="1" ref="G1365" ca="1">INDEX(Tableau2[Nom],RANDBETWEEN(1,4))</f>
        <v>goutorbe</v>
      </c>
      <c r="H1365" s="1">
        <f t="shared" ca="1" si="132"/>
        <v>2</v>
      </c>
      <c r="I1365" s="4">
        <f t="shared" ca="1" si="133"/>
        <v>19</v>
      </c>
      <c r="J1365" s="4">
        <f t="shared" ca="1" si="134"/>
        <v>3</v>
      </c>
      <c r="K1365" s="2" t="str">
        <f t="shared" si="135"/>
        <v>2023</v>
      </c>
      <c r="L1365" s="4">
        <f t="shared" ca="1" si="137"/>
        <v>20</v>
      </c>
      <c r="M1365" s="4">
        <f t="shared" ca="1" si="138"/>
        <v>3</v>
      </c>
      <c r="N1365" s="2" t="str">
        <f t="shared" si="136"/>
        <v>2023</v>
      </c>
      <c r="O1365" s="3" t="str" cm="1">
        <f t="array" aca="1" ref="O1365" ca="1">INDEX(Tableau3[Nom2],RANDBETWEEN(1,10))</f>
        <v>michel</v>
      </c>
      <c r="P1365" s="1" t="str" cm="1">
        <f t="array" aca="1" ref="P1365" ca="1">INDEX(Tableau4[Mails],RANDBETWEEN(1,6))</f>
        <v>@wanodoo.fr</v>
      </c>
      <c r="R1365" s="4" t="str">
        <f ca="1">"INSERT INTO `client_satisfaction` (inter, tech, choice, survey_date, inter_date, email) VALUES (" &amp;F1365&amp;  " , """ &amp;G1365&amp; """, " &amp;H1365&amp; ", """ &amp;I1365&amp; "/" &amp;J1365&amp; "/" &amp;K1365&amp; """, """ &amp;L1365&amp; "/" &amp;M1365&amp; "/" &amp;N1365&amp; """, """ &amp;O1365&amp; P1365&amp; """);"</f>
        <v>INSERT INTO `client_satisfaction` (inter, tech, choice, survey_date, inter_date, email) VALUES (834077 , "goutorbe", 2, "19/3/2023", "20/3/2023", "michel@wanodoo.fr");</v>
      </c>
    </row>
    <row r="1366" spans="6:18" x14ac:dyDescent="0.25">
      <c r="F1366" s="1">
        <f t="shared" ca="1" si="131"/>
        <v>807050</v>
      </c>
      <c r="G1366" s="1" t="str" cm="1">
        <f t="array" aca="1" ref="G1366" ca="1">INDEX(Tableau2[Nom],RANDBETWEEN(1,4))</f>
        <v>raspailj</v>
      </c>
      <c r="H1366" s="1">
        <f t="shared" ca="1" si="132"/>
        <v>2</v>
      </c>
      <c r="I1366" s="4">
        <f t="shared" ca="1" si="133"/>
        <v>2</v>
      </c>
      <c r="J1366" s="4">
        <f t="shared" ca="1" si="134"/>
        <v>1</v>
      </c>
      <c r="K1366" s="2" t="str">
        <f t="shared" si="135"/>
        <v>2023</v>
      </c>
      <c r="L1366" s="4">
        <f t="shared" ca="1" si="137"/>
        <v>3</v>
      </c>
      <c r="M1366" s="4">
        <f t="shared" ca="1" si="138"/>
        <v>1</v>
      </c>
      <c r="N1366" s="2" t="str">
        <f t="shared" si="136"/>
        <v>2023</v>
      </c>
      <c r="O1366" s="3" t="str" cm="1">
        <f t="array" aca="1" ref="O1366" ca="1">INDEX(Tableau3[Nom2],RANDBETWEEN(1,10))</f>
        <v>jean</v>
      </c>
      <c r="P1366" s="1" t="str" cm="1">
        <f t="array" aca="1" ref="P1366" ca="1">INDEX(Tableau4[Mails],RANDBETWEEN(1,6))</f>
        <v>@gmail.com</v>
      </c>
      <c r="R1366" s="4" t="str">
        <f ca="1">"INSERT INTO `client_satisfaction` (inter, tech, choice, survey_date, inter_date, email) VALUES (" &amp;F1366&amp;  " , """ &amp;G1366&amp; """, " &amp;H1366&amp; ", """ &amp;I1366&amp; "/" &amp;J1366&amp; "/" &amp;K1366&amp; """, """ &amp;L1366&amp; "/" &amp;M1366&amp; "/" &amp;N1366&amp; """, """ &amp;O1366&amp; P1366&amp; """);"</f>
        <v>INSERT INTO `client_satisfaction` (inter, tech, choice, survey_date, inter_date, email) VALUES (807050 , "raspailj", 2, "2/1/2023", "3/1/2023", "jean@gmail.com");</v>
      </c>
    </row>
    <row r="1367" spans="6:18" x14ac:dyDescent="0.25">
      <c r="F1367" s="1">
        <f t="shared" ca="1" si="131"/>
        <v>556646</v>
      </c>
      <c r="G1367" s="1" t="str" cm="1">
        <f t="array" aca="1" ref="G1367" ca="1">INDEX(Tableau2[Nom],RANDBETWEEN(1,4))</f>
        <v>raspailj</v>
      </c>
      <c r="H1367" s="1">
        <f t="shared" ca="1" si="132"/>
        <v>3</v>
      </c>
      <c r="I1367" s="4">
        <f t="shared" ca="1" si="133"/>
        <v>2</v>
      </c>
      <c r="J1367" s="4">
        <f t="shared" ca="1" si="134"/>
        <v>1</v>
      </c>
      <c r="K1367" s="2" t="str">
        <f t="shared" si="135"/>
        <v>2023</v>
      </c>
      <c r="L1367" s="4">
        <f t="shared" ca="1" si="137"/>
        <v>3</v>
      </c>
      <c r="M1367" s="4">
        <f t="shared" ca="1" si="138"/>
        <v>1</v>
      </c>
      <c r="N1367" s="2" t="str">
        <f t="shared" si="136"/>
        <v>2023</v>
      </c>
      <c r="O1367" s="3" t="str" cm="1">
        <f t="array" aca="1" ref="O1367" ca="1">INDEX(Tableau3[Nom2],RANDBETWEEN(1,10))</f>
        <v>jacques</v>
      </c>
      <c r="P1367" s="1" t="str" cm="1">
        <f t="array" aca="1" ref="P1367" ca="1">INDEX(Tableau4[Mails],RANDBETWEEN(1,6))</f>
        <v>@gmail.com</v>
      </c>
      <c r="R1367" s="4" t="str">
        <f ca="1">"INSERT INTO `client_satisfaction` (inter, tech, choice, survey_date, inter_date, email) VALUES (" &amp;F1367&amp;  " , """ &amp;G1367&amp; """, " &amp;H1367&amp; ", """ &amp;I1367&amp; "/" &amp;J1367&amp; "/" &amp;K1367&amp; """, """ &amp;L1367&amp; "/" &amp;M1367&amp; "/" &amp;N1367&amp; """, """ &amp;O1367&amp; P1367&amp; """);"</f>
        <v>INSERT INTO `client_satisfaction` (inter, tech, choice, survey_date, inter_date, email) VALUES (556646 , "raspailj", 3, "2/1/2023", "3/1/2023", "jacques@gmail.com");</v>
      </c>
    </row>
    <row r="1368" spans="6:18" x14ac:dyDescent="0.25">
      <c r="F1368" s="1">
        <f t="shared" ca="1" si="131"/>
        <v>807074</v>
      </c>
      <c r="G1368" s="1" t="str" cm="1">
        <f t="array" aca="1" ref="G1368" ca="1">INDEX(Tableau2[Nom],RANDBETWEEN(1,4))</f>
        <v>goutorbe</v>
      </c>
      <c r="H1368" s="1">
        <f t="shared" ca="1" si="132"/>
        <v>1</v>
      </c>
      <c r="I1368" s="4">
        <f t="shared" ca="1" si="133"/>
        <v>24</v>
      </c>
      <c r="J1368" s="4">
        <f t="shared" ca="1" si="134"/>
        <v>1</v>
      </c>
      <c r="K1368" s="2" t="str">
        <f t="shared" si="135"/>
        <v>2023</v>
      </c>
      <c r="L1368" s="4">
        <f t="shared" ca="1" si="137"/>
        <v>25</v>
      </c>
      <c r="M1368" s="4">
        <f t="shared" ca="1" si="138"/>
        <v>1</v>
      </c>
      <c r="N1368" s="2" t="str">
        <f t="shared" si="136"/>
        <v>2023</v>
      </c>
      <c r="O1368" s="3" t="str" cm="1">
        <f t="array" aca="1" ref="O1368" ca="1">INDEX(Tableau3[Nom2],RANDBETWEEN(1,10))</f>
        <v>michel</v>
      </c>
      <c r="P1368" s="1" t="str" cm="1">
        <f t="array" aca="1" ref="P1368" ca="1">INDEX(Tableau4[Mails],RANDBETWEEN(1,6))</f>
        <v>@gmail.com</v>
      </c>
      <c r="R1368" s="4" t="str">
        <f ca="1">"INSERT INTO `client_satisfaction` (inter, tech, choice, survey_date, inter_date, email) VALUES (" &amp;F1368&amp;  " , """ &amp;G1368&amp; """, " &amp;H1368&amp; ", """ &amp;I1368&amp; "/" &amp;J1368&amp; "/" &amp;K1368&amp; """, """ &amp;L1368&amp; "/" &amp;M1368&amp; "/" &amp;N1368&amp; """, """ &amp;O1368&amp; P1368&amp; """);"</f>
        <v>INSERT INTO `client_satisfaction` (inter, tech, choice, survey_date, inter_date, email) VALUES (807074 , "goutorbe", 1, "24/1/2023", "25/1/2023", "michel@gmail.com");</v>
      </c>
    </row>
    <row r="1369" spans="6:18" x14ac:dyDescent="0.25">
      <c r="F1369" s="1">
        <f t="shared" ca="1" si="131"/>
        <v>919476</v>
      </c>
      <c r="G1369" s="1" t="str" cm="1">
        <f t="array" aca="1" ref="G1369" ca="1">INDEX(Tableau2[Nom],RANDBETWEEN(1,4))</f>
        <v>raspailj</v>
      </c>
      <c r="H1369" s="1">
        <f t="shared" ca="1" si="132"/>
        <v>3</v>
      </c>
      <c r="I1369" s="4">
        <f t="shared" ca="1" si="133"/>
        <v>21</v>
      </c>
      <c r="J1369" s="4">
        <f t="shared" ca="1" si="134"/>
        <v>4</v>
      </c>
      <c r="K1369" s="2" t="str">
        <f t="shared" si="135"/>
        <v>2023</v>
      </c>
      <c r="L1369" s="4">
        <f t="shared" ca="1" si="137"/>
        <v>22</v>
      </c>
      <c r="M1369" s="4">
        <f t="shared" ca="1" si="138"/>
        <v>4</v>
      </c>
      <c r="N1369" s="2" t="str">
        <f t="shared" si="136"/>
        <v>2023</v>
      </c>
      <c r="O1369" s="3" t="str" cm="1">
        <f t="array" aca="1" ref="O1369" ca="1">INDEX(Tableau3[Nom2],RANDBETWEEN(1,10))</f>
        <v>pierre</v>
      </c>
      <c r="P1369" s="1" t="str" cm="1">
        <f t="array" aca="1" ref="P1369" ca="1">INDEX(Tableau4[Mails],RANDBETWEEN(1,6))</f>
        <v>@sfr.fr</v>
      </c>
      <c r="R1369" s="4" t="str">
        <f ca="1">"INSERT INTO `client_satisfaction` (inter, tech, choice, survey_date, inter_date, email) VALUES (" &amp;F1369&amp;  " , """ &amp;G1369&amp; """, " &amp;H1369&amp; ", """ &amp;I1369&amp; "/" &amp;J1369&amp; "/" &amp;K1369&amp; """, """ &amp;L1369&amp; "/" &amp;M1369&amp; "/" &amp;N1369&amp; """, """ &amp;O1369&amp; P1369&amp; """);"</f>
        <v>INSERT INTO `client_satisfaction` (inter, tech, choice, survey_date, inter_date, email) VALUES (919476 , "raspailj", 3, "21/4/2023", "22/4/2023", "pierre@sfr.fr");</v>
      </c>
    </row>
    <row r="1370" spans="6:18" x14ac:dyDescent="0.25">
      <c r="F1370" s="1">
        <f t="shared" ca="1" si="131"/>
        <v>921925</v>
      </c>
      <c r="G1370" s="1" t="str" cm="1">
        <f t="array" aca="1" ref="G1370" ca="1">INDEX(Tableau2[Nom],RANDBETWEEN(1,4))</f>
        <v>primiterra</v>
      </c>
      <c r="H1370" s="1">
        <f t="shared" ca="1" si="132"/>
        <v>2</v>
      </c>
      <c r="I1370" s="4">
        <f t="shared" ca="1" si="133"/>
        <v>15</v>
      </c>
      <c r="J1370" s="4">
        <f t="shared" ca="1" si="134"/>
        <v>1</v>
      </c>
      <c r="K1370" s="2" t="str">
        <f t="shared" si="135"/>
        <v>2023</v>
      </c>
      <c r="L1370" s="4">
        <f t="shared" ca="1" si="137"/>
        <v>16</v>
      </c>
      <c r="M1370" s="4">
        <f t="shared" ca="1" si="138"/>
        <v>1</v>
      </c>
      <c r="N1370" s="2" t="str">
        <f t="shared" si="136"/>
        <v>2023</v>
      </c>
      <c r="O1370" s="3" t="str" cm="1">
        <f t="array" aca="1" ref="O1370" ca="1">INDEX(Tableau3[Nom2],RANDBETWEEN(1,10))</f>
        <v>test</v>
      </c>
      <c r="P1370" s="1" t="str" cm="1">
        <f t="array" aca="1" ref="P1370" ca="1">INDEX(Tableau4[Mails],RANDBETWEEN(1,6))</f>
        <v>@orange.fr</v>
      </c>
      <c r="R1370" s="4" t="str">
        <f ca="1">"INSERT INTO `client_satisfaction` (inter, tech, choice, survey_date, inter_date, email) VALUES (" &amp;F1370&amp;  " , """ &amp;G1370&amp; """, " &amp;H1370&amp; ", """ &amp;I1370&amp; "/" &amp;J1370&amp; "/" &amp;K1370&amp; """, """ &amp;L1370&amp; "/" &amp;M1370&amp; "/" &amp;N1370&amp; """, """ &amp;O1370&amp; P1370&amp; """);"</f>
        <v>INSERT INTO `client_satisfaction` (inter, tech, choice, survey_date, inter_date, email) VALUES (921925 , "primiterra", 2, "15/1/2023", "16/1/2023", "test@orange.fr");</v>
      </c>
    </row>
    <row r="1371" spans="6:18" x14ac:dyDescent="0.25">
      <c r="F1371" s="1">
        <f t="shared" ca="1" si="131"/>
        <v>245671</v>
      </c>
      <c r="G1371" s="1" t="str" cm="1">
        <f t="array" aca="1" ref="G1371" ca="1">INDEX(Tableau2[Nom],RANDBETWEEN(1,4))</f>
        <v>raspailj</v>
      </c>
      <c r="H1371" s="1">
        <f t="shared" ca="1" si="132"/>
        <v>1</v>
      </c>
      <c r="I1371" s="4">
        <f t="shared" ca="1" si="133"/>
        <v>11</v>
      </c>
      <c r="J1371" s="4">
        <f t="shared" ca="1" si="134"/>
        <v>11</v>
      </c>
      <c r="K1371" s="2" t="str">
        <f t="shared" si="135"/>
        <v>2023</v>
      </c>
      <c r="L1371" s="4">
        <f t="shared" ca="1" si="137"/>
        <v>12</v>
      </c>
      <c r="M1371" s="4">
        <f t="shared" ca="1" si="138"/>
        <v>11</v>
      </c>
      <c r="N1371" s="2" t="str">
        <f t="shared" si="136"/>
        <v>2023</v>
      </c>
      <c r="O1371" s="3" t="str" cm="1">
        <f t="array" aca="1" ref="O1371" ca="1">INDEX(Tableau3[Nom2],RANDBETWEEN(1,10))</f>
        <v>paul</v>
      </c>
      <c r="P1371" s="1" t="str" cm="1">
        <f t="array" aca="1" ref="P1371" ca="1">INDEX(Tableau4[Mails],RANDBETWEEN(1,6))</f>
        <v>@outlook.fr</v>
      </c>
      <c r="R1371" s="4" t="str">
        <f ca="1">"INSERT INTO `client_satisfaction` (inter, tech, choice, survey_date, inter_date, email) VALUES (" &amp;F1371&amp;  " , """ &amp;G1371&amp; """, " &amp;H1371&amp; ", """ &amp;I1371&amp; "/" &amp;J1371&amp; "/" &amp;K1371&amp; """, """ &amp;L1371&amp; "/" &amp;M1371&amp; "/" &amp;N1371&amp; """, """ &amp;O1371&amp; P1371&amp; """);"</f>
        <v>INSERT INTO `client_satisfaction` (inter, tech, choice, survey_date, inter_date, email) VALUES (245671 , "raspailj", 1, "11/11/2023", "12/11/2023", "paul@outlook.fr");</v>
      </c>
    </row>
    <row r="1372" spans="6:18" x14ac:dyDescent="0.25">
      <c r="F1372" s="1">
        <f t="shared" ca="1" si="131"/>
        <v>931469</v>
      </c>
      <c r="G1372" s="1" t="str" cm="1">
        <f t="array" aca="1" ref="G1372" ca="1">INDEX(Tableau2[Nom],RANDBETWEEN(1,4))</f>
        <v>charles</v>
      </c>
      <c r="H1372" s="1">
        <f t="shared" ca="1" si="132"/>
        <v>2</v>
      </c>
      <c r="I1372" s="4">
        <f t="shared" ca="1" si="133"/>
        <v>24</v>
      </c>
      <c r="J1372" s="4">
        <f t="shared" ca="1" si="134"/>
        <v>8</v>
      </c>
      <c r="K1372" s="2" t="str">
        <f t="shared" si="135"/>
        <v>2023</v>
      </c>
      <c r="L1372" s="4">
        <f t="shared" ca="1" si="137"/>
        <v>25</v>
      </c>
      <c r="M1372" s="4">
        <f t="shared" ca="1" si="138"/>
        <v>8</v>
      </c>
      <c r="N1372" s="2" t="str">
        <f t="shared" si="136"/>
        <v>2023</v>
      </c>
      <c r="O1372" s="3" t="str" cm="1">
        <f t="array" aca="1" ref="O1372" ca="1">INDEX(Tableau3[Nom2],RANDBETWEEN(1,10))</f>
        <v>theo</v>
      </c>
      <c r="P1372" s="1" t="str" cm="1">
        <f t="array" aca="1" ref="P1372" ca="1">INDEX(Tableau4[Mails],RANDBETWEEN(1,6))</f>
        <v>@gmail.com</v>
      </c>
      <c r="R1372" s="4" t="str">
        <f ca="1">"INSERT INTO `client_satisfaction` (inter, tech, choice, survey_date, inter_date, email) VALUES (" &amp;F1372&amp;  " , """ &amp;G1372&amp; """, " &amp;H1372&amp; ", """ &amp;I1372&amp; "/" &amp;J1372&amp; "/" &amp;K1372&amp; """, """ &amp;L1372&amp; "/" &amp;M1372&amp; "/" &amp;N1372&amp; """, """ &amp;O1372&amp; P1372&amp; """);"</f>
        <v>INSERT INTO `client_satisfaction` (inter, tech, choice, survey_date, inter_date, email) VALUES (931469 , "charles", 2, "24/8/2023", "25/8/2023", "theo@gmail.com");</v>
      </c>
    </row>
    <row r="1373" spans="6:18" x14ac:dyDescent="0.25">
      <c r="F1373" s="1">
        <f t="shared" ca="1" si="131"/>
        <v>242968</v>
      </c>
      <c r="G1373" s="1" t="str" cm="1">
        <f t="array" aca="1" ref="G1373" ca="1">INDEX(Tableau2[Nom],RANDBETWEEN(1,4))</f>
        <v>primiterra</v>
      </c>
      <c r="H1373" s="1">
        <f t="shared" ca="1" si="132"/>
        <v>2</v>
      </c>
      <c r="I1373" s="4">
        <f t="shared" ca="1" si="133"/>
        <v>8</v>
      </c>
      <c r="J1373" s="4">
        <f t="shared" ca="1" si="134"/>
        <v>6</v>
      </c>
      <c r="K1373" s="2" t="str">
        <f t="shared" si="135"/>
        <v>2023</v>
      </c>
      <c r="L1373" s="4">
        <f t="shared" ca="1" si="137"/>
        <v>9</v>
      </c>
      <c r="M1373" s="4">
        <f t="shared" ca="1" si="138"/>
        <v>6</v>
      </c>
      <c r="N1373" s="2" t="str">
        <f t="shared" si="136"/>
        <v>2023</v>
      </c>
      <c r="O1373" s="3" t="str" cm="1">
        <f t="array" aca="1" ref="O1373" ca="1">INDEX(Tableau3[Nom2],RANDBETWEEN(1,10))</f>
        <v>paul</v>
      </c>
      <c r="P1373" s="1" t="str" cm="1">
        <f t="array" aca="1" ref="P1373" ca="1">INDEX(Tableau4[Mails],RANDBETWEEN(1,6))</f>
        <v>@wanodoo.fr</v>
      </c>
      <c r="R1373" s="4" t="str">
        <f ca="1">"INSERT INTO `client_satisfaction` (inter, tech, choice, survey_date, inter_date, email) VALUES (" &amp;F1373&amp;  " , """ &amp;G1373&amp; """, " &amp;H1373&amp; ", """ &amp;I1373&amp; "/" &amp;J1373&amp; "/" &amp;K1373&amp; """, """ &amp;L1373&amp; "/" &amp;M1373&amp; "/" &amp;N1373&amp; """, """ &amp;O1373&amp; P1373&amp; """);"</f>
        <v>INSERT INTO `client_satisfaction` (inter, tech, choice, survey_date, inter_date, email) VALUES (242968 , "primiterra", 2, "8/6/2023", "9/6/2023", "paul@wanodoo.fr");</v>
      </c>
    </row>
    <row r="1374" spans="6:18" x14ac:dyDescent="0.25">
      <c r="F1374" s="1">
        <f t="shared" ref="F1374:F1437" ca="1" si="139">INT(RAND()*(999999-125000)+120000)</f>
        <v>695005</v>
      </c>
      <c r="G1374" s="1" t="str" cm="1">
        <f t="array" aca="1" ref="G1374" ca="1">INDEX(Tableau2[Nom],RANDBETWEEN(1,4))</f>
        <v>charles</v>
      </c>
      <c r="H1374" s="1">
        <f t="shared" ref="H1374:H1437" ca="1" si="140">INT(RAND()*(5-1)+1)</f>
        <v>2</v>
      </c>
      <c r="I1374" s="4">
        <f t="shared" ref="I1374:I1437" ca="1" si="141">INT(RAND()*(30-1)+1)</f>
        <v>7</v>
      </c>
      <c r="J1374" s="4">
        <f t="shared" ref="J1374:J1437" ca="1" si="142">INT(RAND()*(12-1)+1)</f>
        <v>1</v>
      </c>
      <c r="K1374" s="2" t="str">
        <f t="shared" ref="K1374:K1437" si="143">"2023"</f>
        <v>2023</v>
      </c>
      <c r="L1374" s="4">
        <f t="shared" ca="1" si="137"/>
        <v>8</v>
      </c>
      <c r="M1374" s="4">
        <f t="shared" ca="1" si="138"/>
        <v>1</v>
      </c>
      <c r="N1374" s="2" t="str">
        <f t="shared" ref="N1374:N1437" si="144">"2023"</f>
        <v>2023</v>
      </c>
      <c r="O1374" s="3" t="str" cm="1">
        <f t="array" aca="1" ref="O1374" ca="1">INDEX(Tableau3[Nom2],RANDBETWEEN(1,10))</f>
        <v>michel</v>
      </c>
      <c r="P1374" s="1" t="str" cm="1">
        <f t="array" aca="1" ref="P1374" ca="1">INDEX(Tableau4[Mails],RANDBETWEEN(1,6))</f>
        <v>@gmail.com</v>
      </c>
      <c r="R1374" s="4" t="str">
        <f ca="1">"INSERT INTO `client_satisfaction` (inter, tech, choice, survey_date, inter_date, email) VALUES (" &amp;F1374&amp;  " , """ &amp;G1374&amp; """, " &amp;H1374&amp; ", """ &amp;I1374&amp; "/" &amp;J1374&amp; "/" &amp;K1374&amp; """, """ &amp;L1374&amp; "/" &amp;M1374&amp; "/" &amp;N1374&amp; """, """ &amp;O1374&amp; P1374&amp; """);"</f>
        <v>INSERT INTO `client_satisfaction` (inter, tech, choice, survey_date, inter_date, email) VALUES (695005 , "charles", 2, "7/1/2023", "8/1/2023", "michel@gmail.com");</v>
      </c>
    </row>
    <row r="1375" spans="6:18" x14ac:dyDescent="0.25">
      <c r="F1375" s="1">
        <f t="shared" ca="1" si="139"/>
        <v>700524</v>
      </c>
      <c r="G1375" s="1" t="str" cm="1">
        <f t="array" aca="1" ref="G1375" ca="1">INDEX(Tableau2[Nom],RANDBETWEEN(1,4))</f>
        <v>primiterra</v>
      </c>
      <c r="H1375" s="1">
        <f t="shared" ca="1" si="140"/>
        <v>2</v>
      </c>
      <c r="I1375" s="4">
        <f t="shared" ca="1" si="141"/>
        <v>9</v>
      </c>
      <c r="J1375" s="4">
        <f t="shared" ca="1" si="142"/>
        <v>8</v>
      </c>
      <c r="K1375" s="2" t="str">
        <f t="shared" si="143"/>
        <v>2023</v>
      </c>
      <c r="L1375" s="4">
        <f t="shared" ca="1" si="137"/>
        <v>10</v>
      </c>
      <c r="M1375" s="4">
        <f t="shared" ca="1" si="138"/>
        <v>8</v>
      </c>
      <c r="N1375" s="2" t="str">
        <f t="shared" si="144"/>
        <v>2023</v>
      </c>
      <c r="O1375" s="3" t="str" cm="1">
        <f t="array" aca="1" ref="O1375" ca="1">INDEX(Tableau3[Nom2],RANDBETWEEN(1,10))</f>
        <v>theo</v>
      </c>
      <c r="P1375" s="1" t="str" cm="1">
        <f t="array" aca="1" ref="P1375" ca="1">INDEX(Tableau4[Mails],RANDBETWEEN(1,6))</f>
        <v>@gmail.com</v>
      </c>
      <c r="R1375" s="4" t="str">
        <f ca="1">"INSERT INTO `client_satisfaction` (inter, tech, choice, survey_date, inter_date, email) VALUES (" &amp;F1375&amp;  " , """ &amp;G1375&amp; """, " &amp;H1375&amp; ", """ &amp;I1375&amp; "/" &amp;J1375&amp; "/" &amp;K1375&amp; """, """ &amp;L1375&amp; "/" &amp;M1375&amp; "/" &amp;N1375&amp; """, """ &amp;O1375&amp; P1375&amp; """);"</f>
        <v>INSERT INTO `client_satisfaction` (inter, tech, choice, survey_date, inter_date, email) VALUES (700524 , "primiterra", 2, "9/8/2023", "10/8/2023", "theo@gmail.com");</v>
      </c>
    </row>
    <row r="1376" spans="6:18" x14ac:dyDescent="0.25">
      <c r="F1376" s="1">
        <f t="shared" ca="1" si="139"/>
        <v>926271</v>
      </c>
      <c r="G1376" s="1" t="str" cm="1">
        <f t="array" aca="1" ref="G1376" ca="1">INDEX(Tableau2[Nom],RANDBETWEEN(1,4))</f>
        <v>goutorbe</v>
      </c>
      <c r="H1376" s="1">
        <f t="shared" ca="1" si="140"/>
        <v>2</v>
      </c>
      <c r="I1376" s="4">
        <f t="shared" ca="1" si="141"/>
        <v>26</v>
      </c>
      <c r="J1376" s="4">
        <f t="shared" ca="1" si="142"/>
        <v>4</v>
      </c>
      <c r="K1376" s="2" t="str">
        <f t="shared" si="143"/>
        <v>2023</v>
      </c>
      <c r="L1376" s="4">
        <f t="shared" ca="1" si="137"/>
        <v>27</v>
      </c>
      <c r="M1376" s="4">
        <f t="shared" ca="1" si="138"/>
        <v>4</v>
      </c>
      <c r="N1376" s="2" t="str">
        <f t="shared" si="144"/>
        <v>2023</v>
      </c>
      <c r="O1376" s="3" t="str" cm="1">
        <f t="array" aca="1" ref="O1376" ca="1">INDEX(Tableau3[Nom2],RANDBETWEEN(1,10))</f>
        <v>jean</v>
      </c>
      <c r="P1376" s="1" t="str" cm="1">
        <f t="array" aca="1" ref="P1376" ca="1">INDEX(Tableau4[Mails],RANDBETWEEN(1,6))</f>
        <v>@outlook.fr</v>
      </c>
      <c r="R1376" s="4" t="str">
        <f ca="1">"INSERT INTO `client_satisfaction` (inter, tech, choice, survey_date, inter_date, email) VALUES (" &amp;F1376&amp;  " , """ &amp;G1376&amp; """, " &amp;H1376&amp; ", """ &amp;I1376&amp; "/" &amp;J1376&amp; "/" &amp;K1376&amp; """, """ &amp;L1376&amp; "/" &amp;M1376&amp; "/" &amp;N1376&amp; """, """ &amp;O1376&amp; P1376&amp; """);"</f>
        <v>INSERT INTO `client_satisfaction` (inter, tech, choice, survey_date, inter_date, email) VALUES (926271 , "goutorbe", 2, "26/4/2023", "27/4/2023", "jean@outlook.fr");</v>
      </c>
    </row>
    <row r="1377" spans="6:18" x14ac:dyDescent="0.25">
      <c r="F1377" s="1">
        <f t="shared" ca="1" si="139"/>
        <v>853620</v>
      </c>
      <c r="G1377" s="1" t="str" cm="1">
        <f t="array" aca="1" ref="G1377" ca="1">INDEX(Tableau2[Nom],RANDBETWEEN(1,4))</f>
        <v>primiterra</v>
      </c>
      <c r="H1377" s="1">
        <f t="shared" ca="1" si="140"/>
        <v>3</v>
      </c>
      <c r="I1377" s="4">
        <f t="shared" ca="1" si="141"/>
        <v>27</v>
      </c>
      <c r="J1377" s="4">
        <f t="shared" ca="1" si="142"/>
        <v>3</v>
      </c>
      <c r="K1377" s="2" t="str">
        <f t="shared" si="143"/>
        <v>2023</v>
      </c>
      <c r="L1377" s="4">
        <f t="shared" ca="1" si="137"/>
        <v>28</v>
      </c>
      <c r="M1377" s="4">
        <f t="shared" ca="1" si="138"/>
        <v>3</v>
      </c>
      <c r="N1377" s="2" t="str">
        <f t="shared" si="144"/>
        <v>2023</v>
      </c>
      <c r="O1377" s="3" t="str" cm="1">
        <f t="array" aca="1" ref="O1377" ca="1">INDEX(Tableau3[Nom2],RANDBETWEEN(1,10))</f>
        <v>test</v>
      </c>
      <c r="P1377" s="1" t="str" cm="1">
        <f t="array" aca="1" ref="P1377" ca="1">INDEX(Tableau4[Mails],RANDBETWEEN(1,6))</f>
        <v>@test.fr</v>
      </c>
      <c r="R1377" s="4" t="str">
        <f ca="1">"INSERT INTO `client_satisfaction` (inter, tech, choice, survey_date, inter_date, email) VALUES (" &amp;F1377&amp;  " , """ &amp;G1377&amp; """, " &amp;H1377&amp; ", """ &amp;I1377&amp; "/" &amp;J1377&amp; "/" &amp;K1377&amp; """, """ &amp;L1377&amp; "/" &amp;M1377&amp; "/" &amp;N1377&amp; """, """ &amp;O1377&amp; P1377&amp; """);"</f>
        <v>INSERT INTO `client_satisfaction` (inter, tech, choice, survey_date, inter_date, email) VALUES (853620 , "primiterra", 3, "27/3/2023", "28/3/2023", "test@test.fr");</v>
      </c>
    </row>
    <row r="1378" spans="6:18" x14ac:dyDescent="0.25">
      <c r="F1378" s="1">
        <f t="shared" ca="1" si="139"/>
        <v>175289</v>
      </c>
      <c r="G1378" s="1" t="str" cm="1">
        <f t="array" aca="1" ref="G1378" ca="1">INDEX(Tableau2[Nom],RANDBETWEEN(1,4))</f>
        <v>raspailj</v>
      </c>
      <c r="H1378" s="1">
        <f t="shared" ca="1" si="140"/>
        <v>1</v>
      </c>
      <c r="I1378" s="4">
        <f t="shared" ca="1" si="141"/>
        <v>1</v>
      </c>
      <c r="J1378" s="4">
        <f t="shared" ca="1" si="142"/>
        <v>7</v>
      </c>
      <c r="K1378" s="2" t="str">
        <f t="shared" si="143"/>
        <v>2023</v>
      </c>
      <c r="L1378" s="4">
        <f t="shared" ca="1" si="137"/>
        <v>2</v>
      </c>
      <c r="M1378" s="4">
        <f t="shared" ca="1" si="138"/>
        <v>7</v>
      </c>
      <c r="N1378" s="2" t="str">
        <f t="shared" si="144"/>
        <v>2023</v>
      </c>
      <c r="O1378" s="3" t="str" cm="1">
        <f t="array" aca="1" ref="O1378" ca="1">INDEX(Tableau3[Nom2],RANDBETWEEN(1,10))</f>
        <v>mickael</v>
      </c>
      <c r="P1378" s="1" t="str" cm="1">
        <f t="array" aca="1" ref="P1378" ca="1">INDEX(Tableau4[Mails],RANDBETWEEN(1,6))</f>
        <v>@outlook.fr</v>
      </c>
      <c r="R1378" s="4" t="str">
        <f ca="1">"INSERT INTO `client_satisfaction` (inter, tech, choice, survey_date, inter_date, email) VALUES (" &amp;F1378&amp;  " , """ &amp;G1378&amp; """, " &amp;H1378&amp; ", """ &amp;I1378&amp; "/" &amp;J1378&amp; "/" &amp;K1378&amp; """, """ &amp;L1378&amp; "/" &amp;M1378&amp; "/" &amp;N1378&amp; """, """ &amp;O1378&amp; P1378&amp; """);"</f>
        <v>INSERT INTO `client_satisfaction` (inter, tech, choice, survey_date, inter_date, email) VALUES (175289 , "raspailj", 1, "1/7/2023", "2/7/2023", "mickael@outlook.fr");</v>
      </c>
    </row>
    <row r="1379" spans="6:18" x14ac:dyDescent="0.25">
      <c r="F1379" s="1">
        <f t="shared" ca="1" si="139"/>
        <v>434800</v>
      </c>
      <c r="G1379" s="1" t="str" cm="1">
        <f t="array" aca="1" ref="G1379" ca="1">INDEX(Tableau2[Nom],RANDBETWEEN(1,4))</f>
        <v>charles</v>
      </c>
      <c r="H1379" s="1">
        <f t="shared" ca="1" si="140"/>
        <v>2</v>
      </c>
      <c r="I1379" s="4">
        <f t="shared" ca="1" si="141"/>
        <v>29</v>
      </c>
      <c r="J1379" s="4">
        <f t="shared" ca="1" si="142"/>
        <v>6</v>
      </c>
      <c r="K1379" s="2" t="str">
        <f t="shared" si="143"/>
        <v>2023</v>
      </c>
      <c r="L1379" s="4">
        <f t="shared" ca="1" si="137"/>
        <v>30</v>
      </c>
      <c r="M1379" s="4">
        <f t="shared" ca="1" si="138"/>
        <v>6</v>
      </c>
      <c r="N1379" s="2" t="str">
        <f t="shared" si="144"/>
        <v>2023</v>
      </c>
      <c r="O1379" s="3" t="str" cm="1">
        <f t="array" aca="1" ref="O1379" ca="1">INDEX(Tableau3[Nom2],RANDBETWEEN(1,10))</f>
        <v>theo</v>
      </c>
      <c r="P1379" s="1" t="str" cm="1">
        <f t="array" aca="1" ref="P1379" ca="1">INDEX(Tableau4[Mails],RANDBETWEEN(1,6))</f>
        <v>@gmail.com</v>
      </c>
      <c r="R1379" s="4" t="str">
        <f ca="1">"INSERT INTO `client_satisfaction` (inter, tech, choice, survey_date, inter_date, email) VALUES (" &amp;F1379&amp;  " , """ &amp;G1379&amp; """, " &amp;H1379&amp; ", """ &amp;I1379&amp; "/" &amp;J1379&amp; "/" &amp;K1379&amp; """, """ &amp;L1379&amp; "/" &amp;M1379&amp; "/" &amp;N1379&amp; """, """ &amp;O1379&amp; P1379&amp; """);"</f>
        <v>INSERT INTO `client_satisfaction` (inter, tech, choice, survey_date, inter_date, email) VALUES (434800 , "charles", 2, "29/6/2023", "30/6/2023", "theo@gmail.com");</v>
      </c>
    </row>
    <row r="1380" spans="6:18" x14ac:dyDescent="0.25">
      <c r="F1380" s="1">
        <f t="shared" ca="1" si="139"/>
        <v>248108</v>
      </c>
      <c r="G1380" s="1" t="str" cm="1">
        <f t="array" aca="1" ref="G1380" ca="1">INDEX(Tableau2[Nom],RANDBETWEEN(1,4))</f>
        <v>primiterra</v>
      </c>
      <c r="H1380" s="1">
        <f t="shared" ca="1" si="140"/>
        <v>2</v>
      </c>
      <c r="I1380" s="4">
        <f t="shared" ca="1" si="141"/>
        <v>13</v>
      </c>
      <c r="J1380" s="4">
        <f t="shared" ca="1" si="142"/>
        <v>8</v>
      </c>
      <c r="K1380" s="2" t="str">
        <f t="shared" si="143"/>
        <v>2023</v>
      </c>
      <c r="L1380" s="4">
        <f t="shared" ca="1" si="137"/>
        <v>14</v>
      </c>
      <c r="M1380" s="4">
        <f t="shared" ca="1" si="138"/>
        <v>8</v>
      </c>
      <c r="N1380" s="2" t="str">
        <f t="shared" si="144"/>
        <v>2023</v>
      </c>
      <c r="O1380" s="3" t="str" cm="1">
        <f t="array" aca="1" ref="O1380" ca="1">INDEX(Tableau3[Nom2],RANDBETWEEN(1,10))</f>
        <v>jacques</v>
      </c>
      <c r="P1380" s="1" t="str" cm="1">
        <f t="array" aca="1" ref="P1380" ca="1">INDEX(Tableau4[Mails],RANDBETWEEN(1,6))</f>
        <v>@test.fr</v>
      </c>
      <c r="R1380" s="4" t="str">
        <f ca="1">"INSERT INTO `client_satisfaction` (inter, tech, choice, survey_date, inter_date, email) VALUES (" &amp;F1380&amp;  " , """ &amp;G1380&amp; """, " &amp;H1380&amp; ", """ &amp;I1380&amp; "/" &amp;J1380&amp; "/" &amp;K1380&amp; """, """ &amp;L1380&amp; "/" &amp;M1380&amp; "/" &amp;N1380&amp; """, """ &amp;O1380&amp; P1380&amp; """);"</f>
        <v>INSERT INTO `client_satisfaction` (inter, tech, choice, survey_date, inter_date, email) VALUES (248108 , "primiterra", 2, "13/8/2023", "14/8/2023", "jacques@test.fr");</v>
      </c>
    </row>
    <row r="1381" spans="6:18" x14ac:dyDescent="0.25">
      <c r="F1381" s="1">
        <f t="shared" ca="1" si="139"/>
        <v>860082</v>
      </c>
      <c r="G1381" s="1" t="str" cm="1">
        <f t="array" aca="1" ref="G1381" ca="1">INDEX(Tableau2[Nom],RANDBETWEEN(1,4))</f>
        <v>goutorbe</v>
      </c>
      <c r="H1381" s="1">
        <f t="shared" ca="1" si="140"/>
        <v>4</v>
      </c>
      <c r="I1381" s="4">
        <f t="shared" ca="1" si="141"/>
        <v>4</v>
      </c>
      <c r="J1381" s="4">
        <f t="shared" ca="1" si="142"/>
        <v>6</v>
      </c>
      <c r="K1381" s="2" t="str">
        <f t="shared" si="143"/>
        <v>2023</v>
      </c>
      <c r="L1381" s="4">
        <f t="shared" ca="1" si="137"/>
        <v>5</v>
      </c>
      <c r="M1381" s="4">
        <f t="shared" ca="1" si="138"/>
        <v>6</v>
      </c>
      <c r="N1381" s="2" t="str">
        <f t="shared" si="144"/>
        <v>2023</v>
      </c>
      <c r="O1381" s="3" t="str" cm="1">
        <f t="array" aca="1" ref="O1381" ca="1">INDEX(Tableau3[Nom2],RANDBETWEEN(1,10))</f>
        <v>johan</v>
      </c>
      <c r="P1381" s="1" t="str" cm="1">
        <f t="array" aca="1" ref="P1381" ca="1">INDEX(Tableau4[Mails],RANDBETWEEN(1,6))</f>
        <v>@sfr.fr</v>
      </c>
      <c r="R1381" s="4" t="str">
        <f ca="1">"INSERT INTO `client_satisfaction` (inter, tech, choice, survey_date, inter_date, email) VALUES (" &amp;F1381&amp;  " , """ &amp;G1381&amp; """, " &amp;H1381&amp; ", """ &amp;I1381&amp; "/" &amp;J1381&amp; "/" &amp;K1381&amp; """, """ &amp;L1381&amp; "/" &amp;M1381&amp; "/" &amp;N1381&amp; """, """ &amp;O1381&amp; P1381&amp; """);"</f>
        <v>INSERT INTO `client_satisfaction` (inter, tech, choice, survey_date, inter_date, email) VALUES (860082 , "goutorbe", 4, "4/6/2023", "5/6/2023", "johan@sfr.fr");</v>
      </c>
    </row>
    <row r="1382" spans="6:18" x14ac:dyDescent="0.25">
      <c r="F1382" s="1">
        <f t="shared" ca="1" si="139"/>
        <v>375109</v>
      </c>
      <c r="G1382" s="1" t="str" cm="1">
        <f t="array" aca="1" ref="G1382" ca="1">INDEX(Tableau2[Nom],RANDBETWEEN(1,4))</f>
        <v>charles</v>
      </c>
      <c r="H1382" s="1">
        <f t="shared" ca="1" si="140"/>
        <v>1</v>
      </c>
      <c r="I1382" s="4">
        <f t="shared" ca="1" si="141"/>
        <v>24</v>
      </c>
      <c r="J1382" s="4">
        <f t="shared" ca="1" si="142"/>
        <v>9</v>
      </c>
      <c r="K1382" s="2" t="str">
        <f t="shared" si="143"/>
        <v>2023</v>
      </c>
      <c r="L1382" s="4">
        <f t="shared" ca="1" si="137"/>
        <v>25</v>
      </c>
      <c r="M1382" s="4">
        <f t="shared" ca="1" si="138"/>
        <v>9</v>
      </c>
      <c r="N1382" s="2" t="str">
        <f t="shared" si="144"/>
        <v>2023</v>
      </c>
      <c r="O1382" s="3" t="str" cm="1">
        <f t="array" aca="1" ref="O1382" ca="1">INDEX(Tableau3[Nom2],RANDBETWEEN(1,10))</f>
        <v>paul</v>
      </c>
      <c r="P1382" s="1" t="str" cm="1">
        <f t="array" aca="1" ref="P1382" ca="1">INDEX(Tableau4[Mails],RANDBETWEEN(1,6))</f>
        <v>@outlook.fr</v>
      </c>
      <c r="R1382" s="4" t="str">
        <f ca="1">"INSERT INTO `client_satisfaction` (inter, tech, choice, survey_date, inter_date, email) VALUES (" &amp;F1382&amp;  " , """ &amp;G1382&amp; """, " &amp;H1382&amp; ", """ &amp;I1382&amp; "/" &amp;J1382&amp; "/" &amp;K1382&amp; """, """ &amp;L1382&amp; "/" &amp;M1382&amp; "/" &amp;N1382&amp; """, """ &amp;O1382&amp; P1382&amp; """);"</f>
        <v>INSERT INTO `client_satisfaction` (inter, tech, choice, survey_date, inter_date, email) VALUES (375109 , "charles", 1, "24/9/2023", "25/9/2023", "paul@outlook.fr");</v>
      </c>
    </row>
    <row r="1383" spans="6:18" x14ac:dyDescent="0.25">
      <c r="F1383" s="1">
        <f t="shared" ca="1" si="139"/>
        <v>505215</v>
      </c>
      <c r="G1383" s="1" t="str" cm="1">
        <f t="array" aca="1" ref="G1383" ca="1">INDEX(Tableau2[Nom],RANDBETWEEN(1,4))</f>
        <v>primiterra</v>
      </c>
      <c r="H1383" s="1">
        <f t="shared" ca="1" si="140"/>
        <v>3</v>
      </c>
      <c r="I1383" s="4">
        <f t="shared" ca="1" si="141"/>
        <v>7</v>
      </c>
      <c r="J1383" s="4">
        <f t="shared" ca="1" si="142"/>
        <v>5</v>
      </c>
      <c r="K1383" s="2" t="str">
        <f t="shared" si="143"/>
        <v>2023</v>
      </c>
      <c r="L1383" s="4">
        <f t="shared" ca="1" si="137"/>
        <v>8</v>
      </c>
      <c r="M1383" s="4">
        <f t="shared" ca="1" si="138"/>
        <v>5</v>
      </c>
      <c r="N1383" s="2" t="str">
        <f t="shared" si="144"/>
        <v>2023</v>
      </c>
      <c r="O1383" s="3" t="str" cm="1">
        <f t="array" aca="1" ref="O1383" ca="1">INDEX(Tableau3[Nom2],RANDBETWEEN(1,10))</f>
        <v>pierre</v>
      </c>
      <c r="P1383" s="1" t="str" cm="1">
        <f t="array" aca="1" ref="P1383" ca="1">INDEX(Tableau4[Mails],RANDBETWEEN(1,6))</f>
        <v>@wanodoo.fr</v>
      </c>
      <c r="R1383" s="4" t="str">
        <f ca="1">"INSERT INTO `client_satisfaction` (inter, tech, choice, survey_date, inter_date, email) VALUES (" &amp;F1383&amp;  " , """ &amp;G1383&amp; """, " &amp;H1383&amp; ", """ &amp;I1383&amp; "/" &amp;J1383&amp; "/" &amp;K1383&amp; """, """ &amp;L1383&amp; "/" &amp;M1383&amp; "/" &amp;N1383&amp; """, """ &amp;O1383&amp; P1383&amp; """);"</f>
        <v>INSERT INTO `client_satisfaction` (inter, tech, choice, survey_date, inter_date, email) VALUES (505215 , "primiterra", 3, "7/5/2023", "8/5/2023", "pierre@wanodoo.fr");</v>
      </c>
    </row>
    <row r="1384" spans="6:18" x14ac:dyDescent="0.25">
      <c r="F1384" s="1">
        <f t="shared" ca="1" si="139"/>
        <v>194250</v>
      </c>
      <c r="G1384" s="1" t="str" cm="1">
        <f t="array" aca="1" ref="G1384" ca="1">INDEX(Tableau2[Nom],RANDBETWEEN(1,4))</f>
        <v>raspailj</v>
      </c>
      <c r="H1384" s="1">
        <f t="shared" ca="1" si="140"/>
        <v>4</v>
      </c>
      <c r="I1384" s="4">
        <f t="shared" ca="1" si="141"/>
        <v>22</v>
      </c>
      <c r="J1384" s="4">
        <f t="shared" ca="1" si="142"/>
        <v>1</v>
      </c>
      <c r="K1384" s="2" t="str">
        <f t="shared" si="143"/>
        <v>2023</v>
      </c>
      <c r="L1384" s="4">
        <f t="shared" ca="1" si="137"/>
        <v>23</v>
      </c>
      <c r="M1384" s="4">
        <f t="shared" ca="1" si="138"/>
        <v>1</v>
      </c>
      <c r="N1384" s="2" t="str">
        <f t="shared" si="144"/>
        <v>2023</v>
      </c>
      <c r="O1384" s="3" t="str" cm="1">
        <f t="array" aca="1" ref="O1384" ca="1">INDEX(Tableau3[Nom2],RANDBETWEEN(1,10))</f>
        <v>michel</v>
      </c>
      <c r="P1384" s="1" t="str" cm="1">
        <f t="array" aca="1" ref="P1384" ca="1">INDEX(Tableau4[Mails],RANDBETWEEN(1,6))</f>
        <v>@sfr.fr</v>
      </c>
      <c r="R1384" s="4" t="str">
        <f ca="1">"INSERT INTO `client_satisfaction` (inter, tech, choice, survey_date, inter_date, email) VALUES (" &amp;F1384&amp;  " , """ &amp;G1384&amp; """, " &amp;H1384&amp; ", """ &amp;I1384&amp; "/" &amp;J1384&amp; "/" &amp;K1384&amp; """, """ &amp;L1384&amp; "/" &amp;M1384&amp; "/" &amp;N1384&amp; """, """ &amp;O1384&amp; P1384&amp; """);"</f>
        <v>INSERT INTO `client_satisfaction` (inter, tech, choice, survey_date, inter_date, email) VALUES (194250 , "raspailj", 4, "22/1/2023", "23/1/2023", "michel@sfr.fr");</v>
      </c>
    </row>
    <row r="1385" spans="6:18" x14ac:dyDescent="0.25">
      <c r="F1385" s="1">
        <f t="shared" ca="1" si="139"/>
        <v>381089</v>
      </c>
      <c r="G1385" s="1" t="str" cm="1">
        <f t="array" aca="1" ref="G1385" ca="1">INDEX(Tableau2[Nom],RANDBETWEEN(1,4))</f>
        <v>primiterra</v>
      </c>
      <c r="H1385" s="1">
        <f t="shared" ca="1" si="140"/>
        <v>2</v>
      </c>
      <c r="I1385" s="4">
        <f t="shared" ca="1" si="141"/>
        <v>7</v>
      </c>
      <c r="J1385" s="4">
        <f t="shared" ca="1" si="142"/>
        <v>10</v>
      </c>
      <c r="K1385" s="2" t="str">
        <f t="shared" si="143"/>
        <v>2023</v>
      </c>
      <c r="L1385" s="4">
        <f t="shared" ca="1" si="137"/>
        <v>8</v>
      </c>
      <c r="M1385" s="4">
        <f t="shared" ca="1" si="138"/>
        <v>10</v>
      </c>
      <c r="N1385" s="2" t="str">
        <f t="shared" si="144"/>
        <v>2023</v>
      </c>
      <c r="O1385" s="3" t="str" cm="1">
        <f t="array" aca="1" ref="O1385" ca="1">INDEX(Tableau3[Nom2],RANDBETWEEN(1,10))</f>
        <v>michel</v>
      </c>
      <c r="P1385" s="1" t="str" cm="1">
        <f t="array" aca="1" ref="P1385" ca="1">INDEX(Tableau4[Mails],RANDBETWEEN(1,6))</f>
        <v>@outlook.fr</v>
      </c>
      <c r="R1385" s="4" t="str">
        <f ca="1">"INSERT INTO `client_satisfaction` (inter, tech, choice, survey_date, inter_date, email) VALUES (" &amp;F1385&amp;  " , """ &amp;G1385&amp; """, " &amp;H1385&amp; ", """ &amp;I1385&amp; "/" &amp;J1385&amp; "/" &amp;K1385&amp; """, """ &amp;L1385&amp; "/" &amp;M1385&amp; "/" &amp;N1385&amp; """, """ &amp;O1385&amp; P1385&amp; """);"</f>
        <v>INSERT INTO `client_satisfaction` (inter, tech, choice, survey_date, inter_date, email) VALUES (381089 , "primiterra", 2, "7/10/2023", "8/10/2023", "michel@outlook.fr");</v>
      </c>
    </row>
    <row r="1386" spans="6:18" x14ac:dyDescent="0.25">
      <c r="F1386" s="1">
        <f t="shared" ca="1" si="139"/>
        <v>350076</v>
      </c>
      <c r="G1386" s="1" t="str" cm="1">
        <f t="array" aca="1" ref="G1386" ca="1">INDEX(Tableau2[Nom],RANDBETWEEN(1,4))</f>
        <v>raspailj</v>
      </c>
      <c r="H1386" s="1">
        <f t="shared" ca="1" si="140"/>
        <v>2</v>
      </c>
      <c r="I1386" s="4">
        <f t="shared" ca="1" si="141"/>
        <v>1</v>
      </c>
      <c r="J1386" s="4">
        <f t="shared" ca="1" si="142"/>
        <v>2</v>
      </c>
      <c r="K1386" s="2" t="str">
        <f t="shared" si="143"/>
        <v>2023</v>
      </c>
      <c r="L1386" s="4">
        <f t="shared" ca="1" si="137"/>
        <v>2</v>
      </c>
      <c r="M1386" s="4">
        <f t="shared" ca="1" si="138"/>
        <v>2</v>
      </c>
      <c r="N1386" s="2" t="str">
        <f t="shared" si="144"/>
        <v>2023</v>
      </c>
      <c r="O1386" s="3" t="str" cm="1">
        <f t="array" aca="1" ref="O1386" ca="1">INDEX(Tableau3[Nom2],RANDBETWEEN(1,10))</f>
        <v>jacques</v>
      </c>
      <c r="P1386" s="1" t="str" cm="1">
        <f t="array" aca="1" ref="P1386" ca="1">INDEX(Tableau4[Mails],RANDBETWEEN(1,6))</f>
        <v>@sfr.fr</v>
      </c>
      <c r="R1386" s="4" t="str">
        <f ca="1">"INSERT INTO `client_satisfaction` (inter, tech, choice, survey_date, inter_date, email) VALUES (" &amp;F1386&amp;  " , """ &amp;G1386&amp; """, " &amp;H1386&amp; ", """ &amp;I1386&amp; "/" &amp;J1386&amp; "/" &amp;K1386&amp; """, """ &amp;L1386&amp; "/" &amp;M1386&amp; "/" &amp;N1386&amp; """, """ &amp;O1386&amp; P1386&amp; """);"</f>
        <v>INSERT INTO `client_satisfaction` (inter, tech, choice, survey_date, inter_date, email) VALUES (350076 , "raspailj", 2, "1/2/2023", "2/2/2023", "jacques@sfr.fr");</v>
      </c>
    </row>
    <row r="1387" spans="6:18" x14ac:dyDescent="0.25">
      <c r="F1387" s="1">
        <f t="shared" ca="1" si="139"/>
        <v>429357</v>
      </c>
      <c r="G1387" s="1" t="str" cm="1">
        <f t="array" aca="1" ref="G1387" ca="1">INDEX(Tableau2[Nom],RANDBETWEEN(1,4))</f>
        <v>charles</v>
      </c>
      <c r="H1387" s="1">
        <f t="shared" ca="1" si="140"/>
        <v>1</v>
      </c>
      <c r="I1387" s="4">
        <f t="shared" ca="1" si="141"/>
        <v>12</v>
      </c>
      <c r="J1387" s="4">
        <f t="shared" ca="1" si="142"/>
        <v>5</v>
      </c>
      <c r="K1387" s="2" t="str">
        <f t="shared" si="143"/>
        <v>2023</v>
      </c>
      <c r="L1387" s="4">
        <f t="shared" ca="1" si="137"/>
        <v>13</v>
      </c>
      <c r="M1387" s="4">
        <f t="shared" ca="1" si="138"/>
        <v>5</v>
      </c>
      <c r="N1387" s="2" t="str">
        <f t="shared" si="144"/>
        <v>2023</v>
      </c>
      <c r="O1387" s="3" t="str" cm="1">
        <f t="array" aca="1" ref="O1387" ca="1">INDEX(Tableau3[Nom2],RANDBETWEEN(1,10))</f>
        <v>jean</v>
      </c>
      <c r="P1387" s="1" t="str" cm="1">
        <f t="array" aca="1" ref="P1387" ca="1">INDEX(Tableau4[Mails],RANDBETWEEN(1,6))</f>
        <v>@gmail.com</v>
      </c>
      <c r="R1387" s="4" t="str">
        <f ca="1">"INSERT INTO `client_satisfaction` (inter, tech, choice, survey_date, inter_date, email) VALUES (" &amp;F1387&amp;  " , """ &amp;G1387&amp; """, " &amp;H1387&amp; ", """ &amp;I1387&amp; "/" &amp;J1387&amp; "/" &amp;K1387&amp; """, """ &amp;L1387&amp; "/" &amp;M1387&amp; "/" &amp;N1387&amp; """, """ &amp;O1387&amp; P1387&amp; """);"</f>
        <v>INSERT INTO `client_satisfaction` (inter, tech, choice, survey_date, inter_date, email) VALUES (429357 , "charles", 1, "12/5/2023", "13/5/2023", "jean@gmail.com");</v>
      </c>
    </row>
    <row r="1388" spans="6:18" x14ac:dyDescent="0.25">
      <c r="F1388" s="1">
        <f t="shared" ca="1" si="139"/>
        <v>377840</v>
      </c>
      <c r="G1388" s="1" t="str" cm="1">
        <f t="array" aca="1" ref="G1388" ca="1">INDEX(Tableau2[Nom],RANDBETWEEN(1,4))</f>
        <v>raspailj</v>
      </c>
      <c r="H1388" s="1">
        <f t="shared" ca="1" si="140"/>
        <v>2</v>
      </c>
      <c r="I1388" s="4">
        <f t="shared" ca="1" si="141"/>
        <v>12</v>
      </c>
      <c r="J1388" s="4">
        <f t="shared" ca="1" si="142"/>
        <v>6</v>
      </c>
      <c r="K1388" s="2" t="str">
        <f t="shared" si="143"/>
        <v>2023</v>
      </c>
      <c r="L1388" s="4">
        <f t="shared" ca="1" si="137"/>
        <v>13</v>
      </c>
      <c r="M1388" s="4">
        <f t="shared" ca="1" si="138"/>
        <v>6</v>
      </c>
      <c r="N1388" s="2" t="str">
        <f t="shared" si="144"/>
        <v>2023</v>
      </c>
      <c r="O1388" s="3" t="str" cm="1">
        <f t="array" aca="1" ref="O1388" ca="1">INDEX(Tableau3[Nom2],RANDBETWEEN(1,10))</f>
        <v>richard</v>
      </c>
      <c r="P1388" s="1" t="str" cm="1">
        <f t="array" aca="1" ref="P1388" ca="1">INDEX(Tableau4[Mails],RANDBETWEEN(1,6))</f>
        <v>@gmail.com</v>
      </c>
      <c r="R1388" s="4" t="str">
        <f ca="1">"INSERT INTO `client_satisfaction` (inter, tech, choice, survey_date, inter_date, email) VALUES (" &amp;F1388&amp;  " , """ &amp;G1388&amp; """, " &amp;H1388&amp; ", """ &amp;I1388&amp; "/" &amp;J1388&amp; "/" &amp;K1388&amp; """, """ &amp;L1388&amp; "/" &amp;M1388&amp; "/" &amp;N1388&amp; """, """ &amp;O1388&amp; P1388&amp; """);"</f>
        <v>INSERT INTO `client_satisfaction` (inter, tech, choice, survey_date, inter_date, email) VALUES (377840 , "raspailj", 2, "12/6/2023", "13/6/2023", "richard@gmail.com");</v>
      </c>
    </row>
    <row r="1389" spans="6:18" x14ac:dyDescent="0.25">
      <c r="F1389" s="1">
        <f t="shared" ca="1" si="139"/>
        <v>848804</v>
      </c>
      <c r="G1389" s="1" t="str" cm="1">
        <f t="array" aca="1" ref="G1389" ca="1">INDEX(Tableau2[Nom],RANDBETWEEN(1,4))</f>
        <v>raspailj</v>
      </c>
      <c r="H1389" s="1">
        <f t="shared" ca="1" si="140"/>
        <v>2</v>
      </c>
      <c r="I1389" s="4">
        <f t="shared" ca="1" si="141"/>
        <v>25</v>
      </c>
      <c r="J1389" s="4">
        <f t="shared" ca="1" si="142"/>
        <v>9</v>
      </c>
      <c r="K1389" s="2" t="str">
        <f t="shared" si="143"/>
        <v>2023</v>
      </c>
      <c r="L1389" s="4">
        <f t="shared" ca="1" si="137"/>
        <v>26</v>
      </c>
      <c r="M1389" s="4">
        <f t="shared" ca="1" si="138"/>
        <v>9</v>
      </c>
      <c r="N1389" s="2" t="str">
        <f t="shared" si="144"/>
        <v>2023</v>
      </c>
      <c r="O1389" s="3" t="str" cm="1">
        <f t="array" aca="1" ref="O1389" ca="1">INDEX(Tableau3[Nom2],RANDBETWEEN(1,10))</f>
        <v>richard</v>
      </c>
      <c r="P1389" s="1" t="str" cm="1">
        <f t="array" aca="1" ref="P1389" ca="1">INDEX(Tableau4[Mails],RANDBETWEEN(1,6))</f>
        <v>@outlook.fr</v>
      </c>
      <c r="R1389" s="4" t="str">
        <f ca="1">"INSERT INTO `client_satisfaction` (inter, tech, choice, survey_date, inter_date, email) VALUES (" &amp;F1389&amp;  " , """ &amp;G1389&amp; """, " &amp;H1389&amp; ", """ &amp;I1389&amp; "/" &amp;J1389&amp; "/" &amp;K1389&amp; """, """ &amp;L1389&amp; "/" &amp;M1389&amp; "/" &amp;N1389&amp; """, """ &amp;O1389&amp; P1389&amp; """);"</f>
        <v>INSERT INTO `client_satisfaction` (inter, tech, choice, survey_date, inter_date, email) VALUES (848804 , "raspailj", 2, "25/9/2023", "26/9/2023", "richard@outlook.fr");</v>
      </c>
    </row>
    <row r="1390" spans="6:18" x14ac:dyDescent="0.25">
      <c r="F1390" s="1">
        <f t="shared" ca="1" si="139"/>
        <v>669956</v>
      </c>
      <c r="G1390" s="1" t="str" cm="1">
        <f t="array" aca="1" ref="G1390" ca="1">INDEX(Tableau2[Nom],RANDBETWEEN(1,4))</f>
        <v>raspailj</v>
      </c>
      <c r="H1390" s="1">
        <f t="shared" ca="1" si="140"/>
        <v>2</v>
      </c>
      <c r="I1390" s="4">
        <f t="shared" ca="1" si="141"/>
        <v>4</v>
      </c>
      <c r="J1390" s="4">
        <f t="shared" ca="1" si="142"/>
        <v>2</v>
      </c>
      <c r="K1390" s="2" t="str">
        <f t="shared" si="143"/>
        <v>2023</v>
      </c>
      <c r="L1390" s="4">
        <f t="shared" ca="1" si="137"/>
        <v>5</v>
      </c>
      <c r="M1390" s="4">
        <f t="shared" ca="1" si="138"/>
        <v>2</v>
      </c>
      <c r="N1390" s="2" t="str">
        <f t="shared" si="144"/>
        <v>2023</v>
      </c>
      <c r="O1390" s="3" t="str" cm="1">
        <f t="array" aca="1" ref="O1390" ca="1">INDEX(Tableau3[Nom2],RANDBETWEEN(1,10))</f>
        <v>jacques</v>
      </c>
      <c r="P1390" s="1" t="str" cm="1">
        <f t="array" aca="1" ref="P1390" ca="1">INDEX(Tableau4[Mails],RANDBETWEEN(1,6))</f>
        <v>@orange.fr</v>
      </c>
      <c r="R1390" s="4" t="str">
        <f ca="1">"INSERT INTO `client_satisfaction` (inter, tech, choice, survey_date, inter_date, email) VALUES (" &amp;F1390&amp;  " , """ &amp;G1390&amp; """, " &amp;H1390&amp; ", """ &amp;I1390&amp; "/" &amp;J1390&amp; "/" &amp;K1390&amp; """, """ &amp;L1390&amp; "/" &amp;M1390&amp; "/" &amp;N1390&amp; """, """ &amp;O1390&amp; P1390&amp; """);"</f>
        <v>INSERT INTO `client_satisfaction` (inter, tech, choice, survey_date, inter_date, email) VALUES (669956 , "raspailj", 2, "4/2/2023", "5/2/2023", "jacques@orange.fr");</v>
      </c>
    </row>
    <row r="1391" spans="6:18" x14ac:dyDescent="0.25">
      <c r="F1391" s="1">
        <f t="shared" ca="1" si="139"/>
        <v>927729</v>
      </c>
      <c r="G1391" s="1" t="str" cm="1">
        <f t="array" aca="1" ref="G1391" ca="1">INDEX(Tableau2[Nom],RANDBETWEEN(1,4))</f>
        <v>charles</v>
      </c>
      <c r="H1391" s="1">
        <f t="shared" ca="1" si="140"/>
        <v>2</v>
      </c>
      <c r="I1391" s="4">
        <f t="shared" ca="1" si="141"/>
        <v>21</v>
      </c>
      <c r="J1391" s="4">
        <f t="shared" ca="1" si="142"/>
        <v>11</v>
      </c>
      <c r="K1391" s="2" t="str">
        <f t="shared" si="143"/>
        <v>2023</v>
      </c>
      <c r="L1391" s="4">
        <f t="shared" ca="1" si="137"/>
        <v>22</v>
      </c>
      <c r="M1391" s="4">
        <f t="shared" ca="1" si="138"/>
        <v>11</v>
      </c>
      <c r="N1391" s="2" t="str">
        <f t="shared" si="144"/>
        <v>2023</v>
      </c>
      <c r="O1391" s="3" t="str" cm="1">
        <f t="array" aca="1" ref="O1391" ca="1">INDEX(Tableau3[Nom2],RANDBETWEEN(1,10))</f>
        <v>pierre</v>
      </c>
      <c r="P1391" s="1" t="str" cm="1">
        <f t="array" aca="1" ref="P1391" ca="1">INDEX(Tableau4[Mails],RANDBETWEEN(1,6))</f>
        <v>@wanodoo.fr</v>
      </c>
      <c r="R1391" s="4" t="str">
        <f ca="1">"INSERT INTO `client_satisfaction` (inter, tech, choice, survey_date, inter_date, email) VALUES (" &amp;F1391&amp;  " , """ &amp;G1391&amp; """, " &amp;H1391&amp; ", """ &amp;I1391&amp; "/" &amp;J1391&amp; "/" &amp;K1391&amp; """, """ &amp;L1391&amp; "/" &amp;M1391&amp; "/" &amp;N1391&amp; """, """ &amp;O1391&amp; P1391&amp; """);"</f>
        <v>INSERT INTO `client_satisfaction` (inter, tech, choice, survey_date, inter_date, email) VALUES (927729 , "charles", 2, "21/11/2023", "22/11/2023", "pierre@wanodoo.fr");</v>
      </c>
    </row>
    <row r="1392" spans="6:18" x14ac:dyDescent="0.25">
      <c r="F1392" s="1">
        <f t="shared" ca="1" si="139"/>
        <v>449480</v>
      </c>
      <c r="G1392" s="1" t="str" cm="1">
        <f t="array" aca="1" ref="G1392" ca="1">INDEX(Tableau2[Nom],RANDBETWEEN(1,4))</f>
        <v>charles</v>
      </c>
      <c r="H1392" s="1">
        <f t="shared" ca="1" si="140"/>
        <v>3</v>
      </c>
      <c r="I1392" s="4">
        <f t="shared" ca="1" si="141"/>
        <v>14</v>
      </c>
      <c r="J1392" s="4">
        <f t="shared" ca="1" si="142"/>
        <v>4</v>
      </c>
      <c r="K1392" s="2" t="str">
        <f t="shared" si="143"/>
        <v>2023</v>
      </c>
      <c r="L1392" s="4">
        <f t="shared" ca="1" si="137"/>
        <v>15</v>
      </c>
      <c r="M1392" s="4">
        <f t="shared" ca="1" si="138"/>
        <v>4</v>
      </c>
      <c r="N1392" s="2" t="str">
        <f t="shared" si="144"/>
        <v>2023</v>
      </c>
      <c r="O1392" s="3" t="str" cm="1">
        <f t="array" aca="1" ref="O1392" ca="1">INDEX(Tableau3[Nom2],RANDBETWEEN(1,10))</f>
        <v>pierre</v>
      </c>
      <c r="P1392" s="1" t="str" cm="1">
        <f t="array" aca="1" ref="P1392" ca="1">INDEX(Tableau4[Mails],RANDBETWEEN(1,6))</f>
        <v>@wanodoo.fr</v>
      </c>
      <c r="R1392" s="4" t="str">
        <f ca="1">"INSERT INTO `client_satisfaction` (inter, tech, choice, survey_date, inter_date, email) VALUES (" &amp;F1392&amp;  " , """ &amp;G1392&amp; """, " &amp;H1392&amp; ", """ &amp;I1392&amp; "/" &amp;J1392&amp; "/" &amp;K1392&amp; """, """ &amp;L1392&amp; "/" &amp;M1392&amp; "/" &amp;N1392&amp; """, """ &amp;O1392&amp; P1392&amp; """);"</f>
        <v>INSERT INTO `client_satisfaction` (inter, tech, choice, survey_date, inter_date, email) VALUES (449480 , "charles", 3, "14/4/2023", "15/4/2023", "pierre@wanodoo.fr");</v>
      </c>
    </row>
    <row r="1393" spans="6:18" x14ac:dyDescent="0.25">
      <c r="F1393" s="1">
        <f t="shared" ca="1" si="139"/>
        <v>622633</v>
      </c>
      <c r="G1393" s="1" t="str" cm="1">
        <f t="array" aca="1" ref="G1393" ca="1">INDEX(Tableau2[Nom],RANDBETWEEN(1,4))</f>
        <v>charles</v>
      </c>
      <c r="H1393" s="1">
        <f t="shared" ca="1" si="140"/>
        <v>1</v>
      </c>
      <c r="I1393" s="4">
        <f t="shared" ca="1" si="141"/>
        <v>16</v>
      </c>
      <c r="J1393" s="4">
        <f t="shared" ca="1" si="142"/>
        <v>11</v>
      </c>
      <c r="K1393" s="2" t="str">
        <f t="shared" si="143"/>
        <v>2023</v>
      </c>
      <c r="L1393" s="4">
        <f t="shared" ca="1" si="137"/>
        <v>17</v>
      </c>
      <c r="M1393" s="4">
        <f t="shared" ca="1" si="138"/>
        <v>11</v>
      </c>
      <c r="N1393" s="2" t="str">
        <f t="shared" si="144"/>
        <v>2023</v>
      </c>
      <c r="O1393" s="3" t="str" cm="1">
        <f t="array" aca="1" ref="O1393" ca="1">INDEX(Tableau3[Nom2],RANDBETWEEN(1,10))</f>
        <v>johan</v>
      </c>
      <c r="P1393" s="1" t="str" cm="1">
        <f t="array" aca="1" ref="P1393" ca="1">INDEX(Tableau4[Mails],RANDBETWEEN(1,6))</f>
        <v>@outlook.fr</v>
      </c>
      <c r="R1393" s="4" t="str">
        <f ca="1">"INSERT INTO `client_satisfaction` (inter, tech, choice, survey_date, inter_date, email) VALUES (" &amp;F1393&amp;  " , """ &amp;G1393&amp; """, " &amp;H1393&amp; ", """ &amp;I1393&amp; "/" &amp;J1393&amp; "/" &amp;K1393&amp; """, """ &amp;L1393&amp; "/" &amp;M1393&amp; "/" &amp;N1393&amp; """, """ &amp;O1393&amp; P1393&amp; """);"</f>
        <v>INSERT INTO `client_satisfaction` (inter, tech, choice, survey_date, inter_date, email) VALUES (622633 , "charles", 1, "16/11/2023", "17/11/2023", "johan@outlook.fr");</v>
      </c>
    </row>
    <row r="1394" spans="6:18" x14ac:dyDescent="0.25">
      <c r="F1394" s="1">
        <f t="shared" ca="1" si="139"/>
        <v>877529</v>
      </c>
      <c r="G1394" s="1" t="str" cm="1">
        <f t="array" aca="1" ref="G1394" ca="1">INDEX(Tableau2[Nom],RANDBETWEEN(1,4))</f>
        <v>primiterra</v>
      </c>
      <c r="H1394" s="1">
        <f t="shared" ca="1" si="140"/>
        <v>1</v>
      </c>
      <c r="I1394" s="4">
        <f t="shared" ca="1" si="141"/>
        <v>21</v>
      </c>
      <c r="J1394" s="4">
        <f t="shared" ca="1" si="142"/>
        <v>3</v>
      </c>
      <c r="K1394" s="2" t="str">
        <f t="shared" si="143"/>
        <v>2023</v>
      </c>
      <c r="L1394" s="4">
        <f t="shared" ca="1" si="137"/>
        <v>22</v>
      </c>
      <c r="M1394" s="4">
        <f t="shared" ca="1" si="138"/>
        <v>3</v>
      </c>
      <c r="N1394" s="2" t="str">
        <f t="shared" si="144"/>
        <v>2023</v>
      </c>
      <c r="O1394" s="3" t="str" cm="1">
        <f t="array" aca="1" ref="O1394" ca="1">INDEX(Tableau3[Nom2],RANDBETWEEN(1,10))</f>
        <v>paul</v>
      </c>
      <c r="P1394" s="1" t="str" cm="1">
        <f t="array" aca="1" ref="P1394" ca="1">INDEX(Tableau4[Mails],RANDBETWEEN(1,6))</f>
        <v>@outlook.fr</v>
      </c>
      <c r="R1394" s="4" t="str">
        <f ca="1">"INSERT INTO `client_satisfaction` (inter, tech, choice, survey_date, inter_date, email) VALUES (" &amp;F1394&amp;  " , """ &amp;G1394&amp; """, " &amp;H1394&amp; ", """ &amp;I1394&amp; "/" &amp;J1394&amp; "/" &amp;K1394&amp; """, """ &amp;L1394&amp; "/" &amp;M1394&amp; "/" &amp;N1394&amp; """, """ &amp;O1394&amp; P1394&amp; """);"</f>
        <v>INSERT INTO `client_satisfaction` (inter, tech, choice, survey_date, inter_date, email) VALUES (877529 , "primiterra", 1, "21/3/2023", "22/3/2023", "paul@outlook.fr");</v>
      </c>
    </row>
    <row r="1395" spans="6:18" x14ac:dyDescent="0.25">
      <c r="F1395" s="1">
        <f t="shared" ca="1" si="139"/>
        <v>124478</v>
      </c>
      <c r="G1395" s="1" t="str" cm="1">
        <f t="array" aca="1" ref="G1395" ca="1">INDEX(Tableau2[Nom],RANDBETWEEN(1,4))</f>
        <v>goutorbe</v>
      </c>
      <c r="H1395" s="1">
        <f t="shared" ca="1" si="140"/>
        <v>3</v>
      </c>
      <c r="I1395" s="4">
        <f t="shared" ca="1" si="141"/>
        <v>13</v>
      </c>
      <c r="J1395" s="4">
        <f t="shared" ca="1" si="142"/>
        <v>7</v>
      </c>
      <c r="K1395" s="2" t="str">
        <f t="shared" si="143"/>
        <v>2023</v>
      </c>
      <c r="L1395" s="4">
        <f t="shared" ca="1" si="137"/>
        <v>14</v>
      </c>
      <c r="M1395" s="4">
        <f t="shared" ca="1" si="138"/>
        <v>7</v>
      </c>
      <c r="N1395" s="2" t="str">
        <f t="shared" si="144"/>
        <v>2023</v>
      </c>
      <c r="O1395" s="3" t="str" cm="1">
        <f t="array" aca="1" ref="O1395" ca="1">INDEX(Tableau3[Nom2],RANDBETWEEN(1,10))</f>
        <v>johan</v>
      </c>
      <c r="P1395" s="1" t="str" cm="1">
        <f t="array" aca="1" ref="P1395" ca="1">INDEX(Tableau4[Mails],RANDBETWEEN(1,6))</f>
        <v>@test.fr</v>
      </c>
      <c r="R1395" s="4" t="str">
        <f ca="1">"INSERT INTO `client_satisfaction` (inter, tech, choice, survey_date, inter_date, email) VALUES (" &amp;F1395&amp;  " , """ &amp;G1395&amp; """, " &amp;H1395&amp; ", """ &amp;I1395&amp; "/" &amp;J1395&amp; "/" &amp;K1395&amp; """, """ &amp;L1395&amp; "/" &amp;M1395&amp; "/" &amp;N1395&amp; """, """ &amp;O1395&amp; P1395&amp; """);"</f>
        <v>INSERT INTO `client_satisfaction` (inter, tech, choice, survey_date, inter_date, email) VALUES (124478 , "goutorbe", 3, "13/7/2023", "14/7/2023", "johan@test.fr");</v>
      </c>
    </row>
    <row r="1396" spans="6:18" x14ac:dyDescent="0.25">
      <c r="F1396" s="1">
        <f t="shared" ca="1" si="139"/>
        <v>412021</v>
      </c>
      <c r="G1396" s="1" t="str" cm="1">
        <f t="array" aca="1" ref="G1396" ca="1">INDEX(Tableau2[Nom],RANDBETWEEN(1,4))</f>
        <v>primiterra</v>
      </c>
      <c r="H1396" s="1">
        <f t="shared" ca="1" si="140"/>
        <v>3</v>
      </c>
      <c r="I1396" s="4">
        <f t="shared" ca="1" si="141"/>
        <v>23</v>
      </c>
      <c r="J1396" s="4">
        <f t="shared" ca="1" si="142"/>
        <v>7</v>
      </c>
      <c r="K1396" s="2" t="str">
        <f t="shared" si="143"/>
        <v>2023</v>
      </c>
      <c r="L1396" s="4">
        <f t="shared" ca="1" si="137"/>
        <v>24</v>
      </c>
      <c r="M1396" s="4">
        <f t="shared" ca="1" si="138"/>
        <v>7</v>
      </c>
      <c r="N1396" s="2" t="str">
        <f t="shared" si="144"/>
        <v>2023</v>
      </c>
      <c r="O1396" s="3" t="str" cm="1">
        <f t="array" aca="1" ref="O1396" ca="1">INDEX(Tableau3[Nom2],RANDBETWEEN(1,10))</f>
        <v>theo</v>
      </c>
      <c r="P1396" s="1" t="str" cm="1">
        <f t="array" aca="1" ref="P1396" ca="1">INDEX(Tableau4[Mails],RANDBETWEEN(1,6))</f>
        <v>@outlook.fr</v>
      </c>
      <c r="R1396" s="4" t="str">
        <f ca="1">"INSERT INTO `client_satisfaction` (inter, tech, choice, survey_date, inter_date, email) VALUES (" &amp;F1396&amp;  " , """ &amp;G1396&amp; """, " &amp;H1396&amp; ", """ &amp;I1396&amp; "/" &amp;J1396&amp; "/" &amp;K1396&amp; """, """ &amp;L1396&amp; "/" &amp;M1396&amp; "/" &amp;N1396&amp; """, """ &amp;O1396&amp; P1396&amp; """);"</f>
        <v>INSERT INTO `client_satisfaction` (inter, tech, choice, survey_date, inter_date, email) VALUES (412021 , "primiterra", 3, "23/7/2023", "24/7/2023", "theo@outlook.fr");</v>
      </c>
    </row>
    <row r="1397" spans="6:18" x14ac:dyDescent="0.25">
      <c r="F1397" s="1">
        <f t="shared" ca="1" si="139"/>
        <v>486726</v>
      </c>
      <c r="G1397" s="1" t="str" cm="1">
        <f t="array" aca="1" ref="G1397" ca="1">INDEX(Tableau2[Nom],RANDBETWEEN(1,4))</f>
        <v>raspailj</v>
      </c>
      <c r="H1397" s="1">
        <f t="shared" ca="1" si="140"/>
        <v>2</v>
      </c>
      <c r="I1397" s="4">
        <f t="shared" ca="1" si="141"/>
        <v>28</v>
      </c>
      <c r="J1397" s="4">
        <f t="shared" ca="1" si="142"/>
        <v>5</v>
      </c>
      <c r="K1397" s="2" t="str">
        <f t="shared" si="143"/>
        <v>2023</v>
      </c>
      <c r="L1397" s="4">
        <f t="shared" ca="1" si="137"/>
        <v>29</v>
      </c>
      <c r="M1397" s="4">
        <f t="shared" ca="1" si="138"/>
        <v>5</v>
      </c>
      <c r="N1397" s="2" t="str">
        <f t="shared" si="144"/>
        <v>2023</v>
      </c>
      <c r="O1397" s="3" t="str" cm="1">
        <f t="array" aca="1" ref="O1397" ca="1">INDEX(Tableau3[Nom2],RANDBETWEEN(1,10))</f>
        <v>pierre</v>
      </c>
      <c r="P1397" s="1" t="str" cm="1">
        <f t="array" aca="1" ref="P1397" ca="1">INDEX(Tableau4[Mails],RANDBETWEEN(1,6))</f>
        <v>@test.fr</v>
      </c>
      <c r="R1397" s="4" t="str">
        <f ca="1">"INSERT INTO `client_satisfaction` (inter, tech, choice, survey_date, inter_date, email) VALUES (" &amp;F1397&amp;  " , """ &amp;G1397&amp; """, " &amp;H1397&amp; ", """ &amp;I1397&amp; "/" &amp;J1397&amp; "/" &amp;K1397&amp; """, """ &amp;L1397&amp; "/" &amp;M1397&amp; "/" &amp;N1397&amp; """, """ &amp;O1397&amp; P1397&amp; """);"</f>
        <v>INSERT INTO `client_satisfaction` (inter, tech, choice, survey_date, inter_date, email) VALUES (486726 , "raspailj", 2, "28/5/2023", "29/5/2023", "pierre@test.fr");</v>
      </c>
    </row>
    <row r="1398" spans="6:18" x14ac:dyDescent="0.25">
      <c r="F1398" s="1">
        <f t="shared" ca="1" si="139"/>
        <v>969467</v>
      </c>
      <c r="G1398" s="1" t="str" cm="1">
        <f t="array" aca="1" ref="G1398" ca="1">INDEX(Tableau2[Nom],RANDBETWEEN(1,4))</f>
        <v>primiterra</v>
      </c>
      <c r="H1398" s="1">
        <f t="shared" ca="1" si="140"/>
        <v>4</v>
      </c>
      <c r="I1398" s="4">
        <f t="shared" ca="1" si="141"/>
        <v>26</v>
      </c>
      <c r="J1398" s="4">
        <f t="shared" ca="1" si="142"/>
        <v>3</v>
      </c>
      <c r="K1398" s="2" t="str">
        <f t="shared" si="143"/>
        <v>2023</v>
      </c>
      <c r="L1398" s="4">
        <f t="shared" ca="1" si="137"/>
        <v>27</v>
      </c>
      <c r="M1398" s="4">
        <f t="shared" ca="1" si="138"/>
        <v>3</v>
      </c>
      <c r="N1398" s="2" t="str">
        <f t="shared" si="144"/>
        <v>2023</v>
      </c>
      <c r="O1398" s="3" t="str" cm="1">
        <f t="array" aca="1" ref="O1398" ca="1">INDEX(Tableau3[Nom2],RANDBETWEEN(1,10))</f>
        <v>mickael</v>
      </c>
      <c r="P1398" s="1" t="str" cm="1">
        <f t="array" aca="1" ref="P1398" ca="1">INDEX(Tableau4[Mails],RANDBETWEEN(1,6))</f>
        <v>@outlook.fr</v>
      </c>
      <c r="R1398" s="4" t="str">
        <f ca="1">"INSERT INTO `client_satisfaction` (inter, tech, choice, survey_date, inter_date, email) VALUES (" &amp;F1398&amp;  " , """ &amp;G1398&amp; """, " &amp;H1398&amp; ", """ &amp;I1398&amp; "/" &amp;J1398&amp; "/" &amp;K1398&amp; """, """ &amp;L1398&amp; "/" &amp;M1398&amp; "/" &amp;N1398&amp; """, """ &amp;O1398&amp; P1398&amp; """);"</f>
        <v>INSERT INTO `client_satisfaction` (inter, tech, choice, survey_date, inter_date, email) VALUES (969467 , "primiterra", 4, "26/3/2023", "27/3/2023", "mickael@outlook.fr");</v>
      </c>
    </row>
    <row r="1399" spans="6:18" x14ac:dyDescent="0.25">
      <c r="F1399" s="1">
        <f t="shared" ca="1" si="139"/>
        <v>955102</v>
      </c>
      <c r="G1399" s="1" t="str" cm="1">
        <f t="array" aca="1" ref="G1399" ca="1">INDEX(Tableau2[Nom],RANDBETWEEN(1,4))</f>
        <v>raspailj</v>
      </c>
      <c r="H1399" s="1">
        <f t="shared" ca="1" si="140"/>
        <v>4</v>
      </c>
      <c r="I1399" s="4">
        <f t="shared" ca="1" si="141"/>
        <v>23</v>
      </c>
      <c r="J1399" s="4">
        <f t="shared" ca="1" si="142"/>
        <v>1</v>
      </c>
      <c r="K1399" s="2" t="str">
        <f t="shared" si="143"/>
        <v>2023</v>
      </c>
      <c r="L1399" s="4">
        <f t="shared" ca="1" si="137"/>
        <v>24</v>
      </c>
      <c r="M1399" s="4">
        <f t="shared" ca="1" si="138"/>
        <v>1</v>
      </c>
      <c r="N1399" s="2" t="str">
        <f t="shared" si="144"/>
        <v>2023</v>
      </c>
      <c r="O1399" s="3" t="str" cm="1">
        <f t="array" aca="1" ref="O1399" ca="1">INDEX(Tableau3[Nom2],RANDBETWEEN(1,10))</f>
        <v>michel</v>
      </c>
      <c r="P1399" s="1" t="str" cm="1">
        <f t="array" aca="1" ref="P1399" ca="1">INDEX(Tableau4[Mails],RANDBETWEEN(1,6))</f>
        <v>@outlook.fr</v>
      </c>
      <c r="R1399" s="4" t="str">
        <f ca="1">"INSERT INTO `client_satisfaction` (inter, tech, choice, survey_date, inter_date, email) VALUES (" &amp;F1399&amp;  " , """ &amp;G1399&amp; """, " &amp;H1399&amp; ", """ &amp;I1399&amp; "/" &amp;J1399&amp; "/" &amp;K1399&amp; """, """ &amp;L1399&amp; "/" &amp;M1399&amp; "/" &amp;N1399&amp; """, """ &amp;O1399&amp; P1399&amp; """);"</f>
        <v>INSERT INTO `client_satisfaction` (inter, tech, choice, survey_date, inter_date, email) VALUES (955102 , "raspailj", 4, "23/1/2023", "24/1/2023", "michel@outlook.fr");</v>
      </c>
    </row>
    <row r="1400" spans="6:18" x14ac:dyDescent="0.25">
      <c r="F1400" s="1">
        <f t="shared" ca="1" si="139"/>
        <v>137118</v>
      </c>
      <c r="G1400" s="1" t="str" cm="1">
        <f t="array" aca="1" ref="G1400" ca="1">INDEX(Tableau2[Nom],RANDBETWEEN(1,4))</f>
        <v>goutorbe</v>
      </c>
      <c r="H1400" s="1">
        <f t="shared" ca="1" si="140"/>
        <v>2</v>
      </c>
      <c r="I1400" s="4">
        <f t="shared" ca="1" si="141"/>
        <v>12</v>
      </c>
      <c r="J1400" s="4">
        <f t="shared" ca="1" si="142"/>
        <v>11</v>
      </c>
      <c r="K1400" s="2" t="str">
        <f t="shared" si="143"/>
        <v>2023</v>
      </c>
      <c r="L1400" s="4">
        <f t="shared" ca="1" si="137"/>
        <v>13</v>
      </c>
      <c r="M1400" s="4">
        <f t="shared" ca="1" si="138"/>
        <v>11</v>
      </c>
      <c r="N1400" s="2" t="str">
        <f t="shared" si="144"/>
        <v>2023</v>
      </c>
      <c r="O1400" s="3" t="str" cm="1">
        <f t="array" aca="1" ref="O1400" ca="1">INDEX(Tableau3[Nom2],RANDBETWEEN(1,10))</f>
        <v>jacques</v>
      </c>
      <c r="P1400" s="1" t="str" cm="1">
        <f t="array" aca="1" ref="P1400" ca="1">INDEX(Tableau4[Mails],RANDBETWEEN(1,6))</f>
        <v>@gmail.com</v>
      </c>
      <c r="R1400" s="4" t="str">
        <f ca="1">"INSERT INTO `client_satisfaction` (inter, tech, choice, survey_date, inter_date, email) VALUES (" &amp;F1400&amp;  " , """ &amp;G1400&amp; """, " &amp;H1400&amp; ", """ &amp;I1400&amp; "/" &amp;J1400&amp; "/" &amp;K1400&amp; """, """ &amp;L1400&amp; "/" &amp;M1400&amp; "/" &amp;N1400&amp; """, """ &amp;O1400&amp; P1400&amp; """);"</f>
        <v>INSERT INTO `client_satisfaction` (inter, tech, choice, survey_date, inter_date, email) VALUES (137118 , "goutorbe", 2, "12/11/2023", "13/11/2023", "jacques@gmail.com");</v>
      </c>
    </row>
    <row r="1401" spans="6:18" x14ac:dyDescent="0.25">
      <c r="F1401" s="1">
        <f t="shared" ca="1" si="139"/>
        <v>347971</v>
      </c>
      <c r="G1401" s="1" t="str" cm="1">
        <f t="array" aca="1" ref="G1401" ca="1">INDEX(Tableau2[Nom],RANDBETWEEN(1,4))</f>
        <v>charles</v>
      </c>
      <c r="H1401" s="1">
        <f t="shared" ca="1" si="140"/>
        <v>3</v>
      </c>
      <c r="I1401" s="4">
        <f t="shared" ca="1" si="141"/>
        <v>22</v>
      </c>
      <c r="J1401" s="4">
        <f t="shared" ca="1" si="142"/>
        <v>7</v>
      </c>
      <c r="K1401" s="2" t="str">
        <f t="shared" si="143"/>
        <v>2023</v>
      </c>
      <c r="L1401" s="4">
        <f t="shared" ca="1" si="137"/>
        <v>23</v>
      </c>
      <c r="M1401" s="4">
        <f t="shared" ca="1" si="138"/>
        <v>7</v>
      </c>
      <c r="N1401" s="2" t="str">
        <f t="shared" si="144"/>
        <v>2023</v>
      </c>
      <c r="O1401" s="3" t="str" cm="1">
        <f t="array" aca="1" ref="O1401" ca="1">INDEX(Tableau3[Nom2],RANDBETWEEN(1,10))</f>
        <v>jacques</v>
      </c>
      <c r="P1401" s="1" t="str" cm="1">
        <f t="array" aca="1" ref="P1401" ca="1">INDEX(Tableau4[Mails],RANDBETWEEN(1,6))</f>
        <v>@wanodoo.fr</v>
      </c>
      <c r="R1401" s="4" t="str">
        <f ca="1">"INSERT INTO `client_satisfaction` (inter, tech, choice, survey_date, inter_date, email) VALUES (" &amp;F1401&amp;  " , """ &amp;G1401&amp; """, " &amp;H1401&amp; ", """ &amp;I1401&amp; "/" &amp;J1401&amp; "/" &amp;K1401&amp; """, """ &amp;L1401&amp; "/" &amp;M1401&amp; "/" &amp;N1401&amp; """, """ &amp;O1401&amp; P1401&amp; """);"</f>
        <v>INSERT INTO `client_satisfaction` (inter, tech, choice, survey_date, inter_date, email) VALUES (347971 , "charles", 3, "22/7/2023", "23/7/2023", "jacques@wanodoo.fr");</v>
      </c>
    </row>
    <row r="1402" spans="6:18" x14ac:dyDescent="0.25">
      <c r="F1402" s="1">
        <f t="shared" ca="1" si="139"/>
        <v>352351</v>
      </c>
      <c r="G1402" s="1" t="str" cm="1">
        <f t="array" aca="1" ref="G1402" ca="1">INDEX(Tableau2[Nom],RANDBETWEEN(1,4))</f>
        <v>charles</v>
      </c>
      <c r="H1402" s="1">
        <f t="shared" ca="1" si="140"/>
        <v>3</v>
      </c>
      <c r="I1402" s="4">
        <f t="shared" ca="1" si="141"/>
        <v>26</v>
      </c>
      <c r="J1402" s="4">
        <f t="shared" ca="1" si="142"/>
        <v>6</v>
      </c>
      <c r="K1402" s="2" t="str">
        <f t="shared" si="143"/>
        <v>2023</v>
      </c>
      <c r="L1402" s="4">
        <f t="shared" ca="1" si="137"/>
        <v>27</v>
      </c>
      <c r="M1402" s="4">
        <f t="shared" ca="1" si="138"/>
        <v>6</v>
      </c>
      <c r="N1402" s="2" t="str">
        <f t="shared" si="144"/>
        <v>2023</v>
      </c>
      <c r="O1402" s="3" t="str" cm="1">
        <f t="array" aca="1" ref="O1402" ca="1">INDEX(Tableau3[Nom2],RANDBETWEEN(1,10))</f>
        <v>michel</v>
      </c>
      <c r="P1402" s="1" t="str" cm="1">
        <f t="array" aca="1" ref="P1402" ca="1">INDEX(Tableau4[Mails],RANDBETWEEN(1,6))</f>
        <v>@sfr.fr</v>
      </c>
      <c r="R1402" s="4" t="str">
        <f ca="1">"INSERT INTO `client_satisfaction` (inter, tech, choice, survey_date, inter_date, email) VALUES (" &amp;F1402&amp;  " , """ &amp;G1402&amp; """, " &amp;H1402&amp; ", """ &amp;I1402&amp; "/" &amp;J1402&amp; "/" &amp;K1402&amp; """, """ &amp;L1402&amp; "/" &amp;M1402&amp; "/" &amp;N1402&amp; """, """ &amp;O1402&amp; P1402&amp; """);"</f>
        <v>INSERT INTO `client_satisfaction` (inter, tech, choice, survey_date, inter_date, email) VALUES (352351 , "charles", 3, "26/6/2023", "27/6/2023", "michel@sfr.fr");</v>
      </c>
    </row>
    <row r="1403" spans="6:18" x14ac:dyDescent="0.25">
      <c r="F1403" s="1">
        <f t="shared" ca="1" si="139"/>
        <v>676125</v>
      </c>
      <c r="G1403" s="1" t="str" cm="1">
        <f t="array" aca="1" ref="G1403" ca="1">INDEX(Tableau2[Nom],RANDBETWEEN(1,4))</f>
        <v>raspailj</v>
      </c>
      <c r="H1403" s="1">
        <f t="shared" ca="1" si="140"/>
        <v>4</v>
      </c>
      <c r="I1403" s="4">
        <f t="shared" ca="1" si="141"/>
        <v>8</v>
      </c>
      <c r="J1403" s="4">
        <f t="shared" ca="1" si="142"/>
        <v>9</v>
      </c>
      <c r="K1403" s="2" t="str">
        <f t="shared" si="143"/>
        <v>2023</v>
      </c>
      <c r="L1403" s="4">
        <f t="shared" ca="1" si="137"/>
        <v>9</v>
      </c>
      <c r="M1403" s="4">
        <f t="shared" ca="1" si="138"/>
        <v>9</v>
      </c>
      <c r="N1403" s="2" t="str">
        <f t="shared" si="144"/>
        <v>2023</v>
      </c>
      <c r="O1403" s="3" t="str" cm="1">
        <f t="array" aca="1" ref="O1403" ca="1">INDEX(Tableau3[Nom2],RANDBETWEEN(1,10))</f>
        <v>jacques</v>
      </c>
      <c r="P1403" s="1" t="str" cm="1">
        <f t="array" aca="1" ref="P1403" ca="1">INDEX(Tableau4[Mails],RANDBETWEEN(1,6))</f>
        <v>@test.fr</v>
      </c>
      <c r="R1403" s="4" t="str">
        <f ca="1">"INSERT INTO `client_satisfaction` (inter, tech, choice, survey_date, inter_date, email) VALUES (" &amp;F1403&amp;  " , """ &amp;G1403&amp; """, " &amp;H1403&amp; ", """ &amp;I1403&amp; "/" &amp;J1403&amp; "/" &amp;K1403&amp; """, """ &amp;L1403&amp; "/" &amp;M1403&amp; "/" &amp;N1403&amp; """, """ &amp;O1403&amp; P1403&amp; """);"</f>
        <v>INSERT INTO `client_satisfaction` (inter, tech, choice, survey_date, inter_date, email) VALUES (676125 , "raspailj", 4, "8/9/2023", "9/9/2023", "jacques@test.fr");</v>
      </c>
    </row>
    <row r="1404" spans="6:18" x14ac:dyDescent="0.25">
      <c r="F1404" s="1">
        <f t="shared" ca="1" si="139"/>
        <v>560325</v>
      </c>
      <c r="G1404" s="1" t="str" cm="1">
        <f t="array" aca="1" ref="G1404" ca="1">INDEX(Tableau2[Nom],RANDBETWEEN(1,4))</f>
        <v>goutorbe</v>
      </c>
      <c r="H1404" s="1">
        <f t="shared" ca="1" si="140"/>
        <v>2</v>
      </c>
      <c r="I1404" s="4">
        <f t="shared" ca="1" si="141"/>
        <v>1</v>
      </c>
      <c r="J1404" s="4">
        <f t="shared" ca="1" si="142"/>
        <v>4</v>
      </c>
      <c r="K1404" s="2" t="str">
        <f t="shared" si="143"/>
        <v>2023</v>
      </c>
      <c r="L1404" s="4">
        <f t="shared" ca="1" si="137"/>
        <v>2</v>
      </c>
      <c r="M1404" s="4">
        <f t="shared" ca="1" si="138"/>
        <v>4</v>
      </c>
      <c r="N1404" s="2" t="str">
        <f t="shared" si="144"/>
        <v>2023</v>
      </c>
      <c r="O1404" s="3" t="str" cm="1">
        <f t="array" aca="1" ref="O1404" ca="1">INDEX(Tableau3[Nom2],RANDBETWEEN(1,10))</f>
        <v>mickael</v>
      </c>
      <c r="P1404" s="1" t="str" cm="1">
        <f t="array" aca="1" ref="P1404" ca="1">INDEX(Tableau4[Mails],RANDBETWEEN(1,6))</f>
        <v>@orange.fr</v>
      </c>
      <c r="R1404" s="4" t="str">
        <f ca="1">"INSERT INTO `client_satisfaction` (inter, tech, choice, survey_date, inter_date, email) VALUES (" &amp;F1404&amp;  " , """ &amp;G1404&amp; """, " &amp;H1404&amp; ", """ &amp;I1404&amp; "/" &amp;J1404&amp; "/" &amp;K1404&amp; """, """ &amp;L1404&amp; "/" &amp;M1404&amp; "/" &amp;N1404&amp; """, """ &amp;O1404&amp; P1404&amp; """);"</f>
        <v>INSERT INTO `client_satisfaction` (inter, tech, choice, survey_date, inter_date, email) VALUES (560325 , "goutorbe", 2, "1/4/2023", "2/4/2023", "mickael@orange.fr");</v>
      </c>
    </row>
    <row r="1405" spans="6:18" x14ac:dyDescent="0.25">
      <c r="F1405" s="1">
        <f t="shared" ca="1" si="139"/>
        <v>674658</v>
      </c>
      <c r="G1405" s="1" t="str" cm="1">
        <f t="array" aca="1" ref="G1405" ca="1">INDEX(Tableau2[Nom],RANDBETWEEN(1,4))</f>
        <v>goutorbe</v>
      </c>
      <c r="H1405" s="1">
        <f t="shared" ca="1" si="140"/>
        <v>2</v>
      </c>
      <c r="I1405" s="4">
        <f t="shared" ca="1" si="141"/>
        <v>12</v>
      </c>
      <c r="J1405" s="4">
        <f t="shared" ca="1" si="142"/>
        <v>5</v>
      </c>
      <c r="K1405" s="2" t="str">
        <f t="shared" si="143"/>
        <v>2023</v>
      </c>
      <c r="L1405" s="4">
        <f t="shared" ca="1" si="137"/>
        <v>13</v>
      </c>
      <c r="M1405" s="4">
        <f t="shared" ca="1" si="138"/>
        <v>5</v>
      </c>
      <c r="N1405" s="2" t="str">
        <f t="shared" si="144"/>
        <v>2023</v>
      </c>
      <c r="O1405" s="3" t="str" cm="1">
        <f t="array" aca="1" ref="O1405" ca="1">INDEX(Tableau3[Nom2],RANDBETWEEN(1,10))</f>
        <v>paul</v>
      </c>
      <c r="P1405" s="1" t="str" cm="1">
        <f t="array" aca="1" ref="P1405" ca="1">INDEX(Tableau4[Mails],RANDBETWEEN(1,6))</f>
        <v>@gmail.com</v>
      </c>
      <c r="R1405" s="4" t="str">
        <f ca="1">"INSERT INTO `client_satisfaction` (inter, tech, choice, survey_date, inter_date, email) VALUES (" &amp;F1405&amp;  " , """ &amp;G1405&amp; """, " &amp;H1405&amp; ", """ &amp;I1405&amp; "/" &amp;J1405&amp; "/" &amp;K1405&amp; """, """ &amp;L1405&amp; "/" &amp;M1405&amp; "/" &amp;N1405&amp; """, """ &amp;O1405&amp; P1405&amp; """);"</f>
        <v>INSERT INTO `client_satisfaction` (inter, tech, choice, survey_date, inter_date, email) VALUES (674658 , "goutorbe", 2, "12/5/2023", "13/5/2023", "paul@gmail.com");</v>
      </c>
    </row>
    <row r="1406" spans="6:18" x14ac:dyDescent="0.25">
      <c r="F1406" s="1">
        <f t="shared" ca="1" si="139"/>
        <v>381835</v>
      </c>
      <c r="G1406" s="1" t="str" cm="1">
        <f t="array" aca="1" ref="G1406" ca="1">INDEX(Tableau2[Nom],RANDBETWEEN(1,4))</f>
        <v>charles</v>
      </c>
      <c r="H1406" s="1">
        <f t="shared" ca="1" si="140"/>
        <v>4</v>
      </c>
      <c r="I1406" s="4">
        <f t="shared" ca="1" si="141"/>
        <v>3</v>
      </c>
      <c r="J1406" s="4">
        <f t="shared" ca="1" si="142"/>
        <v>6</v>
      </c>
      <c r="K1406" s="2" t="str">
        <f t="shared" si="143"/>
        <v>2023</v>
      </c>
      <c r="L1406" s="4">
        <f t="shared" ca="1" si="137"/>
        <v>4</v>
      </c>
      <c r="M1406" s="4">
        <f t="shared" ca="1" si="138"/>
        <v>6</v>
      </c>
      <c r="N1406" s="2" t="str">
        <f t="shared" si="144"/>
        <v>2023</v>
      </c>
      <c r="O1406" s="3" t="str" cm="1">
        <f t="array" aca="1" ref="O1406" ca="1">INDEX(Tableau3[Nom2],RANDBETWEEN(1,10))</f>
        <v>mickael</v>
      </c>
      <c r="P1406" s="1" t="str" cm="1">
        <f t="array" aca="1" ref="P1406" ca="1">INDEX(Tableau4[Mails],RANDBETWEEN(1,6))</f>
        <v>@orange.fr</v>
      </c>
      <c r="R1406" s="4" t="str">
        <f ca="1">"INSERT INTO `client_satisfaction` (inter, tech, choice, survey_date, inter_date, email) VALUES (" &amp;F1406&amp;  " , """ &amp;G1406&amp; """, " &amp;H1406&amp; ", """ &amp;I1406&amp; "/" &amp;J1406&amp; "/" &amp;K1406&amp; """, """ &amp;L1406&amp; "/" &amp;M1406&amp; "/" &amp;N1406&amp; """, """ &amp;O1406&amp; P1406&amp; """);"</f>
        <v>INSERT INTO `client_satisfaction` (inter, tech, choice, survey_date, inter_date, email) VALUES (381835 , "charles", 4, "3/6/2023", "4/6/2023", "mickael@orange.fr");</v>
      </c>
    </row>
    <row r="1407" spans="6:18" x14ac:dyDescent="0.25">
      <c r="F1407" s="1">
        <f t="shared" ca="1" si="139"/>
        <v>568925</v>
      </c>
      <c r="G1407" s="1" t="str" cm="1">
        <f t="array" aca="1" ref="G1407" ca="1">INDEX(Tableau2[Nom],RANDBETWEEN(1,4))</f>
        <v>goutorbe</v>
      </c>
      <c r="H1407" s="1">
        <f t="shared" ca="1" si="140"/>
        <v>1</v>
      </c>
      <c r="I1407" s="4">
        <f t="shared" ca="1" si="141"/>
        <v>21</v>
      </c>
      <c r="J1407" s="4">
        <f t="shared" ca="1" si="142"/>
        <v>7</v>
      </c>
      <c r="K1407" s="2" t="str">
        <f t="shared" si="143"/>
        <v>2023</v>
      </c>
      <c r="L1407" s="4">
        <f t="shared" ca="1" si="137"/>
        <v>22</v>
      </c>
      <c r="M1407" s="4">
        <f t="shared" ca="1" si="138"/>
        <v>7</v>
      </c>
      <c r="N1407" s="2" t="str">
        <f t="shared" si="144"/>
        <v>2023</v>
      </c>
      <c r="O1407" s="3" t="str" cm="1">
        <f t="array" aca="1" ref="O1407" ca="1">INDEX(Tableau3[Nom2],RANDBETWEEN(1,10))</f>
        <v>jacques</v>
      </c>
      <c r="P1407" s="1" t="str" cm="1">
        <f t="array" aca="1" ref="P1407" ca="1">INDEX(Tableau4[Mails],RANDBETWEEN(1,6))</f>
        <v>@wanodoo.fr</v>
      </c>
      <c r="R1407" s="4" t="str">
        <f ca="1">"INSERT INTO `client_satisfaction` (inter, tech, choice, survey_date, inter_date, email) VALUES (" &amp;F1407&amp;  " , """ &amp;G1407&amp; """, " &amp;H1407&amp; ", """ &amp;I1407&amp; "/" &amp;J1407&amp; "/" &amp;K1407&amp; """, """ &amp;L1407&amp; "/" &amp;M1407&amp; "/" &amp;N1407&amp; """, """ &amp;O1407&amp; P1407&amp; """);"</f>
        <v>INSERT INTO `client_satisfaction` (inter, tech, choice, survey_date, inter_date, email) VALUES (568925 , "goutorbe", 1, "21/7/2023", "22/7/2023", "jacques@wanodoo.fr");</v>
      </c>
    </row>
    <row r="1408" spans="6:18" x14ac:dyDescent="0.25">
      <c r="F1408" s="1">
        <f t="shared" ca="1" si="139"/>
        <v>279522</v>
      </c>
      <c r="G1408" s="1" t="str" cm="1">
        <f t="array" aca="1" ref="G1408" ca="1">INDEX(Tableau2[Nom],RANDBETWEEN(1,4))</f>
        <v>charles</v>
      </c>
      <c r="H1408" s="1">
        <f t="shared" ca="1" si="140"/>
        <v>2</v>
      </c>
      <c r="I1408" s="4">
        <f t="shared" ca="1" si="141"/>
        <v>2</v>
      </c>
      <c r="J1408" s="4">
        <f t="shared" ca="1" si="142"/>
        <v>2</v>
      </c>
      <c r="K1408" s="2" t="str">
        <f t="shared" si="143"/>
        <v>2023</v>
      </c>
      <c r="L1408" s="4">
        <f t="shared" ca="1" si="137"/>
        <v>3</v>
      </c>
      <c r="M1408" s="4">
        <f t="shared" ca="1" si="138"/>
        <v>2</v>
      </c>
      <c r="N1408" s="2" t="str">
        <f t="shared" si="144"/>
        <v>2023</v>
      </c>
      <c r="O1408" s="3" t="str" cm="1">
        <f t="array" aca="1" ref="O1408" ca="1">INDEX(Tableau3[Nom2],RANDBETWEEN(1,10))</f>
        <v>pierre</v>
      </c>
      <c r="P1408" s="1" t="str" cm="1">
        <f t="array" aca="1" ref="P1408" ca="1">INDEX(Tableau4[Mails],RANDBETWEEN(1,6))</f>
        <v>@wanodoo.fr</v>
      </c>
      <c r="R1408" s="4" t="str">
        <f ca="1">"INSERT INTO `client_satisfaction` (inter, tech, choice, survey_date, inter_date, email) VALUES (" &amp;F1408&amp;  " , """ &amp;G1408&amp; """, " &amp;H1408&amp; ", """ &amp;I1408&amp; "/" &amp;J1408&amp; "/" &amp;K1408&amp; """, """ &amp;L1408&amp; "/" &amp;M1408&amp; "/" &amp;N1408&amp; """, """ &amp;O1408&amp; P1408&amp; """);"</f>
        <v>INSERT INTO `client_satisfaction` (inter, tech, choice, survey_date, inter_date, email) VALUES (279522 , "charles", 2, "2/2/2023", "3/2/2023", "pierre@wanodoo.fr");</v>
      </c>
    </row>
    <row r="1409" spans="6:18" x14ac:dyDescent="0.25">
      <c r="F1409" s="1">
        <f t="shared" ca="1" si="139"/>
        <v>857495</v>
      </c>
      <c r="G1409" s="1" t="str" cm="1">
        <f t="array" aca="1" ref="G1409" ca="1">INDEX(Tableau2[Nom],RANDBETWEEN(1,4))</f>
        <v>charles</v>
      </c>
      <c r="H1409" s="1">
        <f t="shared" ca="1" si="140"/>
        <v>2</v>
      </c>
      <c r="I1409" s="4">
        <f t="shared" ca="1" si="141"/>
        <v>22</v>
      </c>
      <c r="J1409" s="4">
        <f t="shared" ca="1" si="142"/>
        <v>7</v>
      </c>
      <c r="K1409" s="2" t="str">
        <f t="shared" si="143"/>
        <v>2023</v>
      </c>
      <c r="L1409" s="4">
        <f t="shared" ca="1" si="137"/>
        <v>23</v>
      </c>
      <c r="M1409" s="4">
        <f t="shared" ca="1" si="138"/>
        <v>7</v>
      </c>
      <c r="N1409" s="2" t="str">
        <f t="shared" si="144"/>
        <v>2023</v>
      </c>
      <c r="O1409" s="3" t="str" cm="1">
        <f t="array" aca="1" ref="O1409" ca="1">INDEX(Tableau3[Nom2],RANDBETWEEN(1,10))</f>
        <v>theo</v>
      </c>
      <c r="P1409" s="1" t="str" cm="1">
        <f t="array" aca="1" ref="P1409" ca="1">INDEX(Tableau4[Mails],RANDBETWEEN(1,6))</f>
        <v>@orange.fr</v>
      </c>
      <c r="R1409" s="4" t="str">
        <f ca="1">"INSERT INTO `client_satisfaction` (inter, tech, choice, survey_date, inter_date, email) VALUES (" &amp;F1409&amp;  " , """ &amp;G1409&amp; """, " &amp;H1409&amp; ", """ &amp;I1409&amp; "/" &amp;J1409&amp; "/" &amp;K1409&amp; """, """ &amp;L1409&amp; "/" &amp;M1409&amp; "/" &amp;N1409&amp; """, """ &amp;O1409&amp; P1409&amp; """);"</f>
        <v>INSERT INTO `client_satisfaction` (inter, tech, choice, survey_date, inter_date, email) VALUES (857495 , "charles", 2, "22/7/2023", "23/7/2023", "theo@orange.fr");</v>
      </c>
    </row>
    <row r="1410" spans="6:18" x14ac:dyDescent="0.25">
      <c r="F1410" s="1">
        <f t="shared" ca="1" si="139"/>
        <v>416597</v>
      </c>
      <c r="G1410" s="1" t="str" cm="1">
        <f t="array" aca="1" ref="G1410" ca="1">INDEX(Tableau2[Nom],RANDBETWEEN(1,4))</f>
        <v>charles</v>
      </c>
      <c r="H1410" s="1">
        <f t="shared" ca="1" si="140"/>
        <v>3</v>
      </c>
      <c r="I1410" s="4">
        <f t="shared" ca="1" si="141"/>
        <v>16</v>
      </c>
      <c r="J1410" s="4">
        <f t="shared" ca="1" si="142"/>
        <v>6</v>
      </c>
      <c r="K1410" s="2" t="str">
        <f t="shared" si="143"/>
        <v>2023</v>
      </c>
      <c r="L1410" s="4">
        <f t="shared" ca="1" si="137"/>
        <v>17</v>
      </c>
      <c r="M1410" s="4">
        <f t="shared" ca="1" si="138"/>
        <v>6</v>
      </c>
      <c r="N1410" s="2" t="str">
        <f t="shared" si="144"/>
        <v>2023</v>
      </c>
      <c r="O1410" s="3" t="str" cm="1">
        <f t="array" aca="1" ref="O1410" ca="1">INDEX(Tableau3[Nom2],RANDBETWEEN(1,10))</f>
        <v>pierre</v>
      </c>
      <c r="P1410" s="1" t="str" cm="1">
        <f t="array" aca="1" ref="P1410" ca="1">INDEX(Tableau4[Mails],RANDBETWEEN(1,6))</f>
        <v>@sfr.fr</v>
      </c>
      <c r="R1410" s="4" t="str">
        <f ca="1">"INSERT INTO `client_satisfaction` (inter, tech, choice, survey_date, inter_date, email) VALUES (" &amp;F1410&amp;  " , """ &amp;G1410&amp; """, " &amp;H1410&amp; ", """ &amp;I1410&amp; "/" &amp;J1410&amp; "/" &amp;K1410&amp; """, """ &amp;L1410&amp; "/" &amp;M1410&amp; "/" &amp;N1410&amp; """, """ &amp;O1410&amp; P1410&amp; """);"</f>
        <v>INSERT INTO `client_satisfaction` (inter, tech, choice, survey_date, inter_date, email) VALUES (416597 , "charles", 3, "16/6/2023", "17/6/2023", "pierre@sfr.fr");</v>
      </c>
    </row>
    <row r="1411" spans="6:18" x14ac:dyDescent="0.25">
      <c r="F1411" s="1">
        <f t="shared" ca="1" si="139"/>
        <v>758793</v>
      </c>
      <c r="G1411" s="1" t="str" cm="1">
        <f t="array" aca="1" ref="G1411" ca="1">INDEX(Tableau2[Nom],RANDBETWEEN(1,4))</f>
        <v>charles</v>
      </c>
      <c r="H1411" s="1">
        <f t="shared" ca="1" si="140"/>
        <v>1</v>
      </c>
      <c r="I1411" s="4">
        <f t="shared" ca="1" si="141"/>
        <v>6</v>
      </c>
      <c r="J1411" s="4">
        <f t="shared" ca="1" si="142"/>
        <v>5</v>
      </c>
      <c r="K1411" s="2" t="str">
        <f t="shared" si="143"/>
        <v>2023</v>
      </c>
      <c r="L1411" s="4">
        <f t="shared" ca="1" si="137"/>
        <v>7</v>
      </c>
      <c r="M1411" s="4">
        <f t="shared" ca="1" si="138"/>
        <v>5</v>
      </c>
      <c r="N1411" s="2" t="str">
        <f t="shared" si="144"/>
        <v>2023</v>
      </c>
      <c r="O1411" s="3" t="str" cm="1">
        <f t="array" aca="1" ref="O1411" ca="1">INDEX(Tableau3[Nom2],RANDBETWEEN(1,10))</f>
        <v>pierre</v>
      </c>
      <c r="P1411" s="1" t="str" cm="1">
        <f t="array" aca="1" ref="P1411" ca="1">INDEX(Tableau4[Mails],RANDBETWEEN(1,6))</f>
        <v>@sfr.fr</v>
      </c>
      <c r="R1411" s="4" t="str">
        <f ca="1">"INSERT INTO `client_satisfaction` (inter, tech, choice, survey_date, inter_date, email) VALUES (" &amp;F1411&amp;  " , """ &amp;G1411&amp; """, " &amp;H1411&amp; ", """ &amp;I1411&amp; "/" &amp;J1411&amp; "/" &amp;K1411&amp; """, """ &amp;L1411&amp; "/" &amp;M1411&amp; "/" &amp;N1411&amp; """, """ &amp;O1411&amp; P1411&amp; """);"</f>
        <v>INSERT INTO `client_satisfaction` (inter, tech, choice, survey_date, inter_date, email) VALUES (758793 , "charles", 1, "6/5/2023", "7/5/2023", "pierre@sfr.fr");</v>
      </c>
    </row>
    <row r="1412" spans="6:18" x14ac:dyDescent="0.25">
      <c r="F1412" s="1">
        <f t="shared" ca="1" si="139"/>
        <v>540708</v>
      </c>
      <c r="G1412" s="1" t="str" cm="1">
        <f t="array" aca="1" ref="G1412" ca="1">INDEX(Tableau2[Nom],RANDBETWEEN(1,4))</f>
        <v>goutorbe</v>
      </c>
      <c r="H1412" s="1">
        <f t="shared" ca="1" si="140"/>
        <v>4</v>
      </c>
      <c r="I1412" s="4">
        <f t="shared" ca="1" si="141"/>
        <v>5</v>
      </c>
      <c r="J1412" s="4">
        <f t="shared" ca="1" si="142"/>
        <v>4</v>
      </c>
      <c r="K1412" s="2" t="str">
        <f t="shared" si="143"/>
        <v>2023</v>
      </c>
      <c r="L1412" s="4">
        <f t="shared" ca="1" si="137"/>
        <v>6</v>
      </c>
      <c r="M1412" s="4">
        <f t="shared" ca="1" si="138"/>
        <v>4</v>
      </c>
      <c r="N1412" s="2" t="str">
        <f t="shared" si="144"/>
        <v>2023</v>
      </c>
      <c r="O1412" s="3" t="str" cm="1">
        <f t="array" aca="1" ref="O1412" ca="1">INDEX(Tableau3[Nom2],RANDBETWEEN(1,10))</f>
        <v>mickael</v>
      </c>
      <c r="P1412" s="1" t="str" cm="1">
        <f t="array" aca="1" ref="P1412" ca="1">INDEX(Tableau4[Mails],RANDBETWEEN(1,6))</f>
        <v>@test.fr</v>
      </c>
      <c r="R1412" s="4" t="str">
        <f ca="1">"INSERT INTO `client_satisfaction` (inter, tech, choice, survey_date, inter_date, email) VALUES (" &amp;F1412&amp;  " , """ &amp;G1412&amp; """, " &amp;H1412&amp; ", """ &amp;I1412&amp; "/" &amp;J1412&amp; "/" &amp;K1412&amp; """, """ &amp;L1412&amp; "/" &amp;M1412&amp; "/" &amp;N1412&amp; """, """ &amp;O1412&amp; P1412&amp; """);"</f>
        <v>INSERT INTO `client_satisfaction` (inter, tech, choice, survey_date, inter_date, email) VALUES (540708 , "goutorbe", 4, "5/4/2023", "6/4/2023", "mickael@test.fr");</v>
      </c>
    </row>
    <row r="1413" spans="6:18" x14ac:dyDescent="0.25">
      <c r="F1413" s="1">
        <f t="shared" ca="1" si="139"/>
        <v>280015</v>
      </c>
      <c r="G1413" s="1" t="str" cm="1">
        <f t="array" aca="1" ref="G1413" ca="1">INDEX(Tableau2[Nom],RANDBETWEEN(1,4))</f>
        <v>charles</v>
      </c>
      <c r="H1413" s="1">
        <f t="shared" ca="1" si="140"/>
        <v>4</v>
      </c>
      <c r="I1413" s="4">
        <f t="shared" ca="1" si="141"/>
        <v>16</v>
      </c>
      <c r="J1413" s="4">
        <f t="shared" ca="1" si="142"/>
        <v>6</v>
      </c>
      <c r="K1413" s="2" t="str">
        <f t="shared" si="143"/>
        <v>2023</v>
      </c>
      <c r="L1413" s="4">
        <f t="shared" ca="1" si="137"/>
        <v>17</v>
      </c>
      <c r="M1413" s="4">
        <f t="shared" ca="1" si="138"/>
        <v>6</v>
      </c>
      <c r="N1413" s="2" t="str">
        <f t="shared" si="144"/>
        <v>2023</v>
      </c>
      <c r="O1413" s="3" t="str" cm="1">
        <f t="array" aca="1" ref="O1413" ca="1">INDEX(Tableau3[Nom2],RANDBETWEEN(1,10))</f>
        <v>theo</v>
      </c>
      <c r="P1413" s="1" t="str" cm="1">
        <f t="array" aca="1" ref="P1413" ca="1">INDEX(Tableau4[Mails],RANDBETWEEN(1,6))</f>
        <v>@wanodoo.fr</v>
      </c>
      <c r="R1413" s="4" t="str">
        <f ca="1">"INSERT INTO `client_satisfaction` (inter, tech, choice, survey_date, inter_date, email) VALUES (" &amp;F1413&amp;  " , """ &amp;G1413&amp; """, " &amp;H1413&amp; ", """ &amp;I1413&amp; "/" &amp;J1413&amp; "/" &amp;K1413&amp; """, """ &amp;L1413&amp; "/" &amp;M1413&amp; "/" &amp;N1413&amp; """, """ &amp;O1413&amp; P1413&amp; """);"</f>
        <v>INSERT INTO `client_satisfaction` (inter, tech, choice, survey_date, inter_date, email) VALUES (280015 , "charles", 4, "16/6/2023", "17/6/2023", "theo@wanodoo.fr");</v>
      </c>
    </row>
    <row r="1414" spans="6:18" x14ac:dyDescent="0.25">
      <c r="F1414" s="1">
        <f t="shared" ca="1" si="139"/>
        <v>508315</v>
      </c>
      <c r="G1414" s="1" t="str" cm="1">
        <f t="array" aca="1" ref="G1414" ca="1">INDEX(Tableau2[Nom],RANDBETWEEN(1,4))</f>
        <v>goutorbe</v>
      </c>
      <c r="H1414" s="1">
        <f t="shared" ca="1" si="140"/>
        <v>1</v>
      </c>
      <c r="I1414" s="4">
        <f t="shared" ca="1" si="141"/>
        <v>8</v>
      </c>
      <c r="J1414" s="4">
        <f t="shared" ca="1" si="142"/>
        <v>4</v>
      </c>
      <c r="K1414" s="2" t="str">
        <f t="shared" si="143"/>
        <v>2023</v>
      </c>
      <c r="L1414" s="4">
        <f t="shared" ca="1" si="137"/>
        <v>9</v>
      </c>
      <c r="M1414" s="4">
        <f t="shared" ca="1" si="138"/>
        <v>4</v>
      </c>
      <c r="N1414" s="2" t="str">
        <f t="shared" si="144"/>
        <v>2023</v>
      </c>
      <c r="O1414" s="3" t="str" cm="1">
        <f t="array" aca="1" ref="O1414" ca="1">INDEX(Tableau3[Nom2],RANDBETWEEN(1,10))</f>
        <v>johan</v>
      </c>
      <c r="P1414" s="1" t="str" cm="1">
        <f t="array" aca="1" ref="P1414" ca="1">INDEX(Tableau4[Mails],RANDBETWEEN(1,6))</f>
        <v>@test.fr</v>
      </c>
      <c r="R1414" s="4" t="str">
        <f ca="1">"INSERT INTO `client_satisfaction` (inter, tech, choice, survey_date, inter_date, email) VALUES (" &amp;F1414&amp;  " , """ &amp;G1414&amp; """, " &amp;H1414&amp; ", """ &amp;I1414&amp; "/" &amp;J1414&amp; "/" &amp;K1414&amp; """, """ &amp;L1414&amp; "/" &amp;M1414&amp; "/" &amp;N1414&amp; """, """ &amp;O1414&amp; P1414&amp; """);"</f>
        <v>INSERT INTO `client_satisfaction` (inter, tech, choice, survey_date, inter_date, email) VALUES (508315 , "goutorbe", 1, "8/4/2023", "9/4/2023", "johan@test.fr");</v>
      </c>
    </row>
    <row r="1415" spans="6:18" x14ac:dyDescent="0.25">
      <c r="F1415" s="1">
        <f t="shared" ca="1" si="139"/>
        <v>863889</v>
      </c>
      <c r="G1415" s="1" t="str" cm="1">
        <f t="array" aca="1" ref="G1415" ca="1">INDEX(Tableau2[Nom],RANDBETWEEN(1,4))</f>
        <v>charles</v>
      </c>
      <c r="H1415" s="1">
        <f t="shared" ca="1" si="140"/>
        <v>3</v>
      </c>
      <c r="I1415" s="4">
        <f t="shared" ca="1" si="141"/>
        <v>27</v>
      </c>
      <c r="J1415" s="4">
        <f t="shared" ca="1" si="142"/>
        <v>6</v>
      </c>
      <c r="K1415" s="2" t="str">
        <f t="shared" si="143"/>
        <v>2023</v>
      </c>
      <c r="L1415" s="4">
        <f t="shared" ca="1" si="137"/>
        <v>28</v>
      </c>
      <c r="M1415" s="4">
        <f t="shared" ca="1" si="138"/>
        <v>6</v>
      </c>
      <c r="N1415" s="2" t="str">
        <f t="shared" si="144"/>
        <v>2023</v>
      </c>
      <c r="O1415" s="3" t="str" cm="1">
        <f t="array" aca="1" ref="O1415" ca="1">INDEX(Tableau3[Nom2],RANDBETWEEN(1,10))</f>
        <v>michel</v>
      </c>
      <c r="P1415" s="1" t="str" cm="1">
        <f t="array" aca="1" ref="P1415" ca="1">INDEX(Tableau4[Mails],RANDBETWEEN(1,6))</f>
        <v>@gmail.com</v>
      </c>
      <c r="R1415" s="4" t="str">
        <f ca="1">"INSERT INTO `client_satisfaction` (inter, tech, choice, survey_date, inter_date, email) VALUES (" &amp;F1415&amp;  " , """ &amp;G1415&amp; """, " &amp;H1415&amp; ", """ &amp;I1415&amp; "/" &amp;J1415&amp; "/" &amp;K1415&amp; """, """ &amp;L1415&amp; "/" &amp;M1415&amp; "/" &amp;N1415&amp; """, """ &amp;O1415&amp; P1415&amp; """);"</f>
        <v>INSERT INTO `client_satisfaction` (inter, tech, choice, survey_date, inter_date, email) VALUES (863889 , "charles", 3, "27/6/2023", "28/6/2023", "michel@gmail.com");</v>
      </c>
    </row>
    <row r="1416" spans="6:18" x14ac:dyDescent="0.25">
      <c r="F1416" s="1">
        <f t="shared" ca="1" si="139"/>
        <v>417755</v>
      </c>
      <c r="G1416" s="1" t="str" cm="1">
        <f t="array" aca="1" ref="G1416" ca="1">INDEX(Tableau2[Nom],RANDBETWEEN(1,4))</f>
        <v>raspailj</v>
      </c>
      <c r="H1416" s="1">
        <f t="shared" ca="1" si="140"/>
        <v>1</v>
      </c>
      <c r="I1416" s="4">
        <f t="shared" ca="1" si="141"/>
        <v>10</v>
      </c>
      <c r="J1416" s="4">
        <f t="shared" ca="1" si="142"/>
        <v>3</v>
      </c>
      <c r="K1416" s="2" t="str">
        <f t="shared" si="143"/>
        <v>2023</v>
      </c>
      <c r="L1416" s="4">
        <f t="shared" ca="1" si="137"/>
        <v>11</v>
      </c>
      <c r="M1416" s="4">
        <f t="shared" ca="1" si="138"/>
        <v>3</v>
      </c>
      <c r="N1416" s="2" t="str">
        <f t="shared" si="144"/>
        <v>2023</v>
      </c>
      <c r="O1416" s="3" t="str" cm="1">
        <f t="array" aca="1" ref="O1416" ca="1">INDEX(Tableau3[Nom2],RANDBETWEEN(1,10))</f>
        <v>pierre</v>
      </c>
      <c r="P1416" s="1" t="str" cm="1">
        <f t="array" aca="1" ref="P1416" ca="1">INDEX(Tableau4[Mails],RANDBETWEEN(1,6))</f>
        <v>@outlook.fr</v>
      </c>
      <c r="R1416" s="4" t="str">
        <f ca="1">"INSERT INTO `client_satisfaction` (inter, tech, choice, survey_date, inter_date, email) VALUES (" &amp;F1416&amp;  " , """ &amp;G1416&amp; """, " &amp;H1416&amp; ", """ &amp;I1416&amp; "/" &amp;J1416&amp; "/" &amp;K1416&amp; """, """ &amp;L1416&amp; "/" &amp;M1416&amp; "/" &amp;N1416&amp; """, """ &amp;O1416&amp; P1416&amp; """);"</f>
        <v>INSERT INTO `client_satisfaction` (inter, tech, choice, survey_date, inter_date, email) VALUES (417755 , "raspailj", 1, "10/3/2023", "11/3/2023", "pierre@outlook.fr");</v>
      </c>
    </row>
    <row r="1417" spans="6:18" x14ac:dyDescent="0.25">
      <c r="F1417" s="1">
        <f t="shared" ca="1" si="139"/>
        <v>480131</v>
      </c>
      <c r="G1417" s="1" t="str" cm="1">
        <f t="array" aca="1" ref="G1417" ca="1">INDEX(Tableau2[Nom],RANDBETWEEN(1,4))</f>
        <v>goutorbe</v>
      </c>
      <c r="H1417" s="1">
        <f t="shared" ca="1" si="140"/>
        <v>4</v>
      </c>
      <c r="I1417" s="4">
        <f t="shared" ca="1" si="141"/>
        <v>19</v>
      </c>
      <c r="J1417" s="4">
        <f t="shared" ca="1" si="142"/>
        <v>11</v>
      </c>
      <c r="K1417" s="2" t="str">
        <f t="shared" si="143"/>
        <v>2023</v>
      </c>
      <c r="L1417" s="4">
        <f t="shared" ca="1" si="137"/>
        <v>20</v>
      </c>
      <c r="M1417" s="4">
        <f t="shared" ca="1" si="138"/>
        <v>11</v>
      </c>
      <c r="N1417" s="2" t="str">
        <f t="shared" si="144"/>
        <v>2023</v>
      </c>
      <c r="O1417" s="3" t="str" cm="1">
        <f t="array" aca="1" ref="O1417" ca="1">INDEX(Tableau3[Nom2],RANDBETWEEN(1,10))</f>
        <v>theo</v>
      </c>
      <c r="P1417" s="1" t="str" cm="1">
        <f t="array" aca="1" ref="P1417" ca="1">INDEX(Tableau4[Mails],RANDBETWEEN(1,6))</f>
        <v>@gmail.com</v>
      </c>
      <c r="R1417" s="4" t="str">
        <f ca="1">"INSERT INTO `client_satisfaction` (inter, tech, choice, survey_date, inter_date, email) VALUES (" &amp;F1417&amp;  " , """ &amp;G1417&amp; """, " &amp;H1417&amp; ", """ &amp;I1417&amp; "/" &amp;J1417&amp; "/" &amp;K1417&amp; """, """ &amp;L1417&amp; "/" &amp;M1417&amp; "/" &amp;N1417&amp; """, """ &amp;O1417&amp; P1417&amp; """);"</f>
        <v>INSERT INTO `client_satisfaction` (inter, tech, choice, survey_date, inter_date, email) VALUES (480131 , "goutorbe", 4, "19/11/2023", "20/11/2023", "theo@gmail.com");</v>
      </c>
    </row>
    <row r="1418" spans="6:18" x14ac:dyDescent="0.25">
      <c r="F1418" s="1">
        <f t="shared" ca="1" si="139"/>
        <v>447964</v>
      </c>
      <c r="G1418" s="1" t="str" cm="1">
        <f t="array" aca="1" ref="G1418" ca="1">INDEX(Tableau2[Nom],RANDBETWEEN(1,4))</f>
        <v>raspailj</v>
      </c>
      <c r="H1418" s="1">
        <f t="shared" ca="1" si="140"/>
        <v>4</v>
      </c>
      <c r="I1418" s="4">
        <f t="shared" ca="1" si="141"/>
        <v>5</v>
      </c>
      <c r="J1418" s="4">
        <f t="shared" ca="1" si="142"/>
        <v>6</v>
      </c>
      <c r="K1418" s="2" t="str">
        <f t="shared" si="143"/>
        <v>2023</v>
      </c>
      <c r="L1418" s="4">
        <f t="shared" ca="1" si="137"/>
        <v>6</v>
      </c>
      <c r="M1418" s="4">
        <f t="shared" ca="1" si="138"/>
        <v>6</v>
      </c>
      <c r="N1418" s="2" t="str">
        <f t="shared" si="144"/>
        <v>2023</v>
      </c>
      <c r="O1418" s="3" t="str" cm="1">
        <f t="array" aca="1" ref="O1418" ca="1">INDEX(Tableau3[Nom2],RANDBETWEEN(1,10))</f>
        <v>mickael</v>
      </c>
      <c r="P1418" s="1" t="str" cm="1">
        <f t="array" aca="1" ref="P1418" ca="1">INDEX(Tableau4[Mails],RANDBETWEEN(1,6))</f>
        <v>@test.fr</v>
      </c>
      <c r="R1418" s="4" t="str">
        <f ca="1">"INSERT INTO `client_satisfaction` (inter, tech, choice, survey_date, inter_date, email) VALUES (" &amp;F1418&amp;  " , """ &amp;G1418&amp; """, " &amp;H1418&amp; ", """ &amp;I1418&amp; "/" &amp;J1418&amp; "/" &amp;K1418&amp; """, """ &amp;L1418&amp; "/" &amp;M1418&amp; "/" &amp;N1418&amp; """, """ &amp;O1418&amp; P1418&amp; """);"</f>
        <v>INSERT INTO `client_satisfaction` (inter, tech, choice, survey_date, inter_date, email) VALUES (447964 , "raspailj", 4, "5/6/2023", "6/6/2023", "mickael@test.fr");</v>
      </c>
    </row>
    <row r="1419" spans="6:18" x14ac:dyDescent="0.25">
      <c r="F1419" s="1">
        <f t="shared" ca="1" si="139"/>
        <v>906948</v>
      </c>
      <c r="G1419" s="1" t="str" cm="1">
        <f t="array" aca="1" ref="G1419" ca="1">INDEX(Tableau2[Nom],RANDBETWEEN(1,4))</f>
        <v>charles</v>
      </c>
      <c r="H1419" s="1">
        <f t="shared" ca="1" si="140"/>
        <v>1</v>
      </c>
      <c r="I1419" s="4">
        <f t="shared" ca="1" si="141"/>
        <v>17</v>
      </c>
      <c r="J1419" s="4">
        <f t="shared" ca="1" si="142"/>
        <v>11</v>
      </c>
      <c r="K1419" s="2" t="str">
        <f t="shared" si="143"/>
        <v>2023</v>
      </c>
      <c r="L1419" s="4">
        <f t="shared" ca="1" si="137"/>
        <v>18</v>
      </c>
      <c r="M1419" s="4">
        <f t="shared" ca="1" si="138"/>
        <v>11</v>
      </c>
      <c r="N1419" s="2" t="str">
        <f t="shared" si="144"/>
        <v>2023</v>
      </c>
      <c r="O1419" s="3" t="str" cm="1">
        <f t="array" aca="1" ref="O1419" ca="1">INDEX(Tableau3[Nom2],RANDBETWEEN(1,10))</f>
        <v>richard</v>
      </c>
      <c r="P1419" s="1" t="str" cm="1">
        <f t="array" aca="1" ref="P1419" ca="1">INDEX(Tableau4[Mails],RANDBETWEEN(1,6))</f>
        <v>@test.fr</v>
      </c>
      <c r="R1419" s="4" t="str">
        <f ca="1">"INSERT INTO `client_satisfaction` (inter, tech, choice, survey_date, inter_date, email) VALUES (" &amp;F1419&amp;  " , """ &amp;G1419&amp; """, " &amp;H1419&amp; ", """ &amp;I1419&amp; "/" &amp;J1419&amp; "/" &amp;K1419&amp; """, """ &amp;L1419&amp; "/" &amp;M1419&amp; "/" &amp;N1419&amp; """, """ &amp;O1419&amp; P1419&amp; """);"</f>
        <v>INSERT INTO `client_satisfaction` (inter, tech, choice, survey_date, inter_date, email) VALUES (906948 , "charles", 1, "17/11/2023", "18/11/2023", "richard@test.fr");</v>
      </c>
    </row>
    <row r="1420" spans="6:18" x14ac:dyDescent="0.25">
      <c r="F1420" s="1">
        <f t="shared" ca="1" si="139"/>
        <v>420633</v>
      </c>
      <c r="G1420" s="1" t="str" cm="1">
        <f t="array" aca="1" ref="G1420" ca="1">INDEX(Tableau2[Nom],RANDBETWEEN(1,4))</f>
        <v>primiterra</v>
      </c>
      <c r="H1420" s="1">
        <f t="shared" ca="1" si="140"/>
        <v>4</v>
      </c>
      <c r="I1420" s="4">
        <f t="shared" ca="1" si="141"/>
        <v>5</v>
      </c>
      <c r="J1420" s="4">
        <f t="shared" ca="1" si="142"/>
        <v>5</v>
      </c>
      <c r="K1420" s="2" t="str">
        <f t="shared" si="143"/>
        <v>2023</v>
      </c>
      <c r="L1420" s="4">
        <f t="shared" ca="1" si="137"/>
        <v>6</v>
      </c>
      <c r="M1420" s="4">
        <f t="shared" ca="1" si="138"/>
        <v>5</v>
      </c>
      <c r="N1420" s="2" t="str">
        <f t="shared" si="144"/>
        <v>2023</v>
      </c>
      <c r="O1420" s="3" t="str" cm="1">
        <f t="array" aca="1" ref="O1420" ca="1">INDEX(Tableau3[Nom2],RANDBETWEEN(1,10))</f>
        <v>jean</v>
      </c>
      <c r="P1420" s="1" t="str" cm="1">
        <f t="array" aca="1" ref="P1420" ca="1">INDEX(Tableau4[Mails],RANDBETWEEN(1,6))</f>
        <v>@test.fr</v>
      </c>
      <c r="R1420" s="4" t="str">
        <f ca="1">"INSERT INTO `client_satisfaction` (inter, tech, choice, survey_date, inter_date, email) VALUES (" &amp;F1420&amp;  " , """ &amp;G1420&amp; """, " &amp;H1420&amp; ", """ &amp;I1420&amp; "/" &amp;J1420&amp; "/" &amp;K1420&amp; """, """ &amp;L1420&amp; "/" &amp;M1420&amp; "/" &amp;N1420&amp; """, """ &amp;O1420&amp; P1420&amp; """);"</f>
        <v>INSERT INTO `client_satisfaction` (inter, tech, choice, survey_date, inter_date, email) VALUES (420633 , "primiterra", 4, "5/5/2023", "6/5/2023", "jean@test.fr");</v>
      </c>
    </row>
    <row r="1421" spans="6:18" x14ac:dyDescent="0.25">
      <c r="F1421" s="1">
        <f t="shared" ca="1" si="139"/>
        <v>795615</v>
      </c>
      <c r="G1421" s="1" t="str" cm="1">
        <f t="array" aca="1" ref="G1421" ca="1">INDEX(Tableau2[Nom],RANDBETWEEN(1,4))</f>
        <v>charles</v>
      </c>
      <c r="H1421" s="1">
        <f t="shared" ca="1" si="140"/>
        <v>3</v>
      </c>
      <c r="I1421" s="4">
        <f t="shared" ca="1" si="141"/>
        <v>5</v>
      </c>
      <c r="J1421" s="4">
        <f t="shared" ca="1" si="142"/>
        <v>7</v>
      </c>
      <c r="K1421" s="2" t="str">
        <f t="shared" si="143"/>
        <v>2023</v>
      </c>
      <c r="L1421" s="4">
        <f t="shared" ca="1" si="137"/>
        <v>6</v>
      </c>
      <c r="M1421" s="4">
        <f t="shared" ca="1" si="138"/>
        <v>7</v>
      </c>
      <c r="N1421" s="2" t="str">
        <f t="shared" si="144"/>
        <v>2023</v>
      </c>
      <c r="O1421" s="3" t="str" cm="1">
        <f t="array" aca="1" ref="O1421" ca="1">INDEX(Tableau3[Nom2],RANDBETWEEN(1,10))</f>
        <v>richard</v>
      </c>
      <c r="P1421" s="1" t="str" cm="1">
        <f t="array" aca="1" ref="P1421" ca="1">INDEX(Tableau4[Mails],RANDBETWEEN(1,6))</f>
        <v>@wanodoo.fr</v>
      </c>
      <c r="R1421" s="4" t="str">
        <f ca="1">"INSERT INTO `client_satisfaction` (inter, tech, choice, survey_date, inter_date, email) VALUES (" &amp;F1421&amp;  " , """ &amp;G1421&amp; """, " &amp;H1421&amp; ", """ &amp;I1421&amp; "/" &amp;J1421&amp; "/" &amp;K1421&amp; """, """ &amp;L1421&amp; "/" &amp;M1421&amp; "/" &amp;N1421&amp; """, """ &amp;O1421&amp; P1421&amp; """);"</f>
        <v>INSERT INTO `client_satisfaction` (inter, tech, choice, survey_date, inter_date, email) VALUES (795615 , "charles", 3, "5/7/2023", "6/7/2023", "richard@wanodoo.fr");</v>
      </c>
    </row>
    <row r="1422" spans="6:18" x14ac:dyDescent="0.25">
      <c r="F1422" s="1">
        <f t="shared" ca="1" si="139"/>
        <v>924862</v>
      </c>
      <c r="G1422" s="1" t="str" cm="1">
        <f t="array" aca="1" ref="G1422" ca="1">INDEX(Tableau2[Nom],RANDBETWEEN(1,4))</f>
        <v>raspailj</v>
      </c>
      <c r="H1422" s="1">
        <f t="shared" ca="1" si="140"/>
        <v>1</v>
      </c>
      <c r="I1422" s="4">
        <f t="shared" ca="1" si="141"/>
        <v>20</v>
      </c>
      <c r="J1422" s="4">
        <f t="shared" ca="1" si="142"/>
        <v>5</v>
      </c>
      <c r="K1422" s="2" t="str">
        <f t="shared" si="143"/>
        <v>2023</v>
      </c>
      <c r="L1422" s="4">
        <f t="shared" ca="1" si="137"/>
        <v>21</v>
      </c>
      <c r="M1422" s="4">
        <f t="shared" ca="1" si="138"/>
        <v>5</v>
      </c>
      <c r="N1422" s="2" t="str">
        <f t="shared" si="144"/>
        <v>2023</v>
      </c>
      <c r="O1422" s="3" t="str" cm="1">
        <f t="array" aca="1" ref="O1422" ca="1">INDEX(Tableau3[Nom2],RANDBETWEEN(1,10))</f>
        <v>johan</v>
      </c>
      <c r="P1422" s="1" t="str" cm="1">
        <f t="array" aca="1" ref="P1422" ca="1">INDEX(Tableau4[Mails],RANDBETWEEN(1,6))</f>
        <v>@orange.fr</v>
      </c>
      <c r="R1422" s="4" t="str">
        <f ca="1">"INSERT INTO `client_satisfaction` (inter, tech, choice, survey_date, inter_date, email) VALUES (" &amp;F1422&amp;  " , """ &amp;G1422&amp; """, " &amp;H1422&amp; ", """ &amp;I1422&amp; "/" &amp;J1422&amp; "/" &amp;K1422&amp; """, """ &amp;L1422&amp; "/" &amp;M1422&amp; "/" &amp;N1422&amp; """, """ &amp;O1422&amp; P1422&amp; """);"</f>
        <v>INSERT INTO `client_satisfaction` (inter, tech, choice, survey_date, inter_date, email) VALUES (924862 , "raspailj", 1, "20/5/2023", "21/5/2023", "johan@orange.fr");</v>
      </c>
    </row>
    <row r="1423" spans="6:18" x14ac:dyDescent="0.25">
      <c r="F1423" s="1">
        <f t="shared" ca="1" si="139"/>
        <v>128247</v>
      </c>
      <c r="G1423" s="1" t="str" cm="1">
        <f t="array" aca="1" ref="G1423" ca="1">INDEX(Tableau2[Nom],RANDBETWEEN(1,4))</f>
        <v>goutorbe</v>
      </c>
      <c r="H1423" s="1">
        <f t="shared" ca="1" si="140"/>
        <v>2</v>
      </c>
      <c r="I1423" s="4">
        <f t="shared" ca="1" si="141"/>
        <v>15</v>
      </c>
      <c r="J1423" s="4">
        <f t="shared" ca="1" si="142"/>
        <v>3</v>
      </c>
      <c r="K1423" s="2" t="str">
        <f t="shared" si="143"/>
        <v>2023</v>
      </c>
      <c r="L1423" s="4">
        <f t="shared" ca="1" si="137"/>
        <v>16</v>
      </c>
      <c r="M1423" s="4">
        <f t="shared" ca="1" si="138"/>
        <v>3</v>
      </c>
      <c r="N1423" s="2" t="str">
        <f t="shared" si="144"/>
        <v>2023</v>
      </c>
      <c r="O1423" s="3" t="str" cm="1">
        <f t="array" aca="1" ref="O1423" ca="1">INDEX(Tableau3[Nom2],RANDBETWEEN(1,10))</f>
        <v>paul</v>
      </c>
      <c r="P1423" s="1" t="str" cm="1">
        <f t="array" aca="1" ref="P1423" ca="1">INDEX(Tableau4[Mails],RANDBETWEEN(1,6))</f>
        <v>@wanodoo.fr</v>
      </c>
      <c r="R1423" s="4" t="str">
        <f ca="1">"INSERT INTO `client_satisfaction` (inter, tech, choice, survey_date, inter_date, email) VALUES (" &amp;F1423&amp;  " , """ &amp;G1423&amp; """, " &amp;H1423&amp; ", """ &amp;I1423&amp; "/" &amp;J1423&amp; "/" &amp;K1423&amp; """, """ &amp;L1423&amp; "/" &amp;M1423&amp; "/" &amp;N1423&amp; """, """ &amp;O1423&amp; P1423&amp; """);"</f>
        <v>INSERT INTO `client_satisfaction` (inter, tech, choice, survey_date, inter_date, email) VALUES (128247 , "goutorbe", 2, "15/3/2023", "16/3/2023", "paul@wanodoo.fr");</v>
      </c>
    </row>
    <row r="1424" spans="6:18" x14ac:dyDescent="0.25">
      <c r="F1424" s="1">
        <f t="shared" ca="1" si="139"/>
        <v>834256</v>
      </c>
      <c r="G1424" s="1" t="str" cm="1">
        <f t="array" aca="1" ref="G1424" ca="1">INDEX(Tableau2[Nom],RANDBETWEEN(1,4))</f>
        <v>raspailj</v>
      </c>
      <c r="H1424" s="1">
        <f t="shared" ca="1" si="140"/>
        <v>4</v>
      </c>
      <c r="I1424" s="4">
        <f t="shared" ca="1" si="141"/>
        <v>11</v>
      </c>
      <c r="J1424" s="4">
        <f t="shared" ca="1" si="142"/>
        <v>4</v>
      </c>
      <c r="K1424" s="2" t="str">
        <f t="shared" si="143"/>
        <v>2023</v>
      </c>
      <c r="L1424" s="4">
        <f t="shared" ca="1" si="137"/>
        <v>12</v>
      </c>
      <c r="M1424" s="4">
        <f t="shared" ca="1" si="138"/>
        <v>4</v>
      </c>
      <c r="N1424" s="2" t="str">
        <f t="shared" si="144"/>
        <v>2023</v>
      </c>
      <c r="O1424" s="3" t="str" cm="1">
        <f t="array" aca="1" ref="O1424" ca="1">INDEX(Tableau3[Nom2],RANDBETWEEN(1,10))</f>
        <v>michel</v>
      </c>
      <c r="P1424" s="1" t="str" cm="1">
        <f t="array" aca="1" ref="P1424" ca="1">INDEX(Tableau4[Mails],RANDBETWEEN(1,6))</f>
        <v>@test.fr</v>
      </c>
      <c r="R1424" s="4" t="str">
        <f ca="1">"INSERT INTO `client_satisfaction` (inter, tech, choice, survey_date, inter_date, email) VALUES (" &amp;F1424&amp;  " , """ &amp;G1424&amp; """, " &amp;H1424&amp; ", """ &amp;I1424&amp; "/" &amp;J1424&amp; "/" &amp;K1424&amp; """, """ &amp;L1424&amp; "/" &amp;M1424&amp; "/" &amp;N1424&amp; """, """ &amp;O1424&amp; P1424&amp; """);"</f>
        <v>INSERT INTO `client_satisfaction` (inter, tech, choice, survey_date, inter_date, email) VALUES (834256 , "raspailj", 4, "11/4/2023", "12/4/2023", "michel@test.fr");</v>
      </c>
    </row>
    <row r="1425" spans="6:18" x14ac:dyDescent="0.25">
      <c r="F1425" s="1">
        <f t="shared" ca="1" si="139"/>
        <v>398377</v>
      </c>
      <c r="G1425" s="1" t="str" cm="1">
        <f t="array" aca="1" ref="G1425" ca="1">INDEX(Tableau2[Nom],RANDBETWEEN(1,4))</f>
        <v>raspailj</v>
      </c>
      <c r="H1425" s="1">
        <f t="shared" ca="1" si="140"/>
        <v>2</v>
      </c>
      <c r="I1425" s="4">
        <f t="shared" ca="1" si="141"/>
        <v>28</v>
      </c>
      <c r="J1425" s="4">
        <f t="shared" ca="1" si="142"/>
        <v>5</v>
      </c>
      <c r="K1425" s="2" t="str">
        <f t="shared" si="143"/>
        <v>2023</v>
      </c>
      <c r="L1425" s="4">
        <f t="shared" ref="L1425:L1488" ca="1" si="145">I1425+"1"</f>
        <v>29</v>
      </c>
      <c r="M1425" s="4">
        <f t="shared" ref="M1425:M1488" ca="1" si="146">J1425</f>
        <v>5</v>
      </c>
      <c r="N1425" s="2" t="str">
        <f t="shared" si="144"/>
        <v>2023</v>
      </c>
      <c r="O1425" s="3" t="str" cm="1">
        <f t="array" aca="1" ref="O1425" ca="1">INDEX(Tableau3[Nom2],RANDBETWEEN(1,10))</f>
        <v>michel</v>
      </c>
      <c r="P1425" s="1" t="str" cm="1">
        <f t="array" aca="1" ref="P1425" ca="1">INDEX(Tableau4[Mails],RANDBETWEEN(1,6))</f>
        <v>@gmail.com</v>
      </c>
      <c r="R1425" s="4" t="str">
        <f ca="1">"INSERT INTO `client_satisfaction` (inter, tech, choice, survey_date, inter_date, email) VALUES (" &amp;F1425&amp;  " , """ &amp;G1425&amp; """, " &amp;H1425&amp; ", """ &amp;I1425&amp; "/" &amp;J1425&amp; "/" &amp;K1425&amp; """, """ &amp;L1425&amp; "/" &amp;M1425&amp; "/" &amp;N1425&amp; """, """ &amp;O1425&amp; P1425&amp; """);"</f>
        <v>INSERT INTO `client_satisfaction` (inter, tech, choice, survey_date, inter_date, email) VALUES (398377 , "raspailj", 2, "28/5/2023", "29/5/2023", "michel@gmail.com");</v>
      </c>
    </row>
    <row r="1426" spans="6:18" x14ac:dyDescent="0.25">
      <c r="F1426" s="1">
        <f t="shared" ca="1" si="139"/>
        <v>598534</v>
      </c>
      <c r="G1426" s="1" t="str" cm="1">
        <f t="array" aca="1" ref="G1426" ca="1">INDEX(Tableau2[Nom],RANDBETWEEN(1,4))</f>
        <v>raspailj</v>
      </c>
      <c r="H1426" s="1">
        <f t="shared" ca="1" si="140"/>
        <v>2</v>
      </c>
      <c r="I1426" s="4">
        <f t="shared" ca="1" si="141"/>
        <v>8</v>
      </c>
      <c r="J1426" s="4">
        <f t="shared" ca="1" si="142"/>
        <v>10</v>
      </c>
      <c r="K1426" s="2" t="str">
        <f t="shared" si="143"/>
        <v>2023</v>
      </c>
      <c r="L1426" s="4">
        <f t="shared" ca="1" si="145"/>
        <v>9</v>
      </c>
      <c r="M1426" s="4">
        <f t="shared" ca="1" si="146"/>
        <v>10</v>
      </c>
      <c r="N1426" s="2" t="str">
        <f t="shared" si="144"/>
        <v>2023</v>
      </c>
      <c r="O1426" s="3" t="str" cm="1">
        <f t="array" aca="1" ref="O1426" ca="1">INDEX(Tableau3[Nom2],RANDBETWEEN(1,10))</f>
        <v>michel</v>
      </c>
      <c r="P1426" s="1" t="str" cm="1">
        <f t="array" aca="1" ref="P1426" ca="1">INDEX(Tableau4[Mails],RANDBETWEEN(1,6))</f>
        <v>@outlook.fr</v>
      </c>
      <c r="R1426" s="4" t="str">
        <f ca="1">"INSERT INTO `client_satisfaction` (inter, tech, choice, survey_date, inter_date, email) VALUES (" &amp;F1426&amp;  " , """ &amp;G1426&amp; """, " &amp;H1426&amp; ", """ &amp;I1426&amp; "/" &amp;J1426&amp; "/" &amp;K1426&amp; """, """ &amp;L1426&amp; "/" &amp;M1426&amp; "/" &amp;N1426&amp; """, """ &amp;O1426&amp; P1426&amp; """);"</f>
        <v>INSERT INTO `client_satisfaction` (inter, tech, choice, survey_date, inter_date, email) VALUES (598534 , "raspailj", 2, "8/10/2023", "9/10/2023", "michel@outlook.fr");</v>
      </c>
    </row>
    <row r="1427" spans="6:18" x14ac:dyDescent="0.25">
      <c r="F1427" s="1">
        <f t="shared" ca="1" si="139"/>
        <v>324853</v>
      </c>
      <c r="G1427" s="1" t="str" cm="1">
        <f t="array" aca="1" ref="G1427" ca="1">INDEX(Tableau2[Nom],RANDBETWEEN(1,4))</f>
        <v>charles</v>
      </c>
      <c r="H1427" s="1">
        <f t="shared" ca="1" si="140"/>
        <v>2</v>
      </c>
      <c r="I1427" s="4">
        <f t="shared" ca="1" si="141"/>
        <v>9</v>
      </c>
      <c r="J1427" s="4">
        <f t="shared" ca="1" si="142"/>
        <v>5</v>
      </c>
      <c r="K1427" s="2" t="str">
        <f t="shared" si="143"/>
        <v>2023</v>
      </c>
      <c r="L1427" s="4">
        <f t="shared" ca="1" si="145"/>
        <v>10</v>
      </c>
      <c r="M1427" s="4">
        <f t="shared" ca="1" si="146"/>
        <v>5</v>
      </c>
      <c r="N1427" s="2" t="str">
        <f t="shared" si="144"/>
        <v>2023</v>
      </c>
      <c r="O1427" s="3" t="str" cm="1">
        <f t="array" aca="1" ref="O1427" ca="1">INDEX(Tableau3[Nom2],RANDBETWEEN(1,10))</f>
        <v>michel</v>
      </c>
      <c r="P1427" s="1" t="str" cm="1">
        <f t="array" aca="1" ref="P1427" ca="1">INDEX(Tableau4[Mails],RANDBETWEEN(1,6))</f>
        <v>@orange.fr</v>
      </c>
      <c r="R1427" s="4" t="str">
        <f ca="1">"INSERT INTO `client_satisfaction` (inter, tech, choice, survey_date, inter_date, email) VALUES (" &amp;F1427&amp;  " , """ &amp;G1427&amp; """, " &amp;H1427&amp; ", """ &amp;I1427&amp; "/" &amp;J1427&amp; "/" &amp;K1427&amp; """, """ &amp;L1427&amp; "/" &amp;M1427&amp; "/" &amp;N1427&amp; """, """ &amp;O1427&amp; P1427&amp; """);"</f>
        <v>INSERT INTO `client_satisfaction` (inter, tech, choice, survey_date, inter_date, email) VALUES (324853 , "charles", 2, "9/5/2023", "10/5/2023", "michel@orange.fr");</v>
      </c>
    </row>
    <row r="1428" spans="6:18" x14ac:dyDescent="0.25">
      <c r="F1428" s="1">
        <f t="shared" ca="1" si="139"/>
        <v>847225</v>
      </c>
      <c r="G1428" s="1" t="str" cm="1">
        <f t="array" aca="1" ref="G1428" ca="1">INDEX(Tableau2[Nom],RANDBETWEEN(1,4))</f>
        <v>raspailj</v>
      </c>
      <c r="H1428" s="1">
        <f t="shared" ca="1" si="140"/>
        <v>1</v>
      </c>
      <c r="I1428" s="4">
        <f t="shared" ca="1" si="141"/>
        <v>25</v>
      </c>
      <c r="J1428" s="4">
        <f t="shared" ca="1" si="142"/>
        <v>6</v>
      </c>
      <c r="K1428" s="2" t="str">
        <f t="shared" si="143"/>
        <v>2023</v>
      </c>
      <c r="L1428" s="4">
        <f t="shared" ca="1" si="145"/>
        <v>26</v>
      </c>
      <c r="M1428" s="4">
        <f t="shared" ca="1" si="146"/>
        <v>6</v>
      </c>
      <c r="N1428" s="2" t="str">
        <f t="shared" si="144"/>
        <v>2023</v>
      </c>
      <c r="O1428" s="3" t="str" cm="1">
        <f t="array" aca="1" ref="O1428" ca="1">INDEX(Tableau3[Nom2],RANDBETWEEN(1,10))</f>
        <v>jean</v>
      </c>
      <c r="P1428" s="1" t="str" cm="1">
        <f t="array" aca="1" ref="P1428" ca="1">INDEX(Tableau4[Mails],RANDBETWEEN(1,6))</f>
        <v>@sfr.fr</v>
      </c>
      <c r="R1428" s="4" t="str">
        <f ca="1">"INSERT INTO `client_satisfaction` (inter, tech, choice, survey_date, inter_date, email) VALUES (" &amp;F1428&amp;  " , """ &amp;G1428&amp; """, " &amp;H1428&amp; ", """ &amp;I1428&amp; "/" &amp;J1428&amp; "/" &amp;K1428&amp; """, """ &amp;L1428&amp; "/" &amp;M1428&amp; "/" &amp;N1428&amp; """, """ &amp;O1428&amp; P1428&amp; """);"</f>
        <v>INSERT INTO `client_satisfaction` (inter, tech, choice, survey_date, inter_date, email) VALUES (847225 , "raspailj", 1, "25/6/2023", "26/6/2023", "jean@sfr.fr");</v>
      </c>
    </row>
    <row r="1429" spans="6:18" x14ac:dyDescent="0.25">
      <c r="F1429" s="1">
        <f t="shared" ca="1" si="139"/>
        <v>799758</v>
      </c>
      <c r="G1429" s="1" t="str" cm="1">
        <f t="array" aca="1" ref="G1429" ca="1">INDEX(Tableau2[Nom],RANDBETWEEN(1,4))</f>
        <v>charles</v>
      </c>
      <c r="H1429" s="1">
        <f t="shared" ca="1" si="140"/>
        <v>3</v>
      </c>
      <c r="I1429" s="4">
        <f t="shared" ca="1" si="141"/>
        <v>1</v>
      </c>
      <c r="J1429" s="4">
        <f t="shared" ca="1" si="142"/>
        <v>6</v>
      </c>
      <c r="K1429" s="2" t="str">
        <f t="shared" si="143"/>
        <v>2023</v>
      </c>
      <c r="L1429" s="4">
        <f t="shared" ca="1" si="145"/>
        <v>2</v>
      </c>
      <c r="M1429" s="4">
        <f t="shared" ca="1" si="146"/>
        <v>6</v>
      </c>
      <c r="N1429" s="2" t="str">
        <f t="shared" si="144"/>
        <v>2023</v>
      </c>
      <c r="O1429" s="3" t="str" cm="1">
        <f t="array" aca="1" ref="O1429" ca="1">INDEX(Tableau3[Nom2],RANDBETWEEN(1,10))</f>
        <v>test</v>
      </c>
      <c r="P1429" s="1" t="str" cm="1">
        <f t="array" aca="1" ref="P1429" ca="1">INDEX(Tableau4[Mails],RANDBETWEEN(1,6))</f>
        <v>@wanodoo.fr</v>
      </c>
      <c r="R1429" s="4" t="str">
        <f ca="1">"INSERT INTO `client_satisfaction` (inter, tech, choice, survey_date, inter_date, email) VALUES (" &amp;F1429&amp;  " , """ &amp;G1429&amp; """, " &amp;H1429&amp; ", """ &amp;I1429&amp; "/" &amp;J1429&amp; "/" &amp;K1429&amp; """, """ &amp;L1429&amp; "/" &amp;M1429&amp; "/" &amp;N1429&amp; """, """ &amp;O1429&amp; P1429&amp; """);"</f>
        <v>INSERT INTO `client_satisfaction` (inter, tech, choice, survey_date, inter_date, email) VALUES (799758 , "charles", 3, "1/6/2023", "2/6/2023", "test@wanodoo.fr");</v>
      </c>
    </row>
    <row r="1430" spans="6:18" x14ac:dyDescent="0.25">
      <c r="F1430" s="1">
        <f t="shared" ca="1" si="139"/>
        <v>950625</v>
      </c>
      <c r="G1430" s="1" t="str" cm="1">
        <f t="array" aca="1" ref="G1430" ca="1">INDEX(Tableau2[Nom],RANDBETWEEN(1,4))</f>
        <v>charles</v>
      </c>
      <c r="H1430" s="1">
        <f t="shared" ca="1" si="140"/>
        <v>3</v>
      </c>
      <c r="I1430" s="4">
        <f t="shared" ca="1" si="141"/>
        <v>8</v>
      </c>
      <c r="J1430" s="4">
        <f t="shared" ca="1" si="142"/>
        <v>6</v>
      </c>
      <c r="K1430" s="2" t="str">
        <f t="shared" si="143"/>
        <v>2023</v>
      </c>
      <c r="L1430" s="4">
        <f t="shared" ca="1" si="145"/>
        <v>9</v>
      </c>
      <c r="M1430" s="4">
        <f t="shared" ca="1" si="146"/>
        <v>6</v>
      </c>
      <c r="N1430" s="2" t="str">
        <f t="shared" si="144"/>
        <v>2023</v>
      </c>
      <c r="O1430" s="3" t="str" cm="1">
        <f t="array" aca="1" ref="O1430" ca="1">INDEX(Tableau3[Nom2],RANDBETWEEN(1,10))</f>
        <v>michel</v>
      </c>
      <c r="P1430" s="1" t="str" cm="1">
        <f t="array" aca="1" ref="P1430" ca="1">INDEX(Tableau4[Mails],RANDBETWEEN(1,6))</f>
        <v>@orange.fr</v>
      </c>
      <c r="R1430" s="4" t="str">
        <f ca="1">"INSERT INTO `client_satisfaction` (inter, tech, choice, survey_date, inter_date, email) VALUES (" &amp;F1430&amp;  " , """ &amp;G1430&amp; """, " &amp;H1430&amp; ", """ &amp;I1430&amp; "/" &amp;J1430&amp; "/" &amp;K1430&amp; """, """ &amp;L1430&amp; "/" &amp;M1430&amp; "/" &amp;N1430&amp; """, """ &amp;O1430&amp; P1430&amp; """);"</f>
        <v>INSERT INTO `client_satisfaction` (inter, tech, choice, survey_date, inter_date, email) VALUES (950625 , "charles", 3, "8/6/2023", "9/6/2023", "michel@orange.fr");</v>
      </c>
    </row>
    <row r="1431" spans="6:18" x14ac:dyDescent="0.25">
      <c r="F1431" s="1">
        <f t="shared" ca="1" si="139"/>
        <v>929782</v>
      </c>
      <c r="G1431" s="1" t="str" cm="1">
        <f t="array" aca="1" ref="G1431" ca="1">INDEX(Tableau2[Nom],RANDBETWEEN(1,4))</f>
        <v>goutorbe</v>
      </c>
      <c r="H1431" s="1">
        <f t="shared" ca="1" si="140"/>
        <v>4</v>
      </c>
      <c r="I1431" s="4">
        <f t="shared" ca="1" si="141"/>
        <v>11</v>
      </c>
      <c r="J1431" s="4">
        <f t="shared" ca="1" si="142"/>
        <v>4</v>
      </c>
      <c r="K1431" s="2" t="str">
        <f t="shared" si="143"/>
        <v>2023</v>
      </c>
      <c r="L1431" s="4">
        <f t="shared" ca="1" si="145"/>
        <v>12</v>
      </c>
      <c r="M1431" s="4">
        <f t="shared" ca="1" si="146"/>
        <v>4</v>
      </c>
      <c r="N1431" s="2" t="str">
        <f t="shared" si="144"/>
        <v>2023</v>
      </c>
      <c r="O1431" s="3" t="str" cm="1">
        <f t="array" aca="1" ref="O1431" ca="1">INDEX(Tableau3[Nom2],RANDBETWEEN(1,10))</f>
        <v>theo</v>
      </c>
      <c r="P1431" s="1" t="str" cm="1">
        <f t="array" aca="1" ref="P1431" ca="1">INDEX(Tableau4[Mails],RANDBETWEEN(1,6))</f>
        <v>@gmail.com</v>
      </c>
      <c r="R1431" s="4" t="str">
        <f ca="1">"INSERT INTO `client_satisfaction` (inter, tech, choice, survey_date, inter_date, email) VALUES (" &amp;F1431&amp;  " , """ &amp;G1431&amp; """, " &amp;H1431&amp; ", """ &amp;I1431&amp; "/" &amp;J1431&amp; "/" &amp;K1431&amp; """, """ &amp;L1431&amp; "/" &amp;M1431&amp; "/" &amp;N1431&amp; """, """ &amp;O1431&amp; P1431&amp; """);"</f>
        <v>INSERT INTO `client_satisfaction` (inter, tech, choice, survey_date, inter_date, email) VALUES (929782 , "goutorbe", 4, "11/4/2023", "12/4/2023", "theo@gmail.com");</v>
      </c>
    </row>
    <row r="1432" spans="6:18" x14ac:dyDescent="0.25">
      <c r="F1432" s="1">
        <f t="shared" ca="1" si="139"/>
        <v>174698</v>
      </c>
      <c r="G1432" s="1" t="str" cm="1">
        <f t="array" aca="1" ref="G1432" ca="1">INDEX(Tableau2[Nom],RANDBETWEEN(1,4))</f>
        <v>primiterra</v>
      </c>
      <c r="H1432" s="1">
        <f t="shared" ca="1" si="140"/>
        <v>3</v>
      </c>
      <c r="I1432" s="4">
        <f t="shared" ca="1" si="141"/>
        <v>1</v>
      </c>
      <c r="J1432" s="4">
        <f t="shared" ca="1" si="142"/>
        <v>2</v>
      </c>
      <c r="K1432" s="2" t="str">
        <f t="shared" si="143"/>
        <v>2023</v>
      </c>
      <c r="L1432" s="4">
        <f t="shared" ca="1" si="145"/>
        <v>2</v>
      </c>
      <c r="M1432" s="4">
        <f t="shared" ca="1" si="146"/>
        <v>2</v>
      </c>
      <c r="N1432" s="2" t="str">
        <f t="shared" si="144"/>
        <v>2023</v>
      </c>
      <c r="O1432" s="3" t="str" cm="1">
        <f t="array" aca="1" ref="O1432" ca="1">INDEX(Tableau3[Nom2],RANDBETWEEN(1,10))</f>
        <v>paul</v>
      </c>
      <c r="P1432" s="1" t="str" cm="1">
        <f t="array" aca="1" ref="P1432" ca="1">INDEX(Tableau4[Mails],RANDBETWEEN(1,6))</f>
        <v>@outlook.fr</v>
      </c>
      <c r="R1432" s="4" t="str">
        <f ca="1">"INSERT INTO `client_satisfaction` (inter, tech, choice, survey_date, inter_date, email) VALUES (" &amp;F1432&amp;  " , """ &amp;G1432&amp; """, " &amp;H1432&amp; ", """ &amp;I1432&amp; "/" &amp;J1432&amp; "/" &amp;K1432&amp; """, """ &amp;L1432&amp; "/" &amp;M1432&amp; "/" &amp;N1432&amp; """, """ &amp;O1432&amp; P1432&amp; """);"</f>
        <v>INSERT INTO `client_satisfaction` (inter, tech, choice, survey_date, inter_date, email) VALUES (174698 , "primiterra", 3, "1/2/2023", "2/2/2023", "paul@outlook.fr");</v>
      </c>
    </row>
    <row r="1433" spans="6:18" x14ac:dyDescent="0.25">
      <c r="F1433" s="1">
        <f t="shared" ca="1" si="139"/>
        <v>250800</v>
      </c>
      <c r="G1433" s="1" t="str" cm="1">
        <f t="array" aca="1" ref="G1433" ca="1">INDEX(Tableau2[Nom],RANDBETWEEN(1,4))</f>
        <v>goutorbe</v>
      </c>
      <c r="H1433" s="1">
        <f t="shared" ca="1" si="140"/>
        <v>4</v>
      </c>
      <c r="I1433" s="4">
        <f t="shared" ca="1" si="141"/>
        <v>9</v>
      </c>
      <c r="J1433" s="4">
        <f t="shared" ca="1" si="142"/>
        <v>11</v>
      </c>
      <c r="K1433" s="2" t="str">
        <f t="shared" si="143"/>
        <v>2023</v>
      </c>
      <c r="L1433" s="4">
        <f t="shared" ca="1" si="145"/>
        <v>10</v>
      </c>
      <c r="M1433" s="4">
        <f t="shared" ca="1" si="146"/>
        <v>11</v>
      </c>
      <c r="N1433" s="2" t="str">
        <f t="shared" si="144"/>
        <v>2023</v>
      </c>
      <c r="O1433" s="3" t="str" cm="1">
        <f t="array" aca="1" ref="O1433" ca="1">INDEX(Tableau3[Nom2],RANDBETWEEN(1,10))</f>
        <v>mickael</v>
      </c>
      <c r="P1433" s="1" t="str" cm="1">
        <f t="array" aca="1" ref="P1433" ca="1">INDEX(Tableau4[Mails],RANDBETWEEN(1,6))</f>
        <v>@orange.fr</v>
      </c>
      <c r="R1433" s="4" t="str">
        <f ca="1">"INSERT INTO `client_satisfaction` (inter, tech, choice, survey_date, inter_date, email) VALUES (" &amp;F1433&amp;  " , """ &amp;G1433&amp; """, " &amp;H1433&amp; ", """ &amp;I1433&amp; "/" &amp;J1433&amp; "/" &amp;K1433&amp; """, """ &amp;L1433&amp; "/" &amp;M1433&amp; "/" &amp;N1433&amp; """, """ &amp;O1433&amp; P1433&amp; """);"</f>
        <v>INSERT INTO `client_satisfaction` (inter, tech, choice, survey_date, inter_date, email) VALUES (250800 , "goutorbe", 4, "9/11/2023", "10/11/2023", "mickael@orange.fr");</v>
      </c>
    </row>
    <row r="1434" spans="6:18" x14ac:dyDescent="0.25">
      <c r="F1434" s="1">
        <f t="shared" ca="1" si="139"/>
        <v>721517</v>
      </c>
      <c r="G1434" s="1" t="str" cm="1">
        <f t="array" aca="1" ref="G1434" ca="1">INDEX(Tableau2[Nom],RANDBETWEEN(1,4))</f>
        <v>goutorbe</v>
      </c>
      <c r="H1434" s="1">
        <f t="shared" ca="1" si="140"/>
        <v>4</v>
      </c>
      <c r="I1434" s="4">
        <f t="shared" ca="1" si="141"/>
        <v>14</v>
      </c>
      <c r="J1434" s="4">
        <f t="shared" ca="1" si="142"/>
        <v>8</v>
      </c>
      <c r="K1434" s="2" t="str">
        <f t="shared" si="143"/>
        <v>2023</v>
      </c>
      <c r="L1434" s="4">
        <f t="shared" ca="1" si="145"/>
        <v>15</v>
      </c>
      <c r="M1434" s="4">
        <f t="shared" ca="1" si="146"/>
        <v>8</v>
      </c>
      <c r="N1434" s="2" t="str">
        <f t="shared" si="144"/>
        <v>2023</v>
      </c>
      <c r="O1434" s="3" t="str" cm="1">
        <f t="array" aca="1" ref="O1434" ca="1">INDEX(Tableau3[Nom2],RANDBETWEEN(1,10))</f>
        <v>pierre</v>
      </c>
      <c r="P1434" s="1" t="str" cm="1">
        <f t="array" aca="1" ref="P1434" ca="1">INDEX(Tableau4[Mails],RANDBETWEEN(1,6))</f>
        <v>@test.fr</v>
      </c>
      <c r="R1434" s="4" t="str">
        <f ca="1">"INSERT INTO `client_satisfaction` (inter, tech, choice, survey_date, inter_date, email) VALUES (" &amp;F1434&amp;  " , """ &amp;G1434&amp; """, " &amp;H1434&amp; ", """ &amp;I1434&amp; "/" &amp;J1434&amp; "/" &amp;K1434&amp; """, """ &amp;L1434&amp; "/" &amp;M1434&amp; "/" &amp;N1434&amp; """, """ &amp;O1434&amp; P1434&amp; """);"</f>
        <v>INSERT INTO `client_satisfaction` (inter, tech, choice, survey_date, inter_date, email) VALUES (721517 , "goutorbe", 4, "14/8/2023", "15/8/2023", "pierre@test.fr");</v>
      </c>
    </row>
    <row r="1435" spans="6:18" x14ac:dyDescent="0.25">
      <c r="F1435" s="1">
        <f t="shared" ca="1" si="139"/>
        <v>860404</v>
      </c>
      <c r="G1435" s="1" t="str" cm="1">
        <f t="array" aca="1" ref="G1435" ca="1">INDEX(Tableau2[Nom],RANDBETWEEN(1,4))</f>
        <v>charles</v>
      </c>
      <c r="H1435" s="1">
        <f t="shared" ca="1" si="140"/>
        <v>2</v>
      </c>
      <c r="I1435" s="4">
        <f t="shared" ca="1" si="141"/>
        <v>15</v>
      </c>
      <c r="J1435" s="4">
        <f t="shared" ca="1" si="142"/>
        <v>3</v>
      </c>
      <c r="K1435" s="2" t="str">
        <f t="shared" si="143"/>
        <v>2023</v>
      </c>
      <c r="L1435" s="4">
        <f t="shared" ca="1" si="145"/>
        <v>16</v>
      </c>
      <c r="M1435" s="4">
        <f t="shared" ca="1" si="146"/>
        <v>3</v>
      </c>
      <c r="N1435" s="2" t="str">
        <f t="shared" si="144"/>
        <v>2023</v>
      </c>
      <c r="O1435" s="3" t="str" cm="1">
        <f t="array" aca="1" ref="O1435" ca="1">INDEX(Tableau3[Nom2],RANDBETWEEN(1,10))</f>
        <v>richard</v>
      </c>
      <c r="P1435" s="1" t="str" cm="1">
        <f t="array" aca="1" ref="P1435" ca="1">INDEX(Tableau4[Mails],RANDBETWEEN(1,6))</f>
        <v>@sfr.fr</v>
      </c>
      <c r="R1435" s="4" t="str">
        <f ca="1">"INSERT INTO `client_satisfaction` (inter, tech, choice, survey_date, inter_date, email) VALUES (" &amp;F1435&amp;  " , """ &amp;G1435&amp; """, " &amp;H1435&amp; ", """ &amp;I1435&amp; "/" &amp;J1435&amp; "/" &amp;K1435&amp; """, """ &amp;L1435&amp; "/" &amp;M1435&amp; "/" &amp;N1435&amp; """, """ &amp;O1435&amp; P1435&amp; """);"</f>
        <v>INSERT INTO `client_satisfaction` (inter, tech, choice, survey_date, inter_date, email) VALUES (860404 , "charles", 2, "15/3/2023", "16/3/2023", "richard@sfr.fr");</v>
      </c>
    </row>
    <row r="1436" spans="6:18" x14ac:dyDescent="0.25">
      <c r="F1436" s="1">
        <f t="shared" ca="1" si="139"/>
        <v>254307</v>
      </c>
      <c r="G1436" s="1" t="str" cm="1">
        <f t="array" aca="1" ref="G1436" ca="1">INDEX(Tableau2[Nom],RANDBETWEEN(1,4))</f>
        <v>charles</v>
      </c>
      <c r="H1436" s="1">
        <f t="shared" ca="1" si="140"/>
        <v>1</v>
      </c>
      <c r="I1436" s="4">
        <f t="shared" ca="1" si="141"/>
        <v>14</v>
      </c>
      <c r="J1436" s="4">
        <f t="shared" ca="1" si="142"/>
        <v>2</v>
      </c>
      <c r="K1436" s="2" t="str">
        <f t="shared" si="143"/>
        <v>2023</v>
      </c>
      <c r="L1436" s="4">
        <f t="shared" ca="1" si="145"/>
        <v>15</v>
      </c>
      <c r="M1436" s="4">
        <f t="shared" ca="1" si="146"/>
        <v>2</v>
      </c>
      <c r="N1436" s="2" t="str">
        <f t="shared" si="144"/>
        <v>2023</v>
      </c>
      <c r="O1436" s="3" t="str" cm="1">
        <f t="array" aca="1" ref="O1436" ca="1">INDEX(Tableau3[Nom2],RANDBETWEEN(1,10))</f>
        <v>richard</v>
      </c>
      <c r="P1436" s="1" t="str" cm="1">
        <f t="array" aca="1" ref="P1436" ca="1">INDEX(Tableau4[Mails],RANDBETWEEN(1,6))</f>
        <v>@orange.fr</v>
      </c>
      <c r="R1436" s="4" t="str">
        <f ca="1">"INSERT INTO `client_satisfaction` (inter, tech, choice, survey_date, inter_date, email) VALUES (" &amp;F1436&amp;  " , """ &amp;G1436&amp; """, " &amp;H1436&amp; ", """ &amp;I1436&amp; "/" &amp;J1436&amp; "/" &amp;K1436&amp; """, """ &amp;L1436&amp; "/" &amp;M1436&amp; "/" &amp;N1436&amp; """, """ &amp;O1436&amp; P1436&amp; """);"</f>
        <v>INSERT INTO `client_satisfaction` (inter, tech, choice, survey_date, inter_date, email) VALUES (254307 , "charles", 1, "14/2/2023", "15/2/2023", "richard@orange.fr");</v>
      </c>
    </row>
    <row r="1437" spans="6:18" x14ac:dyDescent="0.25">
      <c r="F1437" s="1">
        <f t="shared" ca="1" si="139"/>
        <v>707929</v>
      </c>
      <c r="G1437" s="1" t="str" cm="1">
        <f t="array" aca="1" ref="G1437" ca="1">INDEX(Tableau2[Nom],RANDBETWEEN(1,4))</f>
        <v>goutorbe</v>
      </c>
      <c r="H1437" s="1">
        <f t="shared" ca="1" si="140"/>
        <v>3</v>
      </c>
      <c r="I1437" s="4">
        <f t="shared" ca="1" si="141"/>
        <v>4</v>
      </c>
      <c r="J1437" s="4">
        <f t="shared" ca="1" si="142"/>
        <v>7</v>
      </c>
      <c r="K1437" s="2" t="str">
        <f t="shared" si="143"/>
        <v>2023</v>
      </c>
      <c r="L1437" s="4">
        <f t="shared" ca="1" si="145"/>
        <v>5</v>
      </c>
      <c r="M1437" s="4">
        <f t="shared" ca="1" si="146"/>
        <v>7</v>
      </c>
      <c r="N1437" s="2" t="str">
        <f t="shared" si="144"/>
        <v>2023</v>
      </c>
      <c r="O1437" s="3" t="str" cm="1">
        <f t="array" aca="1" ref="O1437" ca="1">INDEX(Tableau3[Nom2],RANDBETWEEN(1,10))</f>
        <v>test</v>
      </c>
      <c r="P1437" s="1" t="str" cm="1">
        <f t="array" aca="1" ref="P1437" ca="1">INDEX(Tableau4[Mails],RANDBETWEEN(1,6))</f>
        <v>@gmail.com</v>
      </c>
      <c r="R1437" s="4" t="str">
        <f ca="1">"INSERT INTO `client_satisfaction` (inter, tech, choice, survey_date, inter_date, email) VALUES (" &amp;F1437&amp;  " , """ &amp;G1437&amp; """, " &amp;H1437&amp; ", """ &amp;I1437&amp; "/" &amp;J1437&amp; "/" &amp;K1437&amp; """, """ &amp;L1437&amp; "/" &amp;M1437&amp; "/" &amp;N1437&amp; """, """ &amp;O1437&amp; P1437&amp; """);"</f>
        <v>INSERT INTO `client_satisfaction` (inter, tech, choice, survey_date, inter_date, email) VALUES (707929 , "goutorbe", 3, "4/7/2023", "5/7/2023", "test@gmail.com");</v>
      </c>
    </row>
    <row r="1438" spans="6:18" x14ac:dyDescent="0.25">
      <c r="F1438" s="1">
        <f t="shared" ref="F1438:F1501" ca="1" si="147">INT(RAND()*(999999-125000)+120000)</f>
        <v>810953</v>
      </c>
      <c r="G1438" s="1" t="str" cm="1">
        <f t="array" aca="1" ref="G1438" ca="1">INDEX(Tableau2[Nom],RANDBETWEEN(1,4))</f>
        <v>charles</v>
      </c>
      <c r="H1438" s="1">
        <f t="shared" ref="H1438:H1501" ca="1" si="148">INT(RAND()*(5-1)+1)</f>
        <v>3</v>
      </c>
      <c r="I1438" s="4">
        <f t="shared" ref="I1438:I1501" ca="1" si="149">INT(RAND()*(30-1)+1)</f>
        <v>27</v>
      </c>
      <c r="J1438" s="4">
        <f t="shared" ref="J1438:J1501" ca="1" si="150">INT(RAND()*(12-1)+1)</f>
        <v>10</v>
      </c>
      <c r="K1438" s="2" t="str">
        <f t="shared" ref="K1438:K1501" si="151">"2023"</f>
        <v>2023</v>
      </c>
      <c r="L1438" s="4">
        <f t="shared" ca="1" si="145"/>
        <v>28</v>
      </c>
      <c r="M1438" s="4">
        <f t="shared" ca="1" si="146"/>
        <v>10</v>
      </c>
      <c r="N1438" s="2" t="str">
        <f t="shared" ref="N1438:N1501" si="152">"2023"</f>
        <v>2023</v>
      </c>
      <c r="O1438" s="3" t="str" cm="1">
        <f t="array" aca="1" ref="O1438" ca="1">INDEX(Tableau3[Nom2],RANDBETWEEN(1,10))</f>
        <v>jean</v>
      </c>
      <c r="P1438" s="1" t="str" cm="1">
        <f t="array" aca="1" ref="P1438" ca="1">INDEX(Tableau4[Mails],RANDBETWEEN(1,6))</f>
        <v>@wanodoo.fr</v>
      </c>
      <c r="R1438" s="4" t="str">
        <f ca="1">"INSERT INTO `client_satisfaction` (inter, tech, choice, survey_date, inter_date, email) VALUES (" &amp;F1438&amp;  " , """ &amp;G1438&amp; """, " &amp;H1438&amp; ", """ &amp;I1438&amp; "/" &amp;J1438&amp; "/" &amp;K1438&amp; """, """ &amp;L1438&amp; "/" &amp;M1438&amp; "/" &amp;N1438&amp; """, """ &amp;O1438&amp; P1438&amp; """);"</f>
        <v>INSERT INTO `client_satisfaction` (inter, tech, choice, survey_date, inter_date, email) VALUES (810953 , "charles", 3, "27/10/2023", "28/10/2023", "jean@wanodoo.fr");</v>
      </c>
    </row>
    <row r="1439" spans="6:18" x14ac:dyDescent="0.25">
      <c r="F1439" s="1">
        <f t="shared" ca="1" si="147"/>
        <v>879972</v>
      </c>
      <c r="G1439" s="1" t="str" cm="1">
        <f t="array" aca="1" ref="G1439" ca="1">INDEX(Tableau2[Nom],RANDBETWEEN(1,4))</f>
        <v>goutorbe</v>
      </c>
      <c r="H1439" s="1">
        <f t="shared" ca="1" si="148"/>
        <v>3</v>
      </c>
      <c r="I1439" s="4">
        <f t="shared" ca="1" si="149"/>
        <v>11</v>
      </c>
      <c r="J1439" s="4">
        <f t="shared" ca="1" si="150"/>
        <v>9</v>
      </c>
      <c r="K1439" s="2" t="str">
        <f t="shared" si="151"/>
        <v>2023</v>
      </c>
      <c r="L1439" s="4">
        <f t="shared" ca="1" si="145"/>
        <v>12</v>
      </c>
      <c r="M1439" s="4">
        <f t="shared" ca="1" si="146"/>
        <v>9</v>
      </c>
      <c r="N1439" s="2" t="str">
        <f t="shared" si="152"/>
        <v>2023</v>
      </c>
      <c r="O1439" s="3" t="str" cm="1">
        <f t="array" aca="1" ref="O1439" ca="1">INDEX(Tableau3[Nom2],RANDBETWEEN(1,10))</f>
        <v>jean</v>
      </c>
      <c r="P1439" s="1" t="str" cm="1">
        <f t="array" aca="1" ref="P1439" ca="1">INDEX(Tableau4[Mails],RANDBETWEEN(1,6))</f>
        <v>@sfr.fr</v>
      </c>
      <c r="R1439" s="4" t="str">
        <f ca="1">"INSERT INTO `client_satisfaction` (inter, tech, choice, survey_date, inter_date, email) VALUES (" &amp;F1439&amp;  " , """ &amp;G1439&amp; """, " &amp;H1439&amp; ", """ &amp;I1439&amp; "/" &amp;J1439&amp; "/" &amp;K1439&amp; """, """ &amp;L1439&amp; "/" &amp;M1439&amp; "/" &amp;N1439&amp; """, """ &amp;O1439&amp; P1439&amp; """);"</f>
        <v>INSERT INTO `client_satisfaction` (inter, tech, choice, survey_date, inter_date, email) VALUES (879972 , "goutorbe", 3, "11/9/2023", "12/9/2023", "jean@sfr.fr");</v>
      </c>
    </row>
    <row r="1440" spans="6:18" x14ac:dyDescent="0.25">
      <c r="F1440" s="1">
        <f t="shared" ca="1" si="147"/>
        <v>623848</v>
      </c>
      <c r="G1440" s="1" t="str" cm="1">
        <f t="array" aca="1" ref="G1440" ca="1">INDEX(Tableau2[Nom],RANDBETWEEN(1,4))</f>
        <v>primiterra</v>
      </c>
      <c r="H1440" s="1">
        <f t="shared" ca="1" si="148"/>
        <v>3</v>
      </c>
      <c r="I1440" s="4">
        <f t="shared" ca="1" si="149"/>
        <v>14</v>
      </c>
      <c r="J1440" s="4">
        <f t="shared" ca="1" si="150"/>
        <v>10</v>
      </c>
      <c r="K1440" s="2" t="str">
        <f t="shared" si="151"/>
        <v>2023</v>
      </c>
      <c r="L1440" s="4">
        <f t="shared" ca="1" si="145"/>
        <v>15</v>
      </c>
      <c r="M1440" s="4">
        <f t="shared" ca="1" si="146"/>
        <v>10</v>
      </c>
      <c r="N1440" s="2" t="str">
        <f t="shared" si="152"/>
        <v>2023</v>
      </c>
      <c r="O1440" s="3" t="str" cm="1">
        <f t="array" aca="1" ref="O1440" ca="1">INDEX(Tableau3[Nom2],RANDBETWEEN(1,10))</f>
        <v>jean</v>
      </c>
      <c r="P1440" s="1" t="str" cm="1">
        <f t="array" aca="1" ref="P1440" ca="1">INDEX(Tableau4[Mails],RANDBETWEEN(1,6))</f>
        <v>@wanodoo.fr</v>
      </c>
      <c r="R1440" s="4" t="str">
        <f ca="1">"INSERT INTO `client_satisfaction` (inter, tech, choice, survey_date, inter_date, email) VALUES (" &amp;F1440&amp;  " , """ &amp;G1440&amp; """, " &amp;H1440&amp; ", """ &amp;I1440&amp; "/" &amp;J1440&amp; "/" &amp;K1440&amp; """, """ &amp;L1440&amp; "/" &amp;M1440&amp; "/" &amp;N1440&amp; """, """ &amp;O1440&amp; P1440&amp; """);"</f>
        <v>INSERT INTO `client_satisfaction` (inter, tech, choice, survey_date, inter_date, email) VALUES (623848 , "primiterra", 3, "14/10/2023", "15/10/2023", "jean@wanodoo.fr");</v>
      </c>
    </row>
    <row r="1441" spans="6:18" x14ac:dyDescent="0.25">
      <c r="F1441" s="1">
        <f t="shared" ca="1" si="147"/>
        <v>925431</v>
      </c>
      <c r="G1441" s="1" t="str" cm="1">
        <f t="array" aca="1" ref="G1441" ca="1">INDEX(Tableau2[Nom],RANDBETWEEN(1,4))</f>
        <v>charles</v>
      </c>
      <c r="H1441" s="1">
        <f t="shared" ca="1" si="148"/>
        <v>3</v>
      </c>
      <c r="I1441" s="4">
        <f t="shared" ca="1" si="149"/>
        <v>29</v>
      </c>
      <c r="J1441" s="4">
        <f t="shared" ca="1" si="150"/>
        <v>2</v>
      </c>
      <c r="K1441" s="2" t="str">
        <f t="shared" si="151"/>
        <v>2023</v>
      </c>
      <c r="L1441" s="4">
        <f t="shared" ca="1" si="145"/>
        <v>30</v>
      </c>
      <c r="M1441" s="4">
        <f t="shared" ca="1" si="146"/>
        <v>2</v>
      </c>
      <c r="N1441" s="2" t="str">
        <f t="shared" si="152"/>
        <v>2023</v>
      </c>
      <c r="O1441" s="3" t="str" cm="1">
        <f t="array" aca="1" ref="O1441" ca="1">INDEX(Tableau3[Nom2],RANDBETWEEN(1,10))</f>
        <v>test</v>
      </c>
      <c r="P1441" s="1" t="str" cm="1">
        <f t="array" aca="1" ref="P1441" ca="1">INDEX(Tableau4[Mails],RANDBETWEEN(1,6))</f>
        <v>@wanodoo.fr</v>
      </c>
      <c r="R1441" s="4" t="str">
        <f ca="1">"INSERT INTO `client_satisfaction` (inter, tech, choice, survey_date, inter_date, email) VALUES (" &amp;F1441&amp;  " , """ &amp;G1441&amp; """, " &amp;H1441&amp; ", """ &amp;I1441&amp; "/" &amp;J1441&amp; "/" &amp;K1441&amp; """, """ &amp;L1441&amp; "/" &amp;M1441&amp; "/" &amp;N1441&amp; """, """ &amp;O1441&amp; P1441&amp; """);"</f>
        <v>INSERT INTO `client_satisfaction` (inter, tech, choice, survey_date, inter_date, email) VALUES (925431 , "charles", 3, "29/2/2023", "30/2/2023", "test@wanodoo.fr");</v>
      </c>
    </row>
    <row r="1442" spans="6:18" x14ac:dyDescent="0.25">
      <c r="F1442" s="1">
        <f t="shared" ca="1" si="147"/>
        <v>292487</v>
      </c>
      <c r="G1442" s="1" t="str" cm="1">
        <f t="array" aca="1" ref="G1442" ca="1">INDEX(Tableau2[Nom],RANDBETWEEN(1,4))</f>
        <v>charles</v>
      </c>
      <c r="H1442" s="1">
        <f t="shared" ca="1" si="148"/>
        <v>3</v>
      </c>
      <c r="I1442" s="4">
        <f t="shared" ca="1" si="149"/>
        <v>1</v>
      </c>
      <c r="J1442" s="4">
        <f t="shared" ca="1" si="150"/>
        <v>6</v>
      </c>
      <c r="K1442" s="2" t="str">
        <f t="shared" si="151"/>
        <v>2023</v>
      </c>
      <c r="L1442" s="4">
        <f t="shared" ca="1" si="145"/>
        <v>2</v>
      </c>
      <c r="M1442" s="4">
        <f t="shared" ca="1" si="146"/>
        <v>6</v>
      </c>
      <c r="N1442" s="2" t="str">
        <f t="shared" si="152"/>
        <v>2023</v>
      </c>
      <c r="O1442" s="3" t="str" cm="1">
        <f t="array" aca="1" ref="O1442" ca="1">INDEX(Tableau3[Nom2],RANDBETWEEN(1,10))</f>
        <v>mickael</v>
      </c>
      <c r="P1442" s="1" t="str" cm="1">
        <f t="array" aca="1" ref="P1442" ca="1">INDEX(Tableau4[Mails],RANDBETWEEN(1,6))</f>
        <v>@sfr.fr</v>
      </c>
      <c r="R1442" s="4" t="str">
        <f ca="1">"INSERT INTO `client_satisfaction` (inter, tech, choice, survey_date, inter_date, email) VALUES (" &amp;F1442&amp;  " , """ &amp;G1442&amp; """, " &amp;H1442&amp; ", """ &amp;I1442&amp; "/" &amp;J1442&amp; "/" &amp;K1442&amp; """, """ &amp;L1442&amp; "/" &amp;M1442&amp; "/" &amp;N1442&amp; """, """ &amp;O1442&amp; P1442&amp; """);"</f>
        <v>INSERT INTO `client_satisfaction` (inter, tech, choice, survey_date, inter_date, email) VALUES (292487 , "charles", 3, "1/6/2023", "2/6/2023", "mickael@sfr.fr");</v>
      </c>
    </row>
    <row r="1443" spans="6:18" x14ac:dyDescent="0.25">
      <c r="F1443" s="1">
        <f t="shared" ca="1" si="147"/>
        <v>453315</v>
      </c>
      <c r="G1443" s="1" t="str" cm="1">
        <f t="array" aca="1" ref="G1443" ca="1">INDEX(Tableau2[Nom],RANDBETWEEN(1,4))</f>
        <v>primiterra</v>
      </c>
      <c r="H1443" s="1">
        <f t="shared" ca="1" si="148"/>
        <v>3</v>
      </c>
      <c r="I1443" s="4">
        <f t="shared" ca="1" si="149"/>
        <v>19</v>
      </c>
      <c r="J1443" s="4">
        <f t="shared" ca="1" si="150"/>
        <v>11</v>
      </c>
      <c r="K1443" s="2" t="str">
        <f t="shared" si="151"/>
        <v>2023</v>
      </c>
      <c r="L1443" s="4">
        <f t="shared" ca="1" si="145"/>
        <v>20</v>
      </c>
      <c r="M1443" s="4">
        <f t="shared" ca="1" si="146"/>
        <v>11</v>
      </c>
      <c r="N1443" s="2" t="str">
        <f t="shared" si="152"/>
        <v>2023</v>
      </c>
      <c r="O1443" s="3" t="str" cm="1">
        <f t="array" aca="1" ref="O1443" ca="1">INDEX(Tableau3[Nom2],RANDBETWEEN(1,10))</f>
        <v>paul</v>
      </c>
      <c r="P1443" s="1" t="str" cm="1">
        <f t="array" aca="1" ref="P1443" ca="1">INDEX(Tableau4[Mails],RANDBETWEEN(1,6))</f>
        <v>@test.fr</v>
      </c>
      <c r="R1443" s="4" t="str">
        <f ca="1">"INSERT INTO `client_satisfaction` (inter, tech, choice, survey_date, inter_date, email) VALUES (" &amp;F1443&amp;  " , """ &amp;G1443&amp; """, " &amp;H1443&amp; ", """ &amp;I1443&amp; "/" &amp;J1443&amp; "/" &amp;K1443&amp; """, """ &amp;L1443&amp; "/" &amp;M1443&amp; "/" &amp;N1443&amp; """, """ &amp;O1443&amp; P1443&amp; """);"</f>
        <v>INSERT INTO `client_satisfaction` (inter, tech, choice, survey_date, inter_date, email) VALUES (453315 , "primiterra", 3, "19/11/2023", "20/11/2023", "paul@test.fr");</v>
      </c>
    </row>
    <row r="1444" spans="6:18" x14ac:dyDescent="0.25">
      <c r="F1444" s="1">
        <f t="shared" ca="1" si="147"/>
        <v>217008</v>
      </c>
      <c r="G1444" s="1" t="str" cm="1">
        <f t="array" aca="1" ref="G1444" ca="1">INDEX(Tableau2[Nom],RANDBETWEEN(1,4))</f>
        <v>primiterra</v>
      </c>
      <c r="H1444" s="1">
        <f t="shared" ca="1" si="148"/>
        <v>2</v>
      </c>
      <c r="I1444" s="4">
        <f t="shared" ca="1" si="149"/>
        <v>3</v>
      </c>
      <c r="J1444" s="4">
        <f t="shared" ca="1" si="150"/>
        <v>3</v>
      </c>
      <c r="K1444" s="2" t="str">
        <f t="shared" si="151"/>
        <v>2023</v>
      </c>
      <c r="L1444" s="4">
        <f t="shared" ca="1" si="145"/>
        <v>4</v>
      </c>
      <c r="M1444" s="4">
        <f t="shared" ca="1" si="146"/>
        <v>3</v>
      </c>
      <c r="N1444" s="2" t="str">
        <f t="shared" si="152"/>
        <v>2023</v>
      </c>
      <c r="O1444" s="3" t="str" cm="1">
        <f t="array" aca="1" ref="O1444" ca="1">INDEX(Tableau3[Nom2],RANDBETWEEN(1,10))</f>
        <v>jean</v>
      </c>
      <c r="P1444" s="1" t="str" cm="1">
        <f t="array" aca="1" ref="P1444" ca="1">INDEX(Tableau4[Mails],RANDBETWEEN(1,6))</f>
        <v>@orange.fr</v>
      </c>
      <c r="R1444" s="4" t="str">
        <f ca="1">"INSERT INTO `client_satisfaction` (inter, tech, choice, survey_date, inter_date, email) VALUES (" &amp;F1444&amp;  " , """ &amp;G1444&amp; """, " &amp;H1444&amp; ", """ &amp;I1444&amp; "/" &amp;J1444&amp; "/" &amp;K1444&amp; """, """ &amp;L1444&amp; "/" &amp;M1444&amp; "/" &amp;N1444&amp; """, """ &amp;O1444&amp; P1444&amp; """);"</f>
        <v>INSERT INTO `client_satisfaction` (inter, tech, choice, survey_date, inter_date, email) VALUES (217008 , "primiterra", 2, "3/3/2023", "4/3/2023", "jean@orange.fr");</v>
      </c>
    </row>
    <row r="1445" spans="6:18" x14ac:dyDescent="0.25">
      <c r="F1445" s="1">
        <f t="shared" ca="1" si="147"/>
        <v>855796</v>
      </c>
      <c r="G1445" s="1" t="str" cm="1">
        <f t="array" aca="1" ref="G1445" ca="1">INDEX(Tableau2[Nom],RANDBETWEEN(1,4))</f>
        <v>primiterra</v>
      </c>
      <c r="H1445" s="1">
        <f t="shared" ca="1" si="148"/>
        <v>1</v>
      </c>
      <c r="I1445" s="4">
        <f t="shared" ca="1" si="149"/>
        <v>3</v>
      </c>
      <c r="J1445" s="4">
        <f t="shared" ca="1" si="150"/>
        <v>2</v>
      </c>
      <c r="K1445" s="2" t="str">
        <f t="shared" si="151"/>
        <v>2023</v>
      </c>
      <c r="L1445" s="4">
        <f t="shared" ca="1" si="145"/>
        <v>4</v>
      </c>
      <c r="M1445" s="4">
        <f t="shared" ca="1" si="146"/>
        <v>2</v>
      </c>
      <c r="N1445" s="2" t="str">
        <f t="shared" si="152"/>
        <v>2023</v>
      </c>
      <c r="O1445" s="3" t="str" cm="1">
        <f t="array" aca="1" ref="O1445" ca="1">INDEX(Tableau3[Nom2],RANDBETWEEN(1,10))</f>
        <v>paul</v>
      </c>
      <c r="P1445" s="1" t="str" cm="1">
        <f t="array" aca="1" ref="P1445" ca="1">INDEX(Tableau4[Mails],RANDBETWEEN(1,6))</f>
        <v>@test.fr</v>
      </c>
      <c r="R1445" s="4" t="str">
        <f ca="1">"INSERT INTO `client_satisfaction` (inter, tech, choice, survey_date, inter_date, email) VALUES (" &amp;F1445&amp;  " , """ &amp;G1445&amp; """, " &amp;H1445&amp; ", """ &amp;I1445&amp; "/" &amp;J1445&amp; "/" &amp;K1445&amp; """, """ &amp;L1445&amp; "/" &amp;M1445&amp; "/" &amp;N1445&amp; """, """ &amp;O1445&amp; P1445&amp; """);"</f>
        <v>INSERT INTO `client_satisfaction` (inter, tech, choice, survey_date, inter_date, email) VALUES (855796 , "primiterra", 1, "3/2/2023", "4/2/2023", "paul@test.fr");</v>
      </c>
    </row>
    <row r="1446" spans="6:18" x14ac:dyDescent="0.25">
      <c r="F1446" s="1">
        <f t="shared" ca="1" si="147"/>
        <v>376187</v>
      </c>
      <c r="G1446" s="1" t="str" cm="1">
        <f t="array" aca="1" ref="G1446" ca="1">INDEX(Tableau2[Nom],RANDBETWEEN(1,4))</f>
        <v>primiterra</v>
      </c>
      <c r="H1446" s="1">
        <f t="shared" ca="1" si="148"/>
        <v>3</v>
      </c>
      <c r="I1446" s="4">
        <f t="shared" ca="1" si="149"/>
        <v>8</v>
      </c>
      <c r="J1446" s="4">
        <f t="shared" ca="1" si="150"/>
        <v>10</v>
      </c>
      <c r="K1446" s="2" t="str">
        <f t="shared" si="151"/>
        <v>2023</v>
      </c>
      <c r="L1446" s="4">
        <f t="shared" ca="1" si="145"/>
        <v>9</v>
      </c>
      <c r="M1446" s="4">
        <f t="shared" ca="1" si="146"/>
        <v>10</v>
      </c>
      <c r="N1446" s="2" t="str">
        <f t="shared" si="152"/>
        <v>2023</v>
      </c>
      <c r="O1446" s="3" t="str" cm="1">
        <f t="array" aca="1" ref="O1446" ca="1">INDEX(Tableau3[Nom2],RANDBETWEEN(1,10))</f>
        <v>richard</v>
      </c>
      <c r="P1446" s="1" t="str" cm="1">
        <f t="array" aca="1" ref="P1446" ca="1">INDEX(Tableau4[Mails],RANDBETWEEN(1,6))</f>
        <v>@wanodoo.fr</v>
      </c>
      <c r="R1446" s="4" t="str">
        <f ca="1">"INSERT INTO `client_satisfaction` (inter, tech, choice, survey_date, inter_date, email) VALUES (" &amp;F1446&amp;  " , """ &amp;G1446&amp; """, " &amp;H1446&amp; ", """ &amp;I1446&amp; "/" &amp;J1446&amp; "/" &amp;K1446&amp; """, """ &amp;L1446&amp; "/" &amp;M1446&amp; "/" &amp;N1446&amp; """, """ &amp;O1446&amp; P1446&amp; """);"</f>
        <v>INSERT INTO `client_satisfaction` (inter, tech, choice, survey_date, inter_date, email) VALUES (376187 , "primiterra", 3, "8/10/2023", "9/10/2023", "richard@wanodoo.fr");</v>
      </c>
    </row>
    <row r="1447" spans="6:18" x14ac:dyDescent="0.25">
      <c r="F1447" s="1">
        <f t="shared" ca="1" si="147"/>
        <v>278915</v>
      </c>
      <c r="G1447" s="1" t="str" cm="1">
        <f t="array" aca="1" ref="G1447" ca="1">INDEX(Tableau2[Nom],RANDBETWEEN(1,4))</f>
        <v>primiterra</v>
      </c>
      <c r="H1447" s="1">
        <f t="shared" ca="1" si="148"/>
        <v>3</v>
      </c>
      <c r="I1447" s="4">
        <f t="shared" ca="1" si="149"/>
        <v>10</v>
      </c>
      <c r="J1447" s="4">
        <f t="shared" ca="1" si="150"/>
        <v>6</v>
      </c>
      <c r="K1447" s="2" t="str">
        <f t="shared" si="151"/>
        <v>2023</v>
      </c>
      <c r="L1447" s="4">
        <f t="shared" ca="1" si="145"/>
        <v>11</v>
      </c>
      <c r="M1447" s="4">
        <f t="shared" ca="1" si="146"/>
        <v>6</v>
      </c>
      <c r="N1447" s="2" t="str">
        <f t="shared" si="152"/>
        <v>2023</v>
      </c>
      <c r="O1447" s="3" t="str" cm="1">
        <f t="array" aca="1" ref="O1447" ca="1">INDEX(Tableau3[Nom2],RANDBETWEEN(1,10))</f>
        <v>richard</v>
      </c>
      <c r="P1447" s="1" t="str" cm="1">
        <f t="array" aca="1" ref="P1447" ca="1">INDEX(Tableau4[Mails],RANDBETWEEN(1,6))</f>
        <v>@test.fr</v>
      </c>
      <c r="R1447" s="4" t="str">
        <f ca="1">"INSERT INTO `client_satisfaction` (inter, tech, choice, survey_date, inter_date, email) VALUES (" &amp;F1447&amp;  " , """ &amp;G1447&amp; """, " &amp;H1447&amp; ", """ &amp;I1447&amp; "/" &amp;J1447&amp; "/" &amp;K1447&amp; """, """ &amp;L1447&amp; "/" &amp;M1447&amp; "/" &amp;N1447&amp; """, """ &amp;O1447&amp; P1447&amp; """);"</f>
        <v>INSERT INTO `client_satisfaction` (inter, tech, choice, survey_date, inter_date, email) VALUES (278915 , "primiterra", 3, "10/6/2023", "11/6/2023", "richard@test.fr");</v>
      </c>
    </row>
    <row r="1448" spans="6:18" x14ac:dyDescent="0.25">
      <c r="F1448" s="1">
        <f t="shared" ca="1" si="147"/>
        <v>753912</v>
      </c>
      <c r="G1448" s="1" t="str" cm="1">
        <f t="array" aca="1" ref="G1448" ca="1">INDEX(Tableau2[Nom],RANDBETWEEN(1,4))</f>
        <v>primiterra</v>
      </c>
      <c r="H1448" s="1">
        <f t="shared" ca="1" si="148"/>
        <v>1</v>
      </c>
      <c r="I1448" s="4">
        <f t="shared" ca="1" si="149"/>
        <v>20</v>
      </c>
      <c r="J1448" s="4">
        <f t="shared" ca="1" si="150"/>
        <v>2</v>
      </c>
      <c r="K1448" s="2" t="str">
        <f t="shared" si="151"/>
        <v>2023</v>
      </c>
      <c r="L1448" s="4">
        <f t="shared" ca="1" si="145"/>
        <v>21</v>
      </c>
      <c r="M1448" s="4">
        <f t="shared" ca="1" si="146"/>
        <v>2</v>
      </c>
      <c r="N1448" s="2" t="str">
        <f t="shared" si="152"/>
        <v>2023</v>
      </c>
      <c r="O1448" s="3" t="str" cm="1">
        <f t="array" aca="1" ref="O1448" ca="1">INDEX(Tableau3[Nom2],RANDBETWEEN(1,10))</f>
        <v>pierre</v>
      </c>
      <c r="P1448" s="1" t="str" cm="1">
        <f t="array" aca="1" ref="P1448" ca="1">INDEX(Tableau4[Mails],RANDBETWEEN(1,6))</f>
        <v>@sfr.fr</v>
      </c>
      <c r="R1448" s="4" t="str">
        <f ca="1">"INSERT INTO `client_satisfaction` (inter, tech, choice, survey_date, inter_date, email) VALUES (" &amp;F1448&amp;  " , """ &amp;G1448&amp; """, " &amp;H1448&amp; ", """ &amp;I1448&amp; "/" &amp;J1448&amp; "/" &amp;K1448&amp; """, """ &amp;L1448&amp; "/" &amp;M1448&amp; "/" &amp;N1448&amp; """, """ &amp;O1448&amp; P1448&amp; """);"</f>
        <v>INSERT INTO `client_satisfaction` (inter, tech, choice, survey_date, inter_date, email) VALUES (753912 , "primiterra", 1, "20/2/2023", "21/2/2023", "pierre@sfr.fr");</v>
      </c>
    </row>
    <row r="1449" spans="6:18" x14ac:dyDescent="0.25">
      <c r="F1449" s="1">
        <f t="shared" ca="1" si="147"/>
        <v>190765</v>
      </c>
      <c r="G1449" s="1" t="str" cm="1">
        <f t="array" aca="1" ref="G1449" ca="1">INDEX(Tableau2[Nom],RANDBETWEEN(1,4))</f>
        <v>charles</v>
      </c>
      <c r="H1449" s="1">
        <f t="shared" ca="1" si="148"/>
        <v>3</v>
      </c>
      <c r="I1449" s="4">
        <f t="shared" ca="1" si="149"/>
        <v>28</v>
      </c>
      <c r="J1449" s="4">
        <f t="shared" ca="1" si="150"/>
        <v>5</v>
      </c>
      <c r="K1449" s="2" t="str">
        <f t="shared" si="151"/>
        <v>2023</v>
      </c>
      <c r="L1449" s="4">
        <f t="shared" ca="1" si="145"/>
        <v>29</v>
      </c>
      <c r="M1449" s="4">
        <f t="shared" ca="1" si="146"/>
        <v>5</v>
      </c>
      <c r="N1449" s="2" t="str">
        <f t="shared" si="152"/>
        <v>2023</v>
      </c>
      <c r="O1449" s="3" t="str" cm="1">
        <f t="array" aca="1" ref="O1449" ca="1">INDEX(Tableau3[Nom2],RANDBETWEEN(1,10))</f>
        <v>pierre</v>
      </c>
      <c r="P1449" s="1" t="str" cm="1">
        <f t="array" aca="1" ref="P1449" ca="1">INDEX(Tableau4[Mails],RANDBETWEEN(1,6))</f>
        <v>@outlook.fr</v>
      </c>
      <c r="R1449" s="4" t="str">
        <f ca="1">"INSERT INTO `client_satisfaction` (inter, tech, choice, survey_date, inter_date, email) VALUES (" &amp;F1449&amp;  " , """ &amp;G1449&amp; """, " &amp;H1449&amp; ", """ &amp;I1449&amp; "/" &amp;J1449&amp; "/" &amp;K1449&amp; """, """ &amp;L1449&amp; "/" &amp;M1449&amp; "/" &amp;N1449&amp; """, """ &amp;O1449&amp; P1449&amp; """);"</f>
        <v>INSERT INTO `client_satisfaction` (inter, tech, choice, survey_date, inter_date, email) VALUES (190765 , "charles", 3, "28/5/2023", "29/5/2023", "pierre@outlook.fr");</v>
      </c>
    </row>
    <row r="1450" spans="6:18" x14ac:dyDescent="0.25">
      <c r="F1450" s="1">
        <f t="shared" ca="1" si="147"/>
        <v>539535</v>
      </c>
      <c r="G1450" s="1" t="str" cm="1">
        <f t="array" aca="1" ref="G1450" ca="1">INDEX(Tableau2[Nom],RANDBETWEEN(1,4))</f>
        <v>charles</v>
      </c>
      <c r="H1450" s="1">
        <f t="shared" ca="1" si="148"/>
        <v>4</v>
      </c>
      <c r="I1450" s="4">
        <f t="shared" ca="1" si="149"/>
        <v>14</v>
      </c>
      <c r="J1450" s="4">
        <f t="shared" ca="1" si="150"/>
        <v>4</v>
      </c>
      <c r="K1450" s="2" t="str">
        <f t="shared" si="151"/>
        <v>2023</v>
      </c>
      <c r="L1450" s="4">
        <f t="shared" ca="1" si="145"/>
        <v>15</v>
      </c>
      <c r="M1450" s="4">
        <f t="shared" ca="1" si="146"/>
        <v>4</v>
      </c>
      <c r="N1450" s="2" t="str">
        <f t="shared" si="152"/>
        <v>2023</v>
      </c>
      <c r="O1450" s="3" t="str" cm="1">
        <f t="array" aca="1" ref="O1450" ca="1">INDEX(Tableau3[Nom2],RANDBETWEEN(1,10))</f>
        <v>paul</v>
      </c>
      <c r="P1450" s="1" t="str" cm="1">
        <f t="array" aca="1" ref="P1450" ca="1">INDEX(Tableau4[Mails],RANDBETWEEN(1,6))</f>
        <v>@test.fr</v>
      </c>
      <c r="R1450" s="4" t="str">
        <f ca="1">"INSERT INTO `client_satisfaction` (inter, tech, choice, survey_date, inter_date, email) VALUES (" &amp;F1450&amp;  " , """ &amp;G1450&amp; """, " &amp;H1450&amp; ", """ &amp;I1450&amp; "/" &amp;J1450&amp; "/" &amp;K1450&amp; """, """ &amp;L1450&amp; "/" &amp;M1450&amp; "/" &amp;N1450&amp; """, """ &amp;O1450&amp; P1450&amp; """);"</f>
        <v>INSERT INTO `client_satisfaction` (inter, tech, choice, survey_date, inter_date, email) VALUES (539535 , "charles", 4, "14/4/2023", "15/4/2023", "paul@test.fr");</v>
      </c>
    </row>
    <row r="1451" spans="6:18" x14ac:dyDescent="0.25">
      <c r="F1451" s="1">
        <f t="shared" ca="1" si="147"/>
        <v>323989</v>
      </c>
      <c r="G1451" s="1" t="str" cm="1">
        <f t="array" aca="1" ref="G1451" ca="1">INDEX(Tableau2[Nom],RANDBETWEEN(1,4))</f>
        <v>raspailj</v>
      </c>
      <c r="H1451" s="1">
        <f t="shared" ca="1" si="148"/>
        <v>4</v>
      </c>
      <c r="I1451" s="4">
        <f t="shared" ca="1" si="149"/>
        <v>22</v>
      </c>
      <c r="J1451" s="4">
        <f t="shared" ca="1" si="150"/>
        <v>9</v>
      </c>
      <c r="K1451" s="2" t="str">
        <f t="shared" si="151"/>
        <v>2023</v>
      </c>
      <c r="L1451" s="4">
        <f t="shared" ca="1" si="145"/>
        <v>23</v>
      </c>
      <c r="M1451" s="4">
        <f t="shared" ca="1" si="146"/>
        <v>9</v>
      </c>
      <c r="N1451" s="2" t="str">
        <f t="shared" si="152"/>
        <v>2023</v>
      </c>
      <c r="O1451" s="3" t="str" cm="1">
        <f t="array" aca="1" ref="O1451" ca="1">INDEX(Tableau3[Nom2],RANDBETWEEN(1,10))</f>
        <v>richard</v>
      </c>
      <c r="P1451" s="1" t="str" cm="1">
        <f t="array" aca="1" ref="P1451" ca="1">INDEX(Tableau4[Mails],RANDBETWEEN(1,6))</f>
        <v>@orange.fr</v>
      </c>
      <c r="R1451" s="4" t="str">
        <f ca="1">"INSERT INTO `client_satisfaction` (inter, tech, choice, survey_date, inter_date, email) VALUES (" &amp;F1451&amp;  " , """ &amp;G1451&amp; """, " &amp;H1451&amp; ", """ &amp;I1451&amp; "/" &amp;J1451&amp; "/" &amp;K1451&amp; """, """ &amp;L1451&amp; "/" &amp;M1451&amp; "/" &amp;N1451&amp; """, """ &amp;O1451&amp; P1451&amp; """);"</f>
        <v>INSERT INTO `client_satisfaction` (inter, tech, choice, survey_date, inter_date, email) VALUES (323989 , "raspailj", 4, "22/9/2023", "23/9/2023", "richard@orange.fr");</v>
      </c>
    </row>
    <row r="1452" spans="6:18" x14ac:dyDescent="0.25">
      <c r="F1452" s="1">
        <f t="shared" ca="1" si="147"/>
        <v>144223</v>
      </c>
      <c r="G1452" s="1" t="str" cm="1">
        <f t="array" aca="1" ref="G1452" ca="1">INDEX(Tableau2[Nom],RANDBETWEEN(1,4))</f>
        <v>charles</v>
      </c>
      <c r="H1452" s="1">
        <f t="shared" ca="1" si="148"/>
        <v>2</v>
      </c>
      <c r="I1452" s="4">
        <f t="shared" ca="1" si="149"/>
        <v>13</v>
      </c>
      <c r="J1452" s="4">
        <f t="shared" ca="1" si="150"/>
        <v>11</v>
      </c>
      <c r="K1452" s="2" t="str">
        <f t="shared" si="151"/>
        <v>2023</v>
      </c>
      <c r="L1452" s="4">
        <f t="shared" ca="1" si="145"/>
        <v>14</v>
      </c>
      <c r="M1452" s="4">
        <f t="shared" ca="1" si="146"/>
        <v>11</v>
      </c>
      <c r="N1452" s="2" t="str">
        <f t="shared" si="152"/>
        <v>2023</v>
      </c>
      <c r="O1452" s="3" t="str" cm="1">
        <f t="array" aca="1" ref="O1452" ca="1">INDEX(Tableau3[Nom2],RANDBETWEEN(1,10))</f>
        <v>theo</v>
      </c>
      <c r="P1452" s="1" t="str" cm="1">
        <f t="array" aca="1" ref="P1452" ca="1">INDEX(Tableau4[Mails],RANDBETWEEN(1,6))</f>
        <v>@outlook.fr</v>
      </c>
      <c r="R1452" s="4" t="str">
        <f ca="1">"INSERT INTO `client_satisfaction` (inter, tech, choice, survey_date, inter_date, email) VALUES (" &amp;F1452&amp;  " , """ &amp;G1452&amp; """, " &amp;H1452&amp; ", """ &amp;I1452&amp; "/" &amp;J1452&amp; "/" &amp;K1452&amp; """, """ &amp;L1452&amp; "/" &amp;M1452&amp; "/" &amp;N1452&amp; """, """ &amp;O1452&amp; P1452&amp; """);"</f>
        <v>INSERT INTO `client_satisfaction` (inter, tech, choice, survey_date, inter_date, email) VALUES (144223 , "charles", 2, "13/11/2023", "14/11/2023", "theo@outlook.fr");</v>
      </c>
    </row>
    <row r="1453" spans="6:18" x14ac:dyDescent="0.25">
      <c r="F1453" s="1">
        <f t="shared" ca="1" si="147"/>
        <v>177836</v>
      </c>
      <c r="G1453" s="1" t="str" cm="1">
        <f t="array" aca="1" ref="G1453" ca="1">INDEX(Tableau2[Nom],RANDBETWEEN(1,4))</f>
        <v>raspailj</v>
      </c>
      <c r="H1453" s="1">
        <f t="shared" ca="1" si="148"/>
        <v>1</v>
      </c>
      <c r="I1453" s="4">
        <f t="shared" ca="1" si="149"/>
        <v>13</v>
      </c>
      <c r="J1453" s="4">
        <f t="shared" ca="1" si="150"/>
        <v>5</v>
      </c>
      <c r="K1453" s="2" t="str">
        <f t="shared" si="151"/>
        <v>2023</v>
      </c>
      <c r="L1453" s="4">
        <f t="shared" ca="1" si="145"/>
        <v>14</v>
      </c>
      <c r="M1453" s="4">
        <f t="shared" ca="1" si="146"/>
        <v>5</v>
      </c>
      <c r="N1453" s="2" t="str">
        <f t="shared" si="152"/>
        <v>2023</v>
      </c>
      <c r="O1453" s="3" t="str" cm="1">
        <f t="array" aca="1" ref="O1453" ca="1">INDEX(Tableau3[Nom2],RANDBETWEEN(1,10))</f>
        <v>pierre</v>
      </c>
      <c r="P1453" s="1" t="str" cm="1">
        <f t="array" aca="1" ref="P1453" ca="1">INDEX(Tableau4[Mails],RANDBETWEEN(1,6))</f>
        <v>@orange.fr</v>
      </c>
      <c r="R1453" s="4" t="str">
        <f ca="1">"INSERT INTO `client_satisfaction` (inter, tech, choice, survey_date, inter_date, email) VALUES (" &amp;F1453&amp;  " , """ &amp;G1453&amp; """, " &amp;H1453&amp; ", """ &amp;I1453&amp; "/" &amp;J1453&amp; "/" &amp;K1453&amp; """, """ &amp;L1453&amp; "/" &amp;M1453&amp; "/" &amp;N1453&amp; """, """ &amp;O1453&amp; P1453&amp; """);"</f>
        <v>INSERT INTO `client_satisfaction` (inter, tech, choice, survey_date, inter_date, email) VALUES (177836 , "raspailj", 1, "13/5/2023", "14/5/2023", "pierre@orange.fr");</v>
      </c>
    </row>
    <row r="1454" spans="6:18" x14ac:dyDescent="0.25">
      <c r="F1454" s="1">
        <f t="shared" ca="1" si="147"/>
        <v>749411</v>
      </c>
      <c r="G1454" s="1" t="str" cm="1">
        <f t="array" aca="1" ref="G1454" ca="1">INDEX(Tableau2[Nom],RANDBETWEEN(1,4))</f>
        <v>goutorbe</v>
      </c>
      <c r="H1454" s="1">
        <f t="shared" ca="1" si="148"/>
        <v>3</v>
      </c>
      <c r="I1454" s="4">
        <f t="shared" ca="1" si="149"/>
        <v>21</v>
      </c>
      <c r="J1454" s="4">
        <f t="shared" ca="1" si="150"/>
        <v>11</v>
      </c>
      <c r="K1454" s="2" t="str">
        <f t="shared" si="151"/>
        <v>2023</v>
      </c>
      <c r="L1454" s="4">
        <f t="shared" ca="1" si="145"/>
        <v>22</v>
      </c>
      <c r="M1454" s="4">
        <f t="shared" ca="1" si="146"/>
        <v>11</v>
      </c>
      <c r="N1454" s="2" t="str">
        <f t="shared" si="152"/>
        <v>2023</v>
      </c>
      <c r="O1454" s="3" t="str" cm="1">
        <f t="array" aca="1" ref="O1454" ca="1">INDEX(Tableau3[Nom2],RANDBETWEEN(1,10))</f>
        <v>richard</v>
      </c>
      <c r="P1454" s="1" t="str" cm="1">
        <f t="array" aca="1" ref="P1454" ca="1">INDEX(Tableau4[Mails],RANDBETWEEN(1,6))</f>
        <v>@wanodoo.fr</v>
      </c>
      <c r="R1454" s="4" t="str">
        <f ca="1">"INSERT INTO `client_satisfaction` (inter, tech, choice, survey_date, inter_date, email) VALUES (" &amp;F1454&amp;  " , """ &amp;G1454&amp; """, " &amp;H1454&amp; ", """ &amp;I1454&amp; "/" &amp;J1454&amp; "/" &amp;K1454&amp; """, """ &amp;L1454&amp; "/" &amp;M1454&amp; "/" &amp;N1454&amp; """, """ &amp;O1454&amp; P1454&amp; """);"</f>
        <v>INSERT INTO `client_satisfaction` (inter, tech, choice, survey_date, inter_date, email) VALUES (749411 , "goutorbe", 3, "21/11/2023", "22/11/2023", "richard@wanodoo.fr");</v>
      </c>
    </row>
    <row r="1455" spans="6:18" x14ac:dyDescent="0.25">
      <c r="F1455" s="1">
        <f t="shared" ca="1" si="147"/>
        <v>651220</v>
      </c>
      <c r="G1455" s="1" t="str" cm="1">
        <f t="array" aca="1" ref="G1455" ca="1">INDEX(Tableau2[Nom],RANDBETWEEN(1,4))</f>
        <v>charles</v>
      </c>
      <c r="H1455" s="1">
        <f t="shared" ca="1" si="148"/>
        <v>3</v>
      </c>
      <c r="I1455" s="4">
        <f t="shared" ca="1" si="149"/>
        <v>28</v>
      </c>
      <c r="J1455" s="4">
        <f t="shared" ca="1" si="150"/>
        <v>2</v>
      </c>
      <c r="K1455" s="2" t="str">
        <f t="shared" si="151"/>
        <v>2023</v>
      </c>
      <c r="L1455" s="4">
        <f t="shared" ca="1" si="145"/>
        <v>29</v>
      </c>
      <c r="M1455" s="4">
        <f t="shared" ca="1" si="146"/>
        <v>2</v>
      </c>
      <c r="N1455" s="2" t="str">
        <f t="shared" si="152"/>
        <v>2023</v>
      </c>
      <c r="O1455" s="3" t="str" cm="1">
        <f t="array" aca="1" ref="O1455" ca="1">INDEX(Tableau3[Nom2],RANDBETWEEN(1,10))</f>
        <v>michel</v>
      </c>
      <c r="P1455" s="1" t="str" cm="1">
        <f t="array" aca="1" ref="P1455" ca="1">INDEX(Tableau4[Mails],RANDBETWEEN(1,6))</f>
        <v>@sfr.fr</v>
      </c>
      <c r="R1455" s="4" t="str">
        <f ca="1">"INSERT INTO `client_satisfaction` (inter, tech, choice, survey_date, inter_date, email) VALUES (" &amp;F1455&amp;  " , """ &amp;G1455&amp; """, " &amp;H1455&amp; ", """ &amp;I1455&amp; "/" &amp;J1455&amp; "/" &amp;K1455&amp; """, """ &amp;L1455&amp; "/" &amp;M1455&amp; "/" &amp;N1455&amp; """, """ &amp;O1455&amp; P1455&amp; """);"</f>
        <v>INSERT INTO `client_satisfaction` (inter, tech, choice, survey_date, inter_date, email) VALUES (651220 , "charles", 3, "28/2/2023", "29/2/2023", "michel@sfr.fr");</v>
      </c>
    </row>
    <row r="1456" spans="6:18" x14ac:dyDescent="0.25">
      <c r="F1456" s="1">
        <f t="shared" ca="1" si="147"/>
        <v>161580</v>
      </c>
      <c r="G1456" s="1" t="str" cm="1">
        <f t="array" aca="1" ref="G1456" ca="1">INDEX(Tableau2[Nom],RANDBETWEEN(1,4))</f>
        <v>charles</v>
      </c>
      <c r="H1456" s="1">
        <f t="shared" ca="1" si="148"/>
        <v>3</v>
      </c>
      <c r="I1456" s="4">
        <f t="shared" ca="1" si="149"/>
        <v>29</v>
      </c>
      <c r="J1456" s="4">
        <f t="shared" ca="1" si="150"/>
        <v>10</v>
      </c>
      <c r="K1456" s="2" t="str">
        <f t="shared" si="151"/>
        <v>2023</v>
      </c>
      <c r="L1456" s="4">
        <f t="shared" ca="1" si="145"/>
        <v>30</v>
      </c>
      <c r="M1456" s="4">
        <f t="shared" ca="1" si="146"/>
        <v>10</v>
      </c>
      <c r="N1456" s="2" t="str">
        <f t="shared" si="152"/>
        <v>2023</v>
      </c>
      <c r="O1456" s="3" t="str" cm="1">
        <f t="array" aca="1" ref="O1456" ca="1">INDEX(Tableau3[Nom2],RANDBETWEEN(1,10))</f>
        <v>richard</v>
      </c>
      <c r="P1456" s="1" t="str" cm="1">
        <f t="array" aca="1" ref="P1456" ca="1">INDEX(Tableau4[Mails],RANDBETWEEN(1,6))</f>
        <v>@wanodoo.fr</v>
      </c>
      <c r="R1456" s="4" t="str">
        <f ca="1">"INSERT INTO `client_satisfaction` (inter, tech, choice, survey_date, inter_date, email) VALUES (" &amp;F1456&amp;  " , """ &amp;G1456&amp; """, " &amp;H1456&amp; ", """ &amp;I1456&amp; "/" &amp;J1456&amp; "/" &amp;K1456&amp; """, """ &amp;L1456&amp; "/" &amp;M1456&amp; "/" &amp;N1456&amp; """, """ &amp;O1456&amp; P1456&amp; """);"</f>
        <v>INSERT INTO `client_satisfaction` (inter, tech, choice, survey_date, inter_date, email) VALUES (161580 , "charles", 3, "29/10/2023", "30/10/2023", "richard@wanodoo.fr");</v>
      </c>
    </row>
    <row r="1457" spans="6:18" x14ac:dyDescent="0.25">
      <c r="F1457" s="1">
        <f t="shared" ca="1" si="147"/>
        <v>444551</v>
      </c>
      <c r="G1457" s="1" t="str" cm="1">
        <f t="array" aca="1" ref="G1457" ca="1">INDEX(Tableau2[Nom],RANDBETWEEN(1,4))</f>
        <v>raspailj</v>
      </c>
      <c r="H1457" s="1">
        <f t="shared" ca="1" si="148"/>
        <v>1</v>
      </c>
      <c r="I1457" s="4">
        <f t="shared" ca="1" si="149"/>
        <v>21</v>
      </c>
      <c r="J1457" s="4">
        <f t="shared" ca="1" si="150"/>
        <v>8</v>
      </c>
      <c r="K1457" s="2" t="str">
        <f t="shared" si="151"/>
        <v>2023</v>
      </c>
      <c r="L1457" s="4">
        <f t="shared" ca="1" si="145"/>
        <v>22</v>
      </c>
      <c r="M1457" s="4">
        <f t="shared" ca="1" si="146"/>
        <v>8</v>
      </c>
      <c r="N1457" s="2" t="str">
        <f t="shared" si="152"/>
        <v>2023</v>
      </c>
      <c r="O1457" s="3" t="str" cm="1">
        <f t="array" aca="1" ref="O1457" ca="1">INDEX(Tableau3[Nom2],RANDBETWEEN(1,10))</f>
        <v>pierre</v>
      </c>
      <c r="P1457" s="1" t="str" cm="1">
        <f t="array" aca="1" ref="P1457" ca="1">INDEX(Tableau4[Mails],RANDBETWEEN(1,6))</f>
        <v>@gmail.com</v>
      </c>
      <c r="R1457" s="4" t="str">
        <f ca="1">"INSERT INTO `client_satisfaction` (inter, tech, choice, survey_date, inter_date, email) VALUES (" &amp;F1457&amp;  " , """ &amp;G1457&amp; """, " &amp;H1457&amp; ", """ &amp;I1457&amp; "/" &amp;J1457&amp; "/" &amp;K1457&amp; """, """ &amp;L1457&amp; "/" &amp;M1457&amp; "/" &amp;N1457&amp; """, """ &amp;O1457&amp; P1457&amp; """);"</f>
        <v>INSERT INTO `client_satisfaction` (inter, tech, choice, survey_date, inter_date, email) VALUES (444551 , "raspailj", 1, "21/8/2023", "22/8/2023", "pierre@gmail.com");</v>
      </c>
    </row>
    <row r="1458" spans="6:18" x14ac:dyDescent="0.25">
      <c r="F1458" s="1">
        <f t="shared" ca="1" si="147"/>
        <v>770213</v>
      </c>
      <c r="G1458" s="1" t="str" cm="1">
        <f t="array" aca="1" ref="G1458" ca="1">INDEX(Tableau2[Nom],RANDBETWEEN(1,4))</f>
        <v>goutorbe</v>
      </c>
      <c r="H1458" s="1">
        <f t="shared" ca="1" si="148"/>
        <v>1</v>
      </c>
      <c r="I1458" s="4">
        <f t="shared" ca="1" si="149"/>
        <v>29</v>
      </c>
      <c r="J1458" s="4">
        <f t="shared" ca="1" si="150"/>
        <v>9</v>
      </c>
      <c r="K1458" s="2" t="str">
        <f t="shared" si="151"/>
        <v>2023</v>
      </c>
      <c r="L1458" s="4">
        <f t="shared" ca="1" si="145"/>
        <v>30</v>
      </c>
      <c r="M1458" s="4">
        <f t="shared" ca="1" si="146"/>
        <v>9</v>
      </c>
      <c r="N1458" s="2" t="str">
        <f t="shared" si="152"/>
        <v>2023</v>
      </c>
      <c r="O1458" s="3" t="str" cm="1">
        <f t="array" aca="1" ref="O1458" ca="1">INDEX(Tableau3[Nom2],RANDBETWEEN(1,10))</f>
        <v>richard</v>
      </c>
      <c r="P1458" s="1" t="str" cm="1">
        <f t="array" aca="1" ref="P1458" ca="1">INDEX(Tableau4[Mails],RANDBETWEEN(1,6))</f>
        <v>@orange.fr</v>
      </c>
      <c r="R1458" s="4" t="str">
        <f ca="1">"INSERT INTO `client_satisfaction` (inter, tech, choice, survey_date, inter_date, email) VALUES (" &amp;F1458&amp;  " , """ &amp;G1458&amp; """, " &amp;H1458&amp; ", """ &amp;I1458&amp; "/" &amp;J1458&amp; "/" &amp;K1458&amp; """, """ &amp;L1458&amp; "/" &amp;M1458&amp; "/" &amp;N1458&amp; """, """ &amp;O1458&amp; P1458&amp; """);"</f>
        <v>INSERT INTO `client_satisfaction` (inter, tech, choice, survey_date, inter_date, email) VALUES (770213 , "goutorbe", 1, "29/9/2023", "30/9/2023", "richard@orange.fr");</v>
      </c>
    </row>
    <row r="1459" spans="6:18" x14ac:dyDescent="0.25">
      <c r="F1459" s="1">
        <f t="shared" ca="1" si="147"/>
        <v>153271</v>
      </c>
      <c r="G1459" s="1" t="str" cm="1">
        <f t="array" aca="1" ref="G1459" ca="1">INDEX(Tableau2[Nom],RANDBETWEEN(1,4))</f>
        <v>raspailj</v>
      </c>
      <c r="H1459" s="1">
        <f t="shared" ca="1" si="148"/>
        <v>3</v>
      </c>
      <c r="I1459" s="4">
        <f t="shared" ca="1" si="149"/>
        <v>27</v>
      </c>
      <c r="J1459" s="4">
        <f t="shared" ca="1" si="150"/>
        <v>6</v>
      </c>
      <c r="K1459" s="2" t="str">
        <f t="shared" si="151"/>
        <v>2023</v>
      </c>
      <c r="L1459" s="4">
        <f t="shared" ca="1" si="145"/>
        <v>28</v>
      </c>
      <c r="M1459" s="4">
        <f t="shared" ca="1" si="146"/>
        <v>6</v>
      </c>
      <c r="N1459" s="2" t="str">
        <f t="shared" si="152"/>
        <v>2023</v>
      </c>
      <c r="O1459" s="3" t="str" cm="1">
        <f t="array" aca="1" ref="O1459" ca="1">INDEX(Tableau3[Nom2],RANDBETWEEN(1,10))</f>
        <v>johan</v>
      </c>
      <c r="P1459" s="1" t="str" cm="1">
        <f t="array" aca="1" ref="P1459" ca="1">INDEX(Tableau4[Mails],RANDBETWEEN(1,6))</f>
        <v>@sfr.fr</v>
      </c>
      <c r="R1459" s="4" t="str">
        <f ca="1">"INSERT INTO `client_satisfaction` (inter, tech, choice, survey_date, inter_date, email) VALUES (" &amp;F1459&amp;  " , """ &amp;G1459&amp; """, " &amp;H1459&amp; ", """ &amp;I1459&amp; "/" &amp;J1459&amp; "/" &amp;K1459&amp; """, """ &amp;L1459&amp; "/" &amp;M1459&amp; "/" &amp;N1459&amp; """, """ &amp;O1459&amp; P1459&amp; """);"</f>
        <v>INSERT INTO `client_satisfaction` (inter, tech, choice, survey_date, inter_date, email) VALUES (153271 , "raspailj", 3, "27/6/2023", "28/6/2023", "johan@sfr.fr");</v>
      </c>
    </row>
    <row r="1460" spans="6:18" x14ac:dyDescent="0.25">
      <c r="F1460" s="1">
        <f t="shared" ca="1" si="147"/>
        <v>188448</v>
      </c>
      <c r="G1460" s="1" t="str" cm="1">
        <f t="array" aca="1" ref="G1460" ca="1">INDEX(Tableau2[Nom],RANDBETWEEN(1,4))</f>
        <v>charles</v>
      </c>
      <c r="H1460" s="1">
        <f t="shared" ca="1" si="148"/>
        <v>1</v>
      </c>
      <c r="I1460" s="4">
        <f t="shared" ca="1" si="149"/>
        <v>28</v>
      </c>
      <c r="J1460" s="4">
        <f t="shared" ca="1" si="150"/>
        <v>9</v>
      </c>
      <c r="K1460" s="2" t="str">
        <f t="shared" si="151"/>
        <v>2023</v>
      </c>
      <c r="L1460" s="4">
        <f t="shared" ca="1" si="145"/>
        <v>29</v>
      </c>
      <c r="M1460" s="4">
        <f t="shared" ca="1" si="146"/>
        <v>9</v>
      </c>
      <c r="N1460" s="2" t="str">
        <f t="shared" si="152"/>
        <v>2023</v>
      </c>
      <c r="O1460" s="3" t="str" cm="1">
        <f t="array" aca="1" ref="O1460" ca="1">INDEX(Tableau3[Nom2],RANDBETWEEN(1,10))</f>
        <v>mickael</v>
      </c>
      <c r="P1460" s="1" t="str" cm="1">
        <f t="array" aca="1" ref="P1460" ca="1">INDEX(Tableau4[Mails],RANDBETWEEN(1,6))</f>
        <v>@sfr.fr</v>
      </c>
      <c r="R1460" s="4" t="str">
        <f ca="1">"INSERT INTO `client_satisfaction` (inter, tech, choice, survey_date, inter_date, email) VALUES (" &amp;F1460&amp;  " , """ &amp;G1460&amp; """, " &amp;H1460&amp; ", """ &amp;I1460&amp; "/" &amp;J1460&amp; "/" &amp;K1460&amp; """, """ &amp;L1460&amp; "/" &amp;M1460&amp; "/" &amp;N1460&amp; """, """ &amp;O1460&amp; P1460&amp; """);"</f>
        <v>INSERT INTO `client_satisfaction` (inter, tech, choice, survey_date, inter_date, email) VALUES (188448 , "charles", 1, "28/9/2023", "29/9/2023", "mickael@sfr.fr");</v>
      </c>
    </row>
    <row r="1461" spans="6:18" x14ac:dyDescent="0.25">
      <c r="F1461" s="1">
        <f t="shared" ca="1" si="147"/>
        <v>821503</v>
      </c>
      <c r="G1461" s="1" t="str" cm="1">
        <f t="array" aca="1" ref="G1461" ca="1">INDEX(Tableau2[Nom],RANDBETWEEN(1,4))</f>
        <v>goutorbe</v>
      </c>
      <c r="H1461" s="1">
        <f t="shared" ca="1" si="148"/>
        <v>3</v>
      </c>
      <c r="I1461" s="4">
        <f t="shared" ca="1" si="149"/>
        <v>20</v>
      </c>
      <c r="J1461" s="4">
        <f t="shared" ca="1" si="150"/>
        <v>8</v>
      </c>
      <c r="K1461" s="2" t="str">
        <f t="shared" si="151"/>
        <v>2023</v>
      </c>
      <c r="L1461" s="4">
        <f t="shared" ca="1" si="145"/>
        <v>21</v>
      </c>
      <c r="M1461" s="4">
        <f t="shared" ca="1" si="146"/>
        <v>8</v>
      </c>
      <c r="N1461" s="2" t="str">
        <f t="shared" si="152"/>
        <v>2023</v>
      </c>
      <c r="O1461" s="3" t="str" cm="1">
        <f t="array" aca="1" ref="O1461" ca="1">INDEX(Tableau3[Nom2],RANDBETWEEN(1,10))</f>
        <v>jacques</v>
      </c>
      <c r="P1461" s="1" t="str" cm="1">
        <f t="array" aca="1" ref="P1461" ca="1">INDEX(Tableau4[Mails],RANDBETWEEN(1,6))</f>
        <v>@test.fr</v>
      </c>
      <c r="R1461" s="4" t="str">
        <f ca="1">"INSERT INTO `client_satisfaction` (inter, tech, choice, survey_date, inter_date, email) VALUES (" &amp;F1461&amp;  " , """ &amp;G1461&amp; """, " &amp;H1461&amp; ", """ &amp;I1461&amp; "/" &amp;J1461&amp; "/" &amp;K1461&amp; """, """ &amp;L1461&amp; "/" &amp;M1461&amp; "/" &amp;N1461&amp; """, """ &amp;O1461&amp; P1461&amp; """);"</f>
        <v>INSERT INTO `client_satisfaction` (inter, tech, choice, survey_date, inter_date, email) VALUES (821503 , "goutorbe", 3, "20/8/2023", "21/8/2023", "jacques@test.fr");</v>
      </c>
    </row>
    <row r="1462" spans="6:18" x14ac:dyDescent="0.25">
      <c r="F1462" s="1">
        <f t="shared" ca="1" si="147"/>
        <v>286507</v>
      </c>
      <c r="G1462" s="1" t="str" cm="1">
        <f t="array" aca="1" ref="G1462" ca="1">INDEX(Tableau2[Nom],RANDBETWEEN(1,4))</f>
        <v>goutorbe</v>
      </c>
      <c r="H1462" s="1">
        <f t="shared" ca="1" si="148"/>
        <v>1</v>
      </c>
      <c r="I1462" s="4">
        <f t="shared" ca="1" si="149"/>
        <v>11</v>
      </c>
      <c r="J1462" s="4">
        <f t="shared" ca="1" si="150"/>
        <v>1</v>
      </c>
      <c r="K1462" s="2" t="str">
        <f t="shared" si="151"/>
        <v>2023</v>
      </c>
      <c r="L1462" s="4">
        <f t="shared" ca="1" si="145"/>
        <v>12</v>
      </c>
      <c r="M1462" s="4">
        <f t="shared" ca="1" si="146"/>
        <v>1</v>
      </c>
      <c r="N1462" s="2" t="str">
        <f t="shared" si="152"/>
        <v>2023</v>
      </c>
      <c r="O1462" s="3" t="str" cm="1">
        <f t="array" aca="1" ref="O1462" ca="1">INDEX(Tableau3[Nom2],RANDBETWEEN(1,10))</f>
        <v>richard</v>
      </c>
      <c r="P1462" s="1" t="str" cm="1">
        <f t="array" aca="1" ref="P1462" ca="1">INDEX(Tableau4[Mails],RANDBETWEEN(1,6))</f>
        <v>@wanodoo.fr</v>
      </c>
      <c r="R1462" s="4" t="str">
        <f ca="1">"INSERT INTO `client_satisfaction` (inter, tech, choice, survey_date, inter_date, email) VALUES (" &amp;F1462&amp;  " , """ &amp;G1462&amp; """, " &amp;H1462&amp; ", """ &amp;I1462&amp; "/" &amp;J1462&amp; "/" &amp;K1462&amp; """, """ &amp;L1462&amp; "/" &amp;M1462&amp; "/" &amp;N1462&amp; """, """ &amp;O1462&amp; P1462&amp; """);"</f>
        <v>INSERT INTO `client_satisfaction` (inter, tech, choice, survey_date, inter_date, email) VALUES (286507 , "goutorbe", 1, "11/1/2023", "12/1/2023", "richard@wanodoo.fr");</v>
      </c>
    </row>
    <row r="1463" spans="6:18" x14ac:dyDescent="0.25">
      <c r="F1463" s="1">
        <f t="shared" ca="1" si="147"/>
        <v>619642</v>
      </c>
      <c r="G1463" s="1" t="str" cm="1">
        <f t="array" aca="1" ref="G1463" ca="1">INDEX(Tableau2[Nom],RANDBETWEEN(1,4))</f>
        <v>charles</v>
      </c>
      <c r="H1463" s="1">
        <f t="shared" ca="1" si="148"/>
        <v>4</v>
      </c>
      <c r="I1463" s="4">
        <f t="shared" ca="1" si="149"/>
        <v>23</v>
      </c>
      <c r="J1463" s="4">
        <f t="shared" ca="1" si="150"/>
        <v>5</v>
      </c>
      <c r="K1463" s="2" t="str">
        <f t="shared" si="151"/>
        <v>2023</v>
      </c>
      <c r="L1463" s="4">
        <f t="shared" ca="1" si="145"/>
        <v>24</v>
      </c>
      <c r="M1463" s="4">
        <f t="shared" ca="1" si="146"/>
        <v>5</v>
      </c>
      <c r="N1463" s="2" t="str">
        <f t="shared" si="152"/>
        <v>2023</v>
      </c>
      <c r="O1463" s="3" t="str" cm="1">
        <f t="array" aca="1" ref="O1463" ca="1">INDEX(Tableau3[Nom2],RANDBETWEEN(1,10))</f>
        <v>johan</v>
      </c>
      <c r="P1463" s="1" t="str" cm="1">
        <f t="array" aca="1" ref="P1463" ca="1">INDEX(Tableau4[Mails],RANDBETWEEN(1,6))</f>
        <v>@orange.fr</v>
      </c>
      <c r="R1463" s="4" t="str">
        <f ca="1">"INSERT INTO `client_satisfaction` (inter, tech, choice, survey_date, inter_date, email) VALUES (" &amp;F1463&amp;  " , """ &amp;G1463&amp; """, " &amp;H1463&amp; ", """ &amp;I1463&amp; "/" &amp;J1463&amp; "/" &amp;K1463&amp; """, """ &amp;L1463&amp; "/" &amp;M1463&amp; "/" &amp;N1463&amp; """, """ &amp;O1463&amp; P1463&amp; """);"</f>
        <v>INSERT INTO `client_satisfaction` (inter, tech, choice, survey_date, inter_date, email) VALUES (619642 , "charles", 4, "23/5/2023", "24/5/2023", "johan@orange.fr");</v>
      </c>
    </row>
    <row r="1464" spans="6:18" x14ac:dyDescent="0.25">
      <c r="F1464" s="1">
        <f t="shared" ca="1" si="147"/>
        <v>706338</v>
      </c>
      <c r="G1464" s="1" t="str" cm="1">
        <f t="array" aca="1" ref="G1464" ca="1">INDEX(Tableau2[Nom],RANDBETWEEN(1,4))</f>
        <v>charles</v>
      </c>
      <c r="H1464" s="1">
        <f t="shared" ca="1" si="148"/>
        <v>4</v>
      </c>
      <c r="I1464" s="4">
        <f t="shared" ca="1" si="149"/>
        <v>14</v>
      </c>
      <c r="J1464" s="4">
        <f t="shared" ca="1" si="150"/>
        <v>3</v>
      </c>
      <c r="K1464" s="2" t="str">
        <f t="shared" si="151"/>
        <v>2023</v>
      </c>
      <c r="L1464" s="4">
        <f t="shared" ca="1" si="145"/>
        <v>15</v>
      </c>
      <c r="M1464" s="4">
        <f t="shared" ca="1" si="146"/>
        <v>3</v>
      </c>
      <c r="N1464" s="2" t="str">
        <f t="shared" si="152"/>
        <v>2023</v>
      </c>
      <c r="O1464" s="3" t="str" cm="1">
        <f t="array" aca="1" ref="O1464" ca="1">INDEX(Tableau3[Nom2],RANDBETWEEN(1,10))</f>
        <v>theo</v>
      </c>
      <c r="P1464" s="1" t="str" cm="1">
        <f t="array" aca="1" ref="P1464" ca="1">INDEX(Tableau4[Mails],RANDBETWEEN(1,6))</f>
        <v>@outlook.fr</v>
      </c>
      <c r="R1464" s="4" t="str">
        <f ca="1">"INSERT INTO `client_satisfaction` (inter, tech, choice, survey_date, inter_date, email) VALUES (" &amp;F1464&amp;  " , """ &amp;G1464&amp; """, " &amp;H1464&amp; ", """ &amp;I1464&amp; "/" &amp;J1464&amp; "/" &amp;K1464&amp; """, """ &amp;L1464&amp; "/" &amp;M1464&amp; "/" &amp;N1464&amp; """, """ &amp;O1464&amp; P1464&amp; """);"</f>
        <v>INSERT INTO `client_satisfaction` (inter, tech, choice, survey_date, inter_date, email) VALUES (706338 , "charles", 4, "14/3/2023", "15/3/2023", "theo@outlook.fr");</v>
      </c>
    </row>
    <row r="1465" spans="6:18" x14ac:dyDescent="0.25">
      <c r="F1465" s="1">
        <f t="shared" ca="1" si="147"/>
        <v>241911</v>
      </c>
      <c r="G1465" s="1" t="str" cm="1">
        <f t="array" aca="1" ref="G1465" ca="1">INDEX(Tableau2[Nom],RANDBETWEEN(1,4))</f>
        <v>raspailj</v>
      </c>
      <c r="H1465" s="1">
        <f t="shared" ca="1" si="148"/>
        <v>2</v>
      </c>
      <c r="I1465" s="4">
        <f t="shared" ca="1" si="149"/>
        <v>29</v>
      </c>
      <c r="J1465" s="4">
        <f t="shared" ca="1" si="150"/>
        <v>9</v>
      </c>
      <c r="K1465" s="2" t="str">
        <f t="shared" si="151"/>
        <v>2023</v>
      </c>
      <c r="L1465" s="4">
        <f t="shared" ca="1" si="145"/>
        <v>30</v>
      </c>
      <c r="M1465" s="4">
        <f t="shared" ca="1" si="146"/>
        <v>9</v>
      </c>
      <c r="N1465" s="2" t="str">
        <f t="shared" si="152"/>
        <v>2023</v>
      </c>
      <c r="O1465" s="3" t="str" cm="1">
        <f t="array" aca="1" ref="O1465" ca="1">INDEX(Tableau3[Nom2],RANDBETWEEN(1,10))</f>
        <v>test</v>
      </c>
      <c r="P1465" s="1" t="str" cm="1">
        <f t="array" aca="1" ref="P1465" ca="1">INDEX(Tableau4[Mails],RANDBETWEEN(1,6))</f>
        <v>@test.fr</v>
      </c>
      <c r="R1465" s="4" t="str">
        <f ca="1">"INSERT INTO `client_satisfaction` (inter, tech, choice, survey_date, inter_date, email) VALUES (" &amp;F1465&amp;  " , """ &amp;G1465&amp; """, " &amp;H1465&amp; ", """ &amp;I1465&amp; "/" &amp;J1465&amp; "/" &amp;K1465&amp; """, """ &amp;L1465&amp; "/" &amp;M1465&amp; "/" &amp;N1465&amp; """, """ &amp;O1465&amp; P1465&amp; """);"</f>
        <v>INSERT INTO `client_satisfaction` (inter, tech, choice, survey_date, inter_date, email) VALUES (241911 , "raspailj", 2, "29/9/2023", "30/9/2023", "test@test.fr");</v>
      </c>
    </row>
    <row r="1466" spans="6:18" x14ac:dyDescent="0.25">
      <c r="F1466" s="1">
        <f t="shared" ca="1" si="147"/>
        <v>257814</v>
      </c>
      <c r="G1466" s="1" t="str" cm="1">
        <f t="array" aca="1" ref="G1466" ca="1">INDEX(Tableau2[Nom],RANDBETWEEN(1,4))</f>
        <v>charles</v>
      </c>
      <c r="H1466" s="1">
        <f t="shared" ca="1" si="148"/>
        <v>1</v>
      </c>
      <c r="I1466" s="4">
        <f t="shared" ca="1" si="149"/>
        <v>20</v>
      </c>
      <c r="J1466" s="4">
        <f t="shared" ca="1" si="150"/>
        <v>4</v>
      </c>
      <c r="K1466" s="2" t="str">
        <f t="shared" si="151"/>
        <v>2023</v>
      </c>
      <c r="L1466" s="4">
        <f t="shared" ca="1" si="145"/>
        <v>21</v>
      </c>
      <c r="M1466" s="4">
        <f t="shared" ca="1" si="146"/>
        <v>4</v>
      </c>
      <c r="N1466" s="2" t="str">
        <f t="shared" si="152"/>
        <v>2023</v>
      </c>
      <c r="O1466" s="3" t="str" cm="1">
        <f t="array" aca="1" ref="O1466" ca="1">INDEX(Tableau3[Nom2],RANDBETWEEN(1,10))</f>
        <v>johan</v>
      </c>
      <c r="P1466" s="1" t="str" cm="1">
        <f t="array" aca="1" ref="P1466" ca="1">INDEX(Tableau4[Mails],RANDBETWEEN(1,6))</f>
        <v>@wanodoo.fr</v>
      </c>
      <c r="R1466" s="4" t="str">
        <f ca="1">"INSERT INTO `client_satisfaction` (inter, tech, choice, survey_date, inter_date, email) VALUES (" &amp;F1466&amp;  " , """ &amp;G1466&amp; """, " &amp;H1466&amp; ", """ &amp;I1466&amp; "/" &amp;J1466&amp; "/" &amp;K1466&amp; """, """ &amp;L1466&amp; "/" &amp;M1466&amp; "/" &amp;N1466&amp; """, """ &amp;O1466&amp; P1466&amp; """);"</f>
        <v>INSERT INTO `client_satisfaction` (inter, tech, choice, survey_date, inter_date, email) VALUES (257814 , "charles", 1, "20/4/2023", "21/4/2023", "johan@wanodoo.fr");</v>
      </c>
    </row>
    <row r="1467" spans="6:18" x14ac:dyDescent="0.25">
      <c r="F1467" s="1">
        <f t="shared" ca="1" si="147"/>
        <v>170521</v>
      </c>
      <c r="G1467" s="1" t="str" cm="1">
        <f t="array" aca="1" ref="G1467" ca="1">INDEX(Tableau2[Nom],RANDBETWEEN(1,4))</f>
        <v>goutorbe</v>
      </c>
      <c r="H1467" s="1">
        <f t="shared" ca="1" si="148"/>
        <v>3</v>
      </c>
      <c r="I1467" s="4">
        <f t="shared" ca="1" si="149"/>
        <v>21</v>
      </c>
      <c r="J1467" s="4">
        <f t="shared" ca="1" si="150"/>
        <v>2</v>
      </c>
      <c r="K1467" s="2" t="str">
        <f t="shared" si="151"/>
        <v>2023</v>
      </c>
      <c r="L1467" s="4">
        <f t="shared" ca="1" si="145"/>
        <v>22</v>
      </c>
      <c r="M1467" s="4">
        <f t="shared" ca="1" si="146"/>
        <v>2</v>
      </c>
      <c r="N1467" s="2" t="str">
        <f t="shared" si="152"/>
        <v>2023</v>
      </c>
      <c r="O1467" s="3" t="str" cm="1">
        <f t="array" aca="1" ref="O1467" ca="1">INDEX(Tableau3[Nom2],RANDBETWEEN(1,10))</f>
        <v>test</v>
      </c>
      <c r="P1467" s="1" t="str" cm="1">
        <f t="array" aca="1" ref="P1467" ca="1">INDEX(Tableau4[Mails],RANDBETWEEN(1,6))</f>
        <v>@wanodoo.fr</v>
      </c>
      <c r="R1467" s="4" t="str">
        <f ca="1">"INSERT INTO `client_satisfaction` (inter, tech, choice, survey_date, inter_date, email) VALUES (" &amp;F1467&amp;  " , """ &amp;G1467&amp; """, " &amp;H1467&amp; ", """ &amp;I1467&amp; "/" &amp;J1467&amp; "/" &amp;K1467&amp; """, """ &amp;L1467&amp; "/" &amp;M1467&amp; "/" &amp;N1467&amp; """, """ &amp;O1467&amp; P1467&amp; """);"</f>
        <v>INSERT INTO `client_satisfaction` (inter, tech, choice, survey_date, inter_date, email) VALUES (170521 , "goutorbe", 3, "21/2/2023", "22/2/2023", "test@wanodoo.fr");</v>
      </c>
    </row>
    <row r="1468" spans="6:18" x14ac:dyDescent="0.25">
      <c r="F1468" s="1">
        <f t="shared" ca="1" si="147"/>
        <v>280015</v>
      </c>
      <c r="G1468" s="1" t="str" cm="1">
        <f t="array" aca="1" ref="G1468" ca="1">INDEX(Tableau2[Nom],RANDBETWEEN(1,4))</f>
        <v>primiterra</v>
      </c>
      <c r="H1468" s="1">
        <f t="shared" ca="1" si="148"/>
        <v>3</v>
      </c>
      <c r="I1468" s="4">
        <f t="shared" ca="1" si="149"/>
        <v>12</v>
      </c>
      <c r="J1468" s="4">
        <f t="shared" ca="1" si="150"/>
        <v>1</v>
      </c>
      <c r="K1468" s="2" t="str">
        <f t="shared" si="151"/>
        <v>2023</v>
      </c>
      <c r="L1468" s="4">
        <f t="shared" ca="1" si="145"/>
        <v>13</v>
      </c>
      <c r="M1468" s="4">
        <f t="shared" ca="1" si="146"/>
        <v>1</v>
      </c>
      <c r="N1468" s="2" t="str">
        <f t="shared" si="152"/>
        <v>2023</v>
      </c>
      <c r="O1468" s="3" t="str" cm="1">
        <f t="array" aca="1" ref="O1468" ca="1">INDEX(Tableau3[Nom2],RANDBETWEEN(1,10))</f>
        <v>richard</v>
      </c>
      <c r="P1468" s="1" t="str" cm="1">
        <f t="array" aca="1" ref="P1468" ca="1">INDEX(Tableau4[Mails],RANDBETWEEN(1,6))</f>
        <v>@gmail.com</v>
      </c>
      <c r="R1468" s="4" t="str">
        <f ca="1">"INSERT INTO `client_satisfaction` (inter, tech, choice, survey_date, inter_date, email) VALUES (" &amp;F1468&amp;  " , """ &amp;G1468&amp; """, " &amp;H1468&amp; ", """ &amp;I1468&amp; "/" &amp;J1468&amp; "/" &amp;K1468&amp; """, """ &amp;L1468&amp; "/" &amp;M1468&amp; "/" &amp;N1468&amp; """, """ &amp;O1468&amp; P1468&amp; """);"</f>
        <v>INSERT INTO `client_satisfaction` (inter, tech, choice, survey_date, inter_date, email) VALUES (280015 , "primiterra", 3, "12/1/2023", "13/1/2023", "richard@gmail.com");</v>
      </c>
    </row>
    <row r="1469" spans="6:18" x14ac:dyDescent="0.25">
      <c r="F1469" s="1">
        <f t="shared" ca="1" si="147"/>
        <v>452709</v>
      </c>
      <c r="G1469" s="1" t="str" cm="1">
        <f t="array" aca="1" ref="G1469" ca="1">INDEX(Tableau2[Nom],RANDBETWEEN(1,4))</f>
        <v>raspailj</v>
      </c>
      <c r="H1469" s="1">
        <f t="shared" ca="1" si="148"/>
        <v>4</v>
      </c>
      <c r="I1469" s="4">
        <f t="shared" ca="1" si="149"/>
        <v>23</v>
      </c>
      <c r="J1469" s="4">
        <f t="shared" ca="1" si="150"/>
        <v>6</v>
      </c>
      <c r="K1469" s="2" t="str">
        <f t="shared" si="151"/>
        <v>2023</v>
      </c>
      <c r="L1469" s="4">
        <f t="shared" ca="1" si="145"/>
        <v>24</v>
      </c>
      <c r="M1469" s="4">
        <f t="shared" ca="1" si="146"/>
        <v>6</v>
      </c>
      <c r="N1469" s="2" t="str">
        <f t="shared" si="152"/>
        <v>2023</v>
      </c>
      <c r="O1469" s="3" t="str" cm="1">
        <f t="array" aca="1" ref="O1469" ca="1">INDEX(Tableau3[Nom2],RANDBETWEEN(1,10))</f>
        <v>jean</v>
      </c>
      <c r="P1469" s="1" t="str" cm="1">
        <f t="array" aca="1" ref="P1469" ca="1">INDEX(Tableau4[Mails],RANDBETWEEN(1,6))</f>
        <v>@orange.fr</v>
      </c>
      <c r="R1469" s="4" t="str">
        <f ca="1">"INSERT INTO `client_satisfaction` (inter, tech, choice, survey_date, inter_date, email) VALUES (" &amp;F1469&amp;  " , """ &amp;G1469&amp; """, " &amp;H1469&amp; ", """ &amp;I1469&amp; "/" &amp;J1469&amp; "/" &amp;K1469&amp; """, """ &amp;L1469&amp; "/" &amp;M1469&amp; "/" &amp;N1469&amp; """, """ &amp;O1469&amp; P1469&amp; """);"</f>
        <v>INSERT INTO `client_satisfaction` (inter, tech, choice, survey_date, inter_date, email) VALUES (452709 , "raspailj", 4, "23/6/2023", "24/6/2023", "jean@orange.fr");</v>
      </c>
    </row>
    <row r="1470" spans="6:18" x14ac:dyDescent="0.25">
      <c r="F1470" s="1">
        <f t="shared" ca="1" si="147"/>
        <v>546422</v>
      </c>
      <c r="G1470" s="1" t="str" cm="1">
        <f t="array" aca="1" ref="G1470" ca="1">INDEX(Tableau2[Nom],RANDBETWEEN(1,4))</f>
        <v>charles</v>
      </c>
      <c r="H1470" s="1">
        <f t="shared" ca="1" si="148"/>
        <v>3</v>
      </c>
      <c r="I1470" s="4">
        <f t="shared" ca="1" si="149"/>
        <v>10</v>
      </c>
      <c r="J1470" s="4">
        <f t="shared" ca="1" si="150"/>
        <v>11</v>
      </c>
      <c r="K1470" s="2" t="str">
        <f t="shared" si="151"/>
        <v>2023</v>
      </c>
      <c r="L1470" s="4">
        <f t="shared" ca="1" si="145"/>
        <v>11</v>
      </c>
      <c r="M1470" s="4">
        <f t="shared" ca="1" si="146"/>
        <v>11</v>
      </c>
      <c r="N1470" s="2" t="str">
        <f t="shared" si="152"/>
        <v>2023</v>
      </c>
      <c r="O1470" s="3" t="str" cm="1">
        <f t="array" aca="1" ref="O1470" ca="1">INDEX(Tableau3[Nom2],RANDBETWEEN(1,10))</f>
        <v>test</v>
      </c>
      <c r="P1470" s="1" t="str" cm="1">
        <f t="array" aca="1" ref="P1470" ca="1">INDEX(Tableau4[Mails],RANDBETWEEN(1,6))</f>
        <v>@outlook.fr</v>
      </c>
      <c r="R1470" s="4" t="str">
        <f ca="1">"INSERT INTO `client_satisfaction` (inter, tech, choice, survey_date, inter_date, email) VALUES (" &amp;F1470&amp;  " , """ &amp;G1470&amp; """, " &amp;H1470&amp; ", """ &amp;I1470&amp; "/" &amp;J1470&amp; "/" &amp;K1470&amp; """, """ &amp;L1470&amp; "/" &amp;M1470&amp; "/" &amp;N1470&amp; """, """ &amp;O1470&amp; P1470&amp; """);"</f>
        <v>INSERT INTO `client_satisfaction` (inter, tech, choice, survey_date, inter_date, email) VALUES (546422 , "charles", 3, "10/11/2023", "11/11/2023", "test@outlook.fr");</v>
      </c>
    </row>
    <row r="1471" spans="6:18" x14ac:dyDescent="0.25">
      <c r="F1471" s="1">
        <f t="shared" ca="1" si="147"/>
        <v>361855</v>
      </c>
      <c r="G1471" s="1" t="str" cm="1">
        <f t="array" aca="1" ref="G1471" ca="1">INDEX(Tableau2[Nom],RANDBETWEEN(1,4))</f>
        <v>primiterra</v>
      </c>
      <c r="H1471" s="1">
        <f t="shared" ca="1" si="148"/>
        <v>2</v>
      </c>
      <c r="I1471" s="4">
        <f t="shared" ca="1" si="149"/>
        <v>19</v>
      </c>
      <c r="J1471" s="4">
        <f t="shared" ca="1" si="150"/>
        <v>2</v>
      </c>
      <c r="K1471" s="2" t="str">
        <f t="shared" si="151"/>
        <v>2023</v>
      </c>
      <c r="L1471" s="4">
        <f t="shared" ca="1" si="145"/>
        <v>20</v>
      </c>
      <c r="M1471" s="4">
        <f t="shared" ca="1" si="146"/>
        <v>2</v>
      </c>
      <c r="N1471" s="2" t="str">
        <f t="shared" si="152"/>
        <v>2023</v>
      </c>
      <c r="O1471" s="3" t="str" cm="1">
        <f t="array" aca="1" ref="O1471" ca="1">INDEX(Tableau3[Nom2],RANDBETWEEN(1,10))</f>
        <v>jacques</v>
      </c>
      <c r="P1471" s="1" t="str" cm="1">
        <f t="array" aca="1" ref="P1471" ca="1">INDEX(Tableau4[Mails],RANDBETWEEN(1,6))</f>
        <v>@orange.fr</v>
      </c>
      <c r="R1471" s="4" t="str">
        <f ca="1">"INSERT INTO `client_satisfaction` (inter, tech, choice, survey_date, inter_date, email) VALUES (" &amp;F1471&amp;  " , """ &amp;G1471&amp; """, " &amp;H1471&amp; ", """ &amp;I1471&amp; "/" &amp;J1471&amp; "/" &amp;K1471&amp; """, """ &amp;L1471&amp; "/" &amp;M1471&amp; "/" &amp;N1471&amp; """, """ &amp;O1471&amp; P1471&amp; """);"</f>
        <v>INSERT INTO `client_satisfaction` (inter, tech, choice, survey_date, inter_date, email) VALUES (361855 , "primiterra", 2, "19/2/2023", "20/2/2023", "jacques@orange.fr");</v>
      </c>
    </row>
    <row r="1472" spans="6:18" x14ac:dyDescent="0.25">
      <c r="F1472" s="1">
        <f t="shared" ca="1" si="147"/>
        <v>164590</v>
      </c>
      <c r="G1472" s="1" t="str" cm="1">
        <f t="array" aca="1" ref="G1472" ca="1">INDEX(Tableau2[Nom],RANDBETWEEN(1,4))</f>
        <v>charles</v>
      </c>
      <c r="H1472" s="1">
        <f t="shared" ca="1" si="148"/>
        <v>1</v>
      </c>
      <c r="I1472" s="4">
        <f t="shared" ca="1" si="149"/>
        <v>16</v>
      </c>
      <c r="J1472" s="4">
        <f t="shared" ca="1" si="150"/>
        <v>1</v>
      </c>
      <c r="K1472" s="2" t="str">
        <f t="shared" si="151"/>
        <v>2023</v>
      </c>
      <c r="L1472" s="4">
        <f t="shared" ca="1" si="145"/>
        <v>17</v>
      </c>
      <c r="M1472" s="4">
        <f t="shared" ca="1" si="146"/>
        <v>1</v>
      </c>
      <c r="N1472" s="2" t="str">
        <f t="shared" si="152"/>
        <v>2023</v>
      </c>
      <c r="O1472" s="3" t="str" cm="1">
        <f t="array" aca="1" ref="O1472" ca="1">INDEX(Tableau3[Nom2],RANDBETWEEN(1,10))</f>
        <v>paul</v>
      </c>
      <c r="P1472" s="1" t="str" cm="1">
        <f t="array" aca="1" ref="P1472" ca="1">INDEX(Tableau4[Mails],RANDBETWEEN(1,6))</f>
        <v>@test.fr</v>
      </c>
      <c r="R1472" s="4" t="str">
        <f ca="1">"INSERT INTO `client_satisfaction` (inter, tech, choice, survey_date, inter_date, email) VALUES (" &amp;F1472&amp;  " , """ &amp;G1472&amp; """, " &amp;H1472&amp; ", """ &amp;I1472&amp; "/" &amp;J1472&amp; "/" &amp;K1472&amp; """, """ &amp;L1472&amp; "/" &amp;M1472&amp; "/" &amp;N1472&amp; """, """ &amp;O1472&amp; P1472&amp; """);"</f>
        <v>INSERT INTO `client_satisfaction` (inter, tech, choice, survey_date, inter_date, email) VALUES (164590 , "charles", 1, "16/1/2023", "17/1/2023", "paul@test.fr");</v>
      </c>
    </row>
    <row r="1473" spans="6:18" x14ac:dyDescent="0.25">
      <c r="F1473" s="1">
        <f t="shared" ca="1" si="147"/>
        <v>547129</v>
      </c>
      <c r="G1473" s="1" t="str" cm="1">
        <f t="array" aca="1" ref="G1473" ca="1">INDEX(Tableau2[Nom],RANDBETWEEN(1,4))</f>
        <v>charles</v>
      </c>
      <c r="H1473" s="1">
        <f t="shared" ca="1" si="148"/>
        <v>4</v>
      </c>
      <c r="I1473" s="4">
        <f t="shared" ca="1" si="149"/>
        <v>11</v>
      </c>
      <c r="J1473" s="4">
        <f t="shared" ca="1" si="150"/>
        <v>4</v>
      </c>
      <c r="K1473" s="2" t="str">
        <f t="shared" si="151"/>
        <v>2023</v>
      </c>
      <c r="L1473" s="4">
        <f t="shared" ca="1" si="145"/>
        <v>12</v>
      </c>
      <c r="M1473" s="4">
        <f t="shared" ca="1" si="146"/>
        <v>4</v>
      </c>
      <c r="N1473" s="2" t="str">
        <f t="shared" si="152"/>
        <v>2023</v>
      </c>
      <c r="O1473" s="3" t="str" cm="1">
        <f t="array" aca="1" ref="O1473" ca="1">INDEX(Tableau3[Nom2],RANDBETWEEN(1,10))</f>
        <v>test</v>
      </c>
      <c r="P1473" s="1" t="str" cm="1">
        <f t="array" aca="1" ref="P1473" ca="1">INDEX(Tableau4[Mails],RANDBETWEEN(1,6))</f>
        <v>@gmail.com</v>
      </c>
      <c r="R1473" s="4" t="str">
        <f ca="1">"INSERT INTO `client_satisfaction` (inter, tech, choice, survey_date, inter_date, email) VALUES (" &amp;F1473&amp;  " , """ &amp;G1473&amp; """, " &amp;H1473&amp; ", """ &amp;I1473&amp; "/" &amp;J1473&amp; "/" &amp;K1473&amp; """, """ &amp;L1473&amp; "/" &amp;M1473&amp; "/" &amp;N1473&amp; """, """ &amp;O1473&amp; P1473&amp; """);"</f>
        <v>INSERT INTO `client_satisfaction` (inter, tech, choice, survey_date, inter_date, email) VALUES (547129 , "charles", 4, "11/4/2023", "12/4/2023", "test@gmail.com");</v>
      </c>
    </row>
    <row r="1474" spans="6:18" x14ac:dyDescent="0.25">
      <c r="F1474" s="1">
        <f t="shared" ca="1" si="147"/>
        <v>911176</v>
      </c>
      <c r="G1474" s="1" t="str" cm="1">
        <f t="array" aca="1" ref="G1474" ca="1">INDEX(Tableau2[Nom],RANDBETWEEN(1,4))</f>
        <v>charles</v>
      </c>
      <c r="H1474" s="1">
        <f t="shared" ca="1" si="148"/>
        <v>2</v>
      </c>
      <c r="I1474" s="4">
        <f t="shared" ca="1" si="149"/>
        <v>18</v>
      </c>
      <c r="J1474" s="4">
        <f t="shared" ca="1" si="150"/>
        <v>8</v>
      </c>
      <c r="K1474" s="2" t="str">
        <f t="shared" si="151"/>
        <v>2023</v>
      </c>
      <c r="L1474" s="4">
        <f t="shared" ca="1" si="145"/>
        <v>19</v>
      </c>
      <c r="M1474" s="4">
        <f t="shared" ca="1" si="146"/>
        <v>8</v>
      </c>
      <c r="N1474" s="2" t="str">
        <f t="shared" si="152"/>
        <v>2023</v>
      </c>
      <c r="O1474" s="3" t="str" cm="1">
        <f t="array" aca="1" ref="O1474" ca="1">INDEX(Tableau3[Nom2],RANDBETWEEN(1,10))</f>
        <v>michel</v>
      </c>
      <c r="P1474" s="1" t="str" cm="1">
        <f t="array" aca="1" ref="P1474" ca="1">INDEX(Tableau4[Mails],RANDBETWEEN(1,6))</f>
        <v>@wanodoo.fr</v>
      </c>
      <c r="R1474" s="4" t="str">
        <f ca="1">"INSERT INTO `client_satisfaction` (inter, tech, choice, survey_date, inter_date, email) VALUES (" &amp;F1474&amp;  " , """ &amp;G1474&amp; """, " &amp;H1474&amp; ", """ &amp;I1474&amp; "/" &amp;J1474&amp; "/" &amp;K1474&amp; """, """ &amp;L1474&amp; "/" &amp;M1474&amp; "/" &amp;N1474&amp; """, """ &amp;O1474&amp; P1474&amp; """);"</f>
        <v>INSERT INTO `client_satisfaction` (inter, tech, choice, survey_date, inter_date, email) VALUES (911176 , "charles", 2, "18/8/2023", "19/8/2023", "michel@wanodoo.fr");</v>
      </c>
    </row>
    <row r="1475" spans="6:18" x14ac:dyDescent="0.25">
      <c r="F1475" s="1">
        <f t="shared" ca="1" si="147"/>
        <v>689388</v>
      </c>
      <c r="G1475" s="1" t="str" cm="1">
        <f t="array" aca="1" ref="G1475" ca="1">INDEX(Tableau2[Nom],RANDBETWEEN(1,4))</f>
        <v>raspailj</v>
      </c>
      <c r="H1475" s="1">
        <f t="shared" ca="1" si="148"/>
        <v>4</v>
      </c>
      <c r="I1475" s="4">
        <f t="shared" ca="1" si="149"/>
        <v>2</v>
      </c>
      <c r="J1475" s="4">
        <f t="shared" ca="1" si="150"/>
        <v>5</v>
      </c>
      <c r="K1475" s="2" t="str">
        <f t="shared" si="151"/>
        <v>2023</v>
      </c>
      <c r="L1475" s="4">
        <f t="shared" ca="1" si="145"/>
        <v>3</v>
      </c>
      <c r="M1475" s="4">
        <f t="shared" ca="1" si="146"/>
        <v>5</v>
      </c>
      <c r="N1475" s="2" t="str">
        <f t="shared" si="152"/>
        <v>2023</v>
      </c>
      <c r="O1475" s="3" t="str" cm="1">
        <f t="array" aca="1" ref="O1475" ca="1">INDEX(Tableau3[Nom2],RANDBETWEEN(1,10))</f>
        <v>michel</v>
      </c>
      <c r="P1475" s="1" t="str" cm="1">
        <f t="array" aca="1" ref="P1475" ca="1">INDEX(Tableau4[Mails],RANDBETWEEN(1,6))</f>
        <v>@gmail.com</v>
      </c>
      <c r="R1475" s="4" t="str">
        <f ca="1">"INSERT INTO `client_satisfaction` (inter, tech, choice, survey_date, inter_date, email) VALUES (" &amp;F1475&amp;  " , """ &amp;G1475&amp; """, " &amp;H1475&amp; ", """ &amp;I1475&amp; "/" &amp;J1475&amp; "/" &amp;K1475&amp; """, """ &amp;L1475&amp; "/" &amp;M1475&amp; "/" &amp;N1475&amp; """, """ &amp;O1475&amp; P1475&amp; """);"</f>
        <v>INSERT INTO `client_satisfaction` (inter, tech, choice, survey_date, inter_date, email) VALUES (689388 , "raspailj", 4, "2/5/2023", "3/5/2023", "michel@gmail.com");</v>
      </c>
    </row>
    <row r="1476" spans="6:18" x14ac:dyDescent="0.25">
      <c r="F1476" s="1">
        <f t="shared" ca="1" si="147"/>
        <v>235470</v>
      </c>
      <c r="G1476" s="1" t="str" cm="1">
        <f t="array" aca="1" ref="G1476" ca="1">INDEX(Tableau2[Nom],RANDBETWEEN(1,4))</f>
        <v>primiterra</v>
      </c>
      <c r="H1476" s="1">
        <f t="shared" ca="1" si="148"/>
        <v>1</v>
      </c>
      <c r="I1476" s="4">
        <f t="shared" ca="1" si="149"/>
        <v>15</v>
      </c>
      <c r="J1476" s="4">
        <f t="shared" ca="1" si="150"/>
        <v>3</v>
      </c>
      <c r="K1476" s="2" t="str">
        <f t="shared" si="151"/>
        <v>2023</v>
      </c>
      <c r="L1476" s="4">
        <f t="shared" ca="1" si="145"/>
        <v>16</v>
      </c>
      <c r="M1476" s="4">
        <f t="shared" ca="1" si="146"/>
        <v>3</v>
      </c>
      <c r="N1476" s="2" t="str">
        <f t="shared" si="152"/>
        <v>2023</v>
      </c>
      <c r="O1476" s="3" t="str" cm="1">
        <f t="array" aca="1" ref="O1476" ca="1">INDEX(Tableau3[Nom2],RANDBETWEEN(1,10))</f>
        <v>jacques</v>
      </c>
      <c r="P1476" s="1" t="str" cm="1">
        <f t="array" aca="1" ref="P1476" ca="1">INDEX(Tableau4[Mails],RANDBETWEEN(1,6))</f>
        <v>@test.fr</v>
      </c>
      <c r="R1476" s="4" t="str">
        <f ca="1">"INSERT INTO `client_satisfaction` (inter, tech, choice, survey_date, inter_date, email) VALUES (" &amp;F1476&amp;  " , """ &amp;G1476&amp; """, " &amp;H1476&amp; ", """ &amp;I1476&amp; "/" &amp;J1476&amp; "/" &amp;K1476&amp; """, """ &amp;L1476&amp; "/" &amp;M1476&amp; "/" &amp;N1476&amp; """, """ &amp;O1476&amp; P1476&amp; """);"</f>
        <v>INSERT INTO `client_satisfaction` (inter, tech, choice, survey_date, inter_date, email) VALUES (235470 , "primiterra", 1, "15/3/2023", "16/3/2023", "jacques@test.fr");</v>
      </c>
    </row>
    <row r="1477" spans="6:18" x14ac:dyDescent="0.25">
      <c r="F1477" s="1">
        <f t="shared" ca="1" si="147"/>
        <v>684142</v>
      </c>
      <c r="G1477" s="1" t="str" cm="1">
        <f t="array" aca="1" ref="G1477" ca="1">INDEX(Tableau2[Nom],RANDBETWEEN(1,4))</f>
        <v>goutorbe</v>
      </c>
      <c r="H1477" s="1">
        <f t="shared" ca="1" si="148"/>
        <v>3</v>
      </c>
      <c r="I1477" s="4">
        <f t="shared" ca="1" si="149"/>
        <v>9</v>
      </c>
      <c r="J1477" s="4">
        <f t="shared" ca="1" si="150"/>
        <v>3</v>
      </c>
      <c r="K1477" s="2" t="str">
        <f t="shared" si="151"/>
        <v>2023</v>
      </c>
      <c r="L1477" s="4">
        <f t="shared" ca="1" si="145"/>
        <v>10</v>
      </c>
      <c r="M1477" s="4">
        <f t="shared" ca="1" si="146"/>
        <v>3</v>
      </c>
      <c r="N1477" s="2" t="str">
        <f t="shared" si="152"/>
        <v>2023</v>
      </c>
      <c r="O1477" s="3" t="str" cm="1">
        <f t="array" aca="1" ref="O1477" ca="1">INDEX(Tableau3[Nom2],RANDBETWEEN(1,10))</f>
        <v>jacques</v>
      </c>
      <c r="P1477" s="1" t="str" cm="1">
        <f t="array" aca="1" ref="P1477" ca="1">INDEX(Tableau4[Mails],RANDBETWEEN(1,6))</f>
        <v>@orange.fr</v>
      </c>
      <c r="R1477" s="4" t="str">
        <f ca="1">"INSERT INTO `client_satisfaction` (inter, tech, choice, survey_date, inter_date, email) VALUES (" &amp;F1477&amp;  " , """ &amp;G1477&amp; """, " &amp;H1477&amp; ", """ &amp;I1477&amp; "/" &amp;J1477&amp; "/" &amp;K1477&amp; """, """ &amp;L1477&amp; "/" &amp;M1477&amp; "/" &amp;N1477&amp; """, """ &amp;O1477&amp; P1477&amp; """);"</f>
        <v>INSERT INTO `client_satisfaction` (inter, tech, choice, survey_date, inter_date, email) VALUES (684142 , "goutorbe", 3, "9/3/2023", "10/3/2023", "jacques@orange.fr");</v>
      </c>
    </row>
    <row r="1478" spans="6:18" x14ac:dyDescent="0.25">
      <c r="F1478" s="1">
        <f t="shared" ca="1" si="147"/>
        <v>298672</v>
      </c>
      <c r="G1478" s="1" t="str" cm="1">
        <f t="array" aca="1" ref="G1478" ca="1">INDEX(Tableau2[Nom],RANDBETWEEN(1,4))</f>
        <v>goutorbe</v>
      </c>
      <c r="H1478" s="1">
        <f t="shared" ca="1" si="148"/>
        <v>2</v>
      </c>
      <c r="I1478" s="4">
        <f t="shared" ca="1" si="149"/>
        <v>11</v>
      </c>
      <c r="J1478" s="4">
        <f t="shared" ca="1" si="150"/>
        <v>3</v>
      </c>
      <c r="K1478" s="2" t="str">
        <f t="shared" si="151"/>
        <v>2023</v>
      </c>
      <c r="L1478" s="4">
        <f t="shared" ca="1" si="145"/>
        <v>12</v>
      </c>
      <c r="M1478" s="4">
        <f t="shared" ca="1" si="146"/>
        <v>3</v>
      </c>
      <c r="N1478" s="2" t="str">
        <f t="shared" si="152"/>
        <v>2023</v>
      </c>
      <c r="O1478" s="3" t="str" cm="1">
        <f t="array" aca="1" ref="O1478" ca="1">INDEX(Tableau3[Nom2],RANDBETWEEN(1,10))</f>
        <v>mickael</v>
      </c>
      <c r="P1478" s="1" t="str" cm="1">
        <f t="array" aca="1" ref="P1478" ca="1">INDEX(Tableau4[Mails],RANDBETWEEN(1,6))</f>
        <v>@test.fr</v>
      </c>
      <c r="R1478" s="4" t="str">
        <f ca="1">"INSERT INTO `client_satisfaction` (inter, tech, choice, survey_date, inter_date, email) VALUES (" &amp;F1478&amp;  " , """ &amp;G1478&amp; """, " &amp;H1478&amp; ", """ &amp;I1478&amp; "/" &amp;J1478&amp; "/" &amp;K1478&amp; """, """ &amp;L1478&amp; "/" &amp;M1478&amp; "/" &amp;N1478&amp; """, """ &amp;O1478&amp; P1478&amp; """);"</f>
        <v>INSERT INTO `client_satisfaction` (inter, tech, choice, survey_date, inter_date, email) VALUES (298672 , "goutorbe", 2, "11/3/2023", "12/3/2023", "mickael@test.fr");</v>
      </c>
    </row>
    <row r="1479" spans="6:18" x14ac:dyDescent="0.25">
      <c r="F1479" s="1">
        <f t="shared" ca="1" si="147"/>
        <v>288979</v>
      </c>
      <c r="G1479" s="1" t="str" cm="1">
        <f t="array" aca="1" ref="G1479" ca="1">INDEX(Tableau2[Nom],RANDBETWEEN(1,4))</f>
        <v>charles</v>
      </c>
      <c r="H1479" s="1">
        <f t="shared" ca="1" si="148"/>
        <v>3</v>
      </c>
      <c r="I1479" s="4">
        <f t="shared" ca="1" si="149"/>
        <v>21</v>
      </c>
      <c r="J1479" s="4">
        <f t="shared" ca="1" si="150"/>
        <v>6</v>
      </c>
      <c r="K1479" s="2" t="str">
        <f t="shared" si="151"/>
        <v>2023</v>
      </c>
      <c r="L1479" s="4">
        <f t="shared" ca="1" si="145"/>
        <v>22</v>
      </c>
      <c r="M1479" s="4">
        <f t="shared" ca="1" si="146"/>
        <v>6</v>
      </c>
      <c r="N1479" s="2" t="str">
        <f t="shared" si="152"/>
        <v>2023</v>
      </c>
      <c r="O1479" s="3" t="str" cm="1">
        <f t="array" aca="1" ref="O1479" ca="1">INDEX(Tableau3[Nom2],RANDBETWEEN(1,10))</f>
        <v>richard</v>
      </c>
      <c r="P1479" s="1" t="str" cm="1">
        <f t="array" aca="1" ref="P1479" ca="1">INDEX(Tableau4[Mails],RANDBETWEEN(1,6))</f>
        <v>@test.fr</v>
      </c>
      <c r="R1479" s="4" t="str">
        <f ca="1">"INSERT INTO `client_satisfaction` (inter, tech, choice, survey_date, inter_date, email) VALUES (" &amp;F1479&amp;  " , """ &amp;G1479&amp; """, " &amp;H1479&amp; ", """ &amp;I1479&amp; "/" &amp;J1479&amp; "/" &amp;K1479&amp; """, """ &amp;L1479&amp; "/" &amp;M1479&amp; "/" &amp;N1479&amp; """, """ &amp;O1479&amp; P1479&amp; """);"</f>
        <v>INSERT INTO `client_satisfaction` (inter, tech, choice, survey_date, inter_date, email) VALUES (288979 , "charles", 3, "21/6/2023", "22/6/2023", "richard@test.fr");</v>
      </c>
    </row>
    <row r="1480" spans="6:18" x14ac:dyDescent="0.25">
      <c r="F1480" s="1">
        <f t="shared" ca="1" si="147"/>
        <v>189232</v>
      </c>
      <c r="G1480" s="1" t="str" cm="1">
        <f t="array" aca="1" ref="G1480" ca="1">INDEX(Tableau2[Nom],RANDBETWEEN(1,4))</f>
        <v>primiterra</v>
      </c>
      <c r="H1480" s="1">
        <f t="shared" ca="1" si="148"/>
        <v>4</v>
      </c>
      <c r="I1480" s="4">
        <f t="shared" ca="1" si="149"/>
        <v>7</v>
      </c>
      <c r="J1480" s="4">
        <f t="shared" ca="1" si="150"/>
        <v>4</v>
      </c>
      <c r="K1480" s="2" t="str">
        <f t="shared" si="151"/>
        <v>2023</v>
      </c>
      <c r="L1480" s="4">
        <f t="shared" ca="1" si="145"/>
        <v>8</v>
      </c>
      <c r="M1480" s="4">
        <f t="shared" ca="1" si="146"/>
        <v>4</v>
      </c>
      <c r="N1480" s="2" t="str">
        <f t="shared" si="152"/>
        <v>2023</v>
      </c>
      <c r="O1480" s="3" t="str" cm="1">
        <f t="array" aca="1" ref="O1480" ca="1">INDEX(Tableau3[Nom2],RANDBETWEEN(1,10))</f>
        <v>michel</v>
      </c>
      <c r="P1480" s="1" t="str" cm="1">
        <f t="array" aca="1" ref="P1480" ca="1">INDEX(Tableau4[Mails],RANDBETWEEN(1,6))</f>
        <v>@sfr.fr</v>
      </c>
      <c r="R1480" s="4" t="str">
        <f ca="1">"INSERT INTO `client_satisfaction` (inter, tech, choice, survey_date, inter_date, email) VALUES (" &amp;F1480&amp;  " , """ &amp;G1480&amp; """, " &amp;H1480&amp; ", """ &amp;I1480&amp; "/" &amp;J1480&amp; "/" &amp;K1480&amp; """, """ &amp;L1480&amp; "/" &amp;M1480&amp; "/" &amp;N1480&amp; """, """ &amp;O1480&amp; P1480&amp; """);"</f>
        <v>INSERT INTO `client_satisfaction` (inter, tech, choice, survey_date, inter_date, email) VALUES (189232 , "primiterra", 4, "7/4/2023", "8/4/2023", "michel@sfr.fr");</v>
      </c>
    </row>
    <row r="1481" spans="6:18" x14ac:dyDescent="0.25">
      <c r="F1481" s="1">
        <f t="shared" ca="1" si="147"/>
        <v>238390</v>
      </c>
      <c r="G1481" s="1" t="str" cm="1">
        <f t="array" aca="1" ref="G1481" ca="1">INDEX(Tableau2[Nom],RANDBETWEEN(1,4))</f>
        <v>raspailj</v>
      </c>
      <c r="H1481" s="1">
        <f t="shared" ca="1" si="148"/>
        <v>2</v>
      </c>
      <c r="I1481" s="4">
        <f t="shared" ca="1" si="149"/>
        <v>25</v>
      </c>
      <c r="J1481" s="4">
        <f t="shared" ca="1" si="150"/>
        <v>6</v>
      </c>
      <c r="K1481" s="2" t="str">
        <f t="shared" si="151"/>
        <v>2023</v>
      </c>
      <c r="L1481" s="4">
        <f t="shared" ca="1" si="145"/>
        <v>26</v>
      </c>
      <c r="M1481" s="4">
        <f t="shared" ca="1" si="146"/>
        <v>6</v>
      </c>
      <c r="N1481" s="2" t="str">
        <f t="shared" si="152"/>
        <v>2023</v>
      </c>
      <c r="O1481" s="3" t="str" cm="1">
        <f t="array" aca="1" ref="O1481" ca="1">INDEX(Tableau3[Nom2],RANDBETWEEN(1,10))</f>
        <v>test</v>
      </c>
      <c r="P1481" s="1" t="str" cm="1">
        <f t="array" aca="1" ref="P1481" ca="1">INDEX(Tableau4[Mails],RANDBETWEEN(1,6))</f>
        <v>@test.fr</v>
      </c>
      <c r="R1481" s="4" t="str">
        <f ca="1">"INSERT INTO `client_satisfaction` (inter, tech, choice, survey_date, inter_date, email) VALUES (" &amp;F1481&amp;  " , """ &amp;G1481&amp; """, " &amp;H1481&amp; ", """ &amp;I1481&amp; "/" &amp;J1481&amp; "/" &amp;K1481&amp; """, """ &amp;L1481&amp; "/" &amp;M1481&amp; "/" &amp;N1481&amp; """, """ &amp;O1481&amp; P1481&amp; """);"</f>
        <v>INSERT INTO `client_satisfaction` (inter, tech, choice, survey_date, inter_date, email) VALUES (238390 , "raspailj", 2, "25/6/2023", "26/6/2023", "test@test.fr");</v>
      </c>
    </row>
    <row r="1482" spans="6:18" x14ac:dyDescent="0.25">
      <c r="F1482" s="1">
        <f t="shared" ca="1" si="147"/>
        <v>167281</v>
      </c>
      <c r="G1482" s="1" t="str" cm="1">
        <f t="array" aca="1" ref="G1482" ca="1">INDEX(Tableau2[Nom],RANDBETWEEN(1,4))</f>
        <v>primiterra</v>
      </c>
      <c r="H1482" s="1">
        <f t="shared" ca="1" si="148"/>
        <v>3</v>
      </c>
      <c r="I1482" s="4">
        <f t="shared" ca="1" si="149"/>
        <v>5</v>
      </c>
      <c r="J1482" s="4">
        <f t="shared" ca="1" si="150"/>
        <v>3</v>
      </c>
      <c r="K1482" s="2" t="str">
        <f t="shared" si="151"/>
        <v>2023</v>
      </c>
      <c r="L1482" s="4">
        <f t="shared" ca="1" si="145"/>
        <v>6</v>
      </c>
      <c r="M1482" s="4">
        <f t="shared" ca="1" si="146"/>
        <v>3</v>
      </c>
      <c r="N1482" s="2" t="str">
        <f t="shared" si="152"/>
        <v>2023</v>
      </c>
      <c r="O1482" s="3" t="str" cm="1">
        <f t="array" aca="1" ref="O1482" ca="1">INDEX(Tableau3[Nom2],RANDBETWEEN(1,10))</f>
        <v>test</v>
      </c>
      <c r="P1482" s="1" t="str" cm="1">
        <f t="array" aca="1" ref="P1482" ca="1">INDEX(Tableau4[Mails],RANDBETWEEN(1,6))</f>
        <v>@outlook.fr</v>
      </c>
      <c r="R1482" s="4" t="str">
        <f ca="1">"INSERT INTO `client_satisfaction` (inter, tech, choice, survey_date, inter_date, email) VALUES (" &amp;F1482&amp;  " , """ &amp;G1482&amp; """, " &amp;H1482&amp; ", """ &amp;I1482&amp; "/" &amp;J1482&amp; "/" &amp;K1482&amp; """, """ &amp;L1482&amp; "/" &amp;M1482&amp; "/" &amp;N1482&amp; """, """ &amp;O1482&amp; P1482&amp; """);"</f>
        <v>INSERT INTO `client_satisfaction` (inter, tech, choice, survey_date, inter_date, email) VALUES (167281 , "primiterra", 3, "5/3/2023", "6/3/2023", "test@outlook.fr");</v>
      </c>
    </row>
    <row r="1483" spans="6:18" x14ac:dyDescent="0.25">
      <c r="F1483" s="1">
        <f t="shared" ca="1" si="147"/>
        <v>558029</v>
      </c>
      <c r="G1483" s="1" t="str" cm="1">
        <f t="array" aca="1" ref="G1483" ca="1">INDEX(Tableau2[Nom],RANDBETWEEN(1,4))</f>
        <v>goutorbe</v>
      </c>
      <c r="H1483" s="1">
        <f t="shared" ca="1" si="148"/>
        <v>2</v>
      </c>
      <c r="I1483" s="4">
        <f t="shared" ca="1" si="149"/>
        <v>25</v>
      </c>
      <c r="J1483" s="4">
        <f t="shared" ca="1" si="150"/>
        <v>5</v>
      </c>
      <c r="K1483" s="2" t="str">
        <f t="shared" si="151"/>
        <v>2023</v>
      </c>
      <c r="L1483" s="4">
        <f t="shared" ca="1" si="145"/>
        <v>26</v>
      </c>
      <c r="M1483" s="4">
        <f t="shared" ca="1" si="146"/>
        <v>5</v>
      </c>
      <c r="N1483" s="2" t="str">
        <f t="shared" si="152"/>
        <v>2023</v>
      </c>
      <c r="O1483" s="3" t="str" cm="1">
        <f t="array" aca="1" ref="O1483" ca="1">INDEX(Tableau3[Nom2],RANDBETWEEN(1,10))</f>
        <v>pierre</v>
      </c>
      <c r="P1483" s="1" t="str" cm="1">
        <f t="array" aca="1" ref="P1483" ca="1">INDEX(Tableau4[Mails],RANDBETWEEN(1,6))</f>
        <v>@test.fr</v>
      </c>
      <c r="R1483" s="4" t="str">
        <f ca="1">"INSERT INTO `client_satisfaction` (inter, tech, choice, survey_date, inter_date, email) VALUES (" &amp;F1483&amp;  " , """ &amp;G1483&amp; """, " &amp;H1483&amp; ", """ &amp;I1483&amp; "/" &amp;J1483&amp; "/" &amp;K1483&amp; """, """ &amp;L1483&amp; "/" &amp;M1483&amp; "/" &amp;N1483&amp; """, """ &amp;O1483&amp; P1483&amp; """);"</f>
        <v>INSERT INTO `client_satisfaction` (inter, tech, choice, survey_date, inter_date, email) VALUES (558029 , "goutorbe", 2, "25/5/2023", "26/5/2023", "pierre@test.fr");</v>
      </c>
    </row>
    <row r="1484" spans="6:18" x14ac:dyDescent="0.25">
      <c r="F1484" s="1">
        <f t="shared" ca="1" si="147"/>
        <v>347293</v>
      </c>
      <c r="G1484" s="1" t="str" cm="1">
        <f t="array" aca="1" ref="G1484" ca="1">INDEX(Tableau2[Nom],RANDBETWEEN(1,4))</f>
        <v>goutorbe</v>
      </c>
      <c r="H1484" s="1">
        <f t="shared" ca="1" si="148"/>
        <v>3</v>
      </c>
      <c r="I1484" s="4">
        <f t="shared" ca="1" si="149"/>
        <v>13</v>
      </c>
      <c r="J1484" s="4">
        <f t="shared" ca="1" si="150"/>
        <v>5</v>
      </c>
      <c r="K1484" s="2" t="str">
        <f t="shared" si="151"/>
        <v>2023</v>
      </c>
      <c r="L1484" s="4">
        <f t="shared" ca="1" si="145"/>
        <v>14</v>
      </c>
      <c r="M1484" s="4">
        <f t="shared" ca="1" si="146"/>
        <v>5</v>
      </c>
      <c r="N1484" s="2" t="str">
        <f t="shared" si="152"/>
        <v>2023</v>
      </c>
      <c r="O1484" s="3" t="str" cm="1">
        <f t="array" aca="1" ref="O1484" ca="1">INDEX(Tableau3[Nom2],RANDBETWEEN(1,10))</f>
        <v>johan</v>
      </c>
      <c r="P1484" s="1" t="str" cm="1">
        <f t="array" aca="1" ref="P1484" ca="1">INDEX(Tableau4[Mails],RANDBETWEEN(1,6))</f>
        <v>@gmail.com</v>
      </c>
      <c r="R1484" s="4" t="str">
        <f ca="1">"INSERT INTO `client_satisfaction` (inter, tech, choice, survey_date, inter_date, email) VALUES (" &amp;F1484&amp;  " , """ &amp;G1484&amp; """, " &amp;H1484&amp; ", """ &amp;I1484&amp; "/" &amp;J1484&amp; "/" &amp;K1484&amp; """, """ &amp;L1484&amp; "/" &amp;M1484&amp; "/" &amp;N1484&amp; """, """ &amp;O1484&amp; P1484&amp; """);"</f>
        <v>INSERT INTO `client_satisfaction` (inter, tech, choice, survey_date, inter_date, email) VALUES (347293 , "goutorbe", 3, "13/5/2023", "14/5/2023", "johan@gmail.com");</v>
      </c>
    </row>
    <row r="1485" spans="6:18" x14ac:dyDescent="0.25">
      <c r="F1485" s="1">
        <f t="shared" ca="1" si="147"/>
        <v>749315</v>
      </c>
      <c r="G1485" s="1" t="str" cm="1">
        <f t="array" aca="1" ref="G1485" ca="1">INDEX(Tableau2[Nom],RANDBETWEEN(1,4))</f>
        <v>charles</v>
      </c>
      <c r="H1485" s="1">
        <f t="shared" ca="1" si="148"/>
        <v>3</v>
      </c>
      <c r="I1485" s="4">
        <f t="shared" ca="1" si="149"/>
        <v>8</v>
      </c>
      <c r="J1485" s="4">
        <f t="shared" ca="1" si="150"/>
        <v>1</v>
      </c>
      <c r="K1485" s="2" t="str">
        <f t="shared" si="151"/>
        <v>2023</v>
      </c>
      <c r="L1485" s="4">
        <f t="shared" ca="1" si="145"/>
        <v>9</v>
      </c>
      <c r="M1485" s="4">
        <f t="shared" ca="1" si="146"/>
        <v>1</v>
      </c>
      <c r="N1485" s="2" t="str">
        <f t="shared" si="152"/>
        <v>2023</v>
      </c>
      <c r="O1485" s="3" t="str" cm="1">
        <f t="array" aca="1" ref="O1485" ca="1">INDEX(Tableau3[Nom2],RANDBETWEEN(1,10))</f>
        <v>richard</v>
      </c>
      <c r="P1485" s="1" t="str" cm="1">
        <f t="array" aca="1" ref="P1485" ca="1">INDEX(Tableau4[Mails],RANDBETWEEN(1,6))</f>
        <v>@orange.fr</v>
      </c>
      <c r="R1485" s="4" t="str">
        <f ca="1">"INSERT INTO `client_satisfaction` (inter, tech, choice, survey_date, inter_date, email) VALUES (" &amp;F1485&amp;  " , """ &amp;G1485&amp; """, " &amp;H1485&amp; ", """ &amp;I1485&amp; "/" &amp;J1485&amp; "/" &amp;K1485&amp; """, """ &amp;L1485&amp; "/" &amp;M1485&amp; "/" &amp;N1485&amp; """, """ &amp;O1485&amp; P1485&amp; """);"</f>
        <v>INSERT INTO `client_satisfaction` (inter, tech, choice, survey_date, inter_date, email) VALUES (749315 , "charles", 3, "8/1/2023", "9/1/2023", "richard@orange.fr");</v>
      </c>
    </row>
    <row r="1486" spans="6:18" x14ac:dyDescent="0.25">
      <c r="F1486" s="1">
        <f t="shared" ca="1" si="147"/>
        <v>935942</v>
      </c>
      <c r="G1486" s="1" t="str" cm="1">
        <f t="array" aca="1" ref="G1486" ca="1">INDEX(Tableau2[Nom],RANDBETWEEN(1,4))</f>
        <v>primiterra</v>
      </c>
      <c r="H1486" s="1">
        <f t="shared" ca="1" si="148"/>
        <v>3</v>
      </c>
      <c r="I1486" s="4">
        <f t="shared" ca="1" si="149"/>
        <v>14</v>
      </c>
      <c r="J1486" s="4">
        <f t="shared" ca="1" si="150"/>
        <v>6</v>
      </c>
      <c r="K1486" s="2" t="str">
        <f t="shared" si="151"/>
        <v>2023</v>
      </c>
      <c r="L1486" s="4">
        <f t="shared" ca="1" si="145"/>
        <v>15</v>
      </c>
      <c r="M1486" s="4">
        <f t="shared" ca="1" si="146"/>
        <v>6</v>
      </c>
      <c r="N1486" s="2" t="str">
        <f t="shared" si="152"/>
        <v>2023</v>
      </c>
      <c r="O1486" s="3" t="str" cm="1">
        <f t="array" aca="1" ref="O1486" ca="1">INDEX(Tableau3[Nom2],RANDBETWEEN(1,10))</f>
        <v>richard</v>
      </c>
      <c r="P1486" s="1" t="str" cm="1">
        <f t="array" aca="1" ref="P1486" ca="1">INDEX(Tableau4[Mails],RANDBETWEEN(1,6))</f>
        <v>@sfr.fr</v>
      </c>
      <c r="R1486" s="4" t="str">
        <f ca="1">"INSERT INTO `client_satisfaction` (inter, tech, choice, survey_date, inter_date, email) VALUES (" &amp;F1486&amp;  " , """ &amp;G1486&amp; """, " &amp;H1486&amp; ", """ &amp;I1486&amp; "/" &amp;J1486&amp; "/" &amp;K1486&amp; """, """ &amp;L1486&amp; "/" &amp;M1486&amp; "/" &amp;N1486&amp; """, """ &amp;O1486&amp; P1486&amp; """);"</f>
        <v>INSERT INTO `client_satisfaction` (inter, tech, choice, survey_date, inter_date, email) VALUES (935942 , "primiterra", 3, "14/6/2023", "15/6/2023", "richard@sfr.fr");</v>
      </c>
    </row>
    <row r="1487" spans="6:18" x14ac:dyDescent="0.25">
      <c r="F1487" s="1">
        <f t="shared" ca="1" si="147"/>
        <v>662233</v>
      </c>
      <c r="G1487" s="1" t="str" cm="1">
        <f t="array" aca="1" ref="G1487" ca="1">INDEX(Tableau2[Nom],RANDBETWEEN(1,4))</f>
        <v>charles</v>
      </c>
      <c r="H1487" s="1">
        <f t="shared" ca="1" si="148"/>
        <v>1</v>
      </c>
      <c r="I1487" s="4">
        <f t="shared" ca="1" si="149"/>
        <v>25</v>
      </c>
      <c r="J1487" s="4">
        <f t="shared" ca="1" si="150"/>
        <v>5</v>
      </c>
      <c r="K1487" s="2" t="str">
        <f t="shared" si="151"/>
        <v>2023</v>
      </c>
      <c r="L1487" s="4">
        <f t="shared" ca="1" si="145"/>
        <v>26</v>
      </c>
      <c r="M1487" s="4">
        <f t="shared" ca="1" si="146"/>
        <v>5</v>
      </c>
      <c r="N1487" s="2" t="str">
        <f t="shared" si="152"/>
        <v>2023</v>
      </c>
      <c r="O1487" s="3" t="str" cm="1">
        <f t="array" aca="1" ref="O1487" ca="1">INDEX(Tableau3[Nom2],RANDBETWEEN(1,10))</f>
        <v>jacques</v>
      </c>
      <c r="P1487" s="1" t="str" cm="1">
        <f t="array" aca="1" ref="P1487" ca="1">INDEX(Tableau4[Mails],RANDBETWEEN(1,6))</f>
        <v>@wanodoo.fr</v>
      </c>
      <c r="R1487" s="4" t="str">
        <f ca="1">"INSERT INTO `client_satisfaction` (inter, tech, choice, survey_date, inter_date, email) VALUES (" &amp;F1487&amp;  " , """ &amp;G1487&amp; """, " &amp;H1487&amp; ", """ &amp;I1487&amp; "/" &amp;J1487&amp; "/" &amp;K1487&amp; """, """ &amp;L1487&amp; "/" &amp;M1487&amp; "/" &amp;N1487&amp; """, """ &amp;O1487&amp; P1487&amp; """);"</f>
        <v>INSERT INTO `client_satisfaction` (inter, tech, choice, survey_date, inter_date, email) VALUES (662233 , "charles", 1, "25/5/2023", "26/5/2023", "jacques@wanodoo.fr");</v>
      </c>
    </row>
    <row r="1488" spans="6:18" x14ac:dyDescent="0.25">
      <c r="F1488" s="1">
        <f t="shared" ca="1" si="147"/>
        <v>464951</v>
      </c>
      <c r="G1488" s="1" t="str" cm="1">
        <f t="array" aca="1" ref="G1488" ca="1">INDEX(Tableau2[Nom],RANDBETWEEN(1,4))</f>
        <v>primiterra</v>
      </c>
      <c r="H1488" s="1">
        <f t="shared" ca="1" si="148"/>
        <v>2</v>
      </c>
      <c r="I1488" s="4">
        <f t="shared" ca="1" si="149"/>
        <v>15</v>
      </c>
      <c r="J1488" s="4">
        <f t="shared" ca="1" si="150"/>
        <v>1</v>
      </c>
      <c r="K1488" s="2" t="str">
        <f t="shared" si="151"/>
        <v>2023</v>
      </c>
      <c r="L1488" s="4">
        <f t="shared" ca="1" si="145"/>
        <v>16</v>
      </c>
      <c r="M1488" s="4">
        <f t="shared" ca="1" si="146"/>
        <v>1</v>
      </c>
      <c r="N1488" s="2" t="str">
        <f t="shared" si="152"/>
        <v>2023</v>
      </c>
      <c r="O1488" s="3" t="str" cm="1">
        <f t="array" aca="1" ref="O1488" ca="1">INDEX(Tableau3[Nom2],RANDBETWEEN(1,10))</f>
        <v>test</v>
      </c>
      <c r="P1488" s="1" t="str" cm="1">
        <f t="array" aca="1" ref="P1488" ca="1">INDEX(Tableau4[Mails],RANDBETWEEN(1,6))</f>
        <v>@outlook.fr</v>
      </c>
      <c r="R1488" s="4" t="str">
        <f ca="1">"INSERT INTO `client_satisfaction` (inter, tech, choice, survey_date, inter_date, email) VALUES (" &amp;F1488&amp;  " , """ &amp;G1488&amp; """, " &amp;H1488&amp; ", """ &amp;I1488&amp; "/" &amp;J1488&amp; "/" &amp;K1488&amp; """, """ &amp;L1488&amp; "/" &amp;M1488&amp; "/" &amp;N1488&amp; """, """ &amp;O1488&amp; P1488&amp; """);"</f>
        <v>INSERT INTO `client_satisfaction` (inter, tech, choice, survey_date, inter_date, email) VALUES (464951 , "primiterra", 2, "15/1/2023", "16/1/2023", "test@outlook.fr");</v>
      </c>
    </row>
    <row r="1489" spans="6:18" x14ac:dyDescent="0.25">
      <c r="F1489" s="1">
        <f t="shared" ca="1" si="147"/>
        <v>984070</v>
      </c>
      <c r="G1489" s="1" t="str" cm="1">
        <f t="array" aca="1" ref="G1489" ca="1">INDEX(Tableau2[Nom],RANDBETWEEN(1,4))</f>
        <v>goutorbe</v>
      </c>
      <c r="H1489" s="1">
        <f t="shared" ca="1" si="148"/>
        <v>3</v>
      </c>
      <c r="I1489" s="4">
        <f t="shared" ca="1" si="149"/>
        <v>21</v>
      </c>
      <c r="J1489" s="4">
        <f t="shared" ca="1" si="150"/>
        <v>3</v>
      </c>
      <c r="K1489" s="2" t="str">
        <f t="shared" si="151"/>
        <v>2023</v>
      </c>
      <c r="L1489" s="4">
        <f t="shared" ref="L1489:L1552" ca="1" si="153">I1489+"1"</f>
        <v>22</v>
      </c>
      <c r="M1489" s="4">
        <f t="shared" ref="M1489:M1552" ca="1" si="154">J1489</f>
        <v>3</v>
      </c>
      <c r="N1489" s="2" t="str">
        <f t="shared" si="152"/>
        <v>2023</v>
      </c>
      <c r="O1489" s="3" t="str" cm="1">
        <f t="array" aca="1" ref="O1489" ca="1">INDEX(Tableau3[Nom2],RANDBETWEEN(1,10))</f>
        <v>mickael</v>
      </c>
      <c r="P1489" s="1" t="str" cm="1">
        <f t="array" aca="1" ref="P1489" ca="1">INDEX(Tableau4[Mails],RANDBETWEEN(1,6))</f>
        <v>@outlook.fr</v>
      </c>
      <c r="R1489" s="4" t="str">
        <f ca="1">"INSERT INTO `client_satisfaction` (inter, tech, choice, survey_date, inter_date, email) VALUES (" &amp;F1489&amp;  " , """ &amp;G1489&amp; """, " &amp;H1489&amp; ", """ &amp;I1489&amp; "/" &amp;J1489&amp; "/" &amp;K1489&amp; """, """ &amp;L1489&amp; "/" &amp;M1489&amp; "/" &amp;N1489&amp; """, """ &amp;O1489&amp; P1489&amp; """);"</f>
        <v>INSERT INTO `client_satisfaction` (inter, tech, choice, survey_date, inter_date, email) VALUES (984070 , "goutorbe", 3, "21/3/2023", "22/3/2023", "mickael@outlook.fr");</v>
      </c>
    </row>
    <row r="1490" spans="6:18" x14ac:dyDescent="0.25">
      <c r="F1490" s="1">
        <f t="shared" ca="1" si="147"/>
        <v>903430</v>
      </c>
      <c r="G1490" s="1" t="str" cm="1">
        <f t="array" aca="1" ref="G1490" ca="1">INDEX(Tableau2[Nom],RANDBETWEEN(1,4))</f>
        <v>goutorbe</v>
      </c>
      <c r="H1490" s="1">
        <f t="shared" ca="1" si="148"/>
        <v>4</v>
      </c>
      <c r="I1490" s="4">
        <f t="shared" ca="1" si="149"/>
        <v>25</v>
      </c>
      <c r="J1490" s="4">
        <f t="shared" ca="1" si="150"/>
        <v>9</v>
      </c>
      <c r="K1490" s="2" t="str">
        <f t="shared" si="151"/>
        <v>2023</v>
      </c>
      <c r="L1490" s="4">
        <f t="shared" ca="1" si="153"/>
        <v>26</v>
      </c>
      <c r="M1490" s="4">
        <f t="shared" ca="1" si="154"/>
        <v>9</v>
      </c>
      <c r="N1490" s="2" t="str">
        <f t="shared" si="152"/>
        <v>2023</v>
      </c>
      <c r="O1490" s="3" t="str" cm="1">
        <f t="array" aca="1" ref="O1490" ca="1">INDEX(Tableau3[Nom2],RANDBETWEEN(1,10))</f>
        <v>jacques</v>
      </c>
      <c r="P1490" s="1" t="str" cm="1">
        <f t="array" aca="1" ref="P1490" ca="1">INDEX(Tableau4[Mails],RANDBETWEEN(1,6))</f>
        <v>@wanodoo.fr</v>
      </c>
      <c r="R1490" s="4" t="str">
        <f ca="1">"INSERT INTO `client_satisfaction` (inter, tech, choice, survey_date, inter_date, email) VALUES (" &amp;F1490&amp;  " , """ &amp;G1490&amp; """, " &amp;H1490&amp; ", """ &amp;I1490&amp; "/" &amp;J1490&amp; "/" &amp;K1490&amp; """, """ &amp;L1490&amp; "/" &amp;M1490&amp; "/" &amp;N1490&amp; """, """ &amp;O1490&amp; P1490&amp; """);"</f>
        <v>INSERT INTO `client_satisfaction` (inter, tech, choice, survey_date, inter_date, email) VALUES (903430 , "goutorbe", 4, "25/9/2023", "26/9/2023", "jacques@wanodoo.fr");</v>
      </c>
    </row>
    <row r="1491" spans="6:18" x14ac:dyDescent="0.25">
      <c r="F1491" s="1">
        <f t="shared" ca="1" si="147"/>
        <v>406876</v>
      </c>
      <c r="G1491" s="1" t="str" cm="1">
        <f t="array" aca="1" ref="G1491" ca="1">INDEX(Tableau2[Nom],RANDBETWEEN(1,4))</f>
        <v>charles</v>
      </c>
      <c r="H1491" s="1">
        <f t="shared" ca="1" si="148"/>
        <v>4</v>
      </c>
      <c r="I1491" s="4">
        <f t="shared" ca="1" si="149"/>
        <v>29</v>
      </c>
      <c r="J1491" s="4">
        <f t="shared" ca="1" si="150"/>
        <v>11</v>
      </c>
      <c r="K1491" s="2" t="str">
        <f t="shared" si="151"/>
        <v>2023</v>
      </c>
      <c r="L1491" s="4">
        <f t="shared" ca="1" si="153"/>
        <v>30</v>
      </c>
      <c r="M1491" s="4">
        <f t="shared" ca="1" si="154"/>
        <v>11</v>
      </c>
      <c r="N1491" s="2" t="str">
        <f t="shared" si="152"/>
        <v>2023</v>
      </c>
      <c r="O1491" s="3" t="str" cm="1">
        <f t="array" aca="1" ref="O1491" ca="1">INDEX(Tableau3[Nom2],RANDBETWEEN(1,10))</f>
        <v>pierre</v>
      </c>
      <c r="P1491" s="1" t="str" cm="1">
        <f t="array" aca="1" ref="P1491" ca="1">INDEX(Tableau4[Mails],RANDBETWEEN(1,6))</f>
        <v>@outlook.fr</v>
      </c>
      <c r="R1491" s="4" t="str">
        <f ca="1">"INSERT INTO `client_satisfaction` (inter, tech, choice, survey_date, inter_date, email) VALUES (" &amp;F1491&amp;  " , """ &amp;G1491&amp; """, " &amp;H1491&amp; ", """ &amp;I1491&amp; "/" &amp;J1491&amp; "/" &amp;K1491&amp; """, """ &amp;L1491&amp; "/" &amp;M1491&amp; "/" &amp;N1491&amp; """, """ &amp;O1491&amp; P1491&amp; """);"</f>
        <v>INSERT INTO `client_satisfaction` (inter, tech, choice, survey_date, inter_date, email) VALUES (406876 , "charles", 4, "29/11/2023", "30/11/2023", "pierre@outlook.fr");</v>
      </c>
    </row>
    <row r="1492" spans="6:18" x14ac:dyDescent="0.25">
      <c r="F1492" s="1">
        <f t="shared" ca="1" si="147"/>
        <v>476879</v>
      </c>
      <c r="G1492" s="1" t="str" cm="1">
        <f t="array" aca="1" ref="G1492" ca="1">INDEX(Tableau2[Nom],RANDBETWEEN(1,4))</f>
        <v>raspailj</v>
      </c>
      <c r="H1492" s="1">
        <f t="shared" ca="1" si="148"/>
        <v>3</v>
      </c>
      <c r="I1492" s="4">
        <f t="shared" ca="1" si="149"/>
        <v>16</v>
      </c>
      <c r="J1492" s="4">
        <f t="shared" ca="1" si="150"/>
        <v>2</v>
      </c>
      <c r="K1492" s="2" t="str">
        <f t="shared" si="151"/>
        <v>2023</v>
      </c>
      <c r="L1492" s="4">
        <f t="shared" ca="1" si="153"/>
        <v>17</v>
      </c>
      <c r="M1492" s="4">
        <f t="shared" ca="1" si="154"/>
        <v>2</v>
      </c>
      <c r="N1492" s="2" t="str">
        <f t="shared" si="152"/>
        <v>2023</v>
      </c>
      <c r="O1492" s="3" t="str" cm="1">
        <f t="array" aca="1" ref="O1492" ca="1">INDEX(Tableau3[Nom2],RANDBETWEEN(1,10))</f>
        <v>paul</v>
      </c>
      <c r="P1492" s="1" t="str" cm="1">
        <f t="array" aca="1" ref="P1492" ca="1">INDEX(Tableau4[Mails],RANDBETWEEN(1,6))</f>
        <v>@orange.fr</v>
      </c>
      <c r="R1492" s="4" t="str">
        <f ca="1">"INSERT INTO `client_satisfaction` (inter, tech, choice, survey_date, inter_date, email) VALUES (" &amp;F1492&amp;  " , """ &amp;G1492&amp; """, " &amp;H1492&amp; ", """ &amp;I1492&amp; "/" &amp;J1492&amp; "/" &amp;K1492&amp; """, """ &amp;L1492&amp; "/" &amp;M1492&amp; "/" &amp;N1492&amp; """, """ &amp;O1492&amp; P1492&amp; """);"</f>
        <v>INSERT INTO `client_satisfaction` (inter, tech, choice, survey_date, inter_date, email) VALUES (476879 , "raspailj", 3, "16/2/2023", "17/2/2023", "paul@orange.fr");</v>
      </c>
    </row>
    <row r="1493" spans="6:18" x14ac:dyDescent="0.25">
      <c r="F1493" s="1">
        <f t="shared" ca="1" si="147"/>
        <v>634448</v>
      </c>
      <c r="G1493" s="1" t="str" cm="1">
        <f t="array" aca="1" ref="G1493" ca="1">INDEX(Tableau2[Nom],RANDBETWEEN(1,4))</f>
        <v>goutorbe</v>
      </c>
      <c r="H1493" s="1">
        <f t="shared" ca="1" si="148"/>
        <v>4</v>
      </c>
      <c r="I1493" s="4">
        <f t="shared" ca="1" si="149"/>
        <v>23</v>
      </c>
      <c r="J1493" s="4">
        <f t="shared" ca="1" si="150"/>
        <v>11</v>
      </c>
      <c r="K1493" s="2" t="str">
        <f t="shared" si="151"/>
        <v>2023</v>
      </c>
      <c r="L1493" s="4">
        <f t="shared" ca="1" si="153"/>
        <v>24</v>
      </c>
      <c r="M1493" s="4">
        <f t="shared" ca="1" si="154"/>
        <v>11</v>
      </c>
      <c r="N1493" s="2" t="str">
        <f t="shared" si="152"/>
        <v>2023</v>
      </c>
      <c r="O1493" s="3" t="str" cm="1">
        <f t="array" aca="1" ref="O1493" ca="1">INDEX(Tableau3[Nom2],RANDBETWEEN(1,10))</f>
        <v>michel</v>
      </c>
      <c r="P1493" s="1" t="str" cm="1">
        <f t="array" aca="1" ref="P1493" ca="1">INDEX(Tableau4[Mails],RANDBETWEEN(1,6))</f>
        <v>@sfr.fr</v>
      </c>
      <c r="R1493" s="4" t="str">
        <f ca="1">"INSERT INTO `client_satisfaction` (inter, tech, choice, survey_date, inter_date, email) VALUES (" &amp;F1493&amp;  " , """ &amp;G1493&amp; """, " &amp;H1493&amp; ", """ &amp;I1493&amp; "/" &amp;J1493&amp; "/" &amp;K1493&amp; """, """ &amp;L1493&amp; "/" &amp;M1493&amp; "/" &amp;N1493&amp; """, """ &amp;O1493&amp; P1493&amp; """);"</f>
        <v>INSERT INTO `client_satisfaction` (inter, tech, choice, survey_date, inter_date, email) VALUES (634448 , "goutorbe", 4, "23/11/2023", "24/11/2023", "michel@sfr.fr");</v>
      </c>
    </row>
    <row r="1494" spans="6:18" x14ac:dyDescent="0.25">
      <c r="F1494" s="1">
        <f t="shared" ca="1" si="147"/>
        <v>535210</v>
      </c>
      <c r="G1494" s="1" t="str" cm="1">
        <f t="array" aca="1" ref="G1494" ca="1">INDEX(Tableau2[Nom],RANDBETWEEN(1,4))</f>
        <v>charles</v>
      </c>
      <c r="H1494" s="1">
        <f t="shared" ca="1" si="148"/>
        <v>1</v>
      </c>
      <c r="I1494" s="4">
        <f t="shared" ca="1" si="149"/>
        <v>24</v>
      </c>
      <c r="J1494" s="4">
        <f t="shared" ca="1" si="150"/>
        <v>7</v>
      </c>
      <c r="K1494" s="2" t="str">
        <f t="shared" si="151"/>
        <v>2023</v>
      </c>
      <c r="L1494" s="4">
        <f t="shared" ca="1" si="153"/>
        <v>25</v>
      </c>
      <c r="M1494" s="4">
        <f t="shared" ca="1" si="154"/>
        <v>7</v>
      </c>
      <c r="N1494" s="2" t="str">
        <f t="shared" si="152"/>
        <v>2023</v>
      </c>
      <c r="O1494" s="3" t="str" cm="1">
        <f t="array" aca="1" ref="O1494" ca="1">INDEX(Tableau3[Nom2],RANDBETWEEN(1,10))</f>
        <v>theo</v>
      </c>
      <c r="P1494" s="1" t="str" cm="1">
        <f t="array" aca="1" ref="P1494" ca="1">INDEX(Tableau4[Mails],RANDBETWEEN(1,6))</f>
        <v>@wanodoo.fr</v>
      </c>
      <c r="R1494" s="4" t="str">
        <f ca="1">"INSERT INTO `client_satisfaction` (inter, tech, choice, survey_date, inter_date, email) VALUES (" &amp;F1494&amp;  " , """ &amp;G1494&amp; """, " &amp;H1494&amp; ", """ &amp;I1494&amp; "/" &amp;J1494&amp; "/" &amp;K1494&amp; """, """ &amp;L1494&amp; "/" &amp;M1494&amp; "/" &amp;N1494&amp; """, """ &amp;O1494&amp; P1494&amp; """);"</f>
        <v>INSERT INTO `client_satisfaction` (inter, tech, choice, survey_date, inter_date, email) VALUES (535210 , "charles", 1, "24/7/2023", "25/7/2023", "theo@wanodoo.fr");</v>
      </c>
    </row>
    <row r="1495" spans="6:18" x14ac:dyDescent="0.25">
      <c r="F1495" s="1">
        <f t="shared" ca="1" si="147"/>
        <v>859005</v>
      </c>
      <c r="G1495" s="1" t="str" cm="1">
        <f t="array" aca="1" ref="G1495" ca="1">INDEX(Tableau2[Nom],RANDBETWEEN(1,4))</f>
        <v>raspailj</v>
      </c>
      <c r="H1495" s="1">
        <f t="shared" ca="1" si="148"/>
        <v>3</v>
      </c>
      <c r="I1495" s="4">
        <f t="shared" ca="1" si="149"/>
        <v>10</v>
      </c>
      <c r="J1495" s="4">
        <f t="shared" ca="1" si="150"/>
        <v>11</v>
      </c>
      <c r="K1495" s="2" t="str">
        <f t="shared" si="151"/>
        <v>2023</v>
      </c>
      <c r="L1495" s="4">
        <f t="shared" ca="1" si="153"/>
        <v>11</v>
      </c>
      <c r="M1495" s="4">
        <f t="shared" ca="1" si="154"/>
        <v>11</v>
      </c>
      <c r="N1495" s="2" t="str">
        <f t="shared" si="152"/>
        <v>2023</v>
      </c>
      <c r="O1495" s="3" t="str" cm="1">
        <f t="array" aca="1" ref="O1495" ca="1">INDEX(Tableau3[Nom2],RANDBETWEEN(1,10))</f>
        <v>jean</v>
      </c>
      <c r="P1495" s="1" t="str" cm="1">
        <f t="array" aca="1" ref="P1495" ca="1">INDEX(Tableau4[Mails],RANDBETWEEN(1,6))</f>
        <v>@orange.fr</v>
      </c>
      <c r="R1495" s="4" t="str">
        <f ca="1">"INSERT INTO `client_satisfaction` (inter, tech, choice, survey_date, inter_date, email) VALUES (" &amp;F1495&amp;  " , """ &amp;G1495&amp; """, " &amp;H1495&amp; ", """ &amp;I1495&amp; "/" &amp;J1495&amp; "/" &amp;K1495&amp; """, """ &amp;L1495&amp; "/" &amp;M1495&amp; "/" &amp;N1495&amp; """, """ &amp;O1495&amp; P1495&amp; """);"</f>
        <v>INSERT INTO `client_satisfaction` (inter, tech, choice, survey_date, inter_date, email) VALUES (859005 , "raspailj", 3, "10/11/2023", "11/11/2023", "jean@orange.fr");</v>
      </c>
    </row>
    <row r="1496" spans="6:18" x14ac:dyDescent="0.25">
      <c r="F1496" s="1">
        <f t="shared" ca="1" si="147"/>
        <v>466115</v>
      </c>
      <c r="G1496" s="1" t="str" cm="1">
        <f t="array" aca="1" ref="G1496" ca="1">INDEX(Tableau2[Nom],RANDBETWEEN(1,4))</f>
        <v>goutorbe</v>
      </c>
      <c r="H1496" s="1">
        <f t="shared" ca="1" si="148"/>
        <v>4</v>
      </c>
      <c r="I1496" s="4">
        <f t="shared" ca="1" si="149"/>
        <v>22</v>
      </c>
      <c r="J1496" s="4">
        <f t="shared" ca="1" si="150"/>
        <v>2</v>
      </c>
      <c r="K1496" s="2" t="str">
        <f t="shared" si="151"/>
        <v>2023</v>
      </c>
      <c r="L1496" s="4">
        <f t="shared" ca="1" si="153"/>
        <v>23</v>
      </c>
      <c r="M1496" s="4">
        <f t="shared" ca="1" si="154"/>
        <v>2</v>
      </c>
      <c r="N1496" s="2" t="str">
        <f t="shared" si="152"/>
        <v>2023</v>
      </c>
      <c r="O1496" s="3" t="str" cm="1">
        <f t="array" aca="1" ref="O1496" ca="1">INDEX(Tableau3[Nom2],RANDBETWEEN(1,10))</f>
        <v>paul</v>
      </c>
      <c r="P1496" s="1" t="str" cm="1">
        <f t="array" aca="1" ref="P1496" ca="1">INDEX(Tableau4[Mails],RANDBETWEEN(1,6))</f>
        <v>@wanodoo.fr</v>
      </c>
      <c r="R1496" s="4" t="str">
        <f ca="1">"INSERT INTO `client_satisfaction` (inter, tech, choice, survey_date, inter_date, email) VALUES (" &amp;F1496&amp;  " , """ &amp;G1496&amp; """, " &amp;H1496&amp; ", """ &amp;I1496&amp; "/" &amp;J1496&amp; "/" &amp;K1496&amp; """, """ &amp;L1496&amp; "/" &amp;M1496&amp; "/" &amp;N1496&amp; """, """ &amp;O1496&amp; P1496&amp; """);"</f>
        <v>INSERT INTO `client_satisfaction` (inter, tech, choice, survey_date, inter_date, email) VALUES (466115 , "goutorbe", 4, "22/2/2023", "23/2/2023", "paul@wanodoo.fr");</v>
      </c>
    </row>
    <row r="1497" spans="6:18" x14ac:dyDescent="0.25">
      <c r="F1497" s="1">
        <f t="shared" ca="1" si="147"/>
        <v>904070</v>
      </c>
      <c r="G1497" s="1" t="str" cm="1">
        <f t="array" aca="1" ref="G1497" ca="1">INDEX(Tableau2[Nom],RANDBETWEEN(1,4))</f>
        <v>primiterra</v>
      </c>
      <c r="H1497" s="1">
        <f t="shared" ca="1" si="148"/>
        <v>2</v>
      </c>
      <c r="I1497" s="4">
        <f t="shared" ca="1" si="149"/>
        <v>27</v>
      </c>
      <c r="J1497" s="4">
        <f t="shared" ca="1" si="150"/>
        <v>9</v>
      </c>
      <c r="K1497" s="2" t="str">
        <f t="shared" si="151"/>
        <v>2023</v>
      </c>
      <c r="L1497" s="4">
        <f t="shared" ca="1" si="153"/>
        <v>28</v>
      </c>
      <c r="M1497" s="4">
        <f t="shared" ca="1" si="154"/>
        <v>9</v>
      </c>
      <c r="N1497" s="2" t="str">
        <f t="shared" si="152"/>
        <v>2023</v>
      </c>
      <c r="O1497" s="3" t="str" cm="1">
        <f t="array" aca="1" ref="O1497" ca="1">INDEX(Tableau3[Nom2],RANDBETWEEN(1,10))</f>
        <v>paul</v>
      </c>
      <c r="P1497" s="1" t="str" cm="1">
        <f t="array" aca="1" ref="P1497" ca="1">INDEX(Tableau4[Mails],RANDBETWEEN(1,6))</f>
        <v>@gmail.com</v>
      </c>
      <c r="R1497" s="4" t="str">
        <f ca="1">"INSERT INTO `client_satisfaction` (inter, tech, choice, survey_date, inter_date, email) VALUES (" &amp;F1497&amp;  " , """ &amp;G1497&amp; """, " &amp;H1497&amp; ", """ &amp;I1497&amp; "/" &amp;J1497&amp; "/" &amp;K1497&amp; """, """ &amp;L1497&amp; "/" &amp;M1497&amp; "/" &amp;N1497&amp; """, """ &amp;O1497&amp; P1497&amp; """);"</f>
        <v>INSERT INTO `client_satisfaction` (inter, tech, choice, survey_date, inter_date, email) VALUES (904070 , "primiterra", 2, "27/9/2023", "28/9/2023", "paul@gmail.com");</v>
      </c>
    </row>
    <row r="1498" spans="6:18" x14ac:dyDescent="0.25">
      <c r="F1498" s="1">
        <f t="shared" ca="1" si="147"/>
        <v>427966</v>
      </c>
      <c r="G1498" s="1" t="str" cm="1">
        <f t="array" aca="1" ref="G1498" ca="1">INDEX(Tableau2[Nom],RANDBETWEEN(1,4))</f>
        <v>primiterra</v>
      </c>
      <c r="H1498" s="1">
        <f t="shared" ca="1" si="148"/>
        <v>2</v>
      </c>
      <c r="I1498" s="4">
        <f t="shared" ca="1" si="149"/>
        <v>4</v>
      </c>
      <c r="J1498" s="4">
        <f t="shared" ca="1" si="150"/>
        <v>9</v>
      </c>
      <c r="K1498" s="2" t="str">
        <f t="shared" si="151"/>
        <v>2023</v>
      </c>
      <c r="L1498" s="4">
        <f t="shared" ca="1" si="153"/>
        <v>5</v>
      </c>
      <c r="M1498" s="4">
        <f t="shared" ca="1" si="154"/>
        <v>9</v>
      </c>
      <c r="N1498" s="2" t="str">
        <f t="shared" si="152"/>
        <v>2023</v>
      </c>
      <c r="O1498" s="3" t="str" cm="1">
        <f t="array" aca="1" ref="O1498" ca="1">INDEX(Tableau3[Nom2],RANDBETWEEN(1,10))</f>
        <v>test</v>
      </c>
      <c r="P1498" s="1" t="str" cm="1">
        <f t="array" aca="1" ref="P1498" ca="1">INDEX(Tableau4[Mails],RANDBETWEEN(1,6))</f>
        <v>@test.fr</v>
      </c>
      <c r="R1498" s="4" t="str">
        <f ca="1">"INSERT INTO `client_satisfaction` (inter, tech, choice, survey_date, inter_date, email) VALUES (" &amp;F1498&amp;  " , """ &amp;G1498&amp; """, " &amp;H1498&amp; ", """ &amp;I1498&amp; "/" &amp;J1498&amp; "/" &amp;K1498&amp; """, """ &amp;L1498&amp; "/" &amp;M1498&amp; "/" &amp;N1498&amp; """, """ &amp;O1498&amp; P1498&amp; """);"</f>
        <v>INSERT INTO `client_satisfaction` (inter, tech, choice, survey_date, inter_date, email) VALUES (427966 , "primiterra", 2, "4/9/2023", "5/9/2023", "test@test.fr");</v>
      </c>
    </row>
    <row r="1499" spans="6:18" x14ac:dyDescent="0.25">
      <c r="F1499" s="1">
        <f t="shared" ca="1" si="147"/>
        <v>592553</v>
      </c>
      <c r="G1499" s="1" t="str" cm="1">
        <f t="array" aca="1" ref="G1499" ca="1">INDEX(Tableau2[Nom],RANDBETWEEN(1,4))</f>
        <v>raspailj</v>
      </c>
      <c r="H1499" s="1">
        <f t="shared" ca="1" si="148"/>
        <v>4</v>
      </c>
      <c r="I1499" s="4">
        <f t="shared" ca="1" si="149"/>
        <v>26</v>
      </c>
      <c r="J1499" s="4">
        <f t="shared" ca="1" si="150"/>
        <v>4</v>
      </c>
      <c r="K1499" s="2" t="str">
        <f t="shared" si="151"/>
        <v>2023</v>
      </c>
      <c r="L1499" s="4">
        <f t="shared" ca="1" si="153"/>
        <v>27</v>
      </c>
      <c r="M1499" s="4">
        <f t="shared" ca="1" si="154"/>
        <v>4</v>
      </c>
      <c r="N1499" s="2" t="str">
        <f t="shared" si="152"/>
        <v>2023</v>
      </c>
      <c r="O1499" s="3" t="str" cm="1">
        <f t="array" aca="1" ref="O1499" ca="1">INDEX(Tableau3[Nom2],RANDBETWEEN(1,10))</f>
        <v>theo</v>
      </c>
      <c r="P1499" s="1" t="str" cm="1">
        <f t="array" aca="1" ref="P1499" ca="1">INDEX(Tableau4[Mails],RANDBETWEEN(1,6))</f>
        <v>@orange.fr</v>
      </c>
      <c r="R1499" s="4" t="str">
        <f ca="1">"INSERT INTO `client_satisfaction` (inter, tech, choice, survey_date, inter_date, email) VALUES (" &amp;F1499&amp;  " , """ &amp;G1499&amp; """, " &amp;H1499&amp; ", """ &amp;I1499&amp; "/" &amp;J1499&amp; "/" &amp;K1499&amp; """, """ &amp;L1499&amp; "/" &amp;M1499&amp; "/" &amp;N1499&amp; """, """ &amp;O1499&amp; P1499&amp; """);"</f>
        <v>INSERT INTO `client_satisfaction` (inter, tech, choice, survey_date, inter_date, email) VALUES (592553 , "raspailj", 4, "26/4/2023", "27/4/2023", "theo@orange.fr");</v>
      </c>
    </row>
    <row r="1500" spans="6:18" x14ac:dyDescent="0.25">
      <c r="F1500" s="1">
        <f t="shared" ca="1" si="147"/>
        <v>984778</v>
      </c>
      <c r="G1500" s="1" t="str" cm="1">
        <f t="array" aca="1" ref="G1500" ca="1">INDEX(Tableau2[Nom],RANDBETWEEN(1,4))</f>
        <v>goutorbe</v>
      </c>
      <c r="H1500" s="1">
        <f t="shared" ca="1" si="148"/>
        <v>1</v>
      </c>
      <c r="I1500" s="4">
        <f t="shared" ca="1" si="149"/>
        <v>22</v>
      </c>
      <c r="J1500" s="4">
        <f t="shared" ca="1" si="150"/>
        <v>9</v>
      </c>
      <c r="K1500" s="2" t="str">
        <f t="shared" si="151"/>
        <v>2023</v>
      </c>
      <c r="L1500" s="4">
        <f t="shared" ca="1" si="153"/>
        <v>23</v>
      </c>
      <c r="M1500" s="4">
        <f t="shared" ca="1" si="154"/>
        <v>9</v>
      </c>
      <c r="N1500" s="2" t="str">
        <f t="shared" si="152"/>
        <v>2023</v>
      </c>
      <c r="O1500" s="3" t="str" cm="1">
        <f t="array" aca="1" ref="O1500" ca="1">INDEX(Tableau3[Nom2],RANDBETWEEN(1,10))</f>
        <v>test</v>
      </c>
      <c r="P1500" s="1" t="str" cm="1">
        <f t="array" aca="1" ref="P1500" ca="1">INDEX(Tableau4[Mails],RANDBETWEEN(1,6))</f>
        <v>@sfr.fr</v>
      </c>
      <c r="R1500" s="4" t="str">
        <f ca="1">"INSERT INTO `client_satisfaction` (inter, tech, choice, survey_date, inter_date, email) VALUES (" &amp;F1500&amp;  " , """ &amp;G1500&amp; """, " &amp;H1500&amp; ", """ &amp;I1500&amp; "/" &amp;J1500&amp; "/" &amp;K1500&amp; """, """ &amp;L1500&amp; "/" &amp;M1500&amp; "/" &amp;N1500&amp; """, """ &amp;O1500&amp; P1500&amp; """);"</f>
        <v>INSERT INTO `client_satisfaction` (inter, tech, choice, survey_date, inter_date, email) VALUES (984778 , "goutorbe", 1, "22/9/2023", "23/9/2023", "test@sfr.fr");</v>
      </c>
    </row>
    <row r="1501" spans="6:18" x14ac:dyDescent="0.25">
      <c r="F1501" s="1">
        <f t="shared" ca="1" si="147"/>
        <v>655406</v>
      </c>
      <c r="G1501" s="1" t="str" cm="1">
        <f t="array" aca="1" ref="G1501" ca="1">INDEX(Tableau2[Nom],RANDBETWEEN(1,4))</f>
        <v>charles</v>
      </c>
      <c r="H1501" s="1">
        <f t="shared" ca="1" si="148"/>
        <v>4</v>
      </c>
      <c r="I1501" s="4">
        <f t="shared" ca="1" si="149"/>
        <v>17</v>
      </c>
      <c r="J1501" s="4">
        <f t="shared" ca="1" si="150"/>
        <v>5</v>
      </c>
      <c r="K1501" s="2" t="str">
        <f t="shared" si="151"/>
        <v>2023</v>
      </c>
      <c r="L1501" s="4">
        <f t="shared" ca="1" si="153"/>
        <v>18</v>
      </c>
      <c r="M1501" s="4">
        <f t="shared" ca="1" si="154"/>
        <v>5</v>
      </c>
      <c r="N1501" s="2" t="str">
        <f t="shared" si="152"/>
        <v>2023</v>
      </c>
      <c r="O1501" s="3" t="str" cm="1">
        <f t="array" aca="1" ref="O1501" ca="1">INDEX(Tableau3[Nom2],RANDBETWEEN(1,10))</f>
        <v>mickael</v>
      </c>
      <c r="P1501" s="1" t="str" cm="1">
        <f t="array" aca="1" ref="P1501" ca="1">INDEX(Tableau4[Mails],RANDBETWEEN(1,6))</f>
        <v>@outlook.fr</v>
      </c>
      <c r="R1501" s="4" t="str">
        <f ca="1">"INSERT INTO `client_satisfaction` (inter, tech, choice, survey_date, inter_date, email) VALUES (" &amp;F1501&amp;  " , """ &amp;G1501&amp; """, " &amp;H1501&amp; ", """ &amp;I1501&amp; "/" &amp;J1501&amp; "/" &amp;K1501&amp; """, """ &amp;L1501&amp; "/" &amp;M1501&amp; "/" &amp;N1501&amp; """, """ &amp;O1501&amp; P1501&amp; """);"</f>
        <v>INSERT INTO `client_satisfaction` (inter, tech, choice, survey_date, inter_date, email) VALUES (655406 , "charles", 4, "17/5/2023", "18/5/2023", "mickael@outlook.fr");</v>
      </c>
    </row>
    <row r="1502" spans="6:18" x14ac:dyDescent="0.25">
      <c r="F1502" s="1">
        <f t="shared" ref="F1502:F1565" ca="1" si="155">INT(RAND()*(999999-125000)+120000)</f>
        <v>962806</v>
      </c>
      <c r="G1502" s="1" t="str" cm="1">
        <f t="array" aca="1" ref="G1502" ca="1">INDEX(Tableau2[Nom],RANDBETWEEN(1,4))</f>
        <v>primiterra</v>
      </c>
      <c r="H1502" s="1">
        <f t="shared" ref="H1502:H1565" ca="1" si="156">INT(RAND()*(5-1)+1)</f>
        <v>2</v>
      </c>
      <c r="I1502" s="4">
        <f t="shared" ref="I1502:I1565" ca="1" si="157">INT(RAND()*(30-1)+1)</f>
        <v>27</v>
      </c>
      <c r="J1502" s="4">
        <f t="shared" ref="J1502:J1565" ca="1" si="158">INT(RAND()*(12-1)+1)</f>
        <v>3</v>
      </c>
      <c r="K1502" s="2" t="str">
        <f t="shared" ref="K1502:K1565" si="159">"2023"</f>
        <v>2023</v>
      </c>
      <c r="L1502" s="4">
        <f t="shared" ca="1" si="153"/>
        <v>28</v>
      </c>
      <c r="M1502" s="4">
        <f t="shared" ca="1" si="154"/>
        <v>3</v>
      </c>
      <c r="N1502" s="2" t="str">
        <f t="shared" ref="N1502:N1565" si="160">"2023"</f>
        <v>2023</v>
      </c>
      <c r="O1502" s="3" t="str" cm="1">
        <f t="array" aca="1" ref="O1502" ca="1">INDEX(Tableau3[Nom2],RANDBETWEEN(1,10))</f>
        <v>pierre</v>
      </c>
      <c r="P1502" s="1" t="str" cm="1">
        <f t="array" aca="1" ref="P1502" ca="1">INDEX(Tableau4[Mails],RANDBETWEEN(1,6))</f>
        <v>@orange.fr</v>
      </c>
      <c r="R1502" s="4" t="str">
        <f ca="1">"INSERT INTO `client_satisfaction` (inter, tech, choice, survey_date, inter_date, email) VALUES (" &amp;F1502&amp;  " , """ &amp;G1502&amp; """, " &amp;H1502&amp; ", """ &amp;I1502&amp; "/" &amp;J1502&amp; "/" &amp;K1502&amp; """, """ &amp;L1502&amp; "/" &amp;M1502&amp; "/" &amp;N1502&amp; """, """ &amp;O1502&amp; P1502&amp; """);"</f>
        <v>INSERT INTO `client_satisfaction` (inter, tech, choice, survey_date, inter_date, email) VALUES (962806 , "primiterra", 2, "27/3/2023", "28/3/2023", "pierre@orange.fr");</v>
      </c>
    </row>
    <row r="1503" spans="6:18" x14ac:dyDescent="0.25">
      <c r="F1503" s="1">
        <f t="shared" ca="1" si="155"/>
        <v>576429</v>
      </c>
      <c r="G1503" s="1" t="str" cm="1">
        <f t="array" aca="1" ref="G1503" ca="1">INDEX(Tableau2[Nom],RANDBETWEEN(1,4))</f>
        <v>raspailj</v>
      </c>
      <c r="H1503" s="1">
        <f t="shared" ca="1" si="156"/>
        <v>1</v>
      </c>
      <c r="I1503" s="4">
        <f t="shared" ca="1" si="157"/>
        <v>19</v>
      </c>
      <c r="J1503" s="4">
        <f t="shared" ca="1" si="158"/>
        <v>8</v>
      </c>
      <c r="K1503" s="2" t="str">
        <f t="shared" si="159"/>
        <v>2023</v>
      </c>
      <c r="L1503" s="4">
        <f t="shared" ca="1" si="153"/>
        <v>20</v>
      </c>
      <c r="M1503" s="4">
        <f t="shared" ca="1" si="154"/>
        <v>8</v>
      </c>
      <c r="N1503" s="2" t="str">
        <f t="shared" si="160"/>
        <v>2023</v>
      </c>
      <c r="O1503" s="3" t="str" cm="1">
        <f t="array" aca="1" ref="O1503" ca="1">INDEX(Tableau3[Nom2],RANDBETWEEN(1,10))</f>
        <v>jacques</v>
      </c>
      <c r="P1503" s="1" t="str" cm="1">
        <f t="array" aca="1" ref="P1503" ca="1">INDEX(Tableau4[Mails],RANDBETWEEN(1,6))</f>
        <v>@test.fr</v>
      </c>
      <c r="R1503" s="4" t="str">
        <f ca="1">"INSERT INTO `client_satisfaction` (inter, tech, choice, survey_date, inter_date, email) VALUES (" &amp;F1503&amp;  " , """ &amp;G1503&amp; """, " &amp;H1503&amp; ", """ &amp;I1503&amp; "/" &amp;J1503&amp; "/" &amp;K1503&amp; """, """ &amp;L1503&amp; "/" &amp;M1503&amp; "/" &amp;N1503&amp; """, """ &amp;O1503&amp; P1503&amp; """);"</f>
        <v>INSERT INTO `client_satisfaction` (inter, tech, choice, survey_date, inter_date, email) VALUES (576429 , "raspailj", 1, "19/8/2023", "20/8/2023", "jacques@test.fr");</v>
      </c>
    </row>
    <row r="1504" spans="6:18" x14ac:dyDescent="0.25">
      <c r="F1504" s="1">
        <f t="shared" ca="1" si="155"/>
        <v>932297</v>
      </c>
      <c r="G1504" s="1" t="str" cm="1">
        <f t="array" aca="1" ref="G1504" ca="1">INDEX(Tableau2[Nom],RANDBETWEEN(1,4))</f>
        <v>primiterra</v>
      </c>
      <c r="H1504" s="1">
        <f t="shared" ca="1" si="156"/>
        <v>2</v>
      </c>
      <c r="I1504" s="4">
        <f t="shared" ca="1" si="157"/>
        <v>27</v>
      </c>
      <c r="J1504" s="4">
        <f t="shared" ca="1" si="158"/>
        <v>2</v>
      </c>
      <c r="K1504" s="2" t="str">
        <f t="shared" si="159"/>
        <v>2023</v>
      </c>
      <c r="L1504" s="4">
        <f t="shared" ca="1" si="153"/>
        <v>28</v>
      </c>
      <c r="M1504" s="4">
        <f t="shared" ca="1" si="154"/>
        <v>2</v>
      </c>
      <c r="N1504" s="2" t="str">
        <f t="shared" si="160"/>
        <v>2023</v>
      </c>
      <c r="O1504" s="3" t="str" cm="1">
        <f t="array" aca="1" ref="O1504" ca="1">INDEX(Tableau3[Nom2],RANDBETWEEN(1,10))</f>
        <v>jean</v>
      </c>
      <c r="P1504" s="1" t="str" cm="1">
        <f t="array" aca="1" ref="P1504" ca="1">INDEX(Tableau4[Mails],RANDBETWEEN(1,6))</f>
        <v>@sfr.fr</v>
      </c>
      <c r="R1504" s="4" t="str">
        <f ca="1">"INSERT INTO `client_satisfaction` (inter, tech, choice, survey_date, inter_date, email) VALUES (" &amp;F1504&amp;  " , """ &amp;G1504&amp; """, " &amp;H1504&amp; ", """ &amp;I1504&amp; "/" &amp;J1504&amp; "/" &amp;K1504&amp; """, """ &amp;L1504&amp; "/" &amp;M1504&amp; "/" &amp;N1504&amp; """, """ &amp;O1504&amp; P1504&amp; """);"</f>
        <v>INSERT INTO `client_satisfaction` (inter, tech, choice, survey_date, inter_date, email) VALUES (932297 , "primiterra", 2, "27/2/2023", "28/2/2023", "jean@sfr.fr");</v>
      </c>
    </row>
    <row r="1505" spans="6:18" x14ac:dyDescent="0.25">
      <c r="F1505" s="1">
        <f t="shared" ca="1" si="155"/>
        <v>902020</v>
      </c>
      <c r="G1505" s="1" t="str" cm="1">
        <f t="array" aca="1" ref="G1505" ca="1">INDEX(Tableau2[Nom],RANDBETWEEN(1,4))</f>
        <v>charles</v>
      </c>
      <c r="H1505" s="1">
        <f t="shared" ca="1" si="156"/>
        <v>1</v>
      </c>
      <c r="I1505" s="4">
        <f t="shared" ca="1" si="157"/>
        <v>12</v>
      </c>
      <c r="J1505" s="4">
        <f t="shared" ca="1" si="158"/>
        <v>6</v>
      </c>
      <c r="K1505" s="2" t="str">
        <f t="shared" si="159"/>
        <v>2023</v>
      </c>
      <c r="L1505" s="4">
        <f t="shared" ca="1" si="153"/>
        <v>13</v>
      </c>
      <c r="M1505" s="4">
        <f t="shared" ca="1" si="154"/>
        <v>6</v>
      </c>
      <c r="N1505" s="2" t="str">
        <f t="shared" si="160"/>
        <v>2023</v>
      </c>
      <c r="O1505" s="3" t="str" cm="1">
        <f t="array" aca="1" ref="O1505" ca="1">INDEX(Tableau3[Nom2],RANDBETWEEN(1,10))</f>
        <v>theo</v>
      </c>
      <c r="P1505" s="1" t="str" cm="1">
        <f t="array" aca="1" ref="P1505" ca="1">INDEX(Tableau4[Mails],RANDBETWEEN(1,6))</f>
        <v>@gmail.com</v>
      </c>
      <c r="R1505" s="4" t="str">
        <f ca="1">"INSERT INTO `client_satisfaction` (inter, tech, choice, survey_date, inter_date, email) VALUES (" &amp;F1505&amp;  " , """ &amp;G1505&amp; """, " &amp;H1505&amp; ", """ &amp;I1505&amp; "/" &amp;J1505&amp; "/" &amp;K1505&amp; """, """ &amp;L1505&amp; "/" &amp;M1505&amp; "/" &amp;N1505&amp; """, """ &amp;O1505&amp; P1505&amp; """);"</f>
        <v>INSERT INTO `client_satisfaction` (inter, tech, choice, survey_date, inter_date, email) VALUES (902020 , "charles", 1, "12/6/2023", "13/6/2023", "theo@gmail.com");</v>
      </c>
    </row>
    <row r="1506" spans="6:18" x14ac:dyDescent="0.25">
      <c r="F1506" s="1">
        <f t="shared" ca="1" si="155"/>
        <v>522017</v>
      </c>
      <c r="G1506" s="1" t="str" cm="1">
        <f t="array" aca="1" ref="G1506" ca="1">INDEX(Tableau2[Nom],RANDBETWEEN(1,4))</f>
        <v>goutorbe</v>
      </c>
      <c r="H1506" s="1">
        <f t="shared" ca="1" si="156"/>
        <v>4</v>
      </c>
      <c r="I1506" s="4">
        <f t="shared" ca="1" si="157"/>
        <v>3</v>
      </c>
      <c r="J1506" s="4">
        <f t="shared" ca="1" si="158"/>
        <v>5</v>
      </c>
      <c r="K1506" s="2" t="str">
        <f t="shared" si="159"/>
        <v>2023</v>
      </c>
      <c r="L1506" s="4">
        <f t="shared" ca="1" si="153"/>
        <v>4</v>
      </c>
      <c r="M1506" s="4">
        <f t="shared" ca="1" si="154"/>
        <v>5</v>
      </c>
      <c r="N1506" s="2" t="str">
        <f t="shared" si="160"/>
        <v>2023</v>
      </c>
      <c r="O1506" s="3" t="str" cm="1">
        <f t="array" aca="1" ref="O1506" ca="1">INDEX(Tableau3[Nom2],RANDBETWEEN(1,10))</f>
        <v>richard</v>
      </c>
      <c r="P1506" s="1" t="str" cm="1">
        <f t="array" aca="1" ref="P1506" ca="1">INDEX(Tableau4[Mails],RANDBETWEEN(1,6))</f>
        <v>@outlook.fr</v>
      </c>
      <c r="R1506" s="4" t="str">
        <f ca="1">"INSERT INTO `client_satisfaction` (inter, tech, choice, survey_date, inter_date, email) VALUES (" &amp;F1506&amp;  " , """ &amp;G1506&amp; """, " &amp;H1506&amp; ", """ &amp;I1506&amp; "/" &amp;J1506&amp; "/" &amp;K1506&amp; """, """ &amp;L1506&amp; "/" &amp;M1506&amp; "/" &amp;N1506&amp; """, """ &amp;O1506&amp; P1506&amp; """);"</f>
        <v>INSERT INTO `client_satisfaction` (inter, tech, choice, survey_date, inter_date, email) VALUES (522017 , "goutorbe", 4, "3/5/2023", "4/5/2023", "richard@outlook.fr");</v>
      </c>
    </row>
    <row r="1507" spans="6:18" x14ac:dyDescent="0.25">
      <c r="F1507" s="1">
        <f t="shared" ca="1" si="155"/>
        <v>885992</v>
      </c>
      <c r="G1507" s="1" t="str" cm="1">
        <f t="array" aca="1" ref="G1507" ca="1">INDEX(Tableau2[Nom],RANDBETWEEN(1,4))</f>
        <v>raspailj</v>
      </c>
      <c r="H1507" s="1">
        <f t="shared" ca="1" si="156"/>
        <v>2</v>
      </c>
      <c r="I1507" s="4">
        <f t="shared" ca="1" si="157"/>
        <v>27</v>
      </c>
      <c r="J1507" s="4">
        <f t="shared" ca="1" si="158"/>
        <v>8</v>
      </c>
      <c r="K1507" s="2" t="str">
        <f t="shared" si="159"/>
        <v>2023</v>
      </c>
      <c r="L1507" s="4">
        <f t="shared" ca="1" si="153"/>
        <v>28</v>
      </c>
      <c r="M1507" s="4">
        <f t="shared" ca="1" si="154"/>
        <v>8</v>
      </c>
      <c r="N1507" s="2" t="str">
        <f t="shared" si="160"/>
        <v>2023</v>
      </c>
      <c r="O1507" s="3" t="str" cm="1">
        <f t="array" aca="1" ref="O1507" ca="1">INDEX(Tableau3[Nom2],RANDBETWEEN(1,10))</f>
        <v>johan</v>
      </c>
      <c r="P1507" s="1" t="str" cm="1">
        <f t="array" aca="1" ref="P1507" ca="1">INDEX(Tableau4[Mails],RANDBETWEEN(1,6))</f>
        <v>@orange.fr</v>
      </c>
      <c r="R1507" s="4" t="str">
        <f ca="1">"INSERT INTO `client_satisfaction` (inter, tech, choice, survey_date, inter_date, email) VALUES (" &amp;F1507&amp;  " , """ &amp;G1507&amp; """, " &amp;H1507&amp; ", """ &amp;I1507&amp; "/" &amp;J1507&amp; "/" &amp;K1507&amp; """, """ &amp;L1507&amp; "/" &amp;M1507&amp; "/" &amp;N1507&amp; """, """ &amp;O1507&amp; P1507&amp; """);"</f>
        <v>INSERT INTO `client_satisfaction` (inter, tech, choice, survey_date, inter_date, email) VALUES (885992 , "raspailj", 2, "27/8/2023", "28/8/2023", "johan@orange.fr");</v>
      </c>
    </row>
    <row r="1508" spans="6:18" x14ac:dyDescent="0.25">
      <c r="F1508" s="1">
        <f t="shared" ca="1" si="155"/>
        <v>359050</v>
      </c>
      <c r="G1508" s="1" t="str" cm="1">
        <f t="array" aca="1" ref="G1508" ca="1">INDEX(Tableau2[Nom],RANDBETWEEN(1,4))</f>
        <v>goutorbe</v>
      </c>
      <c r="H1508" s="1">
        <f t="shared" ca="1" si="156"/>
        <v>1</v>
      </c>
      <c r="I1508" s="4">
        <f t="shared" ca="1" si="157"/>
        <v>17</v>
      </c>
      <c r="J1508" s="4">
        <f t="shared" ca="1" si="158"/>
        <v>3</v>
      </c>
      <c r="K1508" s="2" t="str">
        <f t="shared" si="159"/>
        <v>2023</v>
      </c>
      <c r="L1508" s="4">
        <f t="shared" ca="1" si="153"/>
        <v>18</v>
      </c>
      <c r="M1508" s="4">
        <f t="shared" ca="1" si="154"/>
        <v>3</v>
      </c>
      <c r="N1508" s="2" t="str">
        <f t="shared" si="160"/>
        <v>2023</v>
      </c>
      <c r="O1508" s="3" t="str" cm="1">
        <f t="array" aca="1" ref="O1508" ca="1">INDEX(Tableau3[Nom2],RANDBETWEEN(1,10))</f>
        <v>richard</v>
      </c>
      <c r="P1508" s="1" t="str" cm="1">
        <f t="array" aca="1" ref="P1508" ca="1">INDEX(Tableau4[Mails],RANDBETWEEN(1,6))</f>
        <v>@gmail.com</v>
      </c>
      <c r="R1508" s="4" t="str">
        <f ca="1">"INSERT INTO `client_satisfaction` (inter, tech, choice, survey_date, inter_date, email) VALUES (" &amp;F1508&amp;  " , """ &amp;G1508&amp; """, " &amp;H1508&amp; ", """ &amp;I1508&amp; "/" &amp;J1508&amp; "/" &amp;K1508&amp; """, """ &amp;L1508&amp; "/" &amp;M1508&amp; "/" &amp;N1508&amp; """, """ &amp;O1508&amp; P1508&amp; """);"</f>
        <v>INSERT INTO `client_satisfaction` (inter, tech, choice, survey_date, inter_date, email) VALUES (359050 , "goutorbe", 1, "17/3/2023", "18/3/2023", "richard@gmail.com");</v>
      </c>
    </row>
    <row r="1509" spans="6:18" x14ac:dyDescent="0.25">
      <c r="F1509" s="1">
        <f t="shared" ca="1" si="155"/>
        <v>541352</v>
      </c>
      <c r="G1509" s="1" t="str" cm="1">
        <f t="array" aca="1" ref="G1509" ca="1">INDEX(Tableau2[Nom],RANDBETWEEN(1,4))</f>
        <v>goutorbe</v>
      </c>
      <c r="H1509" s="1">
        <f t="shared" ca="1" si="156"/>
        <v>2</v>
      </c>
      <c r="I1509" s="4">
        <f t="shared" ca="1" si="157"/>
        <v>8</v>
      </c>
      <c r="J1509" s="4">
        <f t="shared" ca="1" si="158"/>
        <v>2</v>
      </c>
      <c r="K1509" s="2" t="str">
        <f t="shared" si="159"/>
        <v>2023</v>
      </c>
      <c r="L1509" s="4">
        <f t="shared" ca="1" si="153"/>
        <v>9</v>
      </c>
      <c r="M1509" s="4">
        <f t="shared" ca="1" si="154"/>
        <v>2</v>
      </c>
      <c r="N1509" s="2" t="str">
        <f t="shared" si="160"/>
        <v>2023</v>
      </c>
      <c r="O1509" s="3" t="str" cm="1">
        <f t="array" aca="1" ref="O1509" ca="1">INDEX(Tableau3[Nom2],RANDBETWEEN(1,10))</f>
        <v>pierre</v>
      </c>
      <c r="P1509" s="1" t="str" cm="1">
        <f t="array" aca="1" ref="P1509" ca="1">INDEX(Tableau4[Mails],RANDBETWEEN(1,6))</f>
        <v>@orange.fr</v>
      </c>
      <c r="R1509" s="4" t="str">
        <f ca="1">"INSERT INTO `client_satisfaction` (inter, tech, choice, survey_date, inter_date, email) VALUES (" &amp;F1509&amp;  " , """ &amp;G1509&amp; """, " &amp;H1509&amp; ", """ &amp;I1509&amp; "/" &amp;J1509&amp; "/" &amp;K1509&amp; """, """ &amp;L1509&amp; "/" &amp;M1509&amp; "/" &amp;N1509&amp; """, """ &amp;O1509&amp; P1509&amp; """);"</f>
        <v>INSERT INTO `client_satisfaction` (inter, tech, choice, survey_date, inter_date, email) VALUES (541352 , "goutorbe", 2, "8/2/2023", "9/2/2023", "pierre@orange.fr");</v>
      </c>
    </row>
    <row r="1510" spans="6:18" x14ac:dyDescent="0.25">
      <c r="F1510" s="1">
        <f t="shared" ca="1" si="155"/>
        <v>573751</v>
      </c>
      <c r="G1510" s="1" t="str" cm="1">
        <f t="array" aca="1" ref="G1510" ca="1">INDEX(Tableau2[Nom],RANDBETWEEN(1,4))</f>
        <v>charles</v>
      </c>
      <c r="H1510" s="1">
        <f t="shared" ca="1" si="156"/>
        <v>1</v>
      </c>
      <c r="I1510" s="4">
        <f t="shared" ca="1" si="157"/>
        <v>8</v>
      </c>
      <c r="J1510" s="4">
        <f t="shared" ca="1" si="158"/>
        <v>6</v>
      </c>
      <c r="K1510" s="2" t="str">
        <f t="shared" si="159"/>
        <v>2023</v>
      </c>
      <c r="L1510" s="4">
        <f t="shared" ca="1" si="153"/>
        <v>9</v>
      </c>
      <c r="M1510" s="4">
        <f t="shared" ca="1" si="154"/>
        <v>6</v>
      </c>
      <c r="N1510" s="2" t="str">
        <f t="shared" si="160"/>
        <v>2023</v>
      </c>
      <c r="O1510" s="3" t="str" cm="1">
        <f t="array" aca="1" ref="O1510" ca="1">INDEX(Tableau3[Nom2],RANDBETWEEN(1,10))</f>
        <v>paul</v>
      </c>
      <c r="P1510" s="1" t="str" cm="1">
        <f t="array" aca="1" ref="P1510" ca="1">INDEX(Tableau4[Mails],RANDBETWEEN(1,6))</f>
        <v>@test.fr</v>
      </c>
      <c r="R1510" s="4" t="str">
        <f ca="1">"INSERT INTO `client_satisfaction` (inter, tech, choice, survey_date, inter_date, email) VALUES (" &amp;F1510&amp;  " , """ &amp;G1510&amp; """, " &amp;H1510&amp; ", """ &amp;I1510&amp; "/" &amp;J1510&amp; "/" &amp;K1510&amp; """, """ &amp;L1510&amp; "/" &amp;M1510&amp; "/" &amp;N1510&amp; """, """ &amp;O1510&amp; P1510&amp; """);"</f>
        <v>INSERT INTO `client_satisfaction` (inter, tech, choice, survey_date, inter_date, email) VALUES (573751 , "charles", 1, "8/6/2023", "9/6/2023", "paul@test.fr");</v>
      </c>
    </row>
    <row r="1511" spans="6:18" x14ac:dyDescent="0.25">
      <c r="F1511" s="1">
        <f t="shared" ca="1" si="155"/>
        <v>296594</v>
      </c>
      <c r="G1511" s="1" t="str" cm="1">
        <f t="array" aca="1" ref="G1511" ca="1">INDEX(Tableau2[Nom],RANDBETWEEN(1,4))</f>
        <v>charles</v>
      </c>
      <c r="H1511" s="1">
        <f t="shared" ca="1" si="156"/>
        <v>3</v>
      </c>
      <c r="I1511" s="4">
        <f t="shared" ca="1" si="157"/>
        <v>24</v>
      </c>
      <c r="J1511" s="4">
        <f t="shared" ca="1" si="158"/>
        <v>11</v>
      </c>
      <c r="K1511" s="2" t="str">
        <f t="shared" si="159"/>
        <v>2023</v>
      </c>
      <c r="L1511" s="4">
        <f t="shared" ca="1" si="153"/>
        <v>25</v>
      </c>
      <c r="M1511" s="4">
        <f t="shared" ca="1" si="154"/>
        <v>11</v>
      </c>
      <c r="N1511" s="2" t="str">
        <f t="shared" si="160"/>
        <v>2023</v>
      </c>
      <c r="O1511" s="3" t="str" cm="1">
        <f t="array" aca="1" ref="O1511" ca="1">INDEX(Tableau3[Nom2],RANDBETWEEN(1,10))</f>
        <v>mickael</v>
      </c>
      <c r="P1511" s="1" t="str" cm="1">
        <f t="array" aca="1" ref="P1511" ca="1">INDEX(Tableau4[Mails],RANDBETWEEN(1,6))</f>
        <v>@wanodoo.fr</v>
      </c>
      <c r="R1511" s="4" t="str">
        <f ca="1">"INSERT INTO `client_satisfaction` (inter, tech, choice, survey_date, inter_date, email) VALUES (" &amp;F1511&amp;  " , """ &amp;G1511&amp; """, " &amp;H1511&amp; ", """ &amp;I1511&amp; "/" &amp;J1511&amp; "/" &amp;K1511&amp; """, """ &amp;L1511&amp; "/" &amp;M1511&amp; "/" &amp;N1511&amp; """, """ &amp;O1511&amp; P1511&amp; """);"</f>
        <v>INSERT INTO `client_satisfaction` (inter, tech, choice, survey_date, inter_date, email) VALUES (296594 , "charles", 3, "24/11/2023", "25/11/2023", "mickael@wanodoo.fr");</v>
      </c>
    </row>
    <row r="1512" spans="6:18" x14ac:dyDescent="0.25">
      <c r="F1512" s="1">
        <f t="shared" ca="1" si="155"/>
        <v>199277</v>
      </c>
      <c r="G1512" s="1" t="str" cm="1">
        <f t="array" aca="1" ref="G1512" ca="1">INDEX(Tableau2[Nom],RANDBETWEEN(1,4))</f>
        <v>charles</v>
      </c>
      <c r="H1512" s="1">
        <f t="shared" ca="1" si="156"/>
        <v>4</v>
      </c>
      <c r="I1512" s="4">
        <f t="shared" ca="1" si="157"/>
        <v>18</v>
      </c>
      <c r="J1512" s="4">
        <f t="shared" ca="1" si="158"/>
        <v>9</v>
      </c>
      <c r="K1512" s="2" t="str">
        <f t="shared" si="159"/>
        <v>2023</v>
      </c>
      <c r="L1512" s="4">
        <f t="shared" ca="1" si="153"/>
        <v>19</v>
      </c>
      <c r="M1512" s="4">
        <f t="shared" ca="1" si="154"/>
        <v>9</v>
      </c>
      <c r="N1512" s="2" t="str">
        <f t="shared" si="160"/>
        <v>2023</v>
      </c>
      <c r="O1512" s="3" t="str" cm="1">
        <f t="array" aca="1" ref="O1512" ca="1">INDEX(Tableau3[Nom2],RANDBETWEEN(1,10))</f>
        <v>johan</v>
      </c>
      <c r="P1512" s="1" t="str" cm="1">
        <f t="array" aca="1" ref="P1512" ca="1">INDEX(Tableau4[Mails],RANDBETWEEN(1,6))</f>
        <v>@test.fr</v>
      </c>
      <c r="R1512" s="4" t="str">
        <f ca="1">"INSERT INTO `client_satisfaction` (inter, tech, choice, survey_date, inter_date, email) VALUES (" &amp;F1512&amp;  " , """ &amp;G1512&amp; """, " &amp;H1512&amp; ", """ &amp;I1512&amp; "/" &amp;J1512&amp; "/" &amp;K1512&amp; """, """ &amp;L1512&amp; "/" &amp;M1512&amp; "/" &amp;N1512&amp; """, """ &amp;O1512&amp; P1512&amp; """);"</f>
        <v>INSERT INTO `client_satisfaction` (inter, tech, choice, survey_date, inter_date, email) VALUES (199277 , "charles", 4, "18/9/2023", "19/9/2023", "johan@test.fr");</v>
      </c>
    </row>
    <row r="1513" spans="6:18" x14ac:dyDescent="0.25">
      <c r="F1513" s="1">
        <f t="shared" ca="1" si="155"/>
        <v>902878</v>
      </c>
      <c r="G1513" s="1" t="str" cm="1">
        <f t="array" aca="1" ref="G1513" ca="1">INDEX(Tableau2[Nom],RANDBETWEEN(1,4))</f>
        <v>charles</v>
      </c>
      <c r="H1513" s="1">
        <f t="shared" ca="1" si="156"/>
        <v>4</v>
      </c>
      <c r="I1513" s="4">
        <f t="shared" ca="1" si="157"/>
        <v>23</v>
      </c>
      <c r="J1513" s="4">
        <f t="shared" ca="1" si="158"/>
        <v>6</v>
      </c>
      <c r="K1513" s="2" t="str">
        <f t="shared" si="159"/>
        <v>2023</v>
      </c>
      <c r="L1513" s="4">
        <f t="shared" ca="1" si="153"/>
        <v>24</v>
      </c>
      <c r="M1513" s="4">
        <f t="shared" ca="1" si="154"/>
        <v>6</v>
      </c>
      <c r="N1513" s="2" t="str">
        <f t="shared" si="160"/>
        <v>2023</v>
      </c>
      <c r="O1513" s="3" t="str" cm="1">
        <f t="array" aca="1" ref="O1513" ca="1">INDEX(Tableau3[Nom2],RANDBETWEEN(1,10))</f>
        <v>jean</v>
      </c>
      <c r="P1513" s="1" t="str" cm="1">
        <f t="array" aca="1" ref="P1513" ca="1">INDEX(Tableau4[Mails],RANDBETWEEN(1,6))</f>
        <v>@outlook.fr</v>
      </c>
      <c r="R1513" s="4" t="str">
        <f ca="1">"INSERT INTO `client_satisfaction` (inter, tech, choice, survey_date, inter_date, email) VALUES (" &amp;F1513&amp;  " , """ &amp;G1513&amp; """, " &amp;H1513&amp; ", """ &amp;I1513&amp; "/" &amp;J1513&amp; "/" &amp;K1513&amp; """, """ &amp;L1513&amp; "/" &amp;M1513&amp; "/" &amp;N1513&amp; """, """ &amp;O1513&amp; P1513&amp; """);"</f>
        <v>INSERT INTO `client_satisfaction` (inter, tech, choice, survey_date, inter_date, email) VALUES (902878 , "charles", 4, "23/6/2023", "24/6/2023", "jean@outlook.fr");</v>
      </c>
    </row>
    <row r="1514" spans="6:18" x14ac:dyDescent="0.25">
      <c r="F1514" s="1">
        <f t="shared" ca="1" si="155"/>
        <v>169452</v>
      </c>
      <c r="G1514" s="1" t="str" cm="1">
        <f t="array" aca="1" ref="G1514" ca="1">INDEX(Tableau2[Nom],RANDBETWEEN(1,4))</f>
        <v>raspailj</v>
      </c>
      <c r="H1514" s="1">
        <f t="shared" ca="1" si="156"/>
        <v>3</v>
      </c>
      <c r="I1514" s="4">
        <f t="shared" ca="1" si="157"/>
        <v>20</v>
      </c>
      <c r="J1514" s="4">
        <f t="shared" ca="1" si="158"/>
        <v>3</v>
      </c>
      <c r="K1514" s="2" t="str">
        <f t="shared" si="159"/>
        <v>2023</v>
      </c>
      <c r="L1514" s="4">
        <f t="shared" ca="1" si="153"/>
        <v>21</v>
      </c>
      <c r="M1514" s="4">
        <f t="shared" ca="1" si="154"/>
        <v>3</v>
      </c>
      <c r="N1514" s="2" t="str">
        <f t="shared" si="160"/>
        <v>2023</v>
      </c>
      <c r="O1514" s="3" t="str" cm="1">
        <f t="array" aca="1" ref="O1514" ca="1">INDEX(Tableau3[Nom2],RANDBETWEEN(1,10))</f>
        <v>test</v>
      </c>
      <c r="P1514" s="1" t="str" cm="1">
        <f t="array" aca="1" ref="P1514" ca="1">INDEX(Tableau4[Mails],RANDBETWEEN(1,6))</f>
        <v>@wanodoo.fr</v>
      </c>
      <c r="R1514" s="4" t="str">
        <f ca="1">"INSERT INTO `client_satisfaction` (inter, tech, choice, survey_date, inter_date, email) VALUES (" &amp;F1514&amp;  " , """ &amp;G1514&amp; """, " &amp;H1514&amp; ", """ &amp;I1514&amp; "/" &amp;J1514&amp; "/" &amp;K1514&amp; """, """ &amp;L1514&amp; "/" &amp;M1514&amp; "/" &amp;N1514&amp; """, """ &amp;O1514&amp; P1514&amp; """);"</f>
        <v>INSERT INTO `client_satisfaction` (inter, tech, choice, survey_date, inter_date, email) VALUES (169452 , "raspailj", 3, "20/3/2023", "21/3/2023", "test@wanodoo.fr");</v>
      </c>
    </row>
    <row r="1515" spans="6:18" x14ac:dyDescent="0.25">
      <c r="F1515" s="1">
        <f t="shared" ca="1" si="155"/>
        <v>417996</v>
      </c>
      <c r="G1515" s="1" t="str" cm="1">
        <f t="array" aca="1" ref="G1515" ca="1">INDEX(Tableau2[Nom],RANDBETWEEN(1,4))</f>
        <v>raspailj</v>
      </c>
      <c r="H1515" s="1">
        <f t="shared" ca="1" si="156"/>
        <v>2</v>
      </c>
      <c r="I1515" s="4">
        <f t="shared" ca="1" si="157"/>
        <v>21</v>
      </c>
      <c r="J1515" s="4">
        <f t="shared" ca="1" si="158"/>
        <v>1</v>
      </c>
      <c r="K1515" s="2" t="str">
        <f t="shared" si="159"/>
        <v>2023</v>
      </c>
      <c r="L1515" s="4">
        <f t="shared" ca="1" si="153"/>
        <v>22</v>
      </c>
      <c r="M1515" s="4">
        <f t="shared" ca="1" si="154"/>
        <v>1</v>
      </c>
      <c r="N1515" s="2" t="str">
        <f t="shared" si="160"/>
        <v>2023</v>
      </c>
      <c r="O1515" s="3" t="str" cm="1">
        <f t="array" aca="1" ref="O1515" ca="1">INDEX(Tableau3[Nom2],RANDBETWEEN(1,10))</f>
        <v>johan</v>
      </c>
      <c r="P1515" s="1" t="str" cm="1">
        <f t="array" aca="1" ref="P1515" ca="1">INDEX(Tableau4[Mails],RANDBETWEEN(1,6))</f>
        <v>@orange.fr</v>
      </c>
      <c r="R1515" s="4" t="str">
        <f ca="1">"INSERT INTO `client_satisfaction` (inter, tech, choice, survey_date, inter_date, email) VALUES (" &amp;F1515&amp;  " , """ &amp;G1515&amp; """, " &amp;H1515&amp; ", """ &amp;I1515&amp; "/" &amp;J1515&amp; "/" &amp;K1515&amp; """, """ &amp;L1515&amp; "/" &amp;M1515&amp; "/" &amp;N1515&amp; """, """ &amp;O1515&amp; P1515&amp; """);"</f>
        <v>INSERT INTO `client_satisfaction` (inter, tech, choice, survey_date, inter_date, email) VALUES (417996 , "raspailj", 2, "21/1/2023", "22/1/2023", "johan@orange.fr");</v>
      </c>
    </row>
    <row r="1516" spans="6:18" x14ac:dyDescent="0.25">
      <c r="F1516" s="1">
        <f t="shared" ca="1" si="155"/>
        <v>143132</v>
      </c>
      <c r="G1516" s="1" t="str" cm="1">
        <f t="array" aca="1" ref="G1516" ca="1">INDEX(Tableau2[Nom],RANDBETWEEN(1,4))</f>
        <v>primiterra</v>
      </c>
      <c r="H1516" s="1">
        <f t="shared" ca="1" si="156"/>
        <v>4</v>
      </c>
      <c r="I1516" s="4">
        <f t="shared" ca="1" si="157"/>
        <v>15</v>
      </c>
      <c r="J1516" s="4">
        <f t="shared" ca="1" si="158"/>
        <v>7</v>
      </c>
      <c r="K1516" s="2" t="str">
        <f t="shared" si="159"/>
        <v>2023</v>
      </c>
      <c r="L1516" s="4">
        <f t="shared" ca="1" si="153"/>
        <v>16</v>
      </c>
      <c r="M1516" s="4">
        <f t="shared" ca="1" si="154"/>
        <v>7</v>
      </c>
      <c r="N1516" s="2" t="str">
        <f t="shared" si="160"/>
        <v>2023</v>
      </c>
      <c r="O1516" s="3" t="str" cm="1">
        <f t="array" aca="1" ref="O1516" ca="1">INDEX(Tableau3[Nom2],RANDBETWEEN(1,10))</f>
        <v>mickael</v>
      </c>
      <c r="P1516" s="1" t="str" cm="1">
        <f t="array" aca="1" ref="P1516" ca="1">INDEX(Tableau4[Mails],RANDBETWEEN(1,6))</f>
        <v>@wanodoo.fr</v>
      </c>
      <c r="R1516" s="4" t="str">
        <f ca="1">"INSERT INTO `client_satisfaction` (inter, tech, choice, survey_date, inter_date, email) VALUES (" &amp;F1516&amp;  " , """ &amp;G1516&amp; """, " &amp;H1516&amp; ", """ &amp;I1516&amp; "/" &amp;J1516&amp; "/" &amp;K1516&amp; """, """ &amp;L1516&amp; "/" &amp;M1516&amp; "/" &amp;N1516&amp; """, """ &amp;O1516&amp; P1516&amp; """);"</f>
        <v>INSERT INTO `client_satisfaction` (inter, tech, choice, survey_date, inter_date, email) VALUES (143132 , "primiterra", 4, "15/7/2023", "16/7/2023", "mickael@wanodoo.fr");</v>
      </c>
    </row>
    <row r="1517" spans="6:18" x14ac:dyDescent="0.25">
      <c r="F1517" s="1">
        <f t="shared" ca="1" si="155"/>
        <v>267946</v>
      </c>
      <c r="G1517" s="1" t="str" cm="1">
        <f t="array" aca="1" ref="G1517" ca="1">INDEX(Tableau2[Nom],RANDBETWEEN(1,4))</f>
        <v>raspailj</v>
      </c>
      <c r="H1517" s="1">
        <f t="shared" ca="1" si="156"/>
        <v>4</v>
      </c>
      <c r="I1517" s="4">
        <f t="shared" ca="1" si="157"/>
        <v>9</v>
      </c>
      <c r="J1517" s="4">
        <f t="shared" ca="1" si="158"/>
        <v>6</v>
      </c>
      <c r="K1517" s="2" t="str">
        <f t="shared" si="159"/>
        <v>2023</v>
      </c>
      <c r="L1517" s="4">
        <f t="shared" ca="1" si="153"/>
        <v>10</v>
      </c>
      <c r="M1517" s="4">
        <f t="shared" ca="1" si="154"/>
        <v>6</v>
      </c>
      <c r="N1517" s="2" t="str">
        <f t="shared" si="160"/>
        <v>2023</v>
      </c>
      <c r="O1517" s="3" t="str" cm="1">
        <f t="array" aca="1" ref="O1517" ca="1">INDEX(Tableau3[Nom2],RANDBETWEEN(1,10))</f>
        <v>pierre</v>
      </c>
      <c r="P1517" s="1" t="str" cm="1">
        <f t="array" aca="1" ref="P1517" ca="1">INDEX(Tableau4[Mails],RANDBETWEEN(1,6))</f>
        <v>@orange.fr</v>
      </c>
      <c r="R1517" s="4" t="str">
        <f ca="1">"INSERT INTO `client_satisfaction` (inter, tech, choice, survey_date, inter_date, email) VALUES (" &amp;F1517&amp;  " , """ &amp;G1517&amp; """, " &amp;H1517&amp; ", """ &amp;I1517&amp; "/" &amp;J1517&amp; "/" &amp;K1517&amp; """, """ &amp;L1517&amp; "/" &amp;M1517&amp; "/" &amp;N1517&amp; """, """ &amp;O1517&amp; P1517&amp; """);"</f>
        <v>INSERT INTO `client_satisfaction` (inter, tech, choice, survey_date, inter_date, email) VALUES (267946 , "raspailj", 4, "9/6/2023", "10/6/2023", "pierre@orange.fr");</v>
      </c>
    </row>
    <row r="1518" spans="6:18" x14ac:dyDescent="0.25">
      <c r="F1518" s="1">
        <f t="shared" ca="1" si="155"/>
        <v>626439</v>
      </c>
      <c r="G1518" s="1" t="str" cm="1">
        <f t="array" aca="1" ref="G1518" ca="1">INDEX(Tableau2[Nom],RANDBETWEEN(1,4))</f>
        <v>goutorbe</v>
      </c>
      <c r="H1518" s="1">
        <f t="shared" ca="1" si="156"/>
        <v>2</v>
      </c>
      <c r="I1518" s="4">
        <f t="shared" ca="1" si="157"/>
        <v>9</v>
      </c>
      <c r="J1518" s="4">
        <f t="shared" ca="1" si="158"/>
        <v>1</v>
      </c>
      <c r="K1518" s="2" t="str">
        <f t="shared" si="159"/>
        <v>2023</v>
      </c>
      <c r="L1518" s="4">
        <f t="shared" ca="1" si="153"/>
        <v>10</v>
      </c>
      <c r="M1518" s="4">
        <f t="shared" ca="1" si="154"/>
        <v>1</v>
      </c>
      <c r="N1518" s="2" t="str">
        <f t="shared" si="160"/>
        <v>2023</v>
      </c>
      <c r="O1518" s="3" t="str" cm="1">
        <f t="array" aca="1" ref="O1518" ca="1">INDEX(Tableau3[Nom2],RANDBETWEEN(1,10))</f>
        <v>paul</v>
      </c>
      <c r="P1518" s="1" t="str" cm="1">
        <f t="array" aca="1" ref="P1518" ca="1">INDEX(Tableau4[Mails],RANDBETWEEN(1,6))</f>
        <v>@wanodoo.fr</v>
      </c>
      <c r="R1518" s="4" t="str">
        <f ca="1">"INSERT INTO `client_satisfaction` (inter, tech, choice, survey_date, inter_date, email) VALUES (" &amp;F1518&amp;  " , """ &amp;G1518&amp; """, " &amp;H1518&amp; ", """ &amp;I1518&amp; "/" &amp;J1518&amp; "/" &amp;K1518&amp; """, """ &amp;L1518&amp; "/" &amp;M1518&amp; "/" &amp;N1518&amp; """, """ &amp;O1518&amp; P1518&amp; """);"</f>
        <v>INSERT INTO `client_satisfaction` (inter, tech, choice, survey_date, inter_date, email) VALUES (626439 , "goutorbe", 2, "9/1/2023", "10/1/2023", "paul@wanodoo.fr");</v>
      </c>
    </row>
    <row r="1519" spans="6:18" x14ac:dyDescent="0.25">
      <c r="F1519" s="1">
        <f t="shared" ca="1" si="155"/>
        <v>137564</v>
      </c>
      <c r="G1519" s="1" t="str" cm="1">
        <f t="array" aca="1" ref="G1519" ca="1">INDEX(Tableau2[Nom],RANDBETWEEN(1,4))</f>
        <v>goutorbe</v>
      </c>
      <c r="H1519" s="1">
        <f t="shared" ca="1" si="156"/>
        <v>3</v>
      </c>
      <c r="I1519" s="4">
        <f t="shared" ca="1" si="157"/>
        <v>9</v>
      </c>
      <c r="J1519" s="4">
        <f t="shared" ca="1" si="158"/>
        <v>10</v>
      </c>
      <c r="K1519" s="2" t="str">
        <f t="shared" si="159"/>
        <v>2023</v>
      </c>
      <c r="L1519" s="4">
        <f t="shared" ca="1" si="153"/>
        <v>10</v>
      </c>
      <c r="M1519" s="4">
        <f t="shared" ca="1" si="154"/>
        <v>10</v>
      </c>
      <c r="N1519" s="2" t="str">
        <f t="shared" si="160"/>
        <v>2023</v>
      </c>
      <c r="O1519" s="3" t="str" cm="1">
        <f t="array" aca="1" ref="O1519" ca="1">INDEX(Tableau3[Nom2],RANDBETWEEN(1,10))</f>
        <v>paul</v>
      </c>
      <c r="P1519" s="1" t="str" cm="1">
        <f t="array" aca="1" ref="P1519" ca="1">INDEX(Tableau4[Mails],RANDBETWEEN(1,6))</f>
        <v>@outlook.fr</v>
      </c>
      <c r="R1519" s="4" t="str">
        <f ca="1">"INSERT INTO `client_satisfaction` (inter, tech, choice, survey_date, inter_date, email) VALUES (" &amp;F1519&amp;  " , """ &amp;G1519&amp; """, " &amp;H1519&amp; ", """ &amp;I1519&amp; "/" &amp;J1519&amp; "/" &amp;K1519&amp; """, """ &amp;L1519&amp; "/" &amp;M1519&amp; "/" &amp;N1519&amp; """, """ &amp;O1519&amp; P1519&amp; """);"</f>
        <v>INSERT INTO `client_satisfaction` (inter, tech, choice, survey_date, inter_date, email) VALUES (137564 , "goutorbe", 3, "9/10/2023", "10/10/2023", "paul@outlook.fr");</v>
      </c>
    </row>
    <row r="1520" spans="6:18" x14ac:dyDescent="0.25">
      <c r="F1520" s="1">
        <f t="shared" ca="1" si="155"/>
        <v>397414</v>
      </c>
      <c r="G1520" s="1" t="str" cm="1">
        <f t="array" aca="1" ref="G1520" ca="1">INDEX(Tableau2[Nom],RANDBETWEEN(1,4))</f>
        <v>goutorbe</v>
      </c>
      <c r="H1520" s="1">
        <f t="shared" ca="1" si="156"/>
        <v>1</v>
      </c>
      <c r="I1520" s="4">
        <f t="shared" ca="1" si="157"/>
        <v>7</v>
      </c>
      <c r="J1520" s="4">
        <f t="shared" ca="1" si="158"/>
        <v>6</v>
      </c>
      <c r="K1520" s="2" t="str">
        <f t="shared" si="159"/>
        <v>2023</v>
      </c>
      <c r="L1520" s="4">
        <f t="shared" ca="1" si="153"/>
        <v>8</v>
      </c>
      <c r="M1520" s="4">
        <f t="shared" ca="1" si="154"/>
        <v>6</v>
      </c>
      <c r="N1520" s="2" t="str">
        <f t="shared" si="160"/>
        <v>2023</v>
      </c>
      <c r="O1520" s="3" t="str" cm="1">
        <f t="array" aca="1" ref="O1520" ca="1">INDEX(Tableau3[Nom2],RANDBETWEEN(1,10))</f>
        <v>jean</v>
      </c>
      <c r="P1520" s="1" t="str" cm="1">
        <f t="array" aca="1" ref="P1520" ca="1">INDEX(Tableau4[Mails],RANDBETWEEN(1,6))</f>
        <v>@gmail.com</v>
      </c>
      <c r="R1520" s="4" t="str">
        <f ca="1">"INSERT INTO `client_satisfaction` (inter, tech, choice, survey_date, inter_date, email) VALUES (" &amp;F1520&amp;  " , """ &amp;G1520&amp; """, " &amp;H1520&amp; ", """ &amp;I1520&amp; "/" &amp;J1520&amp; "/" &amp;K1520&amp; """, """ &amp;L1520&amp; "/" &amp;M1520&amp; "/" &amp;N1520&amp; """, """ &amp;O1520&amp; P1520&amp; """);"</f>
        <v>INSERT INTO `client_satisfaction` (inter, tech, choice, survey_date, inter_date, email) VALUES (397414 , "goutorbe", 1, "7/6/2023", "8/6/2023", "jean@gmail.com");</v>
      </c>
    </row>
    <row r="1521" spans="6:18" x14ac:dyDescent="0.25">
      <c r="F1521" s="1">
        <f t="shared" ca="1" si="155"/>
        <v>465933</v>
      </c>
      <c r="G1521" s="1" t="str" cm="1">
        <f t="array" aca="1" ref="G1521" ca="1">INDEX(Tableau2[Nom],RANDBETWEEN(1,4))</f>
        <v>raspailj</v>
      </c>
      <c r="H1521" s="1">
        <f t="shared" ca="1" si="156"/>
        <v>4</v>
      </c>
      <c r="I1521" s="4">
        <f t="shared" ca="1" si="157"/>
        <v>1</v>
      </c>
      <c r="J1521" s="4">
        <f t="shared" ca="1" si="158"/>
        <v>2</v>
      </c>
      <c r="K1521" s="2" t="str">
        <f t="shared" si="159"/>
        <v>2023</v>
      </c>
      <c r="L1521" s="4">
        <f t="shared" ca="1" si="153"/>
        <v>2</v>
      </c>
      <c r="M1521" s="4">
        <f t="shared" ca="1" si="154"/>
        <v>2</v>
      </c>
      <c r="N1521" s="2" t="str">
        <f t="shared" si="160"/>
        <v>2023</v>
      </c>
      <c r="O1521" s="3" t="str" cm="1">
        <f t="array" aca="1" ref="O1521" ca="1">INDEX(Tableau3[Nom2],RANDBETWEEN(1,10))</f>
        <v>jacques</v>
      </c>
      <c r="P1521" s="1" t="str" cm="1">
        <f t="array" aca="1" ref="P1521" ca="1">INDEX(Tableau4[Mails],RANDBETWEEN(1,6))</f>
        <v>@gmail.com</v>
      </c>
      <c r="R1521" s="4" t="str">
        <f ca="1">"INSERT INTO `client_satisfaction` (inter, tech, choice, survey_date, inter_date, email) VALUES (" &amp;F1521&amp;  " , """ &amp;G1521&amp; """, " &amp;H1521&amp; ", """ &amp;I1521&amp; "/" &amp;J1521&amp; "/" &amp;K1521&amp; """, """ &amp;L1521&amp; "/" &amp;M1521&amp; "/" &amp;N1521&amp; """, """ &amp;O1521&amp; P1521&amp; """);"</f>
        <v>INSERT INTO `client_satisfaction` (inter, tech, choice, survey_date, inter_date, email) VALUES (465933 , "raspailj", 4, "1/2/2023", "2/2/2023", "jacques@gmail.com");</v>
      </c>
    </row>
    <row r="1522" spans="6:18" x14ac:dyDescent="0.25">
      <c r="F1522" s="1">
        <f t="shared" ca="1" si="155"/>
        <v>646790</v>
      </c>
      <c r="G1522" s="1" t="str" cm="1">
        <f t="array" aca="1" ref="G1522" ca="1">INDEX(Tableau2[Nom],RANDBETWEEN(1,4))</f>
        <v>raspailj</v>
      </c>
      <c r="H1522" s="1">
        <f t="shared" ca="1" si="156"/>
        <v>1</v>
      </c>
      <c r="I1522" s="4">
        <f t="shared" ca="1" si="157"/>
        <v>11</v>
      </c>
      <c r="J1522" s="4">
        <f t="shared" ca="1" si="158"/>
        <v>7</v>
      </c>
      <c r="K1522" s="2" t="str">
        <f t="shared" si="159"/>
        <v>2023</v>
      </c>
      <c r="L1522" s="4">
        <f t="shared" ca="1" si="153"/>
        <v>12</v>
      </c>
      <c r="M1522" s="4">
        <f t="shared" ca="1" si="154"/>
        <v>7</v>
      </c>
      <c r="N1522" s="2" t="str">
        <f t="shared" si="160"/>
        <v>2023</v>
      </c>
      <c r="O1522" s="3" t="str" cm="1">
        <f t="array" aca="1" ref="O1522" ca="1">INDEX(Tableau3[Nom2],RANDBETWEEN(1,10))</f>
        <v>mickael</v>
      </c>
      <c r="P1522" s="1" t="str" cm="1">
        <f t="array" aca="1" ref="P1522" ca="1">INDEX(Tableau4[Mails],RANDBETWEEN(1,6))</f>
        <v>@orange.fr</v>
      </c>
      <c r="R1522" s="4" t="str">
        <f ca="1">"INSERT INTO `client_satisfaction` (inter, tech, choice, survey_date, inter_date, email) VALUES (" &amp;F1522&amp;  " , """ &amp;G1522&amp; """, " &amp;H1522&amp; ", """ &amp;I1522&amp; "/" &amp;J1522&amp; "/" &amp;K1522&amp; """, """ &amp;L1522&amp; "/" &amp;M1522&amp; "/" &amp;N1522&amp; """, """ &amp;O1522&amp; P1522&amp; """);"</f>
        <v>INSERT INTO `client_satisfaction` (inter, tech, choice, survey_date, inter_date, email) VALUES (646790 , "raspailj", 1, "11/7/2023", "12/7/2023", "mickael@orange.fr");</v>
      </c>
    </row>
    <row r="1523" spans="6:18" x14ac:dyDescent="0.25">
      <c r="F1523" s="1">
        <f t="shared" ca="1" si="155"/>
        <v>377804</v>
      </c>
      <c r="G1523" s="1" t="str" cm="1">
        <f t="array" aca="1" ref="G1523" ca="1">INDEX(Tableau2[Nom],RANDBETWEEN(1,4))</f>
        <v>primiterra</v>
      </c>
      <c r="H1523" s="1">
        <f t="shared" ca="1" si="156"/>
        <v>1</v>
      </c>
      <c r="I1523" s="4">
        <f t="shared" ca="1" si="157"/>
        <v>7</v>
      </c>
      <c r="J1523" s="4">
        <f t="shared" ca="1" si="158"/>
        <v>7</v>
      </c>
      <c r="K1523" s="2" t="str">
        <f t="shared" si="159"/>
        <v>2023</v>
      </c>
      <c r="L1523" s="4">
        <f t="shared" ca="1" si="153"/>
        <v>8</v>
      </c>
      <c r="M1523" s="4">
        <f t="shared" ca="1" si="154"/>
        <v>7</v>
      </c>
      <c r="N1523" s="2" t="str">
        <f t="shared" si="160"/>
        <v>2023</v>
      </c>
      <c r="O1523" s="3" t="str" cm="1">
        <f t="array" aca="1" ref="O1523" ca="1">INDEX(Tableau3[Nom2],RANDBETWEEN(1,10))</f>
        <v>paul</v>
      </c>
      <c r="P1523" s="1" t="str" cm="1">
        <f t="array" aca="1" ref="P1523" ca="1">INDEX(Tableau4[Mails],RANDBETWEEN(1,6))</f>
        <v>@wanodoo.fr</v>
      </c>
      <c r="R1523" s="4" t="str">
        <f ca="1">"INSERT INTO `client_satisfaction` (inter, tech, choice, survey_date, inter_date, email) VALUES (" &amp;F1523&amp;  " , """ &amp;G1523&amp; """, " &amp;H1523&amp; ", """ &amp;I1523&amp; "/" &amp;J1523&amp; "/" &amp;K1523&amp; """, """ &amp;L1523&amp; "/" &amp;M1523&amp; "/" &amp;N1523&amp; """, """ &amp;O1523&amp; P1523&amp; """);"</f>
        <v>INSERT INTO `client_satisfaction` (inter, tech, choice, survey_date, inter_date, email) VALUES (377804 , "primiterra", 1, "7/7/2023", "8/7/2023", "paul@wanodoo.fr");</v>
      </c>
    </row>
    <row r="1524" spans="6:18" x14ac:dyDescent="0.25">
      <c r="F1524" s="1">
        <f t="shared" ca="1" si="155"/>
        <v>508147</v>
      </c>
      <c r="G1524" s="1" t="str" cm="1">
        <f t="array" aca="1" ref="G1524" ca="1">INDEX(Tableau2[Nom],RANDBETWEEN(1,4))</f>
        <v>charles</v>
      </c>
      <c r="H1524" s="1">
        <f t="shared" ca="1" si="156"/>
        <v>2</v>
      </c>
      <c r="I1524" s="4">
        <f t="shared" ca="1" si="157"/>
        <v>26</v>
      </c>
      <c r="J1524" s="4">
        <f t="shared" ca="1" si="158"/>
        <v>8</v>
      </c>
      <c r="K1524" s="2" t="str">
        <f t="shared" si="159"/>
        <v>2023</v>
      </c>
      <c r="L1524" s="4">
        <f t="shared" ca="1" si="153"/>
        <v>27</v>
      </c>
      <c r="M1524" s="4">
        <f t="shared" ca="1" si="154"/>
        <v>8</v>
      </c>
      <c r="N1524" s="2" t="str">
        <f t="shared" si="160"/>
        <v>2023</v>
      </c>
      <c r="O1524" s="3" t="str" cm="1">
        <f t="array" aca="1" ref="O1524" ca="1">INDEX(Tableau3[Nom2],RANDBETWEEN(1,10))</f>
        <v>mickael</v>
      </c>
      <c r="P1524" s="1" t="str" cm="1">
        <f t="array" aca="1" ref="P1524" ca="1">INDEX(Tableau4[Mails],RANDBETWEEN(1,6))</f>
        <v>@sfr.fr</v>
      </c>
      <c r="R1524" s="4" t="str">
        <f ca="1">"INSERT INTO `client_satisfaction` (inter, tech, choice, survey_date, inter_date, email) VALUES (" &amp;F1524&amp;  " , """ &amp;G1524&amp; """, " &amp;H1524&amp; ", """ &amp;I1524&amp; "/" &amp;J1524&amp; "/" &amp;K1524&amp; """, """ &amp;L1524&amp; "/" &amp;M1524&amp; "/" &amp;N1524&amp; """, """ &amp;O1524&amp; P1524&amp; """);"</f>
        <v>INSERT INTO `client_satisfaction` (inter, tech, choice, survey_date, inter_date, email) VALUES (508147 , "charles", 2, "26/8/2023", "27/8/2023", "mickael@sfr.fr");</v>
      </c>
    </row>
    <row r="1525" spans="6:18" x14ac:dyDescent="0.25">
      <c r="F1525" s="1">
        <f t="shared" ca="1" si="155"/>
        <v>379835</v>
      </c>
      <c r="G1525" s="1" t="str" cm="1">
        <f t="array" aca="1" ref="G1525" ca="1">INDEX(Tableau2[Nom],RANDBETWEEN(1,4))</f>
        <v>raspailj</v>
      </c>
      <c r="H1525" s="1">
        <f t="shared" ca="1" si="156"/>
        <v>4</v>
      </c>
      <c r="I1525" s="4">
        <f t="shared" ca="1" si="157"/>
        <v>21</v>
      </c>
      <c r="J1525" s="4">
        <f t="shared" ca="1" si="158"/>
        <v>7</v>
      </c>
      <c r="K1525" s="2" t="str">
        <f t="shared" si="159"/>
        <v>2023</v>
      </c>
      <c r="L1525" s="4">
        <f t="shared" ca="1" si="153"/>
        <v>22</v>
      </c>
      <c r="M1525" s="4">
        <f t="shared" ca="1" si="154"/>
        <v>7</v>
      </c>
      <c r="N1525" s="2" t="str">
        <f t="shared" si="160"/>
        <v>2023</v>
      </c>
      <c r="O1525" s="3" t="str" cm="1">
        <f t="array" aca="1" ref="O1525" ca="1">INDEX(Tableau3[Nom2],RANDBETWEEN(1,10))</f>
        <v>jean</v>
      </c>
      <c r="P1525" s="1" t="str" cm="1">
        <f t="array" aca="1" ref="P1525" ca="1">INDEX(Tableau4[Mails],RANDBETWEEN(1,6))</f>
        <v>@outlook.fr</v>
      </c>
      <c r="R1525" s="4" t="str">
        <f ca="1">"INSERT INTO `client_satisfaction` (inter, tech, choice, survey_date, inter_date, email) VALUES (" &amp;F1525&amp;  " , """ &amp;G1525&amp; """, " &amp;H1525&amp; ", """ &amp;I1525&amp; "/" &amp;J1525&amp; "/" &amp;K1525&amp; """, """ &amp;L1525&amp; "/" &amp;M1525&amp; "/" &amp;N1525&amp; """, """ &amp;O1525&amp; P1525&amp; """);"</f>
        <v>INSERT INTO `client_satisfaction` (inter, tech, choice, survey_date, inter_date, email) VALUES (379835 , "raspailj", 4, "21/7/2023", "22/7/2023", "jean@outlook.fr");</v>
      </c>
    </row>
    <row r="1526" spans="6:18" x14ac:dyDescent="0.25">
      <c r="F1526" s="1">
        <f t="shared" ca="1" si="155"/>
        <v>637658</v>
      </c>
      <c r="G1526" s="1" t="str" cm="1">
        <f t="array" aca="1" ref="G1526" ca="1">INDEX(Tableau2[Nom],RANDBETWEEN(1,4))</f>
        <v>primiterra</v>
      </c>
      <c r="H1526" s="1">
        <f t="shared" ca="1" si="156"/>
        <v>1</v>
      </c>
      <c r="I1526" s="4">
        <f t="shared" ca="1" si="157"/>
        <v>6</v>
      </c>
      <c r="J1526" s="4">
        <f t="shared" ca="1" si="158"/>
        <v>8</v>
      </c>
      <c r="K1526" s="2" t="str">
        <f t="shared" si="159"/>
        <v>2023</v>
      </c>
      <c r="L1526" s="4">
        <f t="shared" ca="1" si="153"/>
        <v>7</v>
      </c>
      <c r="M1526" s="4">
        <f t="shared" ca="1" si="154"/>
        <v>8</v>
      </c>
      <c r="N1526" s="2" t="str">
        <f t="shared" si="160"/>
        <v>2023</v>
      </c>
      <c r="O1526" s="3" t="str" cm="1">
        <f t="array" aca="1" ref="O1526" ca="1">INDEX(Tableau3[Nom2],RANDBETWEEN(1,10))</f>
        <v>paul</v>
      </c>
      <c r="P1526" s="1" t="str" cm="1">
        <f t="array" aca="1" ref="P1526" ca="1">INDEX(Tableau4[Mails],RANDBETWEEN(1,6))</f>
        <v>@gmail.com</v>
      </c>
      <c r="R1526" s="4" t="str">
        <f ca="1">"INSERT INTO `client_satisfaction` (inter, tech, choice, survey_date, inter_date, email) VALUES (" &amp;F1526&amp;  " , """ &amp;G1526&amp; """, " &amp;H1526&amp; ", """ &amp;I1526&amp; "/" &amp;J1526&amp; "/" &amp;K1526&amp; """, """ &amp;L1526&amp; "/" &amp;M1526&amp; "/" &amp;N1526&amp; """, """ &amp;O1526&amp; P1526&amp; """);"</f>
        <v>INSERT INTO `client_satisfaction` (inter, tech, choice, survey_date, inter_date, email) VALUES (637658 , "primiterra", 1, "6/8/2023", "7/8/2023", "paul@gmail.com");</v>
      </c>
    </row>
    <row r="1527" spans="6:18" x14ac:dyDescent="0.25">
      <c r="F1527" s="1">
        <f t="shared" ca="1" si="155"/>
        <v>523532</v>
      </c>
      <c r="G1527" s="1" t="str" cm="1">
        <f t="array" aca="1" ref="G1527" ca="1">INDEX(Tableau2[Nom],RANDBETWEEN(1,4))</f>
        <v>primiterra</v>
      </c>
      <c r="H1527" s="1">
        <f t="shared" ca="1" si="156"/>
        <v>2</v>
      </c>
      <c r="I1527" s="4">
        <f t="shared" ca="1" si="157"/>
        <v>18</v>
      </c>
      <c r="J1527" s="4">
        <f t="shared" ca="1" si="158"/>
        <v>5</v>
      </c>
      <c r="K1527" s="2" t="str">
        <f t="shared" si="159"/>
        <v>2023</v>
      </c>
      <c r="L1527" s="4">
        <f t="shared" ca="1" si="153"/>
        <v>19</v>
      </c>
      <c r="M1527" s="4">
        <f t="shared" ca="1" si="154"/>
        <v>5</v>
      </c>
      <c r="N1527" s="2" t="str">
        <f t="shared" si="160"/>
        <v>2023</v>
      </c>
      <c r="O1527" s="3" t="str" cm="1">
        <f t="array" aca="1" ref="O1527" ca="1">INDEX(Tableau3[Nom2],RANDBETWEEN(1,10))</f>
        <v>theo</v>
      </c>
      <c r="P1527" s="1" t="str" cm="1">
        <f t="array" aca="1" ref="P1527" ca="1">INDEX(Tableau4[Mails],RANDBETWEEN(1,6))</f>
        <v>@test.fr</v>
      </c>
      <c r="R1527" s="4" t="str">
        <f ca="1">"INSERT INTO `client_satisfaction` (inter, tech, choice, survey_date, inter_date, email) VALUES (" &amp;F1527&amp;  " , """ &amp;G1527&amp; """, " &amp;H1527&amp; ", """ &amp;I1527&amp; "/" &amp;J1527&amp; "/" &amp;K1527&amp; """, """ &amp;L1527&amp; "/" &amp;M1527&amp; "/" &amp;N1527&amp; """, """ &amp;O1527&amp; P1527&amp; """);"</f>
        <v>INSERT INTO `client_satisfaction` (inter, tech, choice, survey_date, inter_date, email) VALUES (523532 , "primiterra", 2, "18/5/2023", "19/5/2023", "theo@test.fr");</v>
      </c>
    </row>
    <row r="1528" spans="6:18" x14ac:dyDescent="0.25">
      <c r="F1528" s="1">
        <f t="shared" ca="1" si="155"/>
        <v>235954</v>
      </c>
      <c r="G1528" s="1" t="str" cm="1">
        <f t="array" aca="1" ref="G1528" ca="1">INDEX(Tableau2[Nom],RANDBETWEEN(1,4))</f>
        <v>charles</v>
      </c>
      <c r="H1528" s="1">
        <f t="shared" ca="1" si="156"/>
        <v>2</v>
      </c>
      <c r="I1528" s="4">
        <f t="shared" ca="1" si="157"/>
        <v>18</v>
      </c>
      <c r="J1528" s="4">
        <f t="shared" ca="1" si="158"/>
        <v>6</v>
      </c>
      <c r="K1528" s="2" t="str">
        <f t="shared" si="159"/>
        <v>2023</v>
      </c>
      <c r="L1528" s="4">
        <f t="shared" ca="1" si="153"/>
        <v>19</v>
      </c>
      <c r="M1528" s="4">
        <f t="shared" ca="1" si="154"/>
        <v>6</v>
      </c>
      <c r="N1528" s="2" t="str">
        <f t="shared" si="160"/>
        <v>2023</v>
      </c>
      <c r="O1528" s="3" t="str" cm="1">
        <f t="array" aca="1" ref="O1528" ca="1">INDEX(Tableau3[Nom2],RANDBETWEEN(1,10))</f>
        <v>paul</v>
      </c>
      <c r="P1528" s="1" t="str" cm="1">
        <f t="array" aca="1" ref="P1528" ca="1">INDEX(Tableau4[Mails],RANDBETWEEN(1,6))</f>
        <v>@wanodoo.fr</v>
      </c>
      <c r="R1528" s="4" t="str">
        <f ca="1">"INSERT INTO `client_satisfaction` (inter, tech, choice, survey_date, inter_date, email) VALUES (" &amp;F1528&amp;  " , """ &amp;G1528&amp; """, " &amp;H1528&amp; ", """ &amp;I1528&amp; "/" &amp;J1528&amp; "/" &amp;K1528&amp; """, """ &amp;L1528&amp; "/" &amp;M1528&amp; "/" &amp;N1528&amp; """, """ &amp;O1528&amp; P1528&amp; """);"</f>
        <v>INSERT INTO `client_satisfaction` (inter, tech, choice, survey_date, inter_date, email) VALUES (235954 , "charles", 2, "18/6/2023", "19/6/2023", "paul@wanodoo.fr");</v>
      </c>
    </row>
    <row r="1529" spans="6:18" x14ac:dyDescent="0.25">
      <c r="F1529" s="1">
        <f t="shared" ca="1" si="155"/>
        <v>253668</v>
      </c>
      <c r="G1529" s="1" t="str" cm="1">
        <f t="array" aca="1" ref="G1529" ca="1">INDEX(Tableau2[Nom],RANDBETWEEN(1,4))</f>
        <v>charles</v>
      </c>
      <c r="H1529" s="1">
        <f t="shared" ca="1" si="156"/>
        <v>2</v>
      </c>
      <c r="I1529" s="4">
        <f t="shared" ca="1" si="157"/>
        <v>8</v>
      </c>
      <c r="J1529" s="4">
        <f t="shared" ca="1" si="158"/>
        <v>3</v>
      </c>
      <c r="K1529" s="2" t="str">
        <f t="shared" si="159"/>
        <v>2023</v>
      </c>
      <c r="L1529" s="4">
        <f t="shared" ca="1" si="153"/>
        <v>9</v>
      </c>
      <c r="M1529" s="4">
        <f t="shared" ca="1" si="154"/>
        <v>3</v>
      </c>
      <c r="N1529" s="2" t="str">
        <f t="shared" si="160"/>
        <v>2023</v>
      </c>
      <c r="O1529" s="3" t="str" cm="1">
        <f t="array" aca="1" ref="O1529" ca="1">INDEX(Tableau3[Nom2],RANDBETWEEN(1,10))</f>
        <v>johan</v>
      </c>
      <c r="P1529" s="1" t="str" cm="1">
        <f t="array" aca="1" ref="P1529" ca="1">INDEX(Tableau4[Mails],RANDBETWEEN(1,6))</f>
        <v>@gmail.com</v>
      </c>
      <c r="R1529" s="4" t="str">
        <f ca="1">"INSERT INTO `client_satisfaction` (inter, tech, choice, survey_date, inter_date, email) VALUES (" &amp;F1529&amp;  " , """ &amp;G1529&amp; """, " &amp;H1529&amp; ", """ &amp;I1529&amp; "/" &amp;J1529&amp; "/" &amp;K1529&amp; """, """ &amp;L1529&amp; "/" &amp;M1529&amp; "/" &amp;N1529&amp; """, """ &amp;O1529&amp; P1529&amp; """);"</f>
        <v>INSERT INTO `client_satisfaction` (inter, tech, choice, survey_date, inter_date, email) VALUES (253668 , "charles", 2, "8/3/2023", "9/3/2023", "johan@gmail.com");</v>
      </c>
    </row>
    <row r="1530" spans="6:18" x14ac:dyDescent="0.25">
      <c r="F1530" s="1">
        <f t="shared" ca="1" si="155"/>
        <v>744008</v>
      </c>
      <c r="G1530" s="1" t="str" cm="1">
        <f t="array" aca="1" ref="G1530" ca="1">INDEX(Tableau2[Nom],RANDBETWEEN(1,4))</f>
        <v>raspailj</v>
      </c>
      <c r="H1530" s="1">
        <f t="shared" ca="1" si="156"/>
        <v>4</v>
      </c>
      <c r="I1530" s="4">
        <f t="shared" ca="1" si="157"/>
        <v>27</v>
      </c>
      <c r="J1530" s="4">
        <f t="shared" ca="1" si="158"/>
        <v>7</v>
      </c>
      <c r="K1530" s="2" t="str">
        <f t="shared" si="159"/>
        <v>2023</v>
      </c>
      <c r="L1530" s="4">
        <f t="shared" ca="1" si="153"/>
        <v>28</v>
      </c>
      <c r="M1530" s="4">
        <f t="shared" ca="1" si="154"/>
        <v>7</v>
      </c>
      <c r="N1530" s="2" t="str">
        <f t="shared" si="160"/>
        <v>2023</v>
      </c>
      <c r="O1530" s="3" t="str" cm="1">
        <f t="array" aca="1" ref="O1530" ca="1">INDEX(Tableau3[Nom2],RANDBETWEEN(1,10))</f>
        <v>jacques</v>
      </c>
      <c r="P1530" s="1" t="str" cm="1">
        <f t="array" aca="1" ref="P1530" ca="1">INDEX(Tableau4[Mails],RANDBETWEEN(1,6))</f>
        <v>@outlook.fr</v>
      </c>
      <c r="R1530" s="4" t="str">
        <f ca="1">"INSERT INTO `client_satisfaction` (inter, tech, choice, survey_date, inter_date, email) VALUES (" &amp;F1530&amp;  " , """ &amp;G1530&amp; """, " &amp;H1530&amp; ", """ &amp;I1530&amp; "/" &amp;J1530&amp; "/" &amp;K1530&amp; """, """ &amp;L1530&amp; "/" &amp;M1530&amp; "/" &amp;N1530&amp; """, """ &amp;O1530&amp; P1530&amp; """);"</f>
        <v>INSERT INTO `client_satisfaction` (inter, tech, choice, survey_date, inter_date, email) VALUES (744008 , "raspailj", 4, "27/7/2023", "28/7/2023", "jacques@outlook.fr");</v>
      </c>
    </row>
    <row r="1531" spans="6:18" x14ac:dyDescent="0.25">
      <c r="F1531" s="1">
        <f t="shared" ca="1" si="155"/>
        <v>284842</v>
      </c>
      <c r="G1531" s="1" t="str" cm="1">
        <f t="array" aca="1" ref="G1531" ca="1">INDEX(Tableau2[Nom],RANDBETWEEN(1,4))</f>
        <v>primiterra</v>
      </c>
      <c r="H1531" s="1">
        <f t="shared" ca="1" si="156"/>
        <v>2</v>
      </c>
      <c r="I1531" s="4">
        <f t="shared" ca="1" si="157"/>
        <v>6</v>
      </c>
      <c r="J1531" s="4">
        <f t="shared" ca="1" si="158"/>
        <v>1</v>
      </c>
      <c r="K1531" s="2" t="str">
        <f t="shared" si="159"/>
        <v>2023</v>
      </c>
      <c r="L1531" s="4">
        <f t="shared" ca="1" si="153"/>
        <v>7</v>
      </c>
      <c r="M1531" s="4">
        <f t="shared" ca="1" si="154"/>
        <v>1</v>
      </c>
      <c r="N1531" s="2" t="str">
        <f t="shared" si="160"/>
        <v>2023</v>
      </c>
      <c r="O1531" s="3" t="str" cm="1">
        <f t="array" aca="1" ref="O1531" ca="1">INDEX(Tableau3[Nom2],RANDBETWEEN(1,10))</f>
        <v>jacques</v>
      </c>
      <c r="P1531" s="1" t="str" cm="1">
        <f t="array" aca="1" ref="P1531" ca="1">INDEX(Tableau4[Mails],RANDBETWEEN(1,6))</f>
        <v>@wanodoo.fr</v>
      </c>
      <c r="R1531" s="4" t="str">
        <f ca="1">"INSERT INTO `client_satisfaction` (inter, tech, choice, survey_date, inter_date, email) VALUES (" &amp;F1531&amp;  " , """ &amp;G1531&amp; """, " &amp;H1531&amp; ", """ &amp;I1531&amp; "/" &amp;J1531&amp; "/" &amp;K1531&amp; """, """ &amp;L1531&amp; "/" &amp;M1531&amp; "/" &amp;N1531&amp; """, """ &amp;O1531&amp; P1531&amp; """);"</f>
        <v>INSERT INTO `client_satisfaction` (inter, tech, choice, survey_date, inter_date, email) VALUES (284842 , "primiterra", 2, "6/1/2023", "7/1/2023", "jacques@wanodoo.fr");</v>
      </c>
    </row>
    <row r="1532" spans="6:18" x14ac:dyDescent="0.25">
      <c r="F1532" s="1">
        <f t="shared" ca="1" si="155"/>
        <v>871047</v>
      </c>
      <c r="G1532" s="1" t="str" cm="1">
        <f t="array" aca="1" ref="G1532" ca="1">INDEX(Tableau2[Nom],RANDBETWEEN(1,4))</f>
        <v>primiterra</v>
      </c>
      <c r="H1532" s="1">
        <f t="shared" ca="1" si="156"/>
        <v>4</v>
      </c>
      <c r="I1532" s="4">
        <f t="shared" ca="1" si="157"/>
        <v>28</v>
      </c>
      <c r="J1532" s="4">
        <f t="shared" ca="1" si="158"/>
        <v>9</v>
      </c>
      <c r="K1532" s="2" t="str">
        <f t="shared" si="159"/>
        <v>2023</v>
      </c>
      <c r="L1532" s="4">
        <f t="shared" ca="1" si="153"/>
        <v>29</v>
      </c>
      <c r="M1532" s="4">
        <f t="shared" ca="1" si="154"/>
        <v>9</v>
      </c>
      <c r="N1532" s="2" t="str">
        <f t="shared" si="160"/>
        <v>2023</v>
      </c>
      <c r="O1532" s="3" t="str" cm="1">
        <f t="array" aca="1" ref="O1532" ca="1">INDEX(Tableau3[Nom2],RANDBETWEEN(1,10))</f>
        <v>paul</v>
      </c>
      <c r="P1532" s="1" t="str" cm="1">
        <f t="array" aca="1" ref="P1532" ca="1">INDEX(Tableau4[Mails],RANDBETWEEN(1,6))</f>
        <v>@orange.fr</v>
      </c>
      <c r="R1532" s="4" t="str">
        <f ca="1">"INSERT INTO `client_satisfaction` (inter, tech, choice, survey_date, inter_date, email) VALUES (" &amp;F1532&amp;  " , """ &amp;G1532&amp; """, " &amp;H1532&amp; ", """ &amp;I1532&amp; "/" &amp;J1532&amp; "/" &amp;K1532&amp; """, """ &amp;L1532&amp; "/" &amp;M1532&amp; "/" &amp;N1532&amp; """, """ &amp;O1532&amp; P1532&amp; """);"</f>
        <v>INSERT INTO `client_satisfaction` (inter, tech, choice, survey_date, inter_date, email) VALUES (871047 , "primiterra", 4, "28/9/2023", "29/9/2023", "paul@orange.fr");</v>
      </c>
    </row>
    <row r="1533" spans="6:18" x14ac:dyDescent="0.25">
      <c r="F1533" s="1">
        <f t="shared" ca="1" si="155"/>
        <v>979156</v>
      </c>
      <c r="G1533" s="1" t="str" cm="1">
        <f t="array" aca="1" ref="G1533" ca="1">INDEX(Tableau2[Nom],RANDBETWEEN(1,4))</f>
        <v>primiterra</v>
      </c>
      <c r="H1533" s="1">
        <f t="shared" ca="1" si="156"/>
        <v>2</v>
      </c>
      <c r="I1533" s="4">
        <f t="shared" ca="1" si="157"/>
        <v>25</v>
      </c>
      <c r="J1533" s="4">
        <f t="shared" ca="1" si="158"/>
        <v>2</v>
      </c>
      <c r="K1533" s="2" t="str">
        <f t="shared" si="159"/>
        <v>2023</v>
      </c>
      <c r="L1533" s="4">
        <f t="shared" ca="1" si="153"/>
        <v>26</v>
      </c>
      <c r="M1533" s="4">
        <f t="shared" ca="1" si="154"/>
        <v>2</v>
      </c>
      <c r="N1533" s="2" t="str">
        <f t="shared" si="160"/>
        <v>2023</v>
      </c>
      <c r="O1533" s="3" t="str" cm="1">
        <f t="array" aca="1" ref="O1533" ca="1">INDEX(Tableau3[Nom2],RANDBETWEEN(1,10))</f>
        <v>mickael</v>
      </c>
      <c r="P1533" s="1" t="str" cm="1">
        <f t="array" aca="1" ref="P1533" ca="1">INDEX(Tableau4[Mails],RANDBETWEEN(1,6))</f>
        <v>@test.fr</v>
      </c>
      <c r="R1533" s="4" t="str">
        <f ca="1">"INSERT INTO `client_satisfaction` (inter, tech, choice, survey_date, inter_date, email) VALUES (" &amp;F1533&amp;  " , """ &amp;G1533&amp; """, " &amp;H1533&amp; ", """ &amp;I1533&amp; "/" &amp;J1533&amp; "/" &amp;K1533&amp; """, """ &amp;L1533&amp; "/" &amp;M1533&amp; "/" &amp;N1533&amp; """, """ &amp;O1533&amp; P1533&amp; """);"</f>
        <v>INSERT INTO `client_satisfaction` (inter, tech, choice, survey_date, inter_date, email) VALUES (979156 , "primiterra", 2, "25/2/2023", "26/2/2023", "mickael@test.fr");</v>
      </c>
    </row>
    <row r="1534" spans="6:18" x14ac:dyDescent="0.25">
      <c r="F1534" s="1">
        <f t="shared" ca="1" si="155"/>
        <v>169275</v>
      </c>
      <c r="G1534" s="1" t="str" cm="1">
        <f t="array" aca="1" ref="G1534" ca="1">INDEX(Tableau2[Nom],RANDBETWEEN(1,4))</f>
        <v>raspailj</v>
      </c>
      <c r="H1534" s="1">
        <f t="shared" ca="1" si="156"/>
        <v>3</v>
      </c>
      <c r="I1534" s="4">
        <f t="shared" ca="1" si="157"/>
        <v>4</v>
      </c>
      <c r="J1534" s="4">
        <f t="shared" ca="1" si="158"/>
        <v>5</v>
      </c>
      <c r="K1534" s="2" t="str">
        <f t="shared" si="159"/>
        <v>2023</v>
      </c>
      <c r="L1534" s="4">
        <f t="shared" ca="1" si="153"/>
        <v>5</v>
      </c>
      <c r="M1534" s="4">
        <f t="shared" ca="1" si="154"/>
        <v>5</v>
      </c>
      <c r="N1534" s="2" t="str">
        <f t="shared" si="160"/>
        <v>2023</v>
      </c>
      <c r="O1534" s="3" t="str" cm="1">
        <f t="array" aca="1" ref="O1534" ca="1">INDEX(Tableau3[Nom2],RANDBETWEEN(1,10))</f>
        <v>michel</v>
      </c>
      <c r="P1534" s="1" t="str" cm="1">
        <f t="array" aca="1" ref="P1534" ca="1">INDEX(Tableau4[Mails],RANDBETWEEN(1,6))</f>
        <v>@sfr.fr</v>
      </c>
      <c r="R1534" s="4" t="str">
        <f ca="1">"INSERT INTO `client_satisfaction` (inter, tech, choice, survey_date, inter_date, email) VALUES (" &amp;F1534&amp;  " , """ &amp;G1534&amp; """, " &amp;H1534&amp; ", """ &amp;I1534&amp; "/" &amp;J1534&amp; "/" &amp;K1534&amp; """, """ &amp;L1534&amp; "/" &amp;M1534&amp; "/" &amp;N1534&amp; """, """ &amp;O1534&amp; P1534&amp; """);"</f>
        <v>INSERT INTO `client_satisfaction` (inter, tech, choice, survey_date, inter_date, email) VALUES (169275 , "raspailj", 3, "4/5/2023", "5/5/2023", "michel@sfr.fr");</v>
      </c>
    </row>
    <row r="1535" spans="6:18" x14ac:dyDescent="0.25">
      <c r="F1535" s="1">
        <f t="shared" ca="1" si="155"/>
        <v>791414</v>
      </c>
      <c r="G1535" s="1" t="str" cm="1">
        <f t="array" aca="1" ref="G1535" ca="1">INDEX(Tableau2[Nom],RANDBETWEEN(1,4))</f>
        <v>charles</v>
      </c>
      <c r="H1535" s="1">
        <f t="shared" ca="1" si="156"/>
        <v>1</v>
      </c>
      <c r="I1535" s="4">
        <f t="shared" ca="1" si="157"/>
        <v>20</v>
      </c>
      <c r="J1535" s="4">
        <f t="shared" ca="1" si="158"/>
        <v>8</v>
      </c>
      <c r="K1535" s="2" t="str">
        <f t="shared" si="159"/>
        <v>2023</v>
      </c>
      <c r="L1535" s="4">
        <f t="shared" ca="1" si="153"/>
        <v>21</v>
      </c>
      <c r="M1535" s="4">
        <f t="shared" ca="1" si="154"/>
        <v>8</v>
      </c>
      <c r="N1535" s="2" t="str">
        <f t="shared" si="160"/>
        <v>2023</v>
      </c>
      <c r="O1535" s="3" t="str" cm="1">
        <f t="array" aca="1" ref="O1535" ca="1">INDEX(Tableau3[Nom2],RANDBETWEEN(1,10))</f>
        <v>test</v>
      </c>
      <c r="P1535" s="1" t="str" cm="1">
        <f t="array" aca="1" ref="P1535" ca="1">INDEX(Tableau4[Mails],RANDBETWEEN(1,6))</f>
        <v>@test.fr</v>
      </c>
      <c r="R1535" s="4" t="str">
        <f ca="1">"INSERT INTO `client_satisfaction` (inter, tech, choice, survey_date, inter_date, email) VALUES (" &amp;F1535&amp;  " , """ &amp;G1535&amp; """, " &amp;H1535&amp; ", """ &amp;I1535&amp; "/" &amp;J1535&amp; "/" &amp;K1535&amp; """, """ &amp;L1535&amp; "/" &amp;M1535&amp; "/" &amp;N1535&amp; """, """ &amp;O1535&amp; P1535&amp; """);"</f>
        <v>INSERT INTO `client_satisfaction` (inter, tech, choice, survey_date, inter_date, email) VALUES (791414 , "charles", 1, "20/8/2023", "21/8/2023", "test@test.fr");</v>
      </c>
    </row>
    <row r="1536" spans="6:18" x14ac:dyDescent="0.25">
      <c r="F1536" s="1">
        <f t="shared" ca="1" si="155"/>
        <v>760204</v>
      </c>
      <c r="G1536" s="1" t="str" cm="1">
        <f t="array" aca="1" ref="G1536" ca="1">INDEX(Tableau2[Nom],RANDBETWEEN(1,4))</f>
        <v>primiterra</v>
      </c>
      <c r="H1536" s="1">
        <f t="shared" ca="1" si="156"/>
        <v>2</v>
      </c>
      <c r="I1536" s="4">
        <f t="shared" ca="1" si="157"/>
        <v>23</v>
      </c>
      <c r="J1536" s="4">
        <f t="shared" ca="1" si="158"/>
        <v>4</v>
      </c>
      <c r="K1536" s="2" t="str">
        <f t="shared" si="159"/>
        <v>2023</v>
      </c>
      <c r="L1536" s="4">
        <f t="shared" ca="1" si="153"/>
        <v>24</v>
      </c>
      <c r="M1536" s="4">
        <f t="shared" ca="1" si="154"/>
        <v>4</v>
      </c>
      <c r="N1536" s="2" t="str">
        <f t="shared" si="160"/>
        <v>2023</v>
      </c>
      <c r="O1536" s="3" t="str" cm="1">
        <f t="array" aca="1" ref="O1536" ca="1">INDEX(Tableau3[Nom2],RANDBETWEEN(1,10))</f>
        <v>johan</v>
      </c>
      <c r="P1536" s="1" t="str" cm="1">
        <f t="array" aca="1" ref="P1536" ca="1">INDEX(Tableau4[Mails],RANDBETWEEN(1,6))</f>
        <v>@gmail.com</v>
      </c>
      <c r="R1536" s="4" t="str">
        <f ca="1">"INSERT INTO `client_satisfaction` (inter, tech, choice, survey_date, inter_date, email) VALUES (" &amp;F1536&amp;  " , """ &amp;G1536&amp; """, " &amp;H1536&amp; ", """ &amp;I1536&amp; "/" &amp;J1536&amp; "/" &amp;K1536&amp; """, """ &amp;L1536&amp; "/" &amp;M1536&amp; "/" &amp;N1536&amp; """, """ &amp;O1536&amp; P1536&amp; """);"</f>
        <v>INSERT INTO `client_satisfaction` (inter, tech, choice, survey_date, inter_date, email) VALUES (760204 , "primiterra", 2, "23/4/2023", "24/4/2023", "johan@gmail.com");</v>
      </c>
    </row>
    <row r="1537" spans="6:18" x14ac:dyDescent="0.25">
      <c r="F1537" s="1">
        <f t="shared" ca="1" si="155"/>
        <v>930646</v>
      </c>
      <c r="G1537" s="1" t="str" cm="1">
        <f t="array" aca="1" ref="G1537" ca="1">INDEX(Tableau2[Nom],RANDBETWEEN(1,4))</f>
        <v>raspailj</v>
      </c>
      <c r="H1537" s="1">
        <f t="shared" ca="1" si="156"/>
        <v>4</v>
      </c>
      <c r="I1537" s="4">
        <f t="shared" ca="1" si="157"/>
        <v>24</v>
      </c>
      <c r="J1537" s="4">
        <f t="shared" ca="1" si="158"/>
        <v>4</v>
      </c>
      <c r="K1537" s="2" t="str">
        <f t="shared" si="159"/>
        <v>2023</v>
      </c>
      <c r="L1537" s="4">
        <f t="shared" ca="1" si="153"/>
        <v>25</v>
      </c>
      <c r="M1537" s="4">
        <f t="shared" ca="1" si="154"/>
        <v>4</v>
      </c>
      <c r="N1537" s="2" t="str">
        <f t="shared" si="160"/>
        <v>2023</v>
      </c>
      <c r="O1537" s="3" t="str" cm="1">
        <f t="array" aca="1" ref="O1537" ca="1">INDEX(Tableau3[Nom2],RANDBETWEEN(1,10))</f>
        <v>jacques</v>
      </c>
      <c r="P1537" s="1" t="str" cm="1">
        <f t="array" aca="1" ref="P1537" ca="1">INDEX(Tableau4[Mails],RANDBETWEEN(1,6))</f>
        <v>@gmail.com</v>
      </c>
      <c r="R1537" s="4" t="str">
        <f ca="1">"INSERT INTO `client_satisfaction` (inter, tech, choice, survey_date, inter_date, email) VALUES (" &amp;F1537&amp;  " , """ &amp;G1537&amp; """, " &amp;H1537&amp; ", """ &amp;I1537&amp; "/" &amp;J1537&amp; "/" &amp;K1537&amp; """, """ &amp;L1537&amp; "/" &amp;M1537&amp; "/" &amp;N1537&amp; """, """ &amp;O1537&amp; P1537&amp; """);"</f>
        <v>INSERT INTO `client_satisfaction` (inter, tech, choice, survey_date, inter_date, email) VALUES (930646 , "raspailj", 4, "24/4/2023", "25/4/2023", "jacques@gmail.com");</v>
      </c>
    </row>
    <row r="1538" spans="6:18" x14ac:dyDescent="0.25">
      <c r="F1538" s="1">
        <f t="shared" ca="1" si="155"/>
        <v>634306</v>
      </c>
      <c r="G1538" s="1" t="str" cm="1">
        <f t="array" aca="1" ref="G1538" ca="1">INDEX(Tableau2[Nom],RANDBETWEEN(1,4))</f>
        <v>charles</v>
      </c>
      <c r="H1538" s="1">
        <f t="shared" ca="1" si="156"/>
        <v>1</v>
      </c>
      <c r="I1538" s="4">
        <f t="shared" ca="1" si="157"/>
        <v>18</v>
      </c>
      <c r="J1538" s="4">
        <f t="shared" ca="1" si="158"/>
        <v>4</v>
      </c>
      <c r="K1538" s="2" t="str">
        <f t="shared" si="159"/>
        <v>2023</v>
      </c>
      <c r="L1538" s="4">
        <f t="shared" ca="1" si="153"/>
        <v>19</v>
      </c>
      <c r="M1538" s="4">
        <f t="shared" ca="1" si="154"/>
        <v>4</v>
      </c>
      <c r="N1538" s="2" t="str">
        <f t="shared" si="160"/>
        <v>2023</v>
      </c>
      <c r="O1538" s="3" t="str" cm="1">
        <f t="array" aca="1" ref="O1538" ca="1">INDEX(Tableau3[Nom2],RANDBETWEEN(1,10))</f>
        <v>test</v>
      </c>
      <c r="P1538" s="1" t="str" cm="1">
        <f t="array" aca="1" ref="P1538" ca="1">INDEX(Tableau4[Mails],RANDBETWEEN(1,6))</f>
        <v>@test.fr</v>
      </c>
      <c r="R1538" s="4" t="str">
        <f ca="1">"INSERT INTO `client_satisfaction` (inter, tech, choice, survey_date, inter_date, email) VALUES (" &amp;F1538&amp;  " , """ &amp;G1538&amp; """, " &amp;H1538&amp; ", """ &amp;I1538&amp; "/" &amp;J1538&amp; "/" &amp;K1538&amp; """, """ &amp;L1538&amp; "/" &amp;M1538&amp; "/" &amp;N1538&amp; """, """ &amp;O1538&amp; P1538&amp; """);"</f>
        <v>INSERT INTO `client_satisfaction` (inter, tech, choice, survey_date, inter_date, email) VALUES (634306 , "charles", 1, "18/4/2023", "19/4/2023", "test@test.fr");</v>
      </c>
    </row>
    <row r="1539" spans="6:18" x14ac:dyDescent="0.25">
      <c r="F1539" s="1">
        <f t="shared" ca="1" si="155"/>
        <v>888049</v>
      </c>
      <c r="G1539" s="1" t="str" cm="1">
        <f t="array" aca="1" ref="G1539" ca="1">INDEX(Tableau2[Nom],RANDBETWEEN(1,4))</f>
        <v>charles</v>
      </c>
      <c r="H1539" s="1">
        <f t="shared" ca="1" si="156"/>
        <v>1</v>
      </c>
      <c r="I1539" s="4">
        <f t="shared" ca="1" si="157"/>
        <v>13</v>
      </c>
      <c r="J1539" s="4">
        <f t="shared" ca="1" si="158"/>
        <v>1</v>
      </c>
      <c r="K1539" s="2" t="str">
        <f t="shared" si="159"/>
        <v>2023</v>
      </c>
      <c r="L1539" s="4">
        <f t="shared" ca="1" si="153"/>
        <v>14</v>
      </c>
      <c r="M1539" s="4">
        <f t="shared" ca="1" si="154"/>
        <v>1</v>
      </c>
      <c r="N1539" s="2" t="str">
        <f t="shared" si="160"/>
        <v>2023</v>
      </c>
      <c r="O1539" s="3" t="str" cm="1">
        <f t="array" aca="1" ref="O1539" ca="1">INDEX(Tableau3[Nom2],RANDBETWEEN(1,10))</f>
        <v>richard</v>
      </c>
      <c r="P1539" s="1" t="str" cm="1">
        <f t="array" aca="1" ref="P1539" ca="1">INDEX(Tableau4[Mails],RANDBETWEEN(1,6))</f>
        <v>@outlook.fr</v>
      </c>
      <c r="R1539" s="4" t="str">
        <f ca="1">"INSERT INTO `client_satisfaction` (inter, tech, choice, survey_date, inter_date, email) VALUES (" &amp;F1539&amp;  " , """ &amp;G1539&amp; """, " &amp;H1539&amp; ", """ &amp;I1539&amp; "/" &amp;J1539&amp; "/" &amp;K1539&amp; """, """ &amp;L1539&amp; "/" &amp;M1539&amp; "/" &amp;N1539&amp; """, """ &amp;O1539&amp; P1539&amp; """);"</f>
        <v>INSERT INTO `client_satisfaction` (inter, tech, choice, survey_date, inter_date, email) VALUES (888049 , "charles", 1, "13/1/2023", "14/1/2023", "richard@outlook.fr");</v>
      </c>
    </row>
    <row r="1540" spans="6:18" x14ac:dyDescent="0.25">
      <c r="F1540" s="1">
        <f t="shared" ca="1" si="155"/>
        <v>138860</v>
      </c>
      <c r="G1540" s="1" t="str" cm="1">
        <f t="array" aca="1" ref="G1540" ca="1">INDEX(Tableau2[Nom],RANDBETWEEN(1,4))</f>
        <v>primiterra</v>
      </c>
      <c r="H1540" s="1">
        <f t="shared" ca="1" si="156"/>
        <v>1</v>
      </c>
      <c r="I1540" s="4">
        <f t="shared" ca="1" si="157"/>
        <v>1</v>
      </c>
      <c r="J1540" s="4">
        <f t="shared" ca="1" si="158"/>
        <v>6</v>
      </c>
      <c r="K1540" s="2" t="str">
        <f t="shared" si="159"/>
        <v>2023</v>
      </c>
      <c r="L1540" s="4">
        <f t="shared" ca="1" si="153"/>
        <v>2</v>
      </c>
      <c r="M1540" s="4">
        <f t="shared" ca="1" si="154"/>
        <v>6</v>
      </c>
      <c r="N1540" s="2" t="str">
        <f t="shared" si="160"/>
        <v>2023</v>
      </c>
      <c r="O1540" s="3" t="str" cm="1">
        <f t="array" aca="1" ref="O1540" ca="1">INDEX(Tableau3[Nom2],RANDBETWEEN(1,10))</f>
        <v>mickael</v>
      </c>
      <c r="P1540" s="1" t="str" cm="1">
        <f t="array" aca="1" ref="P1540" ca="1">INDEX(Tableau4[Mails],RANDBETWEEN(1,6))</f>
        <v>@outlook.fr</v>
      </c>
      <c r="R1540" s="4" t="str">
        <f ca="1">"INSERT INTO `client_satisfaction` (inter, tech, choice, survey_date, inter_date, email) VALUES (" &amp;F1540&amp;  " , """ &amp;G1540&amp; """, " &amp;H1540&amp; ", """ &amp;I1540&amp; "/" &amp;J1540&amp; "/" &amp;K1540&amp; """, """ &amp;L1540&amp; "/" &amp;M1540&amp; "/" &amp;N1540&amp; """, """ &amp;O1540&amp; P1540&amp; """);"</f>
        <v>INSERT INTO `client_satisfaction` (inter, tech, choice, survey_date, inter_date, email) VALUES (138860 , "primiterra", 1, "1/6/2023", "2/6/2023", "mickael@outlook.fr");</v>
      </c>
    </row>
    <row r="1541" spans="6:18" x14ac:dyDescent="0.25">
      <c r="F1541" s="1">
        <f t="shared" ca="1" si="155"/>
        <v>905296</v>
      </c>
      <c r="G1541" s="1" t="str" cm="1">
        <f t="array" aca="1" ref="G1541" ca="1">INDEX(Tableau2[Nom],RANDBETWEEN(1,4))</f>
        <v>charles</v>
      </c>
      <c r="H1541" s="1">
        <f t="shared" ca="1" si="156"/>
        <v>3</v>
      </c>
      <c r="I1541" s="4">
        <f t="shared" ca="1" si="157"/>
        <v>28</v>
      </c>
      <c r="J1541" s="4">
        <f t="shared" ca="1" si="158"/>
        <v>11</v>
      </c>
      <c r="K1541" s="2" t="str">
        <f t="shared" si="159"/>
        <v>2023</v>
      </c>
      <c r="L1541" s="4">
        <f t="shared" ca="1" si="153"/>
        <v>29</v>
      </c>
      <c r="M1541" s="4">
        <f t="shared" ca="1" si="154"/>
        <v>11</v>
      </c>
      <c r="N1541" s="2" t="str">
        <f t="shared" si="160"/>
        <v>2023</v>
      </c>
      <c r="O1541" s="3" t="str" cm="1">
        <f t="array" aca="1" ref="O1541" ca="1">INDEX(Tableau3[Nom2],RANDBETWEEN(1,10))</f>
        <v>theo</v>
      </c>
      <c r="P1541" s="1" t="str" cm="1">
        <f t="array" aca="1" ref="P1541" ca="1">INDEX(Tableau4[Mails],RANDBETWEEN(1,6))</f>
        <v>@sfr.fr</v>
      </c>
      <c r="R1541" s="4" t="str">
        <f ca="1">"INSERT INTO `client_satisfaction` (inter, tech, choice, survey_date, inter_date, email) VALUES (" &amp;F1541&amp;  " , """ &amp;G1541&amp; """, " &amp;H1541&amp; ", """ &amp;I1541&amp; "/" &amp;J1541&amp; "/" &amp;K1541&amp; """, """ &amp;L1541&amp; "/" &amp;M1541&amp; "/" &amp;N1541&amp; """, """ &amp;O1541&amp; P1541&amp; """);"</f>
        <v>INSERT INTO `client_satisfaction` (inter, tech, choice, survey_date, inter_date, email) VALUES (905296 , "charles", 3, "28/11/2023", "29/11/2023", "theo@sfr.fr");</v>
      </c>
    </row>
    <row r="1542" spans="6:18" x14ac:dyDescent="0.25">
      <c r="F1542" s="1">
        <f t="shared" ca="1" si="155"/>
        <v>816436</v>
      </c>
      <c r="G1542" s="1" t="str" cm="1">
        <f t="array" aca="1" ref="G1542" ca="1">INDEX(Tableau2[Nom],RANDBETWEEN(1,4))</f>
        <v>raspailj</v>
      </c>
      <c r="H1542" s="1">
        <f t="shared" ca="1" si="156"/>
        <v>4</v>
      </c>
      <c r="I1542" s="4">
        <f t="shared" ca="1" si="157"/>
        <v>3</v>
      </c>
      <c r="J1542" s="4">
        <f t="shared" ca="1" si="158"/>
        <v>1</v>
      </c>
      <c r="K1542" s="2" t="str">
        <f t="shared" si="159"/>
        <v>2023</v>
      </c>
      <c r="L1542" s="4">
        <f t="shared" ca="1" si="153"/>
        <v>4</v>
      </c>
      <c r="M1542" s="4">
        <f t="shared" ca="1" si="154"/>
        <v>1</v>
      </c>
      <c r="N1542" s="2" t="str">
        <f t="shared" si="160"/>
        <v>2023</v>
      </c>
      <c r="O1542" s="3" t="str" cm="1">
        <f t="array" aca="1" ref="O1542" ca="1">INDEX(Tableau3[Nom2],RANDBETWEEN(1,10))</f>
        <v>paul</v>
      </c>
      <c r="P1542" s="1" t="str" cm="1">
        <f t="array" aca="1" ref="P1542" ca="1">INDEX(Tableau4[Mails],RANDBETWEEN(1,6))</f>
        <v>@orange.fr</v>
      </c>
      <c r="R1542" s="4" t="str">
        <f ca="1">"INSERT INTO `client_satisfaction` (inter, tech, choice, survey_date, inter_date, email) VALUES (" &amp;F1542&amp;  " , """ &amp;G1542&amp; """, " &amp;H1542&amp; ", """ &amp;I1542&amp; "/" &amp;J1542&amp; "/" &amp;K1542&amp; """, """ &amp;L1542&amp; "/" &amp;M1542&amp; "/" &amp;N1542&amp; """, """ &amp;O1542&amp; P1542&amp; """);"</f>
        <v>INSERT INTO `client_satisfaction` (inter, tech, choice, survey_date, inter_date, email) VALUES (816436 , "raspailj", 4, "3/1/2023", "4/1/2023", "paul@orange.fr");</v>
      </c>
    </row>
    <row r="1543" spans="6:18" x14ac:dyDescent="0.25">
      <c r="F1543" s="1">
        <f t="shared" ca="1" si="155"/>
        <v>729684</v>
      </c>
      <c r="G1543" s="1" t="str" cm="1">
        <f t="array" aca="1" ref="G1543" ca="1">INDEX(Tableau2[Nom],RANDBETWEEN(1,4))</f>
        <v>charles</v>
      </c>
      <c r="H1543" s="1">
        <f t="shared" ca="1" si="156"/>
        <v>3</v>
      </c>
      <c r="I1543" s="4">
        <f t="shared" ca="1" si="157"/>
        <v>3</v>
      </c>
      <c r="J1543" s="4">
        <f t="shared" ca="1" si="158"/>
        <v>11</v>
      </c>
      <c r="K1543" s="2" t="str">
        <f t="shared" si="159"/>
        <v>2023</v>
      </c>
      <c r="L1543" s="4">
        <f t="shared" ca="1" si="153"/>
        <v>4</v>
      </c>
      <c r="M1543" s="4">
        <f t="shared" ca="1" si="154"/>
        <v>11</v>
      </c>
      <c r="N1543" s="2" t="str">
        <f t="shared" si="160"/>
        <v>2023</v>
      </c>
      <c r="O1543" s="3" t="str" cm="1">
        <f t="array" aca="1" ref="O1543" ca="1">INDEX(Tableau3[Nom2],RANDBETWEEN(1,10))</f>
        <v>pierre</v>
      </c>
      <c r="P1543" s="1" t="str" cm="1">
        <f t="array" aca="1" ref="P1543" ca="1">INDEX(Tableau4[Mails],RANDBETWEEN(1,6))</f>
        <v>@orange.fr</v>
      </c>
      <c r="R1543" s="4" t="str">
        <f ca="1">"INSERT INTO `client_satisfaction` (inter, tech, choice, survey_date, inter_date, email) VALUES (" &amp;F1543&amp;  " , """ &amp;G1543&amp; """, " &amp;H1543&amp; ", """ &amp;I1543&amp; "/" &amp;J1543&amp; "/" &amp;K1543&amp; """, """ &amp;L1543&amp; "/" &amp;M1543&amp; "/" &amp;N1543&amp; """, """ &amp;O1543&amp; P1543&amp; """);"</f>
        <v>INSERT INTO `client_satisfaction` (inter, tech, choice, survey_date, inter_date, email) VALUES (729684 , "charles", 3, "3/11/2023", "4/11/2023", "pierre@orange.fr");</v>
      </c>
    </row>
    <row r="1544" spans="6:18" x14ac:dyDescent="0.25">
      <c r="F1544" s="1">
        <f t="shared" ca="1" si="155"/>
        <v>395213</v>
      </c>
      <c r="G1544" s="1" t="str" cm="1">
        <f t="array" aca="1" ref="G1544" ca="1">INDEX(Tableau2[Nom],RANDBETWEEN(1,4))</f>
        <v>raspailj</v>
      </c>
      <c r="H1544" s="1">
        <f t="shared" ca="1" si="156"/>
        <v>3</v>
      </c>
      <c r="I1544" s="4">
        <f t="shared" ca="1" si="157"/>
        <v>24</v>
      </c>
      <c r="J1544" s="4">
        <f t="shared" ca="1" si="158"/>
        <v>10</v>
      </c>
      <c r="K1544" s="2" t="str">
        <f t="shared" si="159"/>
        <v>2023</v>
      </c>
      <c r="L1544" s="4">
        <f t="shared" ca="1" si="153"/>
        <v>25</v>
      </c>
      <c r="M1544" s="4">
        <f t="shared" ca="1" si="154"/>
        <v>10</v>
      </c>
      <c r="N1544" s="2" t="str">
        <f t="shared" si="160"/>
        <v>2023</v>
      </c>
      <c r="O1544" s="3" t="str" cm="1">
        <f t="array" aca="1" ref="O1544" ca="1">INDEX(Tableau3[Nom2],RANDBETWEEN(1,10))</f>
        <v>jacques</v>
      </c>
      <c r="P1544" s="1" t="str" cm="1">
        <f t="array" aca="1" ref="P1544" ca="1">INDEX(Tableau4[Mails],RANDBETWEEN(1,6))</f>
        <v>@outlook.fr</v>
      </c>
      <c r="R1544" s="4" t="str">
        <f ca="1">"INSERT INTO `client_satisfaction` (inter, tech, choice, survey_date, inter_date, email) VALUES (" &amp;F1544&amp;  " , """ &amp;G1544&amp; """, " &amp;H1544&amp; ", """ &amp;I1544&amp; "/" &amp;J1544&amp; "/" &amp;K1544&amp; """, """ &amp;L1544&amp; "/" &amp;M1544&amp; "/" &amp;N1544&amp; """, """ &amp;O1544&amp; P1544&amp; """);"</f>
        <v>INSERT INTO `client_satisfaction` (inter, tech, choice, survey_date, inter_date, email) VALUES (395213 , "raspailj", 3, "24/10/2023", "25/10/2023", "jacques@outlook.fr");</v>
      </c>
    </row>
    <row r="1545" spans="6:18" x14ac:dyDescent="0.25">
      <c r="F1545" s="1">
        <f t="shared" ca="1" si="155"/>
        <v>159894</v>
      </c>
      <c r="G1545" s="1" t="str" cm="1">
        <f t="array" aca="1" ref="G1545" ca="1">INDEX(Tableau2[Nom],RANDBETWEEN(1,4))</f>
        <v>primiterra</v>
      </c>
      <c r="H1545" s="1">
        <f t="shared" ca="1" si="156"/>
        <v>3</v>
      </c>
      <c r="I1545" s="4">
        <f t="shared" ca="1" si="157"/>
        <v>19</v>
      </c>
      <c r="J1545" s="4">
        <f t="shared" ca="1" si="158"/>
        <v>5</v>
      </c>
      <c r="K1545" s="2" t="str">
        <f t="shared" si="159"/>
        <v>2023</v>
      </c>
      <c r="L1545" s="4">
        <f t="shared" ca="1" si="153"/>
        <v>20</v>
      </c>
      <c r="M1545" s="4">
        <f t="shared" ca="1" si="154"/>
        <v>5</v>
      </c>
      <c r="N1545" s="2" t="str">
        <f t="shared" si="160"/>
        <v>2023</v>
      </c>
      <c r="O1545" s="3" t="str" cm="1">
        <f t="array" aca="1" ref="O1545" ca="1">INDEX(Tableau3[Nom2],RANDBETWEEN(1,10))</f>
        <v>paul</v>
      </c>
      <c r="P1545" s="1" t="str" cm="1">
        <f t="array" aca="1" ref="P1545" ca="1">INDEX(Tableau4[Mails],RANDBETWEEN(1,6))</f>
        <v>@orange.fr</v>
      </c>
      <c r="R1545" s="4" t="str">
        <f ca="1">"INSERT INTO `client_satisfaction` (inter, tech, choice, survey_date, inter_date, email) VALUES (" &amp;F1545&amp;  " , """ &amp;G1545&amp; """, " &amp;H1545&amp; ", """ &amp;I1545&amp; "/" &amp;J1545&amp; "/" &amp;K1545&amp; """, """ &amp;L1545&amp; "/" &amp;M1545&amp; "/" &amp;N1545&amp; """, """ &amp;O1545&amp; P1545&amp; """);"</f>
        <v>INSERT INTO `client_satisfaction` (inter, tech, choice, survey_date, inter_date, email) VALUES (159894 , "primiterra", 3, "19/5/2023", "20/5/2023", "paul@orange.fr");</v>
      </c>
    </row>
    <row r="1546" spans="6:18" x14ac:dyDescent="0.25">
      <c r="F1546" s="1">
        <f t="shared" ca="1" si="155"/>
        <v>337782</v>
      </c>
      <c r="G1546" s="1" t="str" cm="1">
        <f t="array" aca="1" ref="G1546" ca="1">INDEX(Tableau2[Nom],RANDBETWEEN(1,4))</f>
        <v>goutorbe</v>
      </c>
      <c r="H1546" s="1">
        <f t="shared" ca="1" si="156"/>
        <v>3</v>
      </c>
      <c r="I1546" s="4">
        <f t="shared" ca="1" si="157"/>
        <v>9</v>
      </c>
      <c r="J1546" s="4">
        <f t="shared" ca="1" si="158"/>
        <v>11</v>
      </c>
      <c r="K1546" s="2" t="str">
        <f t="shared" si="159"/>
        <v>2023</v>
      </c>
      <c r="L1546" s="4">
        <f t="shared" ca="1" si="153"/>
        <v>10</v>
      </c>
      <c r="M1546" s="4">
        <f t="shared" ca="1" si="154"/>
        <v>11</v>
      </c>
      <c r="N1546" s="2" t="str">
        <f t="shared" si="160"/>
        <v>2023</v>
      </c>
      <c r="O1546" s="3" t="str" cm="1">
        <f t="array" aca="1" ref="O1546" ca="1">INDEX(Tableau3[Nom2],RANDBETWEEN(1,10))</f>
        <v>jean</v>
      </c>
      <c r="P1546" s="1" t="str" cm="1">
        <f t="array" aca="1" ref="P1546" ca="1">INDEX(Tableau4[Mails],RANDBETWEEN(1,6))</f>
        <v>@outlook.fr</v>
      </c>
      <c r="R1546" s="4" t="str">
        <f ca="1">"INSERT INTO `client_satisfaction` (inter, tech, choice, survey_date, inter_date, email) VALUES (" &amp;F1546&amp;  " , """ &amp;G1546&amp; """, " &amp;H1546&amp; ", """ &amp;I1546&amp; "/" &amp;J1546&amp; "/" &amp;K1546&amp; """, """ &amp;L1546&amp; "/" &amp;M1546&amp; "/" &amp;N1546&amp; """, """ &amp;O1546&amp; P1546&amp; """);"</f>
        <v>INSERT INTO `client_satisfaction` (inter, tech, choice, survey_date, inter_date, email) VALUES (337782 , "goutorbe", 3, "9/11/2023", "10/11/2023", "jean@outlook.fr");</v>
      </c>
    </row>
    <row r="1547" spans="6:18" x14ac:dyDescent="0.25">
      <c r="F1547" s="1">
        <f t="shared" ca="1" si="155"/>
        <v>611768</v>
      </c>
      <c r="G1547" s="1" t="str" cm="1">
        <f t="array" aca="1" ref="G1547" ca="1">INDEX(Tableau2[Nom],RANDBETWEEN(1,4))</f>
        <v>primiterra</v>
      </c>
      <c r="H1547" s="1">
        <f t="shared" ca="1" si="156"/>
        <v>4</v>
      </c>
      <c r="I1547" s="4">
        <f t="shared" ca="1" si="157"/>
        <v>14</v>
      </c>
      <c r="J1547" s="4">
        <f t="shared" ca="1" si="158"/>
        <v>5</v>
      </c>
      <c r="K1547" s="2" t="str">
        <f t="shared" si="159"/>
        <v>2023</v>
      </c>
      <c r="L1547" s="4">
        <f t="shared" ca="1" si="153"/>
        <v>15</v>
      </c>
      <c r="M1547" s="4">
        <f t="shared" ca="1" si="154"/>
        <v>5</v>
      </c>
      <c r="N1547" s="2" t="str">
        <f t="shared" si="160"/>
        <v>2023</v>
      </c>
      <c r="O1547" s="3" t="str" cm="1">
        <f t="array" aca="1" ref="O1547" ca="1">INDEX(Tableau3[Nom2],RANDBETWEEN(1,10))</f>
        <v>paul</v>
      </c>
      <c r="P1547" s="1" t="str" cm="1">
        <f t="array" aca="1" ref="P1547" ca="1">INDEX(Tableau4[Mails],RANDBETWEEN(1,6))</f>
        <v>@wanodoo.fr</v>
      </c>
      <c r="R1547" s="4" t="str">
        <f ca="1">"INSERT INTO `client_satisfaction` (inter, tech, choice, survey_date, inter_date, email) VALUES (" &amp;F1547&amp;  " , """ &amp;G1547&amp; """, " &amp;H1547&amp; ", """ &amp;I1547&amp; "/" &amp;J1547&amp; "/" &amp;K1547&amp; """, """ &amp;L1547&amp; "/" &amp;M1547&amp; "/" &amp;N1547&amp; """, """ &amp;O1547&amp; P1547&amp; """);"</f>
        <v>INSERT INTO `client_satisfaction` (inter, tech, choice, survey_date, inter_date, email) VALUES (611768 , "primiterra", 4, "14/5/2023", "15/5/2023", "paul@wanodoo.fr");</v>
      </c>
    </row>
    <row r="1548" spans="6:18" x14ac:dyDescent="0.25">
      <c r="F1548" s="1">
        <f t="shared" ca="1" si="155"/>
        <v>954952</v>
      </c>
      <c r="G1548" s="1" t="str" cm="1">
        <f t="array" aca="1" ref="G1548" ca="1">INDEX(Tableau2[Nom],RANDBETWEEN(1,4))</f>
        <v>charles</v>
      </c>
      <c r="H1548" s="1">
        <f t="shared" ca="1" si="156"/>
        <v>3</v>
      </c>
      <c r="I1548" s="4">
        <f t="shared" ca="1" si="157"/>
        <v>18</v>
      </c>
      <c r="J1548" s="4">
        <f t="shared" ca="1" si="158"/>
        <v>5</v>
      </c>
      <c r="K1548" s="2" t="str">
        <f t="shared" si="159"/>
        <v>2023</v>
      </c>
      <c r="L1548" s="4">
        <f t="shared" ca="1" si="153"/>
        <v>19</v>
      </c>
      <c r="M1548" s="4">
        <f t="shared" ca="1" si="154"/>
        <v>5</v>
      </c>
      <c r="N1548" s="2" t="str">
        <f t="shared" si="160"/>
        <v>2023</v>
      </c>
      <c r="O1548" s="3" t="str" cm="1">
        <f t="array" aca="1" ref="O1548" ca="1">INDEX(Tableau3[Nom2],RANDBETWEEN(1,10))</f>
        <v>jacques</v>
      </c>
      <c r="P1548" s="1" t="str" cm="1">
        <f t="array" aca="1" ref="P1548" ca="1">INDEX(Tableau4[Mails],RANDBETWEEN(1,6))</f>
        <v>@sfr.fr</v>
      </c>
      <c r="R1548" s="4" t="str">
        <f ca="1">"INSERT INTO `client_satisfaction` (inter, tech, choice, survey_date, inter_date, email) VALUES (" &amp;F1548&amp;  " , """ &amp;G1548&amp; """, " &amp;H1548&amp; ", """ &amp;I1548&amp; "/" &amp;J1548&amp; "/" &amp;K1548&amp; """, """ &amp;L1548&amp; "/" &amp;M1548&amp; "/" &amp;N1548&amp; """, """ &amp;O1548&amp; P1548&amp; """);"</f>
        <v>INSERT INTO `client_satisfaction` (inter, tech, choice, survey_date, inter_date, email) VALUES (954952 , "charles", 3, "18/5/2023", "19/5/2023", "jacques@sfr.fr");</v>
      </c>
    </row>
    <row r="1549" spans="6:18" x14ac:dyDescent="0.25">
      <c r="F1549" s="1">
        <f t="shared" ca="1" si="155"/>
        <v>357698</v>
      </c>
      <c r="G1549" s="1" t="str" cm="1">
        <f t="array" aca="1" ref="G1549" ca="1">INDEX(Tableau2[Nom],RANDBETWEEN(1,4))</f>
        <v>primiterra</v>
      </c>
      <c r="H1549" s="1">
        <f t="shared" ca="1" si="156"/>
        <v>1</v>
      </c>
      <c r="I1549" s="4">
        <f t="shared" ca="1" si="157"/>
        <v>22</v>
      </c>
      <c r="J1549" s="4">
        <f t="shared" ca="1" si="158"/>
        <v>2</v>
      </c>
      <c r="K1549" s="2" t="str">
        <f t="shared" si="159"/>
        <v>2023</v>
      </c>
      <c r="L1549" s="4">
        <f t="shared" ca="1" si="153"/>
        <v>23</v>
      </c>
      <c r="M1549" s="4">
        <f t="shared" ca="1" si="154"/>
        <v>2</v>
      </c>
      <c r="N1549" s="2" t="str">
        <f t="shared" si="160"/>
        <v>2023</v>
      </c>
      <c r="O1549" s="3" t="str" cm="1">
        <f t="array" aca="1" ref="O1549" ca="1">INDEX(Tableau3[Nom2],RANDBETWEEN(1,10))</f>
        <v>michel</v>
      </c>
      <c r="P1549" s="1" t="str" cm="1">
        <f t="array" aca="1" ref="P1549" ca="1">INDEX(Tableau4[Mails],RANDBETWEEN(1,6))</f>
        <v>@test.fr</v>
      </c>
      <c r="R1549" s="4" t="str">
        <f ca="1">"INSERT INTO `client_satisfaction` (inter, tech, choice, survey_date, inter_date, email) VALUES (" &amp;F1549&amp;  " , """ &amp;G1549&amp; """, " &amp;H1549&amp; ", """ &amp;I1549&amp; "/" &amp;J1549&amp; "/" &amp;K1549&amp; """, """ &amp;L1549&amp; "/" &amp;M1549&amp; "/" &amp;N1549&amp; """, """ &amp;O1549&amp; P1549&amp; """);"</f>
        <v>INSERT INTO `client_satisfaction` (inter, tech, choice, survey_date, inter_date, email) VALUES (357698 , "primiterra", 1, "22/2/2023", "23/2/2023", "michel@test.fr");</v>
      </c>
    </row>
    <row r="1550" spans="6:18" x14ac:dyDescent="0.25">
      <c r="F1550" s="1">
        <f t="shared" ca="1" si="155"/>
        <v>644831</v>
      </c>
      <c r="G1550" s="1" t="str" cm="1">
        <f t="array" aca="1" ref="G1550" ca="1">INDEX(Tableau2[Nom],RANDBETWEEN(1,4))</f>
        <v>raspailj</v>
      </c>
      <c r="H1550" s="1">
        <f t="shared" ca="1" si="156"/>
        <v>4</v>
      </c>
      <c r="I1550" s="4">
        <f t="shared" ca="1" si="157"/>
        <v>14</v>
      </c>
      <c r="J1550" s="4">
        <f t="shared" ca="1" si="158"/>
        <v>10</v>
      </c>
      <c r="K1550" s="2" t="str">
        <f t="shared" si="159"/>
        <v>2023</v>
      </c>
      <c r="L1550" s="4">
        <f t="shared" ca="1" si="153"/>
        <v>15</v>
      </c>
      <c r="M1550" s="4">
        <f t="shared" ca="1" si="154"/>
        <v>10</v>
      </c>
      <c r="N1550" s="2" t="str">
        <f t="shared" si="160"/>
        <v>2023</v>
      </c>
      <c r="O1550" s="3" t="str" cm="1">
        <f t="array" aca="1" ref="O1550" ca="1">INDEX(Tableau3[Nom2],RANDBETWEEN(1,10))</f>
        <v>michel</v>
      </c>
      <c r="P1550" s="1" t="str" cm="1">
        <f t="array" aca="1" ref="P1550" ca="1">INDEX(Tableau4[Mails],RANDBETWEEN(1,6))</f>
        <v>@test.fr</v>
      </c>
      <c r="R1550" s="4" t="str">
        <f ca="1">"INSERT INTO `client_satisfaction` (inter, tech, choice, survey_date, inter_date, email) VALUES (" &amp;F1550&amp;  " , """ &amp;G1550&amp; """, " &amp;H1550&amp; ", """ &amp;I1550&amp; "/" &amp;J1550&amp; "/" &amp;K1550&amp; """, """ &amp;L1550&amp; "/" &amp;M1550&amp; "/" &amp;N1550&amp; """, """ &amp;O1550&amp; P1550&amp; """);"</f>
        <v>INSERT INTO `client_satisfaction` (inter, tech, choice, survey_date, inter_date, email) VALUES (644831 , "raspailj", 4, "14/10/2023", "15/10/2023", "michel@test.fr");</v>
      </c>
    </row>
    <row r="1551" spans="6:18" x14ac:dyDescent="0.25">
      <c r="F1551" s="1">
        <f t="shared" ca="1" si="155"/>
        <v>210072</v>
      </c>
      <c r="G1551" s="1" t="str" cm="1">
        <f t="array" aca="1" ref="G1551" ca="1">INDEX(Tableau2[Nom],RANDBETWEEN(1,4))</f>
        <v>charles</v>
      </c>
      <c r="H1551" s="1">
        <f t="shared" ca="1" si="156"/>
        <v>1</v>
      </c>
      <c r="I1551" s="4">
        <f t="shared" ca="1" si="157"/>
        <v>28</v>
      </c>
      <c r="J1551" s="4">
        <f t="shared" ca="1" si="158"/>
        <v>4</v>
      </c>
      <c r="K1551" s="2" t="str">
        <f t="shared" si="159"/>
        <v>2023</v>
      </c>
      <c r="L1551" s="4">
        <f t="shared" ca="1" si="153"/>
        <v>29</v>
      </c>
      <c r="M1551" s="4">
        <f t="shared" ca="1" si="154"/>
        <v>4</v>
      </c>
      <c r="N1551" s="2" t="str">
        <f t="shared" si="160"/>
        <v>2023</v>
      </c>
      <c r="O1551" s="3" t="str" cm="1">
        <f t="array" aca="1" ref="O1551" ca="1">INDEX(Tableau3[Nom2],RANDBETWEEN(1,10))</f>
        <v>jacques</v>
      </c>
      <c r="P1551" s="1" t="str" cm="1">
        <f t="array" aca="1" ref="P1551" ca="1">INDEX(Tableau4[Mails],RANDBETWEEN(1,6))</f>
        <v>@test.fr</v>
      </c>
      <c r="R1551" s="4" t="str">
        <f ca="1">"INSERT INTO `client_satisfaction` (inter, tech, choice, survey_date, inter_date, email) VALUES (" &amp;F1551&amp;  " , """ &amp;G1551&amp; """, " &amp;H1551&amp; ", """ &amp;I1551&amp; "/" &amp;J1551&amp; "/" &amp;K1551&amp; """, """ &amp;L1551&amp; "/" &amp;M1551&amp; "/" &amp;N1551&amp; """, """ &amp;O1551&amp; P1551&amp; """);"</f>
        <v>INSERT INTO `client_satisfaction` (inter, tech, choice, survey_date, inter_date, email) VALUES (210072 , "charles", 1, "28/4/2023", "29/4/2023", "jacques@test.fr");</v>
      </c>
    </row>
    <row r="1552" spans="6:18" x14ac:dyDescent="0.25">
      <c r="F1552" s="1">
        <f t="shared" ca="1" si="155"/>
        <v>706201</v>
      </c>
      <c r="G1552" s="1" t="str" cm="1">
        <f t="array" aca="1" ref="G1552" ca="1">INDEX(Tableau2[Nom],RANDBETWEEN(1,4))</f>
        <v>raspailj</v>
      </c>
      <c r="H1552" s="1">
        <f t="shared" ca="1" si="156"/>
        <v>3</v>
      </c>
      <c r="I1552" s="4">
        <f t="shared" ca="1" si="157"/>
        <v>19</v>
      </c>
      <c r="J1552" s="4">
        <f t="shared" ca="1" si="158"/>
        <v>9</v>
      </c>
      <c r="K1552" s="2" t="str">
        <f t="shared" si="159"/>
        <v>2023</v>
      </c>
      <c r="L1552" s="4">
        <f t="shared" ca="1" si="153"/>
        <v>20</v>
      </c>
      <c r="M1552" s="4">
        <f t="shared" ca="1" si="154"/>
        <v>9</v>
      </c>
      <c r="N1552" s="2" t="str">
        <f t="shared" si="160"/>
        <v>2023</v>
      </c>
      <c r="O1552" s="3" t="str" cm="1">
        <f t="array" aca="1" ref="O1552" ca="1">INDEX(Tableau3[Nom2],RANDBETWEEN(1,10))</f>
        <v>johan</v>
      </c>
      <c r="P1552" s="1" t="str" cm="1">
        <f t="array" aca="1" ref="P1552" ca="1">INDEX(Tableau4[Mails],RANDBETWEEN(1,6))</f>
        <v>@wanodoo.fr</v>
      </c>
      <c r="R1552" s="4" t="str">
        <f ca="1">"INSERT INTO `client_satisfaction` (inter, tech, choice, survey_date, inter_date, email) VALUES (" &amp;F1552&amp;  " , """ &amp;G1552&amp; """, " &amp;H1552&amp; ", """ &amp;I1552&amp; "/" &amp;J1552&amp; "/" &amp;K1552&amp; """, """ &amp;L1552&amp; "/" &amp;M1552&amp; "/" &amp;N1552&amp; """, """ &amp;O1552&amp; P1552&amp; """);"</f>
        <v>INSERT INTO `client_satisfaction` (inter, tech, choice, survey_date, inter_date, email) VALUES (706201 , "raspailj", 3, "19/9/2023", "20/9/2023", "johan@wanodoo.fr");</v>
      </c>
    </row>
    <row r="1553" spans="6:18" x14ac:dyDescent="0.25">
      <c r="F1553" s="1">
        <f t="shared" ca="1" si="155"/>
        <v>706208</v>
      </c>
      <c r="G1553" s="1" t="str" cm="1">
        <f t="array" aca="1" ref="G1553" ca="1">INDEX(Tableau2[Nom],RANDBETWEEN(1,4))</f>
        <v>goutorbe</v>
      </c>
      <c r="H1553" s="1">
        <f t="shared" ca="1" si="156"/>
        <v>3</v>
      </c>
      <c r="I1553" s="4">
        <f t="shared" ca="1" si="157"/>
        <v>10</v>
      </c>
      <c r="J1553" s="4">
        <f t="shared" ca="1" si="158"/>
        <v>2</v>
      </c>
      <c r="K1553" s="2" t="str">
        <f t="shared" si="159"/>
        <v>2023</v>
      </c>
      <c r="L1553" s="4">
        <f t="shared" ref="L1553:L1616" ca="1" si="161">I1553+"1"</f>
        <v>11</v>
      </c>
      <c r="M1553" s="4">
        <f t="shared" ref="M1553:M1616" ca="1" si="162">J1553</f>
        <v>2</v>
      </c>
      <c r="N1553" s="2" t="str">
        <f t="shared" si="160"/>
        <v>2023</v>
      </c>
      <c r="O1553" s="3" t="str" cm="1">
        <f t="array" aca="1" ref="O1553" ca="1">INDEX(Tableau3[Nom2],RANDBETWEEN(1,10))</f>
        <v>johan</v>
      </c>
      <c r="P1553" s="1" t="str" cm="1">
        <f t="array" aca="1" ref="P1553" ca="1">INDEX(Tableau4[Mails],RANDBETWEEN(1,6))</f>
        <v>@gmail.com</v>
      </c>
      <c r="R1553" s="4" t="str">
        <f ca="1">"INSERT INTO `client_satisfaction` (inter, tech, choice, survey_date, inter_date, email) VALUES (" &amp;F1553&amp;  " , """ &amp;G1553&amp; """, " &amp;H1553&amp; ", """ &amp;I1553&amp; "/" &amp;J1553&amp; "/" &amp;K1553&amp; """, """ &amp;L1553&amp; "/" &amp;M1553&amp; "/" &amp;N1553&amp; """, """ &amp;O1553&amp; P1553&amp; """);"</f>
        <v>INSERT INTO `client_satisfaction` (inter, tech, choice, survey_date, inter_date, email) VALUES (706208 , "goutorbe", 3, "10/2/2023", "11/2/2023", "johan@gmail.com");</v>
      </c>
    </row>
    <row r="1554" spans="6:18" x14ac:dyDescent="0.25">
      <c r="F1554" s="1">
        <f t="shared" ca="1" si="155"/>
        <v>181374</v>
      </c>
      <c r="G1554" s="1" t="str" cm="1">
        <f t="array" aca="1" ref="G1554" ca="1">INDEX(Tableau2[Nom],RANDBETWEEN(1,4))</f>
        <v>goutorbe</v>
      </c>
      <c r="H1554" s="1">
        <f t="shared" ca="1" si="156"/>
        <v>2</v>
      </c>
      <c r="I1554" s="4">
        <f t="shared" ca="1" si="157"/>
        <v>7</v>
      </c>
      <c r="J1554" s="4">
        <f t="shared" ca="1" si="158"/>
        <v>3</v>
      </c>
      <c r="K1554" s="2" t="str">
        <f t="shared" si="159"/>
        <v>2023</v>
      </c>
      <c r="L1554" s="4">
        <f t="shared" ca="1" si="161"/>
        <v>8</v>
      </c>
      <c r="M1554" s="4">
        <f t="shared" ca="1" si="162"/>
        <v>3</v>
      </c>
      <c r="N1554" s="2" t="str">
        <f t="shared" si="160"/>
        <v>2023</v>
      </c>
      <c r="O1554" s="3" t="str" cm="1">
        <f t="array" aca="1" ref="O1554" ca="1">INDEX(Tableau3[Nom2],RANDBETWEEN(1,10))</f>
        <v>jacques</v>
      </c>
      <c r="P1554" s="1" t="str" cm="1">
        <f t="array" aca="1" ref="P1554" ca="1">INDEX(Tableau4[Mails],RANDBETWEEN(1,6))</f>
        <v>@gmail.com</v>
      </c>
      <c r="R1554" s="4" t="str">
        <f ca="1">"INSERT INTO `client_satisfaction` (inter, tech, choice, survey_date, inter_date, email) VALUES (" &amp;F1554&amp;  " , """ &amp;G1554&amp; """, " &amp;H1554&amp; ", """ &amp;I1554&amp; "/" &amp;J1554&amp; "/" &amp;K1554&amp; """, """ &amp;L1554&amp; "/" &amp;M1554&amp; "/" &amp;N1554&amp; """, """ &amp;O1554&amp; P1554&amp; """);"</f>
        <v>INSERT INTO `client_satisfaction` (inter, tech, choice, survey_date, inter_date, email) VALUES (181374 , "goutorbe", 2, "7/3/2023", "8/3/2023", "jacques@gmail.com");</v>
      </c>
    </row>
    <row r="1555" spans="6:18" x14ac:dyDescent="0.25">
      <c r="F1555" s="1">
        <f t="shared" ca="1" si="155"/>
        <v>204123</v>
      </c>
      <c r="G1555" s="1" t="str" cm="1">
        <f t="array" aca="1" ref="G1555" ca="1">INDEX(Tableau2[Nom],RANDBETWEEN(1,4))</f>
        <v>charles</v>
      </c>
      <c r="H1555" s="1">
        <f t="shared" ca="1" si="156"/>
        <v>3</v>
      </c>
      <c r="I1555" s="4">
        <f t="shared" ca="1" si="157"/>
        <v>26</v>
      </c>
      <c r="J1555" s="4">
        <f t="shared" ca="1" si="158"/>
        <v>2</v>
      </c>
      <c r="K1555" s="2" t="str">
        <f t="shared" si="159"/>
        <v>2023</v>
      </c>
      <c r="L1555" s="4">
        <f t="shared" ca="1" si="161"/>
        <v>27</v>
      </c>
      <c r="M1555" s="4">
        <f t="shared" ca="1" si="162"/>
        <v>2</v>
      </c>
      <c r="N1555" s="2" t="str">
        <f t="shared" si="160"/>
        <v>2023</v>
      </c>
      <c r="O1555" s="3" t="str" cm="1">
        <f t="array" aca="1" ref="O1555" ca="1">INDEX(Tableau3[Nom2],RANDBETWEEN(1,10))</f>
        <v>mickael</v>
      </c>
      <c r="P1555" s="1" t="str" cm="1">
        <f t="array" aca="1" ref="P1555" ca="1">INDEX(Tableau4[Mails],RANDBETWEEN(1,6))</f>
        <v>@wanodoo.fr</v>
      </c>
      <c r="R1555" s="4" t="str">
        <f ca="1">"INSERT INTO `client_satisfaction` (inter, tech, choice, survey_date, inter_date, email) VALUES (" &amp;F1555&amp;  " , """ &amp;G1555&amp; """, " &amp;H1555&amp; ", """ &amp;I1555&amp; "/" &amp;J1555&amp; "/" &amp;K1555&amp; """, """ &amp;L1555&amp; "/" &amp;M1555&amp; "/" &amp;N1555&amp; """, """ &amp;O1555&amp; P1555&amp; """);"</f>
        <v>INSERT INTO `client_satisfaction` (inter, tech, choice, survey_date, inter_date, email) VALUES (204123 , "charles", 3, "26/2/2023", "27/2/2023", "mickael@wanodoo.fr");</v>
      </c>
    </row>
    <row r="1556" spans="6:18" x14ac:dyDescent="0.25">
      <c r="F1556" s="1">
        <f t="shared" ca="1" si="155"/>
        <v>703452</v>
      </c>
      <c r="G1556" s="1" t="str" cm="1">
        <f t="array" aca="1" ref="G1556" ca="1">INDEX(Tableau2[Nom],RANDBETWEEN(1,4))</f>
        <v>raspailj</v>
      </c>
      <c r="H1556" s="1">
        <f t="shared" ca="1" si="156"/>
        <v>1</v>
      </c>
      <c r="I1556" s="4">
        <f t="shared" ca="1" si="157"/>
        <v>25</v>
      </c>
      <c r="J1556" s="4">
        <f t="shared" ca="1" si="158"/>
        <v>6</v>
      </c>
      <c r="K1556" s="2" t="str">
        <f t="shared" si="159"/>
        <v>2023</v>
      </c>
      <c r="L1556" s="4">
        <f t="shared" ca="1" si="161"/>
        <v>26</v>
      </c>
      <c r="M1556" s="4">
        <f t="shared" ca="1" si="162"/>
        <v>6</v>
      </c>
      <c r="N1556" s="2" t="str">
        <f t="shared" si="160"/>
        <v>2023</v>
      </c>
      <c r="O1556" s="3" t="str" cm="1">
        <f t="array" aca="1" ref="O1556" ca="1">INDEX(Tableau3[Nom2],RANDBETWEEN(1,10))</f>
        <v>paul</v>
      </c>
      <c r="P1556" s="1" t="str" cm="1">
        <f t="array" aca="1" ref="P1556" ca="1">INDEX(Tableau4[Mails],RANDBETWEEN(1,6))</f>
        <v>@test.fr</v>
      </c>
      <c r="R1556" s="4" t="str">
        <f ca="1">"INSERT INTO `client_satisfaction` (inter, tech, choice, survey_date, inter_date, email) VALUES (" &amp;F1556&amp;  " , """ &amp;G1556&amp; """, " &amp;H1556&amp; ", """ &amp;I1556&amp; "/" &amp;J1556&amp; "/" &amp;K1556&amp; """, """ &amp;L1556&amp; "/" &amp;M1556&amp; "/" &amp;N1556&amp; """, """ &amp;O1556&amp; P1556&amp; """);"</f>
        <v>INSERT INTO `client_satisfaction` (inter, tech, choice, survey_date, inter_date, email) VALUES (703452 , "raspailj", 1, "25/6/2023", "26/6/2023", "paul@test.fr");</v>
      </c>
    </row>
    <row r="1557" spans="6:18" x14ac:dyDescent="0.25">
      <c r="F1557" s="1">
        <f t="shared" ca="1" si="155"/>
        <v>959532</v>
      </c>
      <c r="G1557" s="1" t="str" cm="1">
        <f t="array" aca="1" ref="G1557" ca="1">INDEX(Tableau2[Nom],RANDBETWEEN(1,4))</f>
        <v>primiterra</v>
      </c>
      <c r="H1557" s="1">
        <f t="shared" ca="1" si="156"/>
        <v>3</v>
      </c>
      <c r="I1557" s="4">
        <f t="shared" ca="1" si="157"/>
        <v>11</v>
      </c>
      <c r="J1557" s="4">
        <f t="shared" ca="1" si="158"/>
        <v>9</v>
      </c>
      <c r="K1557" s="2" t="str">
        <f t="shared" si="159"/>
        <v>2023</v>
      </c>
      <c r="L1557" s="4">
        <f t="shared" ca="1" si="161"/>
        <v>12</v>
      </c>
      <c r="M1557" s="4">
        <f t="shared" ca="1" si="162"/>
        <v>9</v>
      </c>
      <c r="N1557" s="2" t="str">
        <f t="shared" si="160"/>
        <v>2023</v>
      </c>
      <c r="O1557" s="3" t="str" cm="1">
        <f t="array" aca="1" ref="O1557" ca="1">INDEX(Tableau3[Nom2],RANDBETWEEN(1,10))</f>
        <v>theo</v>
      </c>
      <c r="P1557" s="1" t="str" cm="1">
        <f t="array" aca="1" ref="P1557" ca="1">INDEX(Tableau4[Mails],RANDBETWEEN(1,6))</f>
        <v>@wanodoo.fr</v>
      </c>
      <c r="R1557" s="4" t="str">
        <f ca="1">"INSERT INTO `client_satisfaction` (inter, tech, choice, survey_date, inter_date, email) VALUES (" &amp;F1557&amp;  " , """ &amp;G1557&amp; """, " &amp;H1557&amp; ", """ &amp;I1557&amp; "/" &amp;J1557&amp; "/" &amp;K1557&amp; """, """ &amp;L1557&amp; "/" &amp;M1557&amp; "/" &amp;N1557&amp; """, """ &amp;O1557&amp; P1557&amp; """);"</f>
        <v>INSERT INTO `client_satisfaction` (inter, tech, choice, survey_date, inter_date, email) VALUES (959532 , "primiterra", 3, "11/9/2023", "12/9/2023", "theo@wanodoo.fr");</v>
      </c>
    </row>
    <row r="1558" spans="6:18" x14ac:dyDescent="0.25">
      <c r="F1558" s="1">
        <f t="shared" ca="1" si="155"/>
        <v>697012</v>
      </c>
      <c r="G1558" s="1" t="str" cm="1">
        <f t="array" aca="1" ref="G1558" ca="1">INDEX(Tableau2[Nom],RANDBETWEEN(1,4))</f>
        <v>goutorbe</v>
      </c>
      <c r="H1558" s="1">
        <f t="shared" ca="1" si="156"/>
        <v>4</v>
      </c>
      <c r="I1558" s="4">
        <f t="shared" ca="1" si="157"/>
        <v>15</v>
      </c>
      <c r="J1558" s="4">
        <f t="shared" ca="1" si="158"/>
        <v>5</v>
      </c>
      <c r="K1558" s="2" t="str">
        <f t="shared" si="159"/>
        <v>2023</v>
      </c>
      <c r="L1558" s="4">
        <f t="shared" ca="1" si="161"/>
        <v>16</v>
      </c>
      <c r="M1558" s="4">
        <f t="shared" ca="1" si="162"/>
        <v>5</v>
      </c>
      <c r="N1558" s="2" t="str">
        <f t="shared" si="160"/>
        <v>2023</v>
      </c>
      <c r="O1558" s="3" t="str" cm="1">
        <f t="array" aca="1" ref="O1558" ca="1">INDEX(Tableau3[Nom2],RANDBETWEEN(1,10))</f>
        <v>jean</v>
      </c>
      <c r="P1558" s="1" t="str" cm="1">
        <f t="array" aca="1" ref="P1558" ca="1">INDEX(Tableau4[Mails],RANDBETWEEN(1,6))</f>
        <v>@orange.fr</v>
      </c>
      <c r="R1558" s="4" t="str">
        <f ca="1">"INSERT INTO `client_satisfaction` (inter, tech, choice, survey_date, inter_date, email) VALUES (" &amp;F1558&amp;  " , """ &amp;G1558&amp; """, " &amp;H1558&amp; ", """ &amp;I1558&amp; "/" &amp;J1558&amp; "/" &amp;K1558&amp; """, """ &amp;L1558&amp; "/" &amp;M1558&amp; "/" &amp;N1558&amp; """, """ &amp;O1558&amp; P1558&amp; """);"</f>
        <v>INSERT INTO `client_satisfaction` (inter, tech, choice, survey_date, inter_date, email) VALUES (697012 , "goutorbe", 4, "15/5/2023", "16/5/2023", "jean@orange.fr");</v>
      </c>
    </row>
    <row r="1559" spans="6:18" x14ac:dyDescent="0.25">
      <c r="F1559" s="1">
        <f t="shared" ca="1" si="155"/>
        <v>813128</v>
      </c>
      <c r="G1559" s="1" t="str" cm="1">
        <f t="array" aca="1" ref="G1559" ca="1">INDEX(Tableau2[Nom],RANDBETWEEN(1,4))</f>
        <v>goutorbe</v>
      </c>
      <c r="H1559" s="1">
        <f t="shared" ca="1" si="156"/>
        <v>2</v>
      </c>
      <c r="I1559" s="4">
        <f t="shared" ca="1" si="157"/>
        <v>4</v>
      </c>
      <c r="J1559" s="4">
        <f t="shared" ca="1" si="158"/>
        <v>9</v>
      </c>
      <c r="K1559" s="2" t="str">
        <f t="shared" si="159"/>
        <v>2023</v>
      </c>
      <c r="L1559" s="4">
        <f t="shared" ca="1" si="161"/>
        <v>5</v>
      </c>
      <c r="M1559" s="4">
        <f t="shared" ca="1" si="162"/>
        <v>9</v>
      </c>
      <c r="N1559" s="2" t="str">
        <f t="shared" si="160"/>
        <v>2023</v>
      </c>
      <c r="O1559" s="3" t="str" cm="1">
        <f t="array" aca="1" ref="O1559" ca="1">INDEX(Tableau3[Nom2],RANDBETWEEN(1,10))</f>
        <v>richard</v>
      </c>
      <c r="P1559" s="1" t="str" cm="1">
        <f t="array" aca="1" ref="P1559" ca="1">INDEX(Tableau4[Mails],RANDBETWEEN(1,6))</f>
        <v>@outlook.fr</v>
      </c>
      <c r="R1559" s="4" t="str">
        <f ca="1">"INSERT INTO `client_satisfaction` (inter, tech, choice, survey_date, inter_date, email) VALUES (" &amp;F1559&amp;  " , """ &amp;G1559&amp; """, " &amp;H1559&amp; ", """ &amp;I1559&amp; "/" &amp;J1559&amp; "/" &amp;K1559&amp; """, """ &amp;L1559&amp; "/" &amp;M1559&amp; "/" &amp;N1559&amp; """, """ &amp;O1559&amp; P1559&amp; """);"</f>
        <v>INSERT INTO `client_satisfaction` (inter, tech, choice, survey_date, inter_date, email) VALUES (813128 , "goutorbe", 2, "4/9/2023", "5/9/2023", "richard@outlook.fr");</v>
      </c>
    </row>
    <row r="1560" spans="6:18" x14ac:dyDescent="0.25">
      <c r="F1560" s="1">
        <f t="shared" ca="1" si="155"/>
        <v>910511</v>
      </c>
      <c r="G1560" s="1" t="str" cm="1">
        <f t="array" aca="1" ref="G1560" ca="1">INDEX(Tableau2[Nom],RANDBETWEEN(1,4))</f>
        <v>charles</v>
      </c>
      <c r="H1560" s="1">
        <f t="shared" ca="1" si="156"/>
        <v>3</v>
      </c>
      <c r="I1560" s="4">
        <f t="shared" ca="1" si="157"/>
        <v>5</v>
      </c>
      <c r="J1560" s="4">
        <f t="shared" ca="1" si="158"/>
        <v>10</v>
      </c>
      <c r="K1560" s="2" t="str">
        <f t="shared" si="159"/>
        <v>2023</v>
      </c>
      <c r="L1560" s="4">
        <f t="shared" ca="1" si="161"/>
        <v>6</v>
      </c>
      <c r="M1560" s="4">
        <f t="shared" ca="1" si="162"/>
        <v>10</v>
      </c>
      <c r="N1560" s="2" t="str">
        <f t="shared" si="160"/>
        <v>2023</v>
      </c>
      <c r="O1560" s="3" t="str" cm="1">
        <f t="array" aca="1" ref="O1560" ca="1">INDEX(Tableau3[Nom2],RANDBETWEEN(1,10))</f>
        <v>richard</v>
      </c>
      <c r="P1560" s="1" t="str" cm="1">
        <f t="array" aca="1" ref="P1560" ca="1">INDEX(Tableau4[Mails],RANDBETWEEN(1,6))</f>
        <v>@outlook.fr</v>
      </c>
      <c r="R1560" s="4" t="str">
        <f ca="1">"INSERT INTO `client_satisfaction` (inter, tech, choice, survey_date, inter_date, email) VALUES (" &amp;F1560&amp;  " , """ &amp;G1560&amp; """, " &amp;H1560&amp; ", """ &amp;I1560&amp; "/" &amp;J1560&amp; "/" &amp;K1560&amp; """, """ &amp;L1560&amp; "/" &amp;M1560&amp; "/" &amp;N1560&amp; """, """ &amp;O1560&amp; P1560&amp; """);"</f>
        <v>INSERT INTO `client_satisfaction` (inter, tech, choice, survey_date, inter_date, email) VALUES (910511 , "charles", 3, "5/10/2023", "6/10/2023", "richard@outlook.fr");</v>
      </c>
    </row>
    <row r="1561" spans="6:18" x14ac:dyDescent="0.25">
      <c r="F1561" s="1">
        <f t="shared" ca="1" si="155"/>
        <v>706692</v>
      </c>
      <c r="G1561" s="1" t="str" cm="1">
        <f t="array" aca="1" ref="G1561" ca="1">INDEX(Tableau2[Nom],RANDBETWEEN(1,4))</f>
        <v>goutorbe</v>
      </c>
      <c r="H1561" s="1">
        <f t="shared" ca="1" si="156"/>
        <v>4</v>
      </c>
      <c r="I1561" s="4">
        <f t="shared" ca="1" si="157"/>
        <v>8</v>
      </c>
      <c r="J1561" s="4">
        <f t="shared" ca="1" si="158"/>
        <v>3</v>
      </c>
      <c r="K1561" s="2" t="str">
        <f t="shared" si="159"/>
        <v>2023</v>
      </c>
      <c r="L1561" s="4">
        <f t="shared" ca="1" si="161"/>
        <v>9</v>
      </c>
      <c r="M1561" s="4">
        <f t="shared" ca="1" si="162"/>
        <v>3</v>
      </c>
      <c r="N1561" s="2" t="str">
        <f t="shared" si="160"/>
        <v>2023</v>
      </c>
      <c r="O1561" s="3" t="str" cm="1">
        <f t="array" aca="1" ref="O1561" ca="1">INDEX(Tableau3[Nom2],RANDBETWEEN(1,10))</f>
        <v>mickael</v>
      </c>
      <c r="P1561" s="1" t="str" cm="1">
        <f t="array" aca="1" ref="P1561" ca="1">INDEX(Tableau4[Mails],RANDBETWEEN(1,6))</f>
        <v>@test.fr</v>
      </c>
      <c r="R1561" s="4" t="str">
        <f ca="1">"INSERT INTO `client_satisfaction` (inter, tech, choice, survey_date, inter_date, email) VALUES (" &amp;F1561&amp;  " , """ &amp;G1561&amp; """, " &amp;H1561&amp; ", """ &amp;I1561&amp; "/" &amp;J1561&amp; "/" &amp;K1561&amp; """, """ &amp;L1561&amp; "/" &amp;M1561&amp; "/" &amp;N1561&amp; """, """ &amp;O1561&amp; P1561&amp; """);"</f>
        <v>INSERT INTO `client_satisfaction` (inter, tech, choice, survey_date, inter_date, email) VALUES (706692 , "goutorbe", 4, "8/3/2023", "9/3/2023", "mickael@test.fr");</v>
      </c>
    </row>
    <row r="1562" spans="6:18" x14ac:dyDescent="0.25">
      <c r="F1562" s="1">
        <f t="shared" ca="1" si="155"/>
        <v>409480</v>
      </c>
      <c r="G1562" s="1" t="str" cm="1">
        <f t="array" aca="1" ref="G1562" ca="1">INDEX(Tableau2[Nom],RANDBETWEEN(1,4))</f>
        <v>goutorbe</v>
      </c>
      <c r="H1562" s="1">
        <f t="shared" ca="1" si="156"/>
        <v>3</v>
      </c>
      <c r="I1562" s="4">
        <f t="shared" ca="1" si="157"/>
        <v>28</v>
      </c>
      <c r="J1562" s="4">
        <f t="shared" ca="1" si="158"/>
        <v>3</v>
      </c>
      <c r="K1562" s="2" t="str">
        <f t="shared" si="159"/>
        <v>2023</v>
      </c>
      <c r="L1562" s="4">
        <f t="shared" ca="1" si="161"/>
        <v>29</v>
      </c>
      <c r="M1562" s="4">
        <f t="shared" ca="1" si="162"/>
        <v>3</v>
      </c>
      <c r="N1562" s="2" t="str">
        <f t="shared" si="160"/>
        <v>2023</v>
      </c>
      <c r="O1562" s="3" t="str" cm="1">
        <f t="array" aca="1" ref="O1562" ca="1">INDEX(Tableau3[Nom2],RANDBETWEEN(1,10))</f>
        <v>jacques</v>
      </c>
      <c r="P1562" s="1" t="str" cm="1">
        <f t="array" aca="1" ref="P1562" ca="1">INDEX(Tableau4[Mails],RANDBETWEEN(1,6))</f>
        <v>@gmail.com</v>
      </c>
      <c r="R1562" s="4" t="str">
        <f ca="1">"INSERT INTO `client_satisfaction` (inter, tech, choice, survey_date, inter_date, email) VALUES (" &amp;F1562&amp;  " , """ &amp;G1562&amp; """, " &amp;H1562&amp; ", """ &amp;I1562&amp; "/" &amp;J1562&amp; "/" &amp;K1562&amp; """, """ &amp;L1562&amp; "/" &amp;M1562&amp; "/" &amp;N1562&amp; """, """ &amp;O1562&amp; P1562&amp; """);"</f>
        <v>INSERT INTO `client_satisfaction` (inter, tech, choice, survey_date, inter_date, email) VALUES (409480 , "goutorbe", 3, "28/3/2023", "29/3/2023", "jacques@gmail.com");</v>
      </c>
    </row>
    <row r="1563" spans="6:18" x14ac:dyDescent="0.25">
      <c r="F1563" s="1">
        <f t="shared" ca="1" si="155"/>
        <v>778333</v>
      </c>
      <c r="G1563" s="1" t="str" cm="1">
        <f t="array" aca="1" ref="G1563" ca="1">INDEX(Tableau2[Nom],RANDBETWEEN(1,4))</f>
        <v>charles</v>
      </c>
      <c r="H1563" s="1">
        <f t="shared" ca="1" si="156"/>
        <v>3</v>
      </c>
      <c r="I1563" s="4">
        <f t="shared" ca="1" si="157"/>
        <v>4</v>
      </c>
      <c r="J1563" s="4">
        <f t="shared" ca="1" si="158"/>
        <v>4</v>
      </c>
      <c r="K1563" s="2" t="str">
        <f t="shared" si="159"/>
        <v>2023</v>
      </c>
      <c r="L1563" s="4">
        <f t="shared" ca="1" si="161"/>
        <v>5</v>
      </c>
      <c r="M1563" s="4">
        <f t="shared" ca="1" si="162"/>
        <v>4</v>
      </c>
      <c r="N1563" s="2" t="str">
        <f t="shared" si="160"/>
        <v>2023</v>
      </c>
      <c r="O1563" s="3" t="str" cm="1">
        <f t="array" aca="1" ref="O1563" ca="1">INDEX(Tableau3[Nom2],RANDBETWEEN(1,10))</f>
        <v>mickael</v>
      </c>
      <c r="P1563" s="1" t="str" cm="1">
        <f t="array" aca="1" ref="P1563" ca="1">INDEX(Tableau4[Mails],RANDBETWEEN(1,6))</f>
        <v>@gmail.com</v>
      </c>
      <c r="R1563" s="4" t="str">
        <f ca="1">"INSERT INTO `client_satisfaction` (inter, tech, choice, survey_date, inter_date, email) VALUES (" &amp;F1563&amp;  " , """ &amp;G1563&amp; """, " &amp;H1563&amp; ", """ &amp;I1563&amp; "/" &amp;J1563&amp; "/" &amp;K1563&amp; """, """ &amp;L1563&amp; "/" &amp;M1563&amp; "/" &amp;N1563&amp; """, """ &amp;O1563&amp; P1563&amp; """);"</f>
        <v>INSERT INTO `client_satisfaction` (inter, tech, choice, survey_date, inter_date, email) VALUES (778333 , "charles", 3, "4/4/2023", "5/4/2023", "mickael@gmail.com");</v>
      </c>
    </row>
    <row r="1564" spans="6:18" x14ac:dyDescent="0.25">
      <c r="F1564" s="1">
        <f t="shared" ca="1" si="155"/>
        <v>184384</v>
      </c>
      <c r="G1564" s="1" t="str" cm="1">
        <f t="array" aca="1" ref="G1564" ca="1">INDEX(Tableau2[Nom],RANDBETWEEN(1,4))</f>
        <v>primiterra</v>
      </c>
      <c r="H1564" s="1">
        <f t="shared" ca="1" si="156"/>
        <v>4</v>
      </c>
      <c r="I1564" s="4">
        <f t="shared" ca="1" si="157"/>
        <v>12</v>
      </c>
      <c r="J1564" s="4">
        <f t="shared" ca="1" si="158"/>
        <v>11</v>
      </c>
      <c r="K1564" s="2" t="str">
        <f t="shared" si="159"/>
        <v>2023</v>
      </c>
      <c r="L1564" s="4">
        <f t="shared" ca="1" si="161"/>
        <v>13</v>
      </c>
      <c r="M1564" s="4">
        <f t="shared" ca="1" si="162"/>
        <v>11</v>
      </c>
      <c r="N1564" s="2" t="str">
        <f t="shared" si="160"/>
        <v>2023</v>
      </c>
      <c r="O1564" s="3" t="str" cm="1">
        <f t="array" aca="1" ref="O1564" ca="1">INDEX(Tableau3[Nom2],RANDBETWEEN(1,10))</f>
        <v>jean</v>
      </c>
      <c r="P1564" s="1" t="str" cm="1">
        <f t="array" aca="1" ref="P1564" ca="1">INDEX(Tableau4[Mails],RANDBETWEEN(1,6))</f>
        <v>@gmail.com</v>
      </c>
      <c r="R1564" s="4" t="str">
        <f ca="1">"INSERT INTO `client_satisfaction` (inter, tech, choice, survey_date, inter_date, email) VALUES (" &amp;F1564&amp;  " , """ &amp;G1564&amp; """, " &amp;H1564&amp; ", """ &amp;I1564&amp; "/" &amp;J1564&amp; "/" &amp;K1564&amp; """, """ &amp;L1564&amp; "/" &amp;M1564&amp; "/" &amp;N1564&amp; """, """ &amp;O1564&amp; P1564&amp; """);"</f>
        <v>INSERT INTO `client_satisfaction` (inter, tech, choice, survey_date, inter_date, email) VALUES (184384 , "primiterra", 4, "12/11/2023", "13/11/2023", "jean@gmail.com");</v>
      </c>
    </row>
    <row r="1565" spans="6:18" x14ac:dyDescent="0.25">
      <c r="F1565" s="1">
        <f t="shared" ca="1" si="155"/>
        <v>880641</v>
      </c>
      <c r="G1565" s="1" t="str" cm="1">
        <f t="array" aca="1" ref="G1565" ca="1">INDEX(Tableau2[Nom],RANDBETWEEN(1,4))</f>
        <v>charles</v>
      </c>
      <c r="H1565" s="1">
        <f t="shared" ca="1" si="156"/>
        <v>3</v>
      </c>
      <c r="I1565" s="4">
        <f t="shared" ca="1" si="157"/>
        <v>22</v>
      </c>
      <c r="J1565" s="4">
        <f t="shared" ca="1" si="158"/>
        <v>4</v>
      </c>
      <c r="K1565" s="2" t="str">
        <f t="shared" si="159"/>
        <v>2023</v>
      </c>
      <c r="L1565" s="4">
        <f t="shared" ca="1" si="161"/>
        <v>23</v>
      </c>
      <c r="M1565" s="4">
        <f t="shared" ca="1" si="162"/>
        <v>4</v>
      </c>
      <c r="N1565" s="2" t="str">
        <f t="shared" si="160"/>
        <v>2023</v>
      </c>
      <c r="O1565" s="3" t="str" cm="1">
        <f t="array" aca="1" ref="O1565" ca="1">INDEX(Tableau3[Nom2],RANDBETWEEN(1,10))</f>
        <v>mickael</v>
      </c>
      <c r="P1565" s="1" t="str" cm="1">
        <f t="array" aca="1" ref="P1565" ca="1">INDEX(Tableau4[Mails],RANDBETWEEN(1,6))</f>
        <v>@sfr.fr</v>
      </c>
      <c r="R1565" s="4" t="str">
        <f ca="1">"INSERT INTO `client_satisfaction` (inter, tech, choice, survey_date, inter_date, email) VALUES (" &amp;F1565&amp;  " , """ &amp;G1565&amp; """, " &amp;H1565&amp; ", """ &amp;I1565&amp; "/" &amp;J1565&amp; "/" &amp;K1565&amp; """, """ &amp;L1565&amp; "/" &amp;M1565&amp; "/" &amp;N1565&amp; """, """ &amp;O1565&amp; P1565&amp; """);"</f>
        <v>INSERT INTO `client_satisfaction` (inter, tech, choice, survey_date, inter_date, email) VALUES (880641 , "charles", 3, "22/4/2023", "23/4/2023", "mickael@sfr.fr");</v>
      </c>
    </row>
    <row r="1566" spans="6:18" x14ac:dyDescent="0.25">
      <c r="F1566" s="1">
        <f t="shared" ref="F1566:F1629" ca="1" si="163">INT(RAND()*(999999-125000)+120000)</f>
        <v>845142</v>
      </c>
      <c r="G1566" s="1" t="str" cm="1">
        <f t="array" aca="1" ref="G1566" ca="1">INDEX(Tableau2[Nom],RANDBETWEEN(1,4))</f>
        <v>raspailj</v>
      </c>
      <c r="H1566" s="1">
        <f t="shared" ref="H1566:H1629" ca="1" si="164">INT(RAND()*(5-1)+1)</f>
        <v>3</v>
      </c>
      <c r="I1566" s="4">
        <f t="shared" ref="I1566:I1629" ca="1" si="165">INT(RAND()*(30-1)+1)</f>
        <v>2</v>
      </c>
      <c r="J1566" s="4">
        <f t="shared" ref="J1566:J1629" ca="1" si="166">INT(RAND()*(12-1)+1)</f>
        <v>11</v>
      </c>
      <c r="K1566" s="2" t="str">
        <f t="shared" ref="K1566:K1629" si="167">"2023"</f>
        <v>2023</v>
      </c>
      <c r="L1566" s="4">
        <f t="shared" ca="1" si="161"/>
        <v>3</v>
      </c>
      <c r="M1566" s="4">
        <f t="shared" ca="1" si="162"/>
        <v>11</v>
      </c>
      <c r="N1566" s="2" t="str">
        <f t="shared" ref="N1566:N1629" si="168">"2023"</f>
        <v>2023</v>
      </c>
      <c r="O1566" s="3" t="str" cm="1">
        <f t="array" aca="1" ref="O1566" ca="1">INDEX(Tableau3[Nom2],RANDBETWEEN(1,10))</f>
        <v>jacques</v>
      </c>
      <c r="P1566" s="1" t="str" cm="1">
        <f t="array" aca="1" ref="P1566" ca="1">INDEX(Tableau4[Mails],RANDBETWEEN(1,6))</f>
        <v>@gmail.com</v>
      </c>
      <c r="R1566" s="4" t="str">
        <f ca="1">"INSERT INTO `client_satisfaction` (inter, tech, choice, survey_date, inter_date, email) VALUES (" &amp;F1566&amp;  " , """ &amp;G1566&amp; """, " &amp;H1566&amp; ", """ &amp;I1566&amp; "/" &amp;J1566&amp; "/" &amp;K1566&amp; """, """ &amp;L1566&amp; "/" &amp;M1566&amp; "/" &amp;N1566&amp; """, """ &amp;O1566&amp; P1566&amp; """);"</f>
        <v>INSERT INTO `client_satisfaction` (inter, tech, choice, survey_date, inter_date, email) VALUES (845142 , "raspailj", 3, "2/11/2023", "3/11/2023", "jacques@gmail.com");</v>
      </c>
    </row>
    <row r="1567" spans="6:18" x14ac:dyDescent="0.25">
      <c r="F1567" s="1">
        <f t="shared" ca="1" si="163"/>
        <v>551865</v>
      </c>
      <c r="G1567" s="1" t="str" cm="1">
        <f t="array" aca="1" ref="G1567" ca="1">INDEX(Tableau2[Nom],RANDBETWEEN(1,4))</f>
        <v>charles</v>
      </c>
      <c r="H1567" s="1">
        <f t="shared" ca="1" si="164"/>
        <v>4</v>
      </c>
      <c r="I1567" s="4">
        <f t="shared" ca="1" si="165"/>
        <v>22</v>
      </c>
      <c r="J1567" s="4">
        <f t="shared" ca="1" si="166"/>
        <v>9</v>
      </c>
      <c r="K1567" s="2" t="str">
        <f t="shared" si="167"/>
        <v>2023</v>
      </c>
      <c r="L1567" s="4">
        <f t="shared" ca="1" si="161"/>
        <v>23</v>
      </c>
      <c r="M1567" s="4">
        <f t="shared" ca="1" si="162"/>
        <v>9</v>
      </c>
      <c r="N1567" s="2" t="str">
        <f t="shared" si="168"/>
        <v>2023</v>
      </c>
      <c r="O1567" s="3" t="str" cm="1">
        <f t="array" aca="1" ref="O1567" ca="1">INDEX(Tableau3[Nom2],RANDBETWEEN(1,10))</f>
        <v>test</v>
      </c>
      <c r="P1567" s="1" t="str" cm="1">
        <f t="array" aca="1" ref="P1567" ca="1">INDEX(Tableau4[Mails],RANDBETWEEN(1,6))</f>
        <v>@outlook.fr</v>
      </c>
      <c r="R1567" s="4" t="str">
        <f ca="1">"INSERT INTO `client_satisfaction` (inter, tech, choice, survey_date, inter_date, email) VALUES (" &amp;F1567&amp;  " , """ &amp;G1567&amp; """, " &amp;H1567&amp; ", """ &amp;I1567&amp; "/" &amp;J1567&amp; "/" &amp;K1567&amp; """, """ &amp;L1567&amp; "/" &amp;M1567&amp; "/" &amp;N1567&amp; """, """ &amp;O1567&amp; P1567&amp; """);"</f>
        <v>INSERT INTO `client_satisfaction` (inter, tech, choice, survey_date, inter_date, email) VALUES (551865 , "charles", 4, "22/9/2023", "23/9/2023", "test@outlook.fr");</v>
      </c>
    </row>
    <row r="1568" spans="6:18" x14ac:dyDescent="0.25">
      <c r="F1568" s="1">
        <f t="shared" ca="1" si="163"/>
        <v>288559</v>
      </c>
      <c r="G1568" s="1" t="str" cm="1">
        <f t="array" aca="1" ref="G1568" ca="1">INDEX(Tableau2[Nom],RANDBETWEEN(1,4))</f>
        <v>primiterra</v>
      </c>
      <c r="H1568" s="1">
        <f t="shared" ca="1" si="164"/>
        <v>3</v>
      </c>
      <c r="I1568" s="4">
        <f t="shared" ca="1" si="165"/>
        <v>6</v>
      </c>
      <c r="J1568" s="4">
        <f t="shared" ca="1" si="166"/>
        <v>1</v>
      </c>
      <c r="K1568" s="2" t="str">
        <f t="shared" si="167"/>
        <v>2023</v>
      </c>
      <c r="L1568" s="4">
        <f t="shared" ca="1" si="161"/>
        <v>7</v>
      </c>
      <c r="M1568" s="4">
        <f t="shared" ca="1" si="162"/>
        <v>1</v>
      </c>
      <c r="N1568" s="2" t="str">
        <f t="shared" si="168"/>
        <v>2023</v>
      </c>
      <c r="O1568" s="3" t="str" cm="1">
        <f t="array" aca="1" ref="O1568" ca="1">INDEX(Tableau3[Nom2],RANDBETWEEN(1,10))</f>
        <v>theo</v>
      </c>
      <c r="P1568" s="1" t="str" cm="1">
        <f t="array" aca="1" ref="P1568" ca="1">INDEX(Tableau4[Mails],RANDBETWEEN(1,6))</f>
        <v>@test.fr</v>
      </c>
      <c r="R1568" s="4" t="str">
        <f ca="1">"INSERT INTO `client_satisfaction` (inter, tech, choice, survey_date, inter_date, email) VALUES (" &amp;F1568&amp;  " , """ &amp;G1568&amp; """, " &amp;H1568&amp; ", """ &amp;I1568&amp; "/" &amp;J1568&amp; "/" &amp;K1568&amp; """, """ &amp;L1568&amp; "/" &amp;M1568&amp; "/" &amp;N1568&amp; """, """ &amp;O1568&amp; P1568&amp; """);"</f>
        <v>INSERT INTO `client_satisfaction` (inter, tech, choice, survey_date, inter_date, email) VALUES (288559 , "primiterra", 3, "6/1/2023", "7/1/2023", "theo@test.fr");</v>
      </c>
    </row>
    <row r="1569" spans="6:18" x14ac:dyDescent="0.25">
      <c r="F1569" s="1">
        <f t="shared" ca="1" si="163"/>
        <v>164902</v>
      </c>
      <c r="G1569" s="1" t="str" cm="1">
        <f t="array" aca="1" ref="G1569" ca="1">INDEX(Tableau2[Nom],RANDBETWEEN(1,4))</f>
        <v>goutorbe</v>
      </c>
      <c r="H1569" s="1">
        <f t="shared" ca="1" si="164"/>
        <v>4</v>
      </c>
      <c r="I1569" s="4">
        <f t="shared" ca="1" si="165"/>
        <v>25</v>
      </c>
      <c r="J1569" s="4">
        <f t="shared" ca="1" si="166"/>
        <v>8</v>
      </c>
      <c r="K1569" s="2" t="str">
        <f t="shared" si="167"/>
        <v>2023</v>
      </c>
      <c r="L1569" s="4">
        <f t="shared" ca="1" si="161"/>
        <v>26</v>
      </c>
      <c r="M1569" s="4">
        <f t="shared" ca="1" si="162"/>
        <v>8</v>
      </c>
      <c r="N1569" s="2" t="str">
        <f t="shared" si="168"/>
        <v>2023</v>
      </c>
      <c r="O1569" s="3" t="str" cm="1">
        <f t="array" aca="1" ref="O1569" ca="1">INDEX(Tableau3[Nom2],RANDBETWEEN(1,10))</f>
        <v>paul</v>
      </c>
      <c r="P1569" s="1" t="str" cm="1">
        <f t="array" aca="1" ref="P1569" ca="1">INDEX(Tableau4[Mails],RANDBETWEEN(1,6))</f>
        <v>@orange.fr</v>
      </c>
      <c r="R1569" s="4" t="str">
        <f ca="1">"INSERT INTO `client_satisfaction` (inter, tech, choice, survey_date, inter_date, email) VALUES (" &amp;F1569&amp;  " , """ &amp;G1569&amp; """, " &amp;H1569&amp; ", """ &amp;I1569&amp; "/" &amp;J1569&amp; "/" &amp;K1569&amp; """, """ &amp;L1569&amp; "/" &amp;M1569&amp; "/" &amp;N1569&amp; """, """ &amp;O1569&amp; P1569&amp; """);"</f>
        <v>INSERT INTO `client_satisfaction` (inter, tech, choice, survey_date, inter_date, email) VALUES (164902 , "goutorbe", 4, "25/8/2023", "26/8/2023", "paul@orange.fr");</v>
      </c>
    </row>
    <row r="1570" spans="6:18" x14ac:dyDescent="0.25">
      <c r="F1570" s="1">
        <f t="shared" ca="1" si="163"/>
        <v>331601</v>
      </c>
      <c r="G1570" s="1" t="str" cm="1">
        <f t="array" aca="1" ref="G1570" ca="1">INDEX(Tableau2[Nom],RANDBETWEEN(1,4))</f>
        <v>raspailj</v>
      </c>
      <c r="H1570" s="1">
        <f t="shared" ca="1" si="164"/>
        <v>1</v>
      </c>
      <c r="I1570" s="4">
        <f t="shared" ca="1" si="165"/>
        <v>11</v>
      </c>
      <c r="J1570" s="4">
        <f t="shared" ca="1" si="166"/>
        <v>7</v>
      </c>
      <c r="K1570" s="2" t="str">
        <f t="shared" si="167"/>
        <v>2023</v>
      </c>
      <c r="L1570" s="4">
        <f t="shared" ca="1" si="161"/>
        <v>12</v>
      </c>
      <c r="M1570" s="4">
        <f t="shared" ca="1" si="162"/>
        <v>7</v>
      </c>
      <c r="N1570" s="2" t="str">
        <f t="shared" si="168"/>
        <v>2023</v>
      </c>
      <c r="O1570" s="3" t="str" cm="1">
        <f t="array" aca="1" ref="O1570" ca="1">INDEX(Tableau3[Nom2],RANDBETWEEN(1,10))</f>
        <v>mickael</v>
      </c>
      <c r="P1570" s="1" t="str" cm="1">
        <f t="array" aca="1" ref="P1570" ca="1">INDEX(Tableau4[Mails],RANDBETWEEN(1,6))</f>
        <v>@outlook.fr</v>
      </c>
      <c r="R1570" s="4" t="str">
        <f ca="1">"INSERT INTO `client_satisfaction` (inter, tech, choice, survey_date, inter_date, email) VALUES (" &amp;F1570&amp;  " , """ &amp;G1570&amp; """, " &amp;H1570&amp; ", """ &amp;I1570&amp; "/" &amp;J1570&amp; "/" &amp;K1570&amp; """, """ &amp;L1570&amp; "/" &amp;M1570&amp; "/" &amp;N1570&amp; """, """ &amp;O1570&amp; P1570&amp; """);"</f>
        <v>INSERT INTO `client_satisfaction` (inter, tech, choice, survey_date, inter_date, email) VALUES (331601 , "raspailj", 1, "11/7/2023", "12/7/2023", "mickael@outlook.fr");</v>
      </c>
    </row>
    <row r="1571" spans="6:18" x14ac:dyDescent="0.25">
      <c r="F1571" s="1">
        <f t="shared" ca="1" si="163"/>
        <v>516074</v>
      </c>
      <c r="G1571" s="1" t="str" cm="1">
        <f t="array" aca="1" ref="G1571" ca="1">INDEX(Tableau2[Nom],RANDBETWEEN(1,4))</f>
        <v>raspailj</v>
      </c>
      <c r="H1571" s="1">
        <f t="shared" ca="1" si="164"/>
        <v>4</v>
      </c>
      <c r="I1571" s="4">
        <f t="shared" ca="1" si="165"/>
        <v>15</v>
      </c>
      <c r="J1571" s="4">
        <f t="shared" ca="1" si="166"/>
        <v>7</v>
      </c>
      <c r="K1571" s="2" t="str">
        <f t="shared" si="167"/>
        <v>2023</v>
      </c>
      <c r="L1571" s="4">
        <f t="shared" ca="1" si="161"/>
        <v>16</v>
      </c>
      <c r="M1571" s="4">
        <f t="shared" ca="1" si="162"/>
        <v>7</v>
      </c>
      <c r="N1571" s="2" t="str">
        <f t="shared" si="168"/>
        <v>2023</v>
      </c>
      <c r="O1571" s="3" t="str" cm="1">
        <f t="array" aca="1" ref="O1571" ca="1">INDEX(Tableau3[Nom2],RANDBETWEEN(1,10))</f>
        <v>richard</v>
      </c>
      <c r="P1571" s="1" t="str" cm="1">
        <f t="array" aca="1" ref="P1571" ca="1">INDEX(Tableau4[Mails],RANDBETWEEN(1,6))</f>
        <v>@gmail.com</v>
      </c>
      <c r="R1571" s="4" t="str">
        <f ca="1">"INSERT INTO `client_satisfaction` (inter, tech, choice, survey_date, inter_date, email) VALUES (" &amp;F1571&amp;  " , """ &amp;G1571&amp; """, " &amp;H1571&amp; ", """ &amp;I1571&amp; "/" &amp;J1571&amp; "/" &amp;K1571&amp; """, """ &amp;L1571&amp; "/" &amp;M1571&amp; "/" &amp;N1571&amp; """, """ &amp;O1571&amp; P1571&amp; """);"</f>
        <v>INSERT INTO `client_satisfaction` (inter, tech, choice, survey_date, inter_date, email) VALUES (516074 , "raspailj", 4, "15/7/2023", "16/7/2023", "richard@gmail.com");</v>
      </c>
    </row>
    <row r="1572" spans="6:18" x14ac:dyDescent="0.25">
      <c r="F1572" s="1">
        <f t="shared" ca="1" si="163"/>
        <v>791701</v>
      </c>
      <c r="G1572" s="1" t="str" cm="1">
        <f t="array" aca="1" ref="G1572" ca="1">INDEX(Tableau2[Nom],RANDBETWEEN(1,4))</f>
        <v>primiterra</v>
      </c>
      <c r="H1572" s="1">
        <f t="shared" ca="1" si="164"/>
        <v>3</v>
      </c>
      <c r="I1572" s="4">
        <f t="shared" ca="1" si="165"/>
        <v>27</v>
      </c>
      <c r="J1572" s="4">
        <f t="shared" ca="1" si="166"/>
        <v>5</v>
      </c>
      <c r="K1572" s="2" t="str">
        <f t="shared" si="167"/>
        <v>2023</v>
      </c>
      <c r="L1572" s="4">
        <f t="shared" ca="1" si="161"/>
        <v>28</v>
      </c>
      <c r="M1572" s="4">
        <f t="shared" ca="1" si="162"/>
        <v>5</v>
      </c>
      <c r="N1572" s="2" t="str">
        <f t="shared" si="168"/>
        <v>2023</v>
      </c>
      <c r="O1572" s="3" t="str" cm="1">
        <f t="array" aca="1" ref="O1572" ca="1">INDEX(Tableau3[Nom2],RANDBETWEEN(1,10))</f>
        <v>jean</v>
      </c>
      <c r="P1572" s="1" t="str" cm="1">
        <f t="array" aca="1" ref="P1572" ca="1">INDEX(Tableau4[Mails],RANDBETWEEN(1,6))</f>
        <v>@test.fr</v>
      </c>
      <c r="R1572" s="4" t="str">
        <f ca="1">"INSERT INTO `client_satisfaction` (inter, tech, choice, survey_date, inter_date, email) VALUES (" &amp;F1572&amp;  " , """ &amp;G1572&amp; """, " &amp;H1572&amp; ", """ &amp;I1572&amp; "/" &amp;J1572&amp; "/" &amp;K1572&amp; """, """ &amp;L1572&amp; "/" &amp;M1572&amp; "/" &amp;N1572&amp; """, """ &amp;O1572&amp; P1572&amp; """);"</f>
        <v>INSERT INTO `client_satisfaction` (inter, tech, choice, survey_date, inter_date, email) VALUES (791701 , "primiterra", 3, "27/5/2023", "28/5/2023", "jean@test.fr");</v>
      </c>
    </row>
    <row r="1573" spans="6:18" x14ac:dyDescent="0.25">
      <c r="F1573" s="1">
        <f t="shared" ca="1" si="163"/>
        <v>396616</v>
      </c>
      <c r="G1573" s="1" t="str" cm="1">
        <f t="array" aca="1" ref="G1573" ca="1">INDEX(Tableau2[Nom],RANDBETWEEN(1,4))</f>
        <v>charles</v>
      </c>
      <c r="H1573" s="1">
        <f t="shared" ca="1" si="164"/>
        <v>2</v>
      </c>
      <c r="I1573" s="4">
        <f t="shared" ca="1" si="165"/>
        <v>6</v>
      </c>
      <c r="J1573" s="4">
        <f t="shared" ca="1" si="166"/>
        <v>4</v>
      </c>
      <c r="K1573" s="2" t="str">
        <f t="shared" si="167"/>
        <v>2023</v>
      </c>
      <c r="L1573" s="4">
        <f t="shared" ca="1" si="161"/>
        <v>7</v>
      </c>
      <c r="M1573" s="4">
        <f t="shared" ca="1" si="162"/>
        <v>4</v>
      </c>
      <c r="N1573" s="2" t="str">
        <f t="shared" si="168"/>
        <v>2023</v>
      </c>
      <c r="O1573" s="3" t="str" cm="1">
        <f t="array" aca="1" ref="O1573" ca="1">INDEX(Tableau3[Nom2],RANDBETWEEN(1,10))</f>
        <v>theo</v>
      </c>
      <c r="P1573" s="1" t="str" cm="1">
        <f t="array" aca="1" ref="P1573" ca="1">INDEX(Tableau4[Mails],RANDBETWEEN(1,6))</f>
        <v>@outlook.fr</v>
      </c>
      <c r="R1573" s="4" t="str">
        <f ca="1">"INSERT INTO `client_satisfaction` (inter, tech, choice, survey_date, inter_date, email) VALUES (" &amp;F1573&amp;  " , """ &amp;G1573&amp; """, " &amp;H1573&amp; ", """ &amp;I1573&amp; "/" &amp;J1573&amp; "/" &amp;K1573&amp; """, """ &amp;L1573&amp; "/" &amp;M1573&amp; "/" &amp;N1573&amp; """, """ &amp;O1573&amp; P1573&amp; """);"</f>
        <v>INSERT INTO `client_satisfaction` (inter, tech, choice, survey_date, inter_date, email) VALUES (396616 , "charles", 2, "6/4/2023", "7/4/2023", "theo@outlook.fr");</v>
      </c>
    </row>
    <row r="1574" spans="6:18" x14ac:dyDescent="0.25">
      <c r="F1574" s="1">
        <f t="shared" ca="1" si="163"/>
        <v>682361</v>
      </c>
      <c r="G1574" s="1" t="str" cm="1">
        <f t="array" aca="1" ref="G1574" ca="1">INDEX(Tableau2[Nom],RANDBETWEEN(1,4))</f>
        <v>goutorbe</v>
      </c>
      <c r="H1574" s="1">
        <f t="shared" ca="1" si="164"/>
        <v>4</v>
      </c>
      <c r="I1574" s="4">
        <f t="shared" ca="1" si="165"/>
        <v>27</v>
      </c>
      <c r="J1574" s="4">
        <f t="shared" ca="1" si="166"/>
        <v>7</v>
      </c>
      <c r="K1574" s="2" t="str">
        <f t="shared" si="167"/>
        <v>2023</v>
      </c>
      <c r="L1574" s="4">
        <f t="shared" ca="1" si="161"/>
        <v>28</v>
      </c>
      <c r="M1574" s="4">
        <f t="shared" ca="1" si="162"/>
        <v>7</v>
      </c>
      <c r="N1574" s="2" t="str">
        <f t="shared" si="168"/>
        <v>2023</v>
      </c>
      <c r="O1574" s="3" t="str" cm="1">
        <f t="array" aca="1" ref="O1574" ca="1">INDEX(Tableau3[Nom2],RANDBETWEEN(1,10))</f>
        <v>paul</v>
      </c>
      <c r="P1574" s="1" t="str" cm="1">
        <f t="array" aca="1" ref="P1574" ca="1">INDEX(Tableau4[Mails],RANDBETWEEN(1,6))</f>
        <v>@wanodoo.fr</v>
      </c>
      <c r="R1574" s="4" t="str">
        <f ca="1">"INSERT INTO `client_satisfaction` (inter, tech, choice, survey_date, inter_date, email) VALUES (" &amp;F1574&amp;  " , """ &amp;G1574&amp; """, " &amp;H1574&amp; ", """ &amp;I1574&amp; "/" &amp;J1574&amp; "/" &amp;K1574&amp; """, """ &amp;L1574&amp; "/" &amp;M1574&amp; "/" &amp;N1574&amp; """, """ &amp;O1574&amp; P1574&amp; """);"</f>
        <v>INSERT INTO `client_satisfaction` (inter, tech, choice, survey_date, inter_date, email) VALUES (682361 , "goutorbe", 4, "27/7/2023", "28/7/2023", "paul@wanodoo.fr");</v>
      </c>
    </row>
    <row r="1575" spans="6:18" x14ac:dyDescent="0.25">
      <c r="F1575" s="1">
        <f t="shared" ca="1" si="163"/>
        <v>541678</v>
      </c>
      <c r="G1575" s="1" t="str" cm="1">
        <f t="array" aca="1" ref="G1575" ca="1">INDEX(Tableau2[Nom],RANDBETWEEN(1,4))</f>
        <v>primiterra</v>
      </c>
      <c r="H1575" s="1">
        <f t="shared" ca="1" si="164"/>
        <v>4</v>
      </c>
      <c r="I1575" s="4">
        <f t="shared" ca="1" si="165"/>
        <v>17</v>
      </c>
      <c r="J1575" s="4">
        <f t="shared" ca="1" si="166"/>
        <v>2</v>
      </c>
      <c r="K1575" s="2" t="str">
        <f t="shared" si="167"/>
        <v>2023</v>
      </c>
      <c r="L1575" s="4">
        <f t="shared" ca="1" si="161"/>
        <v>18</v>
      </c>
      <c r="M1575" s="4">
        <f t="shared" ca="1" si="162"/>
        <v>2</v>
      </c>
      <c r="N1575" s="2" t="str">
        <f t="shared" si="168"/>
        <v>2023</v>
      </c>
      <c r="O1575" s="3" t="str" cm="1">
        <f t="array" aca="1" ref="O1575" ca="1">INDEX(Tableau3[Nom2],RANDBETWEEN(1,10))</f>
        <v>test</v>
      </c>
      <c r="P1575" s="1" t="str" cm="1">
        <f t="array" aca="1" ref="P1575" ca="1">INDEX(Tableau4[Mails],RANDBETWEEN(1,6))</f>
        <v>@outlook.fr</v>
      </c>
      <c r="R1575" s="4" t="str">
        <f ca="1">"INSERT INTO `client_satisfaction` (inter, tech, choice, survey_date, inter_date, email) VALUES (" &amp;F1575&amp;  " , """ &amp;G1575&amp; """, " &amp;H1575&amp; ", """ &amp;I1575&amp; "/" &amp;J1575&amp; "/" &amp;K1575&amp; """, """ &amp;L1575&amp; "/" &amp;M1575&amp; "/" &amp;N1575&amp; """, """ &amp;O1575&amp; P1575&amp; """);"</f>
        <v>INSERT INTO `client_satisfaction` (inter, tech, choice, survey_date, inter_date, email) VALUES (541678 , "primiterra", 4, "17/2/2023", "18/2/2023", "test@outlook.fr");</v>
      </c>
    </row>
    <row r="1576" spans="6:18" x14ac:dyDescent="0.25">
      <c r="F1576" s="1">
        <f t="shared" ca="1" si="163"/>
        <v>199452</v>
      </c>
      <c r="G1576" s="1" t="str" cm="1">
        <f t="array" aca="1" ref="G1576" ca="1">INDEX(Tableau2[Nom],RANDBETWEEN(1,4))</f>
        <v>charles</v>
      </c>
      <c r="H1576" s="1">
        <f t="shared" ca="1" si="164"/>
        <v>4</v>
      </c>
      <c r="I1576" s="4">
        <f t="shared" ca="1" si="165"/>
        <v>24</v>
      </c>
      <c r="J1576" s="4">
        <f t="shared" ca="1" si="166"/>
        <v>10</v>
      </c>
      <c r="K1576" s="2" t="str">
        <f t="shared" si="167"/>
        <v>2023</v>
      </c>
      <c r="L1576" s="4">
        <f t="shared" ca="1" si="161"/>
        <v>25</v>
      </c>
      <c r="M1576" s="4">
        <f t="shared" ca="1" si="162"/>
        <v>10</v>
      </c>
      <c r="N1576" s="2" t="str">
        <f t="shared" si="168"/>
        <v>2023</v>
      </c>
      <c r="O1576" s="3" t="str" cm="1">
        <f t="array" aca="1" ref="O1576" ca="1">INDEX(Tableau3[Nom2],RANDBETWEEN(1,10))</f>
        <v>johan</v>
      </c>
      <c r="P1576" s="1" t="str" cm="1">
        <f t="array" aca="1" ref="P1576" ca="1">INDEX(Tableau4[Mails],RANDBETWEEN(1,6))</f>
        <v>@orange.fr</v>
      </c>
      <c r="R1576" s="4" t="str">
        <f ca="1">"INSERT INTO `client_satisfaction` (inter, tech, choice, survey_date, inter_date, email) VALUES (" &amp;F1576&amp;  " , """ &amp;G1576&amp; """, " &amp;H1576&amp; ", """ &amp;I1576&amp; "/" &amp;J1576&amp; "/" &amp;K1576&amp; """, """ &amp;L1576&amp; "/" &amp;M1576&amp; "/" &amp;N1576&amp; """, """ &amp;O1576&amp; P1576&amp; """);"</f>
        <v>INSERT INTO `client_satisfaction` (inter, tech, choice, survey_date, inter_date, email) VALUES (199452 , "charles", 4, "24/10/2023", "25/10/2023", "johan@orange.fr");</v>
      </c>
    </row>
    <row r="1577" spans="6:18" x14ac:dyDescent="0.25">
      <c r="F1577" s="1">
        <f t="shared" ca="1" si="163"/>
        <v>782569</v>
      </c>
      <c r="G1577" s="1" t="str" cm="1">
        <f t="array" aca="1" ref="G1577" ca="1">INDEX(Tableau2[Nom],RANDBETWEEN(1,4))</f>
        <v>primiterra</v>
      </c>
      <c r="H1577" s="1">
        <f t="shared" ca="1" si="164"/>
        <v>1</v>
      </c>
      <c r="I1577" s="4">
        <f t="shared" ca="1" si="165"/>
        <v>20</v>
      </c>
      <c r="J1577" s="4">
        <f t="shared" ca="1" si="166"/>
        <v>2</v>
      </c>
      <c r="K1577" s="2" t="str">
        <f t="shared" si="167"/>
        <v>2023</v>
      </c>
      <c r="L1577" s="4">
        <f t="shared" ca="1" si="161"/>
        <v>21</v>
      </c>
      <c r="M1577" s="4">
        <f t="shared" ca="1" si="162"/>
        <v>2</v>
      </c>
      <c r="N1577" s="2" t="str">
        <f t="shared" si="168"/>
        <v>2023</v>
      </c>
      <c r="O1577" s="3" t="str" cm="1">
        <f t="array" aca="1" ref="O1577" ca="1">INDEX(Tableau3[Nom2],RANDBETWEEN(1,10))</f>
        <v>johan</v>
      </c>
      <c r="P1577" s="1" t="str" cm="1">
        <f t="array" aca="1" ref="P1577" ca="1">INDEX(Tableau4[Mails],RANDBETWEEN(1,6))</f>
        <v>@test.fr</v>
      </c>
      <c r="R1577" s="4" t="str">
        <f ca="1">"INSERT INTO `client_satisfaction` (inter, tech, choice, survey_date, inter_date, email) VALUES (" &amp;F1577&amp;  " , """ &amp;G1577&amp; """, " &amp;H1577&amp; ", """ &amp;I1577&amp; "/" &amp;J1577&amp; "/" &amp;K1577&amp; """, """ &amp;L1577&amp; "/" &amp;M1577&amp; "/" &amp;N1577&amp; """, """ &amp;O1577&amp; P1577&amp; """);"</f>
        <v>INSERT INTO `client_satisfaction` (inter, tech, choice, survey_date, inter_date, email) VALUES (782569 , "primiterra", 1, "20/2/2023", "21/2/2023", "johan@test.fr");</v>
      </c>
    </row>
    <row r="1578" spans="6:18" x14ac:dyDescent="0.25">
      <c r="F1578" s="1">
        <f t="shared" ca="1" si="163"/>
        <v>690451</v>
      </c>
      <c r="G1578" s="1" t="str" cm="1">
        <f t="array" aca="1" ref="G1578" ca="1">INDEX(Tableau2[Nom],RANDBETWEEN(1,4))</f>
        <v>charles</v>
      </c>
      <c r="H1578" s="1">
        <f t="shared" ca="1" si="164"/>
        <v>1</v>
      </c>
      <c r="I1578" s="4">
        <f t="shared" ca="1" si="165"/>
        <v>8</v>
      </c>
      <c r="J1578" s="4">
        <f t="shared" ca="1" si="166"/>
        <v>2</v>
      </c>
      <c r="K1578" s="2" t="str">
        <f t="shared" si="167"/>
        <v>2023</v>
      </c>
      <c r="L1578" s="4">
        <f t="shared" ca="1" si="161"/>
        <v>9</v>
      </c>
      <c r="M1578" s="4">
        <f t="shared" ca="1" si="162"/>
        <v>2</v>
      </c>
      <c r="N1578" s="2" t="str">
        <f t="shared" si="168"/>
        <v>2023</v>
      </c>
      <c r="O1578" s="3" t="str" cm="1">
        <f t="array" aca="1" ref="O1578" ca="1">INDEX(Tableau3[Nom2],RANDBETWEEN(1,10))</f>
        <v>test</v>
      </c>
      <c r="P1578" s="1" t="str" cm="1">
        <f t="array" aca="1" ref="P1578" ca="1">INDEX(Tableau4[Mails],RANDBETWEEN(1,6))</f>
        <v>@test.fr</v>
      </c>
      <c r="R1578" s="4" t="str">
        <f ca="1">"INSERT INTO `client_satisfaction` (inter, tech, choice, survey_date, inter_date, email) VALUES (" &amp;F1578&amp;  " , """ &amp;G1578&amp; """, " &amp;H1578&amp; ", """ &amp;I1578&amp; "/" &amp;J1578&amp; "/" &amp;K1578&amp; """, """ &amp;L1578&amp; "/" &amp;M1578&amp; "/" &amp;N1578&amp; """, """ &amp;O1578&amp; P1578&amp; """);"</f>
        <v>INSERT INTO `client_satisfaction` (inter, tech, choice, survey_date, inter_date, email) VALUES (690451 , "charles", 1, "8/2/2023", "9/2/2023", "test@test.fr");</v>
      </c>
    </row>
    <row r="1579" spans="6:18" x14ac:dyDescent="0.25">
      <c r="F1579" s="1">
        <f t="shared" ca="1" si="163"/>
        <v>873090</v>
      </c>
      <c r="G1579" s="1" t="str" cm="1">
        <f t="array" aca="1" ref="G1579" ca="1">INDEX(Tableau2[Nom],RANDBETWEEN(1,4))</f>
        <v>raspailj</v>
      </c>
      <c r="H1579" s="1">
        <f t="shared" ca="1" si="164"/>
        <v>2</v>
      </c>
      <c r="I1579" s="4">
        <f t="shared" ca="1" si="165"/>
        <v>21</v>
      </c>
      <c r="J1579" s="4">
        <f t="shared" ca="1" si="166"/>
        <v>5</v>
      </c>
      <c r="K1579" s="2" t="str">
        <f t="shared" si="167"/>
        <v>2023</v>
      </c>
      <c r="L1579" s="4">
        <f t="shared" ca="1" si="161"/>
        <v>22</v>
      </c>
      <c r="M1579" s="4">
        <f t="shared" ca="1" si="162"/>
        <v>5</v>
      </c>
      <c r="N1579" s="2" t="str">
        <f t="shared" si="168"/>
        <v>2023</v>
      </c>
      <c r="O1579" s="3" t="str" cm="1">
        <f t="array" aca="1" ref="O1579" ca="1">INDEX(Tableau3[Nom2],RANDBETWEEN(1,10))</f>
        <v>mickael</v>
      </c>
      <c r="P1579" s="1" t="str" cm="1">
        <f t="array" aca="1" ref="P1579" ca="1">INDEX(Tableau4[Mails],RANDBETWEEN(1,6))</f>
        <v>@test.fr</v>
      </c>
      <c r="R1579" s="4" t="str">
        <f ca="1">"INSERT INTO `client_satisfaction` (inter, tech, choice, survey_date, inter_date, email) VALUES (" &amp;F1579&amp;  " , """ &amp;G1579&amp; """, " &amp;H1579&amp; ", """ &amp;I1579&amp; "/" &amp;J1579&amp; "/" &amp;K1579&amp; """, """ &amp;L1579&amp; "/" &amp;M1579&amp; "/" &amp;N1579&amp; """, """ &amp;O1579&amp; P1579&amp; """);"</f>
        <v>INSERT INTO `client_satisfaction` (inter, tech, choice, survey_date, inter_date, email) VALUES (873090 , "raspailj", 2, "21/5/2023", "22/5/2023", "mickael@test.fr");</v>
      </c>
    </row>
    <row r="1580" spans="6:18" x14ac:dyDescent="0.25">
      <c r="F1580" s="1">
        <f t="shared" ca="1" si="163"/>
        <v>290990</v>
      </c>
      <c r="G1580" s="1" t="str" cm="1">
        <f t="array" aca="1" ref="G1580" ca="1">INDEX(Tableau2[Nom],RANDBETWEEN(1,4))</f>
        <v>primiterra</v>
      </c>
      <c r="H1580" s="1">
        <f t="shared" ca="1" si="164"/>
        <v>1</v>
      </c>
      <c r="I1580" s="4">
        <f t="shared" ca="1" si="165"/>
        <v>25</v>
      </c>
      <c r="J1580" s="4">
        <f t="shared" ca="1" si="166"/>
        <v>11</v>
      </c>
      <c r="K1580" s="2" t="str">
        <f t="shared" si="167"/>
        <v>2023</v>
      </c>
      <c r="L1580" s="4">
        <f t="shared" ca="1" si="161"/>
        <v>26</v>
      </c>
      <c r="M1580" s="4">
        <f t="shared" ca="1" si="162"/>
        <v>11</v>
      </c>
      <c r="N1580" s="2" t="str">
        <f t="shared" si="168"/>
        <v>2023</v>
      </c>
      <c r="O1580" s="3" t="str" cm="1">
        <f t="array" aca="1" ref="O1580" ca="1">INDEX(Tableau3[Nom2],RANDBETWEEN(1,10))</f>
        <v>theo</v>
      </c>
      <c r="P1580" s="1" t="str" cm="1">
        <f t="array" aca="1" ref="P1580" ca="1">INDEX(Tableau4[Mails],RANDBETWEEN(1,6))</f>
        <v>@wanodoo.fr</v>
      </c>
      <c r="R1580" s="4" t="str">
        <f ca="1">"INSERT INTO `client_satisfaction` (inter, tech, choice, survey_date, inter_date, email) VALUES (" &amp;F1580&amp;  " , """ &amp;G1580&amp; """, " &amp;H1580&amp; ", """ &amp;I1580&amp; "/" &amp;J1580&amp; "/" &amp;K1580&amp; """, """ &amp;L1580&amp; "/" &amp;M1580&amp; "/" &amp;N1580&amp; """, """ &amp;O1580&amp; P1580&amp; """);"</f>
        <v>INSERT INTO `client_satisfaction` (inter, tech, choice, survey_date, inter_date, email) VALUES (290990 , "primiterra", 1, "25/11/2023", "26/11/2023", "theo@wanodoo.fr");</v>
      </c>
    </row>
    <row r="1581" spans="6:18" x14ac:dyDescent="0.25">
      <c r="F1581" s="1">
        <f t="shared" ca="1" si="163"/>
        <v>215944</v>
      </c>
      <c r="G1581" s="1" t="str" cm="1">
        <f t="array" aca="1" ref="G1581" ca="1">INDEX(Tableau2[Nom],RANDBETWEEN(1,4))</f>
        <v>raspailj</v>
      </c>
      <c r="H1581" s="1">
        <f t="shared" ca="1" si="164"/>
        <v>1</v>
      </c>
      <c r="I1581" s="4">
        <f t="shared" ca="1" si="165"/>
        <v>22</v>
      </c>
      <c r="J1581" s="4">
        <f t="shared" ca="1" si="166"/>
        <v>7</v>
      </c>
      <c r="K1581" s="2" t="str">
        <f t="shared" si="167"/>
        <v>2023</v>
      </c>
      <c r="L1581" s="4">
        <f t="shared" ca="1" si="161"/>
        <v>23</v>
      </c>
      <c r="M1581" s="4">
        <f t="shared" ca="1" si="162"/>
        <v>7</v>
      </c>
      <c r="N1581" s="2" t="str">
        <f t="shared" si="168"/>
        <v>2023</v>
      </c>
      <c r="O1581" s="3" t="str" cm="1">
        <f t="array" aca="1" ref="O1581" ca="1">INDEX(Tableau3[Nom2],RANDBETWEEN(1,10))</f>
        <v>mickael</v>
      </c>
      <c r="P1581" s="1" t="str" cm="1">
        <f t="array" aca="1" ref="P1581" ca="1">INDEX(Tableau4[Mails],RANDBETWEEN(1,6))</f>
        <v>@sfr.fr</v>
      </c>
      <c r="R1581" s="4" t="str">
        <f ca="1">"INSERT INTO `client_satisfaction` (inter, tech, choice, survey_date, inter_date, email) VALUES (" &amp;F1581&amp;  " , """ &amp;G1581&amp; """, " &amp;H1581&amp; ", """ &amp;I1581&amp; "/" &amp;J1581&amp; "/" &amp;K1581&amp; """, """ &amp;L1581&amp; "/" &amp;M1581&amp; "/" &amp;N1581&amp; """, """ &amp;O1581&amp; P1581&amp; """);"</f>
        <v>INSERT INTO `client_satisfaction` (inter, tech, choice, survey_date, inter_date, email) VALUES (215944 , "raspailj", 1, "22/7/2023", "23/7/2023", "mickael@sfr.fr");</v>
      </c>
    </row>
    <row r="1582" spans="6:18" x14ac:dyDescent="0.25">
      <c r="F1582" s="1">
        <f t="shared" ca="1" si="163"/>
        <v>291116</v>
      </c>
      <c r="G1582" s="1" t="str" cm="1">
        <f t="array" aca="1" ref="G1582" ca="1">INDEX(Tableau2[Nom],RANDBETWEEN(1,4))</f>
        <v>raspailj</v>
      </c>
      <c r="H1582" s="1">
        <f t="shared" ca="1" si="164"/>
        <v>1</v>
      </c>
      <c r="I1582" s="4">
        <f t="shared" ca="1" si="165"/>
        <v>21</v>
      </c>
      <c r="J1582" s="4">
        <f t="shared" ca="1" si="166"/>
        <v>3</v>
      </c>
      <c r="K1582" s="2" t="str">
        <f t="shared" si="167"/>
        <v>2023</v>
      </c>
      <c r="L1582" s="4">
        <f t="shared" ca="1" si="161"/>
        <v>22</v>
      </c>
      <c r="M1582" s="4">
        <f t="shared" ca="1" si="162"/>
        <v>3</v>
      </c>
      <c r="N1582" s="2" t="str">
        <f t="shared" si="168"/>
        <v>2023</v>
      </c>
      <c r="O1582" s="3" t="str" cm="1">
        <f t="array" aca="1" ref="O1582" ca="1">INDEX(Tableau3[Nom2],RANDBETWEEN(1,10))</f>
        <v>richard</v>
      </c>
      <c r="P1582" s="1" t="str" cm="1">
        <f t="array" aca="1" ref="P1582" ca="1">INDEX(Tableau4[Mails],RANDBETWEEN(1,6))</f>
        <v>@gmail.com</v>
      </c>
      <c r="R1582" s="4" t="str">
        <f ca="1">"INSERT INTO `client_satisfaction` (inter, tech, choice, survey_date, inter_date, email) VALUES (" &amp;F1582&amp;  " , """ &amp;G1582&amp; """, " &amp;H1582&amp; ", """ &amp;I1582&amp; "/" &amp;J1582&amp; "/" &amp;K1582&amp; """, """ &amp;L1582&amp; "/" &amp;M1582&amp; "/" &amp;N1582&amp; """, """ &amp;O1582&amp; P1582&amp; """);"</f>
        <v>INSERT INTO `client_satisfaction` (inter, tech, choice, survey_date, inter_date, email) VALUES (291116 , "raspailj", 1, "21/3/2023", "22/3/2023", "richard@gmail.com");</v>
      </c>
    </row>
    <row r="1583" spans="6:18" x14ac:dyDescent="0.25">
      <c r="F1583" s="1">
        <f t="shared" ca="1" si="163"/>
        <v>857441</v>
      </c>
      <c r="G1583" s="1" t="str" cm="1">
        <f t="array" aca="1" ref="G1583" ca="1">INDEX(Tableau2[Nom],RANDBETWEEN(1,4))</f>
        <v>charles</v>
      </c>
      <c r="H1583" s="1">
        <f t="shared" ca="1" si="164"/>
        <v>4</v>
      </c>
      <c r="I1583" s="4">
        <f t="shared" ca="1" si="165"/>
        <v>2</v>
      </c>
      <c r="J1583" s="4">
        <f t="shared" ca="1" si="166"/>
        <v>8</v>
      </c>
      <c r="K1583" s="2" t="str">
        <f t="shared" si="167"/>
        <v>2023</v>
      </c>
      <c r="L1583" s="4">
        <f t="shared" ca="1" si="161"/>
        <v>3</v>
      </c>
      <c r="M1583" s="4">
        <f t="shared" ca="1" si="162"/>
        <v>8</v>
      </c>
      <c r="N1583" s="2" t="str">
        <f t="shared" si="168"/>
        <v>2023</v>
      </c>
      <c r="O1583" s="3" t="str" cm="1">
        <f t="array" aca="1" ref="O1583" ca="1">INDEX(Tableau3[Nom2],RANDBETWEEN(1,10))</f>
        <v>johan</v>
      </c>
      <c r="P1583" s="1" t="str" cm="1">
        <f t="array" aca="1" ref="P1583" ca="1">INDEX(Tableau4[Mails],RANDBETWEEN(1,6))</f>
        <v>@gmail.com</v>
      </c>
      <c r="R1583" s="4" t="str">
        <f ca="1">"INSERT INTO `client_satisfaction` (inter, tech, choice, survey_date, inter_date, email) VALUES (" &amp;F1583&amp;  " , """ &amp;G1583&amp; """, " &amp;H1583&amp; ", """ &amp;I1583&amp; "/" &amp;J1583&amp; "/" &amp;K1583&amp; """, """ &amp;L1583&amp; "/" &amp;M1583&amp; "/" &amp;N1583&amp; """, """ &amp;O1583&amp; P1583&amp; """);"</f>
        <v>INSERT INTO `client_satisfaction` (inter, tech, choice, survey_date, inter_date, email) VALUES (857441 , "charles", 4, "2/8/2023", "3/8/2023", "johan@gmail.com");</v>
      </c>
    </row>
    <row r="1584" spans="6:18" x14ac:dyDescent="0.25">
      <c r="F1584" s="1">
        <f t="shared" ca="1" si="163"/>
        <v>220876</v>
      </c>
      <c r="G1584" s="1" t="str" cm="1">
        <f t="array" aca="1" ref="G1584" ca="1">INDEX(Tableau2[Nom],RANDBETWEEN(1,4))</f>
        <v>primiterra</v>
      </c>
      <c r="H1584" s="1">
        <f t="shared" ca="1" si="164"/>
        <v>4</v>
      </c>
      <c r="I1584" s="4">
        <f t="shared" ca="1" si="165"/>
        <v>6</v>
      </c>
      <c r="J1584" s="4">
        <f t="shared" ca="1" si="166"/>
        <v>8</v>
      </c>
      <c r="K1584" s="2" t="str">
        <f t="shared" si="167"/>
        <v>2023</v>
      </c>
      <c r="L1584" s="4">
        <f t="shared" ca="1" si="161"/>
        <v>7</v>
      </c>
      <c r="M1584" s="4">
        <f t="shared" ca="1" si="162"/>
        <v>8</v>
      </c>
      <c r="N1584" s="2" t="str">
        <f t="shared" si="168"/>
        <v>2023</v>
      </c>
      <c r="O1584" s="3" t="str" cm="1">
        <f t="array" aca="1" ref="O1584" ca="1">INDEX(Tableau3[Nom2],RANDBETWEEN(1,10))</f>
        <v>theo</v>
      </c>
      <c r="P1584" s="1" t="str" cm="1">
        <f t="array" aca="1" ref="P1584" ca="1">INDEX(Tableau4[Mails],RANDBETWEEN(1,6))</f>
        <v>@outlook.fr</v>
      </c>
      <c r="R1584" s="4" t="str">
        <f ca="1">"INSERT INTO `client_satisfaction` (inter, tech, choice, survey_date, inter_date, email) VALUES (" &amp;F1584&amp;  " , """ &amp;G1584&amp; """, " &amp;H1584&amp; ", """ &amp;I1584&amp; "/" &amp;J1584&amp; "/" &amp;K1584&amp; """, """ &amp;L1584&amp; "/" &amp;M1584&amp; "/" &amp;N1584&amp; """, """ &amp;O1584&amp; P1584&amp; """);"</f>
        <v>INSERT INTO `client_satisfaction` (inter, tech, choice, survey_date, inter_date, email) VALUES (220876 , "primiterra", 4, "6/8/2023", "7/8/2023", "theo@outlook.fr");</v>
      </c>
    </row>
    <row r="1585" spans="6:18" x14ac:dyDescent="0.25">
      <c r="F1585" s="1">
        <f t="shared" ca="1" si="163"/>
        <v>655191</v>
      </c>
      <c r="G1585" s="1" t="str" cm="1">
        <f t="array" aca="1" ref="G1585" ca="1">INDEX(Tableau2[Nom],RANDBETWEEN(1,4))</f>
        <v>raspailj</v>
      </c>
      <c r="H1585" s="1">
        <f t="shared" ca="1" si="164"/>
        <v>4</v>
      </c>
      <c r="I1585" s="4">
        <f t="shared" ca="1" si="165"/>
        <v>29</v>
      </c>
      <c r="J1585" s="4">
        <f t="shared" ca="1" si="166"/>
        <v>11</v>
      </c>
      <c r="K1585" s="2" t="str">
        <f t="shared" si="167"/>
        <v>2023</v>
      </c>
      <c r="L1585" s="4">
        <f t="shared" ca="1" si="161"/>
        <v>30</v>
      </c>
      <c r="M1585" s="4">
        <f t="shared" ca="1" si="162"/>
        <v>11</v>
      </c>
      <c r="N1585" s="2" t="str">
        <f t="shared" si="168"/>
        <v>2023</v>
      </c>
      <c r="O1585" s="3" t="str" cm="1">
        <f t="array" aca="1" ref="O1585" ca="1">INDEX(Tableau3[Nom2],RANDBETWEEN(1,10))</f>
        <v>test</v>
      </c>
      <c r="P1585" s="1" t="str" cm="1">
        <f t="array" aca="1" ref="P1585" ca="1">INDEX(Tableau4[Mails],RANDBETWEEN(1,6))</f>
        <v>@orange.fr</v>
      </c>
      <c r="R1585" s="4" t="str">
        <f ca="1">"INSERT INTO `client_satisfaction` (inter, tech, choice, survey_date, inter_date, email) VALUES (" &amp;F1585&amp;  " , """ &amp;G1585&amp; """, " &amp;H1585&amp; ", """ &amp;I1585&amp; "/" &amp;J1585&amp; "/" &amp;K1585&amp; """, """ &amp;L1585&amp; "/" &amp;M1585&amp; "/" &amp;N1585&amp; """, """ &amp;O1585&amp; P1585&amp; """);"</f>
        <v>INSERT INTO `client_satisfaction` (inter, tech, choice, survey_date, inter_date, email) VALUES (655191 , "raspailj", 4, "29/11/2023", "30/11/2023", "test@orange.fr");</v>
      </c>
    </row>
    <row r="1586" spans="6:18" x14ac:dyDescent="0.25">
      <c r="F1586" s="1">
        <f t="shared" ca="1" si="163"/>
        <v>325299</v>
      </c>
      <c r="G1586" s="1" t="str" cm="1">
        <f t="array" aca="1" ref="G1586" ca="1">INDEX(Tableau2[Nom],RANDBETWEEN(1,4))</f>
        <v>charles</v>
      </c>
      <c r="H1586" s="1">
        <f t="shared" ca="1" si="164"/>
        <v>3</v>
      </c>
      <c r="I1586" s="4">
        <f t="shared" ca="1" si="165"/>
        <v>21</v>
      </c>
      <c r="J1586" s="4">
        <f t="shared" ca="1" si="166"/>
        <v>10</v>
      </c>
      <c r="K1586" s="2" t="str">
        <f t="shared" si="167"/>
        <v>2023</v>
      </c>
      <c r="L1586" s="4">
        <f t="shared" ca="1" si="161"/>
        <v>22</v>
      </c>
      <c r="M1586" s="4">
        <f t="shared" ca="1" si="162"/>
        <v>10</v>
      </c>
      <c r="N1586" s="2" t="str">
        <f t="shared" si="168"/>
        <v>2023</v>
      </c>
      <c r="O1586" s="3" t="str" cm="1">
        <f t="array" aca="1" ref="O1586" ca="1">INDEX(Tableau3[Nom2],RANDBETWEEN(1,10))</f>
        <v>mickael</v>
      </c>
      <c r="P1586" s="1" t="str" cm="1">
        <f t="array" aca="1" ref="P1586" ca="1">INDEX(Tableau4[Mails],RANDBETWEEN(1,6))</f>
        <v>@wanodoo.fr</v>
      </c>
      <c r="R1586" s="4" t="str">
        <f ca="1">"INSERT INTO `client_satisfaction` (inter, tech, choice, survey_date, inter_date, email) VALUES (" &amp;F1586&amp;  " , """ &amp;G1586&amp; """, " &amp;H1586&amp; ", """ &amp;I1586&amp; "/" &amp;J1586&amp; "/" &amp;K1586&amp; """, """ &amp;L1586&amp; "/" &amp;M1586&amp; "/" &amp;N1586&amp; """, """ &amp;O1586&amp; P1586&amp; """);"</f>
        <v>INSERT INTO `client_satisfaction` (inter, tech, choice, survey_date, inter_date, email) VALUES (325299 , "charles", 3, "21/10/2023", "22/10/2023", "mickael@wanodoo.fr");</v>
      </c>
    </row>
    <row r="1587" spans="6:18" x14ac:dyDescent="0.25">
      <c r="F1587" s="1">
        <f t="shared" ca="1" si="163"/>
        <v>616622</v>
      </c>
      <c r="G1587" s="1" t="str" cm="1">
        <f t="array" aca="1" ref="G1587" ca="1">INDEX(Tableau2[Nom],RANDBETWEEN(1,4))</f>
        <v>charles</v>
      </c>
      <c r="H1587" s="1">
        <f t="shared" ca="1" si="164"/>
        <v>2</v>
      </c>
      <c r="I1587" s="4">
        <f t="shared" ca="1" si="165"/>
        <v>16</v>
      </c>
      <c r="J1587" s="4">
        <f t="shared" ca="1" si="166"/>
        <v>4</v>
      </c>
      <c r="K1587" s="2" t="str">
        <f t="shared" si="167"/>
        <v>2023</v>
      </c>
      <c r="L1587" s="4">
        <f t="shared" ca="1" si="161"/>
        <v>17</v>
      </c>
      <c r="M1587" s="4">
        <f t="shared" ca="1" si="162"/>
        <v>4</v>
      </c>
      <c r="N1587" s="2" t="str">
        <f t="shared" si="168"/>
        <v>2023</v>
      </c>
      <c r="O1587" s="3" t="str" cm="1">
        <f t="array" aca="1" ref="O1587" ca="1">INDEX(Tableau3[Nom2],RANDBETWEEN(1,10))</f>
        <v>paul</v>
      </c>
      <c r="P1587" s="1" t="str" cm="1">
        <f t="array" aca="1" ref="P1587" ca="1">INDEX(Tableau4[Mails],RANDBETWEEN(1,6))</f>
        <v>@test.fr</v>
      </c>
      <c r="R1587" s="4" t="str">
        <f ca="1">"INSERT INTO `client_satisfaction` (inter, tech, choice, survey_date, inter_date, email) VALUES (" &amp;F1587&amp;  " , """ &amp;G1587&amp; """, " &amp;H1587&amp; ", """ &amp;I1587&amp; "/" &amp;J1587&amp; "/" &amp;K1587&amp; """, """ &amp;L1587&amp; "/" &amp;M1587&amp; "/" &amp;N1587&amp; """, """ &amp;O1587&amp; P1587&amp; """);"</f>
        <v>INSERT INTO `client_satisfaction` (inter, tech, choice, survey_date, inter_date, email) VALUES (616622 , "charles", 2, "16/4/2023", "17/4/2023", "paul@test.fr");</v>
      </c>
    </row>
    <row r="1588" spans="6:18" x14ac:dyDescent="0.25">
      <c r="F1588" s="1">
        <f t="shared" ca="1" si="163"/>
        <v>697329</v>
      </c>
      <c r="G1588" s="1" t="str" cm="1">
        <f t="array" aca="1" ref="G1588" ca="1">INDEX(Tableau2[Nom],RANDBETWEEN(1,4))</f>
        <v>goutorbe</v>
      </c>
      <c r="H1588" s="1">
        <f t="shared" ca="1" si="164"/>
        <v>4</v>
      </c>
      <c r="I1588" s="4">
        <f t="shared" ca="1" si="165"/>
        <v>2</v>
      </c>
      <c r="J1588" s="4">
        <f t="shared" ca="1" si="166"/>
        <v>8</v>
      </c>
      <c r="K1588" s="2" t="str">
        <f t="shared" si="167"/>
        <v>2023</v>
      </c>
      <c r="L1588" s="4">
        <f t="shared" ca="1" si="161"/>
        <v>3</v>
      </c>
      <c r="M1588" s="4">
        <f t="shared" ca="1" si="162"/>
        <v>8</v>
      </c>
      <c r="N1588" s="2" t="str">
        <f t="shared" si="168"/>
        <v>2023</v>
      </c>
      <c r="O1588" s="3" t="str" cm="1">
        <f t="array" aca="1" ref="O1588" ca="1">INDEX(Tableau3[Nom2],RANDBETWEEN(1,10))</f>
        <v>pierre</v>
      </c>
      <c r="P1588" s="1" t="str" cm="1">
        <f t="array" aca="1" ref="P1588" ca="1">INDEX(Tableau4[Mails],RANDBETWEEN(1,6))</f>
        <v>@test.fr</v>
      </c>
      <c r="R1588" s="4" t="str">
        <f ca="1">"INSERT INTO `client_satisfaction` (inter, tech, choice, survey_date, inter_date, email) VALUES (" &amp;F1588&amp;  " , """ &amp;G1588&amp; """, " &amp;H1588&amp; ", """ &amp;I1588&amp; "/" &amp;J1588&amp; "/" &amp;K1588&amp; """, """ &amp;L1588&amp; "/" &amp;M1588&amp; "/" &amp;N1588&amp; """, """ &amp;O1588&amp; P1588&amp; """);"</f>
        <v>INSERT INTO `client_satisfaction` (inter, tech, choice, survey_date, inter_date, email) VALUES (697329 , "goutorbe", 4, "2/8/2023", "3/8/2023", "pierre@test.fr");</v>
      </c>
    </row>
    <row r="1589" spans="6:18" x14ac:dyDescent="0.25">
      <c r="F1589" s="1">
        <f t="shared" ca="1" si="163"/>
        <v>554959</v>
      </c>
      <c r="G1589" s="1" t="str" cm="1">
        <f t="array" aca="1" ref="G1589" ca="1">INDEX(Tableau2[Nom],RANDBETWEEN(1,4))</f>
        <v>raspailj</v>
      </c>
      <c r="H1589" s="1">
        <f t="shared" ca="1" si="164"/>
        <v>3</v>
      </c>
      <c r="I1589" s="4">
        <f t="shared" ca="1" si="165"/>
        <v>11</v>
      </c>
      <c r="J1589" s="4">
        <f t="shared" ca="1" si="166"/>
        <v>6</v>
      </c>
      <c r="K1589" s="2" t="str">
        <f t="shared" si="167"/>
        <v>2023</v>
      </c>
      <c r="L1589" s="4">
        <f t="shared" ca="1" si="161"/>
        <v>12</v>
      </c>
      <c r="M1589" s="4">
        <f t="shared" ca="1" si="162"/>
        <v>6</v>
      </c>
      <c r="N1589" s="2" t="str">
        <f t="shared" si="168"/>
        <v>2023</v>
      </c>
      <c r="O1589" s="3" t="str" cm="1">
        <f t="array" aca="1" ref="O1589" ca="1">INDEX(Tableau3[Nom2],RANDBETWEEN(1,10))</f>
        <v>pierre</v>
      </c>
      <c r="P1589" s="1" t="str" cm="1">
        <f t="array" aca="1" ref="P1589" ca="1">INDEX(Tableau4[Mails],RANDBETWEEN(1,6))</f>
        <v>@test.fr</v>
      </c>
      <c r="R1589" s="4" t="str">
        <f ca="1">"INSERT INTO `client_satisfaction` (inter, tech, choice, survey_date, inter_date, email) VALUES (" &amp;F1589&amp;  " , """ &amp;G1589&amp; """, " &amp;H1589&amp; ", """ &amp;I1589&amp; "/" &amp;J1589&amp; "/" &amp;K1589&amp; """, """ &amp;L1589&amp; "/" &amp;M1589&amp; "/" &amp;N1589&amp; """, """ &amp;O1589&amp; P1589&amp; """);"</f>
        <v>INSERT INTO `client_satisfaction` (inter, tech, choice, survey_date, inter_date, email) VALUES (554959 , "raspailj", 3, "11/6/2023", "12/6/2023", "pierre@test.fr");</v>
      </c>
    </row>
    <row r="1590" spans="6:18" x14ac:dyDescent="0.25">
      <c r="F1590" s="1">
        <f t="shared" ca="1" si="163"/>
        <v>378689</v>
      </c>
      <c r="G1590" s="1" t="str" cm="1">
        <f t="array" aca="1" ref="G1590" ca="1">INDEX(Tableau2[Nom],RANDBETWEEN(1,4))</f>
        <v>raspailj</v>
      </c>
      <c r="H1590" s="1">
        <f t="shared" ca="1" si="164"/>
        <v>2</v>
      </c>
      <c r="I1590" s="4">
        <f t="shared" ca="1" si="165"/>
        <v>29</v>
      </c>
      <c r="J1590" s="4">
        <f t="shared" ca="1" si="166"/>
        <v>5</v>
      </c>
      <c r="K1590" s="2" t="str">
        <f t="shared" si="167"/>
        <v>2023</v>
      </c>
      <c r="L1590" s="4">
        <f t="shared" ca="1" si="161"/>
        <v>30</v>
      </c>
      <c r="M1590" s="4">
        <f t="shared" ca="1" si="162"/>
        <v>5</v>
      </c>
      <c r="N1590" s="2" t="str">
        <f t="shared" si="168"/>
        <v>2023</v>
      </c>
      <c r="O1590" s="3" t="str" cm="1">
        <f t="array" aca="1" ref="O1590" ca="1">INDEX(Tableau3[Nom2],RANDBETWEEN(1,10))</f>
        <v>mickael</v>
      </c>
      <c r="P1590" s="1" t="str" cm="1">
        <f t="array" aca="1" ref="P1590" ca="1">INDEX(Tableau4[Mails],RANDBETWEEN(1,6))</f>
        <v>@test.fr</v>
      </c>
      <c r="R1590" s="4" t="str">
        <f ca="1">"INSERT INTO `client_satisfaction` (inter, tech, choice, survey_date, inter_date, email) VALUES (" &amp;F1590&amp;  " , """ &amp;G1590&amp; """, " &amp;H1590&amp; ", """ &amp;I1590&amp; "/" &amp;J1590&amp; "/" &amp;K1590&amp; """, """ &amp;L1590&amp; "/" &amp;M1590&amp; "/" &amp;N1590&amp; """, """ &amp;O1590&amp; P1590&amp; """);"</f>
        <v>INSERT INTO `client_satisfaction` (inter, tech, choice, survey_date, inter_date, email) VALUES (378689 , "raspailj", 2, "29/5/2023", "30/5/2023", "mickael@test.fr");</v>
      </c>
    </row>
    <row r="1591" spans="6:18" x14ac:dyDescent="0.25">
      <c r="F1591" s="1">
        <f t="shared" ca="1" si="163"/>
        <v>358045</v>
      </c>
      <c r="G1591" s="1" t="str" cm="1">
        <f t="array" aca="1" ref="G1591" ca="1">INDEX(Tableau2[Nom],RANDBETWEEN(1,4))</f>
        <v>goutorbe</v>
      </c>
      <c r="H1591" s="1">
        <f t="shared" ca="1" si="164"/>
        <v>4</v>
      </c>
      <c r="I1591" s="4">
        <f t="shared" ca="1" si="165"/>
        <v>20</v>
      </c>
      <c r="J1591" s="4">
        <f t="shared" ca="1" si="166"/>
        <v>1</v>
      </c>
      <c r="K1591" s="2" t="str">
        <f t="shared" si="167"/>
        <v>2023</v>
      </c>
      <c r="L1591" s="4">
        <f t="shared" ca="1" si="161"/>
        <v>21</v>
      </c>
      <c r="M1591" s="4">
        <f t="shared" ca="1" si="162"/>
        <v>1</v>
      </c>
      <c r="N1591" s="2" t="str">
        <f t="shared" si="168"/>
        <v>2023</v>
      </c>
      <c r="O1591" s="3" t="str" cm="1">
        <f t="array" aca="1" ref="O1591" ca="1">INDEX(Tableau3[Nom2],RANDBETWEEN(1,10))</f>
        <v>jean</v>
      </c>
      <c r="P1591" s="1" t="str" cm="1">
        <f t="array" aca="1" ref="P1591" ca="1">INDEX(Tableau4[Mails],RANDBETWEEN(1,6))</f>
        <v>@gmail.com</v>
      </c>
      <c r="R1591" s="4" t="str">
        <f ca="1">"INSERT INTO `client_satisfaction` (inter, tech, choice, survey_date, inter_date, email) VALUES (" &amp;F1591&amp;  " , """ &amp;G1591&amp; """, " &amp;H1591&amp; ", """ &amp;I1591&amp; "/" &amp;J1591&amp; "/" &amp;K1591&amp; """, """ &amp;L1591&amp; "/" &amp;M1591&amp; "/" &amp;N1591&amp; """, """ &amp;O1591&amp; P1591&amp; """);"</f>
        <v>INSERT INTO `client_satisfaction` (inter, tech, choice, survey_date, inter_date, email) VALUES (358045 , "goutorbe", 4, "20/1/2023", "21/1/2023", "jean@gmail.com");</v>
      </c>
    </row>
    <row r="1592" spans="6:18" x14ac:dyDescent="0.25">
      <c r="F1592" s="1">
        <f t="shared" ca="1" si="163"/>
        <v>892492</v>
      </c>
      <c r="G1592" s="1" t="str" cm="1">
        <f t="array" aca="1" ref="G1592" ca="1">INDEX(Tableau2[Nom],RANDBETWEEN(1,4))</f>
        <v>primiterra</v>
      </c>
      <c r="H1592" s="1">
        <f t="shared" ca="1" si="164"/>
        <v>4</v>
      </c>
      <c r="I1592" s="4">
        <f t="shared" ca="1" si="165"/>
        <v>3</v>
      </c>
      <c r="J1592" s="4">
        <f t="shared" ca="1" si="166"/>
        <v>4</v>
      </c>
      <c r="K1592" s="2" t="str">
        <f t="shared" si="167"/>
        <v>2023</v>
      </c>
      <c r="L1592" s="4">
        <f t="shared" ca="1" si="161"/>
        <v>4</v>
      </c>
      <c r="M1592" s="4">
        <f t="shared" ca="1" si="162"/>
        <v>4</v>
      </c>
      <c r="N1592" s="2" t="str">
        <f t="shared" si="168"/>
        <v>2023</v>
      </c>
      <c r="O1592" s="3" t="str" cm="1">
        <f t="array" aca="1" ref="O1592" ca="1">INDEX(Tableau3[Nom2],RANDBETWEEN(1,10))</f>
        <v>paul</v>
      </c>
      <c r="P1592" s="1" t="str" cm="1">
        <f t="array" aca="1" ref="P1592" ca="1">INDEX(Tableau4[Mails],RANDBETWEEN(1,6))</f>
        <v>@orange.fr</v>
      </c>
      <c r="R1592" s="4" t="str">
        <f ca="1">"INSERT INTO `client_satisfaction` (inter, tech, choice, survey_date, inter_date, email) VALUES (" &amp;F1592&amp;  " , """ &amp;G1592&amp; """, " &amp;H1592&amp; ", """ &amp;I1592&amp; "/" &amp;J1592&amp; "/" &amp;K1592&amp; """, """ &amp;L1592&amp; "/" &amp;M1592&amp; "/" &amp;N1592&amp; """, """ &amp;O1592&amp; P1592&amp; """);"</f>
        <v>INSERT INTO `client_satisfaction` (inter, tech, choice, survey_date, inter_date, email) VALUES (892492 , "primiterra", 4, "3/4/2023", "4/4/2023", "paul@orange.fr");</v>
      </c>
    </row>
    <row r="1593" spans="6:18" x14ac:dyDescent="0.25">
      <c r="F1593" s="1">
        <f t="shared" ca="1" si="163"/>
        <v>632071</v>
      </c>
      <c r="G1593" s="1" t="str" cm="1">
        <f t="array" aca="1" ref="G1593" ca="1">INDEX(Tableau2[Nom],RANDBETWEEN(1,4))</f>
        <v>charles</v>
      </c>
      <c r="H1593" s="1">
        <f t="shared" ca="1" si="164"/>
        <v>2</v>
      </c>
      <c r="I1593" s="4">
        <f t="shared" ca="1" si="165"/>
        <v>3</v>
      </c>
      <c r="J1593" s="4">
        <f t="shared" ca="1" si="166"/>
        <v>11</v>
      </c>
      <c r="K1593" s="2" t="str">
        <f t="shared" si="167"/>
        <v>2023</v>
      </c>
      <c r="L1593" s="4">
        <f t="shared" ca="1" si="161"/>
        <v>4</v>
      </c>
      <c r="M1593" s="4">
        <f t="shared" ca="1" si="162"/>
        <v>11</v>
      </c>
      <c r="N1593" s="2" t="str">
        <f t="shared" si="168"/>
        <v>2023</v>
      </c>
      <c r="O1593" s="3" t="str" cm="1">
        <f t="array" aca="1" ref="O1593" ca="1">INDEX(Tableau3[Nom2],RANDBETWEEN(1,10))</f>
        <v>pierre</v>
      </c>
      <c r="P1593" s="1" t="str" cm="1">
        <f t="array" aca="1" ref="P1593" ca="1">INDEX(Tableau4[Mails],RANDBETWEEN(1,6))</f>
        <v>@outlook.fr</v>
      </c>
      <c r="R1593" s="4" t="str">
        <f ca="1">"INSERT INTO `client_satisfaction` (inter, tech, choice, survey_date, inter_date, email) VALUES (" &amp;F1593&amp;  " , """ &amp;G1593&amp; """, " &amp;H1593&amp; ", """ &amp;I1593&amp; "/" &amp;J1593&amp; "/" &amp;K1593&amp; """, """ &amp;L1593&amp; "/" &amp;M1593&amp; "/" &amp;N1593&amp; """, """ &amp;O1593&amp; P1593&amp; """);"</f>
        <v>INSERT INTO `client_satisfaction` (inter, tech, choice, survey_date, inter_date, email) VALUES (632071 , "charles", 2, "3/11/2023", "4/11/2023", "pierre@outlook.fr");</v>
      </c>
    </row>
    <row r="1594" spans="6:18" x14ac:dyDescent="0.25">
      <c r="F1594" s="1">
        <f t="shared" ca="1" si="163"/>
        <v>959771</v>
      </c>
      <c r="G1594" s="1" t="str" cm="1">
        <f t="array" aca="1" ref="G1594" ca="1">INDEX(Tableau2[Nom],RANDBETWEEN(1,4))</f>
        <v>raspailj</v>
      </c>
      <c r="H1594" s="1">
        <f t="shared" ca="1" si="164"/>
        <v>4</v>
      </c>
      <c r="I1594" s="4">
        <f t="shared" ca="1" si="165"/>
        <v>14</v>
      </c>
      <c r="J1594" s="4">
        <f t="shared" ca="1" si="166"/>
        <v>11</v>
      </c>
      <c r="K1594" s="2" t="str">
        <f t="shared" si="167"/>
        <v>2023</v>
      </c>
      <c r="L1594" s="4">
        <f t="shared" ca="1" si="161"/>
        <v>15</v>
      </c>
      <c r="M1594" s="4">
        <f t="shared" ca="1" si="162"/>
        <v>11</v>
      </c>
      <c r="N1594" s="2" t="str">
        <f t="shared" si="168"/>
        <v>2023</v>
      </c>
      <c r="O1594" s="3" t="str" cm="1">
        <f t="array" aca="1" ref="O1594" ca="1">INDEX(Tableau3[Nom2],RANDBETWEEN(1,10))</f>
        <v>paul</v>
      </c>
      <c r="P1594" s="1" t="str" cm="1">
        <f t="array" aca="1" ref="P1594" ca="1">INDEX(Tableau4[Mails],RANDBETWEEN(1,6))</f>
        <v>@sfr.fr</v>
      </c>
      <c r="R1594" s="4" t="str">
        <f ca="1">"INSERT INTO `client_satisfaction` (inter, tech, choice, survey_date, inter_date, email) VALUES (" &amp;F1594&amp;  " , """ &amp;G1594&amp; """, " &amp;H1594&amp; ", """ &amp;I1594&amp; "/" &amp;J1594&amp; "/" &amp;K1594&amp; """, """ &amp;L1594&amp; "/" &amp;M1594&amp; "/" &amp;N1594&amp; """, """ &amp;O1594&amp; P1594&amp; """);"</f>
        <v>INSERT INTO `client_satisfaction` (inter, tech, choice, survey_date, inter_date, email) VALUES (959771 , "raspailj", 4, "14/11/2023", "15/11/2023", "paul@sfr.fr");</v>
      </c>
    </row>
    <row r="1595" spans="6:18" x14ac:dyDescent="0.25">
      <c r="F1595" s="1">
        <f t="shared" ca="1" si="163"/>
        <v>145671</v>
      </c>
      <c r="G1595" s="1" t="str" cm="1">
        <f t="array" aca="1" ref="G1595" ca="1">INDEX(Tableau2[Nom],RANDBETWEEN(1,4))</f>
        <v>raspailj</v>
      </c>
      <c r="H1595" s="1">
        <f t="shared" ca="1" si="164"/>
        <v>3</v>
      </c>
      <c r="I1595" s="4">
        <f t="shared" ca="1" si="165"/>
        <v>14</v>
      </c>
      <c r="J1595" s="4">
        <f t="shared" ca="1" si="166"/>
        <v>10</v>
      </c>
      <c r="K1595" s="2" t="str">
        <f t="shared" si="167"/>
        <v>2023</v>
      </c>
      <c r="L1595" s="4">
        <f t="shared" ca="1" si="161"/>
        <v>15</v>
      </c>
      <c r="M1595" s="4">
        <f t="shared" ca="1" si="162"/>
        <v>10</v>
      </c>
      <c r="N1595" s="2" t="str">
        <f t="shared" si="168"/>
        <v>2023</v>
      </c>
      <c r="O1595" s="3" t="str" cm="1">
        <f t="array" aca="1" ref="O1595" ca="1">INDEX(Tableau3[Nom2],RANDBETWEEN(1,10))</f>
        <v>michel</v>
      </c>
      <c r="P1595" s="1" t="str" cm="1">
        <f t="array" aca="1" ref="P1595" ca="1">INDEX(Tableau4[Mails],RANDBETWEEN(1,6))</f>
        <v>@outlook.fr</v>
      </c>
      <c r="R1595" s="4" t="str">
        <f ca="1">"INSERT INTO `client_satisfaction` (inter, tech, choice, survey_date, inter_date, email) VALUES (" &amp;F1595&amp;  " , """ &amp;G1595&amp; """, " &amp;H1595&amp; ", """ &amp;I1595&amp; "/" &amp;J1595&amp; "/" &amp;K1595&amp; """, """ &amp;L1595&amp; "/" &amp;M1595&amp; "/" &amp;N1595&amp; """, """ &amp;O1595&amp; P1595&amp; """);"</f>
        <v>INSERT INTO `client_satisfaction` (inter, tech, choice, survey_date, inter_date, email) VALUES (145671 , "raspailj", 3, "14/10/2023", "15/10/2023", "michel@outlook.fr");</v>
      </c>
    </row>
    <row r="1596" spans="6:18" x14ac:dyDescent="0.25">
      <c r="F1596" s="1">
        <f t="shared" ca="1" si="163"/>
        <v>527134</v>
      </c>
      <c r="G1596" s="1" t="str" cm="1">
        <f t="array" aca="1" ref="G1596" ca="1">INDEX(Tableau2[Nom],RANDBETWEEN(1,4))</f>
        <v>raspailj</v>
      </c>
      <c r="H1596" s="1">
        <f t="shared" ca="1" si="164"/>
        <v>4</v>
      </c>
      <c r="I1596" s="4">
        <f t="shared" ca="1" si="165"/>
        <v>23</v>
      </c>
      <c r="J1596" s="4">
        <f t="shared" ca="1" si="166"/>
        <v>9</v>
      </c>
      <c r="K1596" s="2" t="str">
        <f t="shared" si="167"/>
        <v>2023</v>
      </c>
      <c r="L1596" s="4">
        <f t="shared" ca="1" si="161"/>
        <v>24</v>
      </c>
      <c r="M1596" s="4">
        <f t="shared" ca="1" si="162"/>
        <v>9</v>
      </c>
      <c r="N1596" s="2" t="str">
        <f t="shared" si="168"/>
        <v>2023</v>
      </c>
      <c r="O1596" s="3" t="str" cm="1">
        <f t="array" aca="1" ref="O1596" ca="1">INDEX(Tableau3[Nom2],RANDBETWEEN(1,10))</f>
        <v>mickael</v>
      </c>
      <c r="P1596" s="1" t="str" cm="1">
        <f t="array" aca="1" ref="P1596" ca="1">INDEX(Tableau4[Mails],RANDBETWEEN(1,6))</f>
        <v>@wanodoo.fr</v>
      </c>
      <c r="R1596" s="4" t="str">
        <f ca="1">"INSERT INTO `client_satisfaction` (inter, tech, choice, survey_date, inter_date, email) VALUES (" &amp;F1596&amp;  " , """ &amp;G1596&amp; """, " &amp;H1596&amp; ", """ &amp;I1596&amp; "/" &amp;J1596&amp; "/" &amp;K1596&amp; """, """ &amp;L1596&amp; "/" &amp;M1596&amp; "/" &amp;N1596&amp; """, """ &amp;O1596&amp; P1596&amp; """);"</f>
        <v>INSERT INTO `client_satisfaction` (inter, tech, choice, survey_date, inter_date, email) VALUES (527134 , "raspailj", 4, "23/9/2023", "24/9/2023", "mickael@wanodoo.fr");</v>
      </c>
    </row>
    <row r="1597" spans="6:18" x14ac:dyDescent="0.25">
      <c r="F1597" s="1">
        <f t="shared" ca="1" si="163"/>
        <v>509774</v>
      </c>
      <c r="G1597" s="1" t="str" cm="1">
        <f t="array" aca="1" ref="G1597" ca="1">INDEX(Tableau2[Nom],RANDBETWEEN(1,4))</f>
        <v>primiterra</v>
      </c>
      <c r="H1597" s="1">
        <f t="shared" ca="1" si="164"/>
        <v>1</v>
      </c>
      <c r="I1597" s="4">
        <f t="shared" ca="1" si="165"/>
        <v>28</v>
      </c>
      <c r="J1597" s="4">
        <f t="shared" ca="1" si="166"/>
        <v>11</v>
      </c>
      <c r="K1597" s="2" t="str">
        <f t="shared" si="167"/>
        <v>2023</v>
      </c>
      <c r="L1597" s="4">
        <f t="shared" ca="1" si="161"/>
        <v>29</v>
      </c>
      <c r="M1597" s="4">
        <f t="shared" ca="1" si="162"/>
        <v>11</v>
      </c>
      <c r="N1597" s="2" t="str">
        <f t="shared" si="168"/>
        <v>2023</v>
      </c>
      <c r="O1597" s="3" t="str" cm="1">
        <f t="array" aca="1" ref="O1597" ca="1">INDEX(Tableau3[Nom2],RANDBETWEEN(1,10))</f>
        <v>jean</v>
      </c>
      <c r="P1597" s="1" t="str" cm="1">
        <f t="array" aca="1" ref="P1597" ca="1">INDEX(Tableau4[Mails],RANDBETWEEN(1,6))</f>
        <v>@orange.fr</v>
      </c>
      <c r="R1597" s="4" t="str">
        <f ca="1">"INSERT INTO `client_satisfaction` (inter, tech, choice, survey_date, inter_date, email) VALUES (" &amp;F1597&amp;  " , """ &amp;G1597&amp; """, " &amp;H1597&amp; ", """ &amp;I1597&amp; "/" &amp;J1597&amp; "/" &amp;K1597&amp; """, """ &amp;L1597&amp; "/" &amp;M1597&amp; "/" &amp;N1597&amp; """, """ &amp;O1597&amp; P1597&amp; """);"</f>
        <v>INSERT INTO `client_satisfaction` (inter, tech, choice, survey_date, inter_date, email) VALUES (509774 , "primiterra", 1, "28/11/2023", "29/11/2023", "jean@orange.fr");</v>
      </c>
    </row>
    <row r="1598" spans="6:18" x14ac:dyDescent="0.25">
      <c r="F1598" s="1">
        <f t="shared" ca="1" si="163"/>
        <v>638005</v>
      </c>
      <c r="G1598" s="1" t="str" cm="1">
        <f t="array" aca="1" ref="G1598" ca="1">INDEX(Tableau2[Nom],RANDBETWEEN(1,4))</f>
        <v>primiterra</v>
      </c>
      <c r="H1598" s="1">
        <f t="shared" ca="1" si="164"/>
        <v>4</v>
      </c>
      <c r="I1598" s="4">
        <f t="shared" ca="1" si="165"/>
        <v>14</v>
      </c>
      <c r="J1598" s="4">
        <f t="shared" ca="1" si="166"/>
        <v>6</v>
      </c>
      <c r="K1598" s="2" t="str">
        <f t="shared" si="167"/>
        <v>2023</v>
      </c>
      <c r="L1598" s="4">
        <f t="shared" ca="1" si="161"/>
        <v>15</v>
      </c>
      <c r="M1598" s="4">
        <f t="shared" ca="1" si="162"/>
        <v>6</v>
      </c>
      <c r="N1598" s="2" t="str">
        <f t="shared" si="168"/>
        <v>2023</v>
      </c>
      <c r="O1598" s="3" t="str" cm="1">
        <f t="array" aca="1" ref="O1598" ca="1">INDEX(Tableau3[Nom2],RANDBETWEEN(1,10))</f>
        <v>jacques</v>
      </c>
      <c r="P1598" s="1" t="str" cm="1">
        <f t="array" aca="1" ref="P1598" ca="1">INDEX(Tableau4[Mails],RANDBETWEEN(1,6))</f>
        <v>@test.fr</v>
      </c>
      <c r="R1598" s="4" t="str">
        <f ca="1">"INSERT INTO `client_satisfaction` (inter, tech, choice, survey_date, inter_date, email) VALUES (" &amp;F1598&amp;  " , """ &amp;G1598&amp; """, " &amp;H1598&amp; ", """ &amp;I1598&amp; "/" &amp;J1598&amp; "/" &amp;K1598&amp; """, """ &amp;L1598&amp; "/" &amp;M1598&amp; "/" &amp;N1598&amp; """, """ &amp;O1598&amp; P1598&amp; """);"</f>
        <v>INSERT INTO `client_satisfaction` (inter, tech, choice, survey_date, inter_date, email) VALUES (638005 , "primiterra", 4, "14/6/2023", "15/6/2023", "jacques@test.fr");</v>
      </c>
    </row>
    <row r="1599" spans="6:18" x14ac:dyDescent="0.25">
      <c r="F1599" s="1">
        <f t="shared" ca="1" si="163"/>
        <v>722675</v>
      </c>
      <c r="G1599" s="1" t="str" cm="1">
        <f t="array" aca="1" ref="G1599" ca="1">INDEX(Tableau2[Nom],RANDBETWEEN(1,4))</f>
        <v>primiterra</v>
      </c>
      <c r="H1599" s="1">
        <f t="shared" ca="1" si="164"/>
        <v>1</v>
      </c>
      <c r="I1599" s="4">
        <f t="shared" ca="1" si="165"/>
        <v>29</v>
      </c>
      <c r="J1599" s="4">
        <f t="shared" ca="1" si="166"/>
        <v>11</v>
      </c>
      <c r="K1599" s="2" t="str">
        <f t="shared" si="167"/>
        <v>2023</v>
      </c>
      <c r="L1599" s="4">
        <f t="shared" ca="1" si="161"/>
        <v>30</v>
      </c>
      <c r="M1599" s="4">
        <f t="shared" ca="1" si="162"/>
        <v>11</v>
      </c>
      <c r="N1599" s="2" t="str">
        <f t="shared" si="168"/>
        <v>2023</v>
      </c>
      <c r="O1599" s="3" t="str" cm="1">
        <f t="array" aca="1" ref="O1599" ca="1">INDEX(Tableau3[Nom2],RANDBETWEEN(1,10))</f>
        <v>mickael</v>
      </c>
      <c r="P1599" s="1" t="str" cm="1">
        <f t="array" aca="1" ref="P1599" ca="1">INDEX(Tableau4[Mails],RANDBETWEEN(1,6))</f>
        <v>@wanodoo.fr</v>
      </c>
      <c r="R1599" s="4" t="str">
        <f ca="1">"INSERT INTO `client_satisfaction` (inter, tech, choice, survey_date, inter_date, email) VALUES (" &amp;F1599&amp;  " , """ &amp;G1599&amp; """, " &amp;H1599&amp; ", """ &amp;I1599&amp; "/" &amp;J1599&amp; "/" &amp;K1599&amp; """, """ &amp;L1599&amp; "/" &amp;M1599&amp; "/" &amp;N1599&amp; """, """ &amp;O1599&amp; P1599&amp; """);"</f>
        <v>INSERT INTO `client_satisfaction` (inter, tech, choice, survey_date, inter_date, email) VALUES (722675 , "primiterra", 1, "29/11/2023", "30/11/2023", "mickael@wanodoo.fr");</v>
      </c>
    </row>
    <row r="1600" spans="6:18" x14ac:dyDescent="0.25">
      <c r="F1600" s="1">
        <f t="shared" ca="1" si="163"/>
        <v>598416</v>
      </c>
      <c r="G1600" s="1" t="str" cm="1">
        <f t="array" aca="1" ref="G1600" ca="1">INDEX(Tableau2[Nom],RANDBETWEEN(1,4))</f>
        <v>primiterra</v>
      </c>
      <c r="H1600" s="1">
        <f t="shared" ca="1" si="164"/>
        <v>2</v>
      </c>
      <c r="I1600" s="4">
        <f t="shared" ca="1" si="165"/>
        <v>9</v>
      </c>
      <c r="J1600" s="4">
        <f t="shared" ca="1" si="166"/>
        <v>3</v>
      </c>
      <c r="K1600" s="2" t="str">
        <f t="shared" si="167"/>
        <v>2023</v>
      </c>
      <c r="L1600" s="4">
        <f t="shared" ca="1" si="161"/>
        <v>10</v>
      </c>
      <c r="M1600" s="4">
        <f t="shared" ca="1" si="162"/>
        <v>3</v>
      </c>
      <c r="N1600" s="2" t="str">
        <f t="shared" si="168"/>
        <v>2023</v>
      </c>
      <c r="O1600" s="3" t="str" cm="1">
        <f t="array" aca="1" ref="O1600" ca="1">INDEX(Tableau3[Nom2],RANDBETWEEN(1,10))</f>
        <v>paul</v>
      </c>
      <c r="P1600" s="1" t="str" cm="1">
        <f t="array" aca="1" ref="P1600" ca="1">INDEX(Tableau4[Mails],RANDBETWEEN(1,6))</f>
        <v>@test.fr</v>
      </c>
      <c r="R1600" s="4" t="str">
        <f ca="1">"INSERT INTO `client_satisfaction` (inter, tech, choice, survey_date, inter_date, email) VALUES (" &amp;F1600&amp;  " , """ &amp;G1600&amp; """, " &amp;H1600&amp; ", """ &amp;I1600&amp; "/" &amp;J1600&amp; "/" &amp;K1600&amp; """, """ &amp;L1600&amp; "/" &amp;M1600&amp; "/" &amp;N1600&amp; """, """ &amp;O1600&amp; P1600&amp; """);"</f>
        <v>INSERT INTO `client_satisfaction` (inter, tech, choice, survey_date, inter_date, email) VALUES (598416 , "primiterra", 2, "9/3/2023", "10/3/2023", "paul@test.fr");</v>
      </c>
    </row>
    <row r="1601" spans="6:18" x14ac:dyDescent="0.25">
      <c r="F1601" s="1">
        <f t="shared" ca="1" si="163"/>
        <v>615013</v>
      </c>
      <c r="G1601" s="1" t="str" cm="1">
        <f t="array" aca="1" ref="G1601" ca="1">INDEX(Tableau2[Nom],RANDBETWEEN(1,4))</f>
        <v>goutorbe</v>
      </c>
      <c r="H1601" s="1">
        <f t="shared" ca="1" si="164"/>
        <v>2</v>
      </c>
      <c r="I1601" s="4">
        <f t="shared" ca="1" si="165"/>
        <v>27</v>
      </c>
      <c r="J1601" s="4">
        <f t="shared" ca="1" si="166"/>
        <v>10</v>
      </c>
      <c r="K1601" s="2" t="str">
        <f t="shared" si="167"/>
        <v>2023</v>
      </c>
      <c r="L1601" s="4">
        <f t="shared" ca="1" si="161"/>
        <v>28</v>
      </c>
      <c r="M1601" s="4">
        <f t="shared" ca="1" si="162"/>
        <v>10</v>
      </c>
      <c r="N1601" s="2" t="str">
        <f t="shared" si="168"/>
        <v>2023</v>
      </c>
      <c r="O1601" s="3" t="str" cm="1">
        <f t="array" aca="1" ref="O1601" ca="1">INDEX(Tableau3[Nom2],RANDBETWEEN(1,10))</f>
        <v>paul</v>
      </c>
      <c r="P1601" s="1" t="str" cm="1">
        <f t="array" aca="1" ref="P1601" ca="1">INDEX(Tableau4[Mails],RANDBETWEEN(1,6))</f>
        <v>@wanodoo.fr</v>
      </c>
      <c r="R1601" s="4" t="str">
        <f ca="1">"INSERT INTO `client_satisfaction` (inter, tech, choice, survey_date, inter_date, email) VALUES (" &amp;F1601&amp;  " , """ &amp;G1601&amp; """, " &amp;H1601&amp; ", """ &amp;I1601&amp; "/" &amp;J1601&amp; "/" &amp;K1601&amp; """, """ &amp;L1601&amp; "/" &amp;M1601&amp; "/" &amp;N1601&amp; """, """ &amp;O1601&amp; P1601&amp; """);"</f>
        <v>INSERT INTO `client_satisfaction` (inter, tech, choice, survey_date, inter_date, email) VALUES (615013 , "goutorbe", 2, "27/10/2023", "28/10/2023", "paul@wanodoo.fr");</v>
      </c>
    </row>
    <row r="1602" spans="6:18" x14ac:dyDescent="0.25">
      <c r="F1602" s="1">
        <f t="shared" ca="1" si="163"/>
        <v>763173</v>
      </c>
      <c r="G1602" s="1" t="str" cm="1">
        <f t="array" aca="1" ref="G1602" ca="1">INDEX(Tableau2[Nom],RANDBETWEEN(1,4))</f>
        <v>primiterra</v>
      </c>
      <c r="H1602" s="1">
        <f t="shared" ca="1" si="164"/>
        <v>4</v>
      </c>
      <c r="I1602" s="4">
        <f t="shared" ca="1" si="165"/>
        <v>6</v>
      </c>
      <c r="J1602" s="4">
        <f t="shared" ca="1" si="166"/>
        <v>9</v>
      </c>
      <c r="K1602" s="2" t="str">
        <f t="shared" si="167"/>
        <v>2023</v>
      </c>
      <c r="L1602" s="4">
        <f t="shared" ca="1" si="161"/>
        <v>7</v>
      </c>
      <c r="M1602" s="4">
        <f t="shared" ca="1" si="162"/>
        <v>9</v>
      </c>
      <c r="N1602" s="2" t="str">
        <f t="shared" si="168"/>
        <v>2023</v>
      </c>
      <c r="O1602" s="3" t="str" cm="1">
        <f t="array" aca="1" ref="O1602" ca="1">INDEX(Tableau3[Nom2],RANDBETWEEN(1,10))</f>
        <v>mickael</v>
      </c>
      <c r="P1602" s="1" t="str" cm="1">
        <f t="array" aca="1" ref="P1602" ca="1">INDEX(Tableau4[Mails],RANDBETWEEN(1,6))</f>
        <v>@test.fr</v>
      </c>
      <c r="R1602" s="4" t="str">
        <f ca="1">"INSERT INTO `client_satisfaction` (inter, tech, choice, survey_date, inter_date, email) VALUES (" &amp;F1602&amp;  " , """ &amp;G1602&amp; """, " &amp;H1602&amp; ", """ &amp;I1602&amp; "/" &amp;J1602&amp; "/" &amp;K1602&amp; """, """ &amp;L1602&amp; "/" &amp;M1602&amp; "/" &amp;N1602&amp; """, """ &amp;O1602&amp; P1602&amp; """);"</f>
        <v>INSERT INTO `client_satisfaction` (inter, tech, choice, survey_date, inter_date, email) VALUES (763173 , "primiterra", 4, "6/9/2023", "7/9/2023", "mickael@test.fr");</v>
      </c>
    </row>
    <row r="1603" spans="6:18" x14ac:dyDescent="0.25">
      <c r="F1603" s="1">
        <f t="shared" ca="1" si="163"/>
        <v>932215</v>
      </c>
      <c r="G1603" s="1" t="str" cm="1">
        <f t="array" aca="1" ref="G1603" ca="1">INDEX(Tableau2[Nom],RANDBETWEEN(1,4))</f>
        <v>charles</v>
      </c>
      <c r="H1603" s="1">
        <f t="shared" ca="1" si="164"/>
        <v>2</v>
      </c>
      <c r="I1603" s="4">
        <f t="shared" ca="1" si="165"/>
        <v>19</v>
      </c>
      <c r="J1603" s="4">
        <f t="shared" ca="1" si="166"/>
        <v>5</v>
      </c>
      <c r="K1603" s="2" t="str">
        <f t="shared" si="167"/>
        <v>2023</v>
      </c>
      <c r="L1603" s="4">
        <f t="shared" ca="1" si="161"/>
        <v>20</v>
      </c>
      <c r="M1603" s="4">
        <f t="shared" ca="1" si="162"/>
        <v>5</v>
      </c>
      <c r="N1603" s="2" t="str">
        <f t="shared" si="168"/>
        <v>2023</v>
      </c>
      <c r="O1603" s="3" t="str" cm="1">
        <f t="array" aca="1" ref="O1603" ca="1">INDEX(Tableau3[Nom2],RANDBETWEEN(1,10))</f>
        <v>johan</v>
      </c>
      <c r="P1603" s="1" t="str" cm="1">
        <f t="array" aca="1" ref="P1603" ca="1">INDEX(Tableau4[Mails],RANDBETWEEN(1,6))</f>
        <v>@gmail.com</v>
      </c>
      <c r="R1603" s="4" t="str">
        <f ca="1">"INSERT INTO `client_satisfaction` (inter, tech, choice, survey_date, inter_date, email) VALUES (" &amp;F1603&amp;  " , """ &amp;G1603&amp; """, " &amp;H1603&amp; ", """ &amp;I1603&amp; "/" &amp;J1603&amp; "/" &amp;K1603&amp; """, """ &amp;L1603&amp; "/" &amp;M1603&amp; "/" &amp;N1603&amp; """, """ &amp;O1603&amp; P1603&amp; """);"</f>
        <v>INSERT INTO `client_satisfaction` (inter, tech, choice, survey_date, inter_date, email) VALUES (932215 , "charles", 2, "19/5/2023", "20/5/2023", "johan@gmail.com");</v>
      </c>
    </row>
    <row r="1604" spans="6:18" x14ac:dyDescent="0.25">
      <c r="F1604" s="1">
        <f t="shared" ca="1" si="163"/>
        <v>405842</v>
      </c>
      <c r="G1604" s="1" t="str" cm="1">
        <f t="array" aca="1" ref="G1604" ca="1">INDEX(Tableau2[Nom],RANDBETWEEN(1,4))</f>
        <v>primiterra</v>
      </c>
      <c r="H1604" s="1">
        <f t="shared" ca="1" si="164"/>
        <v>3</v>
      </c>
      <c r="I1604" s="4">
        <f t="shared" ca="1" si="165"/>
        <v>6</v>
      </c>
      <c r="J1604" s="4">
        <f t="shared" ca="1" si="166"/>
        <v>4</v>
      </c>
      <c r="K1604" s="2" t="str">
        <f t="shared" si="167"/>
        <v>2023</v>
      </c>
      <c r="L1604" s="4">
        <f t="shared" ca="1" si="161"/>
        <v>7</v>
      </c>
      <c r="M1604" s="4">
        <f t="shared" ca="1" si="162"/>
        <v>4</v>
      </c>
      <c r="N1604" s="2" t="str">
        <f t="shared" si="168"/>
        <v>2023</v>
      </c>
      <c r="O1604" s="3" t="str" cm="1">
        <f t="array" aca="1" ref="O1604" ca="1">INDEX(Tableau3[Nom2],RANDBETWEEN(1,10))</f>
        <v>richard</v>
      </c>
      <c r="P1604" s="1" t="str" cm="1">
        <f t="array" aca="1" ref="P1604" ca="1">INDEX(Tableau4[Mails],RANDBETWEEN(1,6))</f>
        <v>@outlook.fr</v>
      </c>
      <c r="R1604" s="4" t="str">
        <f ca="1">"INSERT INTO `client_satisfaction` (inter, tech, choice, survey_date, inter_date, email) VALUES (" &amp;F1604&amp;  " , """ &amp;G1604&amp; """, " &amp;H1604&amp; ", """ &amp;I1604&amp; "/" &amp;J1604&amp; "/" &amp;K1604&amp; """, """ &amp;L1604&amp; "/" &amp;M1604&amp; "/" &amp;N1604&amp; """, """ &amp;O1604&amp; P1604&amp; """);"</f>
        <v>INSERT INTO `client_satisfaction` (inter, tech, choice, survey_date, inter_date, email) VALUES (405842 , "primiterra", 3, "6/4/2023", "7/4/2023", "richard@outlook.fr");</v>
      </c>
    </row>
    <row r="1605" spans="6:18" x14ac:dyDescent="0.25">
      <c r="F1605" s="1">
        <f t="shared" ca="1" si="163"/>
        <v>455965</v>
      </c>
      <c r="G1605" s="1" t="str" cm="1">
        <f t="array" aca="1" ref="G1605" ca="1">INDEX(Tableau2[Nom],RANDBETWEEN(1,4))</f>
        <v>raspailj</v>
      </c>
      <c r="H1605" s="1">
        <f t="shared" ca="1" si="164"/>
        <v>3</v>
      </c>
      <c r="I1605" s="4">
        <f t="shared" ca="1" si="165"/>
        <v>27</v>
      </c>
      <c r="J1605" s="4">
        <f t="shared" ca="1" si="166"/>
        <v>6</v>
      </c>
      <c r="K1605" s="2" t="str">
        <f t="shared" si="167"/>
        <v>2023</v>
      </c>
      <c r="L1605" s="4">
        <f t="shared" ca="1" si="161"/>
        <v>28</v>
      </c>
      <c r="M1605" s="4">
        <f t="shared" ca="1" si="162"/>
        <v>6</v>
      </c>
      <c r="N1605" s="2" t="str">
        <f t="shared" si="168"/>
        <v>2023</v>
      </c>
      <c r="O1605" s="3" t="str" cm="1">
        <f t="array" aca="1" ref="O1605" ca="1">INDEX(Tableau3[Nom2],RANDBETWEEN(1,10))</f>
        <v>mickael</v>
      </c>
      <c r="P1605" s="1" t="str" cm="1">
        <f t="array" aca="1" ref="P1605" ca="1">INDEX(Tableau4[Mails],RANDBETWEEN(1,6))</f>
        <v>@test.fr</v>
      </c>
      <c r="R1605" s="4" t="str">
        <f ca="1">"INSERT INTO `client_satisfaction` (inter, tech, choice, survey_date, inter_date, email) VALUES (" &amp;F1605&amp;  " , """ &amp;G1605&amp; """, " &amp;H1605&amp; ", """ &amp;I1605&amp; "/" &amp;J1605&amp; "/" &amp;K1605&amp; """, """ &amp;L1605&amp; "/" &amp;M1605&amp; "/" &amp;N1605&amp; """, """ &amp;O1605&amp; P1605&amp; """);"</f>
        <v>INSERT INTO `client_satisfaction` (inter, tech, choice, survey_date, inter_date, email) VALUES (455965 , "raspailj", 3, "27/6/2023", "28/6/2023", "mickael@test.fr");</v>
      </c>
    </row>
    <row r="1606" spans="6:18" x14ac:dyDescent="0.25">
      <c r="F1606" s="1">
        <f t="shared" ca="1" si="163"/>
        <v>271419</v>
      </c>
      <c r="G1606" s="1" t="str" cm="1">
        <f t="array" aca="1" ref="G1606" ca="1">INDEX(Tableau2[Nom],RANDBETWEEN(1,4))</f>
        <v>charles</v>
      </c>
      <c r="H1606" s="1">
        <f t="shared" ca="1" si="164"/>
        <v>2</v>
      </c>
      <c r="I1606" s="4">
        <f t="shared" ca="1" si="165"/>
        <v>1</v>
      </c>
      <c r="J1606" s="4">
        <f t="shared" ca="1" si="166"/>
        <v>1</v>
      </c>
      <c r="K1606" s="2" t="str">
        <f t="shared" si="167"/>
        <v>2023</v>
      </c>
      <c r="L1606" s="4">
        <f t="shared" ca="1" si="161"/>
        <v>2</v>
      </c>
      <c r="M1606" s="4">
        <f t="shared" ca="1" si="162"/>
        <v>1</v>
      </c>
      <c r="N1606" s="2" t="str">
        <f t="shared" si="168"/>
        <v>2023</v>
      </c>
      <c r="O1606" s="3" t="str" cm="1">
        <f t="array" aca="1" ref="O1606" ca="1">INDEX(Tableau3[Nom2],RANDBETWEEN(1,10))</f>
        <v>jean</v>
      </c>
      <c r="P1606" s="1" t="str" cm="1">
        <f t="array" aca="1" ref="P1606" ca="1">INDEX(Tableau4[Mails],RANDBETWEEN(1,6))</f>
        <v>@sfr.fr</v>
      </c>
      <c r="R1606" s="4" t="str">
        <f ca="1">"INSERT INTO `client_satisfaction` (inter, tech, choice, survey_date, inter_date, email) VALUES (" &amp;F1606&amp;  " , """ &amp;G1606&amp; """, " &amp;H1606&amp; ", """ &amp;I1606&amp; "/" &amp;J1606&amp; "/" &amp;K1606&amp; """, """ &amp;L1606&amp; "/" &amp;M1606&amp; "/" &amp;N1606&amp; """, """ &amp;O1606&amp; P1606&amp; """);"</f>
        <v>INSERT INTO `client_satisfaction` (inter, tech, choice, survey_date, inter_date, email) VALUES (271419 , "charles", 2, "1/1/2023", "2/1/2023", "jean@sfr.fr");</v>
      </c>
    </row>
    <row r="1607" spans="6:18" x14ac:dyDescent="0.25">
      <c r="F1607" s="1">
        <f t="shared" ca="1" si="163"/>
        <v>735450</v>
      </c>
      <c r="G1607" s="1" t="str" cm="1">
        <f t="array" aca="1" ref="G1607" ca="1">INDEX(Tableau2[Nom],RANDBETWEEN(1,4))</f>
        <v>primiterra</v>
      </c>
      <c r="H1607" s="1">
        <f t="shared" ca="1" si="164"/>
        <v>1</v>
      </c>
      <c r="I1607" s="4">
        <f t="shared" ca="1" si="165"/>
        <v>19</v>
      </c>
      <c r="J1607" s="4">
        <f t="shared" ca="1" si="166"/>
        <v>6</v>
      </c>
      <c r="K1607" s="2" t="str">
        <f t="shared" si="167"/>
        <v>2023</v>
      </c>
      <c r="L1607" s="4">
        <f t="shared" ca="1" si="161"/>
        <v>20</v>
      </c>
      <c r="M1607" s="4">
        <f t="shared" ca="1" si="162"/>
        <v>6</v>
      </c>
      <c r="N1607" s="2" t="str">
        <f t="shared" si="168"/>
        <v>2023</v>
      </c>
      <c r="O1607" s="3" t="str" cm="1">
        <f t="array" aca="1" ref="O1607" ca="1">INDEX(Tableau3[Nom2],RANDBETWEEN(1,10))</f>
        <v>johan</v>
      </c>
      <c r="P1607" s="1" t="str" cm="1">
        <f t="array" aca="1" ref="P1607" ca="1">INDEX(Tableau4[Mails],RANDBETWEEN(1,6))</f>
        <v>@outlook.fr</v>
      </c>
      <c r="R1607" s="4" t="str">
        <f ca="1">"INSERT INTO `client_satisfaction` (inter, tech, choice, survey_date, inter_date, email) VALUES (" &amp;F1607&amp;  " , """ &amp;G1607&amp; """, " &amp;H1607&amp; ", """ &amp;I1607&amp; "/" &amp;J1607&amp; "/" &amp;K1607&amp; """, """ &amp;L1607&amp; "/" &amp;M1607&amp; "/" &amp;N1607&amp; """, """ &amp;O1607&amp; P1607&amp; """);"</f>
        <v>INSERT INTO `client_satisfaction` (inter, tech, choice, survey_date, inter_date, email) VALUES (735450 , "primiterra", 1, "19/6/2023", "20/6/2023", "johan@outlook.fr");</v>
      </c>
    </row>
    <row r="1608" spans="6:18" x14ac:dyDescent="0.25">
      <c r="F1608" s="1">
        <f t="shared" ca="1" si="163"/>
        <v>337419</v>
      </c>
      <c r="G1608" s="1" t="str" cm="1">
        <f t="array" aca="1" ref="G1608" ca="1">INDEX(Tableau2[Nom],RANDBETWEEN(1,4))</f>
        <v>goutorbe</v>
      </c>
      <c r="H1608" s="1">
        <f t="shared" ca="1" si="164"/>
        <v>3</v>
      </c>
      <c r="I1608" s="4">
        <f t="shared" ca="1" si="165"/>
        <v>19</v>
      </c>
      <c r="J1608" s="4">
        <f t="shared" ca="1" si="166"/>
        <v>9</v>
      </c>
      <c r="K1608" s="2" t="str">
        <f t="shared" si="167"/>
        <v>2023</v>
      </c>
      <c r="L1608" s="4">
        <f t="shared" ca="1" si="161"/>
        <v>20</v>
      </c>
      <c r="M1608" s="4">
        <f t="shared" ca="1" si="162"/>
        <v>9</v>
      </c>
      <c r="N1608" s="2" t="str">
        <f t="shared" si="168"/>
        <v>2023</v>
      </c>
      <c r="O1608" s="3" t="str" cm="1">
        <f t="array" aca="1" ref="O1608" ca="1">INDEX(Tableau3[Nom2],RANDBETWEEN(1,10))</f>
        <v>jean</v>
      </c>
      <c r="P1608" s="1" t="str" cm="1">
        <f t="array" aca="1" ref="P1608" ca="1">INDEX(Tableau4[Mails],RANDBETWEEN(1,6))</f>
        <v>@gmail.com</v>
      </c>
      <c r="R1608" s="4" t="str">
        <f ca="1">"INSERT INTO `client_satisfaction` (inter, tech, choice, survey_date, inter_date, email) VALUES (" &amp;F1608&amp;  " , """ &amp;G1608&amp; """, " &amp;H1608&amp; ", """ &amp;I1608&amp; "/" &amp;J1608&amp; "/" &amp;K1608&amp; """, """ &amp;L1608&amp; "/" &amp;M1608&amp; "/" &amp;N1608&amp; """, """ &amp;O1608&amp; P1608&amp; """);"</f>
        <v>INSERT INTO `client_satisfaction` (inter, tech, choice, survey_date, inter_date, email) VALUES (337419 , "goutorbe", 3, "19/9/2023", "20/9/2023", "jean@gmail.com");</v>
      </c>
    </row>
    <row r="1609" spans="6:18" x14ac:dyDescent="0.25">
      <c r="F1609" s="1">
        <f t="shared" ca="1" si="163"/>
        <v>882406</v>
      </c>
      <c r="G1609" s="1" t="str" cm="1">
        <f t="array" aca="1" ref="G1609" ca="1">INDEX(Tableau2[Nom],RANDBETWEEN(1,4))</f>
        <v>goutorbe</v>
      </c>
      <c r="H1609" s="1">
        <f t="shared" ca="1" si="164"/>
        <v>1</v>
      </c>
      <c r="I1609" s="4">
        <f t="shared" ca="1" si="165"/>
        <v>22</v>
      </c>
      <c r="J1609" s="4">
        <f t="shared" ca="1" si="166"/>
        <v>5</v>
      </c>
      <c r="K1609" s="2" t="str">
        <f t="shared" si="167"/>
        <v>2023</v>
      </c>
      <c r="L1609" s="4">
        <f t="shared" ca="1" si="161"/>
        <v>23</v>
      </c>
      <c r="M1609" s="4">
        <f t="shared" ca="1" si="162"/>
        <v>5</v>
      </c>
      <c r="N1609" s="2" t="str">
        <f t="shared" si="168"/>
        <v>2023</v>
      </c>
      <c r="O1609" s="3" t="str" cm="1">
        <f t="array" aca="1" ref="O1609" ca="1">INDEX(Tableau3[Nom2],RANDBETWEEN(1,10))</f>
        <v>richard</v>
      </c>
      <c r="P1609" s="1" t="str" cm="1">
        <f t="array" aca="1" ref="P1609" ca="1">INDEX(Tableau4[Mails],RANDBETWEEN(1,6))</f>
        <v>@outlook.fr</v>
      </c>
      <c r="R1609" s="4" t="str">
        <f ca="1">"INSERT INTO `client_satisfaction` (inter, tech, choice, survey_date, inter_date, email) VALUES (" &amp;F1609&amp;  " , """ &amp;G1609&amp; """, " &amp;H1609&amp; ", """ &amp;I1609&amp; "/" &amp;J1609&amp; "/" &amp;K1609&amp; """, """ &amp;L1609&amp; "/" &amp;M1609&amp; "/" &amp;N1609&amp; """, """ &amp;O1609&amp; P1609&amp; """);"</f>
        <v>INSERT INTO `client_satisfaction` (inter, tech, choice, survey_date, inter_date, email) VALUES (882406 , "goutorbe", 1, "22/5/2023", "23/5/2023", "richard@outlook.fr");</v>
      </c>
    </row>
    <row r="1610" spans="6:18" x14ac:dyDescent="0.25">
      <c r="F1610" s="1">
        <f t="shared" ca="1" si="163"/>
        <v>130632</v>
      </c>
      <c r="G1610" s="1" t="str" cm="1">
        <f t="array" aca="1" ref="G1610" ca="1">INDEX(Tableau2[Nom],RANDBETWEEN(1,4))</f>
        <v>charles</v>
      </c>
      <c r="H1610" s="1">
        <f t="shared" ca="1" si="164"/>
        <v>4</v>
      </c>
      <c r="I1610" s="4">
        <f t="shared" ca="1" si="165"/>
        <v>1</v>
      </c>
      <c r="J1610" s="4">
        <f t="shared" ca="1" si="166"/>
        <v>11</v>
      </c>
      <c r="K1610" s="2" t="str">
        <f t="shared" si="167"/>
        <v>2023</v>
      </c>
      <c r="L1610" s="4">
        <f t="shared" ca="1" si="161"/>
        <v>2</v>
      </c>
      <c r="M1610" s="4">
        <f t="shared" ca="1" si="162"/>
        <v>11</v>
      </c>
      <c r="N1610" s="2" t="str">
        <f t="shared" si="168"/>
        <v>2023</v>
      </c>
      <c r="O1610" s="3" t="str" cm="1">
        <f t="array" aca="1" ref="O1610" ca="1">INDEX(Tableau3[Nom2],RANDBETWEEN(1,10))</f>
        <v>paul</v>
      </c>
      <c r="P1610" s="1" t="str" cm="1">
        <f t="array" aca="1" ref="P1610" ca="1">INDEX(Tableau4[Mails],RANDBETWEEN(1,6))</f>
        <v>@gmail.com</v>
      </c>
      <c r="R1610" s="4" t="str">
        <f ca="1">"INSERT INTO `client_satisfaction` (inter, tech, choice, survey_date, inter_date, email) VALUES (" &amp;F1610&amp;  " , """ &amp;G1610&amp; """, " &amp;H1610&amp; ", """ &amp;I1610&amp; "/" &amp;J1610&amp; "/" &amp;K1610&amp; """, """ &amp;L1610&amp; "/" &amp;M1610&amp; "/" &amp;N1610&amp; """, """ &amp;O1610&amp; P1610&amp; """);"</f>
        <v>INSERT INTO `client_satisfaction` (inter, tech, choice, survey_date, inter_date, email) VALUES (130632 , "charles", 4, "1/11/2023", "2/11/2023", "paul@gmail.com");</v>
      </c>
    </row>
    <row r="1611" spans="6:18" x14ac:dyDescent="0.25">
      <c r="F1611" s="1">
        <f t="shared" ca="1" si="163"/>
        <v>838648</v>
      </c>
      <c r="G1611" s="1" t="str" cm="1">
        <f t="array" aca="1" ref="G1611" ca="1">INDEX(Tableau2[Nom],RANDBETWEEN(1,4))</f>
        <v>charles</v>
      </c>
      <c r="H1611" s="1">
        <f t="shared" ca="1" si="164"/>
        <v>4</v>
      </c>
      <c r="I1611" s="4">
        <f t="shared" ca="1" si="165"/>
        <v>3</v>
      </c>
      <c r="J1611" s="4">
        <f t="shared" ca="1" si="166"/>
        <v>3</v>
      </c>
      <c r="K1611" s="2" t="str">
        <f t="shared" si="167"/>
        <v>2023</v>
      </c>
      <c r="L1611" s="4">
        <f t="shared" ca="1" si="161"/>
        <v>4</v>
      </c>
      <c r="M1611" s="4">
        <f t="shared" ca="1" si="162"/>
        <v>3</v>
      </c>
      <c r="N1611" s="2" t="str">
        <f t="shared" si="168"/>
        <v>2023</v>
      </c>
      <c r="O1611" s="3" t="str" cm="1">
        <f t="array" aca="1" ref="O1611" ca="1">INDEX(Tableau3[Nom2],RANDBETWEEN(1,10))</f>
        <v>test</v>
      </c>
      <c r="P1611" s="1" t="str" cm="1">
        <f t="array" aca="1" ref="P1611" ca="1">INDEX(Tableau4[Mails],RANDBETWEEN(1,6))</f>
        <v>@sfr.fr</v>
      </c>
      <c r="R1611" s="4" t="str">
        <f ca="1">"INSERT INTO `client_satisfaction` (inter, tech, choice, survey_date, inter_date, email) VALUES (" &amp;F1611&amp;  " , """ &amp;G1611&amp; """, " &amp;H1611&amp; ", """ &amp;I1611&amp; "/" &amp;J1611&amp; "/" &amp;K1611&amp; """, """ &amp;L1611&amp; "/" &amp;M1611&amp; "/" &amp;N1611&amp; """, """ &amp;O1611&amp; P1611&amp; """);"</f>
        <v>INSERT INTO `client_satisfaction` (inter, tech, choice, survey_date, inter_date, email) VALUES (838648 , "charles", 4, "3/3/2023", "4/3/2023", "test@sfr.fr");</v>
      </c>
    </row>
    <row r="1612" spans="6:18" x14ac:dyDescent="0.25">
      <c r="F1612" s="1">
        <f t="shared" ca="1" si="163"/>
        <v>518202</v>
      </c>
      <c r="G1612" s="1" t="str" cm="1">
        <f t="array" aca="1" ref="G1612" ca="1">INDEX(Tableau2[Nom],RANDBETWEEN(1,4))</f>
        <v>primiterra</v>
      </c>
      <c r="H1612" s="1">
        <f t="shared" ca="1" si="164"/>
        <v>1</v>
      </c>
      <c r="I1612" s="4">
        <f t="shared" ca="1" si="165"/>
        <v>14</v>
      </c>
      <c r="J1612" s="4">
        <f t="shared" ca="1" si="166"/>
        <v>2</v>
      </c>
      <c r="K1612" s="2" t="str">
        <f t="shared" si="167"/>
        <v>2023</v>
      </c>
      <c r="L1612" s="4">
        <f t="shared" ca="1" si="161"/>
        <v>15</v>
      </c>
      <c r="M1612" s="4">
        <f t="shared" ca="1" si="162"/>
        <v>2</v>
      </c>
      <c r="N1612" s="2" t="str">
        <f t="shared" si="168"/>
        <v>2023</v>
      </c>
      <c r="O1612" s="3" t="str" cm="1">
        <f t="array" aca="1" ref="O1612" ca="1">INDEX(Tableau3[Nom2],RANDBETWEEN(1,10))</f>
        <v>michel</v>
      </c>
      <c r="P1612" s="1" t="str" cm="1">
        <f t="array" aca="1" ref="P1612" ca="1">INDEX(Tableau4[Mails],RANDBETWEEN(1,6))</f>
        <v>@orange.fr</v>
      </c>
      <c r="R1612" s="4" t="str">
        <f ca="1">"INSERT INTO `client_satisfaction` (inter, tech, choice, survey_date, inter_date, email) VALUES (" &amp;F1612&amp;  " , """ &amp;G1612&amp; """, " &amp;H1612&amp; ", """ &amp;I1612&amp; "/" &amp;J1612&amp; "/" &amp;K1612&amp; """, """ &amp;L1612&amp; "/" &amp;M1612&amp; "/" &amp;N1612&amp; """, """ &amp;O1612&amp; P1612&amp; """);"</f>
        <v>INSERT INTO `client_satisfaction` (inter, tech, choice, survey_date, inter_date, email) VALUES (518202 , "primiterra", 1, "14/2/2023", "15/2/2023", "michel@orange.fr");</v>
      </c>
    </row>
    <row r="1613" spans="6:18" x14ac:dyDescent="0.25">
      <c r="F1613" s="1">
        <f t="shared" ca="1" si="163"/>
        <v>527359</v>
      </c>
      <c r="G1613" s="1" t="str" cm="1">
        <f t="array" aca="1" ref="G1613" ca="1">INDEX(Tableau2[Nom],RANDBETWEEN(1,4))</f>
        <v>primiterra</v>
      </c>
      <c r="H1613" s="1">
        <f t="shared" ca="1" si="164"/>
        <v>4</v>
      </c>
      <c r="I1613" s="4">
        <f t="shared" ca="1" si="165"/>
        <v>20</v>
      </c>
      <c r="J1613" s="4">
        <f t="shared" ca="1" si="166"/>
        <v>7</v>
      </c>
      <c r="K1613" s="2" t="str">
        <f t="shared" si="167"/>
        <v>2023</v>
      </c>
      <c r="L1613" s="4">
        <f t="shared" ca="1" si="161"/>
        <v>21</v>
      </c>
      <c r="M1613" s="4">
        <f t="shared" ca="1" si="162"/>
        <v>7</v>
      </c>
      <c r="N1613" s="2" t="str">
        <f t="shared" si="168"/>
        <v>2023</v>
      </c>
      <c r="O1613" s="3" t="str" cm="1">
        <f t="array" aca="1" ref="O1613" ca="1">INDEX(Tableau3[Nom2],RANDBETWEEN(1,10))</f>
        <v>theo</v>
      </c>
      <c r="P1613" s="1" t="str" cm="1">
        <f t="array" aca="1" ref="P1613" ca="1">INDEX(Tableau4[Mails],RANDBETWEEN(1,6))</f>
        <v>@wanodoo.fr</v>
      </c>
      <c r="R1613" s="4" t="str">
        <f ca="1">"INSERT INTO `client_satisfaction` (inter, tech, choice, survey_date, inter_date, email) VALUES (" &amp;F1613&amp;  " , """ &amp;G1613&amp; """, " &amp;H1613&amp; ", """ &amp;I1613&amp; "/" &amp;J1613&amp; "/" &amp;K1613&amp; """, """ &amp;L1613&amp; "/" &amp;M1613&amp; "/" &amp;N1613&amp; """, """ &amp;O1613&amp; P1613&amp; """);"</f>
        <v>INSERT INTO `client_satisfaction` (inter, tech, choice, survey_date, inter_date, email) VALUES (527359 , "primiterra", 4, "20/7/2023", "21/7/2023", "theo@wanodoo.fr");</v>
      </c>
    </row>
    <row r="1614" spans="6:18" x14ac:dyDescent="0.25">
      <c r="F1614" s="1">
        <f t="shared" ca="1" si="163"/>
        <v>564429</v>
      </c>
      <c r="G1614" s="1" t="str" cm="1">
        <f t="array" aca="1" ref="G1614" ca="1">INDEX(Tableau2[Nom],RANDBETWEEN(1,4))</f>
        <v>raspailj</v>
      </c>
      <c r="H1614" s="1">
        <f t="shared" ca="1" si="164"/>
        <v>4</v>
      </c>
      <c r="I1614" s="4">
        <f t="shared" ca="1" si="165"/>
        <v>21</v>
      </c>
      <c r="J1614" s="4">
        <f t="shared" ca="1" si="166"/>
        <v>8</v>
      </c>
      <c r="K1614" s="2" t="str">
        <f t="shared" si="167"/>
        <v>2023</v>
      </c>
      <c r="L1614" s="4">
        <f t="shared" ca="1" si="161"/>
        <v>22</v>
      </c>
      <c r="M1614" s="4">
        <f t="shared" ca="1" si="162"/>
        <v>8</v>
      </c>
      <c r="N1614" s="2" t="str">
        <f t="shared" si="168"/>
        <v>2023</v>
      </c>
      <c r="O1614" s="3" t="str" cm="1">
        <f t="array" aca="1" ref="O1614" ca="1">INDEX(Tableau3[Nom2],RANDBETWEEN(1,10))</f>
        <v>michel</v>
      </c>
      <c r="P1614" s="1" t="str" cm="1">
        <f t="array" aca="1" ref="P1614" ca="1">INDEX(Tableau4[Mails],RANDBETWEEN(1,6))</f>
        <v>@sfr.fr</v>
      </c>
      <c r="R1614" s="4" t="str">
        <f ca="1">"INSERT INTO `client_satisfaction` (inter, tech, choice, survey_date, inter_date, email) VALUES (" &amp;F1614&amp;  " , """ &amp;G1614&amp; """, " &amp;H1614&amp; ", """ &amp;I1614&amp; "/" &amp;J1614&amp; "/" &amp;K1614&amp; """, """ &amp;L1614&amp; "/" &amp;M1614&amp; "/" &amp;N1614&amp; """, """ &amp;O1614&amp; P1614&amp; """);"</f>
        <v>INSERT INTO `client_satisfaction` (inter, tech, choice, survey_date, inter_date, email) VALUES (564429 , "raspailj", 4, "21/8/2023", "22/8/2023", "michel@sfr.fr");</v>
      </c>
    </row>
    <row r="1615" spans="6:18" x14ac:dyDescent="0.25">
      <c r="F1615" s="1">
        <f t="shared" ca="1" si="163"/>
        <v>938617</v>
      </c>
      <c r="G1615" s="1" t="str" cm="1">
        <f t="array" aca="1" ref="G1615" ca="1">INDEX(Tableau2[Nom],RANDBETWEEN(1,4))</f>
        <v>charles</v>
      </c>
      <c r="H1615" s="1">
        <f t="shared" ca="1" si="164"/>
        <v>1</v>
      </c>
      <c r="I1615" s="4">
        <f t="shared" ca="1" si="165"/>
        <v>8</v>
      </c>
      <c r="J1615" s="4">
        <f t="shared" ca="1" si="166"/>
        <v>11</v>
      </c>
      <c r="K1615" s="2" t="str">
        <f t="shared" si="167"/>
        <v>2023</v>
      </c>
      <c r="L1615" s="4">
        <f t="shared" ca="1" si="161"/>
        <v>9</v>
      </c>
      <c r="M1615" s="4">
        <f t="shared" ca="1" si="162"/>
        <v>11</v>
      </c>
      <c r="N1615" s="2" t="str">
        <f t="shared" si="168"/>
        <v>2023</v>
      </c>
      <c r="O1615" s="3" t="str" cm="1">
        <f t="array" aca="1" ref="O1615" ca="1">INDEX(Tableau3[Nom2],RANDBETWEEN(1,10))</f>
        <v>pierre</v>
      </c>
      <c r="P1615" s="1" t="str" cm="1">
        <f t="array" aca="1" ref="P1615" ca="1">INDEX(Tableau4[Mails],RANDBETWEEN(1,6))</f>
        <v>@outlook.fr</v>
      </c>
      <c r="R1615" s="4" t="str">
        <f ca="1">"INSERT INTO `client_satisfaction` (inter, tech, choice, survey_date, inter_date, email) VALUES (" &amp;F1615&amp;  " , """ &amp;G1615&amp; """, " &amp;H1615&amp; ", """ &amp;I1615&amp; "/" &amp;J1615&amp; "/" &amp;K1615&amp; """, """ &amp;L1615&amp; "/" &amp;M1615&amp; "/" &amp;N1615&amp; """, """ &amp;O1615&amp; P1615&amp; """);"</f>
        <v>INSERT INTO `client_satisfaction` (inter, tech, choice, survey_date, inter_date, email) VALUES (938617 , "charles", 1, "8/11/2023", "9/11/2023", "pierre@outlook.fr");</v>
      </c>
    </row>
    <row r="1616" spans="6:18" x14ac:dyDescent="0.25">
      <c r="F1616" s="1">
        <f t="shared" ca="1" si="163"/>
        <v>943820</v>
      </c>
      <c r="G1616" s="1" t="str" cm="1">
        <f t="array" aca="1" ref="G1616" ca="1">INDEX(Tableau2[Nom],RANDBETWEEN(1,4))</f>
        <v>raspailj</v>
      </c>
      <c r="H1616" s="1">
        <f t="shared" ca="1" si="164"/>
        <v>3</v>
      </c>
      <c r="I1616" s="4">
        <f t="shared" ca="1" si="165"/>
        <v>26</v>
      </c>
      <c r="J1616" s="4">
        <f t="shared" ca="1" si="166"/>
        <v>5</v>
      </c>
      <c r="K1616" s="2" t="str">
        <f t="shared" si="167"/>
        <v>2023</v>
      </c>
      <c r="L1616" s="4">
        <f t="shared" ca="1" si="161"/>
        <v>27</v>
      </c>
      <c r="M1616" s="4">
        <f t="shared" ca="1" si="162"/>
        <v>5</v>
      </c>
      <c r="N1616" s="2" t="str">
        <f t="shared" si="168"/>
        <v>2023</v>
      </c>
      <c r="O1616" s="3" t="str" cm="1">
        <f t="array" aca="1" ref="O1616" ca="1">INDEX(Tableau3[Nom2],RANDBETWEEN(1,10))</f>
        <v>mickael</v>
      </c>
      <c r="P1616" s="1" t="str" cm="1">
        <f t="array" aca="1" ref="P1616" ca="1">INDEX(Tableau4[Mails],RANDBETWEEN(1,6))</f>
        <v>@sfr.fr</v>
      </c>
      <c r="R1616" s="4" t="str">
        <f ca="1">"INSERT INTO `client_satisfaction` (inter, tech, choice, survey_date, inter_date, email) VALUES (" &amp;F1616&amp;  " , """ &amp;G1616&amp; """, " &amp;H1616&amp; ", """ &amp;I1616&amp; "/" &amp;J1616&amp; "/" &amp;K1616&amp; """, """ &amp;L1616&amp; "/" &amp;M1616&amp; "/" &amp;N1616&amp; """, """ &amp;O1616&amp; P1616&amp; """);"</f>
        <v>INSERT INTO `client_satisfaction` (inter, tech, choice, survey_date, inter_date, email) VALUES (943820 , "raspailj", 3, "26/5/2023", "27/5/2023", "mickael@sfr.fr");</v>
      </c>
    </row>
    <row r="1617" spans="6:18" x14ac:dyDescent="0.25">
      <c r="F1617" s="1">
        <f t="shared" ca="1" si="163"/>
        <v>830344</v>
      </c>
      <c r="G1617" s="1" t="str" cm="1">
        <f t="array" aca="1" ref="G1617" ca="1">INDEX(Tableau2[Nom],RANDBETWEEN(1,4))</f>
        <v>raspailj</v>
      </c>
      <c r="H1617" s="1">
        <f t="shared" ca="1" si="164"/>
        <v>2</v>
      </c>
      <c r="I1617" s="4">
        <f t="shared" ca="1" si="165"/>
        <v>19</v>
      </c>
      <c r="J1617" s="4">
        <f t="shared" ca="1" si="166"/>
        <v>11</v>
      </c>
      <c r="K1617" s="2" t="str">
        <f t="shared" si="167"/>
        <v>2023</v>
      </c>
      <c r="L1617" s="4">
        <f t="shared" ref="L1617:L1680" ca="1" si="169">I1617+"1"</f>
        <v>20</v>
      </c>
      <c r="M1617" s="4">
        <f t="shared" ref="M1617:M1680" ca="1" si="170">J1617</f>
        <v>11</v>
      </c>
      <c r="N1617" s="2" t="str">
        <f t="shared" si="168"/>
        <v>2023</v>
      </c>
      <c r="O1617" s="3" t="str" cm="1">
        <f t="array" aca="1" ref="O1617" ca="1">INDEX(Tableau3[Nom2],RANDBETWEEN(1,10))</f>
        <v>test</v>
      </c>
      <c r="P1617" s="1" t="str" cm="1">
        <f t="array" aca="1" ref="P1617" ca="1">INDEX(Tableau4[Mails],RANDBETWEEN(1,6))</f>
        <v>@orange.fr</v>
      </c>
      <c r="R1617" s="4" t="str">
        <f ca="1">"INSERT INTO `client_satisfaction` (inter, tech, choice, survey_date, inter_date, email) VALUES (" &amp;F1617&amp;  " , """ &amp;G1617&amp; """, " &amp;H1617&amp; ", """ &amp;I1617&amp; "/" &amp;J1617&amp; "/" &amp;K1617&amp; """, """ &amp;L1617&amp; "/" &amp;M1617&amp; "/" &amp;N1617&amp; """, """ &amp;O1617&amp; P1617&amp; """);"</f>
        <v>INSERT INTO `client_satisfaction` (inter, tech, choice, survey_date, inter_date, email) VALUES (830344 , "raspailj", 2, "19/11/2023", "20/11/2023", "test@orange.fr");</v>
      </c>
    </row>
    <row r="1618" spans="6:18" x14ac:dyDescent="0.25">
      <c r="F1618" s="1">
        <f t="shared" ca="1" si="163"/>
        <v>405779</v>
      </c>
      <c r="G1618" s="1" t="str" cm="1">
        <f t="array" aca="1" ref="G1618" ca="1">INDEX(Tableau2[Nom],RANDBETWEEN(1,4))</f>
        <v>goutorbe</v>
      </c>
      <c r="H1618" s="1">
        <f t="shared" ca="1" si="164"/>
        <v>4</v>
      </c>
      <c r="I1618" s="4">
        <f t="shared" ca="1" si="165"/>
        <v>6</v>
      </c>
      <c r="J1618" s="4">
        <f t="shared" ca="1" si="166"/>
        <v>8</v>
      </c>
      <c r="K1618" s="2" t="str">
        <f t="shared" si="167"/>
        <v>2023</v>
      </c>
      <c r="L1618" s="4">
        <f t="shared" ca="1" si="169"/>
        <v>7</v>
      </c>
      <c r="M1618" s="4">
        <f t="shared" ca="1" si="170"/>
        <v>8</v>
      </c>
      <c r="N1618" s="2" t="str">
        <f t="shared" si="168"/>
        <v>2023</v>
      </c>
      <c r="O1618" s="3" t="str" cm="1">
        <f t="array" aca="1" ref="O1618" ca="1">INDEX(Tableau3[Nom2],RANDBETWEEN(1,10))</f>
        <v>jacques</v>
      </c>
      <c r="P1618" s="1" t="str" cm="1">
        <f t="array" aca="1" ref="P1618" ca="1">INDEX(Tableau4[Mails],RANDBETWEEN(1,6))</f>
        <v>@test.fr</v>
      </c>
      <c r="R1618" s="4" t="str">
        <f ca="1">"INSERT INTO `client_satisfaction` (inter, tech, choice, survey_date, inter_date, email) VALUES (" &amp;F1618&amp;  " , """ &amp;G1618&amp; """, " &amp;H1618&amp; ", """ &amp;I1618&amp; "/" &amp;J1618&amp; "/" &amp;K1618&amp; """, """ &amp;L1618&amp; "/" &amp;M1618&amp; "/" &amp;N1618&amp; """, """ &amp;O1618&amp; P1618&amp; """);"</f>
        <v>INSERT INTO `client_satisfaction` (inter, tech, choice, survey_date, inter_date, email) VALUES (405779 , "goutorbe", 4, "6/8/2023", "7/8/2023", "jacques@test.fr");</v>
      </c>
    </row>
    <row r="1619" spans="6:18" x14ac:dyDescent="0.25">
      <c r="F1619" s="1">
        <f t="shared" ca="1" si="163"/>
        <v>235915</v>
      </c>
      <c r="G1619" s="1" t="str" cm="1">
        <f t="array" aca="1" ref="G1619" ca="1">INDEX(Tableau2[Nom],RANDBETWEEN(1,4))</f>
        <v>charles</v>
      </c>
      <c r="H1619" s="1">
        <f t="shared" ca="1" si="164"/>
        <v>1</v>
      </c>
      <c r="I1619" s="4">
        <f t="shared" ca="1" si="165"/>
        <v>4</v>
      </c>
      <c r="J1619" s="4">
        <f t="shared" ca="1" si="166"/>
        <v>3</v>
      </c>
      <c r="K1619" s="2" t="str">
        <f t="shared" si="167"/>
        <v>2023</v>
      </c>
      <c r="L1619" s="4">
        <f t="shared" ca="1" si="169"/>
        <v>5</v>
      </c>
      <c r="M1619" s="4">
        <f t="shared" ca="1" si="170"/>
        <v>3</v>
      </c>
      <c r="N1619" s="2" t="str">
        <f t="shared" si="168"/>
        <v>2023</v>
      </c>
      <c r="O1619" s="3" t="str" cm="1">
        <f t="array" aca="1" ref="O1619" ca="1">INDEX(Tableau3[Nom2],RANDBETWEEN(1,10))</f>
        <v>richard</v>
      </c>
      <c r="P1619" s="1" t="str" cm="1">
        <f t="array" aca="1" ref="P1619" ca="1">INDEX(Tableau4[Mails],RANDBETWEEN(1,6))</f>
        <v>@orange.fr</v>
      </c>
      <c r="R1619" s="4" t="str">
        <f ca="1">"INSERT INTO `client_satisfaction` (inter, tech, choice, survey_date, inter_date, email) VALUES (" &amp;F1619&amp;  " , """ &amp;G1619&amp; """, " &amp;H1619&amp; ", """ &amp;I1619&amp; "/" &amp;J1619&amp; "/" &amp;K1619&amp; """, """ &amp;L1619&amp; "/" &amp;M1619&amp; "/" &amp;N1619&amp; """, """ &amp;O1619&amp; P1619&amp; """);"</f>
        <v>INSERT INTO `client_satisfaction` (inter, tech, choice, survey_date, inter_date, email) VALUES (235915 , "charles", 1, "4/3/2023", "5/3/2023", "richard@orange.fr");</v>
      </c>
    </row>
    <row r="1620" spans="6:18" x14ac:dyDescent="0.25">
      <c r="F1620" s="1">
        <f t="shared" ca="1" si="163"/>
        <v>309247</v>
      </c>
      <c r="G1620" s="1" t="str" cm="1">
        <f t="array" aca="1" ref="G1620" ca="1">INDEX(Tableau2[Nom],RANDBETWEEN(1,4))</f>
        <v>charles</v>
      </c>
      <c r="H1620" s="1">
        <f t="shared" ca="1" si="164"/>
        <v>1</v>
      </c>
      <c r="I1620" s="4">
        <f t="shared" ca="1" si="165"/>
        <v>24</v>
      </c>
      <c r="J1620" s="4">
        <f t="shared" ca="1" si="166"/>
        <v>8</v>
      </c>
      <c r="K1620" s="2" t="str">
        <f t="shared" si="167"/>
        <v>2023</v>
      </c>
      <c r="L1620" s="4">
        <f t="shared" ca="1" si="169"/>
        <v>25</v>
      </c>
      <c r="M1620" s="4">
        <f t="shared" ca="1" si="170"/>
        <v>8</v>
      </c>
      <c r="N1620" s="2" t="str">
        <f t="shared" si="168"/>
        <v>2023</v>
      </c>
      <c r="O1620" s="3" t="str" cm="1">
        <f t="array" aca="1" ref="O1620" ca="1">INDEX(Tableau3[Nom2],RANDBETWEEN(1,10))</f>
        <v>jean</v>
      </c>
      <c r="P1620" s="1" t="str" cm="1">
        <f t="array" aca="1" ref="P1620" ca="1">INDEX(Tableau4[Mails],RANDBETWEEN(1,6))</f>
        <v>@outlook.fr</v>
      </c>
      <c r="R1620" s="4" t="str">
        <f ca="1">"INSERT INTO `client_satisfaction` (inter, tech, choice, survey_date, inter_date, email) VALUES (" &amp;F1620&amp;  " , """ &amp;G1620&amp; """, " &amp;H1620&amp; ", """ &amp;I1620&amp; "/" &amp;J1620&amp; "/" &amp;K1620&amp; """, """ &amp;L1620&amp; "/" &amp;M1620&amp; "/" &amp;N1620&amp; """, """ &amp;O1620&amp; P1620&amp; """);"</f>
        <v>INSERT INTO `client_satisfaction` (inter, tech, choice, survey_date, inter_date, email) VALUES (309247 , "charles", 1, "24/8/2023", "25/8/2023", "jean@outlook.fr");</v>
      </c>
    </row>
    <row r="1621" spans="6:18" x14ac:dyDescent="0.25">
      <c r="F1621" s="1">
        <f t="shared" ca="1" si="163"/>
        <v>652476</v>
      </c>
      <c r="G1621" s="1" t="str" cm="1">
        <f t="array" aca="1" ref="G1621" ca="1">INDEX(Tableau2[Nom],RANDBETWEEN(1,4))</f>
        <v>charles</v>
      </c>
      <c r="H1621" s="1">
        <f t="shared" ca="1" si="164"/>
        <v>2</v>
      </c>
      <c r="I1621" s="4">
        <f t="shared" ca="1" si="165"/>
        <v>24</v>
      </c>
      <c r="J1621" s="4">
        <f t="shared" ca="1" si="166"/>
        <v>11</v>
      </c>
      <c r="K1621" s="2" t="str">
        <f t="shared" si="167"/>
        <v>2023</v>
      </c>
      <c r="L1621" s="4">
        <f t="shared" ca="1" si="169"/>
        <v>25</v>
      </c>
      <c r="M1621" s="4">
        <f t="shared" ca="1" si="170"/>
        <v>11</v>
      </c>
      <c r="N1621" s="2" t="str">
        <f t="shared" si="168"/>
        <v>2023</v>
      </c>
      <c r="O1621" s="3" t="str" cm="1">
        <f t="array" aca="1" ref="O1621" ca="1">INDEX(Tableau3[Nom2],RANDBETWEEN(1,10))</f>
        <v>michel</v>
      </c>
      <c r="P1621" s="1" t="str" cm="1">
        <f t="array" aca="1" ref="P1621" ca="1">INDEX(Tableau4[Mails],RANDBETWEEN(1,6))</f>
        <v>@gmail.com</v>
      </c>
      <c r="R1621" s="4" t="str">
        <f ca="1">"INSERT INTO `client_satisfaction` (inter, tech, choice, survey_date, inter_date, email) VALUES (" &amp;F1621&amp;  " , """ &amp;G1621&amp; """, " &amp;H1621&amp; ", """ &amp;I1621&amp; "/" &amp;J1621&amp; "/" &amp;K1621&amp; """, """ &amp;L1621&amp; "/" &amp;M1621&amp; "/" &amp;N1621&amp; """, """ &amp;O1621&amp; P1621&amp; """);"</f>
        <v>INSERT INTO `client_satisfaction` (inter, tech, choice, survey_date, inter_date, email) VALUES (652476 , "charles", 2, "24/11/2023", "25/11/2023", "michel@gmail.com");</v>
      </c>
    </row>
    <row r="1622" spans="6:18" x14ac:dyDescent="0.25">
      <c r="F1622" s="1">
        <f t="shared" ca="1" si="163"/>
        <v>174546</v>
      </c>
      <c r="G1622" s="1" t="str" cm="1">
        <f t="array" aca="1" ref="G1622" ca="1">INDEX(Tableau2[Nom],RANDBETWEEN(1,4))</f>
        <v>charles</v>
      </c>
      <c r="H1622" s="1">
        <f t="shared" ca="1" si="164"/>
        <v>2</v>
      </c>
      <c r="I1622" s="4">
        <f t="shared" ca="1" si="165"/>
        <v>3</v>
      </c>
      <c r="J1622" s="4">
        <f t="shared" ca="1" si="166"/>
        <v>3</v>
      </c>
      <c r="K1622" s="2" t="str">
        <f t="shared" si="167"/>
        <v>2023</v>
      </c>
      <c r="L1622" s="4">
        <f t="shared" ca="1" si="169"/>
        <v>4</v>
      </c>
      <c r="M1622" s="4">
        <f t="shared" ca="1" si="170"/>
        <v>3</v>
      </c>
      <c r="N1622" s="2" t="str">
        <f t="shared" si="168"/>
        <v>2023</v>
      </c>
      <c r="O1622" s="3" t="str" cm="1">
        <f t="array" aca="1" ref="O1622" ca="1">INDEX(Tableau3[Nom2],RANDBETWEEN(1,10))</f>
        <v>michel</v>
      </c>
      <c r="P1622" s="1" t="str" cm="1">
        <f t="array" aca="1" ref="P1622" ca="1">INDEX(Tableau4[Mails],RANDBETWEEN(1,6))</f>
        <v>@gmail.com</v>
      </c>
      <c r="R1622" s="4" t="str">
        <f ca="1">"INSERT INTO `client_satisfaction` (inter, tech, choice, survey_date, inter_date, email) VALUES (" &amp;F1622&amp;  " , """ &amp;G1622&amp; """, " &amp;H1622&amp; ", """ &amp;I1622&amp; "/" &amp;J1622&amp; "/" &amp;K1622&amp; """, """ &amp;L1622&amp; "/" &amp;M1622&amp; "/" &amp;N1622&amp; """, """ &amp;O1622&amp; P1622&amp; """);"</f>
        <v>INSERT INTO `client_satisfaction` (inter, tech, choice, survey_date, inter_date, email) VALUES (174546 , "charles", 2, "3/3/2023", "4/3/2023", "michel@gmail.com");</v>
      </c>
    </row>
    <row r="1623" spans="6:18" x14ac:dyDescent="0.25">
      <c r="F1623" s="1">
        <f t="shared" ca="1" si="163"/>
        <v>970949</v>
      </c>
      <c r="G1623" s="1" t="str" cm="1">
        <f t="array" aca="1" ref="G1623" ca="1">INDEX(Tableau2[Nom],RANDBETWEEN(1,4))</f>
        <v>raspailj</v>
      </c>
      <c r="H1623" s="1">
        <f t="shared" ca="1" si="164"/>
        <v>4</v>
      </c>
      <c r="I1623" s="4">
        <f t="shared" ca="1" si="165"/>
        <v>26</v>
      </c>
      <c r="J1623" s="4">
        <f t="shared" ca="1" si="166"/>
        <v>4</v>
      </c>
      <c r="K1623" s="2" t="str">
        <f t="shared" si="167"/>
        <v>2023</v>
      </c>
      <c r="L1623" s="4">
        <f t="shared" ca="1" si="169"/>
        <v>27</v>
      </c>
      <c r="M1623" s="4">
        <f t="shared" ca="1" si="170"/>
        <v>4</v>
      </c>
      <c r="N1623" s="2" t="str">
        <f t="shared" si="168"/>
        <v>2023</v>
      </c>
      <c r="O1623" s="3" t="str" cm="1">
        <f t="array" aca="1" ref="O1623" ca="1">INDEX(Tableau3[Nom2],RANDBETWEEN(1,10))</f>
        <v>paul</v>
      </c>
      <c r="P1623" s="1" t="str" cm="1">
        <f t="array" aca="1" ref="P1623" ca="1">INDEX(Tableau4[Mails],RANDBETWEEN(1,6))</f>
        <v>@sfr.fr</v>
      </c>
      <c r="R1623" s="4" t="str">
        <f ca="1">"INSERT INTO `client_satisfaction` (inter, tech, choice, survey_date, inter_date, email) VALUES (" &amp;F1623&amp;  " , """ &amp;G1623&amp; """, " &amp;H1623&amp; ", """ &amp;I1623&amp; "/" &amp;J1623&amp; "/" &amp;K1623&amp; """, """ &amp;L1623&amp; "/" &amp;M1623&amp; "/" &amp;N1623&amp; """, """ &amp;O1623&amp; P1623&amp; """);"</f>
        <v>INSERT INTO `client_satisfaction` (inter, tech, choice, survey_date, inter_date, email) VALUES (970949 , "raspailj", 4, "26/4/2023", "27/4/2023", "paul@sfr.fr");</v>
      </c>
    </row>
    <row r="1624" spans="6:18" x14ac:dyDescent="0.25">
      <c r="F1624" s="1">
        <f t="shared" ca="1" si="163"/>
        <v>461940</v>
      </c>
      <c r="G1624" s="1" t="str" cm="1">
        <f t="array" aca="1" ref="G1624" ca="1">INDEX(Tableau2[Nom],RANDBETWEEN(1,4))</f>
        <v>primiterra</v>
      </c>
      <c r="H1624" s="1">
        <f t="shared" ca="1" si="164"/>
        <v>2</v>
      </c>
      <c r="I1624" s="4">
        <f t="shared" ca="1" si="165"/>
        <v>3</v>
      </c>
      <c r="J1624" s="4">
        <f t="shared" ca="1" si="166"/>
        <v>8</v>
      </c>
      <c r="K1624" s="2" t="str">
        <f t="shared" si="167"/>
        <v>2023</v>
      </c>
      <c r="L1624" s="4">
        <f t="shared" ca="1" si="169"/>
        <v>4</v>
      </c>
      <c r="M1624" s="4">
        <f t="shared" ca="1" si="170"/>
        <v>8</v>
      </c>
      <c r="N1624" s="2" t="str">
        <f t="shared" si="168"/>
        <v>2023</v>
      </c>
      <c r="O1624" s="3" t="str" cm="1">
        <f t="array" aca="1" ref="O1624" ca="1">INDEX(Tableau3[Nom2],RANDBETWEEN(1,10))</f>
        <v>mickael</v>
      </c>
      <c r="P1624" s="1" t="str" cm="1">
        <f t="array" aca="1" ref="P1624" ca="1">INDEX(Tableau4[Mails],RANDBETWEEN(1,6))</f>
        <v>@wanodoo.fr</v>
      </c>
      <c r="R1624" s="4" t="str">
        <f ca="1">"INSERT INTO `client_satisfaction` (inter, tech, choice, survey_date, inter_date, email) VALUES (" &amp;F1624&amp;  " , """ &amp;G1624&amp; """, " &amp;H1624&amp; ", """ &amp;I1624&amp; "/" &amp;J1624&amp; "/" &amp;K1624&amp; """, """ &amp;L1624&amp; "/" &amp;M1624&amp; "/" &amp;N1624&amp; """, """ &amp;O1624&amp; P1624&amp; """);"</f>
        <v>INSERT INTO `client_satisfaction` (inter, tech, choice, survey_date, inter_date, email) VALUES (461940 , "primiterra", 2, "3/8/2023", "4/8/2023", "mickael@wanodoo.fr");</v>
      </c>
    </row>
    <row r="1625" spans="6:18" x14ac:dyDescent="0.25">
      <c r="F1625" s="1">
        <f t="shared" ca="1" si="163"/>
        <v>663425</v>
      </c>
      <c r="G1625" s="1" t="str" cm="1">
        <f t="array" aca="1" ref="G1625" ca="1">INDEX(Tableau2[Nom],RANDBETWEEN(1,4))</f>
        <v>primiterra</v>
      </c>
      <c r="H1625" s="1">
        <f t="shared" ca="1" si="164"/>
        <v>4</v>
      </c>
      <c r="I1625" s="4">
        <f t="shared" ca="1" si="165"/>
        <v>27</v>
      </c>
      <c r="J1625" s="4">
        <f t="shared" ca="1" si="166"/>
        <v>7</v>
      </c>
      <c r="K1625" s="2" t="str">
        <f t="shared" si="167"/>
        <v>2023</v>
      </c>
      <c r="L1625" s="4">
        <f t="shared" ca="1" si="169"/>
        <v>28</v>
      </c>
      <c r="M1625" s="4">
        <f t="shared" ca="1" si="170"/>
        <v>7</v>
      </c>
      <c r="N1625" s="2" t="str">
        <f t="shared" si="168"/>
        <v>2023</v>
      </c>
      <c r="O1625" s="3" t="str" cm="1">
        <f t="array" aca="1" ref="O1625" ca="1">INDEX(Tableau3[Nom2],RANDBETWEEN(1,10))</f>
        <v>test</v>
      </c>
      <c r="P1625" s="1" t="str" cm="1">
        <f t="array" aca="1" ref="P1625" ca="1">INDEX(Tableau4[Mails],RANDBETWEEN(1,6))</f>
        <v>@gmail.com</v>
      </c>
      <c r="R1625" s="4" t="str">
        <f ca="1">"INSERT INTO `client_satisfaction` (inter, tech, choice, survey_date, inter_date, email) VALUES (" &amp;F1625&amp;  " , """ &amp;G1625&amp; """, " &amp;H1625&amp; ", """ &amp;I1625&amp; "/" &amp;J1625&amp; "/" &amp;K1625&amp; """, """ &amp;L1625&amp; "/" &amp;M1625&amp; "/" &amp;N1625&amp; """, """ &amp;O1625&amp; P1625&amp; """);"</f>
        <v>INSERT INTO `client_satisfaction` (inter, tech, choice, survey_date, inter_date, email) VALUES (663425 , "primiterra", 4, "27/7/2023", "28/7/2023", "test@gmail.com");</v>
      </c>
    </row>
    <row r="1626" spans="6:18" x14ac:dyDescent="0.25">
      <c r="F1626" s="1">
        <f t="shared" ca="1" si="163"/>
        <v>685334</v>
      </c>
      <c r="G1626" s="1" t="str" cm="1">
        <f t="array" aca="1" ref="G1626" ca="1">INDEX(Tableau2[Nom],RANDBETWEEN(1,4))</f>
        <v>charles</v>
      </c>
      <c r="H1626" s="1">
        <f t="shared" ca="1" si="164"/>
        <v>4</v>
      </c>
      <c r="I1626" s="4">
        <f t="shared" ca="1" si="165"/>
        <v>3</v>
      </c>
      <c r="J1626" s="4">
        <f t="shared" ca="1" si="166"/>
        <v>3</v>
      </c>
      <c r="K1626" s="2" t="str">
        <f t="shared" si="167"/>
        <v>2023</v>
      </c>
      <c r="L1626" s="4">
        <f t="shared" ca="1" si="169"/>
        <v>4</v>
      </c>
      <c r="M1626" s="4">
        <f t="shared" ca="1" si="170"/>
        <v>3</v>
      </c>
      <c r="N1626" s="2" t="str">
        <f t="shared" si="168"/>
        <v>2023</v>
      </c>
      <c r="O1626" s="3" t="str" cm="1">
        <f t="array" aca="1" ref="O1626" ca="1">INDEX(Tableau3[Nom2],RANDBETWEEN(1,10))</f>
        <v>test</v>
      </c>
      <c r="P1626" s="1" t="str" cm="1">
        <f t="array" aca="1" ref="P1626" ca="1">INDEX(Tableau4[Mails],RANDBETWEEN(1,6))</f>
        <v>@gmail.com</v>
      </c>
      <c r="R1626" s="4" t="str">
        <f ca="1">"INSERT INTO `client_satisfaction` (inter, tech, choice, survey_date, inter_date, email) VALUES (" &amp;F1626&amp;  " , """ &amp;G1626&amp; """, " &amp;H1626&amp; ", """ &amp;I1626&amp; "/" &amp;J1626&amp; "/" &amp;K1626&amp; """, """ &amp;L1626&amp; "/" &amp;M1626&amp; "/" &amp;N1626&amp; """, """ &amp;O1626&amp; P1626&amp; """);"</f>
        <v>INSERT INTO `client_satisfaction` (inter, tech, choice, survey_date, inter_date, email) VALUES (685334 , "charles", 4, "3/3/2023", "4/3/2023", "test@gmail.com");</v>
      </c>
    </row>
    <row r="1627" spans="6:18" x14ac:dyDescent="0.25">
      <c r="F1627" s="1">
        <f t="shared" ca="1" si="163"/>
        <v>859232</v>
      </c>
      <c r="G1627" s="1" t="str" cm="1">
        <f t="array" aca="1" ref="G1627" ca="1">INDEX(Tableau2[Nom],RANDBETWEEN(1,4))</f>
        <v>charles</v>
      </c>
      <c r="H1627" s="1">
        <f t="shared" ca="1" si="164"/>
        <v>2</v>
      </c>
      <c r="I1627" s="4">
        <f t="shared" ca="1" si="165"/>
        <v>20</v>
      </c>
      <c r="J1627" s="4">
        <f t="shared" ca="1" si="166"/>
        <v>7</v>
      </c>
      <c r="K1627" s="2" t="str">
        <f t="shared" si="167"/>
        <v>2023</v>
      </c>
      <c r="L1627" s="4">
        <f t="shared" ca="1" si="169"/>
        <v>21</v>
      </c>
      <c r="M1627" s="4">
        <f t="shared" ca="1" si="170"/>
        <v>7</v>
      </c>
      <c r="N1627" s="2" t="str">
        <f t="shared" si="168"/>
        <v>2023</v>
      </c>
      <c r="O1627" s="3" t="str" cm="1">
        <f t="array" aca="1" ref="O1627" ca="1">INDEX(Tableau3[Nom2],RANDBETWEEN(1,10))</f>
        <v>jacques</v>
      </c>
      <c r="P1627" s="1" t="str" cm="1">
        <f t="array" aca="1" ref="P1627" ca="1">INDEX(Tableau4[Mails],RANDBETWEEN(1,6))</f>
        <v>@orange.fr</v>
      </c>
      <c r="R1627" s="4" t="str">
        <f ca="1">"INSERT INTO `client_satisfaction` (inter, tech, choice, survey_date, inter_date, email) VALUES (" &amp;F1627&amp;  " , """ &amp;G1627&amp; """, " &amp;H1627&amp; ", """ &amp;I1627&amp; "/" &amp;J1627&amp; "/" &amp;K1627&amp; """, """ &amp;L1627&amp; "/" &amp;M1627&amp; "/" &amp;N1627&amp; """, """ &amp;O1627&amp; P1627&amp; """);"</f>
        <v>INSERT INTO `client_satisfaction` (inter, tech, choice, survey_date, inter_date, email) VALUES (859232 , "charles", 2, "20/7/2023", "21/7/2023", "jacques@orange.fr");</v>
      </c>
    </row>
    <row r="1628" spans="6:18" x14ac:dyDescent="0.25">
      <c r="F1628" s="1">
        <f t="shared" ca="1" si="163"/>
        <v>695608</v>
      </c>
      <c r="G1628" s="1" t="str" cm="1">
        <f t="array" aca="1" ref="G1628" ca="1">INDEX(Tableau2[Nom],RANDBETWEEN(1,4))</f>
        <v>primiterra</v>
      </c>
      <c r="H1628" s="1">
        <f t="shared" ca="1" si="164"/>
        <v>2</v>
      </c>
      <c r="I1628" s="4">
        <f t="shared" ca="1" si="165"/>
        <v>15</v>
      </c>
      <c r="J1628" s="4">
        <f t="shared" ca="1" si="166"/>
        <v>7</v>
      </c>
      <c r="K1628" s="2" t="str">
        <f t="shared" si="167"/>
        <v>2023</v>
      </c>
      <c r="L1628" s="4">
        <f t="shared" ca="1" si="169"/>
        <v>16</v>
      </c>
      <c r="M1628" s="4">
        <f t="shared" ca="1" si="170"/>
        <v>7</v>
      </c>
      <c r="N1628" s="2" t="str">
        <f t="shared" si="168"/>
        <v>2023</v>
      </c>
      <c r="O1628" s="3" t="str" cm="1">
        <f t="array" aca="1" ref="O1628" ca="1">INDEX(Tableau3[Nom2],RANDBETWEEN(1,10))</f>
        <v>paul</v>
      </c>
      <c r="P1628" s="1" t="str" cm="1">
        <f t="array" aca="1" ref="P1628" ca="1">INDEX(Tableau4[Mails],RANDBETWEEN(1,6))</f>
        <v>@sfr.fr</v>
      </c>
      <c r="R1628" s="4" t="str">
        <f ca="1">"INSERT INTO `client_satisfaction` (inter, tech, choice, survey_date, inter_date, email) VALUES (" &amp;F1628&amp;  " , """ &amp;G1628&amp; """, " &amp;H1628&amp; ", """ &amp;I1628&amp; "/" &amp;J1628&amp; "/" &amp;K1628&amp; """, """ &amp;L1628&amp; "/" &amp;M1628&amp; "/" &amp;N1628&amp; """, """ &amp;O1628&amp; P1628&amp; """);"</f>
        <v>INSERT INTO `client_satisfaction` (inter, tech, choice, survey_date, inter_date, email) VALUES (695608 , "primiterra", 2, "15/7/2023", "16/7/2023", "paul@sfr.fr");</v>
      </c>
    </row>
    <row r="1629" spans="6:18" x14ac:dyDescent="0.25">
      <c r="F1629" s="1">
        <f t="shared" ca="1" si="163"/>
        <v>948300</v>
      </c>
      <c r="G1629" s="1" t="str" cm="1">
        <f t="array" aca="1" ref="G1629" ca="1">INDEX(Tableau2[Nom],RANDBETWEEN(1,4))</f>
        <v>charles</v>
      </c>
      <c r="H1629" s="1">
        <f t="shared" ca="1" si="164"/>
        <v>4</v>
      </c>
      <c r="I1629" s="4">
        <f t="shared" ca="1" si="165"/>
        <v>4</v>
      </c>
      <c r="J1629" s="4">
        <f t="shared" ca="1" si="166"/>
        <v>11</v>
      </c>
      <c r="K1629" s="2" t="str">
        <f t="shared" si="167"/>
        <v>2023</v>
      </c>
      <c r="L1629" s="4">
        <f t="shared" ca="1" si="169"/>
        <v>5</v>
      </c>
      <c r="M1629" s="4">
        <f t="shared" ca="1" si="170"/>
        <v>11</v>
      </c>
      <c r="N1629" s="2" t="str">
        <f t="shared" si="168"/>
        <v>2023</v>
      </c>
      <c r="O1629" s="3" t="str" cm="1">
        <f t="array" aca="1" ref="O1629" ca="1">INDEX(Tableau3[Nom2],RANDBETWEEN(1,10))</f>
        <v>mickael</v>
      </c>
      <c r="P1629" s="1" t="str" cm="1">
        <f t="array" aca="1" ref="P1629" ca="1">INDEX(Tableau4[Mails],RANDBETWEEN(1,6))</f>
        <v>@test.fr</v>
      </c>
      <c r="R1629" s="4" t="str">
        <f ca="1">"INSERT INTO `client_satisfaction` (inter, tech, choice, survey_date, inter_date, email) VALUES (" &amp;F1629&amp;  " , """ &amp;G1629&amp; """, " &amp;H1629&amp; ", """ &amp;I1629&amp; "/" &amp;J1629&amp; "/" &amp;K1629&amp; """, """ &amp;L1629&amp; "/" &amp;M1629&amp; "/" &amp;N1629&amp; """, """ &amp;O1629&amp; P1629&amp; """);"</f>
        <v>INSERT INTO `client_satisfaction` (inter, tech, choice, survey_date, inter_date, email) VALUES (948300 , "charles", 4, "4/11/2023", "5/11/2023", "mickael@test.fr");</v>
      </c>
    </row>
    <row r="1630" spans="6:18" x14ac:dyDescent="0.25">
      <c r="F1630" s="1">
        <f t="shared" ref="F1630:F1693" ca="1" si="171">INT(RAND()*(999999-125000)+120000)</f>
        <v>738942</v>
      </c>
      <c r="G1630" s="1" t="str" cm="1">
        <f t="array" aca="1" ref="G1630" ca="1">INDEX(Tableau2[Nom],RANDBETWEEN(1,4))</f>
        <v>primiterra</v>
      </c>
      <c r="H1630" s="1">
        <f t="shared" ref="H1630:H1693" ca="1" si="172">INT(RAND()*(5-1)+1)</f>
        <v>4</v>
      </c>
      <c r="I1630" s="4">
        <f t="shared" ref="I1630:I1693" ca="1" si="173">INT(RAND()*(30-1)+1)</f>
        <v>10</v>
      </c>
      <c r="J1630" s="4">
        <f t="shared" ref="J1630:J1693" ca="1" si="174">INT(RAND()*(12-1)+1)</f>
        <v>10</v>
      </c>
      <c r="K1630" s="2" t="str">
        <f t="shared" ref="K1630:K1693" si="175">"2023"</f>
        <v>2023</v>
      </c>
      <c r="L1630" s="4">
        <f t="shared" ca="1" si="169"/>
        <v>11</v>
      </c>
      <c r="M1630" s="4">
        <f t="shared" ca="1" si="170"/>
        <v>10</v>
      </c>
      <c r="N1630" s="2" t="str">
        <f t="shared" ref="N1630:N1693" si="176">"2023"</f>
        <v>2023</v>
      </c>
      <c r="O1630" s="3" t="str" cm="1">
        <f t="array" aca="1" ref="O1630" ca="1">INDEX(Tableau3[Nom2],RANDBETWEEN(1,10))</f>
        <v>jean</v>
      </c>
      <c r="P1630" s="1" t="str" cm="1">
        <f t="array" aca="1" ref="P1630" ca="1">INDEX(Tableau4[Mails],RANDBETWEEN(1,6))</f>
        <v>@orange.fr</v>
      </c>
      <c r="R1630" s="4" t="str">
        <f ca="1">"INSERT INTO `client_satisfaction` (inter, tech, choice, survey_date, inter_date, email) VALUES (" &amp;F1630&amp;  " , """ &amp;G1630&amp; """, " &amp;H1630&amp; ", """ &amp;I1630&amp; "/" &amp;J1630&amp; "/" &amp;K1630&amp; """, """ &amp;L1630&amp; "/" &amp;M1630&amp; "/" &amp;N1630&amp; """, """ &amp;O1630&amp; P1630&amp; """);"</f>
        <v>INSERT INTO `client_satisfaction` (inter, tech, choice, survey_date, inter_date, email) VALUES (738942 , "primiterra", 4, "10/10/2023", "11/10/2023", "jean@orange.fr");</v>
      </c>
    </row>
    <row r="1631" spans="6:18" x14ac:dyDescent="0.25">
      <c r="F1631" s="1">
        <f t="shared" ca="1" si="171"/>
        <v>525695</v>
      </c>
      <c r="G1631" s="1" t="str" cm="1">
        <f t="array" aca="1" ref="G1631" ca="1">INDEX(Tableau2[Nom],RANDBETWEEN(1,4))</f>
        <v>raspailj</v>
      </c>
      <c r="H1631" s="1">
        <f t="shared" ca="1" si="172"/>
        <v>4</v>
      </c>
      <c r="I1631" s="4">
        <f t="shared" ca="1" si="173"/>
        <v>22</v>
      </c>
      <c r="J1631" s="4">
        <f t="shared" ca="1" si="174"/>
        <v>1</v>
      </c>
      <c r="K1631" s="2" t="str">
        <f t="shared" si="175"/>
        <v>2023</v>
      </c>
      <c r="L1631" s="4">
        <f t="shared" ca="1" si="169"/>
        <v>23</v>
      </c>
      <c r="M1631" s="4">
        <f t="shared" ca="1" si="170"/>
        <v>1</v>
      </c>
      <c r="N1631" s="2" t="str">
        <f t="shared" si="176"/>
        <v>2023</v>
      </c>
      <c r="O1631" s="3" t="str" cm="1">
        <f t="array" aca="1" ref="O1631" ca="1">INDEX(Tableau3[Nom2],RANDBETWEEN(1,10))</f>
        <v>pierre</v>
      </c>
      <c r="P1631" s="1" t="str" cm="1">
        <f t="array" aca="1" ref="P1631" ca="1">INDEX(Tableau4[Mails],RANDBETWEEN(1,6))</f>
        <v>@gmail.com</v>
      </c>
      <c r="R1631" s="4" t="str">
        <f ca="1">"INSERT INTO `client_satisfaction` (inter, tech, choice, survey_date, inter_date, email) VALUES (" &amp;F1631&amp;  " , """ &amp;G1631&amp; """, " &amp;H1631&amp; ", """ &amp;I1631&amp; "/" &amp;J1631&amp; "/" &amp;K1631&amp; """, """ &amp;L1631&amp; "/" &amp;M1631&amp; "/" &amp;N1631&amp; """, """ &amp;O1631&amp; P1631&amp; """);"</f>
        <v>INSERT INTO `client_satisfaction` (inter, tech, choice, survey_date, inter_date, email) VALUES (525695 , "raspailj", 4, "22/1/2023", "23/1/2023", "pierre@gmail.com");</v>
      </c>
    </row>
    <row r="1632" spans="6:18" x14ac:dyDescent="0.25">
      <c r="F1632" s="1">
        <f t="shared" ca="1" si="171"/>
        <v>559354</v>
      </c>
      <c r="G1632" s="1" t="str" cm="1">
        <f t="array" aca="1" ref="G1632" ca="1">INDEX(Tableau2[Nom],RANDBETWEEN(1,4))</f>
        <v>primiterra</v>
      </c>
      <c r="H1632" s="1">
        <f t="shared" ca="1" si="172"/>
        <v>4</v>
      </c>
      <c r="I1632" s="4">
        <f t="shared" ca="1" si="173"/>
        <v>28</v>
      </c>
      <c r="J1632" s="4">
        <f t="shared" ca="1" si="174"/>
        <v>11</v>
      </c>
      <c r="K1632" s="2" t="str">
        <f t="shared" si="175"/>
        <v>2023</v>
      </c>
      <c r="L1632" s="4">
        <f t="shared" ca="1" si="169"/>
        <v>29</v>
      </c>
      <c r="M1632" s="4">
        <f t="shared" ca="1" si="170"/>
        <v>11</v>
      </c>
      <c r="N1632" s="2" t="str">
        <f t="shared" si="176"/>
        <v>2023</v>
      </c>
      <c r="O1632" s="3" t="str" cm="1">
        <f t="array" aca="1" ref="O1632" ca="1">INDEX(Tableau3[Nom2],RANDBETWEEN(1,10))</f>
        <v>test</v>
      </c>
      <c r="P1632" s="1" t="str" cm="1">
        <f t="array" aca="1" ref="P1632" ca="1">INDEX(Tableau4[Mails],RANDBETWEEN(1,6))</f>
        <v>@orange.fr</v>
      </c>
      <c r="R1632" s="4" t="str">
        <f ca="1">"INSERT INTO `client_satisfaction` (inter, tech, choice, survey_date, inter_date, email) VALUES (" &amp;F1632&amp;  " , """ &amp;G1632&amp; """, " &amp;H1632&amp; ", """ &amp;I1632&amp; "/" &amp;J1632&amp; "/" &amp;K1632&amp; """, """ &amp;L1632&amp; "/" &amp;M1632&amp; "/" &amp;N1632&amp; """, """ &amp;O1632&amp; P1632&amp; """);"</f>
        <v>INSERT INTO `client_satisfaction` (inter, tech, choice, survey_date, inter_date, email) VALUES (559354 , "primiterra", 4, "28/11/2023", "29/11/2023", "test@orange.fr");</v>
      </c>
    </row>
    <row r="1633" spans="6:18" x14ac:dyDescent="0.25">
      <c r="F1633" s="1">
        <f t="shared" ca="1" si="171"/>
        <v>969076</v>
      </c>
      <c r="G1633" s="1" t="str" cm="1">
        <f t="array" aca="1" ref="G1633" ca="1">INDEX(Tableau2[Nom],RANDBETWEEN(1,4))</f>
        <v>primiterra</v>
      </c>
      <c r="H1633" s="1">
        <f t="shared" ca="1" si="172"/>
        <v>4</v>
      </c>
      <c r="I1633" s="4">
        <f t="shared" ca="1" si="173"/>
        <v>3</v>
      </c>
      <c r="J1633" s="4">
        <f t="shared" ca="1" si="174"/>
        <v>9</v>
      </c>
      <c r="K1633" s="2" t="str">
        <f t="shared" si="175"/>
        <v>2023</v>
      </c>
      <c r="L1633" s="4">
        <f t="shared" ca="1" si="169"/>
        <v>4</v>
      </c>
      <c r="M1633" s="4">
        <f t="shared" ca="1" si="170"/>
        <v>9</v>
      </c>
      <c r="N1633" s="2" t="str">
        <f t="shared" si="176"/>
        <v>2023</v>
      </c>
      <c r="O1633" s="3" t="str" cm="1">
        <f t="array" aca="1" ref="O1633" ca="1">INDEX(Tableau3[Nom2],RANDBETWEEN(1,10))</f>
        <v>mickael</v>
      </c>
      <c r="P1633" s="1" t="str" cm="1">
        <f t="array" aca="1" ref="P1633" ca="1">INDEX(Tableau4[Mails],RANDBETWEEN(1,6))</f>
        <v>@sfr.fr</v>
      </c>
      <c r="R1633" s="4" t="str">
        <f ca="1">"INSERT INTO `client_satisfaction` (inter, tech, choice, survey_date, inter_date, email) VALUES (" &amp;F1633&amp;  " , """ &amp;G1633&amp; """, " &amp;H1633&amp; ", """ &amp;I1633&amp; "/" &amp;J1633&amp; "/" &amp;K1633&amp; """, """ &amp;L1633&amp; "/" &amp;M1633&amp; "/" &amp;N1633&amp; """, """ &amp;O1633&amp; P1633&amp; """);"</f>
        <v>INSERT INTO `client_satisfaction` (inter, tech, choice, survey_date, inter_date, email) VALUES (969076 , "primiterra", 4, "3/9/2023", "4/9/2023", "mickael@sfr.fr");</v>
      </c>
    </row>
    <row r="1634" spans="6:18" x14ac:dyDescent="0.25">
      <c r="F1634" s="1">
        <f t="shared" ca="1" si="171"/>
        <v>343371</v>
      </c>
      <c r="G1634" s="1" t="str" cm="1">
        <f t="array" aca="1" ref="G1634" ca="1">INDEX(Tableau2[Nom],RANDBETWEEN(1,4))</f>
        <v>charles</v>
      </c>
      <c r="H1634" s="1">
        <f t="shared" ca="1" si="172"/>
        <v>4</v>
      </c>
      <c r="I1634" s="4">
        <f t="shared" ca="1" si="173"/>
        <v>1</v>
      </c>
      <c r="J1634" s="4">
        <f t="shared" ca="1" si="174"/>
        <v>8</v>
      </c>
      <c r="K1634" s="2" t="str">
        <f t="shared" si="175"/>
        <v>2023</v>
      </c>
      <c r="L1634" s="4">
        <f t="shared" ca="1" si="169"/>
        <v>2</v>
      </c>
      <c r="M1634" s="4">
        <f t="shared" ca="1" si="170"/>
        <v>8</v>
      </c>
      <c r="N1634" s="2" t="str">
        <f t="shared" si="176"/>
        <v>2023</v>
      </c>
      <c r="O1634" s="3" t="str" cm="1">
        <f t="array" aca="1" ref="O1634" ca="1">INDEX(Tableau3[Nom2],RANDBETWEEN(1,10))</f>
        <v>theo</v>
      </c>
      <c r="P1634" s="1" t="str" cm="1">
        <f t="array" aca="1" ref="P1634" ca="1">INDEX(Tableau4[Mails],RANDBETWEEN(1,6))</f>
        <v>@test.fr</v>
      </c>
      <c r="R1634" s="4" t="str">
        <f ca="1">"INSERT INTO `client_satisfaction` (inter, tech, choice, survey_date, inter_date, email) VALUES (" &amp;F1634&amp;  " , """ &amp;G1634&amp; """, " &amp;H1634&amp; ", """ &amp;I1634&amp; "/" &amp;J1634&amp; "/" &amp;K1634&amp; """, """ &amp;L1634&amp; "/" &amp;M1634&amp; "/" &amp;N1634&amp; """, """ &amp;O1634&amp; P1634&amp; """);"</f>
        <v>INSERT INTO `client_satisfaction` (inter, tech, choice, survey_date, inter_date, email) VALUES (343371 , "charles", 4, "1/8/2023", "2/8/2023", "theo@test.fr");</v>
      </c>
    </row>
    <row r="1635" spans="6:18" x14ac:dyDescent="0.25">
      <c r="F1635" s="1">
        <f t="shared" ca="1" si="171"/>
        <v>415259</v>
      </c>
      <c r="G1635" s="1" t="str" cm="1">
        <f t="array" aca="1" ref="G1635" ca="1">INDEX(Tableau2[Nom],RANDBETWEEN(1,4))</f>
        <v>goutorbe</v>
      </c>
      <c r="H1635" s="1">
        <f t="shared" ca="1" si="172"/>
        <v>4</v>
      </c>
      <c r="I1635" s="4">
        <f t="shared" ca="1" si="173"/>
        <v>16</v>
      </c>
      <c r="J1635" s="4">
        <f t="shared" ca="1" si="174"/>
        <v>7</v>
      </c>
      <c r="K1635" s="2" t="str">
        <f t="shared" si="175"/>
        <v>2023</v>
      </c>
      <c r="L1635" s="4">
        <f t="shared" ca="1" si="169"/>
        <v>17</v>
      </c>
      <c r="M1635" s="4">
        <f t="shared" ca="1" si="170"/>
        <v>7</v>
      </c>
      <c r="N1635" s="2" t="str">
        <f t="shared" si="176"/>
        <v>2023</v>
      </c>
      <c r="O1635" s="3" t="str" cm="1">
        <f t="array" aca="1" ref="O1635" ca="1">INDEX(Tableau3[Nom2],RANDBETWEEN(1,10))</f>
        <v>jacques</v>
      </c>
      <c r="P1635" s="1" t="str" cm="1">
        <f t="array" aca="1" ref="P1635" ca="1">INDEX(Tableau4[Mails],RANDBETWEEN(1,6))</f>
        <v>@outlook.fr</v>
      </c>
      <c r="R1635" s="4" t="str">
        <f ca="1">"INSERT INTO `client_satisfaction` (inter, tech, choice, survey_date, inter_date, email) VALUES (" &amp;F1635&amp;  " , """ &amp;G1635&amp; """, " &amp;H1635&amp; ", """ &amp;I1635&amp; "/" &amp;J1635&amp; "/" &amp;K1635&amp; """, """ &amp;L1635&amp; "/" &amp;M1635&amp; "/" &amp;N1635&amp; """, """ &amp;O1635&amp; P1635&amp; """);"</f>
        <v>INSERT INTO `client_satisfaction` (inter, tech, choice, survey_date, inter_date, email) VALUES (415259 , "goutorbe", 4, "16/7/2023", "17/7/2023", "jacques@outlook.fr");</v>
      </c>
    </row>
    <row r="1636" spans="6:18" x14ac:dyDescent="0.25">
      <c r="F1636" s="1">
        <f t="shared" ca="1" si="171"/>
        <v>903499</v>
      </c>
      <c r="G1636" s="1" t="str" cm="1">
        <f t="array" aca="1" ref="G1636" ca="1">INDEX(Tableau2[Nom],RANDBETWEEN(1,4))</f>
        <v>primiterra</v>
      </c>
      <c r="H1636" s="1">
        <f t="shared" ca="1" si="172"/>
        <v>1</v>
      </c>
      <c r="I1636" s="4">
        <f t="shared" ca="1" si="173"/>
        <v>23</v>
      </c>
      <c r="J1636" s="4">
        <f t="shared" ca="1" si="174"/>
        <v>11</v>
      </c>
      <c r="K1636" s="2" t="str">
        <f t="shared" si="175"/>
        <v>2023</v>
      </c>
      <c r="L1636" s="4">
        <f t="shared" ca="1" si="169"/>
        <v>24</v>
      </c>
      <c r="M1636" s="4">
        <f t="shared" ca="1" si="170"/>
        <v>11</v>
      </c>
      <c r="N1636" s="2" t="str">
        <f t="shared" si="176"/>
        <v>2023</v>
      </c>
      <c r="O1636" s="3" t="str" cm="1">
        <f t="array" aca="1" ref="O1636" ca="1">INDEX(Tableau3[Nom2],RANDBETWEEN(1,10))</f>
        <v>richard</v>
      </c>
      <c r="P1636" s="1" t="str" cm="1">
        <f t="array" aca="1" ref="P1636" ca="1">INDEX(Tableau4[Mails],RANDBETWEEN(1,6))</f>
        <v>@test.fr</v>
      </c>
      <c r="R1636" s="4" t="str">
        <f ca="1">"INSERT INTO `client_satisfaction` (inter, tech, choice, survey_date, inter_date, email) VALUES (" &amp;F1636&amp;  " , """ &amp;G1636&amp; """, " &amp;H1636&amp; ", """ &amp;I1636&amp; "/" &amp;J1636&amp; "/" &amp;K1636&amp; """, """ &amp;L1636&amp; "/" &amp;M1636&amp; "/" &amp;N1636&amp; """, """ &amp;O1636&amp; P1636&amp; """);"</f>
        <v>INSERT INTO `client_satisfaction` (inter, tech, choice, survey_date, inter_date, email) VALUES (903499 , "primiterra", 1, "23/11/2023", "24/11/2023", "richard@test.fr");</v>
      </c>
    </row>
    <row r="1637" spans="6:18" x14ac:dyDescent="0.25">
      <c r="F1637" s="1">
        <f t="shared" ca="1" si="171"/>
        <v>868191</v>
      </c>
      <c r="G1637" s="1" t="str" cm="1">
        <f t="array" aca="1" ref="G1637" ca="1">INDEX(Tableau2[Nom],RANDBETWEEN(1,4))</f>
        <v>raspailj</v>
      </c>
      <c r="H1637" s="1">
        <f t="shared" ca="1" si="172"/>
        <v>4</v>
      </c>
      <c r="I1637" s="4">
        <f t="shared" ca="1" si="173"/>
        <v>14</v>
      </c>
      <c r="J1637" s="4">
        <f t="shared" ca="1" si="174"/>
        <v>2</v>
      </c>
      <c r="K1637" s="2" t="str">
        <f t="shared" si="175"/>
        <v>2023</v>
      </c>
      <c r="L1637" s="4">
        <f t="shared" ca="1" si="169"/>
        <v>15</v>
      </c>
      <c r="M1637" s="4">
        <f t="shared" ca="1" si="170"/>
        <v>2</v>
      </c>
      <c r="N1637" s="2" t="str">
        <f t="shared" si="176"/>
        <v>2023</v>
      </c>
      <c r="O1637" s="3" t="str" cm="1">
        <f t="array" aca="1" ref="O1637" ca="1">INDEX(Tableau3[Nom2],RANDBETWEEN(1,10))</f>
        <v>michel</v>
      </c>
      <c r="P1637" s="1" t="str" cm="1">
        <f t="array" aca="1" ref="P1637" ca="1">INDEX(Tableau4[Mails],RANDBETWEEN(1,6))</f>
        <v>@gmail.com</v>
      </c>
      <c r="R1637" s="4" t="str">
        <f ca="1">"INSERT INTO `client_satisfaction` (inter, tech, choice, survey_date, inter_date, email) VALUES (" &amp;F1637&amp;  " , """ &amp;G1637&amp; """, " &amp;H1637&amp; ", """ &amp;I1637&amp; "/" &amp;J1637&amp; "/" &amp;K1637&amp; """, """ &amp;L1637&amp; "/" &amp;M1637&amp; "/" &amp;N1637&amp; """, """ &amp;O1637&amp; P1637&amp; """);"</f>
        <v>INSERT INTO `client_satisfaction` (inter, tech, choice, survey_date, inter_date, email) VALUES (868191 , "raspailj", 4, "14/2/2023", "15/2/2023", "michel@gmail.com");</v>
      </c>
    </row>
    <row r="1638" spans="6:18" x14ac:dyDescent="0.25">
      <c r="F1638" s="1">
        <f t="shared" ca="1" si="171"/>
        <v>659504</v>
      </c>
      <c r="G1638" s="1" t="str" cm="1">
        <f t="array" aca="1" ref="G1638" ca="1">INDEX(Tableau2[Nom],RANDBETWEEN(1,4))</f>
        <v>goutorbe</v>
      </c>
      <c r="H1638" s="1">
        <f t="shared" ca="1" si="172"/>
        <v>2</v>
      </c>
      <c r="I1638" s="4">
        <f t="shared" ca="1" si="173"/>
        <v>4</v>
      </c>
      <c r="J1638" s="4">
        <f t="shared" ca="1" si="174"/>
        <v>10</v>
      </c>
      <c r="K1638" s="2" t="str">
        <f t="shared" si="175"/>
        <v>2023</v>
      </c>
      <c r="L1638" s="4">
        <f t="shared" ca="1" si="169"/>
        <v>5</v>
      </c>
      <c r="M1638" s="4">
        <f t="shared" ca="1" si="170"/>
        <v>10</v>
      </c>
      <c r="N1638" s="2" t="str">
        <f t="shared" si="176"/>
        <v>2023</v>
      </c>
      <c r="O1638" s="3" t="str" cm="1">
        <f t="array" aca="1" ref="O1638" ca="1">INDEX(Tableau3[Nom2],RANDBETWEEN(1,10))</f>
        <v>michel</v>
      </c>
      <c r="P1638" s="1" t="str" cm="1">
        <f t="array" aca="1" ref="P1638" ca="1">INDEX(Tableau4[Mails],RANDBETWEEN(1,6))</f>
        <v>@wanodoo.fr</v>
      </c>
      <c r="R1638" s="4" t="str">
        <f ca="1">"INSERT INTO `client_satisfaction` (inter, tech, choice, survey_date, inter_date, email) VALUES (" &amp;F1638&amp;  " , """ &amp;G1638&amp; """, " &amp;H1638&amp; ", """ &amp;I1638&amp; "/" &amp;J1638&amp; "/" &amp;K1638&amp; """, """ &amp;L1638&amp; "/" &amp;M1638&amp; "/" &amp;N1638&amp; """, """ &amp;O1638&amp; P1638&amp; """);"</f>
        <v>INSERT INTO `client_satisfaction` (inter, tech, choice, survey_date, inter_date, email) VALUES (659504 , "goutorbe", 2, "4/10/2023", "5/10/2023", "michel@wanodoo.fr");</v>
      </c>
    </row>
    <row r="1639" spans="6:18" x14ac:dyDescent="0.25">
      <c r="F1639" s="1">
        <f t="shared" ca="1" si="171"/>
        <v>590917</v>
      </c>
      <c r="G1639" s="1" t="str" cm="1">
        <f t="array" aca="1" ref="G1639" ca="1">INDEX(Tableau2[Nom],RANDBETWEEN(1,4))</f>
        <v>primiterra</v>
      </c>
      <c r="H1639" s="1">
        <f t="shared" ca="1" si="172"/>
        <v>2</v>
      </c>
      <c r="I1639" s="4">
        <f t="shared" ca="1" si="173"/>
        <v>26</v>
      </c>
      <c r="J1639" s="4">
        <f t="shared" ca="1" si="174"/>
        <v>1</v>
      </c>
      <c r="K1639" s="2" t="str">
        <f t="shared" si="175"/>
        <v>2023</v>
      </c>
      <c r="L1639" s="4">
        <f t="shared" ca="1" si="169"/>
        <v>27</v>
      </c>
      <c r="M1639" s="4">
        <f t="shared" ca="1" si="170"/>
        <v>1</v>
      </c>
      <c r="N1639" s="2" t="str">
        <f t="shared" si="176"/>
        <v>2023</v>
      </c>
      <c r="O1639" s="3" t="str" cm="1">
        <f t="array" aca="1" ref="O1639" ca="1">INDEX(Tableau3[Nom2],RANDBETWEEN(1,10))</f>
        <v>jacques</v>
      </c>
      <c r="P1639" s="1" t="str" cm="1">
        <f t="array" aca="1" ref="P1639" ca="1">INDEX(Tableau4[Mails],RANDBETWEEN(1,6))</f>
        <v>@gmail.com</v>
      </c>
      <c r="R1639" s="4" t="str">
        <f ca="1">"INSERT INTO `client_satisfaction` (inter, tech, choice, survey_date, inter_date, email) VALUES (" &amp;F1639&amp;  " , """ &amp;G1639&amp; """, " &amp;H1639&amp; ", """ &amp;I1639&amp; "/" &amp;J1639&amp; "/" &amp;K1639&amp; """, """ &amp;L1639&amp; "/" &amp;M1639&amp; "/" &amp;N1639&amp; """, """ &amp;O1639&amp; P1639&amp; """);"</f>
        <v>INSERT INTO `client_satisfaction` (inter, tech, choice, survey_date, inter_date, email) VALUES (590917 , "primiterra", 2, "26/1/2023", "27/1/2023", "jacques@gmail.com");</v>
      </c>
    </row>
    <row r="1640" spans="6:18" x14ac:dyDescent="0.25">
      <c r="F1640" s="1">
        <f t="shared" ca="1" si="171"/>
        <v>397439</v>
      </c>
      <c r="G1640" s="1" t="str" cm="1">
        <f t="array" aca="1" ref="G1640" ca="1">INDEX(Tableau2[Nom],RANDBETWEEN(1,4))</f>
        <v>primiterra</v>
      </c>
      <c r="H1640" s="1">
        <f t="shared" ca="1" si="172"/>
        <v>2</v>
      </c>
      <c r="I1640" s="4">
        <f t="shared" ca="1" si="173"/>
        <v>9</v>
      </c>
      <c r="J1640" s="4">
        <f t="shared" ca="1" si="174"/>
        <v>5</v>
      </c>
      <c r="K1640" s="2" t="str">
        <f t="shared" si="175"/>
        <v>2023</v>
      </c>
      <c r="L1640" s="4">
        <f t="shared" ca="1" si="169"/>
        <v>10</v>
      </c>
      <c r="M1640" s="4">
        <f t="shared" ca="1" si="170"/>
        <v>5</v>
      </c>
      <c r="N1640" s="2" t="str">
        <f t="shared" si="176"/>
        <v>2023</v>
      </c>
      <c r="O1640" s="3" t="str" cm="1">
        <f t="array" aca="1" ref="O1640" ca="1">INDEX(Tableau3[Nom2],RANDBETWEEN(1,10))</f>
        <v>richard</v>
      </c>
      <c r="P1640" s="1" t="str" cm="1">
        <f t="array" aca="1" ref="P1640" ca="1">INDEX(Tableau4[Mails],RANDBETWEEN(1,6))</f>
        <v>@outlook.fr</v>
      </c>
      <c r="R1640" s="4" t="str">
        <f ca="1">"INSERT INTO `client_satisfaction` (inter, tech, choice, survey_date, inter_date, email) VALUES (" &amp;F1640&amp;  " , """ &amp;G1640&amp; """, " &amp;H1640&amp; ", """ &amp;I1640&amp; "/" &amp;J1640&amp; "/" &amp;K1640&amp; """, """ &amp;L1640&amp; "/" &amp;M1640&amp; "/" &amp;N1640&amp; """, """ &amp;O1640&amp; P1640&amp; """);"</f>
        <v>INSERT INTO `client_satisfaction` (inter, tech, choice, survey_date, inter_date, email) VALUES (397439 , "primiterra", 2, "9/5/2023", "10/5/2023", "richard@outlook.fr");</v>
      </c>
    </row>
    <row r="1641" spans="6:18" x14ac:dyDescent="0.25">
      <c r="F1641" s="1">
        <f t="shared" ca="1" si="171"/>
        <v>881428</v>
      </c>
      <c r="G1641" s="1" t="str" cm="1">
        <f t="array" aca="1" ref="G1641" ca="1">INDEX(Tableau2[Nom],RANDBETWEEN(1,4))</f>
        <v>goutorbe</v>
      </c>
      <c r="H1641" s="1">
        <f t="shared" ca="1" si="172"/>
        <v>1</v>
      </c>
      <c r="I1641" s="4">
        <f t="shared" ca="1" si="173"/>
        <v>26</v>
      </c>
      <c r="J1641" s="4">
        <f t="shared" ca="1" si="174"/>
        <v>3</v>
      </c>
      <c r="K1641" s="2" t="str">
        <f t="shared" si="175"/>
        <v>2023</v>
      </c>
      <c r="L1641" s="4">
        <f t="shared" ca="1" si="169"/>
        <v>27</v>
      </c>
      <c r="M1641" s="4">
        <f t="shared" ca="1" si="170"/>
        <v>3</v>
      </c>
      <c r="N1641" s="2" t="str">
        <f t="shared" si="176"/>
        <v>2023</v>
      </c>
      <c r="O1641" s="3" t="str" cm="1">
        <f t="array" aca="1" ref="O1641" ca="1">INDEX(Tableau3[Nom2],RANDBETWEEN(1,10))</f>
        <v>michel</v>
      </c>
      <c r="P1641" s="1" t="str" cm="1">
        <f t="array" aca="1" ref="P1641" ca="1">INDEX(Tableau4[Mails],RANDBETWEEN(1,6))</f>
        <v>@wanodoo.fr</v>
      </c>
      <c r="R1641" s="4" t="str">
        <f ca="1">"INSERT INTO `client_satisfaction` (inter, tech, choice, survey_date, inter_date, email) VALUES (" &amp;F1641&amp;  " , """ &amp;G1641&amp; """, " &amp;H1641&amp; ", """ &amp;I1641&amp; "/" &amp;J1641&amp; "/" &amp;K1641&amp; """, """ &amp;L1641&amp; "/" &amp;M1641&amp; "/" &amp;N1641&amp; """, """ &amp;O1641&amp; P1641&amp; """);"</f>
        <v>INSERT INTO `client_satisfaction` (inter, tech, choice, survey_date, inter_date, email) VALUES (881428 , "goutorbe", 1, "26/3/2023", "27/3/2023", "michel@wanodoo.fr");</v>
      </c>
    </row>
    <row r="1642" spans="6:18" x14ac:dyDescent="0.25">
      <c r="F1642" s="1">
        <f t="shared" ca="1" si="171"/>
        <v>968923</v>
      </c>
      <c r="G1642" s="1" t="str" cm="1">
        <f t="array" aca="1" ref="G1642" ca="1">INDEX(Tableau2[Nom],RANDBETWEEN(1,4))</f>
        <v>goutorbe</v>
      </c>
      <c r="H1642" s="1">
        <f t="shared" ca="1" si="172"/>
        <v>1</v>
      </c>
      <c r="I1642" s="4">
        <f t="shared" ca="1" si="173"/>
        <v>24</v>
      </c>
      <c r="J1642" s="4">
        <f t="shared" ca="1" si="174"/>
        <v>11</v>
      </c>
      <c r="K1642" s="2" t="str">
        <f t="shared" si="175"/>
        <v>2023</v>
      </c>
      <c r="L1642" s="4">
        <f t="shared" ca="1" si="169"/>
        <v>25</v>
      </c>
      <c r="M1642" s="4">
        <f t="shared" ca="1" si="170"/>
        <v>11</v>
      </c>
      <c r="N1642" s="2" t="str">
        <f t="shared" si="176"/>
        <v>2023</v>
      </c>
      <c r="O1642" s="3" t="str" cm="1">
        <f t="array" aca="1" ref="O1642" ca="1">INDEX(Tableau3[Nom2],RANDBETWEEN(1,10))</f>
        <v>richard</v>
      </c>
      <c r="P1642" s="1" t="str" cm="1">
        <f t="array" aca="1" ref="P1642" ca="1">INDEX(Tableau4[Mails],RANDBETWEEN(1,6))</f>
        <v>@sfr.fr</v>
      </c>
      <c r="R1642" s="4" t="str">
        <f ca="1">"INSERT INTO `client_satisfaction` (inter, tech, choice, survey_date, inter_date, email) VALUES (" &amp;F1642&amp;  " , """ &amp;G1642&amp; """, " &amp;H1642&amp; ", """ &amp;I1642&amp; "/" &amp;J1642&amp; "/" &amp;K1642&amp; """, """ &amp;L1642&amp; "/" &amp;M1642&amp; "/" &amp;N1642&amp; """, """ &amp;O1642&amp; P1642&amp; """);"</f>
        <v>INSERT INTO `client_satisfaction` (inter, tech, choice, survey_date, inter_date, email) VALUES (968923 , "goutorbe", 1, "24/11/2023", "25/11/2023", "richard@sfr.fr");</v>
      </c>
    </row>
    <row r="1643" spans="6:18" x14ac:dyDescent="0.25">
      <c r="F1643" s="1">
        <f t="shared" ca="1" si="171"/>
        <v>318032</v>
      </c>
      <c r="G1643" s="1" t="str" cm="1">
        <f t="array" aca="1" ref="G1643" ca="1">INDEX(Tableau2[Nom],RANDBETWEEN(1,4))</f>
        <v>goutorbe</v>
      </c>
      <c r="H1643" s="1">
        <f t="shared" ca="1" si="172"/>
        <v>2</v>
      </c>
      <c r="I1643" s="4">
        <f t="shared" ca="1" si="173"/>
        <v>20</v>
      </c>
      <c r="J1643" s="4">
        <f t="shared" ca="1" si="174"/>
        <v>7</v>
      </c>
      <c r="K1643" s="2" t="str">
        <f t="shared" si="175"/>
        <v>2023</v>
      </c>
      <c r="L1643" s="4">
        <f t="shared" ca="1" si="169"/>
        <v>21</v>
      </c>
      <c r="M1643" s="4">
        <f t="shared" ca="1" si="170"/>
        <v>7</v>
      </c>
      <c r="N1643" s="2" t="str">
        <f t="shared" si="176"/>
        <v>2023</v>
      </c>
      <c r="O1643" s="3" t="str" cm="1">
        <f t="array" aca="1" ref="O1643" ca="1">INDEX(Tableau3[Nom2],RANDBETWEEN(1,10))</f>
        <v>johan</v>
      </c>
      <c r="P1643" s="1" t="str" cm="1">
        <f t="array" aca="1" ref="P1643" ca="1">INDEX(Tableau4[Mails],RANDBETWEEN(1,6))</f>
        <v>@wanodoo.fr</v>
      </c>
      <c r="R1643" s="4" t="str">
        <f ca="1">"INSERT INTO `client_satisfaction` (inter, tech, choice, survey_date, inter_date, email) VALUES (" &amp;F1643&amp;  " , """ &amp;G1643&amp; """, " &amp;H1643&amp; ", """ &amp;I1643&amp; "/" &amp;J1643&amp; "/" &amp;K1643&amp; """, """ &amp;L1643&amp; "/" &amp;M1643&amp; "/" &amp;N1643&amp; """, """ &amp;O1643&amp; P1643&amp; """);"</f>
        <v>INSERT INTO `client_satisfaction` (inter, tech, choice, survey_date, inter_date, email) VALUES (318032 , "goutorbe", 2, "20/7/2023", "21/7/2023", "johan@wanodoo.fr");</v>
      </c>
    </row>
    <row r="1644" spans="6:18" x14ac:dyDescent="0.25">
      <c r="F1644" s="1">
        <f t="shared" ca="1" si="171"/>
        <v>828366</v>
      </c>
      <c r="G1644" s="1" t="str" cm="1">
        <f t="array" aca="1" ref="G1644" ca="1">INDEX(Tableau2[Nom],RANDBETWEEN(1,4))</f>
        <v>charles</v>
      </c>
      <c r="H1644" s="1">
        <f t="shared" ca="1" si="172"/>
        <v>4</v>
      </c>
      <c r="I1644" s="4">
        <f t="shared" ca="1" si="173"/>
        <v>25</v>
      </c>
      <c r="J1644" s="4">
        <f t="shared" ca="1" si="174"/>
        <v>1</v>
      </c>
      <c r="K1644" s="2" t="str">
        <f t="shared" si="175"/>
        <v>2023</v>
      </c>
      <c r="L1644" s="4">
        <f t="shared" ca="1" si="169"/>
        <v>26</v>
      </c>
      <c r="M1644" s="4">
        <f t="shared" ca="1" si="170"/>
        <v>1</v>
      </c>
      <c r="N1644" s="2" t="str">
        <f t="shared" si="176"/>
        <v>2023</v>
      </c>
      <c r="O1644" s="3" t="str" cm="1">
        <f t="array" aca="1" ref="O1644" ca="1">INDEX(Tableau3[Nom2],RANDBETWEEN(1,10))</f>
        <v>mickael</v>
      </c>
      <c r="P1644" s="1" t="str" cm="1">
        <f t="array" aca="1" ref="P1644" ca="1">INDEX(Tableau4[Mails],RANDBETWEEN(1,6))</f>
        <v>@wanodoo.fr</v>
      </c>
      <c r="R1644" s="4" t="str">
        <f ca="1">"INSERT INTO `client_satisfaction` (inter, tech, choice, survey_date, inter_date, email) VALUES (" &amp;F1644&amp;  " , """ &amp;G1644&amp; """, " &amp;H1644&amp; ", """ &amp;I1644&amp; "/" &amp;J1644&amp; "/" &amp;K1644&amp; """, """ &amp;L1644&amp; "/" &amp;M1644&amp; "/" &amp;N1644&amp; """, """ &amp;O1644&amp; P1644&amp; """);"</f>
        <v>INSERT INTO `client_satisfaction` (inter, tech, choice, survey_date, inter_date, email) VALUES (828366 , "charles", 4, "25/1/2023", "26/1/2023", "mickael@wanodoo.fr");</v>
      </c>
    </row>
    <row r="1645" spans="6:18" x14ac:dyDescent="0.25">
      <c r="F1645" s="1">
        <f t="shared" ca="1" si="171"/>
        <v>783652</v>
      </c>
      <c r="G1645" s="1" t="str" cm="1">
        <f t="array" aca="1" ref="G1645" ca="1">INDEX(Tableau2[Nom],RANDBETWEEN(1,4))</f>
        <v>charles</v>
      </c>
      <c r="H1645" s="1">
        <f t="shared" ca="1" si="172"/>
        <v>3</v>
      </c>
      <c r="I1645" s="4">
        <f t="shared" ca="1" si="173"/>
        <v>23</v>
      </c>
      <c r="J1645" s="4">
        <f t="shared" ca="1" si="174"/>
        <v>5</v>
      </c>
      <c r="K1645" s="2" t="str">
        <f t="shared" si="175"/>
        <v>2023</v>
      </c>
      <c r="L1645" s="4">
        <f t="shared" ca="1" si="169"/>
        <v>24</v>
      </c>
      <c r="M1645" s="4">
        <f t="shared" ca="1" si="170"/>
        <v>5</v>
      </c>
      <c r="N1645" s="2" t="str">
        <f t="shared" si="176"/>
        <v>2023</v>
      </c>
      <c r="O1645" s="3" t="str" cm="1">
        <f t="array" aca="1" ref="O1645" ca="1">INDEX(Tableau3[Nom2],RANDBETWEEN(1,10))</f>
        <v>michel</v>
      </c>
      <c r="P1645" s="1" t="str" cm="1">
        <f t="array" aca="1" ref="P1645" ca="1">INDEX(Tableau4[Mails],RANDBETWEEN(1,6))</f>
        <v>@gmail.com</v>
      </c>
      <c r="R1645" s="4" t="str">
        <f ca="1">"INSERT INTO `client_satisfaction` (inter, tech, choice, survey_date, inter_date, email) VALUES (" &amp;F1645&amp;  " , """ &amp;G1645&amp; """, " &amp;H1645&amp; ", """ &amp;I1645&amp; "/" &amp;J1645&amp; "/" &amp;K1645&amp; """, """ &amp;L1645&amp; "/" &amp;M1645&amp; "/" &amp;N1645&amp; """, """ &amp;O1645&amp; P1645&amp; """);"</f>
        <v>INSERT INTO `client_satisfaction` (inter, tech, choice, survey_date, inter_date, email) VALUES (783652 , "charles", 3, "23/5/2023", "24/5/2023", "michel@gmail.com");</v>
      </c>
    </row>
    <row r="1646" spans="6:18" x14ac:dyDescent="0.25">
      <c r="F1646" s="1">
        <f t="shared" ca="1" si="171"/>
        <v>459437</v>
      </c>
      <c r="G1646" s="1" t="str" cm="1">
        <f t="array" aca="1" ref="G1646" ca="1">INDEX(Tableau2[Nom],RANDBETWEEN(1,4))</f>
        <v>primiterra</v>
      </c>
      <c r="H1646" s="1">
        <f t="shared" ca="1" si="172"/>
        <v>3</v>
      </c>
      <c r="I1646" s="4">
        <f t="shared" ca="1" si="173"/>
        <v>17</v>
      </c>
      <c r="J1646" s="4">
        <f t="shared" ca="1" si="174"/>
        <v>2</v>
      </c>
      <c r="K1646" s="2" t="str">
        <f t="shared" si="175"/>
        <v>2023</v>
      </c>
      <c r="L1646" s="4">
        <f t="shared" ca="1" si="169"/>
        <v>18</v>
      </c>
      <c r="M1646" s="4">
        <f t="shared" ca="1" si="170"/>
        <v>2</v>
      </c>
      <c r="N1646" s="2" t="str">
        <f t="shared" si="176"/>
        <v>2023</v>
      </c>
      <c r="O1646" s="3" t="str" cm="1">
        <f t="array" aca="1" ref="O1646" ca="1">INDEX(Tableau3[Nom2],RANDBETWEEN(1,10))</f>
        <v>paul</v>
      </c>
      <c r="P1646" s="1" t="str" cm="1">
        <f t="array" aca="1" ref="P1646" ca="1">INDEX(Tableau4[Mails],RANDBETWEEN(1,6))</f>
        <v>@gmail.com</v>
      </c>
      <c r="R1646" s="4" t="str">
        <f ca="1">"INSERT INTO `client_satisfaction` (inter, tech, choice, survey_date, inter_date, email) VALUES (" &amp;F1646&amp;  " , """ &amp;G1646&amp; """, " &amp;H1646&amp; ", """ &amp;I1646&amp; "/" &amp;J1646&amp; "/" &amp;K1646&amp; """, """ &amp;L1646&amp; "/" &amp;M1646&amp; "/" &amp;N1646&amp; """, """ &amp;O1646&amp; P1646&amp; """);"</f>
        <v>INSERT INTO `client_satisfaction` (inter, tech, choice, survey_date, inter_date, email) VALUES (459437 , "primiterra", 3, "17/2/2023", "18/2/2023", "paul@gmail.com");</v>
      </c>
    </row>
    <row r="1647" spans="6:18" x14ac:dyDescent="0.25">
      <c r="F1647" s="1">
        <f t="shared" ca="1" si="171"/>
        <v>612552</v>
      </c>
      <c r="G1647" s="1" t="str" cm="1">
        <f t="array" aca="1" ref="G1647" ca="1">INDEX(Tableau2[Nom],RANDBETWEEN(1,4))</f>
        <v>primiterra</v>
      </c>
      <c r="H1647" s="1">
        <f t="shared" ca="1" si="172"/>
        <v>1</v>
      </c>
      <c r="I1647" s="4">
        <f t="shared" ca="1" si="173"/>
        <v>9</v>
      </c>
      <c r="J1647" s="4">
        <f t="shared" ca="1" si="174"/>
        <v>10</v>
      </c>
      <c r="K1647" s="2" t="str">
        <f t="shared" si="175"/>
        <v>2023</v>
      </c>
      <c r="L1647" s="4">
        <f t="shared" ca="1" si="169"/>
        <v>10</v>
      </c>
      <c r="M1647" s="4">
        <f t="shared" ca="1" si="170"/>
        <v>10</v>
      </c>
      <c r="N1647" s="2" t="str">
        <f t="shared" si="176"/>
        <v>2023</v>
      </c>
      <c r="O1647" s="3" t="str" cm="1">
        <f t="array" aca="1" ref="O1647" ca="1">INDEX(Tableau3[Nom2],RANDBETWEEN(1,10))</f>
        <v>richard</v>
      </c>
      <c r="P1647" s="1" t="str" cm="1">
        <f t="array" aca="1" ref="P1647" ca="1">INDEX(Tableau4[Mails],RANDBETWEEN(1,6))</f>
        <v>@wanodoo.fr</v>
      </c>
      <c r="R1647" s="4" t="str">
        <f ca="1">"INSERT INTO `client_satisfaction` (inter, tech, choice, survey_date, inter_date, email) VALUES (" &amp;F1647&amp;  " , """ &amp;G1647&amp; """, " &amp;H1647&amp; ", """ &amp;I1647&amp; "/" &amp;J1647&amp; "/" &amp;K1647&amp; """, """ &amp;L1647&amp; "/" &amp;M1647&amp; "/" &amp;N1647&amp; """, """ &amp;O1647&amp; P1647&amp; """);"</f>
        <v>INSERT INTO `client_satisfaction` (inter, tech, choice, survey_date, inter_date, email) VALUES (612552 , "primiterra", 1, "9/10/2023", "10/10/2023", "richard@wanodoo.fr");</v>
      </c>
    </row>
    <row r="1648" spans="6:18" x14ac:dyDescent="0.25">
      <c r="F1648" s="1">
        <f t="shared" ca="1" si="171"/>
        <v>907075</v>
      </c>
      <c r="G1648" s="1" t="str" cm="1">
        <f t="array" aca="1" ref="G1648" ca="1">INDEX(Tableau2[Nom],RANDBETWEEN(1,4))</f>
        <v>primiterra</v>
      </c>
      <c r="H1648" s="1">
        <f t="shared" ca="1" si="172"/>
        <v>2</v>
      </c>
      <c r="I1648" s="4">
        <f t="shared" ca="1" si="173"/>
        <v>28</v>
      </c>
      <c r="J1648" s="4">
        <f t="shared" ca="1" si="174"/>
        <v>1</v>
      </c>
      <c r="K1648" s="2" t="str">
        <f t="shared" si="175"/>
        <v>2023</v>
      </c>
      <c r="L1648" s="4">
        <f t="shared" ca="1" si="169"/>
        <v>29</v>
      </c>
      <c r="M1648" s="4">
        <f t="shared" ca="1" si="170"/>
        <v>1</v>
      </c>
      <c r="N1648" s="2" t="str">
        <f t="shared" si="176"/>
        <v>2023</v>
      </c>
      <c r="O1648" s="3" t="str" cm="1">
        <f t="array" aca="1" ref="O1648" ca="1">INDEX(Tableau3[Nom2],RANDBETWEEN(1,10))</f>
        <v>jean</v>
      </c>
      <c r="P1648" s="1" t="str" cm="1">
        <f t="array" aca="1" ref="P1648" ca="1">INDEX(Tableau4[Mails],RANDBETWEEN(1,6))</f>
        <v>@sfr.fr</v>
      </c>
      <c r="R1648" s="4" t="str">
        <f ca="1">"INSERT INTO `client_satisfaction` (inter, tech, choice, survey_date, inter_date, email) VALUES (" &amp;F1648&amp;  " , """ &amp;G1648&amp; """, " &amp;H1648&amp; ", """ &amp;I1648&amp; "/" &amp;J1648&amp; "/" &amp;K1648&amp; """, """ &amp;L1648&amp; "/" &amp;M1648&amp; "/" &amp;N1648&amp; """, """ &amp;O1648&amp; P1648&amp; """);"</f>
        <v>INSERT INTO `client_satisfaction` (inter, tech, choice, survey_date, inter_date, email) VALUES (907075 , "primiterra", 2, "28/1/2023", "29/1/2023", "jean@sfr.fr");</v>
      </c>
    </row>
    <row r="1649" spans="6:18" x14ac:dyDescent="0.25">
      <c r="F1649" s="1">
        <f t="shared" ca="1" si="171"/>
        <v>946949</v>
      </c>
      <c r="G1649" s="1" t="str" cm="1">
        <f t="array" aca="1" ref="G1649" ca="1">INDEX(Tableau2[Nom],RANDBETWEEN(1,4))</f>
        <v>charles</v>
      </c>
      <c r="H1649" s="1">
        <f t="shared" ca="1" si="172"/>
        <v>3</v>
      </c>
      <c r="I1649" s="4">
        <f t="shared" ca="1" si="173"/>
        <v>25</v>
      </c>
      <c r="J1649" s="4">
        <f t="shared" ca="1" si="174"/>
        <v>6</v>
      </c>
      <c r="K1649" s="2" t="str">
        <f t="shared" si="175"/>
        <v>2023</v>
      </c>
      <c r="L1649" s="4">
        <f t="shared" ca="1" si="169"/>
        <v>26</v>
      </c>
      <c r="M1649" s="4">
        <f t="shared" ca="1" si="170"/>
        <v>6</v>
      </c>
      <c r="N1649" s="2" t="str">
        <f t="shared" si="176"/>
        <v>2023</v>
      </c>
      <c r="O1649" s="3" t="str" cm="1">
        <f t="array" aca="1" ref="O1649" ca="1">INDEX(Tableau3[Nom2],RANDBETWEEN(1,10))</f>
        <v>johan</v>
      </c>
      <c r="P1649" s="1" t="str" cm="1">
        <f t="array" aca="1" ref="P1649" ca="1">INDEX(Tableau4[Mails],RANDBETWEEN(1,6))</f>
        <v>@gmail.com</v>
      </c>
      <c r="R1649" s="4" t="str">
        <f ca="1">"INSERT INTO `client_satisfaction` (inter, tech, choice, survey_date, inter_date, email) VALUES (" &amp;F1649&amp;  " , """ &amp;G1649&amp; """, " &amp;H1649&amp; ", """ &amp;I1649&amp; "/" &amp;J1649&amp; "/" &amp;K1649&amp; """, """ &amp;L1649&amp; "/" &amp;M1649&amp; "/" &amp;N1649&amp; """, """ &amp;O1649&amp; P1649&amp; """);"</f>
        <v>INSERT INTO `client_satisfaction` (inter, tech, choice, survey_date, inter_date, email) VALUES (946949 , "charles", 3, "25/6/2023", "26/6/2023", "johan@gmail.com");</v>
      </c>
    </row>
    <row r="1650" spans="6:18" x14ac:dyDescent="0.25">
      <c r="F1650" s="1">
        <f t="shared" ca="1" si="171"/>
        <v>716627</v>
      </c>
      <c r="G1650" s="1" t="str" cm="1">
        <f t="array" aca="1" ref="G1650" ca="1">INDEX(Tableau2[Nom],RANDBETWEEN(1,4))</f>
        <v>charles</v>
      </c>
      <c r="H1650" s="1">
        <f t="shared" ca="1" si="172"/>
        <v>1</v>
      </c>
      <c r="I1650" s="4">
        <f t="shared" ca="1" si="173"/>
        <v>1</v>
      </c>
      <c r="J1650" s="4">
        <f t="shared" ca="1" si="174"/>
        <v>5</v>
      </c>
      <c r="K1650" s="2" t="str">
        <f t="shared" si="175"/>
        <v>2023</v>
      </c>
      <c r="L1650" s="4">
        <f t="shared" ca="1" si="169"/>
        <v>2</v>
      </c>
      <c r="M1650" s="4">
        <f t="shared" ca="1" si="170"/>
        <v>5</v>
      </c>
      <c r="N1650" s="2" t="str">
        <f t="shared" si="176"/>
        <v>2023</v>
      </c>
      <c r="O1650" s="3" t="str" cm="1">
        <f t="array" aca="1" ref="O1650" ca="1">INDEX(Tableau3[Nom2],RANDBETWEEN(1,10))</f>
        <v>richard</v>
      </c>
      <c r="P1650" s="1" t="str" cm="1">
        <f t="array" aca="1" ref="P1650" ca="1">INDEX(Tableau4[Mails],RANDBETWEEN(1,6))</f>
        <v>@test.fr</v>
      </c>
      <c r="R1650" s="4" t="str">
        <f ca="1">"INSERT INTO `client_satisfaction` (inter, tech, choice, survey_date, inter_date, email) VALUES (" &amp;F1650&amp;  " , """ &amp;G1650&amp; """, " &amp;H1650&amp; ", """ &amp;I1650&amp; "/" &amp;J1650&amp; "/" &amp;K1650&amp; """, """ &amp;L1650&amp; "/" &amp;M1650&amp; "/" &amp;N1650&amp; """, """ &amp;O1650&amp; P1650&amp; """);"</f>
        <v>INSERT INTO `client_satisfaction` (inter, tech, choice, survey_date, inter_date, email) VALUES (716627 , "charles", 1, "1/5/2023", "2/5/2023", "richard@test.fr");</v>
      </c>
    </row>
    <row r="1651" spans="6:18" x14ac:dyDescent="0.25">
      <c r="F1651" s="1">
        <f t="shared" ca="1" si="171"/>
        <v>891993</v>
      </c>
      <c r="G1651" s="1" t="str" cm="1">
        <f t="array" aca="1" ref="G1651" ca="1">INDEX(Tableau2[Nom],RANDBETWEEN(1,4))</f>
        <v>primiterra</v>
      </c>
      <c r="H1651" s="1">
        <f t="shared" ca="1" si="172"/>
        <v>4</v>
      </c>
      <c r="I1651" s="4">
        <f t="shared" ca="1" si="173"/>
        <v>28</v>
      </c>
      <c r="J1651" s="4">
        <f t="shared" ca="1" si="174"/>
        <v>3</v>
      </c>
      <c r="K1651" s="2" t="str">
        <f t="shared" si="175"/>
        <v>2023</v>
      </c>
      <c r="L1651" s="4">
        <f t="shared" ca="1" si="169"/>
        <v>29</v>
      </c>
      <c r="M1651" s="4">
        <f t="shared" ca="1" si="170"/>
        <v>3</v>
      </c>
      <c r="N1651" s="2" t="str">
        <f t="shared" si="176"/>
        <v>2023</v>
      </c>
      <c r="O1651" s="3" t="str" cm="1">
        <f t="array" aca="1" ref="O1651" ca="1">INDEX(Tableau3[Nom2],RANDBETWEEN(1,10))</f>
        <v>theo</v>
      </c>
      <c r="P1651" s="1" t="str" cm="1">
        <f t="array" aca="1" ref="P1651" ca="1">INDEX(Tableau4[Mails],RANDBETWEEN(1,6))</f>
        <v>@wanodoo.fr</v>
      </c>
      <c r="R1651" s="4" t="str">
        <f ca="1">"INSERT INTO `client_satisfaction` (inter, tech, choice, survey_date, inter_date, email) VALUES (" &amp;F1651&amp;  " , """ &amp;G1651&amp; """, " &amp;H1651&amp; ", """ &amp;I1651&amp; "/" &amp;J1651&amp; "/" &amp;K1651&amp; """, """ &amp;L1651&amp; "/" &amp;M1651&amp; "/" &amp;N1651&amp; """, """ &amp;O1651&amp; P1651&amp; """);"</f>
        <v>INSERT INTO `client_satisfaction` (inter, tech, choice, survey_date, inter_date, email) VALUES (891993 , "primiterra", 4, "28/3/2023", "29/3/2023", "theo@wanodoo.fr");</v>
      </c>
    </row>
    <row r="1652" spans="6:18" x14ac:dyDescent="0.25">
      <c r="F1652" s="1">
        <f t="shared" ca="1" si="171"/>
        <v>807305</v>
      </c>
      <c r="G1652" s="1" t="str" cm="1">
        <f t="array" aca="1" ref="G1652" ca="1">INDEX(Tableau2[Nom],RANDBETWEEN(1,4))</f>
        <v>raspailj</v>
      </c>
      <c r="H1652" s="1">
        <f t="shared" ca="1" si="172"/>
        <v>4</v>
      </c>
      <c r="I1652" s="4">
        <f t="shared" ca="1" si="173"/>
        <v>4</v>
      </c>
      <c r="J1652" s="4">
        <f t="shared" ca="1" si="174"/>
        <v>10</v>
      </c>
      <c r="K1652" s="2" t="str">
        <f t="shared" si="175"/>
        <v>2023</v>
      </c>
      <c r="L1652" s="4">
        <f t="shared" ca="1" si="169"/>
        <v>5</v>
      </c>
      <c r="M1652" s="4">
        <f t="shared" ca="1" si="170"/>
        <v>10</v>
      </c>
      <c r="N1652" s="2" t="str">
        <f t="shared" si="176"/>
        <v>2023</v>
      </c>
      <c r="O1652" s="3" t="str" cm="1">
        <f t="array" aca="1" ref="O1652" ca="1">INDEX(Tableau3[Nom2],RANDBETWEEN(1,10))</f>
        <v>johan</v>
      </c>
      <c r="P1652" s="1" t="str" cm="1">
        <f t="array" aca="1" ref="P1652" ca="1">INDEX(Tableau4[Mails],RANDBETWEEN(1,6))</f>
        <v>@gmail.com</v>
      </c>
      <c r="R1652" s="4" t="str">
        <f ca="1">"INSERT INTO `client_satisfaction` (inter, tech, choice, survey_date, inter_date, email) VALUES (" &amp;F1652&amp;  " , """ &amp;G1652&amp; """, " &amp;H1652&amp; ", """ &amp;I1652&amp; "/" &amp;J1652&amp; "/" &amp;K1652&amp; """, """ &amp;L1652&amp; "/" &amp;M1652&amp; "/" &amp;N1652&amp; """, """ &amp;O1652&amp; P1652&amp; """);"</f>
        <v>INSERT INTO `client_satisfaction` (inter, tech, choice, survey_date, inter_date, email) VALUES (807305 , "raspailj", 4, "4/10/2023", "5/10/2023", "johan@gmail.com");</v>
      </c>
    </row>
    <row r="1653" spans="6:18" x14ac:dyDescent="0.25">
      <c r="F1653" s="1">
        <f t="shared" ca="1" si="171"/>
        <v>418938</v>
      </c>
      <c r="G1653" s="1" t="str" cm="1">
        <f t="array" aca="1" ref="G1653" ca="1">INDEX(Tableau2[Nom],RANDBETWEEN(1,4))</f>
        <v>goutorbe</v>
      </c>
      <c r="H1653" s="1">
        <f t="shared" ca="1" si="172"/>
        <v>1</v>
      </c>
      <c r="I1653" s="4">
        <f t="shared" ca="1" si="173"/>
        <v>24</v>
      </c>
      <c r="J1653" s="4">
        <f t="shared" ca="1" si="174"/>
        <v>10</v>
      </c>
      <c r="K1653" s="2" t="str">
        <f t="shared" si="175"/>
        <v>2023</v>
      </c>
      <c r="L1653" s="4">
        <f t="shared" ca="1" si="169"/>
        <v>25</v>
      </c>
      <c r="M1653" s="4">
        <f t="shared" ca="1" si="170"/>
        <v>10</v>
      </c>
      <c r="N1653" s="2" t="str">
        <f t="shared" si="176"/>
        <v>2023</v>
      </c>
      <c r="O1653" s="3" t="str" cm="1">
        <f t="array" aca="1" ref="O1653" ca="1">INDEX(Tableau3[Nom2],RANDBETWEEN(1,10))</f>
        <v>paul</v>
      </c>
      <c r="P1653" s="1" t="str" cm="1">
        <f t="array" aca="1" ref="P1653" ca="1">INDEX(Tableau4[Mails],RANDBETWEEN(1,6))</f>
        <v>@orange.fr</v>
      </c>
      <c r="R1653" s="4" t="str">
        <f ca="1">"INSERT INTO `client_satisfaction` (inter, tech, choice, survey_date, inter_date, email) VALUES (" &amp;F1653&amp;  " , """ &amp;G1653&amp; """, " &amp;H1653&amp; ", """ &amp;I1653&amp; "/" &amp;J1653&amp; "/" &amp;K1653&amp; """, """ &amp;L1653&amp; "/" &amp;M1653&amp; "/" &amp;N1653&amp; """, """ &amp;O1653&amp; P1653&amp; """);"</f>
        <v>INSERT INTO `client_satisfaction` (inter, tech, choice, survey_date, inter_date, email) VALUES (418938 , "goutorbe", 1, "24/10/2023", "25/10/2023", "paul@orange.fr");</v>
      </c>
    </row>
    <row r="1654" spans="6:18" x14ac:dyDescent="0.25">
      <c r="F1654" s="1">
        <f t="shared" ca="1" si="171"/>
        <v>344096</v>
      </c>
      <c r="G1654" s="1" t="str" cm="1">
        <f t="array" aca="1" ref="G1654" ca="1">INDEX(Tableau2[Nom],RANDBETWEEN(1,4))</f>
        <v>goutorbe</v>
      </c>
      <c r="H1654" s="1">
        <f t="shared" ca="1" si="172"/>
        <v>2</v>
      </c>
      <c r="I1654" s="4">
        <f t="shared" ca="1" si="173"/>
        <v>8</v>
      </c>
      <c r="J1654" s="4">
        <f t="shared" ca="1" si="174"/>
        <v>11</v>
      </c>
      <c r="K1654" s="2" t="str">
        <f t="shared" si="175"/>
        <v>2023</v>
      </c>
      <c r="L1654" s="4">
        <f t="shared" ca="1" si="169"/>
        <v>9</v>
      </c>
      <c r="M1654" s="4">
        <f t="shared" ca="1" si="170"/>
        <v>11</v>
      </c>
      <c r="N1654" s="2" t="str">
        <f t="shared" si="176"/>
        <v>2023</v>
      </c>
      <c r="O1654" s="3" t="str" cm="1">
        <f t="array" aca="1" ref="O1654" ca="1">INDEX(Tableau3[Nom2],RANDBETWEEN(1,10))</f>
        <v>paul</v>
      </c>
      <c r="P1654" s="1" t="str" cm="1">
        <f t="array" aca="1" ref="P1654" ca="1">INDEX(Tableau4[Mails],RANDBETWEEN(1,6))</f>
        <v>@test.fr</v>
      </c>
      <c r="R1654" s="4" t="str">
        <f ca="1">"INSERT INTO `client_satisfaction` (inter, tech, choice, survey_date, inter_date, email) VALUES (" &amp;F1654&amp;  " , """ &amp;G1654&amp; """, " &amp;H1654&amp; ", """ &amp;I1654&amp; "/" &amp;J1654&amp; "/" &amp;K1654&amp; """, """ &amp;L1654&amp; "/" &amp;M1654&amp; "/" &amp;N1654&amp; """, """ &amp;O1654&amp; P1654&amp; """);"</f>
        <v>INSERT INTO `client_satisfaction` (inter, tech, choice, survey_date, inter_date, email) VALUES (344096 , "goutorbe", 2, "8/11/2023", "9/11/2023", "paul@test.fr");</v>
      </c>
    </row>
    <row r="1655" spans="6:18" x14ac:dyDescent="0.25">
      <c r="F1655" s="1">
        <f t="shared" ca="1" si="171"/>
        <v>436266</v>
      </c>
      <c r="G1655" s="1" t="str" cm="1">
        <f t="array" aca="1" ref="G1655" ca="1">INDEX(Tableau2[Nom],RANDBETWEEN(1,4))</f>
        <v>goutorbe</v>
      </c>
      <c r="H1655" s="1">
        <f t="shared" ca="1" si="172"/>
        <v>3</v>
      </c>
      <c r="I1655" s="4">
        <f t="shared" ca="1" si="173"/>
        <v>12</v>
      </c>
      <c r="J1655" s="4">
        <f t="shared" ca="1" si="174"/>
        <v>2</v>
      </c>
      <c r="K1655" s="2" t="str">
        <f t="shared" si="175"/>
        <v>2023</v>
      </c>
      <c r="L1655" s="4">
        <f t="shared" ca="1" si="169"/>
        <v>13</v>
      </c>
      <c r="M1655" s="4">
        <f t="shared" ca="1" si="170"/>
        <v>2</v>
      </c>
      <c r="N1655" s="2" t="str">
        <f t="shared" si="176"/>
        <v>2023</v>
      </c>
      <c r="O1655" s="3" t="str" cm="1">
        <f t="array" aca="1" ref="O1655" ca="1">INDEX(Tableau3[Nom2],RANDBETWEEN(1,10))</f>
        <v>jean</v>
      </c>
      <c r="P1655" s="1" t="str" cm="1">
        <f t="array" aca="1" ref="P1655" ca="1">INDEX(Tableau4[Mails],RANDBETWEEN(1,6))</f>
        <v>@outlook.fr</v>
      </c>
      <c r="R1655" s="4" t="str">
        <f ca="1">"INSERT INTO `client_satisfaction` (inter, tech, choice, survey_date, inter_date, email) VALUES (" &amp;F1655&amp;  " , """ &amp;G1655&amp; """, " &amp;H1655&amp; ", """ &amp;I1655&amp; "/" &amp;J1655&amp; "/" &amp;K1655&amp; """, """ &amp;L1655&amp; "/" &amp;M1655&amp; "/" &amp;N1655&amp; """, """ &amp;O1655&amp; P1655&amp; """);"</f>
        <v>INSERT INTO `client_satisfaction` (inter, tech, choice, survey_date, inter_date, email) VALUES (436266 , "goutorbe", 3, "12/2/2023", "13/2/2023", "jean@outlook.fr");</v>
      </c>
    </row>
    <row r="1656" spans="6:18" x14ac:dyDescent="0.25">
      <c r="F1656" s="1">
        <f t="shared" ca="1" si="171"/>
        <v>207966</v>
      </c>
      <c r="G1656" s="1" t="str" cm="1">
        <f t="array" aca="1" ref="G1656" ca="1">INDEX(Tableau2[Nom],RANDBETWEEN(1,4))</f>
        <v>raspailj</v>
      </c>
      <c r="H1656" s="1">
        <f t="shared" ca="1" si="172"/>
        <v>4</v>
      </c>
      <c r="I1656" s="4">
        <f t="shared" ca="1" si="173"/>
        <v>14</v>
      </c>
      <c r="J1656" s="4">
        <f t="shared" ca="1" si="174"/>
        <v>5</v>
      </c>
      <c r="K1656" s="2" t="str">
        <f t="shared" si="175"/>
        <v>2023</v>
      </c>
      <c r="L1656" s="4">
        <f t="shared" ca="1" si="169"/>
        <v>15</v>
      </c>
      <c r="M1656" s="4">
        <f t="shared" ca="1" si="170"/>
        <v>5</v>
      </c>
      <c r="N1656" s="2" t="str">
        <f t="shared" si="176"/>
        <v>2023</v>
      </c>
      <c r="O1656" s="3" t="str" cm="1">
        <f t="array" aca="1" ref="O1656" ca="1">INDEX(Tableau3[Nom2],RANDBETWEEN(1,10))</f>
        <v>richard</v>
      </c>
      <c r="P1656" s="1" t="str" cm="1">
        <f t="array" aca="1" ref="P1656" ca="1">INDEX(Tableau4[Mails],RANDBETWEEN(1,6))</f>
        <v>@outlook.fr</v>
      </c>
      <c r="R1656" s="4" t="str">
        <f ca="1">"INSERT INTO `client_satisfaction` (inter, tech, choice, survey_date, inter_date, email) VALUES (" &amp;F1656&amp;  " , """ &amp;G1656&amp; """, " &amp;H1656&amp; ", """ &amp;I1656&amp; "/" &amp;J1656&amp; "/" &amp;K1656&amp; """, """ &amp;L1656&amp; "/" &amp;M1656&amp; "/" &amp;N1656&amp; """, """ &amp;O1656&amp; P1656&amp; """);"</f>
        <v>INSERT INTO `client_satisfaction` (inter, tech, choice, survey_date, inter_date, email) VALUES (207966 , "raspailj", 4, "14/5/2023", "15/5/2023", "richard@outlook.fr");</v>
      </c>
    </row>
    <row r="1657" spans="6:18" x14ac:dyDescent="0.25">
      <c r="F1657" s="1">
        <f t="shared" ca="1" si="171"/>
        <v>359819</v>
      </c>
      <c r="G1657" s="1" t="str" cm="1">
        <f t="array" aca="1" ref="G1657" ca="1">INDEX(Tableau2[Nom],RANDBETWEEN(1,4))</f>
        <v>raspailj</v>
      </c>
      <c r="H1657" s="1">
        <f t="shared" ca="1" si="172"/>
        <v>3</v>
      </c>
      <c r="I1657" s="4">
        <f t="shared" ca="1" si="173"/>
        <v>26</v>
      </c>
      <c r="J1657" s="4">
        <f t="shared" ca="1" si="174"/>
        <v>2</v>
      </c>
      <c r="K1657" s="2" t="str">
        <f t="shared" si="175"/>
        <v>2023</v>
      </c>
      <c r="L1657" s="4">
        <f t="shared" ca="1" si="169"/>
        <v>27</v>
      </c>
      <c r="M1657" s="4">
        <f t="shared" ca="1" si="170"/>
        <v>2</v>
      </c>
      <c r="N1657" s="2" t="str">
        <f t="shared" si="176"/>
        <v>2023</v>
      </c>
      <c r="O1657" s="3" t="str" cm="1">
        <f t="array" aca="1" ref="O1657" ca="1">INDEX(Tableau3[Nom2],RANDBETWEEN(1,10))</f>
        <v>johan</v>
      </c>
      <c r="P1657" s="1" t="str" cm="1">
        <f t="array" aca="1" ref="P1657" ca="1">INDEX(Tableau4[Mails],RANDBETWEEN(1,6))</f>
        <v>@outlook.fr</v>
      </c>
      <c r="R1657" s="4" t="str">
        <f ca="1">"INSERT INTO `client_satisfaction` (inter, tech, choice, survey_date, inter_date, email) VALUES (" &amp;F1657&amp;  " , """ &amp;G1657&amp; """, " &amp;H1657&amp; ", """ &amp;I1657&amp; "/" &amp;J1657&amp; "/" &amp;K1657&amp; """, """ &amp;L1657&amp; "/" &amp;M1657&amp; "/" &amp;N1657&amp; """, """ &amp;O1657&amp; P1657&amp; """);"</f>
        <v>INSERT INTO `client_satisfaction` (inter, tech, choice, survey_date, inter_date, email) VALUES (359819 , "raspailj", 3, "26/2/2023", "27/2/2023", "johan@outlook.fr");</v>
      </c>
    </row>
    <row r="1658" spans="6:18" x14ac:dyDescent="0.25">
      <c r="F1658" s="1">
        <f t="shared" ca="1" si="171"/>
        <v>753206</v>
      </c>
      <c r="G1658" s="1" t="str" cm="1">
        <f t="array" aca="1" ref="G1658" ca="1">INDEX(Tableau2[Nom],RANDBETWEEN(1,4))</f>
        <v>primiterra</v>
      </c>
      <c r="H1658" s="1">
        <f t="shared" ca="1" si="172"/>
        <v>1</v>
      </c>
      <c r="I1658" s="4">
        <f t="shared" ca="1" si="173"/>
        <v>11</v>
      </c>
      <c r="J1658" s="4">
        <f t="shared" ca="1" si="174"/>
        <v>7</v>
      </c>
      <c r="K1658" s="2" t="str">
        <f t="shared" si="175"/>
        <v>2023</v>
      </c>
      <c r="L1658" s="4">
        <f t="shared" ca="1" si="169"/>
        <v>12</v>
      </c>
      <c r="M1658" s="4">
        <f t="shared" ca="1" si="170"/>
        <v>7</v>
      </c>
      <c r="N1658" s="2" t="str">
        <f t="shared" si="176"/>
        <v>2023</v>
      </c>
      <c r="O1658" s="3" t="str" cm="1">
        <f t="array" aca="1" ref="O1658" ca="1">INDEX(Tableau3[Nom2],RANDBETWEEN(1,10))</f>
        <v>pierre</v>
      </c>
      <c r="P1658" s="1" t="str" cm="1">
        <f t="array" aca="1" ref="P1658" ca="1">INDEX(Tableau4[Mails],RANDBETWEEN(1,6))</f>
        <v>@test.fr</v>
      </c>
      <c r="R1658" s="4" t="str">
        <f ca="1">"INSERT INTO `client_satisfaction` (inter, tech, choice, survey_date, inter_date, email) VALUES (" &amp;F1658&amp;  " , """ &amp;G1658&amp; """, " &amp;H1658&amp; ", """ &amp;I1658&amp; "/" &amp;J1658&amp; "/" &amp;K1658&amp; """, """ &amp;L1658&amp; "/" &amp;M1658&amp; "/" &amp;N1658&amp; """, """ &amp;O1658&amp; P1658&amp; """);"</f>
        <v>INSERT INTO `client_satisfaction` (inter, tech, choice, survey_date, inter_date, email) VALUES (753206 , "primiterra", 1, "11/7/2023", "12/7/2023", "pierre@test.fr");</v>
      </c>
    </row>
    <row r="1659" spans="6:18" x14ac:dyDescent="0.25">
      <c r="F1659" s="1">
        <f t="shared" ca="1" si="171"/>
        <v>325508</v>
      </c>
      <c r="G1659" s="1" t="str" cm="1">
        <f t="array" aca="1" ref="G1659" ca="1">INDEX(Tableau2[Nom],RANDBETWEEN(1,4))</f>
        <v>raspailj</v>
      </c>
      <c r="H1659" s="1">
        <f t="shared" ca="1" si="172"/>
        <v>2</v>
      </c>
      <c r="I1659" s="4">
        <f t="shared" ca="1" si="173"/>
        <v>25</v>
      </c>
      <c r="J1659" s="4">
        <f t="shared" ca="1" si="174"/>
        <v>9</v>
      </c>
      <c r="K1659" s="2" t="str">
        <f t="shared" si="175"/>
        <v>2023</v>
      </c>
      <c r="L1659" s="4">
        <f t="shared" ca="1" si="169"/>
        <v>26</v>
      </c>
      <c r="M1659" s="4">
        <f t="shared" ca="1" si="170"/>
        <v>9</v>
      </c>
      <c r="N1659" s="2" t="str">
        <f t="shared" si="176"/>
        <v>2023</v>
      </c>
      <c r="O1659" s="3" t="str" cm="1">
        <f t="array" aca="1" ref="O1659" ca="1">INDEX(Tableau3[Nom2],RANDBETWEEN(1,10))</f>
        <v>paul</v>
      </c>
      <c r="P1659" s="1" t="str" cm="1">
        <f t="array" aca="1" ref="P1659" ca="1">INDEX(Tableau4[Mails],RANDBETWEEN(1,6))</f>
        <v>@sfr.fr</v>
      </c>
      <c r="R1659" s="4" t="str">
        <f ca="1">"INSERT INTO `client_satisfaction` (inter, tech, choice, survey_date, inter_date, email) VALUES (" &amp;F1659&amp;  " , """ &amp;G1659&amp; """, " &amp;H1659&amp; ", """ &amp;I1659&amp; "/" &amp;J1659&amp; "/" &amp;K1659&amp; """, """ &amp;L1659&amp; "/" &amp;M1659&amp; "/" &amp;N1659&amp; """, """ &amp;O1659&amp; P1659&amp; """);"</f>
        <v>INSERT INTO `client_satisfaction` (inter, tech, choice, survey_date, inter_date, email) VALUES (325508 , "raspailj", 2, "25/9/2023", "26/9/2023", "paul@sfr.fr");</v>
      </c>
    </row>
    <row r="1660" spans="6:18" x14ac:dyDescent="0.25">
      <c r="F1660" s="1">
        <f t="shared" ca="1" si="171"/>
        <v>937921</v>
      </c>
      <c r="G1660" s="1" t="str" cm="1">
        <f t="array" aca="1" ref="G1660" ca="1">INDEX(Tableau2[Nom],RANDBETWEEN(1,4))</f>
        <v>raspailj</v>
      </c>
      <c r="H1660" s="1">
        <f t="shared" ca="1" si="172"/>
        <v>2</v>
      </c>
      <c r="I1660" s="4">
        <f t="shared" ca="1" si="173"/>
        <v>2</v>
      </c>
      <c r="J1660" s="4">
        <f t="shared" ca="1" si="174"/>
        <v>4</v>
      </c>
      <c r="K1660" s="2" t="str">
        <f t="shared" si="175"/>
        <v>2023</v>
      </c>
      <c r="L1660" s="4">
        <f t="shared" ca="1" si="169"/>
        <v>3</v>
      </c>
      <c r="M1660" s="4">
        <f t="shared" ca="1" si="170"/>
        <v>4</v>
      </c>
      <c r="N1660" s="2" t="str">
        <f t="shared" si="176"/>
        <v>2023</v>
      </c>
      <c r="O1660" s="3" t="str" cm="1">
        <f t="array" aca="1" ref="O1660" ca="1">INDEX(Tableau3[Nom2],RANDBETWEEN(1,10))</f>
        <v>test</v>
      </c>
      <c r="P1660" s="1" t="str" cm="1">
        <f t="array" aca="1" ref="P1660" ca="1">INDEX(Tableau4[Mails],RANDBETWEEN(1,6))</f>
        <v>@outlook.fr</v>
      </c>
      <c r="R1660" s="4" t="str">
        <f ca="1">"INSERT INTO `client_satisfaction` (inter, tech, choice, survey_date, inter_date, email) VALUES (" &amp;F1660&amp;  " , """ &amp;G1660&amp; """, " &amp;H1660&amp; ", """ &amp;I1660&amp; "/" &amp;J1660&amp; "/" &amp;K1660&amp; """, """ &amp;L1660&amp; "/" &amp;M1660&amp; "/" &amp;N1660&amp; """, """ &amp;O1660&amp; P1660&amp; """);"</f>
        <v>INSERT INTO `client_satisfaction` (inter, tech, choice, survey_date, inter_date, email) VALUES (937921 , "raspailj", 2, "2/4/2023", "3/4/2023", "test@outlook.fr");</v>
      </c>
    </row>
    <row r="1661" spans="6:18" x14ac:dyDescent="0.25">
      <c r="F1661" s="1">
        <f t="shared" ca="1" si="171"/>
        <v>835009</v>
      </c>
      <c r="G1661" s="1" t="str" cm="1">
        <f t="array" aca="1" ref="G1661" ca="1">INDEX(Tableau2[Nom],RANDBETWEEN(1,4))</f>
        <v>goutorbe</v>
      </c>
      <c r="H1661" s="1">
        <f t="shared" ca="1" si="172"/>
        <v>3</v>
      </c>
      <c r="I1661" s="4">
        <f t="shared" ca="1" si="173"/>
        <v>25</v>
      </c>
      <c r="J1661" s="4">
        <f t="shared" ca="1" si="174"/>
        <v>1</v>
      </c>
      <c r="K1661" s="2" t="str">
        <f t="shared" si="175"/>
        <v>2023</v>
      </c>
      <c r="L1661" s="4">
        <f t="shared" ca="1" si="169"/>
        <v>26</v>
      </c>
      <c r="M1661" s="4">
        <f t="shared" ca="1" si="170"/>
        <v>1</v>
      </c>
      <c r="N1661" s="2" t="str">
        <f t="shared" si="176"/>
        <v>2023</v>
      </c>
      <c r="O1661" s="3" t="str" cm="1">
        <f t="array" aca="1" ref="O1661" ca="1">INDEX(Tableau3[Nom2],RANDBETWEEN(1,10))</f>
        <v>test</v>
      </c>
      <c r="P1661" s="1" t="str" cm="1">
        <f t="array" aca="1" ref="P1661" ca="1">INDEX(Tableau4[Mails],RANDBETWEEN(1,6))</f>
        <v>@orange.fr</v>
      </c>
      <c r="R1661" s="4" t="str">
        <f ca="1">"INSERT INTO `client_satisfaction` (inter, tech, choice, survey_date, inter_date, email) VALUES (" &amp;F1661&amp;  " , """ &amp;G1661&amp; """, " &amp;H1661&amp; ", """ &amp;I1661&amp; "/" &amp;J1661&amp; "/" &amp;K1661&amp; """, """ &amp;L1661&amp; "/" &amp;M1661&amp; "/" &amp;N1661&amp; """, """ &amp;O1661&amp; P1661&amp; """);"</f>
        <v>INSERT INTO `client_satisfaction` (inter, tech, choice, survey_date, inter_date, email) VALUES (835009 , "goutorbe", 3, "25/1/2023", "26/1/2023", "test@orange.fr");</v>
      </c>
    </row>
    <row r="1662" spans="6:18" x14ac:dyDescent="0.25">
      <c r="F1662" s="1">
        <f t="shared" ca="1" si="171"/>
        <v>385756</v>
      </c>
      <c r="G1662" s="1" t="str" cm="1">
        <f t="array" aca="1" ref="G1662" ca="1">INDEX(Tableau2[Nom],RANDBETWEEN(1,4))</f>
        <v>goutorbe</v>
      </c>
      <c r="H1662" s="1">
        <f t="shared" ca="1" si="172"/>
        <v>4</v>
      </c>
      <c r="I1662" s="4">
        <f t="shared" ca="1" si="173"/>
        <v>1</v>
      </c>
      <c r="J1662" s="4">
        <f t="shared" ca="1" si="174"/>
        <v>3</v>
      </c>
      <c r="K1662" s="2" t="str">
        <f t="shared" si="175"/>
        <v>2023</v>
      </c>
      <c r="L1662" s="4">
        <f t="shared" ca="1" si="169"/>
        <v>2</v>
      </c>
      <c r="M1662" s="4">
        <f t="shared" ca="1" si="170"/>
        <v>3</v>
      </c>
      <c r="N1662" s="2" t="str">
        <f t="shared" si="176"/>
        <v>2023</v>
      </c>
      <c r="O1662" s="3" t="str" cm="1">
        <f t="array" aca="1" ref="O1662" ca="1">INDEX(Tableau3[Nom2],RANDBETWEEN(1,10))</f>
        <v>theo</v>
      </c>
      <c r="P1662" s="1" t="str" cm="1">
        <f t="array" aca="1" ref="P1662" ca="1">INDEX(Tableau4[Mails],RANDBETWEEN(1,6))</f>
        <v>@wanodoo.fr</v>
      </c>
      <c r="R1662" s="4" t="str">
        <f ca="1">"INSERT INTO `client_satisfaction` (inter, tech, choice, survey_date, inter_date, email) VALUES (" &amp;F1662&amp;  " , """ &amp;G1662&amp; """, " &amp;H1662&amp; ", """ &amp;I1662&amp; "/" &amp;J1662&amp; "/" &amp;K1662&amp; """, """ &amp;L1662&amp; "/" &amp;M1662&amp; "/" &amp;N1662&amp; """, """ &amp;O1662&amp; P1662&amp; """);"</f>
        <v>INSERT INTO `client_satisfaction` (inter, tech, choice, survey_date, inter_date, email) VALUES (385756 , "goutorbe", 4, "1/3/2023", "2/3/2023", "theo@wanodoo.fr");</v>
      </c>
    </row>
    <row r="1663" spans="6:18" x14ac:dyDescent="0.25">
      <c r="F1663" s="1">
        <f t="shared" ca="1" si="171"/>
        <v>181490</v>
      </c>
      <c r="G1663" s="1" t="str" cm="1">
        <f t="array" aca="1" ref="G1663" ca="1">INDEX(Tableau2[Nom],RANDBETWEEN(1,4))</f>
        <v>primiterra</v>
      </c>
      <c r="H1663" s="1">
        <f t="shared" ca="1" si="172"/>
        <v>1</v>
      </c>
      <c r="I1663" s="4">
        <f t="shared" ca="1" si="173"/>
        <v>16</v>
      </c>
      <c r="J1663" s="4">
        <f t="shared" ca="1" si="174"/>
        <v>5</v>
      </c>
      <c r="K1663" s="2" t="str">
        <f t="shared" si="175"/>
        <v>2023</v>
      </c>
      <c r="L1663" s="4">
        <f t="shared" ca="1" si="169"/>
        <v>17</v>
      </c>
      <c r="M1663" s="4">
        <f t="shared" ca="1" si="170"/>
        <v>5</v>
      </c>
      <c r="N1663" s="2" t="str">
        <f t="shared" si="176"/>
        <v>2023</v>
      </c>
      <c r="O1663" s="3" t="str" cm="1">
        <f t="array" aca="1" ref="O1663" ca="1">INDEX(Tableau3[Nom2],RANDBETWEEN(1,10))</f>
        <v>test</v>
      </c>
      <c r="P1663" s="1" t="str" cm="1">
        <f t="array" aca="1" ref="P1663" ca="1">INDEX(Tableau4[Mails],RANDBETWEEN(1,6))</f>
        <v>@outlook.fr</v>
      </c>
      <c r="R1663" s="4" t="str">
        <f ca="1">"INSERT INTO `client_satisfaction` (inter, tech, choice, survey_date, inter_date, email) VALUES (" &amp;F1663&amp;  " , """ &amp;G1663&amp; """, " &amp;H1663&amp; ", """ &amp;I1663&amp; "/" &amp;J1663&amp; "/" &amp;K1663&amp; """, """ &amp;L1663&amp; "/" &amp;M1663&amp; "/" &amp;N1663&amp; """, """ &amp;O1663&amp; P1663&amp; """);"</f>
        <v>INSERT INTO `client_satisfaction` (inter, tech, choice, survey_date, inter_date, email) VALUES (181490 , "primiterra", 1, "16/5/2023", "17/5/2023", "test@outlook.fr");</v>
      </c>
    </row>
    <row r="1664" spans="6:18" x14ac:dyDescent="0.25">
      <c r="F1664" s="1">
        <f t="shared" ca="1" si="171"/>
        <v>309949</v>
      </c>
      <c r="G1664" s="1" t="str" cm="1">
        <f t="array" aca="1" ref="G1664" ca="1">INDEX(Tableau2[Nom],RANDBETWEEN(1,4))</f>
        <v>goutorbe</v>
      </c>
      <c r="H1664" s="1">
        <f t="shared" ca="1" si="172"/>
        <v>3</v>
      </c>
      <c r="I1664" s="4">
        <f t="shared" ca="1" si="173"/>
        <v>24</v>
      </c>
      <c r="J1664" s="4">
        <f t="shared" ca="1" si="174"/>
        <v>10</v>
      </c>
      <c r="K1664" s="2" t="str">
        <f t="shared" si="175"/>
        <v>2023</v>
      </c>
      <c r="L1664" s="4">
        <f t="shared" ca="1" si="169"/>
        <v>25</v>
      </c>
      <c r="M1664" s="4">
        <f t="shared" ca="1" si="170"/>
        <v>10</v>
      </c>
      <c r="N1664" s="2" t="str">
        <f t="shared" si="176"/>
        <v>2023</v>
      </c>
      <c r="O1664" s="3" t="str" cm="1">
        <f t="array" aca="1" ref="O1664" ca="1">INDEX(Tableau3[Nom2],RANDBETWEEN(1,10))</f>
        <v>paul</v>
      </c>
      <c r="P1664" s="1" t="str" cm="1">
        <f t="array" aca="1" ref="P1664" ca="1">INDEX(Tableau4[Mails],RANDBETWEEN(1,6))</f>
        <v>@test.fr</v>
      </c>
      <c r="R1664" s="4" t="str">
        <f ca="1">"INSERT INTO `client_satisfaction` (inter, tech, choice, survey_date, inter_date, email) VALUES (" &amp;F1664&amp;  " , """ &amp;G1664&amp; """, " &amp;H1664&amp; ", """ &amp;I1664&amp; "/" &amp;J1664&amp; "/" &amp;K1664&amp; """, """ &amp;L1664&amp; "/" &amp;M1664&amp; "/" &amp;N1664&amp; """, """ &amp;O1664&amp; P1664&amp; """);"</f>
        <v>INSERT INTO `client_satisfaction` (inter, tech, choice, survey_date, inter_date, email) VALUES (309949 , "goutorbe", 3, "24/10/2023", "25/10/2023", "paul@test.fr");</v>
      </c>
    </row>
    <row r="1665" spans="6:18" x14ac:dyDescent="0.25">
      <c r="F1665" s="1">
        <f t="shared" ca="1" si="171"/>
        <v>503035</v>
      </c>
      <c r="G1665" s="1" t="str" cm="1">
        <f t="array" aca="1" ref="G1665" ca="1">INDEX(Tableau2[Nom],RANDBETWEEN(1,4))</f>
        <v>raspailj</v>
      </c>
      <c r="H1665" s="1">
        <f t="shared" ca="1" si="172"/>
        <v>4</v>
      </c>
      <c r="I1665" s="4">
        <f t="shared" ca="1" si="173"/>
        <v>6</v>
      </c>
      <c r="J1665" s="4">
        <f t="shared" ca="1" si="174"/>
        <v>6</v>
      </c>
      <c r="K1665" s="2" t="str">
        <f t="shared" si="175"/>
        <v>2023</v>
      </c>
      <c r="L1665" s="4">
        <f t="shared" ca="1" si="169"/>
        <v>7</v>
      </c>
      <c r="M1665" s="4">
        <f t="shared" ca="1" si="170"/>
        <v>6</v>
      </c>
      <c r="N1665" s="2" t="str">
        <f t="shared" si="176"/>
        <v>2023</v>
      </c>
      <c r="O1665" s="3" t="str" cm="1">
        <f t="array" aca="1" ref="O1665" ca="1">INDEX(Tableau3[Nom2],RANDBETWEEN(1,10))</f>
        <v>jean</v>
      </c>
      <c r="P1665" s="1" t="str" cm="1">
        <f t="array" aca="1" ref="P1665" ca="1">INDEX(Tableau4[Mails],RANDBETWEEN(1,6))</f>
        <v>@outlook.fr</v>
      </c>
      <c r="R1665" s="4" t="str">
        <f ca="1">"INSERT INTO `client_satisfaction` (inter, tech, choice, survey_date, inter_date, email) VALUES (" &amp;F1665&amp;  " , """ &amp;G1665&amp; """, " &amp;H1665&amp; ", """ &amp;I1665&amp; "/" &amp;J1665&amp; "/" &amp;K1665&amp; """, """ &amp;L1665&amp; "/" &amp;M1665&amp; "/" &amp;N1665&amp; """, """ &amp;O1665&amp; P1665&amp; """);"</f>
        <v>INSERT INTO `client_satisfaction` (inter, tech, choice, survey_date, inter_date, email) VALUES (503035 , "raspailj", 4, "6/6/2023", "7/6/2023", "jean@outlook.fr");</v>
      </c>
    </row>
    <row r="1666" spans="6:18" x14ac:dyDescent="0.25">
      <c r="F1666" s="1">
        <f t="shared" ca="1" si="171"/>
        <v>592459</v>
      </c>
      <c r="G1666" s="1" t="str" cm="1">
        <f t="array" aca="1" ref="G1666" ca="1">INDEX(Tableau2[Nom],RANDBETWEEN(1,4))</f>
        <v>primiterra</v>
      </c>
      <c r="H1666" s="1">
        <f t="shared" ca="1" si="172"/>
        <v>4</v>
      </c>
      <c r="I1666" s="4">
        <f t="shared" ca="1" si="173"/>
        <v>1</v>
      </c>
      <c r="J1666" s="4">
        <f t="shared" ca="1" si="174"/>
        <v>11</v>
      </c>
      <c r="K1666" s="2" t="str">
        <f t="shared" si="175"/>
        <v>2023</v>
      </c>
      <c r="L1666" s="4">
        <f t="shared" ca="1" si="169"/>
        <v>2</v>
      </c>
      <c r="M1666" s="4">
        <f t="shared" ca="1" si="170"/>
        <v>11</v>
      </c>
      <c r="N1666" s="2" t="str">
        <f t="shared" si="176"/>
        <v>2023</v>
      </c>
      <c r="O1666" s="3" t="str" cm="1">
        <f t="array" aca="1" ref="O1666" ca="1">INDEX(Tableau3[Nom2],RANDBETWEEN(1,10))</f>
        <v>johan</v>
      </c>
      <c r="P1666" s="1" t="str" cm="1">
        <f t="array" aca="1" ref="P1666" ca="1">INDEX(Tableau4[Mails],RANDBETWEEN(1,6))</f>
        <v>@sfr.fr</v>
      </c>
      <c r="R1666" s="4" t="str">
        <f ca="1">"INSERT INTO `client_satisfaction` (inter, tech, choice, survey_date, inter_date, email) VALUES (" &amp;F1666&amp;  " , """ &amp;G1666&amp; """, " &amp;H1666&amp; ", """ &amp;I1666&amp; "/" &amp;J1666&amp; "/" &amp;K1666&amp; """, """ &amp;L1666&amp; "/" &amp;M1666&amp; "/" &amp;N1666&amp; """, """ &amp;O1666&amp; P1666&amp; """);"</f>
        <v>INSERT INTO `client_satisfaction` (inter, tech, choice, survey_date, inter_date, email) VALUES (592459 , "primiterra", 4, "1/11/2023", "2/11/2023", "johan@sfr.fr");</v>
      </c>
    </row>
    <row r="1667" spans="6:18" x14ac:dyDescent="0.25">
      <c r="F1667" s="1">
        <f t="shared" ca="1" si="171"/>
        <v>850828</v>
      </c>
      <c r="G1667" s="1" t="str" cm="1">
        <f t="array" aca="1" ref="G1667" ca="1">INDEX(Tableau2[Nom],RANDBETWEEN(1,4))</f>
        <v>charles</v>
      </c>
      <c r="H1667" s="1">
        <f t="shared" ca="1" si="172"/>
        <v>4</v>
      </c>
      <c r="I1667" s="4">
        <f t="shared" ca="1" si="173"/>
        <v>2</v>
      </c>
      <c r="J1667" s="4">
        <f t="shared" ca="1" si="174"/>
        <v>7</v>
      </c>
      <c r="K1667" s="2" t="str">
        <f t="shared" si="175"/>
        <v>2023</v>
      </c>
      <c r="L1667" s="4">
        <f t="shared" ca="1" si="169"/>
        <v>3</v>
      </c>
      <c r="M1667" s="4">
        <f t="shared" ca="1" si="170"/>
        <v>7</v>
      </c>
      <c r="N1667" s="2" t="str">
        <f t="shared" si="176"/>
        <v>2023</v>
      </c>
      <c r="O1667" s="3" t="str" cm="1">
        <f t="array" aca="1" ref="O1667" ca="1">INDEX(Tableau3[Nom2],RANDBETWEEN(1,10))</f>
        <v>test</v>
      </c>
      <c r="P1667" s="1" t="str" cm="1">
        <f t="array" aca="1" ref="P1667" ca="1">INDEX(Tableau4[Mails],RANDBETWEEN(1,6))</f>
        <v>@outlook.fr</v>
      </c>
      <c r="R1667" s="4" t="str">
        <f ca="1">"INSERT INTO `client_satisfaction` (inter, tech, choice, survey_date, inter_date, email) VALUES (" &amp;F1667&amp;  " , """ &amp;G1667&amp; """, " &amp;H1667&amp; ", """ &amp;I1667&amp; "/" &amp;J1667&amp; "/" &amp;K1667&amp; """, """ &amp;L1667&amp; "/" &amp;M1667&amp; "/" &amp;N1667&amp; """, """ &amp;O1667&amp; P1667&amp; """);"</f>
        <v>INSERT INTO `client_satisfaction` (inter, tech, choice, survey_date, inter_date, email) VALUES (850828 , "charles", 4, "2/7/2023", "3/7/2023", "test@outlook.fr");</v>
      </c>
    </row>
    <row r="1668" spans="6:18" x14ac:dyDescent="0.25">
      <c r="F1668" s="1">
        <f t="shared" ca="1" si="171"/>
        <v>130909</v>
      </c>
      <c r="G1668" s="1" t="str" cm="1">
        <f t="array" aca="1" ref="G1668" ca="1">INDEX(Tableau2[Nom],RANDBETWEEN(1,4))</f>
        <v>charles</v>
      </c>
      <c r="H1668" s="1">
        <f t="shared" ca="1" si="172"/>
        <v>2</v>
      </c>
      <c r="I1668" s="4">
        <f t="shared" ca="1" si="173"/>
        <v>29</v>
      </c>
      <c r="J1668" s="4">
        <f t="shared" ca="1" si="174"/>
        <v>7</v>
      </c>
      <c r="K1668" s="2" t="str">
        <f t="shared" si="175"/>
        <v>2023</v>
      </c>
      <c r="L1668" s="4">
        <f t="shared" ca="1" si="169"/>
        <v>30</v>
      </c>
      <c r="M1668" s="4">
        <f t="shared" ca="1" si="170"/>
        <v>7</v>
      </c>
      <c r="N1668" s="2" t="str">
        <f t="shared" si="176"/>
        <v>2023</v>
      </c>
      <c r="O1668" s="3" t="str" cm="1">
        <f t="array" aca="1" ref="O1668" ca="1">INDEX(Tableau3[Nom2],RANDBETWEEN(1,10))</f>
        <v>theo</v>
      </c>
      <c r="P1668" s="1" t="str" cm="1">
        <f t="array" aca="1" ref="P1668" ca="1">INDEX(Tableau4[Mails],RANDBETWEEN(1,6))</f>
        <v>@test.fr</v>
      </c>
      <c r="R1668" s="4" t="str">
        <f ca="1">"INSERT INTO `client_satisfaction` (inter, tech, choice, survey_date, inter_date, email) VALUES (" &amp;F1668&amp;  " , """ &amp;G1668&amp; """, " &amp;H1668&amp; ", """ &amp;I1668&amp; "/" &amp;J1668&amp; "/" &amp;K1668&amp; """, """ &amp;L1668&amp; "/" &amp;M1668&amp; "/" &amp;N1668&amp; """, """ &amp;O1668&amp; P1668&amp; """);"</f>
        <v>INSERT INTO `client_satisfaction` (inter, tech, choice, survey_date, inter_date, email) VALUES (130909 , "charles", 2, "29/7/2023", "30/7/2023", "theo@test.fr");</v>
      </c>
    </row>
    <row r="1669" spans="6:18" x14ac:dyDescent="0.25">
      <c r="F1669" s="1">
        <f t="shared" ca="1" si="171"/>
        <v>885886</v>
      </c>
      <c r="G1669" s="1" t="str" cm="1">
        <f t="array" aca="1" ref="G1669" ca="1">INDEX(Tableau2[Nom],RANDBETWEEN(1,4))</f>
        <v>primiterra</v>
      </c>
      <c r="H1669" s="1">
        <f t="shared" ca="1" si="172"/>
        <v>3</v>
      </c>
      <c r="I1669" s="4">
        <f t="shared" ca="1" si="173"/>
        <v>1</v>
      </c>
      <c r="J1669" s="4">
        <f t="shared" ca="1" si="174"/>
        <v>5</v>
      </c>
      <c r="K1669" s="2" t="str">
        <f t="shared" si="175"/>
        <v>2023</v>
      </c>
      <c r="L1669" s="4">
        <f t="shared" ca="1" si="169"/>
        <v>2</v>
      </c>
      <c r="M1669" s="4">
        <f t="shared" ca="1" si="170"/>
        <v>5</v>
      </c>
      <c r="N1669" s="2" t="str">
        <f t="shared" si="176"/>
        <v>2023</v>
      </c>
      <c r="O1669" s="3" t="str" cm="1">
        <f t="array" aca="1" ref="O1669" ca="1">INDEX(Tableau3[Nom2],RANDBETWEEN(1,10))</f>
        <v>johan</v>
      </c>
      <c r="P1669" s="1" t="str" cm="1">
        <f t="array" aca="1" ref="P1669" ca="1">INDEX(Tableau4[Mails],RANDBETWEEN(1,6))</f>
        <v>@sfr.fr</v>
      </c>
      <c r="R1669" s="4" t="str">
        <f ca="1">"INSERT INTO `client_satisfaction` (inter, tech, choice, survey_date, inter_date, email) VALUES (" &amp;F1669&amp;  " , """ &amp;G1669&amp; """, " &amp;H1669&amp; ", """ &amp;I1669&amp; "/" &amp;J1669&amp; "/" &amp;K1669&amp; """, """ &amp;L1669&amp; "/" &amp;M1669&amp; "/" &amp;N1669&amp; """, """ &amp;O1669&amp; P1669&amp; """);"</f>
        <v>INSERT INTO `client_satisfaction` (inter, tech, choice, survey_date, inter_date, email) VALUES (885886 , "primiterra", 3, "1/5/2023", "2/5/2023", "johan@sfr.fr");</v>
      </c>
    </row>
    <row r="1670" spans="6:18" x14ac:dyDescent="0.25">
      <c r="F1670" s="1">
        <f t="shared" ca="1" si="171"/>
        <v>824741</v>
      </c>
      <c r="G1670" s="1" t="str" cm="1">
        <f t="array" aca="1" ref="G1670" ca="1">INDEX(Tableau2[Nom],RANDBETWEEN(1,4))</f>
        <v>primiterra</v>
      </c>
      <c r="H1670" s="1">
        <f t="shared" ca="1" si="172"/>
        <v>2</v>
      </c>
      <c r="I1670" s="4">
        <f t="shared" ca="1" si="173"/>
        <v>2</v>
      </c>
      <c r="J1670" s="4">
        <f t="shared" ca="1" si="174"/>
        <v>2</v>
      </c>
      <c r="K1670" s="2" t="str">
        <f t="shared" si="175"/>
        <v>2023</v>
      </c>
      <c r="L1670" s="4">
        <f t="shared" ca="1" si="169"/>
        <v>3</v>
      </c>
      <c r="M1670" s="4">
        <f t="shared" ca="1" si="170"/>
        <v>2</v>
      </c>
      <c r="N1670" s="2" t="str">
        <f t="shared" si="176"/>
        <v>2023</v>
      </c>
      <c r="O1670" s="3" t="str" cm="1">
        <f t="array" aca="1" ref="O1670" ca="1">INDEX(Tableau3[Nom2],RANDBETWEEN(1,10))</f>
        <v>test</v>
      </c>
      <c r="P1670" s="1" t="str" cm="1">
        <f t="array" aca="1" ref="P1670" ca="1">INDEX(Tableau4[Mails],RANDBETWEEN(1,6))</f>
        <v>@sfr.fr</v>
      </c>
      <c r="R1670" s="4" t="str">
        <f ca="1">"INSERT INTO `client_satisfaction` (inter, tech, choice, survey_date, inter_date, email) VALUES (" &amp;F1670&amp;  " , """ &amp;G1670&amp; """, " &amp;H1670&amp; ", """ &amp;I1670&amp; "/" &amp;J1670&amp; "/" &amp;K1670&amp; """, """ &amp;L1670&amp; "/" &amp;M1670&amp; "/" &amp;N1670&amp; """, """ &amp;O1670&amp; P1670&amp; """);"</f>
        <v>INSERT INTO `client_satisfaction` (inter, tech, choice, survey_date, inter_date, email) VALUES (824741 , "primiterra", 2, "2/2/2023", "3/2/2023", "test@sfr.fr");</v>
      </c>
    </row>
    <row r="1671" spans="6:18" x14ac:dyDescent="0.25">
      <c r="F1671" s="1">
        <f t="shared" ca="1" si="171"/>
        <v>264160</v>
      </c>
      <c r="G1671" s="1" t="str" cm="1">
        <f t="array" aca="1" ref="G1671" ca="1">INDEX(Tableau2[Nom],RANDBETWEEN(1,4))</f>
        <v>primiterra</v>
      </c>
      <c r="H1671" s="1">
        <f t="shared" ca="1" si="172"/>
        <v>2</v>
      </c>
      <c r="I1671" s="4">
        <f t="shared" ca="1" si="173"/>
        <v>25</v>
      </c>
      <c r="J1671" s="4">
        <f t="shared" ca="1" si="174"/>
        <v>9</v>
      </c>
      <c r="K1671" s="2" t="str">
        <f t="shared" si="175"/>
        <v>2023</v>
      </c>
      <c r="L1671" s="4">
        <f t="shared" ca="1" si="169"/>
        <v>26</v>
      </c>
      <c r="M1671" s="4">
        <f t="shared" ca="1" si="170"/>
        <v>9</v>
      </c>
      <c r="N1671" s="2" t="str">
        <f t="shared" si="176"/>
        <v>2023</v>
      </c>
      <c r="O1671" s="3" t="str" cm="1">
        <f t="array" aca="1" ref="O1671" ca="1">INDEX(Tableau3[Nom2],RANDBETWEEN(1,10))</f>
        <v>paul</v>
      </c>
      <c r="P1671" s="1" t="str" cm="1">
        <f t="array" aca="1" ref="P1671" ca="1">INDEX(Tableau4[Mails],RANDBETWEEN(1,6))</f>
        <v>@sfr.fr</v>
      </c>
      <c r="R1671" s="4" t="str">
        <f ca="1">"INSERT INTO `client_satisfaction` (inter, tech, choice, survey_date, inter_date, email) VALUES (" &amp;F1671&amp;  " , """ &amp;G1671&amp; """, " &amp;H1671&amp; ", """ &amp;I1671&amp; "/" &amp;J1671&amp; "/" &amp;K1671&amp; """, """ &amp;L1671&amp; "/" &amp;M1671&amp; "/" &amp;N1671&amp; """, """ &amp;O1671&amp; P1671&amp; """);"</f>
        <v>INSERT INTO `client_satisfaction` (inter, tech, choice, survey_date, inter_date, email) VALUES (264160 , "primiterra", 2, "25/9/2023", "26/9/2023", "paul@sfr.fr");</v>
      </c>
    </row>
    <row r="1672" spans="6:18" x14ac:dyDescent="0.25">
      <c r="F1672" s="1">
        <f t="shared" ca="1" si="171"/>
        <v>906807</v>
      </c>
      <c r="G1672" s="1" t="str" cm="1">
        <f t="array" aca="1" ref="G1672" ca="1">INDEX(Tableau2[Nom],RANDBETWEEN(1,4))</f>
        <v>raspailj</v>
      </c>
      <c r="H1672" s="1">
        <f t="shared" ca="1" si="172"/>
        <v>2</v>
      </c>
      <c r="I1672" s="4">
        <f t="shared" ca="1" si="173"/>
        <v>13</v>
      </c>
      <c r="J1672" s="4">
        <f t="shared" ca="1" si="174"/>
        <v>7</v>
      </c>
      <c r="K1672" s="2" t="str">
        <f t="shared" si="175"/>
        <v>2023</v>
      </c>
      <c r="L1672" s="4">
        <f t="shared" ca="1" si="169"/>
        <v>14</v>
      </c>
      <c r="M1672" s="4">
        <f t="shared" ca="1" si="170"/>
        <v>7</v>
      </c>
      <c r="N1672" s="2" t="str">
        <f t="shared" si="176"/>
        <v>2023</v>
      </c>
      <c r="O1672" s="3" t="str" cm="1">
        <f t="array" aca="1" ref="O1672" ca="1">INDEX(Tableau3[Nom2],RANDBETWEEN(1,10))</f>
        <v>johan</v>
      </c>
      <c r="P1672" s="1" t="str" cm="1">
        <f t="array" aca="1" ref="P1672" ca="1">INDEX(Tableau4[Mails],RANDBETWEEN(1,6))</f>
        <v>@gmail.com</v>
      </c>
      <c r="R1672" s="4" t="str">
        <f ca="1">"INSERT INTO `client_satisfaction` (inter, tech, choice, survey_date, inter_date, email) VALUES (" &amp;F1672&amp;  " , """ &amp;G1672&amp; """, " &amp;H1672&amp; ", """ &amp;I1672&amp; "/" &amp;J1672&amp; "/" &amp;K1672&amp; """, """ &amp;L1672&amp; "/" &amp;M1672&amp; "/" &amp;N1672&amp; """, """ &amp;O1672&amp; P1672&amp; """);"</f>
        <v>INSERT INTO `client_satisfaction` (inter, tech, choice, survey_date, inter_date, email) VALUES (906807 , "raspailj", 2, "13/7/2023", "14/7/2023", "johan@gmail.com");</v>
      </c>
    </row>
    <row r="1673" spans="6:18" x14ac:dyDescent="0.25">
      <c r="F1673" s="1">
        <f t="shared" ca="1" si="171"/>
        <v>742307</v>
      </c>
      <c r="G1673" s="1" t="str" cm="1">
        <f t="array" aca="1" ref="G1673" ca="1">INDEX(Tableau2[Nom],RANDBETWEEN(1,4))</f>
        <v>raspailj</v>
      </c>
      <c r="H1673" s="1">
        <f t="shared" ca="1" si="172"/>
        <v>2</v>
      </c>
      <c r="I1673" s="4">
        <f t="shared" ca="1" si="173"/>
        <v>10</v>
      </c>
      <c r="J1673" s="4">
        <f t="shared" ca="1" si="174"/>
        <v>3</v>
      </c>
      <c r="K1673" s="2" t="str">
        <f t="shared" si="175"/>
        <v>2023</v>
      </c>
      <c r="L1673" s="4">
        <f t="shared" ca="1" si="169"/>
        <v>11</v>
      </c>
      <c r="M1673" s="4">
        <f t="shared" ca="1" si="170"/>
        <v>3</v>
      </c>
      <c r="N1673" s="2" t="str">
        <f t="shared" si="176"/>
        <v>2023</v>
      </c>
      <c r="O1673" s="3" t="str" cm="1">
        <f t="array" aca="1" ref="O1673" ca="1">INDEX(Tableau3[Nom2],RANDBETWEEN(1,10))</f>
        <v>jacques</v>
      </c>
      <c r="P1673" s="1" t="str" cm="1">
        <f t="array" aca="1" ref="P1673" ca="1">INDEX(Tableau4[Mails],RANDBETWEEN(1,6))</f>
        <v>@outlook.fr</v>
      </c>
      <c r="R1673" s="4" t="str">
        <f ca="1">"INSERT INTO `client_satisfaction` (inter, tech, choice, survey_date, inter_date, email) VALUES (" &amp;F1673&amp;  " , """ &amp;G1673&amp; """, " &amp;H1673&amp; ", """ &amp;I1673&amp; "/" &amp;J1673&amp; "/" &amp;K1673&amp; """, """ &amp;L1673&amp; "/" &amp;M1673&amp; "/" &amp;N1673&amp; """, """ &amp;O1673&amp; P1673&amp; """);"</f>
        <v>INSERT INTO `client_satisfaction` (inter, tech, choice, survey_date, inter_date, email) VALUES (742307 , "raspailj", 2, "10/3/2023", "11/3/2023", "jacques@outlook.fr");</v>
      </c>
    </row>
    <row r="1674" spans="6:18" x14ac:dyDescent="0.25">
      <c r="F1674" s="1">
        <f t="shared" ca="1" si="171"/>
        <v>676680</v>
      </c>
      <c r="G1674" s="1" t="str" cm="1">
        <f t="array" aca="1" ref="G1674" ca="1">INDEX(Tableau2[Nom],RANDBETWEEN(1,4))</f>
        <v>primiterra</v>
      </c>
      <c r="H1674" s="1">
        <f t="shared" ca="1" si="172"/>
        <v>2</v>
      </c>
      <c r="I1674" s="4">
        <f t="shared" ca="1" si="173"/>
        <v>7</v>
      </c>
      <c r="J1674" s="4">
        <f t="shared" ca="1" si="174"/>
        <v>6</v>
      </c>
      <c r="K1674" s="2" t="str">
        <f t="shared" si="175"/>
        <v>2023</v>
      </c>
      <c r="L1674" s="4">
        <f t="shared" ca="1" si="169"/>
        <v>8</v>
      </c>
      <c r="M1674" s="4">
        <f t="shared" ca="1" si="170"/>
        <v>6</v>
      </c>
      <c r="N1674" s="2" t="str">
        <f t="shared" si="176"/>
        <v>2023</v>
      </c>
      <c r="O1674" s="3" t="str" cm="1">
        <f t="array" aca="1" ref="O1674" ca="1">INDEX(Tableau3[Nom2],RANDBETWEEN(1,10))</f>
        <v>jacques</v>
      </c>
      <c r="P1674" s="1" t="str" cm="1">
        <f t="array" aca="1" ref="P1674" ca="1">INDEX(Tableau4[Mails],RANDBETWEEN(1,6))</f>
        <v>@orange.fr</v>
      </c>
      <c r="R1674" s="4" t="str">
        <f ca="1">"INSERT INTO `client_satisfaction` (inter, tech, choice, survey_date, inter_date, email) VALUES (" &amp;F1674&amp;  " , """ &amp;G1674&amp; """, " &amp;H1674&amp; ", """ &amp;I1674&amp; "/" &amp;J1674&amp; "/" &amp;K1674&amp; """, """ &amp;L1674&amp; "/" &amp;M1674&amp; "/" &amp;N1674&amp; """, """ &amp;O1674&amp; P1674&amp; """);"</f>
        <v>INSERT INTO `client_satisfaction` (inter, tech, choice, survey_date, inter_date, email) VALUES (676680 , "primiterra", 2, "7/6/2023", "8/6/2023", "jacques@orange.fr");</v>
      </c>
    </row>
    <row r="1675" spans="6:18" x14ac:dyDescent="0.25">
      <c r="F1675" s="1">
        <f t="shared" ca="1" si="171"/>
        <v>656452</v>
      </c>
      <c r="G1675" s="1" t="str" cm="1">
        <f t="array" aca="1" ref="G1675" ca="1">INDEX(Tableau2[Nom],RANDBETWEEN(1,4))</f>
        <v>primiterra</v>
      </c>
      <c r="H1675" s="1">
        <f t="shared" ca="1" si="172"/>
        <v>2</v>
      </c>
      <c r="I1675" s="4">
        <f t="shared" ca="1" si="173"/>
        <v>10</v>
      </c>
      <c r="J1675" s="4">
        <f t="shared" ca="1" si="174"/>
        <v>5</v>
      </c>
      <c r="K1675" s="2" t="str">
        <f t="shared" si="175"/>
        <v>2023</v>
      </c>
      <c r="L1675" s="4">
        <f t="shared" ca="1" si="169"/>
        <v>11</v>
      </c>
      <c r="M1675" s="4">
        <f t="shared" ca="1" si="170"/>
        <v>5</v>
      </c>
      <c r="N1675" s="2" t="str">
        <f t="shared" si="176"/>
        <v>2023</v>
      </c>
      <c r="O1675" s="3" t="str" cm="1">
        <f t="array" aca="1" ref="O1675" ca="1">INDEX(Tableau3[Nom2],RANDBETWEEN(1,10))</f>
        <v>pierre</v>
      </c>
      <c r="P1675" s="1" t="str" cm="1">
        <f t="array" aca="1" ref="P1675" ca="1">INDEX(Tableau4[Mails],RANDBETWEEN(1,6))</f>
        <v>@sfr.fr</v>
      </c>
      <c r="R1675" s="4" t="str">
        <f ca="1">"INSERT INTO `client_satisfaction` (inter, tech, choice, survey_date, inter_date, email) VALUES (" &amp;F1675&amp;  " , """ &amp;G1675&amp; """, " &amp;H1675&amp; ", """ &amp;I1675&amp; "/" &amp;J1675&amp; "/" &amp;K1675&amp; """, """ &amp;L1675&amp; "/" &amp;M1675&amp; "/" &amp;N1675&amp; """, """ &amp;O1675&amp; P1675&amp; """);"</f>
        <v>INSERT INTO `client_satisfaction` (inter, tech, choice, survey_date, inter_date, email) VALUES (656452 , "primiterra", 2, "10/5/2023", "11/5/2023", "pierre@sfr.fr");</v>
      </c>
    </row>
    <row r="1676" spans="6:18" x14ac:dyDescent="0.25">
      <c r="F1676" s="1">
        <f t="shared" ca="1" si="171"/>
        <v>461881</v>
      </c>
      <c r="G1676" s="1" t="str" cm="1">
        <f t="array" aca="1" ref="G1676" ca="1">INDEX(Tableau2[Nom],RANDBETWEEN(1,4))</f>
        <v>goutorbe</v>
      </c>
      <c r="H1676" s="1">
        <f t="shared" ca="1" si="172"/>
        <v>3</v>
      </c>
      <c r="I1676" s="4">
        <f t="shared" ca="1" si="173"/>
        <v>13</v>
      </c>
      <c r="J1676" s="4">
        <f t="shared" ca="1" si="174"/>
        <v>9</v>
      </c>
      <c r="K1676" s="2" t="str">
        <f t="shared" si="175"/>
        <v>2023</v>
      </c>
      <c r="L1676" s="4">
        <f t="shared" ca="1" si="169"/>
        <v>14</v>
      </c>
      <c r="M1676" s="4">
        <f t="shared" ca="1" si="170"/>
        <v>9</v>
      </c>
      <c r="N1676" s="2" t="str">
        <f t="shared" si="176"/>
        <v>2023</v>
      </c>
      <c r="O1676" s="3" t="str" cm="1">
        <f t="array" aca="1" ref="O1676" ca="1">INDEX(Tableau3[Nom2],RANDBETWEEN(1,10))</f>
        <v>pierre</v>
      </c>
      <c r="P1676" s="1" t="str" cm="1">
        <f t="array" aca="1" ref="P1676" ca="1">INDEX(Tableau4[Mails],RANDBETWEEN(1,6))</f>
        <v>@orange.fr</v>
      </c>
      <c r="R1676" s="4" t="str">
        <f ca="1">"INSERT INTO `client_satisfaction` (inter, tech, choice, survey_date, inter_date, email) VALUES (" &amp;F1676&amp;  " , """ &amp;G1676&amp; """, " &amp;H1676&amp; ", """ &amp;I1676&amp; "/" &amp;J1676&amp; "/" &amp;K1676&amp; """, """ &amp;L1676&amp; "/" &amp;M1676&amp; "/" &amp;N1676&amp; """, """ &amp;O1676&amp; P1676&amp; """);"</f>
        <v>INSERT INTO `client_satisfaction` (inter, tech, choice, survey_date, inter_date, email) VALUES (461881 , "goutorbe", 3, "13/9/2023", "14/9/2023", "pierre@orange.fr");</v>
      </c>
    </row>
    <row r="1677" spans="6:18" x14ac:dyDescent="0.25">
      <c r="F1677" s="1">
        <f t="shared" ca="1" si="171"/>
        <v>500342</v>
      </c>
      <c r="G1677" s="1" t="str" cm="1">
        <f t="array" aca="1" ref="G1677" ca="1">INDEX(Tableau2[Nom],RANDBETWEEN(1,4))</f>
        <v>charles</v>
      </c>
      <c r="H1677" s="1">
        <f t="shared" ca="1" si="172"/>
        <v>4</v>
      </c>
      <c r="I1677" s="4">
        <f t="shared" ca="1" si="173"/>
        <v>22</v>
      </c>
      <c r="J1677" s="4">
        <f t="shared" ca="1" si="174"/>
        <v>11</v>
      </c>
      <c r="K1677" s="2" t="str">
        <f t="shared" si="175"/>
        <v>2023</v>
      </c>
      <c r="L1677" s="4">
        <f t="shared" ca="1" si="169"/>
        <v>23</v>
      </c>
      <c r="M1677" s="4">
        <f t="shared" ca="1" si="170"/>
        <v>11</v>
      </c>
      <c r="N1677" s="2" t="str">
        <f t="shared" si="176"/>
        <v>2023</v>
      </c>
      <c r="O1677" s="3" t="str" cm="1">
        <f t="array" aca="1" ref="O1677" ca="1">INDEX(Tableau3[Nom2],RANDBETWEEN(1,10))</f>
        <v>johan</v>
      </c>
      <c r="P1677" s="1" t="str" cm="1">
        <f t="array" aca="1" ref="P1677" ca="1">INDEX(Tableau4[Mails],RANDBETWEEN(1,6))</f>
        <v>@gmail.com</v>
      </c>
      <c r="R1677" s="4" t="str">
        <f ca="1">"INSERT INTO `client_satisfaction` (inter, tech, choice, survey_date, inter_date, email) VALUES (" &amp;F1677&amp;  " , """ &amp;G1677&amp; """, " &amp;H1677&amp; ", """ &amp;I1677&amp; "/" &amp;J1677&amp; "/" &amp;K1677&amp; """, """ &amp;L1677&amp; "/" &amp;M1677&amp; "/" &amp;N1677&amp; """, """ &amp;O1677&amp; P1677&amp; """);"</f>
        <v>INSERT INTO `client_satisfaction` (inter, tech, choice, survey_date, inter_date, email) VALUES (500342 , "charles", 4, "22/11/2023", "23/11/2023", "johan@gmail.com");</v>
      </c>
    </row>
    <row r="1678" spans="6:18" x14ac:dyDescent="0.25">
      <c r="F1678" s="1">
        <f t="shared" ca="1" si="171"/>
        <v>877783</v>
      </c>
      <c r="G1678" s="1" t="str" cm="1">
        <f t="array" aca="1" ref="G1678" ca="1">INDEX(Tableau2[Nom],RANDBETWEEN(1,4))</f>
        <v>raspailj</v>
      </c>
      <c r="H1678" s="1">
        <f t="shared" ca="1" si="172"/>
        <v>3</v>
      </c>
      <c r="I1678" s="4">
        <f t="shared" ca="1" si="173"/>
        <v>12</v>
      </c>
      <c r="J1678" s="4">
        <f t="shared" ca="1" si="174"/>
        <v>6</v>
      </c>
      <c r="K1678" s="2" t="str">
        <f t="shared" si="175"/>
        <v>2023</v>
      </c>
      <c r="L1678" s="4">
        <f t="shared" ca="1" si="169"/>
        <v>13</v>
      </c>
      <c r="M1678" s="4">
        <f t="shared" ca="1" si="170"/>
        <v>6</v>
      </c>
      <c r="N1678" s="2" t="str">
        <f t="shared" si="176"/>
        <v>2023</v>
      </c>
      <c r="O1678" s="3" t="str" cm="1">
        <f t="array" aca="1" ref="O1678" ca="1">INDEX(Tableau3[Nom2],RANDBETWEEN(1,10))</f>
        <v>johan</v>
      </c>
      <c r="P1678" s="1" t="str" cm="1">
        <f t="array" aca="1" ref="P1678" ca="1">INDEX(Tableau4[Mails],RANDBETWEEN(1,6))</f>
        <v>@wanodoo.fr</v>
      </c>
      <c r="R1678" s="4" t="str">
        <f ca="1">"INSERT INTO `client_satisfaction` (inter, tech, choice, survey_date, inter_date, email) VALUES (" &amp;F1678&amp;  " , """ &amp;G1678&amp; """, " &amp;H1678&amp; ", """ &amp;I1678&amp; "/" &amp;J1678&amp; "/" &amp;K1678&amp; """, """ &amp;L1678&amp; "/" &amp;M1678&amp; "/" &amp;N1678&amp; """, """ &amp;O1678&amp; P1678&amp; """);"</f>
        <v>INSERT INTO `client_satisfaction` (inter, tech, choice, survey_date, inter_date, email) VALUES (877783 , "raspailj", 3, "12/6/2023", "13/6/2023", "johan@wanodoo.fr");</v>
      </c>
    </row>
    <row r="1679" spans="6:18" x14ac:dyDescent="0.25">
      <c r="F1679" s="1">
        <f t="shared" ca="1" si="171"/>
        <v>451177</v>
      </c>
      <c r="G1679" s="1" t="str" cm="1">
        <f t="array" aca="1" ref="G1679" ca="1">INDEX(Tableau2[Nom],RANDBETWEEN(1,4))</f>
        <v>goutorbe</v>
      </c>
      <c r="H1679" s="1">
        <f t="shared" ca="1" si="172"/>
        <v>1</v>
      </c>
      <c r="I1679" s="4">
        <f t="shared" ca="1" si="173"/>
        <v>27</v>
      </c>
      <c r="J1679" s="4">
        <f t="shared" ca="1" si="174"/>
        <v>2</v>
      </c>
      <c r="K1679" s="2" t="str">
        <f t="shared" si="175"/>
        <v>2023</v>
      </c>
      <c r="L1679" s="4">
        <f t="shared" ca="1" si="169"/>
        <v>28</v>
      </c>
      <c r="M1679" s="4">
        <f t="shared" ca="1" si="170"/>
        <v>2</v>
      </c>
      <c r="N1679" s="2" t="str">
        <f t="shared" si="176"/>
        <v>2023</v>
      </c>
      <c r="O1679" s="3" t="str" cm="1">
        <f t="array" aca="1" ref="O1679" ca="1">INDEX(Tableau3[Nom2],RANDBETWEEN(1,10))</f>
        <v>johan</v>
      </c>
      <c r="P1679" s="1" t="str" cm="1">
        <f t="array" aca="1" ref="P1679" ca="1">INDEX(Tableau4[Mails],RANDBETWEEN(1,6))</f>
        <v>@wanodoo.fr</v>
      </c>
      <c r="R1679" s="4" t="str">
        <f ca="1">"INSERT INTO `client_satisfaction` (inter, tech, choice, survey_date, inter_date, email) VALUES (" &amp;F1679&amp;  " , """ &amp;G1679&amp; """, " &amp;H1679&amp; ", """ &amp;I1679&amp; "/" &amp;J1679&amp; "/" &amp;K1679&amp; """, """ &amp;L1679&amp; "/" &amp;M1679&amp; "/" &amp;N1679&amp; """, """ &amp;O1679&amp; P1679&amp; """);"</f>
        <v>INSERT INTO `client_satisfaction` (inter, tech, choice, survey_date, inter_date, email) VALUES (451177 , "goutorbe", 1, "27/2/2023", "28/2/2023", "johan@wanodoo.fr");</v>
      </c>
    </row>
    <row r="1680" spans="6:18" x14ac:dyDescent="0.25">
      <c r="F1680" s="1">
        <f t="shared" ca="1" si="171"/>
        <v>483154</v>
      </c>
      <c r="G1680" s="1" t="str" cm="1">
        <f t="array" aca="1" ref="G1680" ca="1">INDEX(Tableau2[Nom],RANDBETWEEN(1,4))</f>
        <v>charles</v>
      </c>
      <c r="H1680" s="1">
        <f t="shared" ca="1" si="172"/>
        <v>4</v>
      </c>
      <c r="I1680" s="4">
        <f t="shared" ca="1" si="173"/>
        <v>26</v>
      </c>
      <c r="J1680" s="4">
        <f t="shared" ca="1" si="174"/>
        <v>6</v>
      </c>
      <c r="K1680" s="2" t="str">
        <f t="shared" si="175"/>
        <v>2023</v>
      </c>
      <c r="L1680" s="4">
        <f t="shared" ca="1" si="169"/>
        <v>27</v>
      </c>
      <c r="M1680" s="4">
        <f t="shared" ca="1" si="170"/>
        <v>6</v>
      </c>
      <c r="N1680" s="2" t="str">
        <f t="shared" si="176"/>
        <v>2023</v>
      </c>
      <c r="O1680" s="3" t="str" cm="1">
        <f t="array" aca="1" ref="O1680" ca="1">INDEX(Tableau3[Nom2],RANDBETWEEN(1,10))</f>
        <v>mickael</v>
      </c>
      <c r="P1680" s="1" t="str" cm="1">
        <f t="array" aca="1" ref="P1680" ca="1">INDEX(Tableau4[Mails],RANDBETWEEN(1,6))</f>
        <v>@test.fr</v>
      </c>
      <c r="R1680" s="4" t="str">
        <f ca="1">"INSERT INTO `client_satisfaction` (inter, tech, choice, survey_date, inter_date, email) VALUES (" &amp;F1680&amp;  " , """ &amp;G1680&amp; """, " &amp;H1680&amp; ", """ &amp;I1680&amp; "/" &amp;J1680&amp; "/" &amp;K1680&amp; """, """ &amp;L1680&amp; "/" &amp;M1680&amp; "/" &amp;N1680&amp; """, """ &amp;O1680&amp; P1680&amp; """);"</f>
        <v>INSERT INTO `client_satisfaction` (inter, tech, choice, survey_date, inter_date, email) VALUES (483154 , "charles", 4, "26/6/2023", "27/6/2023", "mickael@test.fr");</v>
      </c>
    </row>
    <row r="1681" spans="6:18" x14ac:dyDescent="0.25">
      <c r="F1681" s="1">
        <f t="shared" ca="1" si="171"/>
        <v>883429</v>
      </c>
      <c r="G1681" s="1" t="str" cm="1">
        <f t="array" aca="1" ref="G1681" ca="1">INDEX(Tableau2[Nom],RANDBETWEEN(1,4))</f>
        <v>primiterra</v>
      </c>
      <c r="H1681" s="1">
        <f t="shared" ca="1" si="172"/>
        <v>2</v>
      </c>
      <c r="I1681" s="4">
        <f t="shared" ca="1" si="173"/>
        <v>27</v>
      </c>
      <c r="J1681" s="4">
        <f t="shared" ca="1" si="174"/>
        <v>1</v>
      </c>
      <c r="K1681" s="2" t="str">
        <f t="shared" si="175"/>
        <v>2023</v>
      </c>
      <c r="L1681" s="4">
        <f t="shared" ref="L1681:L1744" ca="1" si="177">I1681+"1"</f>
        <v>28</v>
      </c>
      <c r="M1681" s="4">
        <f t="shared" ref="M1681:M1744" ca="1" si="178">J1681</f>
        <v>1</v>
      </c>
      <c r="N1681" s="2" t="str">
        <f t="shared" si="176"/>
        <v>2023</v>
      </c>
      <c r="O1681" s="3" t="str" cm="1">
        <f t="array" aca="1" ref="O1681" ca="1">INDEX(Tableau3[Nom2],RANDBETWEEN(1,10))</f>
        <v>mickael</v>
      </c>
      <c r="P1681" s="1" t="str" cm="1">
        <f t="array" aca="1" ref="P1681" ca="1">INDEX(Tableau4[Mails],RANDBETWEEN(1,6))</f>
        <v>@orange.fr</v>
      </c>
      <c r="R1681" s="4" t="str">
        <f ca="1">"INSERT INTO `client_satisfaction` (inter, tech, choice, survey_date, inter_date, email) VALUES (" &amp;F1681&amp;  " , """ &amp;G1681&amp; """, " &amp;H1681&amp; ", """ &amp;I1681&amp; "/" &amp;J1681&amp; "/" &amp;K1681&amp; """, """ &amp;L1681&amp; "/" &amp;M1681&amp; "/" &amp;N1681&amp; """, """ &amp;O1681&amp; P1681&amp; """);"</f>
        <v>INSERT INTO `client_satisfaction` (inter, tech, choice, survey_date, inter_date, email) VALUES (883429 , "primiterra", 2, "27/1/2023", "28/1/2023", "mickael@orange.fr");</v>
      </c>
    </row>
    <row r="1682" spans="6:18" x14ac:dyDescent="0.25">
      <c r="F1682" s="1">
        <f t="shared" ca="1" si="171"/>
        <v>789034</v>
      </c>
      <c r="G1682" s="1" t="str" cm="1">
        <f t="array" aca="1" ref="G1682" ca="1">INDEX(Tableau2[Nom],RANDBETWEEN(1,4))</f>
        <v>raspailj</v>
      </c>
      <c r="H1682" s="1">
        <f t="shared" ca="1" si="172"/>
        <v>1</v>
      </c>
      <c r="I1682" s="4">
        <f t="shared" ca="1" si="173"/>
        <v>13</v>
      </c>
      <c r="J1682" s="4">
        <f t="shared" ca="1" si="174"/>
        <v>9</v>
      </c>
      <c r="K1682" s="2" t="str">
        <f t="shared" si="175"/>
        <v>2023</v>
      </c>
      <c r="L1682" s="4">
        <f t="shared" ca="1" si="177"/>
        <v>14</v>
      </c>
      <c r="M1682" s="4">
        <f t="shared" ca="1" si="178"/>
        <v>9</v>
      </c>
      <c r="N1682" s="2" t="str">
        <f t="shared" si="176"/>
        <v>2023</v>
      </c>
      <c r="O1682" s="3" t="str" cm="1">
        <f t="array" aca="1" ref="O1682" ca="1">INDEX(Tableau3[Nom2],RANDBETWEEN(1,10))</f>
        <v>michel</v>
      </c>
      <c r="P1682" s="1" t="str" cm="1">
        <f t="array" aca="1" ref="P1682" ca="1">INDEX(Tableau4[Mails],RANDBETWEEN(1,6))</f>
        <v>@sfr.fr</v>
      </c>
      <c r="R1682" s="4" t="str">
        <f ca="1">"INSERT INTO `client_satisfaction` (inter, tech, choice, survey_date, inter_date, email) VALUES (" &amp;F1682&amp;  " , """ &amp;G1682&amp; """, " &amp;H1682&amp; ", """ &amp;I1682&amp; "/" &amp;J1682&amp; "/" &amp;K1682&amp; """, """ &amp;L1682&amp; "/" &amp;M1682&amp; "/" &amp;N1682&amp; """, """ &amp;O1682&amp; P1682&amp; """);"</f>
        <v>INSERT INTO `client_satisfaction` (inter, tech, choice, survey_date, inter_date, email) VALUES (789034 , "raspailj", 1, "13/9/2023", "14/9/2023", "michel@sfr.fr");</v>
      </c>
    </row>
    <row r="1683" spans="6:18" x14ac:dyDescent="0.25">
      <c r="F1683" s="1">
        <f t="shared" ca="1" si="171"/>
        <v>224466</v>
      </c>
      <c r="G1683" s="1" t="str" cm="1">
        <f t="array" aca="1" ref="G1683" ca="1">INDEX(Tableau2[Nom],RANDBETWEEN(1,4))</f>
        <v>charles</v>
      </c>
      <c r="H1683" s="1">
        <f t="shared" ca="1" si="172"/>
        <v>2</v>
      </c>
      <c r="I1683" s="4">
        <f t="shared" ca="1" si="173"/>
        <v>28</v>
      </c>
      <c r="J1683" s="4">
        <f t="shared" ca="1" si="174"/>
        <v>5</v>
      </c>
      <c r="K1683" s="2" t="str">
        <f t="shared" si="175"/>
        <v>2023</v>
      </c>
      <c r="L1683" s="4">
        <f t="shared" ca="1" si="177"/>
        <v>29</v>
      </c>
      <c r="M1683" s="4">
        <f t="shared" ca="1" si="178"/>
        <v>5</v>
      </c>
      <c r="N1683" s="2" t="str">
        <f t="shared" si="176"/>
        <v>2023</v>
      </c>
      <c r="O1683" s="3" t="str" cm="1">
        <f t="array" aca="1" ref="O1683" ca="1">INDEX(Tableau3[Nom2],RANDBETWEEN(1,10))</f>
        <v>jean</v>
      </c>
      <c r="P1683" s="1" t="str" cm="1">
        <f t="array" aca="1" ref="P1683" ca="1">INDEX(Tableau4[Mails],RANDBETWEEN(1,6))</f>
        <v>@gmail.com</v>
      </c>
      <c r="R1683" s="4" t="str">
        <f ca="1">"INSERT INTO `client_satisfaction` (inter, tech, choice, survey_date, inter_date, email) VALUES (" &amp;F1683&amp;  " , """ &amp;G1683&amp; """, " &amp;H1683&amp; ", """ &amp;I1683&amp; "/" &amp;J1683&amp; "/" &amp;K1683&amp; """, """ &amp;L1683&amp; "/" &amp;M1683&amp; "/" &amp;N1683&amp; """, """ &amp;O1683&amp; P1683&amp; """);"</f>
        <v>INSERT INTO `client_satisfaction` (inter, tech, choice, survey_date, inter_date, email) VALUES (224466 , "charles", 2, "28/5/2023", "29/5/2023", "jean@gmail.com");</v>
      </c>
    </row>
    <row r="1684" spans="6:18" x14ac:dyDescent="0.25">
      <c r="F1684" s="1">
        <f t="shared" ca="1" si="171"/>
        <v>443418</v>
      </c>
      <c r="G1684" s="1" t="str" cm="1">
        <f t="array" aca="1" ref="G1684" ca="1">INDEX(Tableau2[Nom],RANDBETWEEN(1,4))</f>
        <v>primiterra</v>
      </c>
      <c r="H1684" s="1">
        <f t="shared" ca="1" si="172"/>
        <v>1</v>
      </c>
      <c r="I1684" s="4">
        <f t="shared" ca="1" si="173"/>
        <v>22</v>
      </c>
      <c r="J1684" s="4">
        <f t="shared" ca="1" si="174"/>
        <v>3</v>
      </c>
      <c r="K1684" s="2" t="str">
        <f t="shared" si="175"/>
        <v>2023</v>
      </c>
      <c r="L1684" s="4">
        <f t="shared" ca="1" si="177"/>
        <v>23</v>
      </c>
      <c r="M1684" s="4">
        <f t="shared" ca="1" si="178"/>
        <v>3</v>
      </c>
      <c r="N1684" s="2" t="str">
        <f t="shared" si="176"/>
        <v>2023</v>
      </c>
      <c r="O1684" s="3" t="str" cm="1">
        <f t="array" aca="1" ref="O1684" ca="1">INDEX(Tableau3[Nom2],RANDBETWEEN(1,10))</f>
        <v>jacques</v>
      </c>
      <c r="P1684" s="1" t="str" cm="1">
        <f t="array" aca="1" ref="P1684" ca="1">INDEX(Tableau4[Mails],RANDBETWEEN(1,6))</f>
        <v>@gmail.com</v>
      </c>
      <c r="R1684" s="4" t="str">
        <f ca="1">"INSERT INTO `client_satisfaction` (inter, tech, choice, survey_date, inter_date, email) VALUES (" &amp;F1684&amp;  " , """ &amp;G1684&amp; """, " &amp;H1684&amp; ", """ &amp;I1684&amp; "/" &amp;J1684&amp; "/" &amp;K1684&amp; """, """ &amp;L1684&amp; "/" &amp;M1684&amp; "/" &amp;N1684&amp; """, """ &amp;O1684&amp; P1684&amp; """);"</f>
        <v>INSERT INTO `client_satisfaction` (inter, tech, choice, survey_date, inter_date, email) VALUES (443418 , "primiterra", 1, "22/3/2023", "23/3/2023", "jacques@gmail.com");</v>
      </c>
    </row>
    <row r="1685" spans="6:18" x14ac:dyDescent="0.25">
      <c r="F1685" s="1">
        <f t="shared" ca="1" si="171"/>
        <v>147183</v>
      </c>
      <c r="G1685" s="1" t="str" cm="1">
        <f t="array" aca="1" ref="G1685" ca="1">INDEX(Tableau2[Nom],RANDBETWEEN(1,4))</f>
        <v>raspailj</v>
      </c>
      <c r="H1685" s="1">
        <f t="shared" ca="1" si="172"/>
        <v>1</v>
      </c>
      <c r="I1685" s="4">
        <f t="shared" ca="1" si="173"/>
        <v>22</v>
      </c>
      <c r="J1685" s="4">
        <f t="shared" ca="1" si="174"/>
        <v>6</v>
      </c>
      <c r="K1685" s="2" t="str">
        <f t="shared" si="175"/>
        <v>2023</v>
      </c>
      <c r="L1685" s="4">
        <f t="shared" ca="1" si="177"/>
        <v>23</v>
      </c>
      <c r="M1685" s="4">
        <f t="shared" ca="1" si="178"/>
        <v>6</v>
      </c>
      <c r="N1685" s="2" t="str">
        <f t="shared" si="176"/>
        <v>2023</v>
      </c>
      <c r="O1685" s="3" t="str" cm="1">
        <f t="array" aca="1" ref="O1685" ca="1">INDEX(Tableau3[Nom2],RANDBETWEEN(1,10))</f>
        <v>richard</v>
      </c>
      <c r="P1685" s="1" t="str" cm="1">
        <f t="array" aca="1" ref="P1685" ca="1">INDEX(Tableau4[Mails],RANDBETWEEN(1,6))</f>
        <v>@orange.fr</v>
      </c>
      <c r="R1685" s="4" t="str">
        <f ca="1">"INSERT INTO `client_satisfaction` (inter, tech, choice, survey_date, inter_date, email) VALUES (" &amp;F1685&amp;  " , """ &amp;G1685&amp; """, " &amp;H1685&amp; ", """ &amp;I1685&amp; "/" &amp;J1685&amp; "/" &amp;K1685&amp; """, """ &amp;L1685&amp; "/" &amp;M1685&amp; "/" &amp;N1685&amp; """, """ &amp;O1685&amp; P1685&amp; """);"</f>
        <v>INSERT INTO `client_satisfaction` (inter, tech, choice, survey_date, inter_date, email) VALUES (147183 , "raspailj", 1, "22/6/2023", "23/6/2023", "richard@orange.fr");</v>
      </c>
    </row>
    <row r="1686" spans="6:18" x14ac:dyDescent="0.25">
      <c r="F1686" s="1">
        <f t="shared" ca="1" si="171"/>
        <v>207241</v>
      </c>
      <c r="G1686" s="1" t="str" cm="1">
        <f t="array" aca="1" ref="G1686" ca="1">INDEX(Tableau2[Nom],RANDBETWEEN(1,4))</f>
        <v>charles</v>
      </c>
      <c r="H1686" s="1">
        <f t="shared" ca="1" si="172"/>
        <v>2</v>
      </c>
      <c r="I1686" s="4">
        <f t="shared" ca="1" si="173"/>
        <v>29</v>
      </c>
      <c r="J1686" s="4">
        <f t="shared" ca="1" si="174"/>
        <v>3</v>
      </c>
      <c r="K1686" s="2" t="str">
        <f t="shared" si="175"/>
        <v>2023</v>
      </c>
      <c r="L1686" s="4">
        <f t="shared" ca="1" si="177"/>
        <v>30</v>
      </c>
      <c r="M1686" s="4">
        <f t="shared" ca="1" si="178"/>
        <v>3</v>
      </c>
      <c r="N1686" s="2" t="str">
        <f t="shared" si="176"/>
        <v>2023</v>
      </c>
      <c r="O1686" s="3" t="str" cm="1">
        <f t="array" aca="1" ref="O1686" ca="1">INDEX(Tableau3[Nom2],RANDBETWEEN(1,10))</f>
        <v>theo</v>
      </c>
      <c r="P1686" s="1" t="str" cm="1">
        <f t="array" aca="1" ref="P1686" ca="1">INDEX(Tableau4[Mails],RANDBETWEEN(1,6))</f>
        <v>@orange.fr</v>
      </c>
      <c r="R1686" s="4" t="str">
        <f ca="1">"INSERT INTO `client_satisfaction` (inter, tech, choice, survey_date, inter_date, email) VALUES (" &amp;F1686&amp;  " , """ &amp;G1686&amp; """, " &amp;H1686&amp; ", """ &amp;I1686&amp; "/" &amp;J1686&amp; "/" &amp;K1686&amp; """, """ &amp;L1686&amp; "/" &amp;M1686&amp; "/" &amp;N1686&amp; """, """ &amp;O1686&amp; P1686&amp; """);"</f>
        <v>INSERT INTO `client_satisfaction` (inter, tech, choice, survey_date, inter_date, email) VALUES (207241 , "charles", 2, "29/3/2023", "30/3/2023", "theo@orange.fr");</v>
      </c>
    </row>
    <row r="1687" spans="6:18" x14ac:dyDescent="0.25">
      <c r="F1687" s="1">
        <f t="shared" ca="1" si="171"/>
        <v>187709</v>
      </c>
      <c r="G1687" s="1" t="str" cm="1">
        <f t="array" aca="1" ref="G1687" ca="1">INDEX(Tableau2[Nom],RANDBETWEEN(1,4))</f>
        <v>primiterra</v>
      </c>
      <c r="H1687" s="1">
        <f t="shared" ca="1" si="172"/>
        <v>2</v>
      </c>
      <c r="I1687" s="4">
        <f t="shared" ca="1" si="173"/>
        <v>24</v>
      </c>
      <c r="J1687" s="4">
        <f t="shared" ca="1" si="174"/>
        <v>5</v>
      </c>
      <c r="K1687" s="2" t="str">
        <f t="shared" si="175"/>
        <v>2023</v>
      </c>
      <c r="L1687" s="4">
        <f t="shared" ca="1" si="177"/>
        <v>25</v>
      </c>
      <c r="M1687" s="4">
        <f t="shared" ca="1" si="178"/>
        <v>5</v>
      </c>
      <c r="N1687" s="2" t="str">
        <f t="shared" si="176"/>
        <v>2023</v>
      </c>
      <c r="O1687" s="3" t="str" cm="1">
        <f t="array" aca="1" ref="O1687" ca="1">INDEX(Tableau3[Nom2],RANDBETWEEN(1,10))</f>
        <v>johan</v>
      </c>
      <c r="P1687" s="1" t="str" cm="1">
        <f t="array" aca="1" ref="P1687" ca="1">INDEX(Tableau4[Mails],RANDBETWEEN(1,6))</f>
        <v>@gmail.com</v>
      </c>
      <c r="R1687" s="4" t="str">
        <f ca="1">"INSERT INTO `client_satisfaction` (inter, tech, choice, survey_date, inter_date, email) VALUES (" &amp;F1687&amp;  " , """ &amp;G1687&amp; """, " &amp;H1687&amp; ", """ &amp;I1687&amp; "/" &amp;J1687&amp; "/" &amp;K1687&amp; """, """ &amp;L1687&amp; "/" &amp;M1687&amp; "/" &amp;N1687&amp; """, """ &amp;O1687&amp; P1687&amp; """);"</f>
        <v>INSERT INTO `client_satisfaction` (inter, tech, choice, survey_date, inter_date, email) VALUES (187709 , "primiterra", 2, "24/5/2023", "25/5/2023", "johan@gmail.com");</v>
      </c>
    </row>
    <row r="1688" spans="6:18" x14ac:dyDescent="0.25">
      <c r="F1688" s="1">
        <f t="shared" ca="1" si="171"/>
        <v>495389</v>
      </c>
      <c r="G1688" s="1" t="str" cm="1">
        <f t="array" aca="1" ref="G1688" ca="1">INDEX(Tableau2[Nom],RANDBETWEEN(1,4))</f>
        <v>charles</v>
      </c>
      <c r="H1688" s="1">
        <f t="shared" ca="1" si="172"/>
        <v>3</v>
      </c>
      <c r="I1688" s="4">
        <f t="shared" ca="1" si="173"/>
        <v>13</v>
      </c>
      <c r="J1688" s="4">
        <f t="shared" ca="1" si="174"/>
        <v>2</v>
      </c>
      <c r="K1688" s="2" t="str">
        <f t="shared" si="175"/>
        <v>2023</v>
      </c>
      <c r="L1688" s="4">
        <f t="shared" ca="1" si="177"/>
        <v>14</v>
      </c>
      <c r="M1688" s="4">
        <f t="shared" ca="1" si="178"/>
        <v>2</v>
      </c>
      <c r="N1688" s="2" t="str">
        <f t="shared" si="176"/>
        <v>2023</v>
      </c>
      <c r="O1688" s="3" t="str" cm="1">
        <f t="array" aca="1" ref="O1688" ca="1">INDEX(Tableau3[Nom2],RANDBETWEEN(1,10))</f>
        <v>richard</v>
      </c>
      <c r="P1688" s="1" t="str" cm="1">
        <f t="array" aca="1" ref="P1688" ca="1">INDEX(Tableau4[Mails],RANDBETWEEN(1,6))</f>
        <v>@wanodoo.fr</v>
      </c>
      <c r="R1688" s="4" t="str">
        <f ca="1">"INSERT INTO `client_satisfaction` (inter, tech, choice, survey_date, inter_date, email) VALUES (" &amp;F1688&amp;  " , """ &amp;G1688&amp; """, " &amp;H1688&amp; ", """ &amp;I1688&amp; "/" &amp;J1688&amp; "/" &amp;K1688&amp; """, """ &amp;L1688&amp; "/" &amp;M1688&amp; "/" &amp;N1688&amp; """, """ &amp;O1688&amp; P1688&amp; """);"</f>
        <v>INSERT INTO `client_satisfaction` (inter, tech, choice, survey_date, inter_date, email) VALUES (495389 , "charles", 3, "13/2/2023", "14/2/2023", "richard@wanodoo.fr");</v>
      </c>
    </row>
    <row r="1689" spans="6:18" x14ac:dyDescent="0.25">
      <c r="F1689" s="1">
        <f t="shared" ca="1" si="171"/>
        <v>712962</v>
      </c>
      <c r="G1689" s="1" t="str" cm="1">
        <f t="array" aca="1" ref="G1689" ca="1">INDEX(Tableau2[Nom],RANDBETWEEN(1,4))</f>
        <v>primiterra</v>
      </c>
      <c r="H1689" s="1">
        <f t="shared" ca="1" si="172"/>
        <v>1</v>
      </c>
      <c r="I1689" s="4">
        <f t="shared" ca="1" si="173"/>
        <v>6</v>
      </c>
      <c r="J1689" s="4">
        <f t="shared" ca="1" si="174"/>
        <v>3</v>
      </c>
      <c r="K1689" s="2" t="str">
        <f t="shared" si="175"/>
        <v>2023</v>
      </c>
      <c r="L1689" s="4">
        <f t="shared" ca="1" si="177"/>
        <v>7</v>
      </c>
      <c r="M1689" s="4">
        <f t="shared" ca="1" si="178"/>
        <v>3</v>
      </c>
      <c r="N1689" s="2" t="str">
        <f t="shared" si="176"/>
        <v>2023</v>
      </c>
      <c r="O1689" s="3" t="str" cm="1">
        <f t="array" aca="1" ref="O1689" ca="1">INDEX(Tableau3[Nom2],RANDBETWEEN(1,10))</f>
        <v>jean</v>
      </c>
      <c r="P1689" s="1" t="str" cm="1">
        <f t="array" aca="1" ref="P1689" ca="1">INDEX(Tableau4[Mails],RANDBETWEEN(1,6))</f>
        <v>@orange.fr</v>
      </c>
      <c r="R1689" s="4" t="str">
        <f ca="1">"INSERT INTO `client_satisfaction` (inter, tech, choice, survey_date, inter_date, email) VALUES (" &amp;F1689&amp;  " , """ &amp;G1689&amp; """, " &amp;H1689&amp; ", """ &amp;I1689&amp; "/" &amp;J1689&amp; "/" &amp;K1689&amp; """, """ &amp;L1689&amp; "/" &amp;M1689&amp; "/" &amp;N1689&amp; """, """ &amp;O1689&amp; P1689&amp; """);"</f>
        <v>INSERT INTO `client_satisfaction` (inter, tech, choice, survey_date, inter_date, email) VALUES (712962 , "primiterra", 1, "6/3/2023", "7/3/2023", "jean@orange.fr");</v>
      </c>
    </row>
    <row r="1690" spans="6:18" x14ac:dyDescent="0.25">
      <c r="F1690" s="1">
        <f t="shared" ca="1" si="171"/>
        <v>543179</v>
      </c>
      <c r="G1690" s="1" t="str" cm="1">
        <f t="array" aca="1" ref="G1690" ca="1">INDEX(Tableau2[Nom],RANDBETWEEN(1,4))</f>
        <v>goutorbe</v>
      </c>
      <c r="H1690" s="1">
        <f t="shared" ca="1" si="172"/>
        <v>3</v>
      </c>
      <c r="I1690" s="4">
        <f t="shared" ca="1" si="173"/>
        <v>28</v>
      </c>
      <c r="J1690" s="4">
        <f t="shared" ca="1" si="174"/>
        <v>1</v>
      </c>
      <c r="K1690" s="2" t="str">
        <f t="shared" si="175"/>
        <v>2023</v>
      </c>
      <c r="L1690" s="4">
        <f t="shared" ca="1" si="177"/>
        <v>29</v>
      </c>
      <c r="M1690" s="4">
        <f t="shared" ca="1" si="178"/>
        <v>1</v>
      </c>
      <c r="N1690" s="2" t="str">
        <f t="shared" si="176"/>
        <v>2023</v>
      </c>
      <c r="O1690" s="3" t="str" cm="1">
        <f t="array" aca="1" ref="O1690" ca="1">INDEX(Tableau3[Nom2],RANDBETWEEN(1,10))</f>
        <v>test</v>
      </c>
      <c r="P1690" s="1" t="str" cm="1">
        <f t="array" aca="1" ref="P1690" ca="1">INDEX(Tableau4[Mails],RANDBETWEEN(1,6))</f>
        <v>@sfr.fr</v>
      </c>
      <c r="R1690" s="4" t="str">
        <f ca="1">"INSERT INTO `client_satisfaction` (inter, tech, choice, survey_date, inter_date, email) VALUES (" &amp;F1690&amp;  " , """ &amp;G1690&amp; """, " &amp;H1690&amp; ", """ &amp;I1690&amp; "/" &amp;J1690&amp; "/" &amp;K1690&amp; """, """ &amp;L1690&amp; "/" &amp;M1690&amp; "/" &amp;N1690&amp; """, """ &amp;O1690&amp; P1690&amp; """);"</f>
        <v>INSERT INTO `client_satisfaction` (inter, tech, choice, survey_date, inter_date, email) VALUES (543179 , "goutorbe", 3, "28/1/2023", "29/1/2023", "test@sfr.fr");</v>
      </c>
    </row>
    <row r="1691" spans="6:18" x14ac:dyDescent="0.25">
      <c r="F1691" s="1">
        <f t="shared" ca="1" si="171"/>
        <v>907873</v>
      </c>
      <c r="G1691" s="1" t="str" cm="1">
        <f t="array" aca="1" ref="G1691" ca="1">INDEX(Tableau2[Nom],RANDBETWEEN(1,4))</f>
        <v>charles</v>
      </c>
      <c r="H1691" s="1">
        <f t="shared" ca="1" si="172"/>
        <v>2</v>
      </c>
      <c r="I1691" s="4">
        <f t="shared" ca="1" si="173"/>
        <v>12</v>
      </c>
      <c r="J1691" s="4">
        <f t="shared" ca="1" si="174"/>
        <v>3</v>
      </c>
      <c r="K1691" s="2" t="str">
        <f t="shared" si="175"/>
        <v>2023</v>
      </c>
      <c r="L1691" s="4">
        <f t="shared" ca="1" si="177"/>
        <v>13</v>
      </c>
      <c r="M1691" s="4">
        <f t="shared" ca="1" si="178"/>
        <v>3</v>
      </c>
      <c r="N1691" s="2" t="str">
        <f t="shared" si="176"/>
        <v>2023</v>
      </c>
      <c r="O1691" s="3" t="str" cm="1">
        <f t="array" aca="1" ref="O1691" ca="1">INDEX(Tableau3[Nom2],RANDBETWEEN(1,10))</f>
        <v>johan</v>
      </c>
      <c r="P1691" s="1" t="str" cm="1">
        <f t="array" aca="1" ref="P1691" ca="1">INDEX(Tableau4[Mails],RANDBETWEEN(1,6))</f>
        <v>@wanodoo.fr</v>
      </c>
      <c r="R1691" s="4" t="str">
        <f ca="1">"INSERT INTO `client_satisfaction` (inter, tech, choice, survey_date, inter_date, email) VALUES (" &amp;F1691&amp;  " , """ &amp;G1691&amp; """, " &amp;H1691&amp; ", """ &amp;I1691&amp; "/" &amp;J1691&amp; "/" &amp;K1691&amp; """, """ &amp;L1691&amp; "/" &amp;M1691&amp; "/" &amp;N1691&amp; """, """ &amp;O1691&amp; P1691&amp; """);"</f>
        <v>INSERT INTO `client_satisfaction` (inter, tech, choice, survey_date, inter_date, email) VALUES (907873 , "charles", 2, "12/3/2023", "13/3/2023", "johan@wanodoo.fr");</v>
      </c>
    </row>
    <row r="1692" spans="6:18" x14ac:dyDescent="0.25">
      <c r="F1692" s="1">
        <f t="shared" ca="1" si="171"/>
        <v>868245</v>
      </c>
      <c r="G1692" s="1" t="str" cm="1">
        <f t="array" aca="1" ref="G1692" ca="1">INDEX(Tableau2[Nom],RANDBETWEEN(1,4))</f>
        <v>charles</v>
      </c>
      <c r="H1692" s="1">
        <f t="shared" ca="1" si="172"/>
        <v>2</v>
      </c>
      <c r="I1692" s="4">
        <f t="shared" ca="1" si="173"/>
        <v>23</v>
      </c>
      <c r="J1692" s="4">
        <f t="shared" ca="1" si="174"/>
        <v>8</v>
      </c>
      <c r="K1692" s="2" t="str">
        <f t="shared" si="175"/>
        <v>2023</v>
      </c>
      <c r="L1692" s="4">
        <f t="shared" ca="1" si="177"/>
        <v>24</v>
      </c>
      <c r="M1692" s="4">
        <f t="shared" ca="1" si="178"/>
        <v>8</v>
      </c>
      <c r="N1692" s="2" t="str">
        <f t="shared" si="176"/>
        <v>2023</v>
      </c>
      <c r="O1692" s="3" t="str" cm="1">
        <f t="array" aca="1" ref="O1692" ca="1">INDEX(Tableau3[Nom2],RANDBETWEEN(1,10))</f>
        <v>johan</v>
      </c>
      <c r="P1692" s="1" t="str" cm="1">
        <f t="array" aca="1" ref="P1692" ca="1">INDEX(Tableau4[Mails],RANDBETWEEN(1,6))</f>
        <v>@test.fr</v>
      </c>
      <c r="R1692" s="4" t="str">
        <f ca="1">"INSERT INTO `client_satisfaction` (inter, tech, choice, survey_date, inter_date, email) VALUES (" &amp;F1692&amp;  " , """ &amp;G1692&amp; """, " &amp;H1692&amp; ", """ &amp;I1692&amp; "/" &amp;J1692&amp; "/" &amp;K1692&amp; """, """ &amp;L1692&amp; "/" &amp;M1692&amp; "/" &amp;N1692&amp; """, """ &amp;O1692&amp; P1692&amp; """);"</f>
        <v>INSERT INTO `client_satisfaction` (inter, tech, choice, survey_date, inter_date, email) VALUES (868245 , "charles", 2, "23/8/2023", "24/8/2023", "johan@test.fr");</v>
      </c>
    </row>
    <row r="1693" spans="6:18" x14ac:dyDescent="0.25">
      <c r="F1693" s="1">
        <f t="shared" ca="1" si="171"/>
        <v>642184</v>
      </c>
      <c r="G1693" s="1" t="str" cm="1">
        <f t="array" aca="1" ref="G1693" ca="1">INDEX(Tableau2[Nom],RANDBETWEEN(1,4))</f>
        <v>goutorbe</v>
      </c>
      <c r="H1693" s="1">
        <f t="shared" ca="1" si="172"/>
        <v>3</v>
      </c>
      <c r="I1693" s="4">
        <f t="shared" ca="1" si="173"/>
        <v>8</v>
      </c>
      <c r="J1693" s="4">
        <f t="shared" ca="1" si="174"/>
        <v>2</v>
      </c>
      <c r="K1693" s="2" t="str">
        <f t="shared" si="175"/>
        <v>2023</v>
      </c>
      <c r="L1693" s="4">
        <f t="shared" ca="1" si="177"/>
        <v>9</v>
      </c>
      <c r="M1693" s="4">
        <f t="shared" ca="1" si="178"/>
        <v>2</v>
      </c>
      <c r="N1693" s="2" t="str">
        <f t="shared" si="176"/>
        <v>2023</v>
      </c>
      <c r="O1693" s="3" t="str" cm="1">
        <f t="array" aca="1" ref="O1693" ca="1">INDEX(Tableau3[Nom2],RANDBETWEEN(1,10))</f>
        <v>theo</v>
      </c>
      <c r="P1693" s="1" t="str" cm="1">
        <f t="array" aca="1" ref="P1693" ca="1">INDEX(Tableau4[Mails],RANDBETWEEN(1,6))</f>
        <v>@outlook.fr</v>
      </c>
      <c r="R1693" s="4" t="str">
        <f ca="1">"INSERT INTO `client_satisfaction` (inter, tech, choice, survey_date, inter_date, email) VALUES (" &amp;F1693&amp;  " , """ &amp;G1693&amp; """, " &amp;H1693&amp; ", """ &amp;I1693&amp; "/" &amp;J1693&amp; "/" &amp;K1693&amp; """, """ &amp;L1693&amp; "/" &amp;M1693&amp; "/" &amp;N1693&amp; """, """ &amp;O1693&amp; P1693&amp; """);"</f>
        <v>INSERT INTO `client_satisfaction` (inter, tech, choice, survey_date, inter_date, email) VALUES (642184 , "goutorbe", 3, "8/2/2023", "9/2/2023", "theo@outlook.fr");</v>
      </c>
    </row>
    <row r="1694" spans="6:18" x14ac:dyDescent="0.25">
      <c r="F1694" s="1">
        <f t="shared" ref="F1694:F1757" ca="1" si="179">INT(RAND()*(999999-125000)+120000)</f>
        <v>393310</v>
      </c>
      <c r="G1694" s="1" t="str" cm="1">
        <f t="array" aca="1" ref="G1694" ca="1">INDEX(Tableau2[Nom],RANDBETWEEN(1,4))</f>
        <v>goutorbe</v>
      </c>
      <c r="H1694" s="1">
        <f t="shared" ref="H1694:H1757" ca="1" si="180">INT(RAND()*(5-1)+1)</f>
        <v>3</v>
      </c>
      <c r="I1694" s="4">
        <f t="shared" ref="I1694:I1757" ca="1" si="181">INT(RAND()*(30-1)+1)</f>
        <v>4</v>
      </c>
      <c r="J1694" s="4">
        <f t="shared" ref="J1694:J1757" ca="1" si="182">INT(RAND()*(12-1)+1)</f>
        <v>5</v>
      </c>
      <c r="K1694" s="2" t="str">
        <f t="shared" ref="K1694:K1757" si="183">"2023"</f>
        <v>2023</v>
      </c>
      <c r="L1694" s="4">
        <f t="shared" ca="1" si="177"/>
        <v>5</v>
      </c>
      <c r="M1694" s="4">
        <f t="shared" ca="1" si="178"/>
        <v>5</v>
      </c>
      <c r="N1694" s="2" t="str">
        <f t="shared" ref="N1694:N1757" si="184">"2023"</f>
        <v>2023</v>
      </c>
      <c r="O1694" s="3" t="str" cm="1">
        <f t="array" aca="1" ref="O1694" ca="1">INDEX(Tableau3[Nom2],RANDBETWEEN(1,10))</f>
        <v>johan</v>
      </c>
      <c r="P1694" s="1" t="str" cm="1">
        <f t="array" aca="1" ref="P1694" ca="1">INDEX(Tableau4[Mails],RANDBETWEEN(1,6))</f>
        <v>@wanodoo.fr</v>
      </c>
      <c r="R1694" s="4" t="str">
        <f ca="1">"INSERT INTO `client_satisfaction` (inter, tech, choice, survey_date, inter_date, email) VALUES (" &amp;F1694&amp;  " , """ &amp;G1694&amp; """, " &amp;H1694&amp; ", """ &amp;I1694&amp; "/" &amp;J1694&amp; "/" &amp;K1694&amp; """, """ &amp;L1694&amp; "/" &amp;M1694&amp; "/" &amp;N1694&amp; """, """ &amp;O1694&amp; P1694&amp; """);"</f>
        <v>INSERT INTO `client_satisfaction` (inter, tech, choice, survey_date, inter_date, email) VALUES (393310 , "goutorbe", 3, "4/5/2023", "5/5/2023", "johan@wanodoo.fr");</v>
      </c>
    </row>
    <row r="1695" spans="6:18" x14ac:dyDescent="0.25">
      <c r="F1695" s="1">
        <f t="shared" ca="1" si="179"/>
        <v>395893</v>
      </c>
      <c r="G1695" s="1" t="str" cm="1">
        <f t="array" aca="1" ref="G1695" ca="1">INDEX(Tableau2[Nom],RANDBETWEEN(1,4))</f>
        <v>charles</v>
      </c>
      <c r="H1695" s="1">
        <f t="shared" ca="1" si="180"/>
        <v>3</v>
      </c>
      <c r="I1695" s="4">
        <f t="shared" ca="1" si="181"/>
        <v>19</v>
      </c>
      <c r="J1695" s="4">
        <f t="shared" ca="1" si="182"/>
        <v>11</v>
      </c>
      <c r="K1695" s="2" t="str">
        <f t="shared" si="183"/>
        <v>2023</v>
      </c>
      <c r="L1695" s="4">
        <f t="shared" ca="1" si="177"/>
        <v>20</v>
      </c>
      <c r="M1695" s="4">
        <f t="shared" ca="1" si="178"/>
        <v>11</v>
      </c>
      <c r="N1695" s="2" t="str">
        <f t="shared" si="184"/>
        <v>2023</v>
      </c>
      <c r="O1695" s="3" t="str" cm="1">
        <f t="array" aca="1" ref="O1695" ca="1">INDEX(Tableau3[Nom2],RANDBETWEEN(1,10))</f>
        <v>test</v>
      </c>
      <c r="P1695" s="1" t="str" cm="1">
        <f t="array" aca="1" ref="P1695" ca="1">INDEX(Tableau4[Mails],RANDBETWEEN(1,6))</f>
        <v>@orange.fr</v>
      </c>
      <c r="R1695" s="4" t="str">
        <f ca="1">"INSERT INTO `client_satisfaction` (inter, tech, choice, survey_date, inter_date, email) VALUES (" &amp;F1695&amp;  " , """ &amp;G1695&amp; """, " &amp;H1695&amp; ", """ &amp;I1695&amp; "/" &amp;J1695&amp; "/" &amp;K1695&amp; """, """ &amp;L1695&amp; "/" &amp;M1695&amp; "/" &amp;N1695&amp; """, """ &amp;O1695&amp; P1695&amp; """);"</f>
        <v>INSERT INTO `client_satisfaction` (inter, tech, choice, survey_date, inter_date, email) VALUES (395893 , "charles", 3, "19/11/2023", "20/11/2023", "test@orange.fr");</v>
      </c>
    </row>
    <row r="1696" spans="6:18" x14ac:dyDescent="0.25">
      <c r="F1696" s="1">
        <f t="shared" ca="1" si="179"/>
        <v>679472</v>
      </c>
      <c r="G1696" s="1" t="str" cm="1">
        <f t="array" aca="1" ref="G1696" ca="1">INDEX(Tableau2[Nom],RANDBETWEEN(1,4))</f>
        <v>raspailj</v>
      </c>
      <c r="H1696" s="1">
        <f t="shared" ca="1" si="180"/>
        <v>1</v>
      </c>
      <c r="I1696" s="4">
        <f t="shared" ca="1" si="181"/>
        <v>6</v>
      </c>
      <c r="J1696" s="4">
        <f t="shared" ca="1" si="182"/>
        <v>3</v>
      </c>
      <c r="K1696" s="2" t="str">
        <f t="shared" si="183"/>
        <v>2023</v>
      </c>
      <c r="L1696" s="4">
        <f t="shared" ca="1" si="177"/>
        <v>7</v>
      </c>
      <c r="M1696" s="4">
        <f t="shared" ca="1" si="178"/>
        <v>3</v>
      </c>
      <c r="N1696" s="2" t="str">
        <f t="shared" si="184"/>
        <v>2023</v>
      </c>
      <c r="O1696" s="3" t="str" cm="1">
        <f t="array" aca="1" ref="O1696" ca="1">INDEX(Tableau3[Nom2],RANDBETWEEN(1,10))</f>
        <v>jacques</v>
      </c>
      <c r="P1696" s="1" t="str" cm="1">
        <f t="array" aca="1" ref="P1696" ca="1">INDEX(Tableau4[Mails],RANDBETWEEN(1,6))</f>
        <v>@outlook.fr</v>
      </c>
      <c r="R1696" s="4" t="str">
        <f ca="1">"INSERT INTO `client_satisfaction` (inter, tech, choice, survey_date, inter_date, email) VALUES (" &amp;F1696&amp;  " , """ &amp;G1696&amp; """, " &amp;H1696&amp; ", """ &amp;I1696&amp; "/" &amp;J1696&amp; "/" &amp;K1696&amp; """, """ &amp;L1696&amp; "/" &amp;M1696&amp; "/" &amp;N1696&amp; """, """ &amp;O1696&amp; P1696&amp; """);"</f>
        <v>INSERT INTO `client_satisfaction` (inter, tech, choice, survey_date, inter_date, email) VALUES (679472 , "raspailj", 1, "6/3/2023", "7/3/2023", "jacques@outlook.fr");</v>
      </c>
    </row>
    <row r="1697" spans="6:18" x14ac:dyDescent="0.25">
      <c r="F1697" s="1">
        <f t="shared" ca="1" si="179"/>
        <v>188239</v>
      </c>
      <c r="G1697" s="1" t="str" cm="1">
        <f t="array" aca="1" ref="G1697" ca="1">INDEX(Tableau2[Nom],RANDBETWEEN(1,4))</f>
        <v>raspailj</v>
      </c>
      <c r="H1697" s="1">
        <f t="shared" ca="1" si="180"/>
        <v>3</v>
      </c>
      <c r="I1697" s="4">
        <f t="shared" ca="1" si="181"/>
        <v>26</v>
      </c>
      <c r="J1697" s="4">
        <f t="shared" ca="1" si="182"/>
        <v>9</v>
      </c>
      <c r="K1697" s="2" t="str">
        <f t="shared" si="183"/>
        <v>2023</v>
      </c>
      <c r="L1697" s="4">
        <f t="shared" ca="1" si="177"/>
        <v>27</v>
      </c>
      <c r="M1697" s="4">
        <f t="shared" ca="1" si="178"/>
        <v>9</v>
      </c>
      <c r="N1697" s="2" t="str">
        <f t="shared" si="184"/>
        <v>2023</v>
      </c>
      <c r="O1697" s="3" t="str" cm="1">
        <f t="array" aca="1" ref="O1697" ca="1">INDEX(Tableau3[Nom2],RANDBETWEEN(1,10))</f>
        <v>michel</v>
      </c>
      <c r="P1697" s="1" t="str" cm="1">
        <f t="array" aca="1" ref="P1697" ca="1">INDEX(Tableau4[Mails],RANDBETWEEN(1,6))</f>
        <v>@sfr.fr</v>
      </c>
      <c r="R1697" s="4" t="str">
        <f ca="1">"INSERT INTO `client_satisfaction` (inter, tech, choice, survey_date, inter_date, email) VALUES (" &amp;F1697&amp;  " , """ &amp;G1697&amp; """, " &amp;H1697&amp; ", """ &amp;I1697&amp; "/" &amp;J1697&amp; "/" &amp;K1697&amp; """, """ &amp;L1697&amp; "/" &amp;M1697&amp; "/" &amp;N1697&amp; """, """ &amp;O1697&amp; P1697&amp; """);"</f>
        <v>INSERT INTO `client_satisfaction` (inter, tech, choice, survey_date, inter_date, email) VALUES (188239 , "raspailj", 3, "26/9/2023", "27/9/2023", "michel@sfr.fr");</v>
      </c>
    </row>
    <row r="1698" spans="6:18" x14ac:dyDescent="0.25">
      <c r="F1698" s="1">
        <f t="shared" ca="1" si="179"/>
        <v>167607</v>
      </c>
      <c r="G1698" s="1" t="str" cm="1">
        <f t="array" aca="1" ref="G1698" ca="1">INDEX(Tableau2[Nom],RANDBETWEEN(1,4))</f>
        <v>charles</v>
      </c>
      <c r="H1698" s="1">
        <f t="shared" ca="1" si="180"/>
        <v>1</v>
      </c>
      <c r="I1698" s="4">
        <f t="shared" ca="1" si="181"/>
        <v>22</v>
      </c>
      <c r="J1698" s="4">
        <f t="shared" ca="1" si="182"/>
        <v>1</v>
      </c>
      <c r="K1698" s="2" t="str">
        <f t="shared" si="183"/>
        <v>2023</v>
      </c>
      <c r="L1698" s="4">
        <f t="shared" ca="1" si="177"/>
        <v>23</v>
      </c>
      <c r="M1698" s="4">
        <f t="shared" ca="1" si="178"/>
        <v>1</v>
      </c>
      <c r="N1698" s="2" t="str">
        <f t="shared" si="184"/>
        <v>2023</v>
      </c>
      <c r="O1698" s="3" t="str" cm="1">
        <f t="array" aca="1" ref="O1698" ca="1">INDEX(Tableau3[Nom2],RANDBETWEEN(1,10))</f>
        <v>jean</v>
      </c>
      <c r="P1698" s="1" t="str" cm="1">
        <f t="array" aca="1" ref="P1698" ca="1">INDEX(Tableau4[Mails],RANDBETWEEN(1,6))</f>
        <v>@test.fr</v>
      </c>
      <c r="R1698" s="4" t="str">
        <f ca="1">"INSERT INTO `client_satisfaction` (inter, tech, choice, survey_date, inter_date, email) VALUES (" &amp;F1698&amp;  " , """ &amp;G1698&amp; """, " &amp;H1698&amp; ", """ &amp;I1698&amp; "/" &amp;J1698&amp; "/" &amp;K1698&amp; """, """ &amp;L1698&amp; "/" &amp;M1698&amp; "/" &amp;N1698&amp; """, """ &amp;O1698&amp; P1698&amp; """);"</f>
        <v>INSERT INTO `client_satisfaction` (inter, tech, choice, survey_date, inter_date, email) VALUES (167607 , "charles", 1, "22/1/2023", "23/1/2023", "jean@test.fr");</v>
      </c>
    </row>
    <row r="1699" spans="6:18" x14ac:dyDescent="0.25">
      <c r="F1699" s="1">
        <f t="shared" ca="1" si="179"/>
        <v>622317</v>
      </c>
      <c r="G1699" s="1" t="str" cm="1">
        <f t="array" aca="1" ref="G1699" ca="1">INDEX(Tableau2[Nom],RANDBETWEEN(1,4))</f>
        <v>charles</v>
      </c>
      <c r="H1699" s="1">
        <f t="shared" ca="1" si="180"/>
        <v>1</v>
      </c>
      <c r="I1699" s="4">
        <f t="shared" ca="1" si="181"/>
        <v>18</v>
      </c>
      <c r="J1699" s="4">
        <f t="shared" ca="1" si="182"/>
        <v>9</v>
      </c>
      <c r="K1699" s="2" t="str">
        <f t="shared" si="183"/>
        <v>2023</v>
      </c>
      <c r="L1699" s="4">
        <f t="shared" ca="1" si="177"/>
        <v>19</v>
      </c>
      <c r="M1699" s="4">
        <f t="shared" ca="1" si="178"/>
        <v>9</v>
      </c>
      <c r="N1699" s="2" t="str">
        <f t="shared" si="184"/>
        <v>2023</v>
      </c>
      <c r="O1699" s="3" t="str" cm="1">
        <f t="array" aca="1" ref="O1699" ca="1">INDEX(Tableau3[Nom2],RANDBETWEEN(1,10))</f>
        <v>paul</v>
      </c>
      <c r="P1699" s="1" t="str" cm="1">
        <f t="array" aca="1" ref="P1699" ca="1">INDEX(Tableau4[Mails],RANDBETWEEN(1,6))</f>
        <v>@orange.fr</v>
      </c>
      <c r="R1699" s="4" t="str">
        <f ca="1">"INSERT INTO `client_satisfaction` (inter, tech, choice, survey_date, inter_date, email) VALUES (" &amp;F1699&amp;  " , """ &amp;G1699&amp; """, " &amp;H1699&amp; ", """ &amp;I1699&amp; "/" &amp;J1699&amp; "/" &amp;K1699&amp; """, """ &amp;L1699&amp; "/" &amp;M1699&amp; "/" &amp;N1699&amp; """, """ &amp;O1699&amp; P1699&amp; """);"</f>
        <v>INSERT INTO `client_satisfaction` (inter, tech, choice, survey_date, inter_date, email) VALUES (622317 , "charles", 1, "18/9/2023", "19/9/2023", "paul@orange.fr");</v>
      </c>
    </row>
    <row r="1700" spans="6:18" x14ac:dyDescent="0.25">
      <c r="F1700" s="1">
        <f t="shared" ca="1" si="179"/>
        <v>130832</v>
      </c>
      <c r="G1700" s="1" t="str" cm="1">
        <f t="array" aca="1" ref="G1700" ca="1">INDEX(Tableau2[Nom],RANDBETWEEN(1,4))</f>
        <v>raspailj</v>
      </c>
      <c r="H1700" s="1">
        <f t="shared" ca="1" si="180"/>
        <v>2</v>
      </c>
      <c r="I1700" s="4">
        <f t="shared" ca="1" si="181"/>
        <v>24</v>
      </c>
      <c r="J1700" s="4">
        <f t="shared" ca="1" si="182"/>
        <v>4</v>
      </c>
      <c r="K1700" s="2" t="str">
        <f t="shared" si="183"/>
        <v>2023</v>
      </c>
      <c r="L1700" s="4">
        <f t="shared" ca="1" si="177"/>
        <v>25</v>
      </c>
      <c r="M1700" s="4">
        <f t="shared" ca="1" si="178"/>
        <v>4</v>
      </c>
      <c r="N1700" s="2" t="str">
        <f t="shared" si="184"/>
        <v>2023</v>
      </c>
      <c r="O1700" s="3" t="str" cm="1">
        <f t="array" aca="1" ref="O1700" ca="1">INDEX(Tableau3[Nom2],RANDBETWEEN(1,10))</f>
        <v>paul</v>
      </c>
      <c r="P1700" s="1" t="str" cm="1">
        <f t="array" aca="1" ref="P1700" ca="1">INDEX(Tableau4[Mails],RANDBETWEEN(1,6))</f>
        <v>@gmail.com</v>
      </c>
      <c r="R1700" s="4" t="str">
        <f ca="1">"INSERT INTO `client_satisfaction` (inter, tech, choice, survey_date, inter_date, email) VALUES (" &amp;F1700&amp;  " , """ &amp;G1700&amp; """, " &amp;H1700&amp; ", """ &amp;I1700&amp; "/" &amp;J1700&amp; "/" &amp;K1700&amp; """, """ &amp;L1700&amp; "/" &amp;M1700&amp; "/" &amp;N1700&amp; """, """ &amp;O1700&amp; P1700&amp; """);"</f>
        <v>INSERT INTO `client_satisfaction` (inter, tech, choice, survey_date, inter_date, email) VALUES (130832 , "raspailj", 2, "24/4/2023", "25/4/2023", "paul@gmail.com");</v>
      </c>
    </row>
    <row r="1701" spans="6:18" x14ac:dyDescent="0.25">
      <c r="F1701" s="1">
        <f t="shared" ca="1" si="179"/>
        <v>609129</v>
      </c>
      <c r="G1701" s="1" t="str" cm="1">
        <f t="array" aca="1" ref="G1701" ca="1">INDEX(Tableau2[Nom],RANDBETWEEN(1,4))</f>
        <v>goutorbe</v>
      </c>
      <c r="H1701" s="1">
        <f t="shared" ca="1" si="180"/>
        <v>3</v>
      </c>
      <c r="I1701" s="4">
        <f t="shared" ca="1" si="181"/>
        <v>15</v>
      </c>
      <c r="J1701" s="4">
        <f t="shared" ca="1" si="182"/>
        <v>2</v>
      </c>
      <c r="K1701" s="2" t="str">
        <f t="shared" si="183"/>
        <v>2023</v>
      </c>
      <c r="L1701" s="4">
        <f t="shared" ca="1" si="177"/>
        <v>16</v>
      </c>
      <c r="M1701" s="4">
        <f t="shared" ca="1" si="178"/>
        <v>2</v>
      </c>
      <c r="N1701" s="2" t="str">
        <f t="shared" si="184"/>
        <v>2023</v>
      </c>
      <c r="O1701" s="3" t="str" cm="1">
        <f t="array" aca="1" ref="O1701" ca="1">INDEX(Tableau3[Nom2],RANDBETWEEN(1,10))</f>
        <v>mickael</v>
      </c>
      <c r="P1701" s="1" t="str" cm="1">
        <f t="array" aca="1" ref="P1701" ca="1">INDEX(Tableau4[Mails],RANDBETWEEN(1,6))</f>
        <v>@wanodoo.fr</v>
      </c>
      <c r="R1701" s="4" t="str">
        <f ca="1">"INSERT INTO `client_satisfaction` (inter, tech, choice, survey_date, inter_date, email) VALUES (" &amp;F1701&amp;  " , """ &amp;G1701&amp; """, " &amp;H1701&amp; ", """ &amp;I1701&amp; "/" &amp;J1701&amp; "/" &amp;K1701&amp; """, """ &amp;L1701&amp; "/" &amp;M1701&amp; "/" &amp;N1701&amp; """, """ &amp;O1701&amp; P1701&amp; """);"</f>
        <v>INSERT INTO `client_satisfaction` (inter, tech, choice, survey_date, inter_date, email) VALUES (609129 , "goutorbe", 3, "15/2/2023", "16/2/2023", "mickael@wanodoo.fr");</v>
      </c>
    </row>
    <row r="1702" spans="6:18" x14ac:dyDescent="0.25">
      <c r="F1702" s="1">
        <f t="shared" ca="1" si="179"/>
        <v>127260</v>
      </c>
      <c r="G1702" s="1" t="str" cm="1">
        <f t="array" aca="1" ref="G1702" ca="1">INDEX(Tableau2[Nom],RANDBETWEEN(1,4))</f>
        <v>charles</v>
      </c>
      <c r="H1702" s="1">
        <f t="shared" ca="1" si="180"/>
        <v>2</v>
      </c>
      <c r="I1702" s="4">
        <f t="shared" ca="1" si="181"/>
        <v>23</v>
      </c>
      <c r="J1702" s="4">
        <f t="shared" ca="1" si="182"/>
        <v>3</v>
      </c>
      <c r="K1702" s="2" t="str">
        <f t="shared" si="183"/>
        <v>2023</v>
      </c>
      <c r="L1702" s="4">
        <f t="shared" ca="1" si="177"/>
        <v>24</v>
      </c>
      <c r="M1702" s="4">
        <f t="shared" ca="1" si="178"/>
        <v>3</v>
      </c>
      <c r="N1702" s="2" t="str">
        <f t="shared" si="184"/>
        <v>2023</v>
      </c>
      <c r="O1702" s="3" t="str" cm="1">
        <f t="array" aca="1" ref="O1702" ca="1">INDEX(Tableau3[Nom2],RANDBETWEEN(1,10))</f>
        <v>mickael</v>
      </c>
      <c r="P1702" s="1" t="str" cm="1">
        <f t="array" aca="1" ref="P1702" ca="1">INDEX(Tableau4[Mails],RANDBETWEEN(1,6))</f>
        <v>@gmail.com</v>
      </c>
      <c r="R1702" s="4" t="str">
        <f ca="1">"INSERT INTO `client_satisfaction` (inter, tech, choice, survey_date, inter_date, email) VALUES (" &amp;F1702&amp;  " , """ &amp;G1702&amp; """, " &amp;H1702&amp; ", """ &amp;I1702&amp; "/" &amp;J1702&amp; "/" &amp;K1702&amp; """, """ &amp;L1702&amp; "/" &amp;M1702&amp; "/" &amp;N1702&amp; """, """ &amp;O1702&amp; P1702&amp; """);"</f>
        <v>INSERT INTO `client_satisfaction` (inter, tech, choice, survey_date, inter_date, email) VALUES (127260 , "charles", 2, "23/3/2023", "24/3/2023", "mickael@gmail.com");</v>
      </c>
    </row>
    <row r="1703" spans="6:18" x14ac:dyDescent="0.25">
      <c r="F1703" s="1">
        <f t="shared" ca="1" si="179"/>
        <v>359521</v>
      </c>
      <c r="G1703" s="1" t="str" cm="1">
        <f t="array" aca="1" ref="G1703" ca="1">INDEX(Tableau2[Nom],RANDBETWEEN(1,4))</f>
        <v>primiterra</v>
      </c>
      <c r="H1703" s="1">
        <f t="shared" ca="1" si="180"/>
        <v>4</v>
      </c>
      <c r="I1703" s="4">
        <f t="shared" ca="1" si="181"/>
        <v>1</v>
      </c>
      <c r="J1703" s="4">
        <f t="shared" ca="1" si="182"/>
        <v>7</v>
      </c>
      <c r="K1703" s="2" t="str">
        <f t="shared" si="183"/>
        <v>2023</v>
      </c>
      <c r="L1703" s="4">
        <f t="shared" ca="1" si="177"/>
        <v>2</v>
      </c>
      <c r="M1703" s="4">
        <f t="shared" ca="1" si="178"/>
        <v>7</v>
      </c>
      <c r="N1703" s="2" t="str">
        <f t="shared" si="184"/>
        <v>2023</v>
      </c>
      <c r="O1703" s="3" t="str" cm="1">
        <f t="array" aca="1" ref="O1703" ca="1">INDEX(Tableau3[Nom2],RANDBETWEEN(1,10))</f>
        <v>richard</v>
      </c>
      <c r="P1703" s="1" t="str" cm="1">
        <f t="array" aca="1" ref="P1703" ca="1">INDEX(Tableau4[Mails],RANDBETWEEN(1,6))</f>
        <v>@gmail.com</v>
      </c>
      <c r="R1703" s="4" t="str">
        <f ca="1">"INSERT INTO `client_satisfaction` (inter, tech, choice, survey_date, inter_date, email) VALUES (" &amp;F1703&amp;  " , """ &amp;G1703&amp; """, " &amp;H1703&amp; ", """ &amp;I1703&amp; "/" &amp;J1703&amp; "/" &amp;K1703&amp; """, """ &amp;L1703&amp; "/" &amp;M1703&amp; "/" &amp;N1703&amp; """, """ &amp;O1703&amp; P1703&amp; """);"</f>
        <v>INSERT INTO `client_satisfaction` (inter, tech, choice, survey_date, inter_date, email) VALUES (359521 , "primiterra", 4, "1/7/2023", "2/7/2023", "richard@gmail.com");</v>
      </c>
    </row>
    <row r="1704" spans="6:18" x14ac:dyDescent="0.25">
      <c r="F1704" s="1">
        <f t="shared" ca="1" si="179"/>
        <v>677316</v>
      </c>
      <c r="G1704" s="1" t="str" cm="1">
        <f t="array" aca="1" ref="G1704" ca="1">INDEX(Tableau2[Nom],RANDBETWEEN(1,4))</f>
        <v>charles</v>
      </c>
      <c r="H1704" s="1">
        <f t="shared" ca="1" si="180"/>
        <v>3</v>
      </c>
      <c r="I1704" s="4">
        <f t="shared" ca="1" si="181"/>
        <v>12</v>
      </c>
      <c r="J1704" s="4">
        <f t="shared" ca="1" si="182"/>
        <v>7</v>
      </c>
      <c r="K1704" s="2" t="str">
        <f t="shared" si="183"/>
        <v>2023</v>
      </c>
      <c r="L1704" s="4">
        <f t="shared" ca="1" si="177"/>
        <v>13</v>
      </c>
      <c r="M1704" s="4">
        <f t="shared" ca="1" si="178"/>
        <v>7</v>
      </c>
      <c r="N1704" s="2" t="str">
        <f t="shared" si="184"/>
        <v>2023</v>
      </c>
      <c r="O1704" s="3" t="str" cm="1">
        <f t="array" aca="1" ref="O1704" ca="1">INDEX(Tableau3[Nom2],RANDBETWEEN(1,10))</f>
        <v>johan</v>
      </c>
      <c r="P1704" s="1" t="str" cm="1">
        <f t="array" aca="1" ref="P1704" ca="1">INDEX(Tableau4[Mails],RANDBETWEEN(1,6))</f>
        <v>@gmail.com</v>
      </c>
      <c r="R1704" s="4" t="str">
        <f ca="1">"INSERT INTO `client_satisfaction` (inter, tech, choice, survey_date, inter_date, email) VALUES (" &amp;F1704&amp;  " , """ &amp;G1704&amp; """, " &amp;H1704&amp; ", """ &amp;I1704&amp; "/" &amp;J1704&amp; "/" &amp;K1704&amp; """, """ &amp;L1704&amp; "/" &amp;M1704&amp; "/" &amp;N1704&amp; """, """ &amp;O1704&amp; P1704&amp; """);"</f>
        <v>INSERT INTO `client_satisfaction` (inter, tech, choice, survey_date, inter_date, email) VALUES (677316 , "charles", 3, "12/7/2023", "13/7/2023", "johan@gmail.com");</v>
      </c>
    </row>
    <row r="1705" spans="6:18" x14ac:dyDescent="0.25">
      <c r="F1705" s="1">
        <f t="shared" ca="1" si="179"/>
        <v>596443</v>
      </c>
      <c r="G1705" s="1" t="str" cm="1">
        <f t="array" aca="1" ref="G1705" ca="1">INDEX(Tableau2[Nom],RANDBETWEEN(1,4))</f>
        <v>primiterra</v>
      </c>
      <c r="H1705" s="1">
        <f t="shared" ca="1" si="180"/>
        <v>2</v>
      </c>
      <c r="I1705" s="4">
        <f t="shared" ca="1" si="181"/>
        <v>14</v>
      </c>
      <c r="J1705" s="4">
        <f t="shared" ca="1" si="182"/>
        <v>3</v>
      </c>
      <c r="K1705" s="2" t="str">
        <f t="shared" si="183"/>
        <v>2023</v>
      </c>
      <c r="L1705" s="4">
        <f t="shared" ca="1" si="177"/>
        <v>15</v>
      </c>
      <c r="M1705" s="4">
        <f t="shared" ca="1" si="178"/>
        <v>3</v>
      </c>
      <c r="N1705" s="2" t="str">
        <f t="shared" si="184"/>
        <v>2023</v>
      </c>
      <c r="O1705" s="3" t="str" cm="1">
        <f t="array" aca="1" ref="O1705" ca="1">INDEX(Tableau3[Nom2],RANDBETWEEN(1,10))</f>
        <v>mickael</v>
      </c>
      <c r="P1705" s="1" t="str" cm="1">
        <f t="array" aca="1" ref="P1705" ca="1">INDEX(Tableau4[Mails],RANDBETWEEN(1,6))</f>
        <v>@orange.fr</v>
      </c>
      <c r="R1705" s="4" t="str">
        <f ca="1">"INSERT INTO `client_satisfaction` (inter, tech, choice, survey_date, inter_date, email) VALUES (" &amp;F1705&amp;  " , """ &amp;G1705&amp; """, " &amp;H1705&amp; ", """ &amp;I1705&amp; "/" &amp;J1705&amp; "/" &amp;K1705&amp; """, """ &amp;L1705&amp; "/" &amp;M1705&amp; "/" &amp;N1705&amp; """, """ &amp;O1705&amp; P1705&amp; """);"</f>
        <v>INSERT INTO `client_satisfaction` (inter, tech, choice, survey_date, inter_date, email) VALUES (596443 , "primiterra", 2, "14/3/2023", "15/3/2023", "mickael@orange.fr");</v>
      </c>
    </row>
    <row r="1706" spans="6:18" x14ac:dyDescent="0.25">
      <c r="F1706" s="1">
        <f t="shared" ca="1" si="179"/>
        <v>873268</v>
      </c>
      <c r="G1706" s="1" t="str" cm="1">
        <f t="array" aca="1" ref="G1706" ca="1">INDEX(Tableau2[Nom],RANDBETWEEN(1,4))</f>
        <v>primiterra</v>
      </c>
      <c r="H1706" s="1">
        <f t="shared" ca="1" si="180"/>
        <v>2</v>
      </c>
      <c r="I1706" s="4">
        <f t="shared" ca="1" si="181"/>
        <v>1</v>
      </c>
      <c r="J1706" s="4">
        <f t="shared" ca="1" si="182"/>
        <v>1</v>
      </c>
      <c r="K1706" s="2" t="str">
        <f t="shared" si="183"/>
        <v>2023</v>
      </c>
      <c r="L1706" s="4">
        <f t="shared" ca="1" si="177"/>
        <v>2</v>
      </c>
      <c r="M1706" s="4">
        <f t="shared" ca="1" si="178"/>
        <v>1</v>
      </c>
      <c r="N1706" s="2" t="str">
        <f t="shared" si="184"/>
        <v>2023</v>
      </c>
      <c r="O1706" s="3" t="str" cm="1">
        <f t="array" aca="1" ref="O1706" ca="1">INDEX(Tableau3[Nom2],RANDBETWEEN(1,10))</f>
        <v>pierre</v>
      </c>
      <c r="P1706" s="1" t="str" cm="1">
        <f t="array" aca="1" ref="P1706" ca="1">INDEX(Tableau4[Mails],RANDBETWEEN(1,6))</f>
        <v>@gmail.com</v>
      </c>
      <c r="R1706" s="4" t="str">
        <f ca="1">"INSERT INTO `client_satisfaction` (inter, tech, choice, survey_date, inter_date, email) VALUES (" &amp;F1706&amp;  " , """ &amp;G1706&amp; """, " &amp;H1706&amp; ", """ &amp;I1706&amp; "/" &amp;J1706&amp; "/" &amp;K1706&amp; """, """ &amp;L1706&amp; "/" &amp;M1706&amp; "/" &amp;N1706&amp; """, """ &amp;O1706&amp; P1706&amp; """);"</f>
        <v>INSERT INTO `client_satisfaction` (inter, tech, choice, survey_date, inter_date, email) VALUES (873268 , "primiterra", 2, "1/1/2023", "2/1/2023", "pierre@gmail.com");</v>
      </c>
    </row>
    <row r="1707" spans="6:18" x14ac:dyDescent="0.25">
      <c r="F1707" s="1">
        <f t="shared" ca="1" si="179"/>
        <v>261213</v>
      </c>
      <c r="G1707" s="1" t="str" cm="1">
        <f t="array" aca="1" ref="G1707" ca="1">INDEX(Tableau2[Nom],RANDBETWEEN(1,4))</f>
        <v>primiterra</v>
      </c>
      <c r="H1707" s="1">
        <f t="shared" ca="1" si="180"/>
        <v>2</v>
      </c>
      <c r="I1707" s="4">
        <f t="shared" ca="1" si="181"/>
        <v>14</v>
      </c>
      <c r="J1707" s="4">
        <f t="shared" ca="1" si="182"/>
        <v>2</v>
      </c>
      <c r="K1707" s="2" t="str">
        <f t="shared" si="183"/>
        <v>2023</v>
      </c>
      <c r="L1707" s="4">
        <f t="shared" ca="1" si="177"/>
        <v>15</v>
      </c>
      <c r="M1707" s="4">
        <f t="shared" ca="1" si="178"/>
        <v>2</v>
      </c>
      <c r="N1707" s="2" t="str">
        <f t="shared" si="184"/>
        <v>2023</v>
      </c>
      <c r="O1707" s="3" t="str" cm="1">
        <f t="array" aca="1" ref="O1707" ca="1">INDEX(Tableau3[Nom2],RANDBETWEEN(1,10))</f>
        <v>paul</v>
      </c>
      <c r="P1707" s="1" t="str" cm="1">
        <f t="array" aca="1" ref="P1707" ca="1">INDEX(Tableau4[Mails],RANDBETWEEN(1,6))</f>
        <v>@outlook.fr</v>
      </c>
      <c r="R1707" s="4" t="str">
        <f ca="1">"INSERT INTO `client_satisfaction` (inter, tech, choice, survey_date, inter_date, email) VALUES (" &amp;F1707&amp;  " , """ &amp;G1707&amp; """, " &amp;H1707&amp; ", """ &amp;I1707&amp; "/" &amp;J1707&amp; "/" &amp;K1707&amp; """, """ &amp;L1707&amp; "/" &amp;M1707&amp; "/" &amp;N1707&amp; """, """ &amp;O1707&amp; P1707&amp; """);"</f>
        <v>INSERT INTO `client_satisfaction` (inter, tech, choice, survey_date, inter_date, email) VALUES (261213 , "primiterra", 2, "14/2/2023", "15/2/2023", "paul@outlook.fr");</v>
      </c>
    </row>
    <row r="1708" spans="6:18" x14ac:dyDescent="0.25">
      <c r="F1708" s="1">
        <f t="shared" ca="1" si="179"/>
        <v>655688</v>
      </c>
      <c r="G1708" s="1" t="str" cm="1">
        <f t="array" aca="1" ref="G1708" ca="1">INDEX(Tableau2[Nom],RANDBETWEEN(1,4))</f>
        <v>charles</v>
      </c>
      <c r="H1708" s="1">
        <f t="shared" ca="1" si="180"/>
        <v>1</v>
      </c>
      <c r="I1708" s="4">
        <f t="shared" ca="1" si="181"/>
        <v>11</v>
      </c>
      <c r="J1708" s="4">
        <f t="shared" ca="1" si="182"/>
        <v>11</v>
      </c>
      <c r="K1708" s="2" t="str">
        <f t="shared" si="183"/>
        <v>2023</v>
      </c>
      <c r="L1708" s="4">
        <f t="shared" ca="1" si="177"/>
        <v>12</v>
      </c>
      <c r="M1708" s="4">
        <f t="shared" ca="1" si="178"/>
        <v>11</v>
      </c>
      <c r="N1708" s="2" t="str">
        <f t="shared" si="184"/>
        <v>2023</v>
      </c>
      <c r="O1708" s="3" t="str" cm="1">
        <f t="array" aca="1" ref="O1708" ca="1">INDEX(Tableau3[Nom2],RANDBETWEEN(1,10))</f>
        <v>paul</v>
      </c>
      <c r="P1708" s="1" t="str" cm="1">
        <f t="array" aca="1" ref="P1708" ca="1">INDEX(Tableau4[Mails],RANDBETWEEN(1,6))</f>
        <v>@test.fr</v>
      </c>
      <c r="R1708" s="4" t="str">
        <f ca="1">"INSERT INTO `client_satisfaction` (inter, tech, choice, survey_date, inter_date, email) VALUES (" &amp;F1708&amp;  " , """ &amp;G1708&amp; """, " &amp;H1708&amp; ", """ &amp;I1708&amp; "/" &amp;J1708&amp; "/" &amp;K1708&amp; """, """ &amp;L1708&amp; "/" &amp;M1708&amp; "/" &amp;N1708&amp; """, """ &amp;O1708&amp; P1708&amp; """);"</f>
        <v>INSERT INTO `client_satisfaction` (inter, tech, choice, survey_date, inter_date, email) VALUES (655688 , "charles", 1, "11/11/2023", "12/11/2023", "paul@test.fr");</v>
      </c>
    </row>
    <row r="1709" spans="6:18" x14ac:dyDescent="0.25">
      <c r="F1709" s="1">
        <f t="shared" ca="1" si="179"/>
        <v>389659</v>
      </c>
      <c r="G1709" s="1" t="str" cm="1">
        <f t="array" aca="1" ref="G1709" ca="1">INDEX(Tableau2[Nom],RANDBETWEEN(1,4))</f>
        <v>primiterra</v>
      </c>
      <c r="H1709" s="1">
        <f t="shared" ca="1" si="180"/>
        <v>4</v>
      </c>
      <c r="I1709" s="4">
        <f t="shared" ca="1" si="181"/>
        <v>20</v>
      </c>
      <c r="J1709" s="4">
        <f t="shared" ca="1" si="182"/>
        <v>3</v>
      </c>
      <c r="K1709" s="2" t="str">
        <f t="shared" si="183"/>
        <v>2023</v>
      </c>
      <c r="L1709" s="4">
        <f t="shared" ca="1" si="177"/>
        <v>21</v>
      </c>
      <c r="M1709" s="4">
        <f t="shared" ca="1" si="178"/>
        <v>3</v>
      </c>
      <c r="N1709" s="2" t="str">
        <f t="shared" si="184"/>
        <v>2023</v>
      </c>
      <c r="O1709" s="3" t="str" cm="1">
        <f t="array" aca="1" ref="O1709" ca="1">INDEX(Tableau3[Nom2],RANDBETWEEN(1,10))</f>
        <v>theo</v>
      </c>
      <c r="P1709" s="1" t="str" cm="1">
        <f t="array" aca="1" ref="P1709" ca="1">INDEX(Tableau4[Mails],RANDBETWEEN(1,6))</f>
        <v>@orange.fr</v>
      </c>
      <c r="R1709" s="4" t="str">
        <f ca="1">"INSERT INTO `client_satisfaction` (inter, tech, choice, survey_date, inter_date, email) VALUES (" &amp;F1709&amp;  " , """ &amp;G1709&amp; """, " &amp;H1709&amp; ", """ &amp;I1709&amp; "/" &amp;J1709&amp; "/" &amp;K1709&amp; """, """ &amp;L1709&amp; "/" &amp;M1709&amp; "/" &amp;N1709&amp; """, """ &amp;O1709&amp; P1709&amp; """);"</f>
        <v>INSERT INTO `client_satisfaction` (inter, tech, choice, survey_date, inter_date, email) VALUES (389659 , "primiterra", 4, "20/3/2023", "21/3/2023", "theo@orange.fr");</v>
      </c>
    </row>
    <row r="1710" spans="6:18" x14ac:dyDescent="0.25">
      <c r="F1710" s="1">
        <f t="shared" ca="1" si="179"/>
        <v>627398</v>
      </c>
      <c r="G1710" s="1" t="str" cm="1">
        <f t="array" aca="1" ref="G1710" ca="1">INDEX(Tableau2[Nom],RANDBETWEEN(1,4))</f>
        <v>charles</v>
      </c>
      <c r="H1710" s="1">
        <f t="shared" ca="1" si="180"/>
        <v>2</v>
      </c>
      <c r="I1710" s="4">
        <f t="shared" ca="1" si="181"/>
        <v>1</v>
      </c>
      <c r="J1710" s="4">
        <f t="shared" ca="1" si="182"/>
        <v>1</v>
      </c>
      <c r="K1710" s="2" t="str">
        <f t="shared" si="183"/>
        <v>2023</v>
      </c>
      <c r="L1710" s="4">
        <f t="shared" ca="1" si="177"/>
        <v>2</v>
      </c>
      <c r="M1710" s="4">
        <f t="shared" ca="1" si="178"/>
        <v>1</v>
      </c>
      <c r="N1710" s="2" t="str">
        <f t="shared" si="184"/>
        <v>2023</v>
      </c>
      <c r="O1710" s="3" t="str" cm="1">
        <f t="array" aca="1" ref="O1710" ca="1">INDEX(Tableau3[Nom2],RANDBETWEEN(1,10))</f>
        <v>test</v>
      </c>
      <c r="P1710" s="1" t="str" cm="1">
        <f t="array" aca="1" ref="P1710" ca="1">INDEX(Tableau4[Mails],RANDBETWEEN(1,6))</f>
        <v>@orange.fr</v>
      </c>
      <c r="R1710" s="4" t="str">
        <f ca="1">"INSERT INTO `client_satisfaction` (inter, tech, choice, survey_date, inter_date, email) VALUES (" &amp;F1710&amp;  " , """ &amp;G1710&amp; """, " &amp;H1710&amp; ", """ &amp;I1710&amp; "/" &amp;J1710&amp; "/" &amp;K1710&amp; """, """ &amp;L1710&amp; "/" &amp;M1710&amp; "/" &amp;N1710&amp; """, """ &amp;O1710&amp; P1710&amp; """);"</f>
        <v>INSERT INTO `client_satisfaction` (inter, tech, choice, survey_date, inter_date, email) VALUES (627398 , "charles", 2, "1/1/2023", "2/1/2023", "test@orange.fr");</v>
      </c>
    </row>
    <row r="1711" spans="6:18" x14ac:dyDescent="0.25">
      <c r="F1711" s="1">
        <f t="shared" ca="1" si="179"/>
        <v>250022</v>
      </c>
      <c r="G1711" s="1" t="str" cm="1">
        <f t="array" aca="1" ref="G1711" ca="1">INDEX(Tableau2[Nom],RANDBETWEEN(1,4))</f>
        <v>charles</v>
      </c>
      <c r="H1711" s="1">
        <f t="shared" ca="1" si="180"/>
        <v>2</v>
      </c>
      <c r="I1711" s="4">
        <f t="shared" ca="1" si="181"/>
        <v>11</v>
      </c>
      <c r="J1711" s="4">
        <f t="shared" ca="1" si="182"/>
        <v>11</v>
      </c>
      <c r="K1711" s="2" t="str">
        <f t="shared" si="183"/>
        <v>2023</v>
      </c>
      <c r="L1711" s="4">
        <f t="shared" ca="1" si="177"/>
        <v>12</v>
      </c>
      <c r="M1711" s="4">
        <f t="shared" ca="1" si="178"/>
        <v>11</v>
      </c>
      <c r="N1711" s="2" t="str">
        <f t="shared" si="184"/>
        <v>2023</v>
      </c>
      <c r="O1711" s="3" t="str" cm="1">
        <f t="array" aca="1" ref="O1711" ca="1">INDEX(Tableau3[Nom2],RANDBETWEEN(1,10))</f>
        <v>michel</v>
      </c>
      <c r="P1711" s="1" t="str" cm="1">
        <f t="array" aca="1" ref="P1711" ca="1">INDEX(Tableau4[Mails],RANDBETWEEN(1,6))</f>
        <v>@test.fr</v>
      </c>
      <c r="R1711" s="4" t="str">
        <f ca="1">"INSERT INTO `client_satisfaction` (inter, tech, choice, survey_date, inter_date, email) VALUES (" &amp;F1711&amp;  " , """ &amp;G1711&amp; """, " &amp;H1711&amp; ", """ &amp;I1711&amp; "/" &amp;J1711&amp; "/" &amp;K1711&amp; """, """ &amp;L1711&amp; "/" &amp;M1711&amp; "/" &amp;N1711&amp; """, """ &amp;O1711&amp; P1711&amp; """);"</f>
        <v>INSERT INTO `client_satisfaction` (inter, tech, choice, survey_date, inter_date, email) VALUES (250022 , "charles", 2, "11/11/2023", "12/11/2023", "michel@test.fr");</v>
      </c>
    </row>
    <row r="1712" spans="6:18" x14ac:dyDescent="0.25">
      <c r="F1712" s="1">
        <f t="shared" ca="1" si="179"/>
        <v>930924</v>
      </c>
      <c r="G1712" s="1" t="str" cm="1">
        <f t="array" aca="1" ref="G1712" ca="1">INDEX(Tableau2[Nom],RANDBETWEEN(1,4))</f>
        <v>charles</v>
      </c>
      <c r="H1712" s="1">
        <f t="shared" ca="1" si="180"/>
        <v>4</v>
      </c>
      <c r="I1712" s="4">
        <f t="shared" ca="1" si="181"/>
        <v>17</v>
      </c>
      <c r="J1712" s="4">
        <f t="shared" ca="1" si="182"/>
        <v>6</v>
      </c>
      <c r="K1712" s="2" t="str">
        <f t="shared" si="183"/>
        <v>2023</v>
      </c>
      <c r="L1712" s="4">
        <f t="shared" ca="1" si="177"/>
        <v>18</v>
      </c>
      <c r="M1712" s="4">
        <f t="shared" ca="1" si="178"/>
        <v>6</v>
      </c>
      <c r="N1712" s="2" t="str">
        <f t="shared" si="184"/>
        <v>2023</v>
      </c>
      <c r="O1712" s="3" t="str" cm="1">
        <f t="array" aca="1" ref="O1712" ca="1">INDEX(Tableau3[Nom2],RANDBETWEEN(1,10))</f>
        <v>mickael</v>
      </c>
      <c r="P1712" s="1" t="str" cm="1">
        <f t="array" aca="1" ref="P1712" ca="1">INDEX(Tableau4[Mails],RANDBETWEEN(1,6))</f>
        <v>@outlook.fr</v>
      </c>
      <c r="R1712" s="4" t="str">
        <f ca="1">"INSERT INTO `client_satisfaction` (inter, tech, choice, survey_date, inter_date, email) VALUES (" &amp;F1712&amp;  " , """ &amp;G1712&amp; """, " &amp;H1712&amp; ", """ &amp;I1712&amp; "/" &amp;J1712&amp; "/" &amp;K1712&amp; """, """ &amp;L1712&amp; "/" &amp;M1712&amp; "/" &amp;N1712&amp; """, """ &amp;O1712&amp; P1712&amp; """);"</f>
        <v>INSERT INTO `client_satisfaction` (inter, tech, choice, survey_date, inter_date, email) VALUES (930924 , "charles", 4, "17/6/2023", "18/6/2023", "mickael@outlook.fr");</v>
      </c>
    </row>
    <row r="1713" spans="6:18" x14ac:dyDescent="0.25">
      <c r="F1713" s="1">
        <f t="shared" ca="1" si="179"/>
        <v>604871</v>
      </c>
      <c r="G1713" s="1" t="str" cm="1">
        <f t="array" aca="1" ref="G1713" ca="1">INDEX(Tableau2[Nom],RANDBETWEEN(1,4))</f>
        <v>goutorbe</v>
      </c>
      <c r="H1713" s="1">
        <f t="shared" ca="1" si="180"/>
        <v>4</v>
      </c>
      <c r="I1713" s="4">
        <f t="shared" ca="1" si="181"/>
        <v>24</v>
      </c>
      <c r="J1713" s="4">
        <f t="shared" ca="1" si="182"/>
        <v>4</v>
      </c>
      <c r="K1713" s="2" t="str">
        <f t="shared" si="183"/>
        <v>2023</v>
      </c>
      <c r="L1713" s="4">
        <f t="shared" ca="1" si="177"/>
        <v>25</v>
      </c>
      <c r="M1713" s="4">
        <f t="shared" ca="1" si="178"/>
        <v>4</v>
      </c>
      <c r="N1713" s="2" t="str">
        <f t="shared" si="184"/>
        <v>2023</v>
      </c>
      <c r="O1713" s="3" t="str" cm="1">
        <f t="array" aca="1" ref="O1713" ca="1">INDEX(Tableau3[Nom2],RANDBETWEEN(1,10))</f>
        <v>michel</v>
      </c>
      <c r="P1713" s="1" t="str" cm="1">
        <f t="array" aca="1" ref="P1713" ca="1">INDEX(Tableau4[Mails],RANDBETWEEN(1,6))</f>
        <v>@test.fr</v>
      </c>
      <c r="R1713" s="4" t="str">
        <f ca="1">"INSERT INTO `client_satisfaction` (inter, tech, choice, survey_date, inter_date, email) VALUES (" &amp;F1713&amp;  " , """ &amp;G1713&amp; """, " &amp;H1713&amp; ", """ &amp;I1713&amp; "/" &amp;J1713&amp; "/" &amp;K1713&amp; """, """ &amp;L1713&amp; "/" &amp;M1713&amp; "/" &amp;N1713&amp; """, """ &amp;O1713&amp; P1713&amp; """);"</f>
        <v>INSERT INTO `client_satisfaction` (inter, tech, choice, survey_date, inter_date, email) VALUES (604871 , "goutorbe", 4, "24/4/2023", "25/4/2023", "michel@test.fr");</v>
      </c>
    </row>
    <row r="1714" spans="6:18" x14ac:dyDescent="0.25">
      <c r="F1714" s="1">
        <f t="shared" ca="1" si="179"/>
        <v>283605</v>
      </c>
      <c r="G1714" s="1" t="str" cm="1">
        <f t="array" aca="1" ref="G1714" ca="1">INDEX(Tableau2[Nom],RANDBETWEEN(1,4))</f>
        <v>charles</v>
      </c>
      <c r="H1714" s="1">
        <f t="shared" ca="1" si="180"/>
        <v>4</v>
      </c>
      <c r="I1714" s="4">
        <f t="shared" ca="1" si="181"/>
        <v>3</v>
      </c>
      <c r="J1714" s="4">
        <f t="shared" ca="1" si="182"/>
        <v>6</v>
      </c>
      <c r="K1714" s="2" t="str">
        <f t="shared" si="183"/>
        <v>2023</v>
      </c>
      <c r="L1714" s="4">
        <f t="shared" ca="1" si="177"/>
        <v>4</v>
      </c>
      <c r="M1714" s="4">
        <f t="shared" ca="1" si="178"/>
        <v>6</v>
      </c>
      <c r="N1714" s="2" t="str">
        <f t="shared" si="184"/>
        <v>2023</v>
      </c>
      <c r="O1714" s="3" t="str" cm="1">
        <f t="array" aca="1" ref="O1714" ca="1">INDEX(Tableau3[Nom2],RANDBETWEEN(1,10))</f>
        <v>jean</v>
      </c>
      <c r="P1714" s="1" t="str" cm="1">
        <f t="array" aca="1" ref="P1714" ca="1">INDEX(Tableau4[Mails],RANDBETWEEN(1,6))</f>
        <v>@gmail.com</v>
      </c>
      <c r="R1714" s="4" t="str">
        <f ca="1">"INSERT INTO `client_satisfaction` (inter, tech, choice, survey_date, inter_date, email) VALUES (" &amp;F1714&amp;  " , """ &amp;G1714&amp; """, " &amp;H1714&amp; ", """ &amp;I1714&amp; "/" &amp;J1714&amp; "/" &amp;K1714&amp; """, """ &amp;L1714&amp; "/" &amp;M1714&amp; "/" &amp;N1714&amp; """, """ &amp;O1714&amp; P1714&amp; """);"</f>
        <v>INSERT INTO `client_satisfaction` (inter, tech, choice, survey_date, inter_date, email) VALUES (283605 , "charles", 4, "3/6/2023", "4/6/2023", "jean@gmail.com");</v>
      </c>
    </row>
    <row r="1715" spans="6:18" x14ac:dyDescent="0.25">
      <c r="F1715" s="1">
        <f t="shared" ca="1" si="179"/>
        <v>309638</v>
      </c>
      <c r="G1715" s="1" t="str" cm="1">
        <f t="array" aca="1" ref="G1715" ca="1">INDEX(Tableau2[Nom],RANDBETWEEN(1,4))</f>
        <v>charles</v>
      </c>
      <c r="H1715" s="1">
        <f t="shared" ca="1" si="180"/>
        <v>3</v>
      </c>
      <c r="I1715" s="4">
        <f t="shared" ca="1" si="181"/>
        <v>24</v>
      </c>
      <c r="J1715" s="4">
        <f t="shared" ca="1" si="182"/>
        <v>7</v>
      </c>
      <c r="K1715" s="2" t="str">
        <f t="shared" si="183"/>
        <v>2023</v>
      </c>
      <c r="L1715" s="4">
        <f t="shared" ca="1" si="177"/>
        <v>25</v>
      </c>
      <c r="M1715" s="4">
        <f t="shared" ca="1" si="178"/>
        <v>7</v>
      </c>
      <c r="N1715" s="2" t="str">
        <f t="shared" si="184"/>
        <v>2023</v>
      </c>
      <c r="O1715" s="3" t="str" cm="1">
        <f t="array" aca="1" ref="O1715" ca="1">INDEX(Tableau3[Nom2],RANDBETWEEN(1,10))</f>
        <v>mickael</v>
      </c>
      <c r="P1715" s="1" t="str" cm="1">
        <f t="array" aca="1" ref="P1715" ca="1">INDEX(Tableau4[Mails],RANDBETWEEN(1,6))</f>
        <v>@gmail.com</v>
      </c>
      <c r="R1715" s="4" t="str">
        <f ca="1">"INSERT INTO `client_satisfaction` (inter, tech, choice, survey_date, inter_date, email) VALUES (" &amp;F1715&amp;  " , """ &amp;G1715&amp; """, " &amp;H1715&amp; ", """ &amp;I1715&amp; "/" &amp;J1715&amp; "/" &amp;K1715&amp; """, """ &amp;L1715&amp; "/" &amp;M1715&amp; "/" &amp;N1715&amp; """, """ &amp;O1715&amp; P1715&amp; """);"</f>
        <v>INSERT INTO `client_satisfaction` (inter, tech, choice, survey_date, inter_date, email) VALUES (309638 , "charles", 3, "24/7/2023", "25/7/2023", "mickael@gmail.com");</v>
      </c>
    </row>
    <row r="1716" spans="6:18" x14ac:dyDescent="0.25">
      <c r="F1716" s="1">
        <f t="shared" ca="1" si="179"/>
        <v>960203</v>
      </c>
      <c r="G1716" s="1" t="str" cm="1">
        <f t="array" aca="1" ref="G1716" ca="1">INDEX(Tableau2[Nom],RANDBETWEEN(1,4))</f>
        <v>primiterra</v>
      </c>
      <c r="H1716" s="1">
        <f t="shared" ca="1" si="180"/>
        <v>1</v>
      </c>
      <c r="I1716" s="4">
        <f t="shared" ca="1" si="181"/>
        <v>9</v>
      </c>
      <c r="J1716" s="4">
        <f t="shared" ca="1" si="182"/>
        <v>7</v>
      </c>
      <c r="K1716" s="2" t="str">
        <f t="shared" si="183"/>
        <v>2023</v>
      </c>
      <c r="L1716" s="4">
        <f t="shared" ca="1" si="177"/>
        <v>10</v>
      </c>
      <c r="M1716" s="4">
        <f t="shared" ca="1" si="178"/>
        <v>7</v>
      </c>
      <c r="N1716" s="2" t="str">
        <f t="shared" si="184"/>
        <v>2023</v>
      </c>
      <c r="O1716" s="3" t="str" cm="1">
        <f t="array" aca="1" ref="O1716" ca="1">INDEX(Tableau3[Nom2],RANDBETWEEN(1,10))</f>
        <v>jean</v>
      </c>
      <c r="P1716" s="1" t="str" cm="1">
        <f t="array" aca="1" ref="P1716" ca="1">INDEX(Tableau4[Mails],RANDBETWEEN(1,6))</f>
        <v>@wanodoo.fr</v>
      </c>
      <c r="R1716" s="4" t="str">
        <f ca="1">"INSERT INTO `client_satisfaction` (inter, tech, choice, survey_date, inter_date, email) VALUES (" &amp;F1716&amp;  " , """ &amp;G1716&amp; """, " &amp;H1716&amp; ", """ &amp;I1716&amp; "/" &amp;J1716&amp; "/" &amp;K1716&amp; """, """ &amp;L1716&amp; "/" &amp;M1716&amp; "/" &amp;N1716&amp; """, """ &amp;O1716&amp; P1716&amp; """);"</f>
        <v>INSERT INTO `client_satisfaction` (inter, tech, choice, survey_date, inter_date, email) VALUES (960203 , "primiterra", 1, "9/7/2023", "10/7/2023", "jean@wanodoo.fr");</v>
      </c>
    </row>
    <row r="1717" spans="6:18" x14ac:dyDescent="0.25">
      <c r="F1717" s="1">
        <f t="shared" ca="1" si="179"/>
        <v>127498</v>
      </c>
      <c r="G1717" s="1" t="str" cm="1">
        <f t="array" aca="1" ref="G1717" ca="1">INDEX(Tableau2[Nom],RANDBETWEEN(1,4))</f>
        <v>charles</v>
      </c>
      <c r="H1717" s="1">
        <f t="shared" ca="1" si="180"/>
        <v>2</v>
      </c>
      <c r="I1717" s="4">
        <f t="shared" ca="1" si="181"/>
        <v>26</v>
      </c>
      <c r="J1717" s="4">
        <f t="shared" ca="1" si="182"/>
        <v>3</v>
      </c>
      <c r="K1717" s="2" t="str">
        <f t="shared" si="183"/>
        <v>2023</v>
      </c>
      <c r="L1717" s="4">
        <f t="shared" ca="1" si="177"/>
        <v>27</v>
      </c>
      <c r="M1717" s="4">
        <f t="shared" ca="1" si="178"/>
        <v>3</v>
      </c>
      <c r="N1717" s="2" t="str">
        <f t="shared" si="184"/>
        <v>2023</v>
      </c>
      <c r="O1717" s="3" t="str" cm="1">
        <f t="array" aca="1" ref="O1717" ca="1">INDEX(Tableau3[Nom2],RANDBETWEEN(1,10))</f>
        <v>michel</v>
      </c>
      <c r="P1717" s="1" t="str" cm="1">
        <f t="array" aca="1" ref="P1717" ca="1">INDEX(Tableau4[Mails],RANDBETWEEN(1,6))</f>
        <v>@gmail.com</v>
      </c>
      <c r="R1717" s="4" t="str">
        <f ca="1">"INSERT INTO `client_satisfaction` (inter, tech, choice, survey_date, inter_date, email) VALUES (" &amp;F1717&amp;  " , """ &amp;G1717&amp; """, " &amp;H1717&amp; ", """ &amp;I1717&amp; "/" &amp;J1717&amp; "/" &amp;K1717&amp; """, """ &amp;L1717&amp; "/" &amp;M1717&amp; "/" &amp;N1717&amp; """, """ &amp;O1717&amp; P1717&amp; """);"</f>
        <v>INSERT INTO `client_satisfaction` (inter, tech, choice, survey_date, inter_date, email) VALUES (127498 , "charles", 2, "26/3/2023", "27/3/2023", "michel@gmail.com");</v>
      </c>
    </row>
    <row r="1718" spans="6:18" x14ac:dyDescent="0.25">
      <c r="F1718" s="1">
        <f t="shared" ca="1" si="179"/>
        <v>780457</v>
      </c>
      <c r="G1718" s="1" t="str" cm="1">
        <f t="array" aca="1" ref="G1718" ca="1">INDEX(Tableau2[Nom],RANDBETWEEN(1,4))</f>
        <v>goutorbe</v>
      </c>
      <c r="H1718" s="1">
        <f t="shared" ca="1" si="180"/>
        <v>1</v>
      </c>
      <c r="I1718" s="4">
        <f t="shared" ca="1" si="181"/>
        <v>18</v>
      </c>
      <c r="J1718" s="4">
        <f t="shared" ca="1" si="182"/>
        <v>9</v>
      </c>
      <c r="K1718" s="2" t="str">
        <f t="shared" si="183"/>
        <v>2023</v>
      </c>
      <c r="L1718" s="4">
        <f t="shared" ca="1" si="177"/>
        <v>19</v>
      </c>
      <c r="M1718" s="4">
        <f t="shared" ca="1" si="178"/>
        <v>9</v>
      </c>
      <c r="N1718" s="2" t="str">
        <f t="shared" si="184"/>
        <v>2023</v>
      </c>
      <c r="O1718" s="3" t="str" cm="1">
        <f t="array" aca="1" ref="O1718" ca="1">INDEX(Tableau3[Nom2],RANDBETWEEN(1,10))</f>
        <v>johan</v>
      </c>
      <c r="P1718" s="1" t="str" cm="1">
        <f t="array" aca="1" ref="P1718" ca="1">INDEX(Tableau4[Mails],RANDBETWEEN(1,6))</f>
        <v>@sfr.fr</v>
      </c>
      <c r="R1718" s="4" t="str">
        <f ca="1">"INSERT INTO `client_satisfaction` (inter, tech, choice, survey_date, inter_date, email) VALUES (" &amp;F1718&amp;  " , """ &amp;G1718&amp; """, " &amp;H1718&amp; ", """ &amp;I1718&amp; "/" &amp;J1718&amp; "/" &amp;K1718&amp; """, """ &amp;L1718&amp; "/" &amp;M1718&amp; "/" &amp;N1718&amp; """, """ &amp;O1718&amp; P1718&amp; """);"</f>
        <v>INSERT INTO `client_satisfaction` (inter, tech, choice, survey_date, inter_date, email) VALUES (780457 , "goutorbe", 1, "18/9/2023", "19/9/2023", "johan@sfr.fr");</v>
      </c>
    </row>
    <row r="1719" spans="6:18" x14ac:dyDescent="0.25">
      <c r="F1719" s="1">
        <f t="shared" ca="1" si="179"/>
        <v>778273</v>
      </c>
      <c r="G1719" s="1" t="str" cm="1">
        <f t="array" aca="1" ref="G1719" ca="1">INDEX(Tableau2[Nom],RANDBETWEEN(1,4))</f>
        <v>charles</v>
      </c>
      <c r="H1719" s="1">
        <f t="shared" ca="1" si="180"/>
        <v>2</v>
      </c>
      <c r="I1719" s="4">
        <f t="shared" ca="1" si="181"/>
        <v>25</v>
      </c>
      <c r="J1719" s="4">
        <f t="shared" ca="1" si="182"/>
        <v>9</v>
      </c>
      <c r="K1719" s="2" t="str">
        <f t="shared" si="183"/>
        <v>2023</v>
      </c>
      <c r="L1719" s="4">
        <f t="shared" ca="1" si="177"/>
        <v>26</v>
      </c>
      <c r="M1719" s="4">
        <f t="shared" ca="1" si="178"/>
        <v>9</v>
      </c>
      <c r="N1719" s="2" t="str">
        <f t="shared" si="184"/>
        <v>2023</v>
      </c>
      <c r="O1719" s="3" t="str" cm="1">
        <f t="array" aca="1" ref="O1719" ca="1">INDEX(Tableau3[Nom2],RANDBETWEEN(1,10))</f>
        <v>paul</v>
      </c>
      <c r="P1719" s="1" t="str" cm="1">
        <f t="array" aca="1" ref="P1719" ca="1">INDEX(Tableau4[Mails],RANDBETWEEN(1,6))</f>
        <v>@wanodoo.fr</v>
      </c>
      <c r="R1719" s="4" t="str">
        <f ca="1">"INSERT INTO `client_satisfaction` (inter, tech, choice, survey_date, inter_date, email) VALUES (" &amp;F1719&amp;  " , """ &amp;G1719&amp; """, " &amp;H1719&amp; ", """ &amp;I1719&amp; "/" &amp;J1719&amp; "/" &amp;K1719&amp; """, """ &amp;L1719&amp; "/" &amp;M1719&amp; "/" &amp;N1719&amp; """, """ &amp;O1719&amp; P1719&amp; """);"</f>
        <v>INSERT INTO `client_satisfaction` (inter, tech, choice, survey_date, inter_date, email) VALUES (778273 , "charles", 2, "25/9/2023", "26/9/2023", "paul@wanodoo.fr");</v>
      </c>
    </row>
    <row r="1720" spans="6:18" x14ac:dyDescent="0.25">
      <c r="F1720" s="1">
        <f t="shared" ca="1" si="179"/>
        <v>931132</v>
      </c>
      <c r="G1720" s="1" t="str" cm="1">
        <f t="array" aca="1" ref="G1720" ca="1">INDEX(Tableau2[Nom],RANDBETWEEN(1,4))</f>
        <v>charles</v>
      </c>
      <c r="H1720" s="1">
        <f t="shared" ca="1" si="180"/>
        <v>2</v>
      </c>
      <c r="I1720" s="4">
        <f t="shared" ca="1" si="181"/>
        <v>24</v>
      </c>
      <c r="J1720" s="4">
        <f t="shared" ca="1" si="182"/>
        <v>11</v>
      </c>
      <c r="K1720" s="2" t="str">
        <f t="shared" si="183"/>
        <v>2023</v>
      </c>
      <c r="L1720" s="4">
        <f t="shared" ca="1" si="177"/>
        <v>25</v>
      </c>
      <c r="M1720" s="4">
        <f t="shared" ca="1" si="178"/>
        <v>11</v>
      </c>
      <c r="N1720" s="2" t="str">
        <f t="shared" si="184"/>
        <v>2023</v>
      </c>
      <c r="O1720" s="3" t="str" cm="1">
        <f t="array" aca="1" ref="O1720" ca="1">INDEX(Tableau3[Nom2],RANDBETWEEN(1,10))</f>
        <v>mickael</v>
      </c>
      <c r="P1720" s="1" t="str" cm="1">
        <f t="array" aca="1" ref="P1720" ca="1">INDEX(Tableau4[Mails],RANDBETWEEN(1,6))</f>
        <v>@test.fr</v>
      </c>
      <c r="R1720" s="4" t="str">
        <f ca="1">"INSERT INTO `client_satisfaction` (inter, tech, choice, survey_date, inter_date, email) VALUES (" &amp;F1720&amp;  " , """ &amp;G1720&amp; """, " &amp;H1720&amp; ", """ &amp;I1720&amp; "/" &amp;J1720&amp; "/" &amp;K1720&amp; """, """ &amp;L1720&amp; "/" &amp;M1720&amp; "/" &amp;N1720&amp; """, """ &amp;O1720&amp; P1720&amp; """);"</f>
        <v>INSERT INTO `client_satisfaction` (inter, tech, choice, survey_date, inter_date, email) VALUES (931132 , "charles", 2, "24/11/2023", "25/11/2023", "mickael@test.fr");</v>
      </c>
    </row>
    <row r="1721" spans="6:18" x14ac:dyDescent="0.25">
      <c r="F1721" s="1">
        <f t="shared" ca="1" si="179"/>
        <v>762600</v>
      </c>
      <c r="G1721" s="1" t="str" cm="1">
        <f t="array" aca="1" ref="G1721" ca="1">INDEX(Tableau2[Nom],RANDBETWEEN(1,4))</f>
        <v>charles</v>
      </c>
      <c r="H1721" s="1">
        <f t="shared" ca="1" si="180"/>
        <v>2</v>
      </c>
      <c r="I1721" s="4">
        <f t="shared" ca="1" si="181"/>
        <v>23</v>
      </c>
      <c r="J1721" s="4">
        <f t="shared" ca="1" si="182"/>
        <v>3</v>
      </c>
      <c r="K1721" s="2" t="str">
        <f t="shared" si="183"/>
        <v>2023</v>
      </c>
      <c r="L1721" s="4">
        <f t="shared" ca="1" si="177"/>
        <v>24</v>
      </c>
      <c r="M1721" s="4">
        <f t="shared" ca="1" si="178"/>
        <v>3</v>
      </c>
      <c r="N1721" s="2" t="str">
        <f t="shared" si="184"/>
        <v>2023</v>
      </c>
      <c r="O1721" s="3" t="str" cm="1">
        <f t="array" aca="1" ref="O1721" ca="1">INDEX(Tableau3[Nom2],RANDBETWEEN(1,10))</f>
        <v>test</v>
      </c>
      <c r="P1721" s="1" t="str" cm="1">
        <f t="array" aca="1" ref="P1721" ca="1">INDEX(Tableau4[Mails],RANDBETWEEN(1,6))</f>
        <v>@gmail.com</v>
      </c>
      <c r="R1721" s="4" t="str">
        <f ca="1">"INSERT INTO `client_satisfaction` (inter, tech, choice, survey_date, inter_date, email) VALUES (" &amp;F1721&amp;  " , """ &amp;G1721&amp; """, " &amp;H1721&amp; ", """ &amp;I1721&amp; "/" &amp;J1721&amp; "/" &amp;K1721&amp; """, """ &amp;L1721&amp; "/" &amp;M1721&amp; "/" &amp;N1721&amp; """, """ &amp;O1721&amp; P1721&amp; """);"</f>
        <v>INSERT INTO `client_satisfaction` (inter, tech, choice, survey_date, inter_date, email) VALUES (762600 , "charles", 2, "23/3/2023", "24/3/2023", "test@gmail.com");</v>
      </c>
    </row>
    <row r="1722" spans="6:18" x14ac:dyDescent="0.25">
      <c r="F1722" s="1">
        <f t="shared" ca="1" si="179"/>
        <v>652287</v>
      </c>
      <c r="G1722" s="1" t="str" cm="1">
        <f t="array" aca="1" ref="G1722" ca="1">INDEX(Tableau2[Nom],RANDBETWEEN(1,4))</f>
        <v>primiterra</v>
      </c>
      <c r="H1722" s="1">
        <f t="shared" ca="1" si="180"/>
        <v>4</v>
      </c>
      <c r="I1722" s="4">
        <f t="shared" ca="1" si="181"/>
        <v>3</v>
      </c>
      <c r="J1722" s="4">
        <f t="shared" ca="1" si="182"/>
        <v>6</v>
      </c>
      <c r="K1722" s="2" t="str">
        <f t="shared" si="183"/>
        <v>2023</v>
      </c>
      <c r="L1722" s="4">
        <f t="shared" ca="1" si="177"/>
        <v>4</v>
      </c>
      <c r="M1722" s="4">
        <f t="shared" ca="1" si="178"/>
        <v>6</v>
      </c>
      <c r="N1722" s="2" t="str">
        <f t="shared" si="184"/>
        <v>2023</v>
      </c>
      <c r="O1722" s="3" t="str" cm="1">
        <f t="array" aca="1" ref="O1722" ca="1">INDEX(Tableau3[Nom2],RANDBETWEEN(1,10))</f>
        <v>mickael</v>
      </c>
      <c r="P1722" s="1" t="str" cm="1">
        <f t="array" aca="1" ref="P1722" ca="1">INDEX(Tableau4[Mails],RANDBETWEEN(1,6))</f>
        <v>@gmail.com</v>
      </c>
      <c r="R1722" s="4" t="str">
        <f ca="1">"INSERT INTO `client_satisfaction` (inter, tech, choice, survey_date, inter_date, email) VALUES (" &amp;F1722&amp;  " , """ &amp;G1722&amp; """, " &amp;H1722&amp; ", """ &amp;I1722&amp; "/" &amp;J1722&amp; "/" &amp;K1722&amp; """, """ &amp;L1722&amp; "/" &amp;M1722&amp; "/" &amp;N1722&amp; """, """ &amp;O1722&amp; P1722&amp; """);"</f>
        <v>INSERT INTO `client_satisfaction` (inter, tech, choice, survey_date, inter_date, email) VALUES (652287 , "primiterra", 4, "3/6/2023", "4/6/2023", "mickael@gmail.com");</v>
      </c>
    </row>
    <row r="1723" spans="6:18" x14ac:dyDescent="0.25">
      <c r="F1723" s="1">
        <f t="shared" ca="1" si="179"/>
        <v>897136</v>
      </c>
      <c r="G1723" s="1" t="str" cm="1">
        <f t="array" aca="1" ref="G1723" ca="1">INDEX(Tableau2[Nom],RANDBETWEEN(1,4))</f>
        <v>raspailj</v>
      </c>
      <c r="H1723" s="1">
        <f t="shared" ca="1" si="180"/>
        <v>3</v>
      </c>
      <c r="I1723" s="4">
        <f t="shared" ca="1" si="181"/>
        <v>1</v>
      </c>
      <c r="J1723" s="4">
        <f t="shared" ca="1" si="182"/>
        <v>1</v>
      </c>
      <c r="K1723" s="2" t="str">
        <f t="shared" si="183"/>
        <v>2023</v>
      </c>
      <c r="L1723" s="4">
        <f t="shared" ca="1" si="177"/>
        <v>2</v>
      </c>
      <c r="M1723" s="4">
        <f t="shared" ca="1" si="178"/>
        <v>1</v>
      </c>
      <c r="N1723" s="2" t="str">
        <f t="shared" si="184"/>
        <v>2023</v>
      </c>
      <c r="O1723" s="3" t="str" cm="1">
        <f t="array" aca="1" ref="O1723" ca="1">INDEX(Tableau3[Nom2],RANDBETWEEN(1,10))</f>
        <v>paul</v>
      </c>
      <c r="P1723" s="1" t="str" cm="1">
        <f t="array" aca="1" ref="P1723" ca="1">INDEX(Tableau4[Mails],RANDBETWEEN(1,6))</f>
        <v>@wanodoo.fr</v>
      </c>
      <c r="R1723" s="4" t="str">
        <f ca="1">"INSERT INTO `client_satisfaction` (inter, tech, choice, survey_date, inter_date, email) VALUES (" &amp;F1723&amp;  " , """ &amp;G1723&amp; """, " &amp;H1723&amp; ", """ &amp;I1723&amp; "/" &amp;J1723&amp; "/" &amp;K1723&amp; """, """ &amp;L1723&amp; "/" &amp;M1723&amp; "/" &amp;N1723&amp; """, """ &amp;O1723&amp; P1723&amp; """);"</f>
        <v>INSERT INTO `client_satisfaction` (inter, tech, choice, survey_date, inter_date, email) VALUES (897136 , "raspailj", 3, "1/1/2023", "2/1/2023", "paul@wanodoo.fr");</v>
      </c>
    </row>
    <row r="1724" spans="6:18" x14ac:dyDescent="0.25">
      <c r="F1724" s="1">
        <f t="shared" ca="1" si="179"/>
        <v>865040</v>
      </c>
      <c r="G1724" s="1" t="str" cm="1">
        <f t="array" aca="1" ref="G1724" ca="1">INDEX(Tableau2[Nom],RANDBETWEEN(1,4))</f>
        <v>primiterra</v>
      </c>
      <c r="H1724" s="1">
        <f t="shared" ca="1" si="180"/>
        <v>1</v>
      </c>
      <c r="I1724" s="4">
        <f t="shared" ca="1" si="181"/>
        <v>13</v>
      </c>
      <c r="J1724" s="4">
        <f t="shared" ca="1" si="182"/>
        <v>1</v>
      </c>
      <c r="K1724" s="2" t="str">
        <f t="shared" si="183"/>
        <v>2023</v>
      </c>
      <c r="L1724" s="4">
        <f t="shared" ca="1" si="177"/>
        <v>14</v>
      </c>
      <c r="M1724" s="4">
        <f t="shared" ca="1" si="178"/>
        <v>1</v>
      </c>
      <c r="N1724" s="2" t="str">
        <f t="shared" si="184"/>
        <v>2023</v>
      </c>
      <c r="O1724" s="3" t="str" cm="1">
        <f t="array" aca="1" ref="O1724" ca="1">INDEX(Tableau3[Nom2],RANDBETWEEN(1,10))</f>
        <v>michel</v>
      </c>
      <c r="P1724" s="1" t="str" cm="1">
        <f t="array" aca="1" ref="P1724" ca="1">INDEX(Tableau4[Mails],RANDBETWEEN(1,6))</f>
        <v>@orange.fr</v>
      </c>
      <c r="R1724" s="4" t="str">
        <f ca="1">"INSERT INTO `client_satisfaction` (inter, tech, choice, survey_date, inter_date, email) VALUES (" &amp;F1724&amp;  " , """ &amp;G1724&amp; """, " &amp;H1724&amp; ", """ &amp;I1724&amp; "/" &amp;J1724&amp; "/" &amp;K1724&amp; """, """ &amp;L1724&amp; "/" &amp;M1724&amp; "/" &amp;N1724&amp; """, """ &amp;O1724&amp; P1724&amp; """);"</f>
        <v>INSERT INTO `client_satisfaction` (inter, tech, choice, survey_date, inter_date, email) VALUES (865040 , "primiterra", 1, "13/1/2023", "14/1/2023", "michel@orange.fr");</v>
      </c>
    </row>
    <row r="1725" spans="6:18" x14ac:dyDescent="0.25">
      <c r="F1725" s="1">
        <f t="shared" ca="1" si="179"/>
        <v>884134</v>
      </c>
      <c r="G1725" s="1" t="str" cm="1">
        <f t="array" aca="1" ref="G1725" ca="1">INDEX(Tableau2[Nom],RANDBETWEEN(1,4))</f>
        <v>raspailj</v>
      </c>
      <c r="H1725" s="1">
        <f t="shared" ca="1" si="180"/>
        <v>2</v>
      </c>
      <c r="I1725" s="4">
        <f t="shared" ca="1" si="181"/>
        <v>4</v>
      </c>
      <c r="J1725" s="4">
        <f t="shared" ca="1" si="182"/>
        <v>7</v>
      </c>
      <c r="K1725" s="2" t="str">
        <f t="shared" si="183"/>
        <v>2023</v>
      </c>
      <c r="L1725" s="4">
        <f t="shared" ca="1" si="177"/>
        <v>5</v>
      </c>
      <c r="M1725" s="4">
        <f t="shared" ca="1" si="178"/>
        <v>7</v>
      </c>
      <c r="N1725" s="2" t="str">
        <f t="shared" si="184"/>
        <v>2023</v>
      </c>
      <c r="O1725" s="3" t="str" cm="1">
        <f t="array" aca="1" ref="O1725" ca="1">INDEX(Tableau3[Nom2],RANDBETWEEN(1,10))</f>
        <v>theo</v>
      </c>
      <c r="P1725" s="1" t="str" cm="1">
        <f t="array" aca="1" ref="P1725" ca="1">INDEX(Tableau4[Mails],RANDBETWEEN(1,6))</f>
        <v>@gmail.com</v>
      </c>
      <c r="R1725" s="4" t="str">
        <f ca="1">"INSERT INTO `client_satisfaction` (inter, tech, choice, survey_date, inter_date, email) VALUES (" &amp;F1725&amp;  " , """ &amp;G1725&amp; """, " &amp;H1725&amp; ", """ &amp;I1725&amp; "/" &amp;J1725&amp; "/" &amp;K1725&amp; """, """ &amp;L1725&amp; "/" &amp;M1725&amp; "/" &amp;N1725&amp; """, """ &amp;O1725&amp; P1725&amp; """);"</f>
        <v>INSERT INTO `client_satisfaction` (inter, tech, choice, survey_date, inter_date, email) VALUES (884134 , "raspailj", 2, "4/7/2023", "5/7/2023", "theo@gmail.com");</v>
      </c>
    </row>
    <row r="1726" spans="6:18" x14ac:dyDescent="0.25">
      <c r="F1726" s="1">
        <f t="shared" ca="1" si="179"/>
        <v>151693</v>
      </c>
      <c r="G1726" s="1" t="str" cm="1">
        <f t="array" aca="1" ref="G1726" ca="1">INDEX(Tableau2[Nom],RANDBETWEEN(1,4))</f>
        <v>primiterra</v>
      </c>
      <c r="H1726" s="1">
        <f t="shared" ca="1" si="180"/>
        <v>4</v>
      </c>
      <c r="I1726" s="4">
        <f t="shared" ca="1" si="181"/>
        <v>4</v>
      </c>
      <c r="J1726" s="4">
        <f t="shared" ca="1" si="182"/>
        <v>9</v>
      </c>
      <c r="K1726" s="2" t="str">
        <f t="shared" si="183"/>
        <v>2023</v>
      </c>
      <c r="L1726" s="4">
        <f t="shared" ca="1" si="177"/>
        <v>5</v>
      </c>
      <c r="M1726" s="4">
        <f t="shared" ca="1" si="178"/>
        <v>9</v>
      </c>
      <c r="N1726" s="2" t="str">
        <f t="shared" si="184"/>
        <v>2023</v>
      </c>
      <c r="O1726" s="3" t="str" cm="1">
        <f t="array" aca="1" ref="O1726" ca="1">INDEX(Tableau3[Nom2],RANDBETWEEN(1,10))</f>
        <v>jean</v>
      </c>
      <c r="P1726" s="1" t="str" cm="1">
        <f t="array" aca="1" ref="P1726" ca="1">INDEX(Tableau4[Mails],RANDBETWEEN(1,6))</f>
        <v>@test.fr</v>
      </c>
      <c r="R1726" s="4" t="str">
        <f ca="1">"INSERT INTO `client_satisfaction` (inter, tech, choice, survey_date, inter_date, email) VALUES (" &amp;F1726&amp;  " , """ &amp;G1726&amp; """, " &amp;H1726&amp; ", """ &amp;I1726&amp; "/" &amp;J1726&amp; "/" &amp;K1726&amp; """, """ &amp;L1726&amp; "/" &amp;M1726&amp; "/" &amp;N1726&amp; """, """ &amp;O1726&amp; P1726&amp; """);"</f>
        <v>INSERT INTO `client_satisfaction` (inter, tech, choice, survey_date, inter_date, email) VALUES (151693 , "primiterra", 4, "4/9/2023", "5/9/2023", "jean@test.fr");</v>
      </c>
    </row>
    <row r="1727" spans="6:18" x14ac:dyDescent="0.25">
      <c r="F1727" s="1">
        <f t="shared" ca="1" si="179"/>
        <v>837491</v>
      </c>
      <c r="G1727" s="1" t="str" cm="1">
        <f t="array" aca="1" ref="G1727" ca="1">INDEX(Tableau2[Nom],RANDBETWEEN(1,4))</f>
        <v>charles</v>
      </c>
      <c r="H1727" s="1">
        <f t="shared" ca="1" si="180"/>
        <v>1</v>
      </c>
      <c r="I1727" s="4">
        <f t="shared" ca="1" si="181"/>
        <v>21</v>
      </c>
      <c r="J1727" s="4">
        <f t="shared" ca="1" si="182"/>
        <v>11</v>
      </c>
      <c r="K1727" s="2" t="str">
        <f t="shared" si="183"/>
        <v>2023</v>
      </c>
      <c r="L1727" s="4">
        <f t="shared" ca="1" si="177"/>
        <v>22</v>
      </c>
      <c r="M1727" s="4">
        <f t="shared" ca="1" si="178"/>
        <v>11</v>
      </c>
      <c r="N1727" s="2" t="str">
        <f t="shared" si="184"/>
        <v>2023</v>
      </c>
      <c r="O1727" s="3" t="str" cm="1">
        <f t="array" aca="1" ref="O1727" ca="1">INDEX(Tableau3[Nom2],RANDBETWEEN(1,10))</f>
        <v>paul</v>
      </c>
      <c r="P1727" s="1" t="str" cm="1">
        <f t="array" aca="1" ref="P1727" ca="1">INDEX(Tableau4[Mails],RANDBETWEEN(1,6))</f>
        <v>@outlook.fr</v>
      </c>
      <c r="R1727" s="4" t="str">
        <f ca="1">"INSERT INTO `client_satisfaction` (inter, tech, choice, survey_date, inter_date, email) VALUES (" &amp;F1727&amp;  " , """ &amp;G1727&amp; """, " &amp;H1727&amp; ", """ &amp;I1727&amp; "/" &amp;J1727&amp; "/" &amp;K1727&amp; """, """ &amp;L1727&amp; "/" &amp;M1727&amp; "/" &amp;N1727&amp; """, """ &amp;O1727&amp; P1727&amp; """);"</f>
        <v>INSERT INTO `client_satisfaction` (inter, tech, choice, survey_date, inter_date, email) VALUES (837491 , "charles", 1, "21/11/2023", "22/11/2023", "paul@outlook.fr");</v>
      </c>
    </row>
    <row r="1728" spans="6:18" x14ac:dyDescent="0.25">
      <c r="F1728" s="1">
        <f t="shared" ca="1" si="179"/>
        <v>756379</v>
      </c>
      <c r="G1728" s="1" t="str" cm="1">
        <f t="array" aca="1" ref="G1728" ca="1">INDEX(Tableau2[Nom],RANDBETWEEN(1,4))</f>
        <v>charles</v>
      </c>
      <c r="H1728" s="1">
        <f t="shared" ca="1" si="180"/>
        <v>2</v>
      </c>
      <c r="I1728" s="4">
        <f t="shared" ca="1" si="181"/>
        <v>18</v>
      </c>
      <c r="J1728" s="4">
        <f t="shared" ca="1" si="182"/>
        <v>8</v>
      </c>
      <c r="K1728" s="2" t="str">
        <f t="shared" si="183"/>
        <v>2023</v>
      </c>
      <c r="L1728" s="4">
        <f t="shared" ca="1" si="177"/>
        <v>19</v>
      </c>
      <c r="M1728" s="4">
        <f t="shared" ca="1" si="178"/>
        <v>8</v>
      </c>
      <c r="N1728" s="2" t="str">
        <f t="shared" si="184"/>
        <v>2023</v>
      </c>
      <c r="O1728" s="3" t="str" cm="1">
        <f t="array" aca="1" ref="O1728" ca="1">INDEX(Tableau3[Nom2],RANDBETWEEN(1,10))</f>
        <v>paul</v>
      </c>
      <c r="P1728" s="1" t="str" cm="1">
        <f t="array" aca="1" ref="P1728" ca="1">INDEX(Tableau4[Mails],RANDBETWEEN(1,6))</f>
        <v>@test.fr</v>
      </c>
      <c r="R1728" s="4" t="str">
        <f ca="1">"INSERT INTO `client_satisfaction` (inter, tech, choice, survey_date, inter_date, email) VALUES (" &amp;F1728&amp;  " , """ &amp;G1728&amp; """, " &amp;H1728&amp; ", """ &amp;I1728&amp; "/" &amp;J1728&amp; "/" &amp;K1728&amp; """, """ &amp;L1728&amp; "/" &amp;M1728&amp; "/" &amp;N1728&amp; """, """ &amp;O1728&amp; P1728&amp; """);"</f>
        <v>INSERT INTO `client_satisfaction` (inter, tech, choice, survey_date, inter_date, email) VALUES (756379 , "charles", 2, "18/8/2023", "19/8/2023", "paul@test.fr");</v>
      </c>
    </row>
    <row r="1729" spans="6:18" x14ac:dyDescent="0.25">
      <c r="F1729" s="1">
        <f t="shared" ca="1" si="179"/>
        <v>424294</v>
      </c>
      <c r="G1729" s="1" t="str" cm="1">
        <f t="array" aca="1" ref="G1729" ca="1">INDEX(Tableau2[Nom],RANDBETWEEN(1,4))</f>
        <v>raspailj</v>
      </c>
      <c r="H1729" s="1">
        <f t="shared" ca="1" si="180"/>
        <v>2</v>
      </c>
      <c r="I1729" s="4">
        <f t="shared" ca="1" si="181"/>
        <v>17</v>
      </c>
      <c r="J1729" s="4">
        <f t="shared" ca="1" si="182"/>
        <v>5</v>
      </c>
      <c r="K1729" s="2" t="str">
        <f t="shared" si="183"/>
        <v>2023</v>
      </c>
      <c r="L1729" s="4">
        <f t="shared" ca="1" si="177"/>
        <v>18</v>
      </c>
      <c r="M1729" s="4">
        <f t="shared" ca="1" si="178"/>
        <v>5</v>
      </c>
      <c r="N1729" s="2" t="str">
        <f t="shared" si="184"/>
        <v>2023</v>
      </c>
      <c r="O1729" s="3" t="str" cm="1">
        <f t="array" aca="1" ref="O1729" ca="1">INDEX(Tableau3[Nom2],RANDBETWEEN(1,10))</f>
        <v>pierre</v>
      </c>
      <c r="P1729" s="1" t="str" cm="1">
        <f t="array" aca="1" ref="P1729" ca="1">INDEX(Tableau4[Mails],RANDBETWEEN(1,6))</f>
        <v>@test.fr</v>
      </c>
      <c r="R1729" s="4" t="str">
        <f ca="1">"INSERT INTO `client_satisfaction` (inter, tech, choice, survey_date, inter_date, email) VALUES (" &amp;F1729&amp;  " , """ &amp;G1729&amp; """, " &amp;H1729&amp; ", """ &amp;I1729&amp; "/" &amp;J1729&amp; "/" &amp;K1729&amp; """, """ &amp;L1729&amp; "/" &amp;M1729&amp; "/" &amp;N1729&amp; """, """ &amp;O1729&amp; P1729&amp; """);"</f>
        <v>INSERT INTO `client_satisfaction` (inter, tech, choice, survey_date, inter_date, email) VALUES (424294 , "raspailj", 2, "17/5/2023", "18/5/2023", "pierre@test.fr");</v>
      </c>
    </row>
    <row r="1730" spans="6:18" x14ac:dyDescent="0.25">
      <c r="F1730" s="1">
        <f t="shared" ca="1" si="179"/>
        <v>199537</v>
      </c>
      <c r="G1730" s="1" t="str" cm="1">
        <f t="array" aca="1" ref="G1730" ca="1">INDEX(Tableau2[Nom],RANDBETWEEN(1,4))</f>
        <v>goutorbe</v>
      </c>
      <c r="H1730" s="1">
        <f t="shared" ca="1" si="180"/>
        <v>4</v>
      </c>
      <c r="I1730" s="4">
        <f t="shared" ca="1" si="181"/>
        <v>21</v>
      </c>
      <c r="J1730" s="4">
        <f t="shared" ca="1" si="182"/>
        <v>4</v>
      </c>
      <c r="K1730" s="2" t="str">
        <f t="shared" si="183"/>
        <v>2023</v>
      </c>
      <c r="L1730" s="4">
        <f t="shared" ca="1" si="177"/>
        <v>22</v>
      </c>
      <c r="M1730" s="4">
        <f t="shared" ca="1" si="178"/>
        <v>4</v>
      </c>
      <c r="N1730" s="2" t="str">
        <f t="shared" si="184"/>
        <v>2023</v>
      </c>
      <c r="O1730" s="3" t="str" cm="1">
        <f t="array" aca="1" ref="O1730" ca="1">INDEX(Tableau3[Nom2],RANDBETWEEN(1,10))</f>
        <v>theo</v>
      </c>
      <c r="P1730" s="1" t="str" cm="1">
        <f t="array" aca="1" ref="P1730" ca="1">INDEX(Tableau4[Mails],RANDBETWEEN(1,6))</f>
        <v>@outlook.fr</v>
      </c>
      <c r="R1730" s="4" t="str">
        <f ca="1">"INSERT INTO `client_satisfaction` (inter, tech, choice, survey_date, inter_date, email) VALUES (" &amp;F1730&amp;  " , """ &amp;G1730&amp; """, " &amp;H1730&amp; ", """ &amp;I1730&amp; "/" &amp;J1730&amp; "/" &amp;K1730&amp; """, """ &amp;L1730&amp; "/" &amp;M1730&amp; "/" &amp;N1730&amp; """, """ &amp;O1730&amp; P1730&amp; """);"</f>
        <v>INSERT INTO `client_satisfaction` (inter, tech, choice, survey_date, inter_date, email) VALUES (199537 , "goutorbe", 4, "21/4/2023", "22/4/2023", "theo@outlook.fr");</v>
      </c>
    </row>
    <row r="1731" spans="6:18" x14ac:dyDescent="0.25">
      <c r="F1731" s="1">
        <f t="shared" ca="1" si="179"/>
        <v>596078</v>
      </c>
      <c r="G1731" s="1" t="str" cm="1">
        <f t="array" aca="1" ref="G1731" ca="1">INDEX(Tableau2[Nom],RANDBETWEEN(1,4))</f>
        <v>charles</v>
      </c>
      <c r="H1731" s="1">
        <f t="shared" ca="1" si="180"/>
        <v>1</v>
      </c>
      <c r="I1731" s="4">
        <f t="shared" ca="1" si="181"/>
        <v>6</v>
      </c>
      <c r="J1731" s="4">
        <f t="shared" ca="1" si="182"/>
        <v>2</v>
      </c>
      <c r="K1731" s="2" t="str">
        <f t="shared" si="183"/>
        <v>2023</v>
      </c>
      <c r="L1731" s="4">
        <f t="shared" ca="1" si="177"/>
        <v>7</v>
      </c>
      <c r="M1731" s="4">
        <f t="shared" ca="1" si="178"/>
        <v>2</v>
      </c>
      <c r="N1731" s="2" t="str">
        <f t="shared" si="184"/>
        <v>2023</v>
      </c>
      <c r="O1731" s="3" t="str" cm="1">
        <f t="array" aca="1" ref="O1731" ca="1">INDEX(Tableau3[Nom2],RANDBETWEEN(1,10))</f>
        <v>jacques</v>
      </c>
      <c r="P1731" s="1" t="str" cm="1">
        <f t="array" aca="1" ref="P1731" ca="1">INDEX(Tableau4[Mails],RANDBETWEEN(1,6))</f>
        <v>@gmail.com</v>
      </c>
      <c r="R1731" s="4" t="str">
        <f ca="1">"INSERT INTO `client_satisfaction` (inter, tech, choice, survey_date, inter_date, email) VALUES (" &amp;F1731&amp;  " , """ &amp;G1731&amp; """, " &amp;H1731&amp; ", """ &amp;I1731&amp; "/" &amp;J1731&amp; "/" &amp;K1731&amp; """, """ &amp;L1731&amp; "/" &amp;M1731&amp; "/" &amp;N1731&amp; """, """ &amp;O1731&amp; P1731&amp; """);"</f>
        <v>INSERT INTO `client_satisfaction` (inter, tech, choice, survey_date, inter_date, email) VALUES (596078 , "charles", 1, "6/2/2023", "7/2/2023", "jacques@gmail.com");</v>
      </c>
    </row>
    <row r="1732" spans="6:18" x14ac:dyDescent="0.25">
      <c r="F1732" s="1">
        <f t="shared" ca="1" si="179"/>
        <v>691684</v>
      </c>
      <c r="G1732" s="1" t="str" cm="1">
        <f t="array" aca="1" ref="G1732" ca="1">INDEX(Tableau2[Nom],RANDBETWEEN(1,4))</f>
        <v>goutorbe</v>
      </c>
      <c r="H1732" s="1">
        <f t="shared" ca="1" si="180"/>
        <v>2</v>
      </c>
      <c r="I1732" s="4">
        <f t="shared" ca="1" si="181"/>
        <v>29</v>
      </c>
      <c r="J1732" s="4">
        <f t="shared" ca="1" si="182"/>
        <v>3</v>
      </c>
      <c r="K1732" s="2" t="str">
        <f t="shared" si="183"/>
        <v>2023</v>
      </c>
      <c r="L1732" s="4">
        <f t="shared" ca="1" si="177"/>
        <v>30</v>
      </c>
      <c r="M1732" s="4">
        <f t="shared" ca="1" si="178"/>
        <v>3</v>
      </c>
      <c r="N1732" s="2" t="str">
        <f t="shared" si="184"/>
        <v>2023</v>
      </c>
      <c r="O1732" s="3" t="str" cm="1">
        <f t="array" aca="1" ref="O1732" ca="1">INDEX(Tableau3[Nom2],RANDBETWEEN(1,10))</f>
        <v>johan</v>
      </c>
      <c r="P1732" s="1" t="str" cm="1">
        <f t="array" aca="1" ref="P1732" ca="1">INDEX(Tableau4[Mails],RANDBETWEEN(1,6))</f>
        <v>@gmail.com</v>
      </c>
      <c r="R1732" s="4" t="str">
        <f ca="1">"INSERT INTO `client_satisfaction` (inter, tech, choice, survey_date, inter_date, email) VALUES (" &amp;F1732&amp;  " , """ &amp;G1732&amp; """, " &amp;H1732&amp; ", """ &amp;I1732&amp; "/" &amp;J1732&amp; "/" &amp;K1732&amp; """, """ &amp;L1732&amp; "/" &amp;M1732&amp; "/" &amp;N1732&amp; """, """ &amp;O1732&amp; P1732&amp; """);"</f>
        <v>INSERT INTO `client_satisfaction` (inter, tech, choice, survey_date, inter_date, email) VALUES (691684 , "goutorbe", 2, "29/3/2023", "30/3/2023", "johan@gmail.com");</v>
      </c>
    </row>
    <row r="1733" spans="6:18" x14ac:dyDescent="0.25">
      <c r="F1733" s="1">
        <f t="shared" ca="1" si="179"/>
        <v>579392</v>
      </c>
      <c r="G1733" s="1" t="str" cm="1">
        <f t="array" aca="1" ref="G1733" ca="1">INDEX(Tableau2[Nom],RANDBETWEEN(1,4))</f>
        <v>raspailj</v>
      </c>
      <c r="H1733" s="1">
        <f t="shared" ca="1" si="180"/>
        <v>3</v>
      </c>
      <c r="I1733" s="4">
        <f t="shared" ca="1" si="181"/>
        <v>9</v>
      </c>
      <c r="J1733" s="4">
        <f t="shared" ca="1" si="182"/>
        <v>5</v>
      </c>
      <c r="K1733" s="2" t="str">
        <f t="shared" si="183"/>
        <v>2023</v>
      </c>
      <c r="L1733" s="4">
        <f t="shared" ca="1" si="177"/>
        <v>10</v>
      </c>
      <c r="M1733" s="4">
        <f t="shared" ca="1" si="178"/>
        <v>5</v>
      </c>
      <c r="N1733" s="2" t="str">
        <f t="shared" si="184"/>
        <v>2023</v>
      </c>
      <c r="O1733" s="3" t="str" cm="1">
        <f t="array" aca="1" ref="O1733" ca="1">INDEX(Tableau3[Nom2],RANDBETWEEN(1,10))</f>
        <v>mickael</v>
      </c>
      <c r="P1733" s="1" t="str" cm="1">
        <f t="array" aca="1" ref="P1733" ca="1">INDEX(Tableau4[Mails],RANDBETWEEN(1,6))</f>
        <v>@sfr.fr</v>
      </c>
      <c r="R1733" s="4" t="str">
        <f ca="1">"INSERT INTO `client_satisfaction` (inter, tech, choice, survey_date, inter_date, email) VALUES (" &amp;F1733&amp;  " , """ &amp;G1733&amp; """, " &amp;H1733&amp; ", """ &amp;I1733&amp; "/" &amp;J1733&amp; "/" &amp;K1733&amp; """, """ &amp;L1733&amp; "/" &amp;M1733&amp; "/" &amp;N1733&amp; """, """ &amp;O1733&amp; P1733&amp; """);"</f>
        <v>INSERT INTO `client_satisfaction` (inter, tech, choice, survey_date, inter_date, email) VALUES (579392 , "raspailj", 3, "9/5/2023", "10/5/2023", "mickael@sfr.fr");</v>
      </c>
    </row>
    <row r="1734" spans="6:18" x14ac:dyDescent="0.25">
      <c r="F1734" s="1">
        <f t="shared" ca="1" si="179"/>
        <v>662892</v>
      </c>
      <c r="G1734" s="1" t="str" cm="1">
        <f t="array" aca="1" ref="G1734" ca="1">INDEX(Tableau2[Nom],RANDBETWEEN(1,4))</f>
        <v>charles</v>
      </c>
      <c r="H1734" s="1">
        <f t="shared" ca="1" si="180"/>
        <v>3</v>
      </c>
      <c r="I1734" s="4">
        <f t="shared" ca="1" si="181"/>
        <v>25</v>
      </c>
      <c r="J1734" s="4">
        <f t="shared" ca="1" si="182"/>
        <v>7</v>
      </c>
      <c r="K1734" s="2" t="str">
        <f t="shared" si="183"/>
        <v>2023</v>
      </c>
      <c r="L1734" s="4">
        <f t="shared" ca="1" si="177"/>
        <v>26</v>
      </c>
      <c r="M1734" s="4">
        <f t="shared" ca="1" si="178"/>
        <v>7</v>
      </c>
      <c r="N1734" s="2" t="str">
        <f t="shared" si="184"/>
        <v>2023</v>
      </c>
      <c r="O1734" s="3" t="str" cm="1">
        <f t="array" aca="1" ref="O1734" ca="1">INDEX(Tableau3[Nom2],RANDBETWEEN(1,10))</f>
        <v>jean</v>
      </c>
      <c r="P1734" s="1" t="str" cm="1">
        <f t="array" aca="1" ref="P1734" ca="1">INDEX(Tableau4[Mails],RANDBETWEEN(1,6))</f>
        <v>@orange.fr</v>
      </c>
      <c r="R1734" s="4" t="str">
        <f ca="1">"INSERT INTO `client_satisfaction` (inter, tech, choice, survey_date, inter_date, email) VALUES (" &amp;F1734&amp;  " , """ &amp;G1734&amp; """, " &amp;H1734&amp; ", """ &amp;I1734&amp; "/" &amp;J1734&amp; "/" &amp;K1734&amp; """, """ &amp;L1734&amp; "/" &amp;M1734&amp; "/" &amp;N1734&amp; """, """ &amp;O1734&amp; P1734&amp; """);"</f>
        <v>INSERT INTO `client_satisfaction` (inter, tech, choice, survey_date, inter_date, email) VALUES (662892 , "charles", 3, "25/7/2023", "26/7/2023", "jean@orange.fr");</v>
      </c>
    </row>
    <row r="1735" spans="6:18" x14ac:dyDescent="0.25">
      <c r="F1735" s="1">
        <f t="shared" ca="1" si="179"/>
        <v>436708</v>
      </c>
      <c r="G1735" s="1" t="str" cm="1">
        <f t="array" aca="1" ref="G1735" ca="1">INDEX(Tableau2[Nom],RANDBETWEEN(1,4))</f>
        <v>charles</v>
      </c>
      <c r="H1735" s="1">
        <f t="shared" ca="1" si="180"/>
        <v>1</v>
      </c>
      <c r="I1735" s="4">
        <f t="shared" ca="1" si="181"/>
        <v>29</v>
      </c>
      <c r="J1735" s="4">
        <f t="shared" ca="1" si="182"/>
        <v>3</v>
      </c>
      <c r="K1735" s="2" t="str">
        <f t="shared" si="183"/>
        <v>2023</v>
      </c>
      <c r="L1735" s="4">
        <f t="shared" ca="1" si="177"/>
        <v>30</v>
      </c>
      <c r="M1735" s="4">
        <f t="shared" ca="1" si="178"/>
        <v>3</v>
      </c>
      <c r="N1735" s="2" t="str">
        <f t="shared" si="184"/>
        <v>2023</v>
      </c>
      <c r="O1735" s="3" t="str" cm="1">
        <f t="array" aca="1" ref="O1735" ca="1">INDEX(Tableau3[Nom2],RANDBETWEEN(1,10))</f>
        <v>theo</v>
      </c>
      <c r="P1735" s="1" t="str" cm="1">
        <f t="array" aca="1" ref="P1735" ca="1">INDEX(Tableau4[Mails],RANDBETWEEN(1,6))</f>
        <v>@outlook.fr</v>
      </c>
      <c r="R1735" s="4" t="str">
        <f ca="1">"INSERT INTO `client_satisfaction` (inter, tech, choice, survey_date, inter_date, email) VALUES (" &amp;F1735&amp;  " , """ &amp;G1735&amp; """, " &amp;H1735&amp; ", """ &amp;I1735&amp; "/" &amp;J1735&amp; "/" &amp;K1735&amp; """, """ &amp;L1735&amp; "/" &amp;M1735&amp; "/" &amp;N1735&amp; """, """ &amp;O1735&amp; P1735&amp; """);"</f>
        <v>INSERT INTO `client_satisfaction` (inter, tech, choice, survey_date, inter_date, email) VALUES (436708 , "charles", 1, "29/3/2023", "30/3/2023", "theo@outlook.fr");</v>
      </c>
    </row>
    <row r="1736" spans="6:18" x14ac:dyDescent="0.25">
      <c r="F1736" s="1">
        <f t="shared" ca="1" si="179"/>
        <v>310645</v>
      </c>
      <c r="G1736" s="1" t="str" cm="1">
        <f t="array" aca="1" ref="G1736" ca="1">INDEX(Tableau2[Nom],RANDBETWEEN(1,4))</f>
        <v>goutorbe</v>
      </c>
      <c r="H1736" s="1">
        <f t="shared" ca="1" si="180"/>
        <v>4</v>
      </c>
      <c r="I1736" s="4">
        <f t="shared" ca="1" si="181"/>
        <v>26</v>
      </c>
      <c r="J1736" s="4">
        <f t="shared" ca="1" si="182"/>
        <v>8</v>
      </c>
      <c r="K1736" s="2" t="str">
        <f t="shared" si="183"/>
        <v>2023</v>
      </c>
      <c r="L1736" s="4">
        <f t="shared" ca="1" si="177"/>
        <v>27</v>
      </c>
      <c r="M1736" s="4">
        <f t="shared" ca="1" si="178"/>
        <v>8</v>
      </c>
      <c r="N1736" s="2" t="str">
        <f t="shared" si="184"/>
        <v>2023</v>
      </c>
      <c r="O1736" s="3" t="str" cm="1">
        <f t="array" aca="1" ref="O1736" ca="1">INDEX(Tableau3[Nom2],RANDBETWEEN(1,10))</f>
        <v>paul</v>
      </c>
      <c r="P1736" s="1" t="str" cm="1">
        <f t="array" aca="1" ref="P1736" ca="1">INDEX(Tableau4[Mails],RANDBETWEEN(1,6))</f>
        <v>@gmail.com</v>
      </c>
      <c r="R1736" s="4" t="str">
        <f ca="1">"INSERT INTO `client_satisfaction` (inter, tech, choice, survey_date, inter_date, email) VALUES (" &amp;F1736&amp;  " , """ &amp;G1736&amp; """, " &amp;H1736&amp; ", """ &amp;I1736&amp; "/" &amp;J1736&amp; "/" &amp;K1736&amp; """, """ &amp;L1736&amp; "/" &amp;M1736&amp; "/" &amp;N1736&amp; """, """ &amp;O1736&amp; P1736&amp; """);"</f>
        <v>INSERT INTO `client_satisfaction` (inter, tech, choice, survey_date, inter_date, email) VALUES (310645 , "goutorbe", 4, "26/8/2023", "27/8/2023", "paul@gmail.com");</v>
      </c>
    </row>
    <row r="1737" spans="6:18" x14ac:dyDescent="0.25">
      <c r="F1737" s="1">
        <f t="shared" ca="1" si="179"/>
        <v>178861</v>
      </c>
      <c r="G1737" s="1" t="str" cm="1">
        <f t="array" aca="1" ref="G1737" ca="1">INDEX(Tableau2[Nom],RANDBETWEEN(1,4))</f>
        <v>charles</v>
      </c>
      <c r="H1737" s="1">
        <f t="shared" ca="1" si="180"/>
        <v>2</v>
      </c>
      <c r="I1737" s="4">
        <f t="shared" ca="1" si="181"/>
        <v>13</v>
      </c>
      <c r="J1737" s="4">
        <f t="shared" ca="1" si="182"/>
        <v>11</v>
      </c>
      <c r="K1737" s="2" t="str">
        <f t="shared" si="183"/>
        <v>2023</v>
      </c>
      <c r="L1737" s="4">
        <f t="shared" ca="1" si="177"/>
        <v>14</v>
      </c>
      <c r="M1737" s="4">
        <f t="shared" ca="1" si="178"/>
        <v>11</v>
      </c>
      <c r="N1737" s="2" t="str">
        <f t="shared" si="184"/>
        <v>2023</v>
      </c>
      <c r="O1737" s="3" t="str" cm="1">
        <f t="array" aca="1" ref="O1737" ca="1">INDEX(Tableau3[Nom2],RANDBETWEEN(1,10))</f>
        <v>paul</v>
      </c>
      <c r="P1737" s="1" t="str" cm="1">
        <f t="array" aca="1" ref="P1737" ca="1">INDEX(Tableau4[Mails],RANDBETWEEN(1,6))</f>
        <v>@test.fr</v>
      </c>
      <c r="R1737" s="4" t="str">
        <f ca="1">"INSERT INTO `client_satisfaction` (inter, tech, choice, survey_date, inter_date, email) VALUES (" &amp;F1737&amp;  " , """ &amp;G1737&amp; """, " &amp;H1737&amp; ", """ &amp;I1737&amp; "/" &amp;J1737&amp; "/" &amp;K1737&amp; """, """ &amp;L1737&amp; "/" &amp;M1737&amp; "/" &amp;N1737&amp; """, """ &amp;O1737&amp; P1737&amp; """);"</f>
        <v>INSERT INTO `client_satisfaction` (inter, tech, choice, survey_date, inter_date, email) VALUES (178861 , "charles", 2, "13/11/2023", "14/11/2023", "paul@test.fr");</v>
      </c>
    </row>
    <row r="1738" spans="6:18" x14ac:dyDescent="0.25">
      <c r="F1738" s="1">
        <f t="shared" ca="1" si="179"/>
        <v>310893</v>
      </c>
      <c r="G1738" s="1" t="str" cm="1">
        <f t="array" aca="1" ref="G1738" ca="1">INDEX(Tableau2[Nom],RANDBETWEEN(1,4))</f>
        <v>goutorbe</v>
      </c>
      <c r="H1738" s="1">
        <f t="shared" ca="1" si="180"/>
        <v>3</v>
      </c>
      <c r="I1738" s="4">
        <f t="shared" ca="1" si="181"/>
        <v>7</v>
      </c>
      <c r="J1738" s="4">
        <f t="shared" ca="1" si="182"/>
        <v>3</v>
      </c>
      <c r="K1738" s="2" t="str">
        <f t="shared" si="183"/>
        <v>2023</v>
      </c>
      <c r="L1738" s="4">
        <f t="shared" ca="1" si="177"/>
        <v>8</v>
      </c>
      <c r="M1738" s="4">
        <f t="shared" ca="1" si="178"/>
        <v>3</v>
      </c>
      <c r="N1738" s="2" t="str">
        <f t="shared" si="184"/>
        <v>2023</v>
      </c>
      <c r="O1738" s="3" t="str" cm="1">
        <f t="array" aca="1" ref="O1738" ca="1">INDEX(Tableau3[Nom2],RANDBETWEEN(1,10))</f>
        <v>mickael</v>
      </c>
      <c r="P1738" s="1" t="str" cm="1">
        <f t="array" aca="1" ref="P1738" ca="1">INDEX(Tableau4[Mails],RANDBETWEEN(1,6))</f>
        <v>@orange.fr</v>
      </c>
      <c r="R1738" s="4" t="str">
        <f ca="1">"INSERT INTO `client_satisfaction` (inter, tech, choice, survey_date, inter_date, email) VALUES (" &amp;F1738&amp;  " , """ &amp;G1738&amp; """, " &amp;H1738&amp; ", """ &amp;I1738&amp; "/" &amp;J1738&amp; "/" &amp;K1738&amp; """, """ &amp;L1738&amp; "/" &amp;M1738&amp; "/" &amp;N1738&amp; """, """ &amp;O1738&amp; P1738&amp; """);"</f>
        <v>INSERT INTO `client_satisfaction` (inter, tech, choice, survey_date, inter_date, email) VALUES (310893 , "goutorbe", 3, "7/3/2023", "8/3/2023", "mickael@orange.fr");</v>
      </c>
    </row>
    <row r="1739" spans="6:18" x14ac:dyDescent="0.25">
      <c r="F1739" s="1">
        <f t="shared" ca="1" si="179"/>
        <v>796914</v>
      </c>
      <c r="G1739" s="1" t="str" cm="1">
        <f t="array" aca="1" ref="G1739" ca="1">INDEX(Tableau2[Nom],RANDBETWEEN(1,4))</f>
        <v>primiterra</v>
      </c>
      <c r="H1739" s="1">
        <f t="shared" ca="1" si="180"/>
        <v>1</v>
      </c>
      <c r="I1739" s="4">
        <f t="shared" ca="1" si="181"/>
        <v>10</v>
      </c>
      <c r="J1739" s="4">
        <f t="shared" ca="1" si="182"/>
        <v>4</v>
      </c>
      <c r="K1739" s="2" t="str">
        <f t="shared" si="183"/>
        <v>2023</v>
      </c>
      <c r="L1739" s="4">
        <f t="shared" ca="1" si="177"/>
        <v>11</v>
      </c>
      <c r="M1739" s="4">
        <f t="shared" ca="1" si="178"/>
        <v>4</v>
      </c>
      <c r="N1739" s="2" t="str">
        <f t="shared" si="184"/>
        <v>2023</v>
      </c>
      <c r="O1739" s="3" t="str" cm="1">
        <f t="array" aca="1" ref="O1739" ca="1">INDEX(Tableau3[Nom2],RANDBETWEEN(1,10))</f>
        <v>pierre</v>
      </c>
      <c r="P1739" s="1" t="str" cm="1">
        <f t="array" aca="1" ref="P1739" ca="1">INDEX(Tableau4[Mails],RANDBETWEEN(1,6))</f>
        <v>@wanodoo.fr</v>
      </c>
      <c r="R1739" s="4" t="str">
        <f ca="1">"INSERT INTO `client_satisfaction` (inter, tech, choice, survey_date, inter_date, email) VALUES (" &amp;F1739&amp;  " , """ &amp;G1739&amp; """, " &amp;H1739&amp; ", """ &amp;I1739&amp; "/" &amp;J1739&amp; "/" &amp;K1739&amp; """, """ &amp;L1739&amp; "/" &amp;M1739&amp; "/" &amp;N1739&amp; """, """ &amp;O1739&amp; P1739&amp; """);"</f>
        <v>INSERT INTO `client_satisfaction` (inter, tech, choice, survey_date, inter_date, email) VALUES (796914 , "primiterra", 1, "10/4/2023", "11/4/2023", "pierre@wanodoo.fr");</v>
      </c>
    </row>
    <row r="1740" spans="6:18" x14ac:dyDescent="0.25">
      <c r="F1740" s="1">
        <f t="shared" ca="1" si="179"/>
        <v>499760</v>
      </c>
      <c r="G1740" s="1" t="str" cm="1">
        <f t="array" aca="1" ref="G1740" ca="1">INDEX(Tableau2[Nom],RANDBETWEEN(1,4))</f>
        <v>goutorbe</v>
      </c>
      <c r="H1740" s="1">
        <f t="shared" ca="1" si="180"/>
        <v>3</v>
      </c>
      <c r="I1740" s="4">
        <f t="shared" ca="1" si="181"/>
        <v>16</v>
      </c>
      <c r="J1740" s="4">
        <f t="shared" ca="1" si="182"/>
        <v>9</v>
      </c>
      <c r="K1740" s="2" t="str">
        <f t="shared" si="183"/>
        <v>2023</v>
      </c>
      <c r="L1740" s="4">
        <f t="shared" ca="1" si="177"/>
        <v>17</v>
      </c>
      <c r="M1740" s="4">
        <f t="shared" ca="1" si="178"/>
        <v>9</v>
      </c>
      <c r="N1740" s="2" t="str">
        <f t="shared" si="184"/>
        <v>2023</v>
      </c>
      <c r="O1740" s="3" t="str" cm="1">
        <f t="array" aca="1" ref="O1740" ca="1">INDEX(Tableau3[Nom2],RANDBETWEEN(1,10))</f>
        <v>richard</v>
      </c>
      <c r="P1740" s="1" t="str" cm="1">
        <f t="array" aca="1" ref="P1740" ca="1">INDEX(Tableau4[Mails],RANDBETWEEN(1,6))</f>
        <v>@orange.fr</v>
      </c>
      <c r="R1740" s="4" t="str">
        <f ca="1">"INSERT INTO `client_satisfaction` (inter, tech, choice, survey_date, inter_date, email) VALUES (" &amp;F1740&amp;  " , """ &amp;G1740&amp; """, " &amp;H1740&amp; ", """ &amp;I1740&amp; "/" &amp;J1740&amp; "/" &amp;K1740&amp; """, """ &amp;L1740&amp; "/" &amp;M1740&amp; "/" &amp;N1740&amp; """, """ &amp;O1740&amp; P1740&amp; """);"</f>
        <v>INSERT INTO `client_satisfaction` (inter, tech, choice, survey_date, inter_date, email) VALUES (499760 , "goutorbe", 3, "16/9/2023", "17/9/2023", "richard@orange.fr");</v>
      </c>
    </row>
    <row r="1741" spans="6:18" x14ac:dyDescent="0.25">
      <c r="F1741" s="1">
        <f t="shared" ca="1" si="179"/>
        <v>564814</v>
      </c>
      <c r="G1741" s="1" t="str" cm="1">
        <f t="array" aca="1" ref="G1741" ca="1">INDEX(Tableau2[Nom],RANDBETWEEN(1,4))</f>
        <v>goutorbe</v>
      </c>
      <c r="H1741" s="1">
        <f t="shared" ca="1" si="180"/>
        <v>2</v>
      </c>
      <c r="I1741" s="4">
        <f t="shared" ca="1" si="181"/>
        <v>13</v>
      </c>
      <c r="J1741" s="4">
        <f t="shared" ca="1" si="182"/>
        <v>7</v>
      </c>
      <c r="K1741" s="2" t="str">
        <f t="shared" si="183"/>
        <v>2023</v>
      </c>
      <c r="L1741" s="4">
        <f t="shared" ca="1" si="177"/>
        <v>14</v>
      </c>
      <c r="M1741" s="4">
        <f t="shared" ca="1" si="178"/>
        <v>7</v>
      </c>
      <c r="N1741" s="2" t="str">
        <f t="shared" si="184"/>
        <v>2023</v>
      </c>
      <c r="O1741" s="3" t="str" cm="1">
        <f t="array" aca="1" ref="O1741" ca="1">INDEX(Tableau3[Nom2],RANDBETWEEN(1,10))</f>
        <v>mickael</v>
      </c>
      <c r="P1741" s="1" t="str" cm="1">
        <f t="array" aca="1" ref="P1741" ca="1">INDEX(Tableau4[Mails],RANDBETWEEN(1,6))</f>
        <v>@test.fr</v>
      </c>
      <c r="R1741" s="4" t="str">
        <f ca="1">"INSERT INTO `client_satisfaction` (inter, tech, choice, survey_date, inter_date, email) VALUES (" &amp;F1741&amp;  " , """ &amp;G1741&amp; """, " &amp;H1741&amp; ", """ &amp;I1741&amp; "/" &amp;J1741&amp; "/" &amp;K1741&amp; """, """ &amp;L1741&amp; "/" &amp;M1741&amp; "/" &amp;N1741&amp; """, """ &amp;O1741&amp; P1741&amp; """);"</f>
        <v>INSERT INTO `client_satisfaction` (inter, tech, choice, survey_date, inter_date, email) VALUES (564814 , "goutorbe", 2, "13/7/2023", "14/7/2023", "mickael@test.fr");</v>
      </c>
    </row>
    <row r="1742" spans="6:18" x14ac:dyDescent="0.25">
      <c r="F1742" s="1">
        <f t="shared" ca="1" si="179"/>
        <v>936448</v>
      </c>
      <c r="G1742" s="1" t="str" cm="1">
        <f t="array" aca="1" ref="G1742" ca="1">INDEX(Tableau2[Nom],RANDBETWEEN(1,4))</f>
        <v>charles</v>
      </c>
      <c r="H1742" s="1">
        <f t="shared" ca="1" si="180"/>
        <v>4</v>
      </c>
      <c r="I1742" s="4">
        <f t="shared" ca="1" si="181"/>
        <v>22</v>
      </c>
      <c r="J1742" s="4">
        <f t="shared" ca="1" si="182"/>
        <v>5</v>
      </c>
      <c r="K1742" s="2" t="str">
        <f t="shared" si="183"/>
        <v>2023</v>
      </c>
      <c r="L1742" s="4">
        <f t="shared" ca="1" si="177"/>
        <v>23</v>
      </c>
      <c r="M1742" s="4">
        <f t="shared" ca="1" si="178"/>
        <v>5</v>
      </c>
      <c r="N1742" s="2" t="str">
        <f t="shared" si="184"/>
        <v>2023</v>
      </c>
      <c r="O1742" s="3" t="str" cm="1">
        <f t="array" aca="1" ref="O1742" ca="1">INDEX(Tableau3[Nom2],RANDBETWEEN(1,10))</f>
        <v>richard</v>
      </c>
      <c r="P1742" s="1" t="str" cm="1">
        <f t="array" aca="1" ref="P1742" ca="1">INDEX(Tableau4[Mails],RANDBETWEEN(1,6))</f>
        <v>@sfr.fr</v>
      </c>
      <c r="R1742" s="4" t="str">
        <f ca="1">"INSERT INTO `client_satisfaction` (inter, tech, choice, survey_date, inter_date, email) VALUES (" &amp;F1742&amp;  " , """ &amp;G1742&amp; """, " &amp;H1742&amp; ", """ &amp;I1742&amp; "/" &amp;J1742&amp; "/" &amp;K1742&amp; """, """ &amp;L1742&amp; "/" &amp;M1742&amp; "/" &amp;N1742&amp; """, """ &amp;O1742&amp; P1742&amp; """);"</f>
        <v>INSERT INTO `client_satisfaction` (inter, tech, choice, survey_date, inter_date, email) VALUES (936448 , "charles", 4, "22/5/2023", "23/5/2023", "richard@sfr.fr");</v>
      </c>
    </row>
    <row r="1743" spans="6:18" x14ac:dyDescent="0.25">
      <c r="F1743" s="1">
        <f t="shared" ca="1" si="179"/>
        <v>588408</v>
      </c>
      <c r="G1743" s="1" t="str" cm="1">
        <f t="array" aca="1" ref="G1743" ca="1">INDEX(Tableau2[Nom],RANDBETWEEN(1,4))</f>
        <v>primiterra</v>
      </c>
      <c r="H1743" s="1">
        <f t="shared" ca="1" si="180"/>
        <v>3</v>
      </c>
      <c r="I1743" s="4">
        <f t="shared" ca="1" si="181"/>
        <v>5</v>
      </c>
      <c r="J1743" s="4">
        <f t="shared" ca="1" si="182"/>
        <v>3</v>
      </c>
      <c r="K1743" s="2" t="str">
        <f t="shared" si="183"/>
        <v>2023</v>
      </c>
      <c r="L1743" s="4">
        <f t="shared" ca="1" si="177"/>
        <v>6</v>
      </c>
      <c r="M1743" s="4">
        <f t="shared" ca="1" si="178"/>
        <v>3</v>
      </c>
      <c r="N1743" s="2" t="str">
        <f t="shared" si="184"/>
        <v>2023</v>
      </c>
      <c r="O1743" s="3" t="str" cm="1">
        <f t="array" aca="1" ref="O1743" ca="1">INDEX(Tableau3[Nom2],RANDBETWEEN(1,10))</f>
        <v>test</v>
      </c>
      <c r="P1743" s="1" t="str" cm="1">
        <f t="array" aca="1" ref="P1743" ca="1">INDEX(Tableau4[Mails],RANDBETWEEN(1,6))</f>
        <v>@orange.fr</v>
      </c>
      <c r="R1743" s="4" t="str">
        <f ca="1">"INSERT INTO `client_satisfaction` (inter, tech, choice, survey_date, inter_date, email) VALUES (" &amp;F1743&amp;  " , """ &amp;G1743&amp; """, " &amp;H1743&amp; ", """ &amp;I1743&amp; "/" &amp;J1743&amp; "/" &amp;K1743&amp; """, """ &amp;L1743&amp; "/" &amp;M1743&amp; "/" &amp;N1743&amp; """, """ &amp;O1743&amp; P1743&amp; """);"</f>
        <v>INSERT INTO `client_satisfaction` (inter, tech, choice, survey_date, inter_date, email) VALUES (588408 , "primiterra", 3, "5/3/2023", "6/3/2023", "test@orange.fr");</v>
      </c>
    </row>
    <row r="1744" spans="6:18" x14ac:dyDescent="0.25">
      <c r="F1744" s="1">
        <f t="shared" ca="1" si="179"/>
        <v>681641</v>
      </c>
      <c r="G1744" s="1" t="str" cm="1">
        <f t="array" aca="1" ref="G1744" ca="1">INDEX(Tableau2[Nom],RANDBETWEEN(1,4))</f>
        <v>primiterra</v>
      </c>
      <c r="H1744" s="1">
        <f t="shared" ca="1" si="180"/>
        <v>1</v>
      </c>
      <c r="I1744" s="4">
        <f t="shared" ca="1" si="181"/>
        <v>11</v>
      </c>
      <c r="J1744" s="4">
        <f t="shared" ca="1" si="182"/>
        <v>11</v>
      </c>
      <c r="K1744" s="2" t="str">
        <f t="shared" si="183"/>
        <v>2023</v>
      </c>
      <c r="L1744" s="4">
        <f t="shared" ca="1" si="177"/>
        <v>12</v>
      </c>
      <c r="M1744" s="4">
        <f t="shared" ca="1" si="178"/>
        <v>11</v>
      </c>
      <c r="N1744" s="2" t="str">
        <f t="shared" si="184"/>
        <v>2023</v>
      </c>
      <c r="O1744" s="3" t="str" cm="1">
        <f t="array" aca="1" ref="O1744" ca="1">INDEX(Tableau3[Nom2],RANDBETWEEN(1,10))</f>
        <v>michel</v>
      </c>
      <c r="P1744" s="1" t="str" cm="1">
        <f t="array" aca="1" ref="P1744" ca="1">INDEX(Tableau4[Mails],RANDBETWEEN(1,6))</f>
        <v>@outlook.fr</v>
      </c>
      <c r="R1744" s="4" t="str">
        <f ca="1">"INSERT INTO `client_satisfaction` (inter, tech, choice, survey_date, inter_date, email) VALUES (" &amp;F1744&amp;  " , """ &amp;G1744&amp; """, " &amp;H1744&amp; ", """ &amp;I1744&amp; "/" &amp;J1744&amp; "/" &amp;K1744&amp; """, """ &amp;L1744&amp; "/" &amp;M1744&amp; "/" &amp;N1744&amp; """, """ &amp;O1744&amp; P1744&amp; """);"</f>
        <v>INSERT INTO `client_satisfaction` (inter, tech, choice, survey_date, inter_date, email) VALUES (681641 , "primiterra", 1, "11/11/2023", "12/11/2023", "michel@outlook.fr");</v>
      </c>
    </row>
    <row r="1745" spans="6:18" x14ac:dyDescent="0.25">
      <c r="F1745" s="1">
        <f t="shared" ca="1" si="179"/>
        <v>773940</v>
      </c>
      <c r="G1745" s="1" t="str" cm="1">
        <f t="array" aca="1" ref="G1745" ca="1">INDEX(Tableau2[Nom],RANDBETWEEN(1,4))</f>
        <v>primiterra</v>
      </c>
      <c r="H1745" s="1">
        <f t="shared" ca="1" si="180"/>
        <v>4</v>
      </c>
      <c r="I1745" s="4">
        <f t="shared" ca="1" si="181"/>
        <v>8</v>
      </c>
      <c r="J1745" s="4">
        <f t="shared" ca="1" si="182"/>
        <v>5</v>
      </c>
      <c r="K1745" s="2" t="str">
        <f t="shared" si="183"/>
        <v>2023</v>
      </c>
      <c r="L1745" s="4">
        <f t="shared" ref="L1745:L1808" ca="1" si="185">I1745+"1"</f>
        <v>9</v>
      </c>
      <c r="M1745" s="4">
        <f t="shared" ref="M1745:M1808" ca="1" si="186">J1745</f>
        <v>5</v>
      </c>
      <c r="N1745" s="2" t="str">
        <f t="shared" si="184"/>
        <v>2023</v>
      </c>
      <c r="O1745" s="3" t="str" cm="1">
        <f t="array" aca="1" ref="O1745" ca="1">INDEX(Tableau3[Nom2],RANDBETWEEN(1,10))</f>
        <v>paul</v>
      </c>
      <c r="P1745" s="1" t="str" cm="1">
        <f t="array" aca="1" ref="P1745" ca="1">INDEX(Tableau4[Mails],RANDBETWEEN(1,6))</f>
        <v>@orange.fr</v>
      </c>
      <c r="R1745" s="4" t="str">
        <f ca="1">"INSERT INTO `client_satisfaction` (inter, tech, choice, survey_date, inter_date, email) VALUES (" &amp;F1745&amp;  " , """ &amp;G1745&amp; """, " &amp;H1745&amp; ", """ &amp;I1745&amp; "/" &amp;J1745&amp; "/" &amp;K1745&amp; """, """ &amp;L1745&amp; "/" &amp;M1745&amp; "/" &amp;N1745&amp; """, """ &amp;O1745&amp; P1745&amp; """);"</f>
        <v>INSERT INTO `client_satisfaction` (inter, tech, choice, survey_date, inter_date, email) VALUES (773940 , "primiterra", 4, "8/5/2023", "9/5/2023", "paul@orange.fr");</v>
      </c>
    </row>
    <row r="1746" spans="6:18" x14ac:dyDescent="0.25">
      <c r="F1746" s="1">
        <f t="shared" ca="1" si="179"/>
        <v>693972</v>
      </c>
      <c r="G1746" s="1" t="str" cm="1">
        <f t="array" aca="1" ref="G1746" ca="1">INDEX(Tableau2[Nom],RANDBETWEEN(1,4))</f>
        <v>goutorbe</v>
      </c>
      <c r="H1746" s="1">
        <f t="shared" ca="1" si="180"/>
        <v>2</v>
      </c>
      <c r="I1746" s="4">
        <f t="shared" ca="1" si="181"/>
        <v>18</v>
      </c>
      <c r="J1746" s="4">
        <f t="shared" ca="1" si="182"/>
        <v>8</v>
      </c>
      <c r="K1746" s="2" t="str">
        <f t="shared" si="183"/>
        <v>2023</v>
      </c>
      <c r="L1746" s="4">
        <f t="shared" ca="1" si="185"/>
        <v>19</v>
      </c>
      <c r="M1746" s="4">
        <f t="shared" ca="1" si="186"/>
        <v>8</v>
      </c>
      <c r="N1746" s="2" t="str">
        <f t="shared" si="184"/>
        <v>2023</v>
      </c>
      <c r="O1746" s="3" t="str" cm="1">
        <f t="array" aca="1" ref="O1746" ca="1">INDEX(Tableau3[Nom2],RANDBETWEEN(1,10))</f>
        <v>jacques</v>
      </c>
      <c r="P1746" s="1" t="str" cm="1">
        <f t="array" aca="1" ref="P1746" ca="1">INDEX(Tableau4[Mails],RANDBETWEEN(1,6))</f>
        <v>@orange.fr</v>
      </c>
      <c r="R1746" s="4" t="str">
        <f ca="1">"INSERT INTO `client_satisfaction` (inter, tech, choice, survey_date, inter_date, email) VALUES (" &amp;F1746&amp;  " , """ &amp;G1746&amp; """, " &amp;H1746&amp; ", """ &amp;I1746&amp; "/" &amp;J1746&amp; "/" &amp;K1746&amp; """, """ &amp;L1746&amp; "/" &amp;M1746&amp; "/" &amp;N1746&amp; """, """ &amp;O1746&amp; P1746&amp; """);"</f>
        <v>INSERT INTO `client_satisfaction` (inter, tech, choice, survey_date, inter_date, email) VALUES (693972 , "goutorbe", 2, "18/8/2023", "19/8/2023", "jacques@orange.fr");</v>
      </c>
    </row>
    <row r="1747" spans="6:18" x14ac:dyDescent="0.25">
      <c r="F1747" s="1">
        <f t="shared" ca="1" si="179"/>
        <v>124094</v>
      </c>
      <c r="G1747" s="1" t="str" cm="1">
        <f t="array" aca="1" ref="G1747" ca="1">INDEX(Tableau2[Nom],RANDBETWEEN(1,4))</f>
        <v>raspailj</v>
      </c>
      <c r="H1747" s="1">
        <f t="shared" ca="1" si="180"/>
        <v>4</v>
      </c>
      <c r="I1747" s="4">
        <f t="shared" ca="1" si="181"/>
        <v>17</v>
      </c>
      <c r="J1747" s="4">
        <f t="shared" ca="1" si="182"/>
        <v>2</v>
      </c>
      <c r="K1747" s="2" t="str">
        <f t="shared" si="183"/>
        <v>2023</v>
      </c>
      <c r="L1747" s="4">
        <f t="shared" ca="1" si="185"/>
        <v>18</v>
      </c>
      <c r="M1747" s="4">
        <f t="shared" ca="1" si="186"/>
        <v>2</v>
      </c>
      <c r="N1747" s="2" t="str">
        <f t="shared" si="184"/>
        <v>2023</v>
      </c>
      <c r="O1747" s="3" t="str" cm="1">
        <f t="array" aca="1" ref="O1747" ca="1">INDEX(Tableau3[Nom2],RANDBETWEEN(1,10))</f>
        <v>pierre</v>
      </c>
      <c r="P1747" s="1" t="str" cm="1">
        <f t="array" aca="1" ref="P1747" ca="1">INDEX(Tableau4[Mails],RANDBETWEEN(1,6))</f>
        <v>@gmail.com</v>
      </c>
      <c r="R1747" s="4" t="str">
        <f ca="1">"INSERT INTO `client_satisfaction` (inter, tech, choice, survey_date, inter_date, email) VALUES (" &amp;F1747&amp;  " , """ &amp;G1747&amp; """, " &amp;H1747&amp; ", """ &amp;I1747&amp; "/" &amp;J1747&amp; "/" &amp;K1747&amp; """, """ &amp;L1747&amp; "/" &amp;M1747&amp; "/" &amp;N1747&amp; """, """ &amp;O1747&amp; P1747&amp; """);"</f>
        <v>INSERT INTO `client_satisfaction` (inter, tech, choice, survey_date, inter_date, email) VALUES (124094 , "raspailj", 4, "17/2/2023", "18/2/2023", "pierre@gmail.com");</v>
      </c>
    </row>
    <row r="1748" spans="6:18" x14ac:dyDescent="0.25">
      <c r="F1748" s="1">
        <f t="shared" ca="1" si="179"/>
        <v>831481</v>
      </c>
      <c r="G1748" s="1" t="str" cm="1">
        <f t="array" aca="1" ref="G1748" ca="1">INDEX(Tableau2[Nom],RANDBETWEEN(1,4))</f>
        <v>charles</v>
      </c>
      <c r="H1748" s="1">
        <f t="shared" ca="1" si="180"/>
        <v>3</v>
      </c>
      <c r="I1748" s="4">
        <f t="shared" ca="1" si="181"/>
        <v>12</v>
      </c>
      <c r="J1748" s="4">
        <f t="shared" ca="1" si="182"/>
        <v>3</v>
      </c>
      <c r="K1748" s="2" t="str">
        <f t="shared" si="183"/>
        <v>2023</v>
      </c>
      <c r="L1748" s="4">
        <f t="shared" ca="1" si="185"/>
        <v>13</v>
      </c>
      <c r="M1748" s="4">
        <f t="shared" ca="1" si="186"/>
        <v>3</v>
      </c>
      <c r="N1748" s="2" t="str">
        <f t="shared" si="184"/>
        <v>2023</v>
      </c>
      <c r="O1748" s="3" t="str" cm="1">
        <f t="array" aca="1" ref="O1748" ca="1">INDEX(Tableau3[Nom2],RANDBETWEEN(1,10))</f>
        <v>richard</v>
      </c>
      <c r="P1748" s="1" t="str" cm="1">
        <f t="array" aca="1" ref="P1748" ca="1">INDEX(Tableau4[Mails],RANDBETWEEN(1,6))</f>
        <v>@test.fr</v>
      </c>
      <c r="R1748" s="4" t="str">
        <f ca="1">"INSERT INTO `client_satisfaction` (inter, tech, choice, survey_date, inter_date, email) VALUES (" &amp;F1748&amp;  " , """ &amp;G1748&amp; """, " &amp;H1748&amp; ", """ &amp;I1748&amp; "/" &amp;J1748&amp; "/" &amp;K1748&amp; """, """ &amp;L1748&amp; "/" &amp;M1748&amp; "/" &amp;N1748&amp; """, """ &amp;O1748&amp; P1748&amp; """);"</f>
        <v>INSERT INTO `client_satisfaction` (inter, tech, choice, survey_date, inter_date, email) VALUES (831481 , "charles", 3, "12/3/2023", "13/3/2023", "richard@test.fr");</v>
      </c>
    </row>
    <row r="1749" spans="6:18" x14ac:dyDescent="0.25">
      <c r="F1749" s="1">
        <f t="shared" ca="1" si="179"/>
        <v>683010</v>
      </c>
      <c r="G1749" s="1" t="str" cm="1">
        <f t="array" aca="1" ref="G1749" ca="1">INDEX(Tableau2[Nom],RANDBETWEEN(1,4))</f>
        <v>charles</v>
      </c>
      <c r="H1749" s="1">
        <f t="shared" ca="1" si="180"/>
        <v>3</v>
      </c>
      <c r="I1749" s="4">
        <f t="shared" ca="1" si="181"/>
        <v>5</v>
      </c>
      <c r="J1749" s="4">
        <f t="shared" ca="1" si="182"/>
        <v>11</v>
      </c>
      <c r="K1749" s="2" t="str">
        <f t="shared" si="183"/>
        <v>2023</v>
      </c>
      <c r="L1749" s="4">
        <f t="shared" ca="1" si="185"/>
        <v>6</v>
      </c>
      <c r="M1749" s="4">
        <f t="shared" ca="1" si="186"/>
        <v>11</v>
      </c>
      <c r="N1749" s="2" t="str">
        <f t="shared" si="184"/>
        <v>2023</v>
      </c>
      <c r="O1749" s="3" t="str" cm="1">
        <f t="array" aca="1" ref="O1749" ca="1">INDEX(Tableau3[Nom2],RANDBETWEEN(1,10))</f>
        <v>test</v>
      </c>
      <c r="P1749" s="1" t="str" cm="1">
        <f t="array" aca="1" ref="P1749" ca="1">INDEX(Tableau4[Mails],RANDBETWEEN(1,6))</f>
        <v>@gmail.com</v>
      </c>
      <c r="R1749" s="4" t="str">
        <f ca="1">"INSERT INTO `client_satisfaction` (inter, tech, choice, survey_date, inter_date, email) VALUES (" &amp;F1749&amp;  " , """ &amp;G1749&amp; """, " &amp;H1749&amp; ", """ &amp;I1749&amp; "/" &amp;J1749&amp; "/" &amp;K1749&amp; """, """ &amp;L1749&amp; "/" &amp;M1749&amp; "/" &amp;N1749&amp; """, """ &amp;O1749&amp; P1749&amp; """);"</f>
        <v>INSERT INTO `client_satisfaction` (inter, tech, choice, survey_date, inter_date, email) VALUES (683010 , "charles", 3, "5/11/2023", "6/11/2023", "test@gmail.com");</v>
      </c>
    </row>
    <row r="1750" spans="6:18" x14ac:dyDescent="0.25">
      <c r="F1750" s="1">
        <f t="shared" ca="1" si="179"/>
        <v>975224</v>
      </c>
      <c r="G1750" s="1" t="str" cm="1">
        <f t="array" aca="1" ref="G1750" ca="1">INDEX(Tableau2[Nom],RANDBETWEEN(1,4))</f>
        <v>primiterra</v>
      </c>
      <c r="H1750" s="1">
        <f t="shared" ca="1" si="180"/>
        <v>1</v>
      </c>
      <c r="I1750" s="4">
        <f t="shared" ca="1" si="181"/>
        <v>2</v>
      </c>
      <c r="J1750" s="4">
        <f t="shared" ca="1" si="182"/>
        <v>7</v>
      </c>
      <c r="K1750" s="2" t="str">
        <f t="shared" si="183"/>
        <v>2023</v>
      </c>
      <c r="L1750" s="4">
        <f t="shared" ca="1" si="185"/>
        <v>3</v>
      </c>
      <c r="M1750" s="4">
        <f t="shared" ca="1" si="186"/>
        <v>7</v>
      </c>
      <c r="N1750" s="2" t="str">
        <f t="shared" si="184"/>
        <v>2023</v>
      </c>
      <c r="O1750" s="3" t="str" cm="1">
        <f t="array" aca="1" ref="O1750" ca="1">INDEX(Tableau3[Nom2],RANDBETWEEN(1,10))</f>
        <v>pierre</v>
      </c>
      <c r="P1750" s="1" t="str" cm="1">
        <f t="array" aca="1" ref="P1750" ca="1">INDEX(Tableau4[Mails],RANDBETWEEN(1,6))</f>
        <v>@sfr.fr</v>
      </c>
      <c r="R1750" s="4" t="str">
        <f ca="1">"INSERT INTO `client_satisfaction` (inter, tech, choice, survey_date, inter_date, email) VALUES (" &amp;F1750&amp;  " , """ &amp;G1750&amp; """, " &amp;H1750&amp; ", """ &amp;I1750&amp; "/" &amp;J1750&amp; "/" &amp;K1750&amp; """, """ &amp;L1750&amp; "/" &amp;M1750&amp; "/" &amp;N1750&amp; """, """ &amp;O1750&amp; P1750&amp; """);"</f>
        <v>INSERT INTO `client_satisfaction` (inter, tech, choice, survey_date, inter_date, email) VALUES (975224 , "primiterra", 1, "2/7/2023", "3/7/2023", "pierre@sfr.fr");</v>
      </c>
    </row>
    <row r="1751" spans="6:18" x14ac:dyDescent="0.25">
      <c r="F1751" s="1">
        <f t="shared" ca="1" si="179"/>
        <v>957736</v>
      </c>
      <c r="G1751" s="1" t="str" cm="1">
        <f t="array" aca="1" ref="G1751" ca="1">INDEX(Tableau2[Nom],RANDBETWEEN(1,4))</f>
        <v>primiterra</v>
      </c>
      <c r="H1751" s="1">
        <f t="shared" ca="1" si="180"/>
        <v>1</v>
      </c>
      <c r="I1751" s="4">
        <f t="shared" ca="1" si="181"/>
        <v>8</v>
      </c>
      <c r="J1751" s="4">
        <f t="shared" ca="1" si="182"/>
        <v>10</v>
      </c>
      <c r="K1751" s="2" t="str">
        <f t="shared" si="183"/>
        <v>2023</v>
      </c>
      <c r="L1751" s="4">
        <f t="shared" ca="1" si="185"/>
        <v>9</v>
      </c>
      <c r="M1751" s="4">
        <f t="shared" ca="1" si="186"/>
        <v>10</v>
      </c>
      <c r="N1751" s="2" t="str">
        <f t="shared" si="184"/>
        <v>2023</v>
      </c>
      <c r="O1751" s="3" t="str" cm="1">
        <f t="array" aca="1" ref="O1751" ca="1">INDEX(Tableau3[Nom2],RANDBETWEEN(1,10))</f>
        <v>richard</v>
      </c>
      <c r="P1751" s="1" t="str" cm="1">
        <f t="array" aca="1" ref="P1751" ca="1">INDEX(Tableau4[Mails],RANDBETWEEN(1,6))</f>
        <v>@test.fr</v>
      </c>
      <c r="R1751" s="4" t="str">
        <f ca="1">"INSERT INTO `client_satisfaction` (inter, tech, choice, survey_date, inter_date, email) VALUES (" &amp;F1751&amp;  " , """ &amp;G1751&amp; """, " &amp;H1751&amp; ", """ &amp;I1751&amp; "/" &amp;J1751&amp; "/" &amp;K1751&amp; """, """ &amp;L1751&amp; "/" &amp;M1751&amp; "/" &amp;N1751&amp; """, """ &amp;O1751&amp; P1751&amp; """);"</f>
        <v>INSERT INTO `client_satisfaction` (inter, tech, choice, survey_date, inter_date, email) VALUES (957736 , "primiterra", 1, "8/10/2023", "9/10/2023", "richard@test.fr");</v>
      </c>
    </row>
    <row r="1752" spans="6:18" x14ac:dyDescent="0.25">
      <c r="F1752" s="1">
        <f t="shared" ca="1" si="179"/>
        <v>326128</v>
      </c>
      <c r="G1752" s="1" t="str" cm="1">
        <f t="array" aca="1" ref="G1752" ca="1">INDEX(Tableau2[Nom],RANDBETWEEN(1,4))</f>
        <v>charles</v>
      </c>
      <c r="H1752" s="1">
        <f t="shared" ca="1" si="180"/>
        <v>1</v>
      </c>
      <c r="I1752" s="4">
        <f t="shared" ca="1" si="181"/>
        <v>10</v>
      </c>
      <c r="J1752" s="4">
        <f t="shared" ca="1" si="182"/>
        <v>8</v>
      </c>
      <c r="K1752" s="2" t="str">
        <f t="shared" si="183"/>
        <v>2023</v>
      </c>
      <c r="L1752" s="4">
        <f t="shared" ca="1" si="185"/>
        <v>11</v>
      </c>
      <c r="M1752" s="4">
        <f t="shared" ca="1" si="186"/>
        <v>8</v>
      </c>
      <c r="N1752" s="2" t="str">
        <f t="shared" si="184"/>
        <v>2023</v>
      </c>
      <c r="O1752" s="3" t="str" cm="1">
        <f t="array" aca="1" ref="O1752" ca="1">INDEX(Tableau3[Nom2],RANDBETWEEN(1,10))</f>
        <v>pierre</v>
      </c>
      <c r="P1752" s="1" t="str" cm="1">
        <f t="array" aca="1" ref="P1752" ca="1">INDEX(Tableau4[Mails],RANDBETWEEN(1,6))</f>
        <v>@test.fr</v>
      </c>
      <c r="R1752" s="4" t="str">
        <f ca="1">"INSERT INTO `client_satisfaction` (inter, tech, choice, survey_date, inter_date, email) VALUES (" &amp;F1752&amp;  " , """ &amp;G1752&amp; """, " &amp;H1752&amp; ", """ &amp;I1752&amp; "/" &amp;J1752&amp; "/" &amp;K1752&amp; """, """ &amp;L1752&amp; "/" &amp;M1752&amp; "/" &amp;N1752&amp; """, """ &amp;O1752&amp; P1752&amp; """);"</f>
        <v>INSERT INTO `client_satisfaction` (inter, tech, choice, survey_date, inter_date, email) VALUES (326128 , "charles", 1, "10/8/2023", "11/8/2023", "pierre@test.fr");</v>
      </c>
    </row>
    <row r="1753" spans="6:18" x14ac:dyDescent="0.25">
      <c r="F1753" s="1">
        <f t="shared" ca="1" si="179"/>
        <v>156389</v>
      </c>
      <c r="G1753" s="1" t="str" cm="1">
        <f t="array" aca="1" ref="G1753" ca="1">INDEX(Tableau2[Nom],RANDBETWEEN(1,4))</f>
        <v>raspailj</v>
      </c>
      <c r="H1753" s="1">
        <f t="shared" ca="1" si="180"/>
        <v>2</v>
      </c>
      <c r="I1753" s="4">
        <f t="shared" ca="1" si="181"/>
        <v>14</v>
      </c>
      <c r="J1753" s="4">
        <f t="shared" ca="1" si="182"/>
        <v>6</v>
      </c>
      <c r="K1753" s="2" t="str">
        <f t="shared" si="183"/>
        <v>2023</v>
      </c>
      <c r="L1753" s="4">
        <f t="shared" ca="1" si="185"/>
        <v>15</v>
      </c>
      <c r="M1753" s="4">
        <f t="shared" ca="1" si="186"/>
        <v>6</v>
      </c>
      <c r="N1753" s="2" t="str">
        <f t="shared" si="184"/>
        <v>2023</v>
      </c>
      <c r="O1753" s="3" t="str" cm="1">
        <f t="array" aca="1" ref="O1753" ca="1">INDEX(Tableau3[Nom2],RANDBETWEEN(1,10))</f>
        <v>johan</v>
      </c>
      <c r="P1753" s="1" t="str" cm="1">
        <f t="array" aca="1" ref="P1753" ca="1">INDEX(Tableau4[Mails],RANDBETWEEN(1,6))</f>
        <v>@gmail.com</v>
      </c>
      <c r="R1753" s="4" t="str">
        <f ca="1">"INSERT INTO `client_satisfaction` (inter, tech, choice, survey_date, inter_date, email) VALUES (" &amp;F1753&amp;  " , """ &amp;G1753&amp; """, " &amp;H1753&amp; ", """ &amp;I1753&amp; "/" &amp;J1753&amp; "/" &amp;K1753&amp; """, """ &amp;L1753&amp; "/" &amp;M1753&amp; "/" &amp;N1753&amp; """, """ &amp;O1753&amp; P1753&amp; """);"</f>
        <v>INSERT INTO `client_satisfaction` (inter, tech, choice, survey_date, inter_date, email) VALUES (156389 , "raspailj", 2, "14/6/2023", "15/6/2023", "johan@gmail.com");</v>
      </c>
    </row>
    <row r="1754" spans="6:18" x14ac:dyDescent="0.25">
      <c r="F1754" s="1">
        <f t="shared" ca="1" si="179"/>
        <v>544983</v>
      </c>
      <c r="G1754" s="1" t="str" cm="1">
        <f t="array" aca="1" ref="G1754" ca="1">INDEX(Tableau2[Nom],RANDBETWEEN(1,4))</f>
        <v>raspailj</v>
      </c>
      <c r="H1754" s="1">
        <f t="shared" ca="1" si="180"/>
        <v>1</v>
      </c>
      <c r="I1754" s="4">
        <f t="shared" ca="1" si="181"/>
        <v>24</v>
      </c>
      <c r="J1754" s="4">
        <f t="shared" ca="1" si="182"/>
        <v>1</v>
      </c>
      <c r="K1754" s="2" t="str">
        <f t="shared" si="183"/>
        <v>2023</v>
      </c>
      <c r="L1754" s="4">
        <f t="shared" ca="1" si="185"/>
        <v>25</v>
      </c>
      <c r="M1754" s="4">
        <f t="shared" ca="1" si="186"/>
        <v>1</v>
      </c>
      <c r="N1754" s="2" t="str">
        <f t="shared" si="184"/>
        <v>2023</v>
      </c>
      <c r="O1754" s="3" t="str" cm="1">
        <f t="array" aca="1" ref="O1754" ca="1">INDEX(Tableau3[Nom2],RANDBETWEEN(1,10))</f>
        <v>mickael</v>
      </c>
      <c r="P1754" s="1" t="str" cm="1">
        <f t="array" aca="1" ref="P1754" ca="1">INDEX(Tableau4[Mails],RANDBETWEEN(1,6))</f>
        <v>@orange.fr</v>
      </c>
      <c r="R1754" s="4" t="str">
        <f ca="1">"INSERT INTO `client_satisfaction` (inter, tech, choice, survey_date, inter_date, email) VALUES (" &amp;F1754&amp;  " , """ &amp;G1754&amp; """, " &amp;H1754&amp; ", """ &amp;I1754&amp; "/" &amp;J1754&amp; "/" &amp;K1754&amp; """, """ &amp;L1754&amp; "/" &amp;M1754&amp; "/" &amp;N1754&amp; """, """ &amp;O1754&amp; P1754&amp; """);"</f>
        <v>INSERT INTO `client_satisfaction` (inter, tech, choice, survey_date, inter_date, email) VALUES (544983 , "raspailj", 1, "24/1/2023", "25/1/2023", "mickael@orange.fr");</v>
      </c>
    </row>
    <row r="1755" spans="6:18" x14ac:dyDescent="0.25">
      <c r="F1755" s="1">
        <f t="shared" ca="1" si="179"/>
        <v>150485</v>
      </c>
      <c r="G1755" s="1" t="str" cm="1">
        <f t="array" aca="1" ref="G1755" ca="1">INDEX(Tableau2[Nom],RANDBETWEEN(1,4))</f>
        <v>primiterra</v>
      </c>
      <c r="H1755" s="1">
        <f t="shared" ca="1" si="180"/>
        <v>3</v>
      </c>
      <c r="I1755" s="4">
        <f t="shared" ca="1" si="181"/>
        <v>20</v>
      </c>
      <c r="J1755" s="4">
        <f t="shared" ca="1" si="182"/>
        <v>6</v>
      </c>
      <c r="K1755" s="2" t="str">
        <f t="shared" si="183"/>
        <v>2023</v>
      </c>
      <c r="L1755" s="4">
        <f t="shared" ca="1" si="185"/>
        <v>21</v>
      </c>
      <c r="M1755" s="4">
        <f t="shared" ca="1" si="186"/>
        <v>6</v>
      </c>
      <c r="N1755" s="2" t="str">
        <f t="shared" si="184"/>
        <v>2023</v>
      </c>
      <c r="O1755" s="3" t="str" cm="1">
        <f t="array" aca="1" ref="O1755" ca="1">INDEX(Tableau3[Nom2],RANDBETWEEN(1,10))</f>
        <v>jean</v>
      </c>
      <c r="P1755" s="1" t="str" cm="1">
        <f t="array" aca="1" ref="P1755" ca="1">INDEX(Tableau4[Mails],RANDBETWEEN(1,6))</f>
        <v>@sfr.fr</v>
      </c>
      <c r="R1755" s="4" t="str">
        <f ca="1">"INSERT INTO `client_satisfaction` (inter, tech, choice, survey_date, inter_date, email) VALUES (" &amp;F1755&amp;  " , """ &amp;G1755&amp; """, " &amp;H1755&amp; ", """ &amp;I1755&amp; "/" &amp;J1755&amp; "/" &amp;K1755&amp; """, """ &amp;L1755&amp; "/" &amp;M1755&amp; "/" &amp;N1755&amp; """, """ &amp;O1755&amp; P1755&amp; """);"</f>
        <v>INSERT INTO `client_satisfaction` (inter, tech, choice, survey_date, inter_date, email) VALUES (150485 , "primiterra", 3, "20/6/2023", "21/6/2023", "jean@sfr.fr");</v>
      </c>
    </row>
    <row r="1756" spans="6:18" x14ac:dyDescent="0.25">
      <c r="F1756" s="1">
        <f t="shared" ca="1" si="179"/>
        <v>940079</v>
      </c>
      <c r="G1756" s="1" t="str" cm="1">
        <f t="array" aca="1" ref="G1756" ca="1">INDEX(Tableau2[Nom],RANDBETWEEN(1,4))</f>
        <v>goutorbe</v>
      </c>
      <c r="H1756" s="1">
        <f t="shared" ca="1" si="180"/>
        <v>1</v>
      </c>
      <c r="I1756" s="4">
        <f t="shared" ca="1" si="181"/>
        <v>14</v>
      </c>
      <c r="J1756" s="4">
        <f t="shared" ca="1" si="182"/>
        <v>9</v>
      </c>
      <c r="K1756" s="2" t="str">
        <f t="shared" si="183"/>
        <v>2023</v>
      </c>
      <c r="L1756" s="4">
        <f t="shared" ca="1" si="185"/>
        <v>15</v>
      </c>
      <c r="M1756" s="4">
        <f t="shared" ca="1" si="186"/>
        <v>9</v>
      </c>
      <c r="N1756" s="2" t="str">
        <f t="shared" si="184"/>
        <v>2023</v>
      </c>
      <c r="O1756" s="3" t="str" cm="1">
        <f t="array" aca="1" ref="O1756" ca="1">INDEX(Tableau3[Nom2],RANDBETWEEN(1,10))</f>
        <v>test</v>
      </c>
      <c r="P1756" s="1" t="str" cm="1">
        <f t="array" aca="1" ref="P1756" ca="1">INDEX(Tableau4[Mails],RANDBETWEEN(1,6))</f>
        <v>@gmail.com</v>
      </c>
      <c r="R1756" s="4" t="str">
        <f ca="1">"INSERT INTO `client_satisfaction` (inter, tech, choice, survey_date, inter_date, email) VALUES (" &amp;F1756&amp;  " , """ &amp;G1756&amp; """, " &amp;H1756&amp; ", """ &amp;I1756&amp; "/" &amp;J1756&amp; "/" &amp;K1756&amp; """, """ &amp;L1756&amp; "/" &amp;M1756&amp; "/" &amp;N1756&amp; """, """ &amp;O1756&amp; P1756&amp; """);"</f>
        <v>INSERT INTO `client_satisfaction` (inter, tech, choice, survey_date, inter_date, email) VALUES (940079 , "goutorbe", 1, "14/9/2023", "15/9/2023", "test@gmail.com");</v>
      </c>
    </row>
    <row r="1757" spans="6:18" x14ac:dyDescent="0.25">
      <c r="F1757" s="1">
        <f t="shared" ca="1" si="179"/>
        <v>223667</v>
      </c>
      <c r="G1757" s="1" t="str" cm="1">
        <f t="array" aca="1" ref="G1757" ca="1">INDEX(Tableau2[Nom],RANDBETWEEN(1,4))</f>
        <v>charles</v>
      </c>
      <c r="H1757" s="1">
        <f t="shared" ca="1" si="180"/>
        <v>3</v>
      </c>
      <c r="I1757" s="4">
        <f t="shared" ca="1" si="181"/>
        <v>13</v>
      </c>
      <c r="J1757" s="4">
        <f t="shared" ca="1" si="182"/>
        <v>1</v>
      </c>
      <c r="K1757" s="2" t="str">
        <f t="shared" si="183"/>
        <v>2023</v>
      </c>
      <c r="L1757" s="4">
        <f t="shared" ca="1" si="185"/>
        <v>14</v>
      </c>
      <c r="M1757" s="4">
        <f t="shared" ca="1" si="186"/>
        <v>1</v>
      </c>
      <c r="N1757" s="2" t="str">
        <f t="shared" si="184"/>
        <v>2023</v>
      </c>
      <c r="O1757" s="3" t="str" cm="1">
        <f t="array" aca="1" ref="O1757" ca="1">INDEX(Tableau3[Nom2],RANDBETWEEN(1,10))</f>
        <v>test</v>
      </c>
      <c r="P1757" s="1" t="str" cm="1">
        <f t="array" aca="1" ref="P1757" ca="1">INDEX(Tableau4[Mails],RANDBETWEEN(1,6))</f>
        <v>@gmail.com</v>
      </c>
      <c r="R1757" s="4" t="str">
        <f ca="1">"INSERT INTO `client_satisfaction` (inter, tech, choice, survey_date, inter_date, email) VALUES (" &amp;F1757&amp;  " , """ &amp;G1757&amp; """, " &amp;H1757&amp; ", """ &amp;I1757&amp; "/" &amp;J1757&amp; "/" &amp;K1757&amp; """, """ &amp;L1757&amp; "/" &amp;M1757&amp; "/" &amp;N1757&amp; """, """ &amp;O1757&amp; P1757&amp; """);"</f>
        <v>INSERT INTO `client_satisfaction` (inter, tech, choice, survey_date, inter_date, email) VALUES (223667 , "charles", 3, "13/1/2023", "14/1/2023", "test@gmail.com");</v>
      </c>
    </row>
    <row r="1758" spans="6:18" x14ac:dyDescent="0.25">
      <c r="F1758" s="1">
        <f t="shared" ref="F1758:F1821" ca="1" si="187">INT(RAND()*(999999-125000)+120000)</f>
        <v>821703</v>
      </c>
      <c r="G1758" s="1" t="str" cm="1">
        <f t="array" aca="1" ref="G1758" ca="1">INDEX(Tableau2[Nom],RANDBETWEEN(1,4))</f>
        <v>goutorbe</v>
      </c>
      <c r="H1758" s="1">
        <f t="shared" ref="H1758:H1821" ca="1" si="188">INT(RAND()*(5-1)+1)</f>
        <v>4</v>
      </c>
      <c r="I1758" s="4">
        <f t="shared" ref="I1758:I1821" ca="1" si="189">INT(RAND()*(30-1)+1)</f>
        <v>20</v>
      </c>
      <c r="J1758" s="4">
        <f t="shared" ref="J1758:J1821" ca="1" si="190">INT(RAND()*(12-1)+1)</f>
        <v>6</v>
      </c>
      <c r="K1758" s="2" t="str">
        <f t="shared" ref="K1758:K1821" si="191">"2023"</f>
        <v>2023</v>
      </c>
      <c r="L1758" s="4">
        <f t="shared" ca="1" si="185"/>
        <v>21</v>
      </c>
      <c r="M1758" s="4">
        <f t="shared" ca="1" si="186"/>
        <v>6</v>
      </c>
      <c r="N1758" s="2" t="str">
        <f t="shared" ref="N1758:N1821" si="192">"2023"</f>
        <v>2023</v>
      </c>
      <c r="O1758" s="3" t="str" cm="1">
        <f t="array" aca="1" ref="O1758" ca="1">INDEX(Tableau3[Nom2],RANDBETWEEN(1,10))</f>
        <v>paul</v>
      </c>
      <c r="P1758" s="1" t="str" cm="1">
        <f t="array" aca="1" ref="P1758" ca="1">INDEX(Tableau4[Mails],RANDBETWEEN(1,6))</f>
        <v>@test.fr</v>
      </c>
      <c r="R1758" s="4" t="str">
        <f ca="1">"INSERT INTO `client_satisfaction` (inter, tech, choice, survey_date, inter_date, email) VALUES (" &amp;F1758&amp;  " , """ &amp;G1758&amp; """, " &amp;H1758&amp; ", """ &amp;I1758&amp; "/" &amp;J1758&amp; "/" &amp;K1758&amp; """, """ &amp;L1758&amp; "/" &amp;M1758&amp; "/" &amp;N1758&amp; """, """ &amp;O1758&amp; P1758&amp; """);"</f>
        <v>INSERT INTO `client_satisfaction` (inter, tech, choice, survey_date, inter_date, email) VALUES (821703 , "goutorbe", 4, "20/6/2023", "21/6/2023", "paul@test.fr");</v>
      </c>
    </row>
    <row r="1759" spans="6:18" x14ac:dyDescent="0.25">
      <c r="F1759" s="1">
        <f t="shared" ca="1" si="187"/>
        <v>362217</v>
      </c>
      <c r="G1759" s="1" t="str" cm="1">
        <f t="array" aca="1" ref="G1759" ca="1">INDEX(Tableau2[Nom],RANDBETWEEN(1,4))</f>
        <v>raspailj</v>
      </c>
      <c r="H1759" s="1">
        <f t="shared" ca="1" si="188"/>
        <v>3</v>
      </c>
      <c r="I1759" s="4">
        <f t="shared" ca="1" si="189"/>
        <v>19</v>
      </c>
      <c r="J1759" s="4">
        <f t="shared" ca="1" si="190"/>
        <v>9</v>
      </c>
      <c r="K1759" s="2" t="str">
        <f t="shared" si="191"/>
        <v>2023</v>
      </c>
      <c r="L1759" s="4">
        <f t="shared" ca="1" si="185"/>
        <v>20</v>
      </c>
      <c r="M1759" s="4">
        <f t="shared" ca="1" si="186"/>
        <v>9</v>
      </c>
      <c r="N1759" s="2" t="str">
        <f t="shared" si="192"/>
        <v>2023</v>
      </c>
      <c r="O1759" s="3" t="str" cm="1">
        <f t="array" aca="1" ref="O1759" ca="1">INDEX(Tableau3[Nom2],RANDBETWEEN(1,10))</f>
        <v>jacques</v>
      </c>
      <c r="P1759" s="1" t="str" cm="1">
        <f t="array" aca="1" ref="P1759" ca="1">INDEX(Tableau4[Mails],RANDBETWEEN(1,6))</f>
        <v>@wanodoo.fr</v>
      </c>
      <c r="R1759" s="4" t="str">
        <f ca="1">"INSERT INTO `client_satisfaction` (inter, tech, choice, survey_date, inter_date, email) VALUES (" &amp;F1759&amp;  " , """ &amp;G1759&amp; """, " &amp;H1759&amp; ", """ &amp;I1759&amp; "/" &amp;J1759&amp; "/" &amp;K1759&amp; """, """ &amp;L1759&amp; "/" &amp;M1759&amp; "/" &amp;N1759&amp; """, """ &amp;O1759&amp; P1759&amp; """);"</f>
        <v>INSERT INTO `client_satisfaction` (inter, tech, choice, survey_date, inter_date, email) VALUES (362217 , "raspailj", 3, "19/9/2023", "20/9/2023", "jacques@wanodoo.fr");</v>
      </c>
    </row>
    <row r="1760" spans="6:18" x14ac:dyDescent="0.25">
      <c r="F1760" s="1">
        <f t="shared" ca="1" si="187"/>
        <v>913053</v>
      </c>
      <c r="G1760" s="1" t="str" cm="1">
        <f t="array" aca="1" ref="G1760" ca="1">INDEX(Tableau2[Nom],RANDBETWEEN(1,4))</f>
        <v>raspailj</v>
      </c>
      <c r="H1760" s="1">
        <f t="shared" ca="1" si="188"/>
        <v>2</v>
      </c>
      <c r="I1760" s="4">
        <f t="shared" ca="1" si="189"/>
        <v>29</v>
      </c>
      <c r="J1760" s="4">
        <f t="shared" ca="1" si="190"/>
        <v>8</v>
      </c>
      <c r="K1760" s="2" t="str">
        <f t="shared" si="191"/>
        <v>2023</v>
      </c>
      <c r="L1760" s="4">
        <f t="shared" ca="1" si="185"/>
        <v>30</v>
      </c>
      <c r="M1760" s="4">
        <f t="shared" ca="1" si="186"/>
        <v>8</v>
      </c>
      <c r="N1760" s="2" t="str">
        <f t="shared" si="192"/>
        <v>2023</v>
      </c>
      <c r="O1760" s="3" t="str" cm="1">
        <f t="array" aca="1" ref="O1760" ca="1">INDEX(Tableau3[Nom2],RANDBETWEEN(1,10))</f>
        <v>theo</v>
      </c>
      <c r="P1760" s="1" t="str" cm="1">
        <f t="array" aca="1" ref="P1760" ca="1">INDEX(Tableau4[Mails],RANDBETWEEN(1,6))</f>
        <v>@wanodoo.fr</v>
      </c>
      <c r="R1760" s="4" t="str">
        <f ca="1">"INSERT INTO `client_satisfaction` (inter, tech, choice, survey_date, inter_date, email) VALUES (" &amp;F1760&amp;  " , """ &amp;G1760&amp; """, " &amp;H1760&amp; ", """ &amp;I1760&amp; "/" &amp;J1760&amp; "/" &amp;K1760&amp; """, """ &amp;L1760&amp; "/" &amp;M1760&amp; "/" &amp;N1760&amp; """, """ &amp;O1760&amp; P1760&amp; """);"</f>
        <v>INSERT INTO `client_satisfaction` (inter, tech, choice, survey_date, inter_date, email) VALUES (913053 , "raspailj", 2, "29/8/2023", "30/8/2023", "theo@wanodoo.fr");</v>
      </c>
    </row>
    <row r="1761" spans="6:18" x14ac:dyDescent="0.25">
      <c r="F1761" s="1">
        <f t="shared" ca="1" si="187"/>
        <v>354711</v>
      </c>
      <c r="G1761" s="1" t="str" cm="1">
        <f t="array" aca="1" ref="G1761" ca="1">INDEX(Tableau2[Nom],RANDBETWEEN(1,4))</f>
        <v>charles</v>
      </c>
      <c r="H1761" s="1">
        <f t="shared" ca="1" si="188"/>
        <v>2</v>
      </c>
      <c r="I1761" s="4">
        <f t="shared" ca="1" si="189"/>
        <v>7</v>
      </c>
      <c r="J1761" s="4">
        <f t="shared" ca="1" si="190"/>
        <v>3</v>
      </c>
      <c r="K1761" s="2" t="str">
        <f t="shared" si="191"/>
        <v>2023</v>
      </c>
      <c r="L1761" s="4">
        <f t="shared" ca="1" si="185"/>
        <v>8</v>
      </c>
      <c r="M1761" s="4">
        <f t="shared" ca="1" si="186"/>
        <v>3</v>
      </c>
      <c r="N1761" s="2" t="str">
        <f t="shared" si="192"/>
        <v>2023</v>
      </c>
      <c r="O1761" s="3" t="str" cm="1">
        <f t="array" aca="1" ref="O1761" ca="1">INDEX(Tableau3[Nom2],RANDBETWEEN(1,10))</f>
        <v>michel</v>
      </c>
      <c r="P1761" s="1" t="str" cm="1">
        <f t="array" aca="1" ref="P1761" ca="1">INDEX(Tableau4[Mails],RANDBETWEEN(1,6))</f>
        <v>@outlook.fr</v>
      </c>
      <c r="R1761" s="4" t="str">
        <f ca="1">"INSERT INTO `client_satisfaction` (inter, tech, choice, survey_date, inter_date, email) VALUES (" &amp;F1761&amp;  " , """ &amp;G1761&amp; """, " &amp;H1761&amp; ", """ &amp;I1761&amp; "/" &amp;J1761&amp; "/" &amp;K1761&amp; """, """ &amp;L1761&amp; "/" &amp;M1761&amp; "/" &amp;N1761&amp; """, """ &amp;O1761&amp; P1761&amp; """);"</f>
        <v>INSERT INTO `client_satisfaction` (inter, tech, choice, survey_date, inter_date, email) VALUES (354711 , "charles", 2, "7/3/2023", "8/3/2023", "michel@outlook.fr");</v>
      </c>
    </row>
    <row r="1762" spans="6:18" x14ac:dyDescent="0.25">
      <c r="F1762" s="1">
        <f t="shared" ca="1" si="187"/>
        <v>428751</v>
      </c>
      <c r="G1762" s="1" t="str" cm="1">
        <f t="array" aca="1" ref="G1762" ca="1">INDEX(Tableau2[Nom],RANDBETWEEN(1,4))</f>
        <v>raspailj</v>
      </c>
      <c r="H1762" s="1">
        <f t="shared" ca="1" si="188"/>
        <v>4</v>
      </c>
      <c r="I1762" s="4">
        <f t="shared" ca="1" si="189"/>
        <v>8</v>
      </c>
      <c r="J1762" s="4">
        <f t="shared" ca="1" si="190"/>
        <v>4</v>
      </c>
      <c r="K1762" s="2" t="str">
        <f t="shared" si="191"/>
        <v>2023</v>
      </c>
      <c r="L1762" s="4">
        <f t="shared" ca="1" si="185"/>
        <v>9</v>
      </c>
      <c r="M1762" s="4">
        <f t="shared" ca="1" si="186"/>
        <v>4</v>
      </c>
      <c r="N1762" s="2" t="str">
        <f t="shared" si="192"/>
        <v>2023</v>
      </c>
      <c r="O1762" s="3" t="str" cm="1">
        <f t="array" aca="1" ref="O1762" ca="1">INDEX(Tableau3[Nom2],RANDBETWEEN(1,10))</f>
        <v>michel</v>
      </c>
      <c r="P1762" s="1" t="str" cm="1">
        <f t="array" aca="1" ref="P1762" ca="1">INDEX(Tableau4[Mails],RANDBETWEEN(1,6))</f>
        <v>@sfr.fr</v>
      </c>
      <c r="R1762" s="4" t="str">
        <f ca="1">"INSERT INTO `client_satisfaction` (inter, tech, choice, survey_date, inter_date, email) VALUES (" &amp;F1762&amp;  " , """ &amp;G1762&amp; """, " &amp;H1762&amp; ", """ &amp;I1762&amp; "/" &amp;J1762&amp; "/" &amp;K1762&amp; """, """ &amp;L1762&amp; "/" &amp;M1762&amp; "/" &amp;N1762&amp; """, """ &amp;O1762&amp; P1762&amp; """);"</f>
        <v>INSERT INTO `client_satisfaction` (inter, tech, choice, survey_date, inter_date, email) VALUES (428751 , "raspailj", 4, "8/4/2023", "9/4/2023", "michel@sfr.fr");</v>
      </c>
    </row>
    <row r="1763" spans="6:18" x14ac:dyDescent="0.25">
      <c r="F1763" s="1">
        <f t="shared" ca="1" si="187"/>
        <v>635804</v>
      </c>
      <c r="G1763" s="1" t="str" cm="1">
        <f t="array" aca="1" ref="G1763" ca="1">INDEX(Tableau2[Nom],RANDBETWEEN(1,4))</f>
        <v>charles</v>
      </c>
      <c r="H1763" s="1">
        <f t="shared" ca="1" si="188"/>
        <v>2</v>
      </c>
      <c r="I1763" s="4">
        <f t="shared" ca="1" si="189"/>
        <v>5</v>
      </c>
      <c r="J1763" s="4">
        <f t="shared" ca="1" si="190"/>
        <v>5</v>
      </c>
      <c r="K1763" s="2" t="str">
        <f t="shared" si="191"/>
        <v>2023</v>
      </c>
      <c r="L1763" s="4">
        <f t="shared" ca="1" si="185"/>
        <v>6</v>
      </c>
      <c r="M1763" s="4">
        <f t="shared" ca="1" si="186"/>
        <v>5</v>
      </c>
      <c r="N1763" s="2" t="str">
        <f t="shared" si="192"/>
        <v>2023</v>
      </c>
      <c r="O1763" s="3" t="str" cm="1">
        <f t="array" aca="1" ref="O1763" ca="1">INDEX(Tableau3[Nom2],RANDBETWEEN(1,10))</f>
        <v>theo</v>
      </c>
      <c r="P1763" s="1" t="str" cm="1">
        <f t="array" aca="1" ref="P1763" ca="1">INDEX(Tableau4[Mails],RANDBETWEEN(1,6))</f>
        <v>@gmail.com</v>
      </c>
      <c r="R1763" s="4" t="str">
        <f ca="1">"INSERT INTO `client_satisfaction` (inter, tech, choice, survey_date, inter_date, email) VALUES (" &amp;F1763&amp;  " , """ &amp;G1763&amp; """, " &amp;H1763&amp; ", """ &amp;I1763&amp; "/" &amp;J1763&amp; "/" &amp;K1763&amp; """, """ &amp;L1763&amp; "/" &amp;M1763&amp; "/" &amp;N1763&amp; """, """ &amp;O1763&amp; P1763&amp; """);"</f>
        <v>INSERT INTO `client_satisfaction` (inter, tech, choice, survey_date, inter_date, email) VALUES (635804 , "charles", 2, "5/5/2023", "6/5/2023", "theo@gmail.com");</v>
      </c>
    </row>
    <row r="1764" spans="6:18" x14ac:dyDescent="0.25">
      <c r="F1764" s="1">
        <f t="shared" ca="1" si="187"/>
        <v>889973</v>
      </c>
      <c r="G1764" s="1" t="str" cm="1">
        <f t="array" aca="1" ref="G1764" ca="1">INDEX(Tableau2[Nom],RANDBETWEEN(1,4))</f>
        <v>raspailj</v>
      </c>
      <c r="H1764" s="1">
        <f t="shared" ca="1" si="188"/>
        <v>2</v>
      </c>
      <c r="I1764" s="4">
        <f t="shared" ca="1" si="189"/>
        <v>12</v>
      </c>
      <c r="J1764" s="4">
        <f t="shared" ca="1" si="190"/>
        <v>3</v>
      </c>
      <c r="K1764" s="2" t="str">
        <f t="shared" si="191"/>
        <v>2023</v>
      </c>
      <c r="L1764" s="4">
        <f t="shared" ca="1" si="185"/>
        <v>13</v>
      </c>
      <c r="M1764" s="4">
        <f t="shared" ca="1" si="186"/>
        <v>3</v>
      </c>
      <c r="N1764" s="2" t="str">
        <f t="shared" si="192"/>
        <v>2023</v>
      </c>
      <c r="O1764" s="3" t="str" cm="1">
        <f t="array" aca="1" ref="O1764" ca="1">INDEX(Tableau3[Nom2],RANDBETWEEN(1,10))</f>
        <v>richard</v>
      </c>
      <c r="P1764" s="1" t="str" cm="1">
        <f t="array" aca="1" ref="P1764" ca="1">INDEX(Tableau4[Mails],RANDBETWEEN(1,6))</f>
        <v>@test.fr</v>
      </c>
      <c r="R1764" s="4" t="str">
        <f ca="1">"INSERT INTO `client_satisfaction` (inter, tech, choice, survey_date, inter_date, email) VALUES (" &amp;F1764&amp;  " , """ &amp;G1764&amp; """, " &amp;H1764&amp; ", """ &amp;I1764&amp; "/" &amp;J1764&amp; "/" &amp;K1764&amp; """, """ &amp;L1764&amp; "/" &amp;M1764&amp; "/" &amp;N1764&amp; """, """ &amp;O1764&amp; P1764&amp; """);"</f>
        <v>INSERT INTO `client_satisfaction` (inter, tech, choice, survey_date, inter_date, email) VALUES (889973 , "raspailj", 2, "12/3/2023", "13/3/2023", "richard@test.fr");</v>
      </c>
    </row>
    <row r="1765" spans="6:18" x14ac:dyDescent="0.25">
      <c r="F1765" s="1">
        <f t="shared" ca="1" si="187"/>
        <v>487484</v>
      </c>
      <c r="G1765" s="1" t="str" cm="1">
        <f t="array" aca="1" ref="G1765" ca="1">INDEX(Tableau2[Nom],RANDBETWEEN(1,4))</f>
        <v>goutorbe</v>
      </c>
      <c r="H1765" s="1">
        <f t="shared" ca="1" si="188"/>
        <v>2</v>
      </c>
      <c r="I1765" s="4">
        <f t="shared" ca="1" si="189"/>
        <v>9</v>
      </c>
      <c r="J1765" s="4">
        <f t="shared" ca="1" si="190"/>
        <v>11</v>
      </c>
      <c r="K1765" s="2" t="str">
        <f t="shared" si="191"/>
        <v>2023</v>
      </c>
      <c r="L1765" s="4">
        <f t="shared" ca="1" si="185"/>
        <v>10</v>
      </c>
      <c r="M1765" s="4">
        <f t="shared" ca="1" si="186"/>
        <v>11</v>
      </c>
      <c r="N1765" s="2" t="str">
        <f t="shared" si="192"/>
        <v>2023</v>
      </c>
      <c r="O1765" s="3" t="str" cm="1">
        <f t="array" aca="1" ref="O1765" ca="1">INDEX(Tableau3[Nom2],RANDBETWEEN(1,10))</f>
        <v>jean</v>
      </c>
      <c r="P1765" s="1" t="str" cm="1">
        <f t="array" aca="1" ref="P1765" ca="1">INDEX(Tableau4[Mails],RANDBETWEEN(1,6))</f>
        <v>@test.fr</v>
      </c>
      <c r="R1765" s="4" t="str">
        <f ca="1">"INSERT INTO `client_satisfaction` (inter, tech, choice, survey_date, inter_date, email) VALUES (" &amp;F1765&amp;  " , """ &amp;G1765&amp; """, " &amp;H1765&amp; ", """ &amp;I1765&amp; "/" &amp;J1765&amp; "/" &amp;K1765&amp; """, """ &amp;L1765&amp; "/" &amp;M1765&amp; "/" &amp;N1765&amp; """, """ &amp;O1765&amp; P1765&amp; """);"</f>
        <v>INSERT INTO `client_satisfaction` (inter, tech, choice, survey_date, inter_date, email) VALUES (487484 , "goutorbe", 2, "9/11/2023", "10/11/2023", "jean@test.fr");</v>
      </c>
    </row>
    <row r="1766" spans="6:18" x14ac:dyDescent="0.25">
      <c r="F1766" s="1">
        <f t="shared" ca="1" si="187"/>
        <v>880838</v>
      </c>
      <c r="G1766" s="1" t="str" cm="1">
        <f t="array" aca="1" ref="G1766" ca="1">INDEX(Tableau2[Nom],RANDBETWEEN(1,4))</f>
        <v>primiterra</v>
      </c>
      <c r="H1766" s="1">
        <f t="shared" ca="1" si="188"/>
        <v>4</v>
      </c>
      <c r="I1766" s="4">
        <f t="shared" ca="1" si="189"/>
        <v>28</v>
      </c>
      <c r="J1766" s="4">
        <f t="shared" ca="1" si="190"/>
        <v>10</v>
      </c>
      <c r="K1766" s="2" t="str">
        <f t="shared" si="191"/>
        <v>2023</v>
      </c>
      <c r="L1766" s="4">
        <f t="shared" ca="1" si="185"/>
        <v>29</v>
      </c>
      <c r="M1766" s="4">
        <f t="shared" ca="1" si="186"/>
        <v>10</v>
      </c>
      <c r="N1766" s="2" t="str">
        <f t="shared" si="192"/>
        <v>2023</v>
      </c>
      <c r="O1766" s="3" t="str" cm="1">
        <f t="array" aca="1" ref="O1766" ca="1">INDEX(Tableau3[Nom2],RANDBETWEEN(1,10))</f>
        <v>richard</v>
      </c>
      <c r="P1766" s="1" t="str" cm="1">
        <f t="array" aca="1" ref="P1766" ca="1">INDEX(Tableau4[Mails],RANDBETWEEN(1,6))</f>
        <v>@sfr.fr</v>
      </c>
      <c r="R1766" s="4" t="str">
        <f ca="1">"INSERT INTO `client_satisfaction` (inter, tech, choice, survey_date, inter_date, email) VALUES (" &amp;F1766&amp;  " , """ &amp;G1766&amp; """, " &amp;H1766&amp; ", """ &amp;I1766&amp; "/" &amp;J1766&amp; "/" &amp;K1766&amp; """, """ &amp;L1766&amp; "/" &amp;M1766&amp; "/" &amp;N1766&amp; """, """ &amp;O1766&amp; P1766&amp; """);"</f>
        <v>INSERT INTO `client_satisfaction` (inter, tech, choice, survey_date, inter_date, email) VALUES (880838 , "primiterra", 4, "28/10/2023", "29/10/2023", "richard@sfr.fr");</v>
      </c>
    </row>
    <row r="1767" spans="6:18" x14ac:dyDescent="0.25">
      <c r="F1767" s="1">
        <f t="shared" ca="1" si="187"/>
        <v>720036</v>
      </c>
      <c r="G1767" s="1" t="str" cm="1">
        <f t="array" aca="1" ref="G1767" ca="1">INDEX(Tableau2[Nom],RANDBETWEEN(1,4))</f>
        <v>raspailj</v>
      </c>
      <c r="H1767" s="1">
        <f t="shared" ca="1" si="188"/>
        <v>4</v>
      </c>
      <c r="I1767" s="4">
        <f t="shared" ca="1" si="189"/>
        <v>5</v>
      </c>
      <c r="J1767" s="4">
        <f t="shared" ca="1" si="190"/>
        <v>9</v>
      </c>
      <c r="K1767" s="2" t="str">
        <f t="shared" si="191"/>
        <v>2023</v>
      </c>
      <c r="L1767" s="4">
        <f t="shared" ca="1" si="185"/>
        <v>6</v>
      </c>
      <c r="M1767" s="4">
        <f t="shared" ca="1" si="186"/>
        <v>9</v>
      </c>
      <c r="N1767" s="2" t="str">
        <f t="shared" si="192"/>
        <v>2023</v>
      </c>
      <c r="O1767" s="3" t="str" cm="1">
        <f t="array" aca="1" ref="O1767" ca="1">INDEX(Tableau3[Nom2],RANDBETWEEN(1,10))</f>
        <v>richard</v>
      </c>
      <c r="P1767" s="1" t="str" cm="1">
        <f t="array" aca="1" ref="P1767" ca="1">INDEX(Tableau4[Mails],RANDBETWEEN(1,6))</f>
        <v>@sfr.fr</v>
      </c>
      <c r="R1767" s="4" t="str">
        <f ca="1">"INSERT INTO `client_satisfaction` (inter, tech, choice, survey_date, inter_date, email) VALUES (" &amp;F1767&amp;  " , """ &amp;G1767&amp; """, " &amp;H1767&amp; ", """ &amp;I1767&amp; "/" &amp;J1767&amp; "/" &amp;K1767&amp; """, """ &amp;L1767&amp; "/" &amp;M1767&amp; "/" &amp;N1767&amp; """, """ &amp;O1767&amp; P1767&amp; """);"</f>
        <v>INSERT INTO `client_satisfaction` (inter, tech, choice, survey_date, inter_date, email) VALUES (720036 , "raspailj", 4, "5/9/2023", "6/9/2023", "richard@sfr.fr");</v>
      </c>
    </row>
    <row r="1768" spans="6:18" x14ac:dyDescent="0.25">
      <c r="F1768" s="1">
        <f t="shared" ca="1" si="187"/>
        <v>983175</v>
      </c>
      <c r="G1768" s="1" t="str" cm="1">
        <f t="array" aca="1" ref="G1768" ca="1">INDEX(Tableau2[Nom],RANDBETWEEN(1,4))</f>
        <v>goutorbe</v>
      </c>
      <c r="H1768" s="1">
        <f t="shared" ca="1" si="188"/>
        <v>2</v>
      </c>
      <c r="I1768" s="4">
        <f t="shared" ca="1" si="189"/>
        <v>6</v>
      </c>
      <c r="J1768" s="4">
        <f t="shared" ca="1" si="190"/>
        <v>3</v>
      </c>
      <c r="K1768" s="2" t="str">
        <f t="shared" si="191"/>
        <v>2023</v>
      </c>
      <c r="L1768" s="4">
        <f t="shared" ca="1" si="185"/>
        <v>7</v>
      </c>
      <c r="M1768" s="4">
        <f t="shared" ca="1" si="186"/>
        <v>3</v>
      </c>
      <c r="N1768" s="2" t="str">
        <f t="shared" si="192"/>
        <v>2023</v>
      </c>
      <c r="O1768" s="3" t="str" cm="1">
        <f t="array" aca="1" ref="O1768" ca="1">INDEX(Tableau3[Nom2],RANDBETWEEN(1,10))</f>
        <v>mickael</v>
      </c>
      <c r="P1768" s="1" t="str" cm="1">
        <f t="array" aca="1" ref="P1768" ca="1">INDEX(Tableau4[Mails],RANDBETWEEN(1,6))</f>
        <v>@wanodoo.fr</v>
      </c>
      <c r="R1768" s="4" t="str">
        <f ca="1">"INSERT INTO `client_satisfaction` (inter, tech, choice, survey_date, inter_date, email) VALUES (" &amp;F1768&amp;  " , """ &amp;G1768&amp; """, " &amp;H1768&amp; ", """ &amp;I1768&amp; "/" &amp;J1768&amp; "/" &amp;K1768&amp; """, """ &amp;L1768&amp; "/" &amp;M1768&amp; "/" &amp;N1768&amp; """, """ &amp;O1768&amp; P1768&amp; """);"</f>
        <v>INSERT INTO `client_satisfaction` (inter, tech, choice, survey_date, inter_date, email) VALUES (983175 , "goutorbe", 2, "6/3/2023", "7/3/2023", "mickael@wanodoo.fr");</v>
      </c>
    </row>
    <row r="1769" spans="6:18" x14ac:dyDescent="0.25">
      <c r="F1769" s="1">
        <f t="shared" ca="1" si="187"/>
        <v>841693</v>
      </c>
      <c r="G1769" s="1" t="str" cm="1">
        <f t="array" aca="1" ref="G1769" ca="1">INDEX(Tableau2[Nom],RANDBETWEEN(1,4))</f>
        <v>charles</v>
      </c>
      <c r="H1769" s="1">
        <f t="shared" ca="1" si="188"/>
        <v>3</v>
      </c>
      <c r="I1769" s="4">
        <f t="shared" ca="1" si="189"/>
        <v>15</v>
      </c>
      <c r="J1769" s="4">
        <f t="shared" ca="1" si="190"/>
        <v>7</v>
      </c>
      <c r="K1769" s="2" t="str">
        <f t="shared" si="191"/>
        <v>2023</v>
      </c>
      <c r="L1769" s="4">
        <f t="shared" ca="1" si="185"/>
        <v>16</v>
      </c>
      <c r="M1769" s="4">
        <f t="shared" ca="1" si="186"/>
        <v>7</v>
      </c>
      <c r="N1769" s="2" t="str">
        <f t="shared" si="192"/>
        <v>2023</v>
      </c>
      <c r="O1769" s="3" t="str" cm="1">
        <f t="array" aca="1" ref="O1769" ca="1">INDEX(Tableau3[Nom2],RANDBETWEEN(1,10))</f>
        <v>jean</v>
      </c>
      <c r="P1769" s="1" t="str" cm="1">
        <f t="array" aca="1" ref="P1769" ca="1">INDEX(Tableau4[Mails],RANDBETWEEN(1,6))</f>
        <v>@orange.fr</v>
      </c>
      <c r="R1769" s="4" t="str">
        <f ca="1">"INSERT INTO `client_satisfaction` (inter, tech, choice, survey_date, inter_date, email) VALUES (" &amp;F1769&amp;  " , """ &amp;G1769&amp; """, " &amp;H1769&amp; ", """ &amp;I1769&amp; "/" &amp;J1769&amp; "/" &amp;K1769&amp; """, """ &amp;L1769&amp; "/" &amp;M1769&amp; "/" &amp;N1769&amp; """, """ &amp;O1769&amp; P1769&amp; """);"</f>
        <v>INSERT INTO `client_satisfaction` (inter, tech, choice, survey_date, inter_date, email) VALUES (841693 , "charles", 3, "15/7/2023", "16/7/2023", "jean@orange.fr");</v>
      </c>
    </row>
    <row r="1770" spans="6:18" x14ac:dyDescent="0.25">
      <c r="F1770" s="1">
        <f t="shared" ca="1" si="187"/>
        <v>411915</v>
      </c>
      <c r="G1770" s="1" t="str" cm="1">
        <f t="array" aca="1" ref="G1770" ca="1">INDEX(Tableau2[Nom],RANDBETWEEN(1,4))</f>
        <v>charles</v>
      </c>
      <c r="H1770" s="1">
        <f t="shared" ca="1" si="188"/>
        <v>4</v>
      </c>
      <c r="I1770" s="4">
        <f t="shared" ca="1" si="189"/>
        <v>10</v>
      </c>
      <c r="J1770" s="4">
        <f t="shared" ca="1" si="190"/>
        <v>2</v>
      </c>
      <c r="K1770" s="2" t="str">
        <f t="shared" si="191"/>
        <v>2023</v>
      </c>
      <c r="L1770" s="4">
        <f t="shared" ca="1" si="185"/>
        <v>11</v>
      </c>
      <c r="M1770" s="4">
        <f t="shared" ca="1" si="186"/>
        <v>2</v>
      </c>
      <c r="N1770" s="2" t="str">
        <f t="shared" si="192"/>
        <v>2023</v>
      </c>
      <c r="O1770" s="3" t="str" cm="1">
        <f t="array" aca="1" ref="O1770" ca="1">INDEX(Tableau3[Nom2],RANDBETWEEN(1,10))</f>
        <v>test</v>
      </c>
      <c r="P1770" s="1" t="str" cm="1">
        <f t="array" aca="1" ref="P1770" ca="1">INDEX(Tableau4[Mails],RANDBETWEEN(1,6))</f>
        <v>@wanodoo.fr</v>
      </c>
      <c r="R1770" s="4" t="str">
        <f ca="1">"INSERT INTO `client_satisfaction` (inter, tech, choice, survey_date, inter_date, email) VALUES (" &amp;F1770&amp;  " , """ &amp;G1770&amp; """, " &amp;H1770&amp; ", """ &amp;I1770&amp; "/" &amp;J1770&amp; "/" &amp;K1770&amp; """, """ &amp;L1770&amp; "/" &amp;M1770&amp; "/" &amp;N1770&amp; """, """ &amp;O1770&amp; P1770&amp; """);"</f>
        <v>INSERT INTO `client_satisfaction` (inter, tech, choice, survey_date, inter_date, email) VALUES (411915 , "charles", 4, "10/2/2023", "11/2/2023", "test@wanodoo.fr");</v>
      </c>
    </row>
    <row r="1771" spans="6:18" x14ac:dyDescent="0.25">
      <c r="F1771" s="1">
        <f t="shared" ca="1" si="187"/>
        <v>180064</v>
      </c>
      <c r="G1771" s="1" t="str" cm="1">
        <f t="array" aca="1" ref="G1771" ca="1">INDEX(Tableau2[Nom],RANDBETWEEN(1,4))</f>
        <v>raspailj</v>
      </c>
      <c r="H1771" s="1">
        <f t="shared" ca="1" si="188"/>
        <v>2</v>
      </c>
      <c r="I1771" s="4">
        <f t="shared" ca="1" si="189"/>
        <v>4</v>
      </c>
      <c r="J1771" s="4">
        <f t="shared" ca="1" si="190"/>
        <v>4</v>
      </c>
      <c r="K1771" s="2" t="str">
        <f t="shared" si="191"/>
        <v>2023</v>
      </c>
      <c r="L1771" s="4">
        <f t="shared" ca="1" si="185"/>
        <v>5</v>
      </c>
      <c r="M1771" s="4">
        <f t="shared" ca="1" si="186"/>
        <v>4</v>
      </c>
      <c r="N1771" s="2" t="str">
        <f t="shared" si="192"/>
        <v>2023</v>
      </c>
      <c r="O1771" s="3" t="str" cm="1">
        <f t="array" aca="1" ref="O1771" ca="1">INDEX(Tableau3[Nom2],RANDBETWEEN(1,10))</f>
        <v>jean</v>
      </c>
      <c r="P1771" s="1" t="str" cm="1">
        <f t="array" aca="1" ref="P1771" ca="1">INDEX(Tableau4[Mails],RANDBETWEEN(1,6))</f>
        <v>@test.fr</v>
      </c>
      <c r="R1771" s="4" t="str">
        <f ca="1">"INSERT INTO `client_satisfaction` (inter, tech, choice, survey_date, inter_date, email) VALUES (" &amp;F1771&amp;  " , """ &amp;G1771&amp; """, " &amp;H1771&amp; ", """ &amp;I1771&amp; "/" &amp;J1771&amp; "/" &amp;K1771&amp; """, """ &amp;L1771&amp; "/" &amp;M1771&amp; "/" &amp;N1771&amp; """, """ &amp;O1771&amp; P1771&amp; """);"</f>
        <v>INSERT INTO `client_satisfaction` (inter, tech, choice, survey_date, inter_date, email) VALUES (180064 , "raspailj", 2, "4/4/2023", "5/4/2023", "jean@test.fr");</v>
      </c>
    </row>
    <row r="1772" spans="6:18" x14ac:dyDescent="0.25">
      <c r="F1772" s="1">
        <f t="shared" ca="1" si="187"/>
        <v>710355</v>
      </c>
      <c r="G1772" s="1" t="str" cm="1">
        <f t="array" aca="1" ref="G1772" ca="1">INDEX(Tableau2[Nom],RANDBETWEEN(1,4))</f>
        <v>charles</v>
      </c>
      <c r="H1772" s="1">
        <f t="shared" ca="1" si="188"/>
        <v>3</v>
      </c>
      <c r="I1772" s="4">
        <f t="shared" ca="1" si="189"/>
        <v>18</v>
      </c>
      <c r="J1772" s="4">
        <f t="shared" ca="1" si="190"/>
        <v>2</v>
      </c>
      <c r="K1772" s="2" t="str">
        <f t="shared" si="191"/>
        <v>2023</v>
      </c>
      <c r="L1772" s="4">
        <f t="shared" ca="1" si="185"/>
        <v>19</v>
      </c>
      <c r="M1772" s="4">
        <f t="shared" ca="1" si="186"/>
        <v>2</v>
      </c>
      <c r="N1772" s="2" t="str">
        <f t="shared" si="192"/>
        <v>2023</v>
      </c>
      <c r="O1772" s="3" t="str" cm="1">
        <f t="array" aca="1" ref="O1772" ca="1">INDEX(Tableau3[Nom2],RANDBETWEEN(1,10))</f>
        <v>jacques</v>
      </c>
      <c r="P1772" s="1" t="str" cm="1">
        <f t="array" aca="1" ref="P1772" ca="1">INDEX(Tableau4[Mails],RANDBETWEEN(1,6))</f>
        <v>@gmail.com</v>
      </c>
      <c r="R1772" s="4" t="str">
        <f ca="1">"INSERT INTO `client_satisfaction` (inter, tech, choice, survey_date, inter_date, email) VALUES (" &amp;F1772&amp;  " , """ &amp;G1772&amp; """, " &amp;H1772&amp; ", """ &amp;I1772&amp; "/" &amp;J1772&amp; "/" &amp;K1772&amp; """, """ &amp;L1772&amp; "/" &amp;M1772&amp; "/" &amp;N1772&amp; """, """ &amp;O1772&amp; P1772&amp; """);"</f>
        <v>INSERT INTO `client_satisfaction` (inter, tech, choice, survey_date, inter_date, email) VALUES (710355 , "charles", 3, "18/2/2023", "19/2/2023", "jacques@gmail.com");</v>
      </c>
    </row>
    <row r="1773" spans="6:18" x14ac:dyDescent="0.25">
      <c r="F1773" s="1">
        <f t="shared" ca="1" si="187"/>
        <v>866792</v>
      </c>
      <c r="G1773" s="1" t="str" cm="1">
        <f t="array" aca="1" ref="G1773" ca="1">INDEX(Tableau2[Nom],RANDBETWEEN(1,4))</f>
        <v>goutorbe</v>
      </c>
      <c r="H1773" s="1">
        <f t="shared" ca="1" si="188"/>
        <v>1</v>
      </c>
      <c r="I1773" s="4">
        <f t="shared" ca="1" si="189"/>
        <v>27</v>
      </c>
      <c r="J1773" s="4">
        <f t="shared" ca="1" si="190"/>
        <v>7</v>
      </c>
      <c r="K1773" s="2" t="str">
        <f t="shared" si="191"/>
        <v>2023</v>
      </c>
      <c r="L1773" s="4">
        <f t="shared" ca="1" si="185"/>
        <v>28</v>
      </c>
      <c r="M1773" s="4">
        <f t="shared" ca="1" si="186"/>
        <v>7</v>
      </c>
      <c r="N1773" s="2" t="str">
        <f t="shared" si="192"/>
        <v>2023</v>
      </c>
      <c r="O1773" s="3" t="str" cm="1">
        <f t="array" aca="1" ref="O1773" ca="1">INDEX(Tableau3[Nom2],RANDBETWEEN(1,10))</f>
        <v>richard</v>
      </c>
      <c r="P1773" s="1" t="str" cm="1">
        <f t="array" aca="1" ref="P1773" ca="1">INDEX(Tableau4[Mails],RANDBETWEEN(1,6))</f>
        <v>@test.fr</v>
      </c>
      <c r="R1773" s="4" t="str">
        <f ca="1">"INSERT INTO `client_satisfaction` (inter, tech, choice, survey_date, inter_date, email) VALUES (" &amp;F1773&amp;  " , """ &amp;G1773&amp; """, " &amp;H1773&amp; ", """ &amp;I1773&amp; "/" &amp;J1773&amp; "/" &amp;K1773&amp; """, """ &amp;L1773&amp; "/" &amp;M1773&amp; "/" &amp;N1773&amp; """, """ &amp;O1773&amp; P1773&amp; """);"</f>
        <v>INSERT INTO `client_satisfaction` (inter, tech, choice, survey_date, inter_date, email) VALUES (866792 , "goutorbe", 1, "27/7/2023", "28/7/2023", "richard@test.fr");</v>
      </c>
    </row>
    <row r="1774" spans="6:18" x14ac:dyDescent="0.25">
      <c r="F1774" s="1">
        <f t="shared" ca="1" si="187"/>
        <v>623130</v>
      </c>
      <c r="G1774" s="1" t="str" cm="1">
        <f t="array" aca="1" ref="G1774" ca="1">INDEX(Tableau2[Nom],RANDBETWEEN(1,4))</f>
        <v>charles</v>
      </c>
      <c r="H1774" s="1">
        <f t="shared" ca="1" si="188"/>
        <v>2</v>
      </c>
      <c r="I1774" s="4">
        <f t="shared" ca="1" si="189"/>
        <v>11</v>
      </c>
      <c r="J1774" s="4">
        <f t="shared" ca="1" si="190"/>
        <v>9</v>
      </c>
      <c r="K1774" s="2" t="str">
        <f t="shared" si="191"/>
        <v>2023</v>
      </c>
      <c r="L1774" s="4">
        <f t="shared" ca="1" si="185"/>
        <v>12</v>
      </c>
      <c r="M1774" s="4">
        <f t="shared" ca="1" si="186"/>
        <v>9</v>
      </c>
      <c r="N1774" s="2" t="str">
        <f t="shared" si="192"/>
        <v>2023</v>
      </c>
      <c r="O1774" s="3" t="str" cm="1">
        <f t="array" aca="1" ref="O1774" ca="1">INDEX(Tableau3[Nom2],RANDBETWEEN(1,10))</f>
        <v>richard</v>
      </c>
      <c r="P1774" s="1" t="str" cm="1">
        <f t="array" aca="1" ref="P1774" ca="1">INDEX(Tableau4[Mails],RANDBETWEEN(1,6))</f>
        <v>@wanodoo.fr</v>
      </c>
      <c r="R1774" s="4" t="str">
        <f ca="1">"INSERT INTO `client_satisfaction` (inter, tech, choice, survey_date, inter_date, email) VALUES (" &amp;F1774&amp;  " , """ &amp;G1774&amp; """, " &amp;H1774&amp; ", """ &amp;I1774&amp; "/" &amp;J1774&amp; "/" &amp;K1774&amp; """, """ &amp;L1774&amp; "/" &amp;M1774&amp; "/" &amp;N1774&amp; """, """ &amp;O1774&amp; P1774&amp; """);"</f>
        <v>INSERT INTO `client_satisfaction` (inter, tech, choice, survey_date, inter_date, email) VALUES (623130 , "charles", 2, "11/9/2023", "12/9/2023", "richard@wanodoo.fr");</v>
      </c>
    </row>
    <row r="1775" spans="6:18" x14ac:dyDescent="0.25">
      <c r="F1775" s="1">
        <f t="shared" ca="1" si="187"/>
        <v>790602</v>
      </c>
      <c r="G1775" s="1" t="str" cm="1">
        <f t="array" aca="1" ref="G1775" ca="1">INDEX(Tableau2[Nom],RANDBETWEEN(1,4))</f>
        <v>primiterra</v>
      </c>
      <c r="H1775" s="1">
        <f t="shared" ca="1" si="188"/>
        <v>3</v>
      </c>
      <c r="I1775" s="4">
        <f t="shared" ca="1" si="189"/>
        <v>28</v>
      </c>
      <c r="J1775" s="4">
        <f t="shared" ca="1" si="190"/>
        <v>7</v>
      </c>
      <c r="K1775" s="2" t="str">
        <f t="shared" si="191"/>
        <v>2023</v>
      </c>
      <c r="L1775" s="4">
        <f t="shared" ca="1" si="185"/>
        <v>29</v>
      </c>
      <c r="M1775" s="4">
        <f t="shared" ca="1" si="186"/>
        <v>7</v>
      </c>
      <c r="N1775" s="2" t="str">
        <f t="shared" si="192"/>
        <v>2023</v>
      </c>
      <c r="O1775" s="3" t="str" cm="1">
        <f t="array" aca="1" ref="O1775" ca="1">INDEX(Tableau3[Nom2],RANDBETWEEN(1,10))</f>
        <v>johan</v>
      </c>
      <c r="P1775" s="1" t="str" cm="1">
        <f t="array" aca="1" ref="P1775" ca="1">INDEX(Tableau4[Mails],RANDBETWEEN(1,6))</f>
        <v>@outlook.fr</v>
      </c>
      <c r="R1775" s="4" t="str">
        <f ca="1">"INSERT INTO `client_satisfaction` (inter, tech, choice, survey_date, inter_date, email) VALUES (" &amp;F1775&amp;  " , """ &amp;G1775&amp; """, " &amp;H1775&amp; ", """ &amp;I1775&amp; "/" &amp;J1775&amp; "/" &amp;K1775&amp; """, """ &amp;L1775&amp; "/" &amp;M1775&amp; "/" &amp;N1775&amp; """, """ &amp;O1775&amp; P1775&amp; """);"</f>
        <v>INSERT INTO `client_satisfaction` (inter, tech, choice, survey_date, inter_date, email) VALUES (790602 , "primiterra", 3, "28/7/2023", "29/7/2023", "johan@outlook.fr");</v>
      </c>
    </row>
    <row r="1776" spans="6:18" x14ac:dyDescent="0.25">
      <c r="F1776" s="1">
        <f t="shared" ca="1" si="187"/>
        <v>465595</v>
      </c>
      <c r="G1776" s="1" t="str" cm="1">
        <f t="array" aca="1" ref="G1776" ca="1">INDEX(Tableau2[Nom],RANDBETWEEN(1,4))</f>
        <v>raspailj</v>
      </c>
      <c r="H1776" s="1">
        <f t="shared" ca="1" si="188"/>
        <v>3</v>
      </c>
      <c r="I1776" s="4">
        <f t="shared" ca="1" si="189"/>
        <v>19</v>
      </c>
      <c r="J1776" s="4">
        <f t="shared" ca="1" si="190"/>
        <v>6</v>
      </c>
      <c r="K1776" s="2" t="str">
        <f t="shared" si="191"/>
        <v>2023</v>
      </c>
      <c r="L1776" s="4">
        <f t="shared" ca="1" si="185"/>
        <v>20</v>
      </c>
      <c r="M1776" s="4">
        <f t="shared" ca="1" si="186"/>
        <v>6</v>
      </c>
      <c r="N1776" s="2" t="str">
        <f t="shared" si="192"/>
        <v>2023</v>
      </c>
      <c r="O1776" s="3" t="str" cm="1">
        <f t="array" aca="1" ref="O1776" ca="1">INDEX(Tableau3[Nom2],RANDBETWEEN(1,10))</f>
        <v>jacques</v>
      </c>
      <c r="P1776" s="1" t="str" cm="1">
        <f t="array" aca="1" ref="P1776" ca="1">INDEX(Tableau4[Mails],RANDBETWEEN(1,6))</f>
        <v>@outlook.fr</v>
      </c>
      <c r="R1776" s="4" t="str">
        <f ca="1">"INSERT INTO `client_satisfaction` (inter, tech, choice, survey_date, inter_date, email) VALUES (" &amp;F1776&amp;  " , """ &amp;G1776&amp; """, " &amp;H1776&amp; ", """ &amp;I1776&amp; "/" &amp;J1776&amp; "/" &amp;K1776&amp; """, """ &amp;L1776&amp; "/" &amp;M1776&amp; "/" &amp;N1776&amp; """, """ &amp;O1776&amp; P1776&amp; """);"</f>
        <v>INSERT INTO `client_satisfaction` (inter, tech, choice, survey_date, inter_date, email) VALUES (465595 , "raspailj", 3, "19/6/2023", "20/6/2023", "jacques@outlook.fr");</v>
      </c>
    </row>
    <row r="1777" spans="6:18" x14ac:dyDescent="0.25">
      <c r="F1777" s="1">
        <f t="shared" ca="1" si="187"/>
        <v>752305</v>
      </c>
      <c r="G1777" s="1" t="str" cm="1">
        <f t="array" aca="1" ref="G1777" ca="1">INDEX(Tableau2[Nom],RANDBETWEEN(1,4))</f>
        <v>raspailj</v>
      </c>
      <c r="H1777" s="1">
        <f t="shared" ca="1" si="188"/>
        <v>2</v>
      </c>
      <c r="I1777" s="4">
        <f t="shared" ca="1" si="189"/>
        <v>3</v>
      </c>
      <c r="J1777" s="4">
        <f t="shared" ca="1" si="190"/>
        <v>3</v>
      </c>
      <c r="K1777" s="2" t="str">
        <f t="shared" si="191"/>
        <v>2023</v>
      </c>
      <c r="L1777" s="4">
        <f t="shared" ca="1" si="185"/>
        <v>4</v>
      </c>
      <c r="M1777" s="4">
        <f t="shared" ca="1" si="186"/>
        <v>3</v>
      </c>
      <c r="N1777" s="2" t="str">
        <f t="shared" si="192"/>
        <v>2023</v>
      </c>
      <c r="O1777" s="3" t="str" cm="1">
        <f t="array" aca="1" ref="O1777" ca="1">INDEX(Tableau3[Nom2],RANDBETWEEN(1,10))</f>
        <v>jacques</v>
      </c>
      <c r="P1777" s="1" t="str" cm="1">
        <f t="array" aca="1" ref="P1777" ca="1">INDEX(Tableau4[Mails],RANDBETWEEN(1,6))</f>
        <v>@gmail.com</v>
      </c>
      <c r="R1777" s="4" t="str">
        <f ca="1">"INSERT INTO `client_satisfaction` (inter, tech, choice, survey_date, inter_date, email) VALUES (" &amp;F1777&amp;  " , """ &amp;G1777&amp; """, " &amp;H1777&amp; ", """ &amp;I1777&amp; "/" &amp;J1777&amp; "/" &amp;K1777&amp; """, """ &amp;L1777&amp; "/" &amp;M1777&amp; "/" &amp;N1777&amp; """, """ &amp;O1777&amp; P1777&amp; """);"</f>
        <v>INSERT INTO `client_satisfaction` (inter, tech, choice, survey_date, inter_date, email) VALUES (752305 , "raspailj", 2, "3/3/2023", "4/3/2023", "jacques@gmail.com");</v>
      </c>
    </row>
    <row r="1778" spans="6:18" x14ac:dyDescent="0.25">
      <c r="F1778" s="1">
        <f t="shared" ca="1" si="187"/>
        <v>459701</v>
      </c>
      <c r="G1778" s="1" t="str" cm="1">
        <f t="array" aca="1" ref="G1778" ca="1">INDEX(Tableau2[Nom],RANDBETWEEN(1,4))</f>
        <v>primiterra</v>
      </c>
      <c r="H1778" s="1">
        <f t="shared" ca="1" si="188"/>
        <v>3</v>
      </c>
      <c r="I1778" s="4">
        <f t="shared" ca="1" si="189"/>
        <v>15</v>
      </c>
      <c r="J1778" s="4">
        <f t="shared" ca="1" si="190"/>
        <v>7</v>
      </c>
      <c r="K1778" s="2" t="str">
        <f t="shared" si="191"/>
        <v>2023</v>
      </c>
      <c r="L1778" s="4">
        <f t="shared" ca="1" si="185"/>
        <v>16</v>
      </c>
      <c r="M1778" s="4">
        <f t="shared" ca="1" si="186"/>
        <v>7</v>
      </c>
      <c r="N1778" s="2" t="str">
        <f t="shared" si="192"/>
        <v>2023</v>
      </c>
      <c r="O1778" s="3" t="str" cm="1">
        <f t="array" aca="1" ref="O1778" ca="1">INDEX(Tableau3[Nom2],RANDBETWEEN(1,10))</f>
        <v>richard</v>
      </c>
      <c r="P1778" s="1" t="str" cm="1">
        <f t="array" aca="1" ref="P1778" ca="1">INDEX(Tableau4[Mails],RANDBETWEEN(1,6))</f>
        <v>@orange.fr</v>
      </c>
      <c r="R1778" s="4" t="str">
        <f ca="1">"INSERT INTO `client_satisfaction` (inter, tech, choice, survey_date, inter_date, email) VALUES (" &amp;F1778&amp;  " , """ &amp;G1778&amp; """, " &amp;H1778&amp; ", """ &amp;I1778&amp; "/" &amp;J1778&amp; "/" &amp;K1778&amp; """, """ &amp;L1778&amp; "/" &amp;M1778&amp; "/" &amp;N1778&amp; """, """ &amp;O1778&amp; P1778&amp; """);"</f>
        <v>INSERT INTO `client_satisfaction` (inter, tech, choice, survey_date, inter_date, email) VALUES (459701 , "primiterra", 3, "15/7/2023", "16/7/2023", "richard@orange.fr");</v>
      </c>
    </row>
    <row r="1779" spans="6:18" x14ac:dyDescent="0.25">
      <c r="F1779" s="1">
        <f t="shared" ca="1" si="187"/>
        <v>353215</v>
      </c>
      <c r="G1779" s="1" t="str" cm="1">
        <f t="array" aca="1" ref="G1779" ca="1">INDEX(Tableau2[Nom],RANDBETWEEN(1,4))</f>
        <v>goutorbe</v>
      </c>
      <c r="H1779" s="1">
        <f t="shared" ca="1" si="188"/>
        <v>1</v>
      </c>
      <c r="I1779" s="4">
        <f t="shared" ca="1" si="189"/>
        <v>1</v>
      </c>
      <c r="J1779" s="4">
        <f t="shared" ca="1" si="190"/>
        <v>9</v>
      </c>
      <c r="K1779" s="2" t="str">
        <f t="shared" si="191"/>
        <v>2023</v>
      </c>
      <c r="L1779" s="4">
        <f t="shared" ca="1" si="185"/>
        <v>2</v>
      </c>
      <c r="M1779" s="4">
        <f t="shared" ca="1" si="186"/>
        <v>9</v>
      </c>
      <c r="N1779" s="2" t="str">
        <f t="shared" si="192"/>
        <v>2023</v>
      </c>
      <c r="O1779" s="3" t="str" cm="1">
        <f t="array" aca="1" ref="O1779" ca="1">INDEX(Tableau3[Nom2],RANDBETWEEN(1,10))</f>
        <v>johan</v>
      </c>
      <c r="P1779" s="1" t="str" cm="1">
        <f t="array" aca="1" ref="P1779" ca="1">INDEX(Tableau4[Mails],RANDBETWEEN(1,6))</f>
        <v>@sfr.fr</v>
      </c>
      <c r="R1779" s="4" t="str">
        <f ca="1">"INSERT INTO `client_satisfaction` (inter, tech, choice, survey_date, inter_date, email) VALUES (" &amp;F1779&amp;  " , """ &amp;G1779&amp; """, " &amp;H1779&amp; ", """ &amp;I1779&amp; "/" &amp;J1779&amp; "/" &amp;K1779&amp; """, """ &amp;L1779&amp; "/" &amp;M1779&amp; "/" &amp;N1779&amp; """, """ &amp;O1779&amp; P1779&amp; """);"</f>
        <v>INSERT INTO `client_satisfaction` (inter, tech, choice, survey_date, inter_date, email) VALUES (353215 , "goutorbe", 1, "1/9/2023", "2/9/2023", "johan@sfr.fr");</v>
      </c>
    </row>
    <row r="1780" spans="6:18" x14ac:dyDescent="0.25">
      <c r="F1780" s="1">
        <f t="shared" ca="1" si="187"/>
        <v>931520</v>
      </c>
      <c r="G1780" s="1" t="str" cm="1">
        <f t="array" aca="1" ref="G1780" ca="1">INDEX(Tableau2[Nom],RANDBETWEEN(1,4))</f>
        <v>charles</v>
      </c>
      <c r="H1780" s="1">
        <f t="shared" ca="1" si="188"/>
        <v>4</v>
      </c>
      <c r="I1780" s="4">
        <f t="shared" ca="1" si="189"/>
        <v>13</v>
      </c>
      <c r="J1780" s="4">
        <f t="shared" ca="1" si="190"/>
        <v>4</v>
      </c>
      <c r="K1780" s="2" t="str">
        <f t="shared" si="191"/>
        <v>2023</v>
      </c>
      <c r="L1780" s="4">
        <f t="shared" ca="1" si="185"/>
        <v>14</v>
      </c>
      <c r="M1780" s="4">
        <f t="shared" ca="1" si="186"/>
        <v>4</v>
      </c>
      <c r="N1780" s="2" t="str">
        <f t="shared" si="192"/>
        <v>2023</v>
      </c>
      <c r="O1780" s="3" t="str" cm="1">
        <f t="array" aca="1" ref="O1780" ca="1">INDEX(Tableau3[Nom2],RANDBETWEEN(1,10))</f>
        <v>paul</v>
      </c>
      <c r="P1780" s="1" t="str" cm="1">
        <f t="array" aca="1" ref="P1780" ca="1">INDEX(Tableau4[Mails],RANDBETWEEN(1,6))</f>
        <v>@test.fr</v>
      </c>
      <c r="R1780" s="4" t="str">
        <f ca="1">"INSERT INTO `client_satisfaction` (inter, tech, choice, survey_date, inter_date, email) VALUES (" &amp;F1780&amp;  " , """ &amp;G1780&amp; """, " &amp;H1780&amp; ", """ &amp;I1780&amp; "/" &amp;J1780&amp; "/" &amp;K1780&amp; """, """ &amp;L1780&amp; "/" &amp;M1780&amp; "/" &amp;N1780&amp; """, """ &amp;O1780&amp; P1780&amp; """);"</f>
        <v>INSERT INTO `client_satisfaction` (inter, tech, choice, survey_date, inter_date, email) VALUES (931520 , "charles", 4, "13/4/2023", "14/4/2023", "paul@test.fr");</v>
      </c>
    </row>
    <row r="1781" spans="6:18" x14ac:dyDescent="0.25">
      <c r="F1781" s="1">
        <f t="shared" ca="1" si="187"/>
        <v>864620</v>
      </c>
      <c r="G1781" s="1" t="str" cm="1">
        <f t="array" aca="1" ref="G1781" ca="1">INDEX(Tableau2[Nom],RANDBETWEEN(1,4))</f>
        <v>goutorbe</v>
      </c>
      <c r="H1781" s="1">
        <f t="shared" ca="1" si="188"/>
        <v>2</v>
      </c>
      <c r="I1781" s="4">
        <f t="shared" ca="1" si="189"/>
        <v>22</v>
      </c>
      <c r="J1781" s="4">
        <f t="shared" ca="1" si="190"/>
        <v>6</v>
      </c>
      <c r="K1781" s="2" t="str">
        <f t="shared" si="191"/>
        <v>2023</v>
      </c>
      <c r="L1781" s="4">
        <f t="shared" ca="1" si="185"/>
        <v>23</v>
      </c>
      <c r="M1781" s="4">
        <f t="shared" ca="1" si="186"/>
        <v>6</v>
      </c>
      <c r="N1781" s="2" t="str">
        <f t="shared" si="192"/>
        <v>2023</v>
      </c>
      <c r="O1781" s="3" t="str" cm="1">
        <f t="array" aca="1" ref="O1781" ca="1">INDEX(Tableau3[Nom2],RANDBETWEEN(1,10))</f>
        <v>pierre</v>
      </c>
      <c r="P1781" s="1" t="str" cm="1">
        <f t="array" aca="1" ref="P1781" ca="1">INDEX(Tableau4[Mails],RANDBETWEEN(1,6))</f>
        <v>@outlook.fr</v>
      </c>
      <c r="R1781" s="4" t="str">
        <f ca="1">"INSERT INTO `client_satisfaction` (inter, tech, choice, survey_date, inter_date, email) VALUES (" &amp;F1781&amp;  " , """ &amp;G1781&amp; """, " &amp;H1781&amp; ", """ &amp;I1781&amp; "/" &amp;J1781&amp; "/" &amp;K1781&amp; """, """ &amp;L1781&amp; "/" &amp;M1781&amp; "/" &amp;N1781&amp; """, """ &amp;O1781&amp; P1781&amp; """);"</f>
        <v>INSERT INTO `client_satisfaction` (inter, tech, choice, survey_date, inter_date, email) VALUES (864620 , "goutorbe", 2, "22/6/2023", "23/6/2023", "pierre@outlook.fr");</v>
      </c>
    </row>
    <row r="1782" spans="6:18" x14ac:dyDescent="0.25">
      <c r="F1782" s="1">
        <f t="shared" ca="1" si="187"/>
        <v>922658</v>
      </c>
      <c r="G1782" s="1" t="str" cm="1">
        <f t="array" aca="1" ref="G1782" ca="1">INDEX(Tableau2[Nom],RANDBETWEEN(1,4))</f>
        <v>goutorbe</v>
      </c>
      <c r="H1782" s="1">
        <f t="shared" ca="1" si="188"/>
        <v>2</v>
      </c>
      <c r="I1782" s="4">
        <f t="shared" ca="1" si="189"/>
        <v>24</v>
      </c>
      <c r="J1782" s="4">
        <f t="shared" ca="1" si="190"/>
        <v>7</v>
      </c>
      <c r="K1782" s="2" t="str">
        <f t="shared" si="191"/>
        <v>2023</v>
      </c>
      <c r="L1782" s="4">
        <f t="shared" ca="1" si="185"/>
        <v>25</v>
      </c>
      <c r="M1782" s="4">
        <f t="shared" ca="1" si="186"/>
        <v>7</v>
      </c>
      <c r="N1782" s="2" t="str">
        <f t="shared" si="192"/>
        <v>2023</v>
      </c>
      <c r="O1782" s="3" t="str" cm="1">
        <f t="array" aca="1" ref="O1782" ca="1">INDEX(Tableau3[Nom2],RANDBETWEEN(1,10))</f>
        <v>jacques</v>
      </c>
      <c r="P1782" s="1" t="str" cm="1">
        <f t="array" aca="1" ref="P1782" ca="1">INDEX(Tableau4[Mails],RANDBETWEEN(1,6))</f>
        <v>@orange.fr</v>
      </c>
      <c r="R1782" s="4" t="str">
        <f ca="1">"INSERT INTO `client_satisfaction` (inter, tech, choice, survey_date, inter_date, email) VALUES (" &amp;F1782&amp;  " , """ &amp;G1782&amp; """, " &amp;H1782&amp; ", """ &amp;I1782&amp; "/" &amp;J1782&amp; "/" &amp;K1782&amp; """, """ &amp;L1782&amp; "/" &amp;M1782&amp; "/" &amp;N1782&amp; """, """ &amp;O1782&amp; P1782&amp; """);"</f>
        <v>INSERT INTO `client_satisfaction` (inter, tech, choice, survey_date, inter_date, email) VALUES (922658 , "goutorbe", 2, "24/7/2023", "25/7/2023", "jacques@orange.fr");</v>
      </c>
    </row>
    <row r="1783" spans="6:18" x14ac:dyDescent="0.25">
      <c r="F1783" s="1">
        <f t="shared" ca="1" si="187"/>
        <v>288058</v>
      </c>
      <c r="G1783" s="1" t="str" cm="1">
        <f t="array" aca="1" ref="G1783" ca="1">INDEX(Tableau2[Nom],RANDBETWEEN(1,4))</f>
        <v>primiterra</v>
      </c>
      <c r="H1783" s="1">
        <f t="shared" ca="1" si="188"/>
        <v>3</v>
      </c>
      <c r="I1783" s="4">
        <f t="shared" ca="1" si="189"/>
        <v>13</v>
      </c>
      <c r="J1783" s="4">
        <f t="shared" ca="1" si="190"/>
        <v>3</v>
      </c>
      <c r="K1783" s="2" t="str">
        <f t="shared" si="191"/>
        <v>2023</v>
      </c>
      <c r="L1783" s="4">
        <f t="shared" ca="1" si="185"/>
        <v>14</v>
      </c>
      <c r="M1783" s="4">
        <f t="shared" ca="1" si="186"/>
        <v>3</v>
      </c>
      <c r="N1783" s="2" t="str">
        <f t="shared" si="192"/>
        <v>2023</v>
      </c>
      <c r="O1783" s="3" t="str" cm="1">
        <f t="array" aca="1" ref="O1783" ca="1">INDEX(Tableau3[Nom2],RANDBETWEEN(1,10))</f>
        <v>mickael</v>
      </c>
      <c r="P1783" s="1" t="str" cm="1">
        <f t="array" aca="1" ref="P1783" ca="1">INDEX(Tableau4[Mails],RANDBETWEEN(1,6))</f>
        <v>@outlook.fr</v>
      </c>
      <c r="R1783" s="4" t="str">
        <f ca="1">"INSERT INTO `client_satisfaction` (inter, tech, choice, survey_date, inter_date, email) VALUES (" &amp;F1783&amp;  " , """ &amp;G1783&amp; """, " &amp;H1783&amp; ", """ &amp;I1783&amp; "/" &amp;J1783&amp; "/" &amp;K1783&amp; """, """ &amp;L1783&amp; "/" &amp;M1783&amp; "/" &amp;N1783&amp; """, """ &amp;O1783&amp; P1783&amp; """);"</f>
        <v>INSERT INTO `client_satisfaction` (inter, tech, choice, survey_date, inter_date, email) VALUES (288058 , "primiterra", 3, "13/3/2023", "14/3/2023", "mickael@outlook.fr");</v>
      </c>
    </row>
    <row r="1784" spans="6:18" x14ac:dyDescent="0.25">
      <c r="F1784" s="1">
        <f t="shared" ca="1" si="187"/>
        <v>183499</v>
      </c>
      <c r="G1784" s="1" t="str" cm="1">
        <f t="array" aca="1" ref="G1784" ca="1">INDEX(Tableau2[Nom],RANDBETWEEN(1,4))</f>
        <v>goutorbe</v>
      </c>
      <c r="H1784" s="1">
        <f t="shared" ca="1" si="188"/>
        <v>4</v>
      </c>
      <c r="I1784" s="4">
        <f t="shared" ca="1" si="189"/>
        <v>22</v>
      </c>
      <c r="J1784" s="4">
        <f t="shared" ca="1" si="190"/>
        <v>3</v>
      </c>
      <c r="K1784" s="2" t="str">
        <f t="shared" si="191"/>
        <v>2023</v>
      </c>
      <c r="L1784" s="4">
        <f t="shared" ca="1" si="185"/>
        <v>23</v>
      </c>
      <c r="M1784" s="4">
        <f t="shared" ca="1" si="186"/>
        <v>3</v>
      </c>
      <c r="N1784" s="2" t="str">
        <f t="shared" si="192"/>
        <v>2023</v>
      </c>
      <c r="O1784" s="3" t="str" cm="1">
        <f t="array" aca="1" ref="O1784" ca="1">INDEX(Tableau3[Nom2],RANDBETWEEN(1,10))</f>
        <v>mickael</v>
      </c>
      <c r="P1784" s="1" t="str" cm="1">
        <f t="array" aca="1" ref="P1784" ca="1">INDEX(Tableau4[Mails],RANDBETWEEN(1,6))</f>
        <v>@wanodoo.fr</v>
      </c>
      <c r="R1784" s="4" t="str">
        <f ca="1">"INSERT INTO `client_satisfaction` (inter, tech, choice, survey_date, inter_date, email) VALUES (" &amp;F1784&amp;  " , """ &amp;G1784&amp; """, " &amp;H1784&amp; ", """ &amp;I1784&amp; "/" &amp;J1784&amp; "/" &amp;K1784&amp; """, """ &amp;L1784&amp; "/" &amp;M1784&amp; "/" &amp;N1784&amp; """, """ &amp;O1784&amp; P1784&amp; """);"</f>
        <v>INSERT INTO `client_satisfaction` (inter, tech, choice, survey_date, inter_date, email) VALUES (183499 , "goutorbe", 4, "22/3/2023", "23/3/2023", "mickael@wanodoo.fr");</v>
      </c>
    </row>
    <row r="1785" spans="6:18" x14ac:dyDescent="0.25">
      <c r="F1785" s="1">
        <f t="shared" ca="1" si="187"/>
        <v>926072</v>
      </c>
      <c r="G1785" s="1" t="str" cm="1">
        <f t="array" aca="1" ref="G1785" ca="1">INDEX(Tableau2[Nom],RANDBETWEEN(1,4))</f>
        <v>goutorbe</v>
      </c>
      <c r="H1785" s="1">
        <f t="shared" ca="1" si="188"/>
        <v>1</v>
      </c>
      <c r="I1785" s="4">
        <f t="shared" ca="1" si="189"/>
        <v>6</v>
      </c>
      <c r="J1785" s="4">
        <f t="shared" ca="1" si="190"/>
        <v>8</v>
      </c>
      <c r="K1785" s="2" t="str">
        <f t="shared" si="191"/>
        <v>2023</v>
      </c>
      <c r="L1785" s="4">
        <f t="shared" ca="1" si="185"/>
        <v>7</v>
      </c>
      <c r="M1785" s="4">
        <f t="shared" ca="1" si="186"/>
        <v>8</v>
      </c>
      <c r="N1785" s="2" t="str">
        <f t="shared" si="192"/>
        <v>2023</v>
      </c>
      <c r="O1785" s="3" t="str" cm="1">
        <f t="array" aca="1" ref="O1785" ca="1">INDEX(Tableau3[Nom2],RANDBETWEEN(1,10))</f>
        <v>johan</v>
      </c>
      <c r="P1785" s="1" t="str" cm="1">
        <f t="array" aca="1" ref="P1785" ca="1">INDEX(Tableau4[Mails],RANDBETWEEN(1,6))</f>
        <v>@sfr.fr</v>
      </c>
      <c r="R1785" s="4" t="str">
        <f ca="1">"INSERT INTO `client_satisfaction` (inter, tech, choice, survey_date, inter_date, email) VALUES (" &amp;F1785&amp;  " , """ &amp;G1785&amp; """, " &amp;H1785&amp; ", """ &amp;I1785&amp; "/" &amp;J1785&amp; "/" &amp;K1785&amp; """, """ &amp;L1785&amp; "/" &amp;M1785&amp; "/" &amp;N1785&amp; """, """ &amp;O1785&amp; P1785&amp; """);"</f>
        <v>INSERT INTO `client_satisfaction` (inter, tech, choice, survey_date, inter_date, email) VALUES (926072 , "goutorbe", 1, "6/8/2023", "7/8/2023", "johan@sfr.fr");</v>
      </c>
    </row>
    <row r="1786" spans="6:18" x14ac:dyDescent="0.25">
      <c r="F1786" s="1">
        <f t="shared" ca="1" si="187"/>
        <v>544500</v>
      </c>
      <c r="G1786" s="1" t="str" cm="1">
        <f t="array" aca="1" ref="G1786" ca="1">INDEX(Tableau2[Nom],RANDBETWEEN(1,4))</f>
        <v>goutorbe</v>
      </c>
      <c r="H1786" s="1">
        <f t="shared" ca="1" si="188"/>
        <v>1</v>
      </c>
      <c r="I1786" s="4">
        <f t="shared" ca="1" si="189"/>
        <v>28</v>
      </c>
      <c r="J1786" s="4">
        <f t="shared" ca="1" si="190"/>
        <v>11</v>
      </c>
      <c r="K1786" s="2" t="str">
        <f t="shared" si="191"/>
        <v>2023</v>
      </c>
      <c r="L1786" s="4">
        <f t="shared" ca="1" si="185"/>
        <v>29</v>
      </c>
      <c r="M1786" s="4">
        <f t="shared" ca="1" si="186"/>
        <v>11</v>
      </c>
      <c r="N1786" s="2" t="str">
        <f t="shared" si="192"/>
        <v>2023</v>
      </c>
      <c r="O1786" s="3" t="str" cm="1">
        <f t="array" aca="1" ref="O1786" ca="1">INDEX(Tableau3[Nom2],RANDBETWEEN(1,10))</f>
        <v>jacques</v>
      </c>
      <c r="P1786" s="1" t="str" cm="1">
        <f t="array" aca="1" ref="P1786" ca="1">INDEX(Tableau4[Mails],RANDBETWEEN(1,6))</f>
        <v>@sfr.fr</v>
      </c>
      <c r="R1786" s="4" t="str">
        <f ca="1">"INSERT INTO `client_satisfaction` (inter, tech, choice, survey_date, inter_date, email) VALUES (" &amp;F1786&amp;  " , """ &amp;G1786&amp; """, " &amp;H1786&amp; ", """ &amp;I1786&amp; "/" &amp;J1786&amp; "/" &amp;K1786&amp; """, """ &amp;L1786&amp; "/" &amp;M1786&amp; "/" &amp;N1786&amp; """, """ &amp;O1786&amp; P1786&amp; """);"</f>
        <v>INSERT INTO `client_satisfaction` (inter, tech, choice, survey_date, inter_date, email) VALUES (544500 , "goutorbe", 1, "28/11/2023", "29/11/2023", "jacques@sfr.fr");</v>
      </c>
    </row>
    <row r="1787" spans="6:18" x14ac:dyDescent="0.25">
      <c r="F1787" s="1">
        <f t="shared" ca="1" si="187"/>
        <v>573755</v>
      </c>
      <c r="G1787" s="1" t="str" cm="1">
        <f t="array" aca="1" ref="G1787" ca="1">INDEX(Tableau2[Nom],RANDBETWEEN(1,4))</f>
        <v>primiterra</v>
      </c>
      <c r="H1787" s="1">
        <f t="shared" ca="1" si="188"/>
        <v>2</v>
      </c>
      <c r="I1787" s="4">
        <f t="shared" ca="1" si="189"/>
        <v>7</v>
      </c>
      <c r="J1787" s="4">
        <f t="shared" ca="1" si="190"/>
        <v>6</v>
      </c>
      <c r="K1787" s="2" t="str">
        <f t="shared" si="191"/>
        <v>2023</v>
      </c>
      <c r="L1787" s="4">
        <f t="shared" ca="1" si="185"/>
        <v>8</v>
      </c>
      <c r="M1787" s="4">
        <f t="shared" ca="1" si="186"/>
        <v>6</v>
      </c>
      <c r="N1787" s="2" t="str">
        <f t="shared" si="192"/>
        <v>2023</v>
      </c>
      <c r="O1787" s="3" t="str" cm="1">
        <f t="array" aca="1" ref="O1787" ca="1">INDEX(Tableau3[Nom2],RANDBETWEEN(1,10))</f>
        <v>johan</v>
      </c>
      <c r="P1787" s="1" t="str" cm="1">
        <f t="array" aca="1" ref="P1787" ca="1">INDEX(Tableau4[Mails],RANDBETWEEN(1,6))</f>
        <v>@sfr.fr</v>
      </c>
      <c r="R1787" s="4" t="str">
        <f ca="1">"INSERT INTO `client_satisfaction` (inter, tech, choice, survey_date, inter_date, email) VALUES (" &amp;F1787&amp;  " , """ &amp;G1787&amp; """, " &amp;H1787&amp; ", """ &amp;I1787&amp; "/" &amp;J1787&amp; "/" &amp;K1787&amp; """, """ &amp;L1787&amp; "/" &amp;M1787&amp; "/" &amp;N1787&amp; """, """ &amp;O1787&amp; P1787&amp; """);"</f>
        <v>INSERT INTO `client_satisfaction` (inter, tech, choice, survey_date, inter_date, email) VALUES (573755 , "primiterra", 2, "7/6/2023", "8/6/2023", "johan@sfr.fr");</v>
      </c>
    </row>
    <row r="1788" spans="6:18" x14ac:dyDescent="0.25">
      <c r="F1788" s="1">
        <f t="shared" ca="1" si="187"/>
        <v>263772</v>
      </c>
      <c r="G1788" s="1" t="str" cm="1">
        <f t="array" aca="1" ref="G1788" ca="1">INDEX(Tableau2[Nom],RANDBETWEEN(1,4))</f>
        <v>raspailj</v>
      </c>
      <c r="H1788" s="1">
        <f t="shared" ca="1" si="188"/>
        <v>3</v>
      </c>
      <c r="I1788" s="4">
        <f t="shared" ca="1" si="189"/>
        <v>13</v>
      </c>
      <c r="J1788" s="4">
        <f t="shared" ca="1" si="190"/>
        <v>10</v>
      </c>
      <c r="K1788" s="2" t="str">
        <f t="shared" si="191"/>
        <v>2023</v>
      </c>
      <c r="L1788" s="4">
        <f t="shared" ca="1" si="185"/>
        <v>14</v>
      </c>
      <c r="M1788" s="4">
        <f t="shared" ca="1" si="186"/>
        <v>10</v>
      </c>
      <c r="N1788" s="2" t="str">
        <f t="shared" si="192"/>
        <v>2023</v>
      </c>
      <c r="O1788" s="3" t="str" cm="1">
        <f t="array" aca="1" ref="O1788" ca="1">INDEX(Tableau3[Nom2],RANDBETWEEN(1,10))</f>
        <v>pierre</v>
      </c>
      <c r="P1788" s="1" t="str" cm="1">
        <f t="array" aca="1" ref="P1788" ca="1">INDEX(Tableau4[Mails],RANDBETWEEN(1,6))</f>
        <v>@sfr.fr</v>
      </c>
      <c r="R1788" s="4" t="str">
        <f ca="1">"INSERT INTO `client_satisfaction` (inter, tech, choice, survey_date, inter_date, email) VALUES (" &amp;F1788&amp;  " , """ &amp;G1788&amp; """, " &amp;H1788&amp; ", """ &amp;I1788&amp; "/" &amp;J1788&amp; "/" &amp;K1788&amp; """, """ &amp;L1788&amp; "/" &amp;M1788&amp; "/" &amp;N1788&amp; """, """ &amp;O1788&amp; P1788&amp; """);"</f>
        <v>INSERT INTO `client_satisfaction` (inter, tech, choice, survey_date, inter_date, email) VALUES (263772 , "raspailj", 3, "13/10/2023", "14/10/2023", "pierre@sfr.fr");</v>
      </c>
    </row>
    <row r="1789" spans="6:18" x14ac:dyDescent="0.25">
      <c r="F1789" s="1">
        <f t="shared" ca="1" si="187"/>
        <v>388242</v>
      </c>
      <c r="G1789" s="1" t="str" cm="1">
        <f t="array" aca="1" ref="G1789" ca="1">INDEX(Tableau2[Nom],RANDBETWEEN(1,4))</f>
        <v>primiterra</v>
      </c>
      <c r="H1789" s="1">
        <f t="shared" ca="1" si="188"/>
        <v>1</v>
      </c>
      <c r="I1789" s="4">
        <f t="shared" ca="1" si="189"/>
        <v>15</v>
      </c>
      <c r="J1789" s="4">
        <f t="shared" ca="1" si="190"/>
        <v>5</v>
      </c>
      <c r="K1789" s="2" t="str">
        <f t="shared" si="191"/>
        <v>2023</v>
      </c>
      <c r="L1789" s="4">
        <f t="shared" ca="1" si="185"/>
        <v>16</v>
      </c>
      <c r="M1789" s="4">
        <f t="shared" ca="1" si="186"/>
        <v>5</v>
      </c>
      <c r="N1789" s="2" t="str">
        <f t="shared" si="192"/>
        <v>2023</v>
      </c>
      <c r="O1789" s="3" t="str" cm="1">
        <f t="array" aca="1" ref="O1789" ca="1">INDEX(Tableau3[Nom2],RANDBETWEEN(1,10))</f>
        <v>mickael</v>
      </c>
      <c r="P1789" s="1" t="str" cm="1">
        <f t="array" aca="1" ref="P1789" ca="1">INDEX(Tableau4[Mails],RANDBETWEEN(1,6))</f>
        <v>@orange.fr</v>
      </c>
      <c r="R1789" s="4" t="str">
        <f ca="1">"INSERT INTO `client_satisfaction` (inter, tech, choice, survey_date, inter_date, email) VALUES (" &amp;F1789&amp;  " , """ &amp;G1789&amp; """, " &amp;H1789&amp; ", """ &amp;I1789&amp; "/" &amp;J1789&amp; "/" &amp;K1789&amp; """, """ &amp;L1789&amp; "/" &amp;M1789&amp; "/" &amp;N1789&amp; """, """ &amp;O1789&amp; P1789&amp; """);"</f>
        <v>INSERT INTO `client_satisfaction` (inter, tech, choice, survey_date, inter_date, email) VALUES (388242 , "primiterra", 1, "15/5/2023", "16/5/2023", "mickael@orange.fr");</v>
      </c>
    </row>
    <row r="1790" spans="6:18" x14ac:dyDescent="0.25">
      <c r="F1790" s="1">
        <f t="shared" ca="1" si="187"/>
        <v>355373</v>
      </c>
      <c r="G1790" s="1" t="str" cm="1">
        <f t="array" aca="1" ref="G1790" ca="1">INDEX(Tableau2[Nom],RANDBETWEEN(1,4))</f>
        <v>raspailj</v>
      </c>
      <c r="H1790" s="1">
        <f t="shared" ca="1" si="188"/>
        <v>1</v>
      </c>
      <c r="I1790" s="4">
        <f t="shared" ca="1" si="189"/>
        <v>26</v>
      </c>
      <c r="J1790" s="4">
        <f t="shared" ca="1" si="190"/>
        <v>9</v>
      </c>
      <c r="K1790" s="2" t="str">
        <f t="shared" si="191"/>
        <v>2023</v>
      </c>
      <c r="L1790" s="4">
        <f t="shared" ca="1" si="185"/>
        <v>27</v>
      </c>
      <c r="M1790" s="4">
        <f t="shared" ca="1" si="186"/>
        <v>9</v>
      </c>
      <c r="N1790" s="2" t="str">
        <f t="shared" si="192"/>
        <v>2023</v>
      </c>
      <c r="O1790" s="3" t="str" cm="1">
        <f t="array" aca="1" ref="O1790" ca="1">INDEX(Tableau3[Nom2],RANDBETWEEN(1,10))</f>
        <v>jacques</v>
      </c>
      <c r="P1790" s="1" t="str" cm="1">
        <f t="array" aca="1" ref="P1790" ca="1">INDEX(Tableau4[Mails],RANDBETWEEN(1,6))</f>
        <v>@orange.fr</v>
      </c>
      <c r="R1790" s="4" t="str">
        <f ca="1">"INSERT INTO `client_satisfaction` (inter, tech, choice, survey_date, inter_date, email) VALUES (" &amp;F1790&amp;  " , """ &amp;G1790&amp; """, " &amp;H1790&amp; ", """ &amp;I1790&amp; "/" &amp;J1790&amp; "/" &amp;K1790&amp; """, """ &amp;L1790&amp; "/" &amp;M1790&amp; "/" &amp;N1790&amp; """, """ &amp;O1790&amp; P1790&amp; """);"</f>
        <v>INSERT INTO `client_satisfaction` (inter, tech, choice, survey_date, inter_date, email) VALUES (355373 , "raspailj", 1, "26/9/2023", "27/9/2023", "jacques@orange.fr");</v>
      </c>
    </row>
    <row r="1791" spans="6:18" x14ac:dyDescent="0.25">
      <c r="F1791" s="1">
        <f t="shared" ca="1" si="187"/>
        <v>814122</v>
      </c>
      <c r="G1791" s="1" t="str" cm="1">
        <f t="array" aca="1" ref="G1791" ca="1">INDEX(Tableau2[Nom],RANDBETWEEN(1,4))</f>
        <v>raspailj</v>
      </c>
      <c r="H1791" s="1">
        <f t="shared" ca="1" si="188"/>
        <v>2</v>
      </c>
      <c r="I1791" s="4">
        <f t="shared" ca="1" si="189"/>
        <v>16</v>
      </c>
      <c r="J1791" s="4">
        <f t="shared" ca="1" si="190"/>
        <v>11</v>
      </c>
      <c r="K1791" s="2" t="str">
        <f t="shared" si="191"/>
        <v>2023</v>
      </c>
      <c r="L1791" s="4">
        <f t="shared" ca="1" si="185"/>
        <v>17</v>
      </c>
      <c r="M1791" s="4">
        <f t="shared" ca="1" si="186"/>
        <v>11</v>
      </c>
      <c r="N1791" s="2" t="str">
        <f t="shared" si="192"/>
        <v>2023</v>
      </c>
      <c r="O1791" s="3" t="str" cm="1">
        <f t="array" aca="1" ref="O1791" ca="1">INDEX(Tableau3[Nom2],RANDBETWEEN(1,10))</f>
        <v>jacques</v>
      </c>
      <c r="P1791" s="1" t="str" cm="1">
        <f t="array" aca="1" ref="P1791" ca="1">INDEX(Tableau4[Mails],RANDBETWEEN(1,6))</f>
        <v>@sfr.fr</v>
      </c>
      <c r="R1791" s="4" t="str">
        <f ca="1">"INSERT INTO `client_satisfaction` (inter, tech, choice, survey_date, inter_date, email) VALUES (" &amp;F1791&amp;  " , """ &amp;G1791&amp; """, " &amp;H1791&amp; ", """ &amp;I1791&amp; "/" &amp;J1791&amp; "/" &amp;K1791&amp; """, """ &amp;L1791&amp; "/" &amp;M1791&amp; "/" &amp;N1791&amp; """, """ &amp;O1791&amp; P1791&amp; """);"</f>
        <v>INSERT INTO `client_satisfaction` (inter, tech, choice, survey_date, inter_date, email) VALUES (814122 , "raspailj", 2, "16/11/2023", "17/11/2023", "jacques@sfr.fr");</v>
      </c>
    </row>
    <row r="1792" spans="6:18" x14ac:dyDescent="0.25">
      <c r="F1792" s="1">
        <f t="shared" ca="1" si="187"/>
        <v>779516</v>
      </c>
      <c r="G1792" s="1" t="str" cm="1">
        <f t="array" aca="1" ref="G1792" ca="1">INDEX(Tableau2[Nom],RANDBETWEEN(1,4))</f>
        <v>primiterra</v>
      </c>
      <c r="H1792" s="1">
        <f t="shared" ca="1" si="188"/>
        <v>3</v>
      </c>
      <c r="I1792" s="4">
        <f t="shared" ca="1" si="189"/>
        <v>14</v>
      </c>
      <c r="J1792" s="4">
        <f t="shared" ca="1" si="190"/>
        <v>11</v>
      </c>
      <c r="K1792" s="2" t="str">
        <f t="shared" si="191"/>
        <v>2023</v>
      </c>
      <c r="L1792" s="4">
        <f t="shared" ca="1" si="185"/>
        <v>15</v>
      </c>
      <c r="M1792" s="4">
        <f t="shared" ca="1" si="186"/>
        <v>11</v>
      </c>
      <c r="N1792" s="2" t="str">
        <f t="shared" si="192"/>
        <v>2023</v>
      </c>
      <c r="O1792" s="3" t="str" cm="1">
        <f t="array" aca="1" ref="O1792" ca="1">INDEX(Tableau3[Nom2],RANDBETWEEN(1,10))</f>
        <v>jean</v>
      </c>
      <c r="P1792" s="1" t="str" cm="1">
        <f t="array" aca="1" ref="P1792" ca="1">INDEX(Tableau4[Mails],RANDBETWEEN(1,6))</f>
        <v>@gmail.com</v>
      </c>
      <c r="R1792" s="4" t="str">
        <f ca="1">"INSERT INTO `client_satisfaction` (inter, tech, choice, survey_date, inter_date, email) VALUES (" &amp;F1792&amp;  " , """ &amp;G1792&amp; """, " &amp;H1792&amp; ", """ &amp;I1792&amp; "/" &amp;J1792&amp; "/" &amp;K1792&amp; """, """ &amp;L1792&amp; "/" &amp;M1792&amp; "/" &amp;N1792&amp; """, """ &amp;O1792&amp; P1792&amp; """);"</f>
        <v>INSERT INTO `client_satisfaction` (inter, tech, choice, survey_date, inter_date, email) VALUES (779516 , "primiterra", 3, "14/11/2023", "15/11/2023", "jean@gmail.com");</v>
      </c>
    </row>
    <row r="1793" spans="6:18" x14ac:dyDescent="0.25">
      <c r="F1793" s="1">
        <f t="shared" ca="1" si="187"/>
        <v>380165</v>
      </c>
      <c r="G1793" s="1" t="str" cm="1">
        <f t="array" aca="1" ref="G1793" ca="1">INDEX(Tableau2[Nom],RANDBETWEEN(1,4))</f>
        <v>goutorbe</v>
      </c>
      <c r="H1793" s="1">
        <f t="shared" ca="1" si="188"/>
        <v>3</v>
      </c>
      <c r="I1793" s="4">
        <f t="shared" ca="1" si="189"/>
        <v>23</v>
      </c>
      <c r="J1793" s="4">
        <f t="shared" ca="1" si="190"/>
        <v>5</v>
      </c>
      <c r="K1793" s="2" t="str">
        <f t="shared" si="191"/>
        <v>2023</v>
      </c>
      <c r="L1793" s="4">
        <f t="shared" ca="1" si="185"/>
        <v>24</v>
      </c>
      <c r="M1793" s="4">
        <f t="shared" ca="1" si="186"/>
        <v>5</v>
      </c>
      <c r="N1793" s="2" t="str">
        <f t="shared" si="192"/>
        <v>2023</v>
      </c>
      <c r="O1793" s="3" t="str" cm="1">
        <f t="array" aca="1" ref="O1793" ca="1">INDEX(Tableau3[Nom2],RANDBETWEEN(1,10))</f>
        <v>theo</v>
      </c>
      <c r="P1793" s="1" t="str" cm="1">
        <f t="array" aca="1" ref="P1793" ca="1">INDEX(Tableau4[Mails],RANDBETWEEN(1,6))</f>
        <v>@sfr.fr</v>
      </c>
      <c r="R1793" s="4" t="str">
        <f ca="1">"INSERT INTO `client_satisfaction` (inter, tech, choice, survey_date, inter_date, email) VALUES (" &amp;F1793&amp;  " , """ &amp;G1793&amp; """, " &amp;H1793&amp; ", """ &amp;I1793&amp; "/" &amp;J1793&amp; "/" &amp;K1793&amp; """, """ &amp;L1793&amp; "/" &amp;M1793&amp; "/" &amp;N1793&amp; """, """ &amp;O1793&amp; P1793&amp; """);"</f>
        <v>INSERT INTO `client_satisfaction` (inter, tech, choice, survey_date, inter_date, email) VALUES (380165 , "goutorbe", 3, "23/5/2023", "24/5/2023", "theo@sfr.fr");</v>
      </c>
    </row>
    <row r="1794" spans="6:18" x14ac:dyDescent="0.25">
      <c r="F1794" s="1">
        <f t="shared" ca="1" si="187"/>
        <v>965554</v>
      </c>
      <c r="G1794" s="1" t="str" cm="1">
        <f t="array" aca="1" ref="G1794" ca="1">INDEX(Tableau2[Nom],RANDBETWEEN(1,4))</f>
        <v>raspailj</v>
      </c>
      <c r="H1794" s="1">
        <f t="shared" ca="1" si="188"/>
        <v>2</v>
      </c>
      <c r="I1794" s="4">
        <f t="shared" ca="1" si="189"/>
        <v>5</v>
      </c>
      <c r="J1794" s="4">
        <f t="shared" ca="1" si="190"/>
        <v>1</v>
      </c>
      <c r="K1794" s="2" t="str">
        <f t="shared" si="191"/>
        <v>2023</v>
      </c>
      <c r="L1794" s="4">
        <f t="shared" ca="1" si="185"/>
        <v>6</v>
      </c>
      <c r="M1794" s="4">
        <f t="shared" ca="1" si="186"/>
        <v>1</v>
      </c>
      <c r="N1794" s="2" t="str">
        <f t="shared" si="192"/>
        <v>2023</v>
      </c>
      <c r="O1794" s="3" t="str" cm="1">
        <f t="array" aca="1" ref="O1794" ca="1">INDEX(Tableau3[Nom2],RANDBETWEEN(1,10))</f>
        <v>richard</v>
      </c>
      <c r="P1794" s="1" t="str" cm="1">
        <f t="array" aca="1" ref="P1794" ca="1">INDEX(Tableau4[Mails],RANDBETWEEN(1,6))</f>
        <v>@sfr.fr</v>
      </c>
      <c r="R1794" s="4" t="str">
        <f ca="1">"INSERT INTO `client_satisfaction` (inter, tech, choice, survey_date, inter_date, email) VALUES (" &amp;F1794&amp;  " , """ &amp;G1794&amp; """, " &amp;H1794&amp; ", """ &amp;I1794&amp; "/" &amp;J1794&amp; "/" &amp;K1794&amp; """, """ &amp;L1794&amp; "/" &amp;M1794&amp; "/" &amp;N1794&amp; """, """ &amp;O1794&amp; P1794&amp; """);"</f>
        <v>INSERT INTO `client_satisfaction` (inter, tech, choice, survey_date, inter_date, email) VALUES (965554 , "raspailj", 2, "5/1/2023", "6/1/2023", "richard@sfr.fr");</v>
      </c>
    </row>
    <row r="1795" spans="6:18" x14ac:dyDescent="0.25">
      <c r="F1795" s="1">
        <f t="shared" ca="1" si="187"/>
        <v>710854</v>
      </c>
      <c r="G1795" s="1" t="str" cm="1">
        <f t="array" aca="1" ref="G1795" ca="1">INDEX(Tableau2[Nom],RANDBETWEEN(1,4))</f>
        <v>charles</v>
      </c>
      <c r="H1795" s="1">
        <f t="shared" ca="1" si="188"/>
        <v>1</v>
      </c>
      <c r="I1795" s="4">
        <f t="shared" ca="1" si="189"/>
        <v>10</v>
      </c>
      <c r="J1795" s="4">
        <f t="shared" ca="1" si="190"/>
        <v>1</v>
      </c>
      <c r="K1795" s="2" t="str">
        <f t="shared" si="191"/>
        <v>2023</v>
      </c>
      <c r="L1795" s="4">
        <f t="shared" ca="1" si="185"/>
        <v>11</v>
      </c>
      <c r="M1795" s="4">
        <f t="shared" ca="1" si="186"/>
        <v>1</v>
      </c>
      <c r="N1795" s="2" t="str">
        <f t="shared" si="192"/>
        <v>2023</v>
      </c>
      <c r="O1795" s="3" t="str" cm="1">
        <f t="array" aca="1" ref="O1795" ca="1">INDEX(Tableau3[Nom2],RANDBETWEEN(1,10))</f>
        <v>paul</v>
      </c>
      <c r="P1795" s="1" t="str" cm="1">
        <f t="array" aca="1" ref="P1795" ca="1">INDEX(Tableau4[Mails],RANDBETWEEN(1,6))</f>
        <v>@sfr.fr</v>
      </c>
      <c r="R1795" s="4" t="str">
        <f ca="1">"INSERT INTO `client_satisfaction` (inter, tech, choice, survey_date, inter_date, email) VALUES (" &amp;F1795&amp;  " , """ &amp;G1795&amp; """, " &amp;H1795&amp; ", """ &amp;I1795&amp; "/" &amp;J1795&amp; "/" &amp;K1795&amp; """, """ &amp;L1795&amp; "/" &amp;M1795&amp; "/" &amp;N1795&amp; """, """ &amp;O1795&amp; P1795&amp; """);"</f>
        <v>INSERT INTO `client_satisfaction` (inter, tech, choice, survey_date, inter_date, email) VALUES (710854 , "charles", 1, "10/1/2023", "11/1/2023", "paul@sfr.fr");</v>
      </c>
    </row>
    <row r="1796" spans="6:18" x14ac:dyDescent="0.25">
      <c r="F1796" s="1">
        <f t="shared" ca="1" si="187"/>
        <v>198162</v>
      </c>
      <c r="G1796" s="1" t="str" cm="1">
        <f t="array" aca="1" ref="G1796" ca="1">INDEX(Tableau2[Nom],RANDBETWEEN(1,4))</f>
        <v>charles</v>
      </c>
      <c r="H1796" s="1">
        <f t="shared" ca="1" si="188"/>
        <v>3</v>
      </c>
      <c r="I1796" s="4">
        <f t="shared" ca="1" si="189"/>
        <v>20</v>
      </c>
      <c r="J1796" s="4">
        <f t="shared" ca="1" si="190"/>
        <v>8</v>
      </c>
      <c r="K1796" s="2" t="str">
        <f t="shared" si="191"/>
        <v>2023</v>
      </c>
      <c r="L1796" s="4">
        <f t="shared" ca="1" si="185"/>
        <v>21</v>
      </c>
      <c r="M1796" s="4">
        <f t="shared" ca="1" si="186"/>
        <v>8</v>
      </c>
      <c r="N1796" s="2" t="str">
        <f t="shared" si="192"/>
        <v>2023</v>
      </c>
      <c r="O1796" s="3" t="str" cm="1">
        <f t="array" aca="1" ref="O1796" ca="1">INDEX(Tableau3[Nom2],RANDBETWEEN(1,10))</f>
        <v>paul</v>
      </c>
      <c r="P1796" s="1" t="str" cm="1">
        <f t="array" aca="1" ref="P1796" ca="1">INDEX(Tableau4[Mails],RANDBETWEEN(1,6))</f>
        <v>@orange.fr</v>
      </c>
      <c r="R1796" s="4" t="str">
        <f ca="1">"INSERT INTO `client_satisfaction` (inter, tech, choice, survey_date, inter_date, email) VALUES (" &amp;F1796&amp;  " , """ &amp;G1796&amp; """, " &amp;H1796&amp; ", """ &amp;I1796&amp; "/" &amp;J1796&amp; "/" &amp;K1796&amp; """, """ &amp;L1796&amp; "/" &amp;M1796&amp; "/" &amp;N1796&amp; """, """ &amp;O1796&amp; P1796&amp; """);"</f>
        <v>INSERT INTO `client_satisfaction` (inter, tech, choice, survey_date, inter_date, email) VALUES (198162 , "charles", 3, "20/8/2023", "21/8/2023", "paul@orange.fr");</v>
      </c>
    </row>
    <row r="1797" spans="6:18" x14ac:dyDescent="0.25">
      <c r="F1797" s="1">
        <f t="shared" ca="1" si="187"/>
        <v>483070</v>
      </c>
      <c r="G1797" s="1" t="str" cm="1">
        <f t="array" aca="1" ref="G1797" ca="1">INDEX(Tableau2[Nom],RANDBETWEEN(1,4))</f>
        <v>charles</v>
      </c>
      <c r="H1797" s="1">
        <f t="shared" ca="1" si="188"/>
        <v>1</v>
      </c>
      <c r="I1797" s="4">
        <f t="shared" ca="1" si="189"/>
        <v>4</v>
      </c>
      <c r="J1797" s="4">
        <f t="shared" ca="1" si="190"/>
        <v>9</v>
      </c>
      <c r="K1797" s="2" t="str">
        <f t="shared" si="191"/>
        <v>2023</v>
      </c>
      <c r="L1797" s="4">
        <f t="shared" ca="1" si="185"/>
        <v>5</v>
      </c>
      <c r="M1797" s="4">
        <f t="shared" ca="1" si="186"/>
        <v>9</v>
      </c>
      <c r="N1797" s="2" t="str">
        <f t="shared" si="192"/>
        <v>2023</v>
      </c>
      <c r="O1797" s="3" t="str" cm="1">
        <f t="array" aca="1" ref="O1797" ca="1">INDEX(Tableau3[Nom2],RANDBETWEEN(1,10))</f>
        <v>mickael</v>
      </c>
      <c r="P1797" s="1" t="str" cm="1">
        <f t="array" aca="1" ref="P1797" ca="1">INDEX(Tableau4[Mails],RANDBETWEEN(1,6))</f>
        <v>@gmail.com</v>
      </c>
      <c r="R1797" s="4" t="str">
        <f ca="1">"INSERT INTO `client_satisfaction` (inter, tech, choice, survey_date, inter_date, email) VALUES (" &amp;F1797&amp;  " , """ &amp;G1797&amp; """, " &amp;H1797&amp; ", """ &amp;I1797&amp; "/" &amp;J1797&amp; "/" &amp;K1797&amp; """, """ &amp;L1797&amp; "/" &amp;M1797&amp; "/" &amp;N1797&amp; """, """ &amp;O1797&amp; P1797&amp; """);"</f>
        <v>INSERT INTO `client_satisfaction` (inter, tech, choice, survey_date, inter_date, email) VALUES (483070 , "charles", 1, "4/9/2023", "5/9/2023", "mickael@gmail.com");</v>
      </c>
    </row>
    <row r="1798" spans="6:18" x14ac:dyDescent="0.25">
      <c r="F1798" s="1">
        <f t="shared" ca="1" si="187"/>
        <v>166052</v>
      </c>
      <c r="G1798" s="1" t="str" cm="1">
        <f t="array" aca="1" ref="G1798" ca="1">INDEX(Tableau2[Nom],RANDBETWEEN(1,4))</f>
        <v>charles</v>
      </c>
      <c r="H1798" s="1">
        <f t="shared" ca="1" si="188"/>
        <v>4</v>
      </c>
      <c r="I1798" s="4">
        <f t="shared" ca="1" si="189"/>
        <v>2</v>
      </c>
      <c r="J1798" s="4">
        <f t="shared" ca="1" si="190"/>
        <v>6</v>
      </c>
      <c r="K1798" s="2" t="str">
        <f t="shared" si="191"/>
        <v>2023</v>
      </c>
      <c r="L1798" s="4">
        <f t="shared" ca="1" si="185"/>
        <v>3</v>
      </c>
      <c r="M1798" s="4">
        <f t="shared" ca="1" si="186"/>
        <v>6</v>
      </c>
      <c r="N1798" s="2" t="str">
        <f t="shared" si="192"/>
        <v>2023</v>
      </c>
      <c r="O1798" s="3" t="str" cm="1">
        <f t="array" aca="1" ref="O1798" ca="1">INDEX(Tableau3[Nom2],RANDBETWEEN(1,10))</f>
        <v>johan</v>
      </c>
      <c r="P1798" s="1" t="str" cm="1">
        <f t="array" aca="1" ref="P1798" ca="1">INDEX(Tableau4[Mails],RANDBETWEEN(1,6))</f>
        <v>@sfr.fr</v>
      </c>
      <c r="R1798" s="4" t="str">
        <f ca="1">"INSERT INTO `client_satisfaction` (inter, tech, choice, survey_date, inter_date, email) VALUES (" &amp;F1798&amp;  " , """ &amp;G1798&amp; """, " &amp;H1798&amp; ", """ &amp;I1798&amp; "/" &amp;J1798&amp; "/" &amp;K1798&amp; """, """ &amp;L1798&amp; "/" &amp;M1798&amp; "/" &amp;N1798&amp; """, """ &amp;O1798&amp; P1798&amp; """);"</f>
        <v>INSERT INTO `client_satisfaction` (inter, tech, choice, survey_date, inter_date, email) VALUES (166052 , "charles", 4, "2/6/2023", "3/6/2023", "johan@sfr.fr");</v>
      </c>
    </row>
    <row r="1799" spans="6:18" x14ac:dyDescent="0.25">
      <c r="F1799" s="1">
        <f t="shared" ca="1" si="187"/>
        <v>740159</v>
      </c>
      <c r="G1799" s="1" t="str" cm="1">
        <f t="array" aca="1" ref="G1799" ca="1">INDEX(Tableau2[Nom],RANDBETWEEN(1,4))</f>
        <v>goutorbe</v>
      </c>
      <c r="H1799" s="1">
        <f t="shared" ca="1" si="188"/>
        <v>2</v>
      </c>
      <c r="I1799" s="4">
        <f t="shared" ca="1" si="189"/>
        <v>10</v>
      </c>
      <c r="J1799" s="4">
        <f t="shared" ca="1" si="190"/>
        <v>10</v>
      </c>
      <c r="K1799" s="2" t="str">
        <f t="shared" si="191"/>
        <v>2023</v>
      </c>
      <c r="L1799" s="4">
        <f t="shared" ca="1" si="185"/>
        <v>11</v>
      </c>
      <c r="M1799" s="4">
        <f t="shared" ca="1" si="186"/>
        <v>10</v>
      </c>
      <c r="N1799" s="2" t="str">
        <f t="shared" si="192"/>
        <v>2023</v>
      </c>
      <c r="O1799" s="3" t="str" cm="1">
        <f t="array" aca="1" ref="O1799" ca="1">INDEX(Tableau3[Nom2],RANDBETWEEN(1,10))</f>
        <v>jean</v>
      </c>
      <c r="P1799" s="1" t="str" cm="1">
        <f t="array" aca="1" ref="P1799" ca="1">INDEX(Tableau4[Mails],RANDBETWEEN(1,6))</f>
        <v>@gmail.com</v>
      </c>
      <c r="R1799" s="4" t="str">
        <f ca="1">"INSERT INTO `client_satisfaction` (inter, tech, choice, survey_date, inter_date, email) VALUES (" &amp;F1799&amp;  " , """ &amp;G1799&amp; """, " &amp;H1799&amp; ", """ &amp;I1799&amp; "/" &amp;J1799&amp; "/" &amp;K1799&amp; """, """ &amp;L1799&amp; "/" &amp;M1799&amp; "/" &amp;N1799&amp; """, """ &amp;O1799&amp; P1799&amp; """);"</f>
        <v>INSERT INTO `client_satisfaction` (inter, tech, choice, survey_date, inter_date, email) VALUES (740159 , "goutorbe", 2, "10/10/2023", "11/10/2023", "jean@gmail.com");</v>
      </c>
    </row>
    <row r="1800" spans="6:18" x14ac:dyDescent="0.25">
      <c r="F1800" s="1">
        <f t="shared" ca="1" si="187"/>
        <v>705270</v>
      </c>
      <c r="G1800" s="1" t="str" cm="1">
        <f t="array" aca="1" ref="G1800" ca="1">INDEX(Tableau2[Nom],RANDBETWEEN(1,4))</f>
        <v>charles</v>
      </c>
      <c r="H1800" s="1">
        <f t="shared" ca="1" si="188"/>
        <v>4</v>
      </c>
      <c r="I1800" s="4">
        <f t="shared" ca="1" si="189"/>
        <v>3</v>
      </c>
      <c r="J1800" s="4">
        <f t="shared" ca="1" si="190"/>
        <v>10</v>
      </c>
      <c r="K1800" s="2" t="str">
        <f t="shared" si="191"/>
        <v>2023</v>
      </c>
      <c r="L1800" s="4">
        <f t="shared" ca="1" si="185"/>
        <v>4</v>
      </c>
      <c r="M1800" s="4">
        <f t="shared" ca="1" si="186"/>
        <v>10</v>
      </c>
      <c r="N1800" s="2" t="str">
        <f t="shared" si="192"/>
        <v>2023</v>
      </c>
      <c r="O1800" s="3" t="str" cm="1">
        <f t="array" aca="1" ref="O1800" ca="1">INDEX(Tableau3[Nom2],RANDBETWEEN(1,10))</f>
        <v>theo</v>
      </c>
      <c r="P1800" s="1" t="str" cm="1">
        <f t="array" aca="1" ref="P1800" ca="1">INDEX(Tableau4[Mails],RANDBETWEEN(1,6))</f>
        <v>@orange.fr</v>
      </c>
      <c r="R1800" s="4" t="str">
        <f ca="1">"INSERT INTO `client_satisfaction` (inter, tech, choice, survey_date, inter_date, email) VALUES (" &amp;F1800&amp;  " , """ &amp;G1800&amp; """, " &amp;H1800&amp; ", """ &amp;I1800&amp; "/" &amp;J1800&amp; "/" &amp;K1800&amp; """, """ &amp;L1800&amp; "/" &amp;M1800&amp; "/" &amp;N1800&amp; """, """ &amp;O1800&amp; P1800&amp; """);"</f>
        <v>INSERT INTO `client_satisfaction` (inter, tech, choice, survey_date, inter_date, email) VALUES (705270 , "charles", 4, "3/10/2023", "4/10/2023", "theo@orange.fr");</v>
      </c>
    </row>
    <row r="1801" spans="6:18" x14ac:dyDescent="0.25">
      <c r="F1801" s="1">
        <f t="shared" ca="1" si="187"/>
        <v>729675</v>
      </c>
      <c r="G1801" s="1" t="str" cm="1">
        <f t="array" aca="1" ref="G1801" ca="1">INDEX(Tableau2[Nom],RANDBETWEEN(1,4))</f>
        <v>primiterra</v>
      </c>
      <c r="H1801" s="1">
        <f t="shared" ca="1" si="188"/>
        <v>4</v>
      </c>
      <c r="I1801" s="4">
        <f t="shared" ca="1" si="189"/>
        <v>20</v>
      </c>
      <c r="J1801" s="4">
        <f t="shared" ca="1" si="190"/>
        <v>10</v>
      </c>
      <c r="K1801" s="2" t="str">
        <f t="shared" si="191"/>
        <v>2023</v>
      </c>
      <c r="L1801" s="4">
        <f t="shared" ca="1" si="185"/>
        <v>21</v>
      </c>
      <c r="M1801" s="4">
        <f t="shared" ca="1" si="186"/>
        <v>10</v>
      </c>
      <c r="N1801" s="2" t="str">
        <f t="shared" si="192"/>
        <v>2023</v>
      </c>
      <c r="O1801" s="3" t="str" cm="1">
        <f t="array" aca="1" ref="O1801" ca="1">INDEX(Tableau3[Nom2],RANDBETWEEN(1,10))</f>
        <v>johan</v>
      </c>
      <c r="P1801" s="1" t="str" cm="1">
        <f t="array" aca="1" ref="P1801" ca="1">INDEX(Tableau4[Mails],RANDBETWEEN(1,6))</f>
        <v>@gmail.com</v>
      </c>
      <c r="R1801" s="4" t="str">
        <f ca="1">"INSERT INTO `client_satisfaction` (inter, tech, choice, survey_date, inter_date, email) VALUES (" &amp;F1801&amp;  " , """ &amp;G1801&amp; """, " &amp;H1801&amp; ", """ &amp;I1801&amp; "/" &amp;J1801&amp; "/" &amp;K1801&amp; """, """ &amp;L1801&amp; "/" &amp;M1801&amp; "/" &amp;N1801&amp; """, """ &amp;O1801&amp; P1801&amp; """);"</f>
        <v>INSERT INTO `client_satisfaction` (inter, tech, choice, survey_date, inter_date, email) VALUES (729675 , "primiterra", 4, "20/10/2023", "21/10/2023", "johan@gmail.com");</v>
      </c>
    </row>
    <row r="1802" spans="6:18" x14ac:dyDescent="0.25">
      <c r="F1802" s="1">
        <f t="shared" ca="1" si="187"/>
        <v>370709</v>
      </c>
      <c r="G1802" s="1" t="str" cm="1">
        <f t="array" aca="1" ref="G1802" ca="1">INDEX(Tableau2[Nom],RANDBETWEEN(1,4))</f>
        <v>raspailj</v>
      </c>
      <c r="H1802" s="1">
        <f t="shared" ca="1" si="188"/>
        <v>3</v>
      </c>
      <c r="I1802" s="4">
        <f t="shared" ca="1" si="189"/>
        <v>5</v>
      </c>
      <c r="J1802" s="4">
        <f t="shared" ca="1" si="190"/>
        <v>5</v>
      </c>
      <c r="K1802" s="2" t="str">
        <f t="shared" si="191"/>
        <v>2023</v>
      </c>
      <c r="L1802" s="4">
        <f t="shared" ca="1" si="185"/>
        <v>6</v>
      </c>
      <c r="M1802" s="4">
        <f t="shared" ca="1" si="186"/>
        <v>5</v>
      </c>
      <c r="N1802" s="2" t="str">
        <f t="shared" si="192"/>
        <v>2023</v>
      </c>
      <c r="O1802" s="3" t="str" cm="1">
        <f t="array" aca="1" ref="O1802" ca="1">INDEX(Tableau3[Nom2],RANDBETWEEN(1,10))</f>
        <v>mickael</v>
      </c>
      <c r="P1802" s="1" t="str" cm="1">
        <f t="array" aca="1" ref="P1802" ca="1">INDEX(Tableau4[Mails],RANDBETWEEN(1,6))</f>
        <v>@outlook.fr</v>
      </c>
      <c r="R1802" s="4" t="str">
        <f ca="1">"INSERT INTO `client_satisfaction` (inter, tech, choice, survey_date, inter_date, email) VALUES (" &amp;F1802&amp;  " , """ &amp;G1802&amp; """, " &amp;H1802&amp; ", """ &amp;I1802&amp; "/" &amp;J1802&amp; "/" &amp;K1802&amp; """, """ &amp;L1802&amp; "/" &amp;M1802&amp; "/" &amp;N1802&amp; """, """ &amp;O1802&amp; P1802&amp; """);"</f>
        <v>INSERT INTO `client_satisfaction` (inter, tech, choice, survey_date, inter_date, email) VALUES (370709 , "raspailj", 3, "5/5/2023", "6/5/2023", "mickael@outlook.fr");</v>
      </c>
    </row>
    <row r="1803" spans="6:18" x14ac:dyDescent="0.25">
      <c r="F1803" s="1">
        <f t="shared" ca="1" si="187"/>
        <v>136871</v>
      </c>
      <c r="G1803" s="1" t="str" cm="1">
        <f t="array" aca="1" ref="G1803" ca="1">INDEX(Tableau2[Nom],RANDBETWEEN(1,4))</f>
        <v>charles</v>
      </c>
      <c r="H1803" s="1">
        <f t="shared" ca="1" si="188"/>
        <v>4</v>
      </c>
      <c r="I1803" s="4">
        <f t="shared" ca="1" si="189"/>
        <v>5</v>
      </c>
      <c r="J1803" s="4">
        <f t="shared" ca="1" si="190"/>
        <v>7</v>
      </c>
      <c r="K1803" s="2" t="str">
        <f t="shared" si="191"/>
        <v>2023</v>
      </c>
      <c r="L1803" s="4">
        <f t="shared" ca="1" si="185"/>
        <v>6</v>
      </c>
      <c r="M1803" s="4">
        <f t="shared" ca="1" si="186"/>
        <v>7</v>
      </c>
      <c r="N1803" s="2" t="str">
        <f t="shared" si="192"/>
        <v>2023</v>
      </c>
      <c r="O1803" s="3" t="str" cm="1">
        <f t="array" aca="1" ref="O1803" ca="1">INDEX(Tableau3[Nom2],RANDBETWEEN(1,10))</f>
        <v>jean</v>
      </c>
      <c r="P1803" s="1" t="str" cm="1">
        <f t="array" aca="1" ref="P1803" ca="1">INDEX(Tableau4[Mails],RANDBETWEEN(1,6))</f>
        <v>@test.fr</v>
      </c>
      <c r="R1803" s="4" t="str">
        <f ca="1">"INSERT INTO `client_satisfaction` (inter, tech, choice, survey_date, inter_date, email) VALUES (" &amp;F1803&amp;  " , """ &amp;G1803&amp; """, " &amp;H1803&amp; ", """ &amp;I1803&amp; "/" &amp;J1803&amp; "/" &amp;K1803&amp; """, """ &amp;L1803&amp; "/" &amp;M1803&amp; "/" &amp;N1803&amp; """, """ &amp;O1803&amp; P1803&amp; """);"</f>
        <v>INSERT INTO `client_satisfaction` (inter, tech, choice, survey_date, inter_date, email) VALUES (136871 , "charles", 4, "5/7/2023", "6/7/2023", "jean@test.fr");</v>
      </c>
    </row>
    <row r="1804" spans="6:18" x14ac:dyDescent="0.25">
      <c r="F1804" s="1">
        <f t="shared" ca="1" si="187"/>
        <v>395686</v>
      </c>
      <c r="G1804" s="1" t="str" cm="1">
        <f t="array" aca="1" ref="G1804" ca="1">INDEX(Tableau2[Nom],RANDBETWEEN(1,4))</f>
        <v>raspailj</v>
      </c>
      <c r="H1804" s="1">
        <f t="shared" ca="1" si="188"/>
        <v>4</v>
      </c>
      <c r="I1804" s="4">
        <f t="shared" ca="1" si="189"/>
        <v>6</v>
      </c>
      <c r="J1804" s="4">
        <f t="shared" ca="1" si="190"/>
        <v>9</v>
      </c>
      <c r="K1804" s="2" t="str">
        <f t="shared" si="191"/>
        <v>2023</v>
      </c>
      <c r="L1804" s="4">
        <f t="shared" ca="1" si="185"/>
        <v>7</v>
      </c>
      <c r="M1804" s="4">
        <f t="shared" ca="1" si="186"/>
        <v>9</v>
      </c>
      <c r="N1804" s="2" t="str">
        <f t="shared" si="192"/>
        <v>2023</v>
      </c>
      <c r="O1804" s="3" t="str" cm="1">
        <f t="array" aca="1" ref="O1804" ca="1">INDEX(Tableau3[Nom2],RANDBETWEEN(1,10))</f>
        <v>paul</v>
      </c>
      <c r="P1804" s="1" t="str" cm="1">
        <f t="array" aca="1" ref="P1804" ca="1">INDEX(Tableau4[Mails],RANDBETWEEN(1,6))</f>
        <v>@orange.fr</v>
      </c>
      <c r="R1804" s="4" t="str">
        <f ca="1">"INSERT INTO `client_satisfaction` (inter, tech, choice, survey_date, inter_date, email) VALUES (" &amp;F1804&amp;  " , """ &amp;G1804&amp; """, " &amp;H1804&amp; ", """ &amp;I1804&amp; "/" &amp;J1804&amp; "/" &amp;K1804&amp; """, """ &amp;L1804&amp; "/" &amp;M1804&amp; "/" &amp;N1804&amp; """, """ &amp;O1804&amp; P1804&amp; """);"</f>
        <v>INSERT INTO `client_satisfaction` (inter, tech, choice, survey_date, inter_date, email) VALUES (395686 , "raspailj", 4, "6/9/2023", "7/9/2023", "paul@orange.fr");</v>
      </c>
    </row>
    <row r="1805" spans="6:18" x14ac:dyDescent="0.25">
      <c r="F1805" s="1">
        <f t="shared" ca="1" si="187"/>
        <v>960980</v>
      </c>
      <c r="G1805" s="1" t="str" cm="1">
        <f t="array" aca="1" ref="G1805" ca="1">INDEX(Tableau2[Nom],RANDBETWEEN(1,4))</f>
        <v>charles</v>
      </c>
      <c r="H1805" s="1">
        <f t="shared" ca="1" si="188"/>
        <v>3</v>
      </c>
      <c r="I1805" s="4">
        <f t="shared" ca="1" si="189"/>
        <v>2</v>
      </c>
      <c r="J1805" s="4">
        <f t="shared" ca="1" si="190"/>
        <v>9</v>
      </c>
      <c r="K1805" s="2" t="str">
        <f t="shared" si="191"/>
        <v>2023</v>
      </c>
      <c r="L1805" s="4">
        <f t="shared" ca="1" si="185"/>
        <v>3</v>
      </c>
      <c r="M1805" s="4">
        <f t="shared" ca="1" si="186"/>
        <v>9</v>
      </c>
      <c r="N1805" s="2" t="str">
        <f t="shared" si="192"/>
        <v>2023</v>
      </c>
      <c r="O1805" s="3" t="str" cm="1">
        <f t="array" aca="1" ref="O1805" ca="1">INDEX(Tableau3[Nom2],RANDBETWEEN(1,10))</f>
        <v>test</v>
      </c>
      <c r="P1805" s="1" t="str" cm="1">
        <f t="array" aca="1" ref="P1805" ca="1">INDEX(Tableau4[Mails],RANDBETWEEN(1,6))</f>
        <v>@sfr.fr</v>
      </c>
      <c r="R1805" s="4" t="str">
        <f ca="1">"INSERT INTO `client_satisfaction` (inter, tech, choice, survey_date, inter_date, email) VALUES (" &amp;F1805&amp;  " , """ &amp;G1805&amp; """, " &amp;H1805&amp; ", """ &amp;I1805&amp; "/" &amp;J1805&amp; "/" &amp;K1805&amp; """, """ &amp;L1805&amp; "/" &amp;M1805&amp; "/" &amp;N1805&amp; """, """ &amp;O1805&amp; P1805&amp; """);"</f>
        <v>INSERT INTO `client_satisfaction` (inter, tech, choice, survey_date, inter_date, email) VALUES (960980 , "charles", 3, "2/9/2023", "3/9/2023", "test@sfr.fr");</v>
      </c>
    </row>
    <row r="1806" spans="6:18" x14ac:dyDescent="0.25">
      <c r="F1806" s="1">
        <f t="shared" ca="1" si="187"/>
        <v>381893</v>
      </c>
      <c r="G1806" s="1" t="str" cm="1">
        <f t="array" aca="1" ref="G1806" ca="1">INDEX(Tableau2[Nom],RANDBETWEEN(1,4))</f>
        <v>goutorbe</v>
      </c>
      <c r="H1806" s="1">
        <f t="shared" ca="1" si="188"/>
        <v>1</v>
      </c>
      <c r="I1806" s="4">
        <f t="shared" ca="1" si="189"/>
        <v>24</v>
      </c>
      <c r="J1806" s="4">
        <f t="shared" ca="1" si="190"/>
        <v>7</v>
      </c>
      <c r="K1806" s="2" t="str">
        <f t="shared" si="191"/>
        <v>2023</v>
      </c>
      <c r="L1806" s="4">
        <f t="shared" ca="1" si="185"/>
        <v>25</v>
      </c>
      <c r="M1806" s="4">
        <f t="shared" ca="1" si="186"/>
        <v>7</v>
      </c>
      <c r="N1806" s="2" t="str">
        <f t="shared" si="192"/>
        <v>2023</v>
      </c>
      <c r="O1806" s="3" t="str" cm="1">
        <f t="array" aca="1" ref="O1806" ca="1">INDEX(Tableau3[Nom2],RANDBETWEEN(1,10))</f>
        <v>test</v>
      </c>
      <c r="P1806" s="1" t="str" cm="1">
        <f t="array" aca="1" ref="P1806" ca="1">INDEX(Tableau4[Mails],RANDBETWEEN(1,6))</f>
        <v>@gmail.com</v>
      </c>
      <c r="R1806" s="4" t="str">
        <f ca="1">"INSERT INTO `client_satisfaction` (inter, tech, choice, survey_date, inter_date, email) VALUES (" &amp;F1806&amp;  " , """ &amp;G1806&amp; """, " &amp;H1806&amp; ", """ &amp;I1806&amp; "/" &amp;J1806&amp; "/" &amp;K1806&amp; """, """ &amp;L1806&amp; "/" &amp;M1806&amp; "/" &amp;N1806&amp; """, """ &amp;O1806&amp; P1806&amp; """);"</f>
        <v>INSERT INTO `client_satisfaction` (inter, tech, choice, survey_date, inter_date, email) VALUES (381893 , "goutorbe", 1, "24/7/2023", "25/7/2023", "test@gmail.com");</v>
      </c>
    </row>
    <row r="1807" spans="6:18" x14ac:dyDescent="0.25">
      <c r="F1807" s="1">
        <f t="shared" ca="1" si="187"/>
        <v>903647</v>
      </c>
      <c r="G1807" s="1" t="str" cm="1">
        <f t="array" aca="1" ref="G1807" ca="1">INDEX(Tableau2[Nom],RANDBETWEEN(1,4))</f>
        <v>goutorbe</v>
      </c>
      <c r="H1807" s="1">
        <f t="shared" ca="1" si="188"/>
        <v>2</v>
      </c>
      <c r="I1807" s="4">
        <f t="shared" ca="1" si="189"/>
        <v>25</v>
      </c>
      <c r="J1807" s="4">
        <f t="shared" ca="1" si="190"/>
        <v>6</v>
      </c>
      <c r="K1807" s="2" t="str">
        <f t="shared" si="191"/>
        <v>2023</v>
      </c>
      <c r="L1807" s="4">
        <f t="shared" ca="1" si="185"/>
        <v>26</v>
      </c>
      <c r="M1807" s="4">
        <f t="shared" ca="1" si="186"/>
        <v>6</v>
      </c>
      <c r="N1807" s="2" t="str">
        <f t="shared" si="192"/>
        <v>2023</v>
      </c>
      <c r="O1807" s="3" t="str" cm="1">
        <f t="array" aca="1" ref="O1807" ca="1">INDEX(Tableau3[Nom2],RANDBETWEEN(1,10))</f>
        <v>test</v>
      </c>
      <c r="P1807" s="1" t="str" cm="1">
        <f t="array" aca="1" ref="P1807" ca="1">INDEX(Tableau4[Mails],RANDBETWEEN(1,6))</f>
        <v>@orange.fr</v>
      </c>
      <c r="R1807" s="4" t="str">
        <f ca="1">"INSERT INTO `client_satisfaction` (inter, tech, choice, survey_date, inter_date, email) VALUES (" &amp;F1807&amp;  " , """ &amp;G1807&amp; """, " &amp;H1807&amp; ", """ &amp;I1807&amp; "/" &amp;J1807&amp; "/" &amp;K1807&amp; """, """ &amp;L1807&amp; "/" &amp;M1807&amp; "/" &amp;N1807&amp; """, """ &amp;O1807&amp; P1807&amp; """);"</f>
        <v>INSERT INTO `client_satisfaction` (inter, tech, choice, survey_date, inter_date, email) VALUES (903647 , "goutorbe", 2, "25/6/2023", "26/6/2023", "test@orange.fr");</v>
      </c>
    </row>
    <row r="1808" spans="6:18" x14ac:dyDescent="0.25">
      <c r="F1808" s="1">
        <f t="shared" ca="1" si="187"/>
        <v>639779</v>
      </c>
      <c r="G1808" s="1" t="str" cm="1">
        <f t="array" aca="1" ref="G1808" ca="1">INDEX(Tableau2[Nom],RANDBETWEEN(1,4))</f>
        <v>charles</v>
      </c>
      <c r="H1808" s="1">
        <f t="shared" ca="1" si="188"/>
        <v>3</v>
      </c>
      <c r="I1808" s="4">
        <f t="shared" ca="1" si="189"/>
        <v>19</v>
      </c>
      <c r="J1808" s="4">
        <f t="shared" ca="1" si="190"/>
        <v>5</v>
      </c>
      <c r="K1808" s="2" t="str">
        <f t="shared" si="191"/>
        <v>2023</v>
      </c>
      <c r="L1808" s="4">
        <f t="shared" ca="1" si="185"/>
        <v>20</v>
      </c>
      <c r="M1808" s="4">
        <f t="shared" ca="1" si="186"/>
        <v>5</v>
      </c>
      <c r="N1808" s="2" t="str">
        <f t="shared" si="192"/>
        <v>2023</v>
      </c>
      <c r="O1808" s="3" t="str" cm="1">
        <f t="array" aca="1" ref="O1808" ca="1">INDEX(Tableau3[Nom2],RANDBETWEEN(1,10))</f>
        <v>jacques</v>
      </c>
      <c r="P1808" s="1" t="str" cm="1">
        <f t="array" aca="1" ref="P1808" ca="1">INDEX(Tableau4[Mails],RANDBETWEEN(1,6))</f>
        <v>@sfr.fr</v>
      </c>
      <c r="R1808" s="4" t="str">
        <f ca="1">"INSERT INTO `client_satisfaction` (inter, tech, choice, survey_date, inter_date, email) VALUES (" &amp;F1808&amp;  " , """ &amp;G1808&amp; """, " &amp;H1808&amp; ", """ &amp;I1808&amp; "/" &amp;J1808&amp; "/" &amp;K1808&amp; """, """ &amp;L1808&amp; "/" &amp;M1808&amp; "/" &amp;N1808&amp; """, """ &amp;O1808&amp; P1808&amp; """);"</f>
        <v>INSERT INTO `client_satisfaction` (inter, tech, choice, survey_date, inter_date, email) VALUES (639779 , "charles", 3, "19/5/2023", "20/5/2023", "jacques@sfr.fr");</v>
      </c>
    </row>
    <row r="1809" spans="6:18" x14ac:dyDescent="0.25">
      <c r="F1809" s="1">
        <f t="shared" ca="1" si="187"/>
        <v>394357</v>
      </c>
      <c r="G1809" s="1" t="str" cm="1">
        <f t="array" aca="1" ref="G1809" ca="1">INDEX(Tableau2[Nom],RANDBETWEEN(1,4))</f>
        <v>goutorbe</v>
      </c>
      <c r="H1809" s="1">
        <f t="shared" ca="1" si="188"/>
        <v>1</v>
      </c>
      <c r="I1809" s="4">
        <f t="shared" ca="1" si="189"/>
        <v>7</v>
      </c>
      <c r="J1809" s="4">
        <f t="shared" ca="1" si="190"/>
        <v>7</v>
      </c>
      <c r="K1809" s="2" t="str">
        <f t="shared" si="191"/>
        <v>2023</v>
      </c>
      <c r="L1809" s="4">
        <f t="shared" ref="L1809:L1872" ca="1" si="193">I1809+"1"</f>
        <v>8</v>
      </c>
      <c r="M1809" s="4">
        <f t="shared" ref="M1809:M1872" ca="1" si="194">J1809</f>
        <v>7</v>
      </c>
      <c r="N1809" s="2" t="str">
        <f t="shared" si="192"/>
        <v>2023</v>
      </c>
      <c r="O1809" s="3" t="str" cm="1">
        <f t="array" aca="1" ref="O1809" ca="1">INDEX(Tableau3[Nom2],RANDBETWEEN(1,10))</f>
        <v>theo</v>
      </c>
      <c r="P1809" s="1" t="str" cm="1">
        <f t="array" aca="1" ref="P1809" ca="1">INDEX(Tableau4[Mails],RANDBETWEEN(1,6))</f>
        <v>@wanodoo.fr</v>
      </c>
      <c r="R1809" s="4" t="str">
        <f ca="1">"INSERT INTO `client_satisfaction` (inter, tech, choice, survey_date, inter_date, email) VALUES (" &amp;F1809&amp;  " , """ &amp;G1809&amp; """, " &amp;H1809&amp; ", """ &amp;I1809&amp; "/" &amp;J1809&amp; "/" &amp;K1809&amp; """, """ &amp;L1809&amp; "/" &amp;M1809&amp; "/" &amp;N1809&amp; """, """ &amp;O1809&amp; P1809&amp; """);"</f>
        <v>INSERT INTO `client_satisfaction` (inter, tech, choice, survey_date, inter_date, email) VALUES (394357 , "goutorbe", 1, "7/7/2023", "8/7/2023", "theo@wanodoo.fr");</v>
      </c>
    </row>
    <row r="1810" spans="6:18" x14ac:dyDescent="0.25">
      <c r="F1810" s="1">
        <f t="shared" ca="1" si="187"/>
        <v>650551</v>
      </c>
      <c r="G1810" s="1" t="str" cm="1">
        <f t="array" aca="1" ref="G1810" ca="1">INDEX(Tableau2[Nom],RANDBETWEEN(1,4))</f>
        <v>primiterra</v>
      </c>
      <c r="H1810" s="1">
        <f t="shared" ca="1" si="188"/>
        <v>1</v>
      </c>
      <c r="I1810" s="4">
        <f t="shared" ca="1" si="189"/>
        <v>13</v>
      </c>
      <c r="J1810" s="4">
        <f t="shared" ca="1" si="190"/>
        <v>2</v>
      </c>
      <c r="K1810" s="2" t="str">
        <f t="shared" si="191"/>
        <v>2023</v>
      </c>
      <c r="L1810" s="4">
        <f t="shared" ca="1" si="193"/>
        <v>14</v>
      </c>
      <c r="M1810" s="4">
        <f t="shared" ca="1" si="194"/>
        <v>2</v>
      </c>
      <c r="N1810" s="2" t="str">
        <f t="shared" si="192"/>
        <v>2023</v>
      </c>
      <c r="O1810" s="3" t="str" cm="1">
        <f t="array" aca="1" ref="O1810" ca="1">INDEX(Tableau3[Nom2],RANDBETWEEN(1,10))</f>
        <v>richard</v>
      </c>
      <c r="P1810" s="1" t="str" cm="1">
        <f t="array" aca="1" ref="P1810" ca="1">INDEX(Tableau4[Mails],RANDBETWEEN(1,6))</f>
        <v>@gmail.com</v>
      </c>
      <c r="R1810" s="4" t="str">
        <f ca="1">"INSERT INTO `client_satisfaction` (inter, tech, choice, survey_date, inter_date, email) VALUES (" &amp;F1810&amp;  " , """ &amp;G1810&amp; """, " &amp;H1810&amp; ", """ &amp;I1810&amp; "/" &amp;J1810&amp; "/" &amp;K1810&amp; """, """ &amp;L1810&amp; "/" &amp;M1810&amp; "/" &amp;N1810&amp; """, """ &amp;O1810&amp; P1810&amp; """);"</f>
        <v>INSERT INTO `client_satisfaction` (inter, tech, choice, survey_date, inter_date, email) VALUES (650551 , "primiterra", 1, "13/2/2023", "14/2/2023", "richard@gmail.com");</v>
      </c>
    </row>
    <row r="1811" spans="6:18" x14ac:dyDescent="0.25">
      <c r="F1811" s="1">
        <f t="shared" ca="1" si="187"/>
        <v>189172</v>
      </c>
      <c r="G1811" s="1" t="str" cm="1">
        <f t="array" aca="1" ref="G1811" ca="1">INDEX(Tableau2[Nom],RANDBETWEEN(1,4))</f>
        <v>charles</v>
      </c>
      <c r="H1811" s="1">
        <f t="shared" ca="1" si="188"/>
        <v>2</v>
      </c>
      <c r="I1811" s="4">
        <f t="shared" ca="1" si="189"/>
        <v>22</v>
      </c>
      <c r="J1811" s="4">
        <f t="shared" ca="1" si="190"/>
        <v>9</v>
      </c>
      <c r="K1811" s="2" t="str">
        <f t="shared" si="191"/>
        <v>2023</v>
      </c>
      <c r="L1811" s="4">
        <f t="shared" ca="1" si="193"/>
        <v>23</v>
      </c>
      <c r="M1811" s="4">
        <f t="shared" ca="1" si="194"/>
        <v>9</v>
      </c>
      <c r="N1811" s="2" t="str">
        <f t="shared" si="192"/>
        <v>2023</v>
      </c>
      <c r="O1811" s="3" t="str" cm="1">
        <f t="array" aca="1" ref="O1811" ca="1">INDEX(Tableau3[Nom2],RANDBETWEEN(1,10))</f>
        <v>pierre</v>
      </c>
      <c r="P1811" s="1" t="str" cm="1">
        <f t="array" aca="1" ref="P1811" ca="1">INDEX(Tableau4[Mails],RANDBETWEEN(1,6))</f>
        <v>@test.fr</v>
      </c>
      <c r="R1811" s="4" t="str">
        <f ca="1">"INSERT INTO `client_satisfaction` (inter, tech, choice, survey_date, inter_date, email) VALUES (" &amp;F1811&amp;  " , """ &amp;G1811&amp; """, " &amp;H1811&amp; ", """ &amp;I1811&amp; "/" &amp;J1811&amp; "/" &amp;K1811&amp; """, """ &amp;L1811&amp; "/" &amp;M1811&amp; "/" &amp;N1811&amp; """, """ &amp;O1811&amp; P1811&amp; """);"</f>
        <v>INSERT INTO `client_satisfaction` (inter, tech, choice, survey_date, inter_date, email) VALUES (189172 , "charles", 2, "22/9/2023", "23/9/2023", "pierre@test.fr");</v>
      </c>
    </row>
    <row r="1812" spans="6:18" x14ac:dyDescent="0.25">
      <c r="F1812" s="1">
        <f t="shared" ca="1" si="187"/>
        <v>549809</v>
      </c>
      <c r="G1812" s="1" t="str" cm="1">
        <f t="array" aca="1" ref="G1812" ca="1">INDEX(Tableau2[Nom],RANDBETWEEN(1,4))</f>
        <v>goutorbe</v>
      </c>
      <c r="H1812" s="1">
        <f t="shared" ca="1" si="188"/>
        <v>4</v>
      </c>
      <c r="I1812" s="4">
        <f t="shared" ca="1" si="189"/>
        <v>17</v>
      </c>
      <c r="J1812" s="4">
        <f t="shared" ca="1" si="190"/>
        <v>11</v>
      </c>
      <c r="K1812" s="2" t="str">
        <f t="shared" si="191"/>
        <v>2023</v>
      </c>
      <c r="L1812" s="4">
        <f t="shared" ca="1" si="193"/>
        <v>18</v>
      </c>
      <c r="M1812" s="4">
        <f t="shared" ca="1" si="194"/>
        <v>11</v>
      </c>
      <c r="N1812" s="2" t="str">
        <f t="shared" si="192"/>
        <v>2023</v>
      </c>
      <c r="O1812" s="3" t="str" cm="1">
        <f t="array" aca="1" ref="O1812" ca="1">INDEX(Tableau3[Nom2],RANDBETWEEN(1,10))</f>
        <v>johan</v>
      </c>
      <c r="P1812" s="1" t="str" cm="1">
        <f t="array" aca="1" ref="P1812" ca="1">INDEX(Tableau4[Mails],RANDBETWEEN(1,6))</f>
        <v>@outlook.fr</v>
      </c>
      <c r="R1812" s="4" t="str">
        <f ca="1">"INSERT INTO `client_satisfaction` (inter, tech, choice, survey_date, inter_date, email) VALUES (" &amp;F1812&amp;  " , """ &amp;G1812&amp; """, " &amp;H1812&amp; ", """ &amp;I1812&amp; "/" &amp;J1812&amp; "/" &amp;K1812&amp; """, """ &amp;L1812&amp; "/" &amp;M1812&amp; "/" &amp;N1812&amp; """, """ &amp;O1812&amp; P1812&amp; """);"</f>
        <v>INSERT INTO `client_satisfaction` (inter, tech, choice, survey_date, inter_date, email) VALUES (549809 , "goutorbe", 4, "17/11/2023", "18/11/2023", "johan@outlook.fr");</v>
      </c>
    </row>
    <row r="1813" spans="6:18" x14ac:dyDescent="0.25">
      <c r="F1813" s="1">
        <f t="shared" ca="1" si="187"/>
        <v>759397</v>
      </c>
      <c r="G1813" s="1" t="str" cm="1">
        <f t="array" aca="1" ref="G1813" ca="1">INDEX(Tableau2[Nom],RANDBETWEEN(1,4))</f>
        <v>raspailj</v>
      </c>
      <c r="H1813" s="1">
        <f t="shared" ca="1" si="188"/>
        <v>2</v>
      </c>
      <c r="I1813" s="4">
        <f t="shared" ca="1" si="189"/>
        <v>12</v>
      </c>
      <c r="J1813" s="4">
        <f t="shared" ca="1" si="190"/>
        <v>9</v>
      </c>
      <c r="K1813" s="2" t="str">
        <f t="shared" si="191"/>
        <v>2023</v>
      </c>
      <c r="L1813" s="4">
        <f t="shared" ca="1" si="193"/>
        <v>13</v>
      </c>
      <c r="M1813" s="4">
        <f t="shared" ca="1" si="194"/>
        <v>9</v>
      </c>
      <c r="N1813" s="2" t="str">
        <f t="shared" si="192"/>
        <v>2023</v>
      </c>
      <c r="O1813" s="3" t="str" cm="1">
        <f t="array" aca="1" ref="O1813" ca="1">INDEX(Tableau3[Nom2],RANDBETWEEN(1,10))</f>
        <v>theo</v>
      </c>
      <c r="P1813" s="1" t="str" cm="1">
        <f t="array" aca="1" ref="P1813" ca="1">INDEX(Tableau4[Mails],RANDBETWEEN(1,6))</f>
        <v>@orange.fr</v>
      </c>
      <c r="R1813" s="4" t="str">
        <f ca="1">"INSERT INTO `client_satisfaction` (inter, tech, choice, survey_date, inter_date, email) VALUES (" &amp;F1813&amp;  " , """ &amp;G1813&amp; """, " &amp;H1813&amp; ", """ &amp;I1813&amp; "/" &amp;J1813&amp; "/" &amp;K1813&amp; """, """ &amp;L1813&amp; "/" &amp;M1813&amp; "/" &amp;N1813&amp; """, """ &amp;O1813&amp; P1813&amp; """);"</f>
        <v>INSERT INTO `client_satisfaction` (inter, tech, choice, survey_date, inter_date, email) VALUES (759397 , "raspailj", 2, "12/9/2023", "13/9/2023", "theo@orange.fr");</v>
      </c>
    </row>
    <row r="1814" spans="6:18" x14ac:dyDescent="0.25">
      <c r="F1814" s="1">
        <f t="shared" ca="1" si="187"/>
        <v>887266</v>
      </c>
      <c r="G1814" s="1" t="str" cm="1">
        <f t="array" aca="1" ref="G1814" ca="1">INDEX(Tableau2[Nom],RANDBETWEEN(1,4))</f>
        <v>goutorbe</v>
      </c>
      <c r="H1814" s="1">
        <f t="shared" ca="1" si="188"/>
        <v>3</v>
      </c>
      <c r="I1814" s="4">
        <f t="shared" ca="1" si="189"/>
        <v>4</v>
      </c>
      <c r="J1814" s="4">
        <f t="shared" ca="1" si="190"/>
        <v>7</v>
      </c>
      <c r="K1814" s="2" t="str">
        <f t="shared" si="191"/>
        <v>2023</v>
      </c>
      <c r="L1814" s="4">
        <f t="shared" ca="1" si="193"/>
        <v>5</v>
      </c>
      <c r="M1814" s="4">
        <f t="shared" ca="1" si="194"/>
        <v>7</v>
      </c>
      <c r="N1814" s="2" t="str">
        <f t="shared" si="192"/>
        <v>2023</v>
      </c>
      <c r="O1814" s="3" t="str" cm="1">
        <f t="array" aca="1" ref="O1814" ca="1">INDEX(Tableau3[Nom2],RANDBETWEEN(1,10))</f>
        <v>jacques</v>
      </c>
      <c r="P1814" s="1" t="str" cm="1">
        <f t="array" aca="1" ref="P1814" ca="1">INDEX(Tableau4[Mails],RANDBETWEEN(1,6))</f>
        <v>@wanodoo.fr</v>
      </c>
      <c r="R1814" s="4" t="str">
        <f ca="1">"INSERT INTO `client_satisfaction` (inter, tech, choice, survey_date, inter_date, email) VALUES (" &amp;F1814&amp;  " , """ &amp;G1814&amp; """, " &amp;H1814&amp; ", """ &amp;I1814&amp; "/" &amp;J1814&amp; "/" &amp;K1814&amp; """, """ &amp;L1814&amp; "/" &amp;M1814&amp; "/" &amp;N1814&amp; """, """ &amp;O1814&amp; P1814&amp; """);"</f>
        <v>INSERT INTO `client_satisfaction` (inter, tech, choice, survey_date, inter_date, email) VALUES (887266 , "goutorbe", 3, "4/7/2023", "5/7/2023", "jacques@wanodoo.fr");</v>
      </c>
    </row>
    <row r="1815" spans="6:18" x14ac:dyDescent="0.25">
      <c r="F1815" s="1">
        <f t="shared" ca="1" si="187"/>
        <v>474452</v>
      </c>
      <c r="G1815" s="1" t="str" cm="1">
        <f t="array" aca="1" ref="G1815" ca="1">INDEX(Tableau2[Nom],RANDBETWEEN(1,4))</f>
        <v>primiterra</v>
      </c>
      <c r="H1815" s="1">
        <f t="shared" ca="1" si="188"/>
        <v>2</v>
      </c>
      <c r="I1815" s="4">
        <f t="shared" ca="1" si="189"/>
        <v>6</v>
      </c>
      <c r="J1815" s="4">
        <f t="shared" ca="1" si="190"/>
        <v>11</v>
      </c>
      <c r="K1815" s="2" t="str">
        <f t="shared" si="191"/>
        <v>2023</v>
      </c>
      <c r="L1815" s="4">
        <f t="shared" ca="1" si="193"/>
        <v>7</v>
      </c>
      <c r="M1815" s="4">
        <f t="shared" ca="1" si="194"/>
        <v>11</v>
      </c>
      <c r="N1815" s="2" t="str">
        <f t="shared" si="192"/>
        <v>2023</v>
      </c>
      <c r="O1815" s="3" t="str" cm="1">
        <f t="array" aca="1" ref="O1815" ca="1">INDEX(Tableau3[Nom2],RANDBETWEEN(1,10))</f>
        <v>johan</v>
      </c>
      <c r="P1815" s="1" t="str" cm="1">
        <f t="array" aca="1" ref="P1815" ca="1">INDEX(Tableau4[Mails],RANDBETWEEN(1,6))</f>
        <v>@test.fr</v>
      </c>
      <c r="R1815" s="4" t="str">
        <f ca="1">"INSERT INTO `client_satisfaction` (inter, tech, choice, survey_date, inter_date, email) VALUES (" &amp;F1815&amp;  " , """ &amp;G1815&amp; """, " &amp;H1815&amp; ", """ &amp;I1815&amp; "/" &amp;J1815&amp; "/" &amp;K1815&amp; """, """ &amp;L1815&amp; "/" &amp;M1815&amp; "/" &amp;N1815&amp; """, """ &amp;O1815&amp; P1815&amp; """);"</f>
        <v>INSERT INTO `client_satisfaction` (inter, tech, choice, survey_date, inter_date, email) VALUES (474452 , "primiterra", 2, "6/11/2023", "7/11/2023", "johan@test.fr");</v>
      </c>
    </row>
    <row r="1816" spans="6:18" x14ac:dyDescent="0.25">
      <c r="F1816" s="1">
        <f t="shared" ca="1" si="187"/>
        <v>473523</v>
      </c>
      <c r="G1816" s="1" t="str" cm="1">
        <f t="array" aca="1" ref="G1816" ca="1">INDEX(Tableau2[Nom],RANDBETWEEN(1,4))</f>
        <v>charles</v>
      </c>
      <c r="H1816" s="1">
        <f t="shared" ca="1" si="188"/>
        <v>4</v>
      </c>
      <c r="I1816" s="4">
        <f t="shared" ca="1" si="189"/>
        <v>1</v>
      </c>
      <c r="J1816" s="4">
        <f t="shared" ca="1" si="190"/>
        <v>5</v>
      </c>
      <c r="K1816" s="2" t="str">
        <f t="shared" si="191"/>
        <v>2023</v>
      </c>
      <c r="L1816" s="4">
        <f t="shared" ca="1" si="193"/>
        <v>2</v>
      </c>
      <c r="M1816" s="4">
        <f t="shared" ca="1" si="194"/>
        <v>5</v>
      </c>
      <c r="N1816" s="2" t="str">
        <f t="shared" si="192"/>
        <v>2023</v>
      </c>
      <c r="O1816" s="3" t="str" cm="1">
        <f t="array" aca="1" ref="O1816" ca="1">INDEX(Tableau3[Nom2],RANDBETWEEN(1,10))</f>
        <v>test</v>
      </c>
      <c r="P1816" s="1" t="str" cm="1">
        <f t="array" aca="1" ref="P1816" ca="1">INDEX(Tableau4[Mails],RANDBETWEEN(1,6))</f>
        <v>@orange.fr</v>
      </c>
      <c r="R1816" s="4" t="str">
        <f ca="1">"INSERT INTO `client_satisfaction` (inter, tech, choice, survey_date, inter_date, email) VALUES (" &amp;F1816&amp;  " , """ &amp;G1816&amp; """, " &amp;H1816&amp; ", """ &amp;I1816&amp; "/" &amp;J1816&amp; "/" &amp;K1816&amp; """, """ &amp;L1816&amp; "/" &amp;M1816&amp; "/" &amp;N1816&amp; """, """ &amp;O1816&amp; P1816&amp; """);"</f>
        <v>INSERT INTO `client_satisfaction` (inter, tech, choice, survey_date, inter_date, email) VALUES (473523 , "charles", 4, "1/5/2023", "2/5/2023", "test@orange.fr");</v>
      </c>
    </row>
    <row r="1817" spans="6:18" x14ac:dyDescent="0.25">
      <c r="F1817" s="1">
        <f t="shared" ca="1" si="187"/>
        <v>144649</v>
      </c>
      <c r="G1817" s="1" t="str" cm="1">
        <f t="array" aca="1" ref="G1817" ca="1">INDEX(Tableau2[Nom],RANDBETWEEN(1,4))</f>
        <v>charles</v>
      </c>
      <c r="H1817" s="1">
        <f t="shared" ca="1" si="188"/>
        <v>1</v>
      </c>
      <c r="I1817" s="4">
        <f t="shared" ca="1" si="189"/>
        <v>8</v>
      </c>
      <c r="J1817" s="4">
        <f t="shared" ca="1" si="190"/>
        <v>6</v>
      </c>
      <c r="K1817" s="2" t="str">
        <f t="shared" si="191"/>
        <v>2023</v>
      </c>
      <c r="L1817" s="4">
        <f t="shared" ca="1" si="193"/>
        <v>9</v>
      </c>
      <c r="M1817" s="4">
        <f t="shared" ca="1" si="194"/>
        <v>6</v>
      </c>
      <c r="N1817" s="2" t="str">
        <f t="shared" si="192"/>
        <v>2023</v>
      </c>
      <c r="O1817" s="3" t="str" cm="1">
        <f t="array" aca="1" ref="O1817" ca="1">INDEX(Tableau3[Nom2],RANDBETWEEN(1,10))</f>
        <v>richard</v>
      </c>
      <c r="P1817" s="1" t="str" cm="1">
        <f t="array" aca="1" ref="P1817" ca="1">INDEX(Tableau4[Mails],RANDBETWEEN(1,6))</f>
        <v>@wanodoo.fr</v>
      </c>
      <c r="R1817" s="4" t="str">
        <f ca="1">"INSERT INTO `client_satisfaction` (inter, tech, choice, survey_date, inter_date, email) VALUES (" &amp;F1817&amp;  " , """ &amp;G1817&amp; """, " &amp;H1817&amp; ", """ &amp;I1817&amp; "/" &amp;J1817&amp; "/" &amp;K1817&amp; """, """ &amp;L1817&amp; "/" &amp;M1817&amp; "/" &amp;N1817&amp; """, """ &amp;O1817&amp; P1817&amp; """);"</f>
        <v>INSERT INTO `client_satisfaction` (inter, tech, choice, survey_date, inter_date, email) VALUES (144649 , "charles", 1, "8/6/2023", "9/6/2023", "richard@wanodoo.fr");</v>
      </c>
    </row>
    <row r="1818" spans="6:18" x14ac:dyDescent="0.25">
      <c r="F1818" s="1">
        <f t="shared" ca="1" si="187"/>
        <v>796662</v>
      </c>
      <c r="G1818" s="1" t="str" cm="1">
        <f t="array" aca="1" ref="G1818" ca="1">INDEX(Tableau2[Nom],RANDBETWEEN(1,4))</f>
        <v>charles</v>
      </c>
      <c r="H1818" s="1">
        <f t="shared" ca="1" si="188"/>
        <v>2</v>
      </c>
      <c r="I1818" s="4">
        <f t="shared" ca="1" si="189"/>
        <v>20</v>
      </c>
      <c r="J1818" s="4">
        <f t="shared" ca="1" si="190"/>
        <v>11</v>
      </c>
      <c r="K1818" s="2" t="str">
        <f t="shared" si="191"/>
        <v>2023</v>
      </c>
      <c r="L1818" s="4">
        <f t="shared" ca="1" si="193"/>
        <v>21</v>
      </c>
      <c r="M1818" s="4">
        <f t="shared" ca="1" si="194"/>
        <v>11</v>
      </c>
      <c r="N1818" s="2" t="str">
        <f t="shared" si="192"/>
        <v>2023</v>
      </c>
      <c r="O1818" s="3" t="str" cm="1">
        <f t="array" aca="1" ref="O1818" ca="1">INDEX(Tableau3[Nom2],RANDBETWEEN(1,10))</f>
        <v>pierre</v>
      </c>
      <c r="P1818" s="1" t="str" cm="1">
        <f t="array" aca="1" ref="P1818" ca="1">INDEX(Tableau4[Mails],RANDBETWEEN(1,6))</f>
        <v>@sfr.fr</v>
      </c>
      <c r="R1818" s="4" t="str">
        <f ca="1">"INSERT INTO `client_satisfaction` (inter, tech, choice, survey_date, inter_date, email) VALUES (" &amp;F1818&amp;  " , """ &amp;G1818&amp; """, " &amp;H1818&amp; ", """ &amp;I1818&amp; "/" &amp;J1818&amp; "/" &amp;K1818&amp; """, """ &amp;L1818&amp; "/" &amp;M1818&amp; "/" &amp;N1818&amp; """, """ &amp;O1818&amp; P1818&amp; """);"</f>
        <v>INSERT INTO `client_satisfaction` (inter, tech, choice, survey_date, inter_date, email) VALUES (796662 , "charles", 2, "20/11/2023", "21/11/2023", "pierre@sfr.fr");</v>
      </c>
    </row>
    <row r="1819" spans="6:18" x14ac:dyDescent="0.25">
      <c r="F1819" s="1">
        <f t="shared" ca="1" si="187"/>
        <v>737472</v>
      </c>
      <c r="G1819" s="1" t="str" cm="1">
        <f t="array" aca="1" ref="G1819" ca="1">INDEX(Tableau2[Nom],RANDBETWEEN(1,4))</f>
        <v>primiterra</v>
      </c>
      <c r="H1819" s="1">
        <f t="shared" ca="1" si="188"/>
        <v>4</v>
      </c>
      <c r="I1819" s="4">
        <f t="shared" ca="1" si="189"/>
        <v>25</v>
      </c>
      <c r="J1819" s="4">
        <f t="shared" ca="1" si="190"/>
        <v>4</v>
      </c>
      <c r="K1819" s="2" t="str">
        <f t="shared" si="191"/>
        <v>2023</v>
      </c>
      <c r="L1819" s="4">
        <f t="shared" ca="1" si="193"/>
        <v>26</v>
      </c>
      <c r="M1819" s="4">
        <f t="shared" ca="1" si="194"/>
        <v>4</v>
      </c>
      <c r="N1819" s="2" t="str">
        <f t="shared" si="192"/>
        <v>2023</v>
      </c>
      <c r="O1819" s="3" t="str" cm="1">
        <f t="array" aca="1" ref="O1819" ca="1">INDEX(Tableau3[Nom2],RANDBETWEEN(1,10))</f>
        <v>richard</v>
      </c>
      <c r="P1819" s="1" t="str" cm="1">
        <f t="array" aca="1" ref="P1819" ca="1">INDEX(Tableau4[Mails],RANDBETWEEN(1,6))</f>
        <v>@gmail.com</v>
      </c>
      <c r="R1819" s="4" t="str">
        <f ca="1">"INSERT INTO `client_satisfaction` (inter, tech, choice, survey_date, inter_date, email) VALUES (" &amp;F1819&amp;  " , """ &amp;G1819&amp; """, " &amp;H1819&amp; ", """ &amp;I1819&amp; "/" &amp;J1819&amp; "/" &amp;K1819&amp; """, """ &amp;L1819&amp; "/" &amp;M1819&amp; "/" &amp;N1819&amp; """, """ &amp;O1819&amp; P1819&amp; """);"</f>
        <v>INSERT INTO `client_satisfaction` (inter, tech, choice, survey_date, inter_date, email) VALUES (737472 , "primiterra", 4, "25/4/2023", "26/4/2023", "richard@gmail.com");</v>
      </c>
    </row>
    <row r="1820" spans="6:18" x14ac:dyDescent="0.25">
      <c r="F1820" s="1">
        <f t="shared" ca="1" si="187"/>
        <v>540872</v>
      </c>
      <c r="G1820" s="1" t="str" cm="1">
        <f t="array" aca="1" ref="G1820" ca="1">INDEX(Tableau2[Nom],RANDBETWEEN(1,4))</f>
        <v>raspailj</v>
      </c>
      <c r="H1820" s="1">
        <f t="shared" ca="1" si="188"/>
        <v>1</v>
      </c>
      <c r="I1820" s="4">
        <f t="shared" ca="1" si="189"/>
        <v>7</v>
      </c>
      <c r="J1820" s="4">
        <f t="shared" ca="1" si="190"/>
        <v>2</v>
      </c>
      <c r="K1820" s="2" t="str">
        <f t="shared" si="191"/>
        <v>2023</v>
      </c>
      <c r="L1820" s="4">
        <f t="shared" ca="1" si="193"/>
        <v>8</v>
      </c>
      <c r="M1820" s="4">
        <f t="shared" ca="1" si="194"/>
        <v>2</v>
      </c>
      <c r="N1820" s="2" t="str">
        <f t="shared" si="192"/>
        <v>2023</v>
      </c>
      <c r="O1820" s="3" t="str" cm="1">
        <f t="array" aca="1" ref="O1820" ca="1">INDEX(Tableau3[Nom2],RANDBETWEEN(1,10))</f>
        <v>mickael</v>
      </c>
      <c r="P1820" s="1" t="str" cm="1">
        <f t="array" aca="1" ref="P1820" ca="1">INDEX(Tableau4[Mails],RANDBETWEEN(1,6))</f>
        <v>@orange.fr</v>
      </c>
      <c r="R1820" s="4" t="str">
        <f ca="1">"INSERT INTO `client_satisfaction` (inter, tech, choice, survey_date, inter_date, email) VALUES (" &amp;F1820&amp;  " , """ &amp;G1820&amp; """, " &amp;H1820&amp; ", """ &amp;I1820&amp; "/" &amp;J1820&amp; "/" &amp;K1820&amp; """, """ &amp;L1820&amp; "/" &amp;M1820&amp; "/" &amp;N1820&amp; """, """ &amp;O1820&amp; P1820&amp; """);"</f>
        <v>INSERT INTO `client_satisfaction` (inter, tech, choice, survey_date, inter_date, email) VALUES (540872 , "raspailj", 1, "7/2/2023", "8/2/2023", "mickael@orange.fr");</v>
      </c>
    </row>
    <row r="1821" spans="6:18" x14ac:dyDescent="0.25">
      <c r="F1821" s="1">
        <f t="shared" ca="1" si="187"/>
        <v>817197</v>
      </c>
      <c r="G1821" s="1" t="str" cm="1">
        <f t="array" aca="1" ref="G1821" ca="1">INDEX(Tableau2[Nom],RANDBETWEEN(1,4))</f>
        <v>goutorbe</v>
      </c>
      <c r="H1821" s="1">
        <f t="shared" ca="1" si="188"/>
        <v>1</v>
      </c>
      <c r="I1821" s="4">
        <f t="shared" ca="1" si="189"/>
        <v>5</v>
      </c>
      <c r="J1821" s="4">
        <f t="shared" ca="1" si="190"/>
        <v>11</v>
      </c>
      <c r="K1821" s="2" t="str">
        <f t="shared" si="191"/>
        <v>2023</v>
      </c>
      <c r="L1821" s="4">
        <f t="shared" ca="1" si="193"/>
        <v>6</v>
      </c>
      <c r="M1821" s="4">
        <f t="shared" ca="1" si="194"/>
        <v>11</v>
      </c>
      <c r="N1821" s="2" t="str">
        <f t="shared" si="192"/>
        <v>2023</v>
      </c>
      <c r="O1821" s="3" t="str" cm="1">
        <f t="array" aca="1" ref="O1821" ca="1">INDEX(Tableau3[Nom2],RANDBETWEEN(1,10))</f>
        <v>richard</v>
      </c>
      <c r="P1821" s="1" t="str" cm="1">
        <f t="array" aca="1" ref="P1821" ca="1">INDEX(Tableau4[Mails],RANDBETWEEN(1,6))</f>
        <v>@wanodoo.fr</v>
      </c>
      <c r="R1821" s="4" t="str">
        <f ca="1">"INSERT INTO `client_satisfaction` (inter, tech, choice, survey_date, inter_date, email) VALUES (" &amp;F1821&amp;  " , """ &amp;G1821&amp; """, " &amp;H1821&amp; ", """ &amp;I1821&amp; "/" &amp;J1821&amp; "/" &amp;K1821&amp; """, """ &amp;L1821&amp; "/" &amp;M1821&amp; "/" &amp;N1821&amp; """, """ &amp;O1821&amp; P1821&amp; """);"</f>
        <v>INSERT INTO `client_satisfaction` (inter, tech, choice, survey_date, inter_date, email) VALUES (817197 , "goutorbe", 1, "5/11/2023", "6/11/2023", "richard@wanodoo.fr");</v>
      </c>
    </row>
    <row r="1822" spans="6:18" x14ac:dyDescent="0.25">
      <c r="F1822" s="1">
        <f t="shared" ref="F1822:F1885" ca="1" si="195">INT(RAND()*(999999-125000)+120000)</f>
        <v>531489</v>
      </c>
      <c r="G1822" s="1" t="str" cm="1">
        <f t="array" aca="1" ref="G1822" ca="1">INDEX(Tableau2[Nom],RANDBETWEEN(1,4))</f>
        <v>raspailj</v>
      </c>
      <c r="H1822" s="1">
        <f t="shared" ref="H1822:H1885" ca="1" si="196">INT(RAND()*(5-1)+1)</f>
        <v>3</v>
      </c>
      <c r="I1822" s="4">
        <f t="shared" ref="I1822:I1885" ca="1" si="197">INT(RAND()*(30-1)+1)</f>
        <v>3</v>
      </c>
      <c r="J1822" s="4">
        <f t="shared" ref="J1822:J1885" ca="1" si="198">INT(RAND()*(12-1)+1)</f>
        <v>8</v>
      </c>
      <c r="K1822" s="2" t="str">
        <f t="shared" ref="K1822:K1885" si="199">"2023"</f>
        <v>2023</v>
      </c>
      <c r="L1822" s="4">
        <f t="shared" ca="1" si="193"/>
        <v>4</v>
      </c>
      <c r="M1822" s="4">
        <f t="shared" ca="1" si="194"/>
        <v>8</v>
      </c>
      <c r="N1822" s="2" t="str">
        <f t="shared" ref="N1822:N1885" si="200">"2023"</f>
        <v>2023</v>
      </c>
      <c r="O1822" s="3" t="str" cm="1">
        <f t="array" aca="1" ref="O1822" ca="1">INDEX(Tableau3[Nom2],RANDBETWEEN(1,10))</f>
        <v>michel</v>
      </c>
      <c r="P1822" s="1" t="str" cm="1">
        <f t="array" aca="1" ref="P1822" ca="1">INDEX(Tableau4[Mails],RANDBETWEEN(1,6))</f>
        <v>@wanodoo.fr</v>
      </c>
      <c r="R1822" s="4" t="str">
        <f ca="1">"INSERT INTO `client_satisfaction` (inter, tech, choice, survey_date, inter_date, email) VALUES (" &amp;F1822&amp;  " , """ &amp;G1822&amp; """, " &amp;H1822&amp; ", """ &amp;I1822&amp; "/" &amp;J1822&amp; "/" &amp;K1822&amp; """, """ &amp;L1822&amp; "/" &amp;M1822&amp; "/" &amp;N1822&amp; """, """ &amp;O1822&amp; P1822&amp; """);"</f>
        <v>INSERT INTO `client_satisfaction` (inter, tech, choice, survey_date, inter_date, email) VALUES (531489 , "raspailj", 3, "3/8/2023", "4/8/2023", "michel@wanodoo.fr");</v>
      </c>
    </row>
    <row r="1823" spans="6:18" x14ac:dyDescent="0.25">
      <c r="F1823" s="1">
        <f t="shared" ca="1" si="195"/>
        <v>403105</v>
      </c>
      <c r="G1823" s="1" t="str" cm="1">
        <f t="array" aca="1" ref="G1823" ca="1">INDEX(Tableau2[Nom],RANDBETWEEN(1,4))</f>
        <v>goutorbe</v>
      </c>
      <c r="H1823" s="1">
        <f t="shared" ca="1" si="196"/>
        <v>4</v>
      </c>
      <c r="I1823" s="4">
        <f t="shared" ca="1" si="197"/>
        <v>20</v>
      </c>
      <c r="J1823" s="4">
        <f t="shared" ca="1" si="198"/>
        <v>11</v>
      </c>
      <c r="K1823" s="2" t="str">
        <f t="shared" si="199"/>
        <v>2023</v>
      </c>
      <c r="L1823" s="4">
        <f t="shared" ca="1" si="193"/>
        <v>21</v>
      </c>
      <c r="M1823" s="4">
        <f t="shared" ca="1" si="194"/>
        <v>11</v>
      </c>
      <c r="N1823" s="2" t="str">
        <f t="shared" si="200"/>
        <v>2023</v>
      </c>
      <c r="O1823" s="3" t="str" cm="1">
        <f t="array" aca="1" ref="O1823" ca="1">INDEX(Tableau3[Nom2],RANDBETWEEN(1,10))</f>
        <v>pierre</v>
      </c>
      <c r="P1823" s="1" t="str" cm="1">
        <f t="array" aca="1" ref="P1823" ca="1">INDEX(Tableau4[Mails],RANDBETWEEN(1,6))</f>
        <v>@test.fr</v>
      </c>
      <c r="R1823" s="4" t="str">
        <f ca="1">"INSERT INTO `client_satisfaction` (inter, tech, choice, survey_date, inter_date, email) VALUES (" &amp;F1823&amp;  " , """ &amp;G1823&amp; """, " &amp;H1823&amp; ", """ &amp;I1823&amp; "/" &amp;J1823&amp; "/" &amp;K1823&amp; """, """ &amp;L1823&amp; "/" &amp;M1823&amp; "/" &amp;N1823&amp; """, """ &amp;O1823&amp; P1823&amp; """);"</f>
        <v>INSERT INTO `client_satisfaction` (inter, tech, choice, survey_date, inter_date, email) VALUES (403105 , "goutorbe", 4, "20/11/2023", "21/11/2023", "pierre@test.fr");</v>
      </c>
    </row>
    <row r="1824" spans="6:18" x14ac:dyDescent="0.25">
      <c r="F1824" s="1">
        <f t="shared" ca="1" si="195"/>
        <v>516707</v>
      </c>
      <c r="G1824" s="1" t="str" cm="1">
        <f t="array" aca="1" ref="G1824" ca="1">INDEX(Tableau2[Nom],RANDBETWEEN(1,4))</f>
        <v>primiterra</v>
      </c>
      <c r="H1824" s="1">
        <f t="shared" ca="1" si="196"/>
        <v>1</v>
      </c>
      <c r="I1824" s="4">
        <f t="shared" ca="1" si="197"/>
        <v>28</v>
      </c>
      <c r="J1824" s="4">
        <f t="shared" ca="1" si="198"/>
        <v>8</v>
      </c>
      <c r="K1824" s="2" t="str">
        <f t="shared" si="199"/>
        <v>2023</v>
      </c>
      <c r="L1824" s="4">
        <f t="shared" ca="1" si="193"/>
        <v>29</v>
      </c>
      <c r="M1824" s="4">
        <f t="shared" ca="1" si="194"/>
        <v>8</v>
      </c>
      <c r="N1824" s="2" t="str">
        <f t="shared" si="200"/>
        <v>2023</v>
      </c>
      <c r="O1824" s="3" t="str" cm="1">
        <f t="array" aca="1" ref="O1824" ca="1">INDEX(Tableau3[Nom2],RANDBETWEEN(1,10))</f>
        <v>jean</v>
      </c>
      <c r="P1824" s="1" t="str" cm="1">
        <f t="array" aca="1" ref="P1824" ca="1">INDEX(Tableau4[Mails],RANDBETWEEN(1,6))</f>
        <v>@outlook.fr</v>
      </c>
      <c r="R1824" s="4" t="str">
        <f ca="1">"INSERT INTO `client_satisfaction` (inter, tech, choice, survey_date, inter_date, email) VALUES (" &amp;F1824&amp;  " , """ &amp;G1824&amp; """, " &amp;H1824&amp; ", """ &amp;I1824&amp; "/" &amp;J1824&amp; "/" &amp;K1824&amp; """, """ &amp;L1824&amp; "/" &amp;M1824&amp; "/" &amp;N1824&amp; """, """ &amp;O1824&amp; P1824&amp; """);"</f>
        <v>INSERT INTO `client_satisfaction` (inter, tech, choice, survey_date, inter_date, email) VALUES (516707 , "primiterra", 1, "28/8/2023", "29/8/2023", "jean@outlook.fr");</v>
      </c>
    </row>
    <row r="1825" spans="6:18" x14ac:dyDescent="0.25">
      <c r="F1825" s="1">
        <f t="shared" ca="1" si="195"/>
        <v>987207</v>
      </c>
      <c r="G1825" s="1" t="str" cm="1">
        <f t="array" aca="1" ref="G1825" ca="1">INDEX(Tableau2[Nom],RANDBETWEEN(1,4))</f>
        <v>goutorbe</v>
      </c>
      <c r="H1825" s="1">
        <f t="shared" ca="1" si="196"/>
        <v>2</v>
      </c>
      <c r="I1825" s="4">
        <f t="shared" ca="1" si="197"/>
        <v>4</v>
      </c>
      <c r="J1825" s="4">
        <f t="shared" ca="1" si="198"/>
        <v>9</v>
      </c>
      <c r="K1825" s="2" t="str">
        <f t="shared" si="199"/>
        <v>2023</v>
      </c>
      <c r="L1825" s="4">
        <f t="shared" ca="1" si="193"/>
        <v>5</v>
      </c>
      <c r="M1825" s="4">
        <f t="shared" ca="1" si="194"/>
        <v>9</v>
      </c>
      <c r="N1825" s="2" t="str">
        <f t="shared" si="200"/>
        <v>2023</v>
      </c>
      <c r="O1825" s="3" t="str" cm="1">
        <f t="array" aca="1" ref="O1825" ca="1">INDEX(Tableau3[Nom2],RANDBETWEEN(1,10))</f>
        <v>paul</v>
      </c>
      <c r="P1825" s="1" t="str" cm="1">
        <f t="array" aca="1" ref="P1825" ca="1">INDEX(Tableau4[Mails],RANDBETWEEN(1,6))</f>
        <v>@outlook.fr</v>
      </c>
      <c r="R1825" s="4" t="str">
        <f ca="1">"INSERT INTO `client_satisfaction` (inter, tech, choice, survey_date, inter_date, email) VALUES (" &amp;F1825&amp;  " , """ &amp;G1825&amp; """, " &amp;H1825&amp; ", """ &amp;I1825&amp; "/" &amp;J1825&amp; "/" &amp;K1825&amp; """, """ &amp;L1825&amp; "/" &amp;M1825&amp; "/" &amp;N1825&amp; """, """ &amp;O1825&amp; P1825&amp; """);"</f>
        <v>INSERT INTO `client_satisfaction` (inter, tech, choice, survey_date, inter_date, email) VALUES (987207 , "goutorbe", 2, "4/9/2023", "5/9/2023", "paul@outlook.fr");</v>
      </c>
    </row>
    <row r="1826" spans="6:18" x14ac:dyDescent="0.25">
      <c r="F1826" s="1">
        <f t="shared" ca="1" si="195"/>
        <v>842723</v>
      </c>
      <c r="G1826" s="1" t="str" cm="1">
        <f t="array" aca="1" ref="G1826" ca="1">INDEX(Tableau2[Nom],RANDBETWEEN(1,4))</f>
        <v>charles</v>
      </c>
      <c r="H1826" s="1">
        <f t="shared" ca="1" si="196"/>
        <v>3</v>
      </c>
      <c r="I1826" s="4">
        <f t="shared" ca="1" si="197"/>
        <v>25</v>
      </c>
      <c r="J1826" s="4">
        <f t="shared" ca="1" si="198"/>
        <v>7</v>
      </c>
      <c r="K1826" s="2" t="str">
        <f t="shared" si="199"/>
        <v>2023</v>
      </c>
      <c r="L1826" s="4">
        <f t="shared" ca="1" si="193"/>
        <v>26</v>
      </c>
      <c r="M1826" s="4">
        <f t="shared" ca="1" si="194"/>
        <v>7</v>
      </c>
      <c r="N1826" s="2" t="str">
        <f t="shared" si="200"/>
        <v>2023</v>
      </c>
      <c r="O1826" s="3" t="str" cm="1">
        <f t="array" aca="1" ref="O1826" ca="1">INDEX(Tableau3[Nom2],RANDBETWEEN(1,10))</f>
        <v>johan</v>
      </c>
      <c r="P1826" s="1" t="str" cm="1">
        <f t="array" aca="1" ref="P1826" ca="1">INDEX(Tableau4[Mails],RANDBETWEEN(1,6))</f>
        <v>@gmail.com</v>
      </c>
      <c r="R1826" s="4" t="str">
        <f ca="1">"INSERT INTO `client_satisfaction` (inter, tech, choice, survey_date, inter_date, email) VALUES (" &amp;F1826&amp;  " , """ &amp;G1826&amp; """, " &amp;H1826&amp; ", """ &amp;I1826&amp; "/" &amp;J1826&amp; "/" &amp;K1826&amp; """, """ &amp;L1826&amp; "/" &amp;M1826&amp; "/" &amp;N1826&amp; """, """ &amp;O1826&amp; P1826&amp; """);"</f>
        <v>INSERT INTO `client_satisfaction` (inter, tech, choice, survey_date, inter_date, email) VALUES (842723 , "charles", 3, "25/7/2023", "26/7/2023", "johan@gmail.com");</v>
      </c>
    </row>
    <row r="1827" spans="6:18" x14ac:dyDescent="0.25">
      <c r="F1827" s="1">
        <f t="shared" ca="1" si="195"/>
        <v>613502</v>
      </c>
      <c r="G1827" s="1" t="str" cm="1">
        <f t="array" aca="1" ref="G1827" ca="1">INDEX(Tableau2[Nom],RANDBETWEEN(1,4))</f>
        <v>raspailj</v>
      </c>
      <c r="H1827" s="1">
        <f t="shared" ca="1" si="196"/>
        <v>3</v>
      </c>
      <c r="I1827" s="4">
        <f t="shared" ca="1" si="197"/>
        <v>3</v>
      </c>
      <c r="J1827" s="4">
        <f t="shared" ca="1" si="198"/>
        <v>4</v>
      </c>
      <c r="K1827" s="2" t="str">
        <f t="shared" si="199"/>
        <v>2023</v>
      </c>
      <c r="L1827" s="4">
        <f t="shared" ca="1" si="193"/>
        <v>4</v>
      </c>
      <c r="M1827" s="4">
        <f t="shared" ca="1" si="194"/>
        <v>4</v>
      </c>
      <c r="N1827" s="2" t="str">
        <f t="shared" si="200"/>
        <v>2023</v>
      </c>
      <c r="O1827" s="3" t="str" cm="1">
        <f t="array" aca="1" ref="O1827" ca="1">INDEX(Tableau3[Nom2],RANDBETWEEN(1,10))</f>
        <v>johan</v>
      </c>
      <c r="P1827" s="1" t="str" cm="1">
        <f t="array" aca="1" ref="P1827" ca="1">INDEX(Tableau4[Mails],RANDBETWEEN(1,6))</f>
        <v>@outlook.fr</v>
      </c>
      <c r="R1827" s="4" t="str">
        <f ca="1">"INSERT INTO `client_satisfaction` (inter, tech, choice, survey_date, inter_date, email) VALUES (" &amp;F1827&amp;  " , """ &amp;G1827&amp; """, " &amp;H1827&amp; ", """ &amp;I1827&amp; "/" &amp;J1827&amp; "/" &amp;K1827&amp; """, """ &amp;L1827&amp; "/" &amp;M1827&amp; "/" &amp;N1827&amp; """, """ &amp;O1827&amp; P1827&amp; """);"</f>
        <v>INSERT INTO `client_satisfaction` (inter, tech, choice, survey_date, inter_date, email) VALUES (613502 , "raspailj", 3, "3/4/2023", "4/4/2023", "johan@outlook.fr");</v>
      </c>
    </row>
    <row r="1828" spans="6:18" x14ac:dyDescent="0.25">
      <c r="F1828" s="1">
        <f t="shared" ca="1" si="195"/>
        <v>497595</v>
      </c>
      <c r="G1828" s="1" t="str" cm="1">
        <f t="array" aca="1" ref="G1828" ca="1">INDEX(Tableau2[Nom],RANDBETWEEN(1,4))</f>
        <v>raspailj</v>
      </c>
      <c r="H1828" s="1">
        <f t="shared" ca="1" si="196"/>
        <v>2</v>
      </c>
      <c r="I1828" s="4">
        <f t="shared" ca="1" si="197"/>
        <v>26</v>
      </c>
      <c r="J1828" s="4">
        <f t="shared" ca="1" si="198"/>
        <v>8</v>
      </c>
      <c r="K1828" s="2" t="str">
        <f t="shared" si="199"/>
        <v>2023</v>
      </c>
      <c r="L1828" s="4">
        <f t="shared" ca="1" si="193"/>
        <v>27</v>
      </c>
      <c r="M1828" s="4">
        <f t="shared" ca="1" si="194"/>
        <v>8</v>
      </c>
      <c r="N1828" s="2" t="str">
        <f t="shared" si="200"/>
        <v>2023</v>
      </c>
      <c r="O1828" s="3" t="str" cm="1">
        <f t="array" aca="1" ref="O1828" ca="1">INDEX(Tableau3[Nom2],RANDBETWEEN(1,10))</f>
        <v>jacques</v>
      </c>
      <c r="P1828" s="1" t="str" cm="1">
        <f t="array" aca="1" ref="P1828" ca="1">INDEX(Tableau4[Mails],RANDBETWEEN(1,6))</f>
        <v>@gmail.com</v>
      </c>
      <c r="R1828" s="4" t="str">
        <f ca="1">"INSERT INTO `client_satisfaction` (inter, tech, choice, survey_date, inter_date, email) VALUES (" &amp;F1828&amp;  " , """ &amp;G1828&amp; """, " &amp;H1828&amp; ", """ &amp;I1828&amp; "/" &amp;J1828&amp; "/" &amp;K1828&amp; """, """ &amp;L1828&amp; "/" &amp;M1828&amp; "/" &amp;N1828&amp; """, """ &amp;O1828&amp; P1828&amp; """);"</f>
        <v>INSERT INTO `client_satisfaction` (inter, tech, choice, survey_date, inter_date, email) VALUES (497595 , "raspailj", 2, "26/8/2023", "27/8/2023", "jacques@gmail.com");</v>
      </c>
    </row>
    <row r="1829" spans="6:18" x14ac:dyDescent="0.25">
      <c r="F1829" s="1">
        <f t="shared" ca="1" si="195"/>
        <v>203461</v>
      </c>
      <c r="G1829" s="1" t="str" cm="1">
        <f t="array" aca="1" ref="G1829" ca="1">INDEX(Tableau2[Nom],RANDBETWEEN(1,4))</f>
        <v>raspailj</v>
      </c>
      <c r="H1829" s="1">
        <f t="shared" ca="1" si="196"/>
        <v>3</v>
      </c>
      <c r="I1829" s="4">
        <f t="shared" ca="1" si="197"/>
        <v>12</v>
      </c>
      <c r="J1829" s="4">
        <f t="shared" ca="1" si="198"/>
        <v>2</v>
      </c>
      <c r="K1829" s="2" t="str">
        <f t="shared" si="199"/>
        <v>2023</v>
      </c>
      <c r="L1829" s="4">
        <f t="shared" ca="1" si="193"/>
        <v>13</v>
      </c>
      <c r="M1829" s="4">
        <f t="shared" ca="1" si="194"/>
        <v>2</v>
      </c>
      <c r="N1829" s="2" t="str">
        <f t="shared" si="200"/>
        <v>2023</v>
      </c>
      <c r="O1829" s="3" t="str" cm="1">
        <f t="array" aca="1" ref="O1829" ca="1">INDEX(Tableau3[Nom2],RANDBETWEEN(1,10))</f>
        <v>paul</v>
      </c>
      <c r="P1829" s="1" t="str" cm="1">
        <f t="array" aca="1" ref="P1829" ca="1">INDEX(Tableau4[Mails],RANDBETWEEN(1,6))</f>
        <v>@wanodoo.fr</v>
      </c>
      <c r="R1829" s="4" t="str">
        <f ca="1">"INSERT INTO `client_satisfaction` (inter, tech, choice, survey_date, inter_date, email) VALUES (" &amp;F1829&amp;  " , """ &amp;G1829&amp; """, " &amp;H1829&amp; ", """ &amp;I1829&amp; "/" &amp;J1829&amp; "/" &amp;K1829&amp; """, """ &amp;L1829&amp; "/" &amp;M1829&amp; "/" &amp;N1829&amp; """, """ &amp;O1829&amp; P1829&amp; """);"</f>
        <v>INSERT INTO `client_satisfaction` (inter, tech, choice, survey_date, inter_date, email) VALUES (203461 , "raspailj", 3, "12/2/2023", "13/2/2023", "paul@wanodoo.fr");</v>
      </c>
    </row>
    <row r="1830" spans="6:18" x14ac:dyDescent="0.25">
      <c r="F1830" s="1">
        <f t="shared" ca="1" si="195"/>
        <v>288439</v>
      </c>
      <c r="G1830" s="1" t="str" cm="1">
        <f t="array" aca="1" ref="G1830" ca="1">INDEX(Tableau2[Nom],RANDBETWEEN(1,4))</f>
        <v>primiterra</v>
      </c>
      <c r="H1830" s="1">
        <f t="shared" ca="1" si="196"/>
        <v>1</v>
      </c>
      <c r="I1830" s="4">
        <f t="shared" ca="1" si="197"/>
        <v>19</v>
      </c>
      <c r="J1830" s="4">
        <f t="shared" ca="1" si="198"/>
        <v>1</v>
      </c>
      <c r="K1830" s="2" t="str">
        <f t="shared" si="199"/>
        <v>2023</v>
      </c>
      <c r="L1830" s="4">
        <f t="shared" ca="1" si="193"/>
        <v>20</v>
      </c>
      <c r="M1830" s="4">
        <f t="shared" ca="1" si="194"/>
        <v>1</v>
      </c>
      <c r="N1830" s="2" t="str">
        <f t="shared" si="200"/>
        <v>2023</v>
      </c>
      <c r="O1830" s="3" t="str" cm="1">
        <f t="array" aca="1" ref="O1830" ca="1">INDEX(Tableau3[Nom2],RANDBETWEEN(1,10))</f>
        <v>test</v>
      </c>
      <c r="P1830" s="1" t="str" cm="1">
        <f t="array" aca="1" ref="P1830" ca="1">INDEX(Tableau4[Mails],RANDBETWEEN(1,6))</f>
        <v>@outlook.fr</v>
      </c>
      <c r="R1830" s="4" t="str">
        <f ca="1">"INSERT INTO `client_satisfaction` (inter, tech, choice, survey_date, inter_date, email) VALUES (" &amp;F1830&amp;  " , """ &amp;G1830&amp; """, " &amp;H1830&amp; ", """ &amp;I1830&amp; "/" &amp;J1830&amp; "/" &amp;K1830&amp; """, """ &amp;L1830&amp; "/" &amp;M1830&amp; "/" &amp;N1830&amp; """, """ &amp;O1830&amp; P1830&amp; """);"</f>
        <v>INSERT INTO `client_satisfaction` (inter, tech, choice, survey_date, inter_date, email) VALUES (288439 , "primiterra", 1, "19/1/2023", "20/1/2023", "test@outlook.fr");</v>
      </c>
    </row>
    <row r="1831" spans="6:18" x14ac:dyDescent="0.25">
      <c r="F1831" s="1">
        <f t="shared" ca="1" si="195"/>
        <v>721061</v>
      </c>
      <c r="G1831" s="1" t="str" cm="1">
        <f t="array" aca="1" ref="G1831" ca="1">INDEX(Tableau2[Nom],RANDBETWEEN(1,4))</f>
        <v>goutorbe</v>
      </c>
      <c r="H1831" s="1">
        <f t="shared" ca="1" si="196"/>
        <v>3</v>
      </c>
      <c r="I1831" s="4">
        <f t="shared" ca="1" si="197"/>
        <v>4</v>
      </c>
      <c r="J1831" s="4">
        <f t="shared" ca="1" si="198"/>
        <v>11</v>
      </c>
      <c r="K1831" s="2" t="str">
        <f t="shared" si="199"/>
        <v>2023</v>
      </c>
      <c r="L1831" s="4">
        <f t="shared" ca="1" si="193"/>
        <v>5</v>
      </c>
      <c r="M1831" s="4">
        <f t="shared" ca="1" si="194"/>
        <v>11</v>
      </c>
      <c r="N1831" s="2" t="str">
        <f t="shared" si="200"/>
        <v>2023</v>
      </c>
      <c r="O1831" s="3" t="str" cm="1">
        <f t="array" aca="1" ref="O1831" ca="1">INDEX(Tableau3[Nom2],RANDBETWEEN(1,10))</f>
        <v>mickael</v>
      </c>
      <c r="P1831" s="1" t="str" cm="1">
        <f t="array" aca="1" ref="P1831" ca="1">INDEX(Tableau4[Mails],RANDBETWEEN(1,6))</f>
        <v>@outlook.fr</v>
      </c>
      <c r="R1831" s="4" t="str">
        <f ca="1">"INSERT INTO `client_satisfaction` (inter, tech, choice, survey_date, inter_date, email) VALUES (" &amp;F1831&amp;  " , """ &amp;G1831&amp; """, " &amp;H1831&amp; ", """ &amp;I1831&amp; "/" &amp;J1831&amp; "/" &amp;K1831&amp; """, """ &amp;L1831&amp; "/" &amp;M1831&amp; "/" &amp;N1831&amp; """, """ &amp;O1831&amp; P1831&amp; """);"</f>
        <v>INSERT INTO `client_satisfaction` (inter, tech, choice, survey_date, inter_date, email) VALUES (721061 , "goutorbe", 3, "4/11/2023", "5/11/2023", "mickael@outlook.fr");</v>
      </c>
    </row>
    <row r="1832" spans="6:18" x14ac:dyDescent="0.25">
      <c r="F1832" s="1">
        <f t="shared" ca="1" si="195"/>
        <v>301093</v>
      </c>
      <c r="G1832" s="1" t="str" cm="1">
        <f t="array" aca="1" ref="G1832" ca="1">INDEX(Tableau2[Nom],RANDBETWEEN(1,4))</f>
        <v>goutorbe</v>
      </c>
      <c r="H1832" s="1">
        <f t="shared" ca="1" si="196"/>
        <v>3</v>
      </c>
      <c r="I1832" s="4">
        <f t="shared" ca="1" si="197"/>
        <v>18</v>
      </c>
      <c r="J1832" s="4">
        <f t="shared" ca="1" si="198"/>
        <v>10</v>
      </c>
      <c r="K1832" s="2" t="str">
        <f t="shared" si="199"/>
        <v>2023</v>
      </c>
      <c r="L1832" s="4">
        <f t="shared" ca="1" si="193"/>
        <v>19</v>
      </c>
      <c r="M1832" s="4">
        <f t="shared" ca="1" si="194"/>
        <v>10</v>
      </c>
      <c r="N1832" s="2" t="str">
        <f t="shared" si="200"/>
        <v>2023</v>
      </c>
      <c r="O1832" s="3" t="str" cm="1">
        <f t="array" aca="1" ref="O1832" ca="1">INDEX(Tableau3[Nom2],RANDBETWEEN(1,10))</f>
        <v>jean</v>
      </c>
      <c r="P1832" s="1" t="str" cm="1">
        <f t="array" aca="1" ref="P1832" ca="1">INDEX(Tableau4[Mails],RANDBETWEEN(1,6))</f>
        <v>@gmail.com</v>
      </c>
      <c r="R1832" s="4" t="str">
        <f ca="1">"INSERT INTO `client_satisfaction` (inter, tech, choice, survey_date, inter_date, email) VALUES (" &amp;F1832&amp;  " , """ &amp;G1832&amp; """, " &amp;H1832&amp; ", """ &amp;I1832&amp; "/" &amp;J1832&amp; "/" &amp;K1832&amp; """, """ &amp;L1832&amp; "/" &amp;M1832&amp; "/" &amp;N1832&amp; """, """ &amp;O1832&amp; P1832&amp; """);"</f>
        <v>INSERT INTO `client_satisfaction` (inter, tech, choice, survey_date, inter_date, email) VALUES (301093 , "goutorbe", 3, "18/10/2023", "19/10/2023", "jean@gmail.com");</v>
      </c>
    </row>
    <row r="1833" spans="6:18" x14ac:dyDescent="0.25">
      <c r="F1833" s="1">
        <f t="shared" ca="1" si="195"/>
        <v>609787</v>
      </c>
      <c r="G1833" s="1" t="str" cm="1">
        <f t="array" aca="1" ref="G1833" ca="1">INDEX(Tableau2[Nom],RANDBETWEEN(1,4))</f>
        <v>primiterra</v>
      </c>
      <c r="H1833" s="1">
        <f t="shared" ca="1" si="196"/>
        <v>1</v>
      </c>
      <c r="I1833" s="4">
        <f t="shared" ca="1" si="197"/>
        <v>5</v>
      </c>
      <c r="J1833" s="4">
        <f t="shared" ca="1" si="198"/>
        <v>8</v>
      </c>
      <c r="K1833" s="2" t="str">
        <f t="shared" si="199"/>
        <v>2023</v>
      </c>
      <c r="L1833" s="4">
        <f t="shared" ca="1" si="193"/>
        <v>6</v>
      </c>
      <c r="M1833" s="4">
        <f t="shared" ca="1" si="194"/>
        <v>8</v>
      </c>
      <c r="N1833" s="2" t="str">
        <f t="shared" si="200"/>
        <v>2023</v>
      </c>
      <c r="O1833" s="3" t="str" cm="1">
        <f t="array" aca="1" ref="O1833" ca="1">INDEX(Tableau3[Nom2],RANDBETWEEN(1,10))</f>
        <v>richard</v>
      </c>
      <c r="P1833" s="1" t="str" cm="1">
        <f t="array" aca="1" ref="P1833" ca="1">INDEX(Tableau4[Mails],RANDBETWEEN(1,6))</f>
        <v>@test.fr</v>
      </c>
      <c r="R1833" s="4" t="str">
        <f ca="1">"INSERT INTO `client_satisfaction` (inter, tech, choice, survey_date, inter_date, email) VALUES (" &amp;F1833&amp;  " , """ &amp;G1833&amp; """, " &amp;H1833&amp; ", """ &amp;I1833&amp; "/" &amp;J1833&amp; "/" &amp;K1833&amp; """, """ &amp;L1833&amp; "/" &amp;M1833&amp; "/" &amp;N1833&amp; """, """ &amp;O1833&amp; P1833&amp; """);"</f>
        <v>INSERT INTO `client_satisfaction` (inter, tech, choice, survey_date, inter_date, email) VALUES (609787 , "primiterra", 1, "5/8/2023", "6/8/2023", "richard@test.fr");</v>
      </c>
    </row>
    <row r="1834" spans="6:18" x14ac:dyDescent="0.25">
      <c r="F1834" s="1">
        <f t="shared" ca="1" si="195"/>
        <v>655200</v>
      </c>
      <c r="G1834" s="1" t="str" cm="1">
        <f t="array" aca="1" ref="G1834" ca="1">INDEX(Tableau2[Nom],RANDBETWEEN(1,4))</f>
        <v>charles</v>
      </c>
      <c r="H1834" s="1">
        <f t="shared" ca="1" si="196"/>
        <v>4</v>
      </c>
      <c r="I1834" s="4">
        <f t="shared" ca="1" si="197"/>
        <v>16</v>
      </c>
      <c r="J1834" s="4">
        <f t="shared" ca="1" si="198"/>
        <v>6</v>
      </c>
      <c r="K1834" s="2" t="str">
        <f t="shared" si="199"/>
        <v>2023</v>
      </c>
      <c r="L1834" s="4">
        <f t="shared" ca="1" si="193"/>
        <v>17</v>
      </c>
      <c r="M1834" s="4">
        <f t="shared" ca="1" si="194"/>
        <v>6</v>
      </c>
      <c r="N1834" s="2" t="str">
        <f t="shared" si="200"/>
        <v>2023</v>
      </c>
      <c r="O1834" s="3" t="str" cm="1">
        <f t="array" aca="1" ref="O1834" ca="1">INDEX(Tableau3[Nom2],RANDBETWEEN(1,10))</f>
        <v>jean</v>
      </c>
      <c r="P1834" s="1" t="str" cm="1">
        <f t="array" aca="1" ref="P1834" ca="1">INDEX(Tableau4[Mails],RANDBETWEEN(1,6))</f>
        <v>@outlook.fr</v>
      </c>
      <c r="R1834" s="4" t="str">
        <f ca="1">"INSERT INTO `client_satisfaction` (inter, tech, choice, survey_date, inter_date, email) VALUES (" &amp;F1834&amp;  " , """ &amp;G1834&amp; """, " &amp;H1834&amp; ", """ &amp;I1834&amp; "/" &amp;J1834&amp; "/" &amp;K1834&amp; """, """ &amp;L1834&amp; "/" &amp;M1834&amp; "/" &amp;N1834&amp; """, """ &amp;O1834&amp; P1834&amp; """);"</f>
        <v>INSERT INTO `client_satisfaction` (inter, tech, choice, survey_date, inter_date, email) VALUES (655200 , "charles", 4, "16/6/2023", "17/6/2023", "jean@outlook.fr");</v>
      </c>
    </row>
    <row r="1835" spans="6:18" x14ac:dyDescent="0.25">
      <c r="F1835" s="1">
        <f t="shared" ca="1" si="195"/>
        <v>281509</v>
      </c>
      <c r="G1835" s="1" t="str" cm="1">
        <f t="array" aca="1" ref="G1835" ca="1">INDEX(Tableau2[Nom],RANDBETWEEN(1,4))</f>
        <v>primiterra</v>
      </c>
      <c r="H1835" s="1">
        <f t="shared" ca="1" si="196"/>
        <v>3</v>
      </c>
      <c r="I1835" s="4">
        <f t="shared" ca="1" si="197"/>
        <v>16</v>
      </c>
      <c r="J1835" s="4">
        <f t="shared" ca="1" si="198"/>
        <v>10</v>
      </c>
      <c r="K1835" s="2" t="str">
        <f t="shared" si="199"/>
        <v>2023</v>
      </c>
      <c r="L1835" s="4">
        <f t="shared" ca="1" si="193"/>
        <v>17</v>
      </c>
      <c r="M1835" s="4">
        <f t="shared" ca="1" si="194"/>
        <v>10</v>
      </c>
      <c r="N1835" s="2" t="str">
        <f t="shared" si="200"/>
        <v>2023</v>
      </c>
      <c r="O1835" s="3" t="str" cm="1">
        <f t="array" aca="1" ref="O1835" ca="1">INDEX(Tableau3[Nom2],RANDBETWEEN(1,10))</f>
        <v>richard</v>
      </c>
      <c r="P1835" s="1" t="str" cm="1">
        <f t="array" aca="1" ref="P1835" ca="1">INDEX(Tableau4[Mails],RANDBETWEEN(1,6))</f>
        <v>@sfr.fr</v>
      </c>
      <c r="R1835" s="4" t="str">
        <f ca="1">"INSERT INTO `client_satisfaction` (inter, tech, choice, survey_date, inter_date, email) VALUES (" &amp;F1835&amp;  " , """ &amp;G1835&amp; """, " &amp;H1835&amp; ", """ &amp;I1835&amp; "/" &amp;J1835&amp; "/" &amp;K1835&amp; """, """ &amp;L1835&amp; "/" &amp;M1835&amp; "/" &amp;N1835&amp; """, """ &amp;O1835&amp; P1835&amp; """);"</f>
        <v>INSERT INTO `client_satisfaction` (inter, tech, choice, survey_date, inter_date, email) VALUES (281509 , "primiterra", 3, "16/10/2023", "17/10/2023", "richard@sfr.fr");</v>
      </c>
    </row>
    <row r="1836" spans="6:18" x14ac:dyDescent="0.25">
      <c r="F1836" s="1">
        <f t="shared" ca="1" si="195"/>
        <v>775298</v>
      </c>
      <c r="G1836" s="1" t="str" cm="1">
        <f t="array" aca="1" ref="G1836" ca="1">INDEX(Tableau2[Nom],RANDBETWEEN(1,4))</f>
        <v>primiterra</v>
      </c>
      <c r="H1836" s="1">
        <f t="shared" ca="1" si="196"/>
        <v>3</v>
      </c>
      <c r="I1836" s="4">
        <f t="shared" ca="1" si="197"/>
        <v>5</v>
      </c>
      <c r="J1836" s="4">
        <f t="shared" ca="1" si="198"/>
        <v>11</v>
      </c>
      <c r="K1836" s="2" t="str">
        <f t="shared" si="199"/>
        <v>2023</v>
      </c>
      <c r="L1836" s="4">
        <f t="shared" ca="1" si="193"/>
        <v>6</v>
      </c>
      <c r="M1836" s="4">
        <f t="shared" ca="1" si="194"/>
        <v>11</v>
      </c>
      <c r="N1836" s="2" t="str">
        <f t="shared" si="200"/>
        <v>2023</v>
      </c>
      <c r="O1836" s="3" t="str" cm="1">
        <f t="array" aca="1" ref="O1836" ca="1">INDEX(Tableau3[Nom2],RANDBETWEEN(1,10))</f>
        <v>mickael</v>
      </c>
      <c r="P1836" s="1" t="str" cm="1">
        <f t="array" aca="1" ref="P1836" ca="1">INDEX(Tableau4[Mails],RANDBETWEEN(1,6))</f>
        <v>@wanodoo.fr</v>
      </c>
      <c r="R1836" s="4" t="str">
        <f ca="1">"INSERT INTO `client_satisfaction` (inter, tech, choice, survey_date, inter_date, email) VALUES (" &amp;F1836&amp;  " , """ &amp;G1836&amp; """, " &amp;H1836&amp; ", """ &amp;I1836&amp; "/" &amp;J1836&amp; "/" &amp;K1836&amp; """, """ &amp;L1836&amp; "/" &amp;M1836&amp; "/" &amp;N1836&amp; """, """ &amp;O1836&amp; P1836&amp; """);"</f>
        <v>INSERT INTO `client_satisfaction` (inter, tech, choice, survey_date, inter_date, email) VALUES (775298 , "primiterra", 3, "5/11/2023", "6/11/2023", "mickael@wanodoo.fr");</v>
      </c>
    </row>
    <row r="1837" spans="6:18" x14ac:dyDescent="0.25">
      <c r="F1837" s="1">
        <f t="shared" ca="1" si="195"/>
        <v>934425</v>
      </c>
      <c r="G1837" s="1" t="str" cm="1">
        <f t="array" aca="1" ref="G1837" ca="1">INDEX(Tableau2[Nom],RANDBETWEEN(1,4))</f>
        <v>primiterra</v>
      </c>
      <c r="H1837" s="1">
        <f t="shared" ca="1" si="196"/>
        <v>1</v>
      </c>
      <c r="I1837" s="4">
        <f t="shared" ca="1" si="197"/>
        <v>8</v>
      </c>
      <c r="J1837" s="4">
        <f t="shared" ca="1" si="198"/>
        <v>3</v>
      </c>
      <c r="K1837" s="2" t="str">
        <f t="shared" si="199"/>
        <v>2023</v>
      </c>
      <c r="L1837" s="4">
        <f t="shared" ca="1" si="193"/>
        <v>9</v>
      </c>
      <c r="M1837" s="4">
        <f t="shared" ca="1" si="194"/>
        <v>3</v>
      </c>
      <c r="N1837" s="2" t="str">
        <f t="shared" si="200"/>
        <v>2023</v>
      </c>
      <c r="O1837" s="3" t="str" cm="1">
        <f t="array" aca="1" ref="O1837" ca="1">INDEX(Tableau3[Nom2],RANDBETWEEN(1,10))</f>
        <v>richard</v>
      </c>
      <c r="P1837" s="1" t="str" cm="1">
        <f t="array" aca="1" ref="P1837" ca="1">INDEX(Tableau4[Mails],RANDBETWEEN(1,6))</f>
        <v>@gmail.com</v>
      </c>
      <c r="R1837" s="4" t="str">
        <f ca="1">"INSERT INTO `client_satisfaction` (inter, tech, choice, survey_date, inter_date, email) VALUES (" &amp;F1837&amp;  " , """ &amp;G1837&amp; """, " &amp;H1837&amp; ", """ &amp;I1837&amp; "/" &amp;J1837&amp; "/" &amp;K1837&amp; """, """ &amp;L1837&amp; "/" &amp;M1837&amp; "/" &amp;N1837&amp; """, """ &amp;O1837&amp; P1837&amp; """);"</f>
        <v>INSERT INTO `client_satisfaction` (inter, tech, choice, survey_date, inter_date, email) VALUES (934425 , "primiterra", 1, "8/3/2023", "9/3/2023", "richard@gmail.com");</v>
      </c>
    </row>
    <row r="1838" spans="6:18" x14ac:dyDescent="0.25">
      <c r="F1838" s="1">
        <f t="shared" ca="1" si="195"/>
        <v>373275</v>
      </c>
      <c r="G1838" s="1" t="str" cm="1">
        <f t="array" aca="1" ref="G1838" ca="1">INDEX(Tableau2[Nom],RANDBETWEEN(1,4))</f>
        <v>charles</v>
      </c>
      <c r="H1838" s="1">
        <f t="shared" ca="1" si="196"/>
        <v>3</v>
      </c>
      <c r="I1838" s="4">
        <f t="shared" ca="1" si="197"/>
        <v>20</v>
      </c>
      <c r="J1838" s="4">
        <f t="shared" ca="1" si="198"/>
        <v>4</v>
      </c>
      <c r="K1838" s="2" t="str">
        <f t="shared" si="199"/>
        <v>2023</v>
      </c>
      <c r="L1838" s="4">
        <f t="shared" ca="1" si="193"/>
        <v>21</v>
      </c>
      <c r="M1838" s="4">
        <f t="shared" ca="1" si="194"/>
        <v>4</v>
      </c>
      <c r="N1838" s="2" t="str">
        <f t="shared" si="200"/>
        <v>2023</v>
      </c>
      <c r="O1838" s="3" t="str" cm="1">
        <f t="array" aca="1" ref="O1838" ca="1">INDEX(Tableau3[Nom2],RANDBETWEEN(1,10))</f>
        <v>michel</v>
      </c>
      <c r="P1838" s="1" t="str" cm="1">
        <f t="array" aca="1" ref="P1838" ca="1">INDEX(Tableau4[Mails],RANDBETWEEN(1,6))</f>
        <v>@wanodoo.fr</v>
      </c>
      <c r="R1838" s="4" t="str">
        <f ca="1">"INSERT INTO `client_satisfaction` (inter, tech, choice, survey_date, inter_date, email) VALUES (" &amp;F1838&amp;  " , """ &amp;G1838&amp; """, " &amp;H1838&amp; ", """ &amp;I1838&amp; "/" &amp;J1838&amp; "/" &amp;K1838&amp; """, """ &amp;L1838&amp; "/" &amp;M1838&amp; "/" &amp;N1838&amp; """, """ &amp;O1838&amp; P1838&amp; """);"</f>
        <v>INSERT INTO `client_satisfaction` (inter, tech, choice, survey_date, inter_date, email) VALUES (373275 , "charles", 3, "20/4/2023", "21/4/2023", "michel@wanodoo.fr");</v>
      </c>
    </row>
    <row r="1839" spans="6:18" x14ac:dyDescent="0.25">
      <c r="F1839" s="1">
        <f t="shared" ca="1" si="195"/>
        <v>690961</v>
      </c>
      <c r="G1839" s="1" t="str" cm="1">
        <f t="array" aca="1" ref="G1839" ca="1">INDEX(Tableau2[Nom],RANDBETWEEN(1,4))</f>
        <v>charles</v>
      </c>
      <c r="H1839" s="1">
        <f t="shared" ca="1" si="196"/>
        <v>4</v>
      </c>
      <c r="I1839" s="4">
        <f t="shared" ca="1" si="197"/>
        <v>3</v>
      </c>
      <c r="J1839" s="4">
        <f t="shared" ca="1" si="198"/>
        <v>9</v>
      </c>
      <c r="K1839" s="2" t="str">
        <f t="shared" si="199"/>
        <v>2023</v>
      </c>
      <c r="L1839" s="4">
        <f t="shared" ca="1" si="193"/>
        <v>4</v>
      </c>
      <c r="M1839" s="4">
        <f t="shared" ca="1" si="194"/>
        <v>9</v>
      </c>
      <c r="N1839" s="2" t="str">
        <f t="shared" si="200"/>
        <v>2023</v>
      </c>
      <c r="O1839" s="3" t="str" cm="1">
        <f t="array" aca="1" ref="O1839" ca="1">INDEX(Tableau3[Nom2],RANDBETWEEN(1,10))</f>
        <v>test</v>
      </c>
      <c r="P1839" s="1" t="str" cm="1">
        <f t="array" aca="1" ref="P1839" ca="1">INDEX(Tableau4[Mails],RANDBETWEEN(1,6))</f>
        <v>@orange.fr</v>
      </c>
      <c r="R1839" s="4" t="str">
        <f ca="1">"INSERT INTO `client_satisfaction` (inter, tech, choice, survey_date, inter_date, email) VALUES (" &amp;F1839&amp;  " , """ &amp;G1839&amp; """, " &amp;H1839&amp; ", """ &amp;I1839&amp; "/" &amp;J1839&amp; "/" &amp;K1839&amp; """, """ &amp;L1839&amp; "/" &amp;M1839&amp; "/" &amp;N1839&amp; """, """ &amp;O1839&amp; P1839&amp; """);"</f>
        <v>INSERT INTO `client_satisfaction` (inter, tech, choice, survey_date, inter_date, email) VALUES (690961 , "charles", 4, "3/9/2023", "4/9/2023", "test@orange.fr");</v>
      </c>
    </row>
    <row r="1840" spans="6:18" x14ac:dyDescent="0.25">
      <c r="F1840" s="1">
        <f t="shared" ca="1" si="195"/>
        <v>584928</v>
      </c>
      <c r="G1840" s="1" t="str" cm="1">
        <f t="array" aca="1" ref="G1840" ca="1">INDEX(Tableau2[Nom],RANDBETWEEN(1,4))</f>
        <v>raspailj</v>
      </c>
      <c r="H1840" s="1">
        <f t="shared" ca="1" si="196"/>
        <v>1</v>
      </c>
      <c r="I1840" s="4">
        <f t="shared" ca="1" si="197"/>
        <v>23</v>
      </c>
      <c r="J1840" s="4">
        <f t="shared" ca="1" si="198"/>
        <v>10</v>
      </c>
      <c r="K1840" s="2" t="str">
        <f t="shared" si="199"/>
        <v>2023</v>
      </c>
      <c r="L1840" s="4">
        <f t="shared" ca="1" si="193"/>
        <v>24</v>
      </c>
      <c r="M1840" s="4">
        <f t="shared" ca="1" si="194"/>
        <v>10</v>
      </c>
      <c r="N1840" s="2" t="str">
        <f t="shared" si="200"/>
        <v>2023</v>
      </c>
      <c r="O1840" s="3" t="str" cm="1">
        <f t="array" aca="1" ref="O1840" ca="1">INDEX(Tableau3[Nom2],RANDBETWEEN(1,10))</f>
        <v>jean</v>
      </c>
      <c r="P1840" s="1" t="str" cm="1">
        <f t="array" aca="1" ref="P1840" ca="1">INDEX(Tableau4[Mails],RANDBETWEEN(1,6))</f>
        <v>@orange.fr</v>
      </c>
      <c r="R1840" s="4" t="str">
        <f ca="1">"INSERT INTO `client_satisfaction` (inter, tech, choice, survey_date, inter_date, email) VALUES (" &amp;F1840&amp;  " , """ &amp;G1840&amp; """, " &amp;H1840&amp; ", """ &amp;I1840&amp; "/" &amp;J1840&amp; "/" &amp;K1840&amp; """, """ &amp;L1840&amp; "/" &amp;M1840&amp; "/" &amp;N1840&amp; """, """ &amp;O1840&amp; P1840&amp; """);"</f>
        <v>INSERT INTO `client_satisfaction` (inter, tech, choice, survey_date, inter_date, email) VALUES (584928 , "raspailj", 1, "23/10/2023", "24/10/2023", "jean@orange.fr");</v>
      </c>
    </row>
    <row r="1841" spans="6:18" x14ac:dyDescent="0.25">
      <c r="F1841" s="1">
        <f t="shared" ca="1" si="195"/>
        <v>414057</v>
      </c>
      <c r="G1841" s="1" t="str" cm="1">
        <f t="array" aca="1" ref="G1841" ca="1">INDEX(Tableau2[Nom],RANDBETWEEN(1,4))</f>
        <v>charles</v>
      </c>
      <c r="H1841" s="1">
        <f t="shared" ca="1" si="196"/>
        <v>3</v>
      </c>
      <c r="I1841" s="4">
        <f t="shared" ca="1" si="197"/>
        <v>3</v>
      </c>
      <c r="J1841" s="4">
        <f t="shared" ca="1" si="198"/>
        <v>1</v>
      </c>
      <c r="K1841" s="2" t="str">
        <f t="shared" si="199"/>
        <v>2023</v>
      </c>
      <c r="L1841" s="4">
        <f t="shared" ca="1" si="193"/>
        <v>4</v>
      </c>
      <c r="M1841" s="4">
        <f t="shared" ca="1" si="194"/>
        <v>1</v>
      </c>
      <c r="N1841" s="2" t="str">
        <f t="shared" si="200"/>
        <v>2023</v>
      </c>
      <c r="O1841" s="3" t="str" cm="1">
        <f t="array" aca="1" ref="O1841" ca="1">INDEX(Tableau3[Nom2],RANDBETWEEN(1,10))</f>
        <v>johan</v>
      </c>
      <c r="P1841" s="1" t="str" cm="1">
        <f t="array" aca="1" ref="P1841" ca="1">INDEX(Tableau4[Mails],RANDBETWEEN(1,6))</f>
        <v>@wanodoo.fr</v>
      </c>
      <c r="R1841" s="4" t="str">
        <f ca="1">"INSERT INTO `client_satisfaction` (inter, tech, choice, survey_date, inter_date, email) VALUES (" &amp;F1841&amp;  " , """ &amp;G1841&amp; """, " &amp;H1841&amp; ", """ &amp;I1841&amp; "/" &amp;J1841&amp; "/" &amp;K1841&amp; """, """ &amp;L1841&amp; "/" &amp;M1841&amp; "/" &amp;N1841&amp; """, """ &amp;O1841&amp; P1841&amp; """);"</f>
        <v>INSERT INTO `client_satisfaction` (inter, tech, choice, survey_date, inter_date, email) VALUES (414057 , "charles", 3, "3/1/2023", "4/1/2023", "johan@wanodoo.fr");</v>
      </c>
    </row>
    <row r="1842" spans="6:18" x14ac:dyDescent="0.25">
      <c r="F1842" s="1">
        <f t="shared" ca="1" si="195"/>
        <v>130609</v>
      </c>
      <c r="G1842" s="1" t="str" cm="1">
        <f t="array" aca="1" ref="G1842" ca="1">INDEX(Tableau2[Nom],RANDBETWEEN(1,4))</f>
        <v>charles</v>
      </c>
      <c r="H1842" s="1">
        <f t="shared" ca="1" si="196"/>
        <v>4</v>
      </c>
      <c r="I1842" s="4">
        <f t="shared" ca="1" si="197"/>
        <v>16</v>
      </c>
      <c r="J1842" s="4">
        <f t="shared" ca="1" si="198"/>
        <v>6</v>
      </c>
      <c r="K1842" s="2" t="str">
        <f t="shared" si="199"/>
        <v>2023</v>
      </c>
      <c r="L1842" s="4">
        <f t="shared" ca="1" si="193"/>
        <v>17</v>
      </c>
      <c r="M1842" s="4">
        <f t="shared" ca="1" si="194"/>
        <v>6</v>
      </c>
      <c r="N1842" s="2" t="str">
        <f t="shared" si="200"/>
        <v>2023</v>
      </c>
      <c r="O1842" s="3" t="str" cm="1">
        <f t="array" aca="1" ref="O1842" ca="1">INDEX(Tableau3[Nom2],RANDBETWEEN(1,10))</f>
        <v>jean</v>
      </c>
      <c r="P1842" s="1" t="str" cm="1">
        <f t="array" aca="1" ref="P1842" ca="1">INDEX(Tableau4[Mails],RANDBETWEEN(1,6))</f>
        <v>@sfr.fr</v>
      </c>
      <c r="R1842" s="4" t="str">
        <f ca="1">"INSERT INTO `client_satisfaction` (inter, tech, choice, survey_date, inter_date, email) VALUES (" &amp;F1842&amp;  " , """ &amp;G1842&amp; """, " &amp;H1842&amp; ", """ &amp;I1842&amp; "/" &amp;J1842&amp; "/" &amp;K1842&amp; """, """ &amp;L1842&amp; "/" &amp;M1842&amp; "/" &amp;N1842&amp; """, """ &amp;O1842&amp; P1842&amp; """);"</f>
        <v>INSERT INTO `client_satisfaction` (inter, tech, choice, survey_date, inter_date, email) VALUES (130609 , "charles", 4, "16/6/2023", "17/6/2023", "jean@sfr.fr");</v>
      </c>
    </row>
    <row r="1843" spans="6:18" x14ac:dyDescent="0.25">
      <c r="F1843" s="1">
        <f t="shared" ca="1" si="195"/>
        <v>343852</v>
      </c>
      <c r="G1843" s="1" t="str" cm="1">
        <f t="array" aca="1" ref="G1843" ca="1">INDEX(Tableau2[Nom],RANDBETWEEN(1,4))</f>
        <v>primiterra</v>
      </c>
      <c r="H1843" s="1">
        <f t="shared" ca="1" si="196"/>
        <v>2</v>
      </c>
      <c r="I1843" s="4">
        <f t="shared" ca="1" si="197"/>
        <v>12</v>
      </c>
      <c r="J1843" s="4">
        <f t="shared" ca="1" si="198"/>
        <v>11</v>
      </c>
      <c r="K1843" s="2" t="str">
        <f t="shared" si="199"/>
        <v>2023</v>
      </c>
      <c r="L1843" s="4">
        <f t="shared" ca="1" si="193"/>
        <v>13</v>
      </c>
      <c r="M1843" s="4">
        <f t="shared" ca="1" si="194"/>
        <v>11</v>
      </c>
      <c r="N1843" s="2" t="str">
        <f t="shared" si="200"/>
        <v>2023</v>
      </c>
      <c r="O1843" s="3" t="str" cm="1">
        <f t="array" aca="1" ref="O1843" ca="1">INDEX(Tableau3[Nom2],RANDBETWEEN(1,10))</f>
        <v>mickael</v>
      </c>
      <c r="P1843" s="1" t="str" cm="1">
        <f t="array" aca="1" ref="P1843" ca="1">INDEX(Tableau4[Mails],RANDBETWEEN(1,6))</f>
        <v>@wanodoo.fr</v>
      </c>
      <c r="R1843" s="4" t="str">
        <f ca="1">"INSERT INTO `client_satisfaction` (inter, tech, choice, survey_date, inter_date, email) VALUES (" &amp;F1843&amp;  " , """ &amp;G1843&amp; """, " &amp;H1843&amp; ", """ &amp;I1843&amp; "/" &amp;J1843&amp; "/" &amp;K1843&amp; """, """ &amp;L1843&amp; "/" &amp;M1843&amp; "/" &amp;N1843&amp; """, """ &amp;O1843&amp; P1843&amp; """);"</f>
        <v>INSERT INTO `client_satisfaction` (inter, tech, choice, survey_date, inter_date, email) VALUES (343852 , "primiterra", 2, "12/11/2023", "13/11/2023", "mickael@wanodoo.fr");</v>
      </c>
    </row>
    <row r="1844" spans="6:18" x14ac:dyDescent="0.25">
      <c r="F1844" s="1">
        <f t="shared" ca="1" si="195"/>
        <v>702550</v>
      </c>
      <c r="G1844" s="1" t="str" cm="1">
        <f t="array" aca="1" ref="G1844" ca="1">INDEX(Tableau2[Nom],RANDBETWEEN(1,4))</f>
        <v>raspailj</v>
      </c>
      <c r="H1844" s="1">
        <f t="shared" ca="1" si="196"/>
        <v>3</v>
      </c>
      <c r="I1844" s="4">
        <f t="shared" ca="1" si="197"/>
        <v>11</v>
      </c>
      <c r="J1844" s="4">
        <f t="shared" ca="1" si="198"/>
        <v>7</v>
      </c>
      <c r="K1844" s="2" t="str">
        <f t="shared" si="199"/>
        <v>2023</v>
      </c>
      <c r="L1844" s="4">
        <f t="shared" ca="1" si="193"/>
        <v>12</v>
      </c>
      <c r="M1844" s="4">
        <f t="shared" ca="1" si="194"/>
        <v>7</v>
      </c>
      <c r="N1844" s="2" t="str">
        <f t="shared" si="200"/>
        <v>2023</v>
      </c>
      <c r="O1844" s="3" t="str" cm="1">
        <f t="array" aca="1" ref="O1844" ca="1">INDEX(Tableau3[Nom2],RANDBETWEEN(1,10))</f>
        <v>johan</v>
      </c>
      <c r="P1844" s="1" t="str" cm="1">
        <f t="array" aca="1" ref="P1844" ca="1">INDEX(Tableau4[Mails],RANDBETWEEN(1,6))</f>
        <v>@test.fr</v>
      </c>
      <c r="R1844" s="4" t="str">
        <f ca="1">"INSERT INTO `client_satisfaction` (inter, tech, choice, survey_date, inter_date, email) VALUES (" &amp;F1844&amp;  " , """ &amp;G1844&amp; """, " &amp;H1844&amp; ", """ &amp;I1844&amp; "/" &amp;J1844&amp; "/" &amp;K1844&amp; """, """ &amp;L1844&amp; "/" &amp;M1844&amp; "/" &amp;N1844&amp; """, """ &amp;O1844&amp; P1844&amp; """);"</f>
        <v>INSERT INTO `client_satisfaction` (inter, tech, choice, survey_date, inter_date, email) VALUES (702550 , "raspailj", 3, "11/7/2023", "12/7/2023", "johan@test.fr");</v>
      </c>
    </row>
    <row r="1845" spans="6:18" x14ac:dyDescent="0.25">
      <c r="F1845" s="1">
        <f t="shared" ca="1" si="195"/>
        <v>462192</v>
      </c>
      <c r="G1845" s="1" t="str" cm="1">
        <f t="array" aca="1" ref="G1845" ca="1">INDEX(Tableau2[Nom],RANDBETWEEN(1,4))</f>
        <v>primiterra</v>
      </c>
      <c r="H1845" s="1">
        <f t="shared" ca="1" si="196"/>
        <v>2</v>
      </c>
      <c r="I1845" s="4">
        <f t="shared" ca="1" si="197"/>
        <v>24</v>
      </c>
      <c r="J1845" s="4">
        <f t="shared" ca="1" si="198"/>
        <v>9</v>
      </c>
      <c r="K1845" s="2" t="str">
        <f t="shared" si="199"/>
        <v>2023</v>
      </c>
      <c r="L1845" s="4">
        <f t="shared" ca="1" si="193"/>
        <v>25</v>
      </c>
      <c r="M1845" s="4">
        <f t="shared" ca="1" si="194"/>
        <v>9</v>
      </c>
      <c r="N1845" s="2" t="str">
        <f t="shared" si="200"/>
        <v>2023</v>
      </c>
      <c r="O1845" s="3" t="str" cm="1">
        <f t="array" aca="1" ref="O1845" ca="1">INDEX(Tableau3[Nom2],RANDBETWEEN(1,10))</f>
        <v>jean</v>
      </c>
      <c r="P1845" s="1" t="str" cm="1">
        <f t="array" aca="1" ref="P1845" ca="1">INDEX(Tableau4[Mails],RANDBETWEEN(1,6))</f>
        <v>@orange.fr</v>
      </c>
      <c r="R1845" s="4" t="str">
        <f ca="1">"INSERT INTO `client_satisfaction` (inter, tech, choice, survey_date, inter_date, email) VALUES (" &amp;F1845&amp;  " , """ &amp;G1845&amp; """, " &amp;H1845&amp; ", """ &amp;I1845&amp; "/" &amp;J1845&amp; "/" &amp;K1845&amp; """, """ &amp;L1845&amp; "/" &amp;M1845&amp; "/" &amp;N1845&amp; """, """ &amp;O1845&amp; P1845&amp; """);"</f>
        <v>INSERT INTO `client_satisfaction` (inter, tech, choice, survey_date, inter_date, email) VALUES (462192 , "primiterra", 2, "24/9/2023", "25/9/2023", "jean@orange.fr");</v>
      </c>
    </row>
    <row r="1846" spans="6:18" x14ac:dyDescent="0.25">
      <c r="F1846" s="1">
        <f t="shared" ca="1" si="195"/>
        <v>371848</v>
      </c>
      <c r="G1846" s="1" t="str" cm="1">
        <f t="array" aca="1" ref="G1846" ca="1">INDEX(Tableau2[Nom],RANDBETWEEN(1,4))</f>
        <v>raspailj</v>
      </c>
      <c r="H1846" s="1">
        <f t="shared" ca="1" si="196"/>
        <v>2</v>
      </c>
      <c r="I1846" s="4">
        <f t="shared" ca="1" si="197"/>
        <v>13</v>
      </c>
      <c r="J1846" s="4">
        <f t="shared" ca="1" si="198"/>
        <v>1</v>
      </c>
      <c r="K1846" s="2" t="str">
        <f t="shared" si="199"/>
        <v>2023</v>
      </c>
      <c r="L1846" s="4">
        <f t="shared" ca="1" si="193"/>
        <v>14</v>
      </c>
      <c r="M1846" s="4">
        <f t="shared" ca="1" si="194"/>
        <v>1</v>
      </c>
      <c r="N1846" s="2" t="str">
        <f t="shared" si="200"/>
        <v>2023</v>
      </c>
      <c r="O1846" s="3" t="str" cm="1">
        <f t="array" aca="1" ref="O1846" ca="1">INDEX(Tableau3[Nom2],RANDBETWEEN(1,10))</f>
        <v>richard</v>
      </c>
      <c r="P1846" s="1" t="str" cm="1">
        <f t="array" aca="1" ref="P1846" ca="1">INDEX(Tableau4[Mails],RANDBETWEEN(1,6))</f>
        <v>@orange.fr</v>
      </c>
      <c r="R1846" s="4" t="str">
        <f ca="1">"INSERT INTO `client_satisfaction` (inter, tech, choice, survey_date, inter_date, email) VALUES (" &amp;F1846&amp;  " , """ &amp;G1846&amp; """, " &amp;H1846&amp; ", """ &amp;I1846&amp; "/" &amp;J1846&amp; "/" &amp;K1846&amp; """, """ &amp;L1846&amp; "/" &amp;M1846&amp; "/" &amp;N1846&amp; """, """ &amp;O1846&amp; P1846&amp; """);"</f>
        <v>INSERT INTO `client_satisfaction` (inter, tech, choice, survey_date, inter_date, email) VALUES (371848 , "raspailj", 2, "13/1/2023", "14/1/2023", "richard@orange.fr");</v>
      </c>
    </row>
    <row r="1847" spans="6:18" x14ac:dyDescent="0.25">
      <c r="F1847" s="1">
        <f t="shared" ca="1" si="195"/>
        <v>760755</v>
      </c>
      <c r="G1847" s="1" t="str" cm="1">
        <f t="array" aca="1" ref="G1847" ca="1">INDEX(Tableau2[Nom],RANDBETWEEN(1,4))</f>
        <v>raspailj</v>
      </c>
      <c r="H1847" s="1">
        <f t="shared" ca="1" si="196"/>
        <v>2</v>
      </c>
      <c r="I1847" s="4">
        <f t="shared" ca="1" si="197"/>
        <v>1</v>
      </c>
      <c r="J1847" s="4">
        <f t="shared" ca="1" si="198"/>
        <v>6</v>
      </c>
      <c r="K1847" s="2" t="str">
        <f t="shared" si="199"/>
        <v>2023</v>
      </c>
      <c r="L1847" s="4">
        <f t="shared" ca="1" si="193"/>
        <v>2</v>
      </c>
      <c r="M1847" s="4">
        <f t="shared" ca="1" si="194"/>
        <v>6</v>
      </c>
      <c r="N1847" s="2" t="str">
        <f t="shared" si="200"/>
        <v>2023</v>
      </c>
      <c r="O1847" s="3" t="str" cm="1">
        <f t="array" aca="1" ref="O1847" ca="1">INDEX(Tableau3[Nom2],RANDBETWEEN(1,10))</f>
        <v>jean</v>
      </c>
      <c r="P1847" s="1" t="str" cm="1">
        <f t="array" aca="1" ref="P1847" ca="1">INDEX(Tableau4[Mails],RANDBETWEEN(1,6))</f>
        <v>@gmail.com</v>
      </c>
      <c r="R1847" s="4" t="str">
        <f ca="1">"INSERT INTO `client_satisfaction` (inter, tech, choice, survey_date, inter_date, email) VALUES (" &amp;F1847&amp;  " , """ &amp;G1847&amp; """, " &amp;H1847&amp; ", """ &amp;I1847&amp; "/" &amp;J1847&amp; "/" &amp;K1847&amp; """, """ &amp;L1847&amp; "/" &amp;M1847&amp; "/" &amp;N1847&amp; """, """ &amp;O1847&amp; P1847&amp; """);"</f>
        <v>INSERT INTO `client_satisfaction` (inter, tech, choice, survey_date, inter_date, email) VALUES (760755 , "raspailj", 2, "1/6/2023", "2/6/2023", "jean@gmail.com");</v>
      </c>
    </row>
    <row r="1848" spans="6:18" x14ac:dyDescent="0.25">
      <c r="F1848" s="1">
        <f t="shared" ca="1" si="195"/>
        <v>434810</v>
      </c>
      <c r="G1848" s="1" t="str" cm="1">
        <f t="array" aca="1" ref="G1848" ca="1">INDEX(Tableau2[Nom],RANDBETWEEN(1,4))</f>
        <v>charles</v>
      </c>
      <c r="H1848" s="1">
        <f t="shared" ca="1" si="196"/>
        <v>2</v>
      </c>
      <c r="I1848" s="4">
        <f t="shared" ca="1" si="197"/>
        <v>14</v>
      </c>
      <c r="J1848" s="4">
        <f t="shared" ca="1" si="198"/>
        <v>6</v>
      </c>
      <c r="K1848" s="2" t="str">
        <f t="shared" si="199"/>
        <v>2023</v>
      </c>
      <c r="L1848" s="4">
        <f t="shared" ca="1" si="193"/>
        <v>15</v>
      </c>
      <c r="M1848" s="4">
        <f t="shared" ca="1" si="194"/>
        <v>6</v>
      </c>
      <c r="N1848" s="2" t="str">
        <f t="shared" si="200"/>
        <v>2023</v>
      </c>
      <c r="O1848" s="3" t="str" cm="1">
        <f t="array" aca="1" ref="O1848" ca="1">INDEX(Tableau3[Nom2],RANDBETWEEN(1,10))</f>
        <v>richard</v>
      </c>
      <c r="P1848" s="1" t="str" cm="1">
        <f t="array" aca="1" ref="P1848" ca="1">INDEX(Tableau4[Mails],RANDBETWEEN(1,6))</f>
        <v>@gmail.com</v>
      </c>
      <c r="R1848" s="4" t="str">
        <f ca="1">"INSERT INTO `client_satisfaction` (inter, tech, choice, survey_date, inter_date, email) VALUES (" &amp;F1848&amp;  " , """ &amp;G1848&amp; """, " &amp;H1848&amp; ", """ &amp;I1848&amp; "/" &amp;J1848&amp; "/" &amp;K1848&amp; """, """ &amp;L1848&amp; "/" &amp;M1848&amp; "/" &amp;N1848&amp; """, """ &amp;O1848&amp; P1848&amp; """);"</f>
        <v>INSERT INTO `client_satisfaction` (inter, tech, choice, survey_date, inter_date, email) VALUES (434810 , "charles", 2, "14/6/2023", "15/6/2023", "richard@gmail.com");</v>
      </c>
    </row>
    <row r="1849" spans="6:18" x14ac:dyDescent="0.25">
      <c r="F1849" s="1">
        <f t="shared" ca="1" si="195"/>
        <v>559580</v>
      </c>
      <c r="G1849" s="1" t="str" cm="1">
        <f t="array" aca="1" ref="G1849" ca="1">INDEX(Tableau2[Nom],RANDBETWEEN(1,4))</f>
        <v>charles</v>
      </c>
      <c r="H1849" s="1">
        <f t="shared" ca="1" si="196"/>
        <v>4</v>
      </c>
      <c r="I1849" s="4">
        <f t="shared" ca="1" si="197"/>
        <v>22</v>
      </c>
      <c r="J1849" s="4">
        <f t="shared" ca="1" si="198"/>
        <v>11</v>
      </c>
      <c r="K1849" s="2" t="str">
        <f t="shared" si="199"/>
        <v>2023</v>
      </c>
      <c r="L1849" s="4">
        <f t="shared" ca="1" si="193"/>
        <v>23</v>
      </c>
      <c r="M1849" s="4">
        <f t="shared" ca="1" si="194"/>
        <v>11</v>
      </c>
      <c r="N1849" s="2" t="str">
        <f t="shared" si="200"/>
        <v>2023</v>
      </c>
      <c r="O1849" s="3" t="str" cm="1">
        <f t="array" aca="1" ref="O1849" ca="1">INDEX(Tableau3[Nom2],RANDBETWEEN(1,10))</f>
        <v>johan</v>
      </c>
      <c r="P1849" s="1" t="str" cm="1">
        <f t="array" aca="1" ref="P1849" ca="1">INDEX(Tableau4[Mails],RANDBETWEEN(1,6))</f>
        <v>@gmail.com</v>
      </c>
      <c r="R1849" s="4" t="str">
        <f ca="1">"INSERT INTO `client_satisfaction` (inter, tech, choice, survey_date, inter_date, email) VALUES (" &amp;F1849&amp;  " , """ &amp;G1849&amp; """, " &amp;H1849&amp; ", """ &amp;I1849&amp; "/" &amp;J1849&amp; "/" &amp;K1849&amp; """, """ &amp;L1849&amp; "/" &amp;M1849&amp; "/" &amp;N1849&amp; """, """ &amp;O1849&amp; P1849&amp; """);"</f>
        <v>INSERT INTO `client_satisfaction` (inter, tech, choice, survey_date, inter_date, email) VALUES (559580 , "charles", 4, "22/11/2023", "23/11/2023", "johan@gmail.com");</v>
      </c>
    </row>
    <row r="1850" spans="6:18" x14ac:dyDescent="0.25">
      <c r="F1850" s="1">
        <f t="shared" ca="1" si="195"/>
        <v>212723</v>
      </c>
      <c r="G1850" s="1" t="str" cm="1">
        <f t="array" aca="1" ref="G1850" ca="1">INDEX(Tableau2[Nom],RANDBETWEEN(1,4))</f>
        <v>charles</v>
      </c>
      <c r="H1850" s="1">
        <f t="shared" ca="1" si="196"/>
        <v>4</v>
      </c>
      <c r="I1850" s="4">
        <f t="shared" ca="1" si="197"/>
        <v>22</v>
      </c>
      <c r="J1850" s="4">
        <f t="shared" ca="1" si="198"/>
        <v>3</v>
      </c>
      <c r="K1850" s="2" t="str">
        <f t="shared" si="199"/>
        <v>2023</v>
      </c>
      <c r="L1850" s="4">
        <f t="shared" ca="1" si="193"/>
        <v>23</v>
      </c>
      <c r="M1850" s="4">
        <f t="shared" ca="1" si="194"/>
        <v>3</v>
      </c>
      <c r="N1850" s="2" t="str">
        <f t="shared" si="200"/>
        <v>2023</v>
      </c>
      <c r="O1850" s="3" t="str" cm="1">
        <f t="array" aca="1" ref="O1850" ca="1">INDEX(Tableau3[Nom2],RANDBETWEEN(1,10))</f>
        <v>theo</v>
      </c>
      <c r="P1850" s="1" t="str" cm="1">
        <f t="array" aca="1" ref="P1850" ca="1">INDEX(Tableau4[Mails],RANDBETWEEN(1,6))</f>
        <v>@wanodoo.fr</v>
      </c>
      <c r="R1850" s="4" t="str">
        <f ca="1">"INSERT INTO `client_satisfaction` (inter, tech, choice, survey_date, inter_date, email) VALUES (" &amp;F1850&amp;  " , """ &amp;G1850&amp; """, " &amp;H1850&amp; ", """ &amp;I1850&amp; "/" &amp;J1850&amp; "/" &amp;K1850&amp; """, """ &amp;L1850&amp; "/" &amp;M1850&amp; "/" &amp;N1850&amp; """, """ &amp;O1850&amp; P1850&amp; """);"</f>
        <v>INSERT INTO `client_satisfaction` (inter, tech, choice, survey_date, inter_date, email) VALUES (212723 , "charles", 4, "22/3/2023", "23/3/2023", "theo@wanodoo.fr");</v>
      </c>
    </row>
    <row r="1851" spans="6:18" x14ac:dyDescent="0.25">
      <c r="F1851" s="1">
        <f t="shared" ca="1" si="195"/>
        <v>666943</v>
      </c>
      <c r="G1851" s="1" t="str" cm="1">
        <f t="array" aca="1" ref="G1851" ca="1">INDEX(Tableau2[Nom],RANDBETWEEN(1,4))</f>
        <v>raspailj</v>
      </c>
      <c r="H1851" s="1">
        <f t="shared" ca="1" si="196"/>
        <v>4</v>
      </c>
      <c r="I1851" s="4">
        <f t="shared" ca="1" si="197"/>
        <v>18</v>
      </c>
      <c r="J1851" s="4">
        <f t="shared" ca="1" si="198"/>
        <v>6</v>
      </c>
      <c r="K1851" s="2" t="str">
        <f t="shared" si="199"/>
        <v>2023</v>
      </c>
      <c r="L1851" s="4">
        <f t="shared" ca="1" si="193"/>
        <v>19</v>
      </c>
      <c r="M1851" s="4">
        <f t="shared" ca="1" si="194"/>
        <v>6</v>
      </c>
      <c r="N1851" s="2" t="str">
        <f t="shared" si="200"/>
        <v>2023</v>
      </c>
      <c r="O1851" s="3" t="str" cm="1">
        <f t="array" aca="1" ref="O1851" ca="1">INDEX(Tableau3[Nom2],RANDBETWEEN(1,10))</f>
        <v>theo</v>
      </c>
      <c r="P1851" s="1" t="str" cm="1">
        <f t="array" aca="1" ref="P1851" ca="1">INDEX(Tableau4[Mails],RANDBETWEEN(1,6))</f>
        <v>@orange.fr</v>
      </c>
      <c r="R1851" s="4" t="str">
        <f ca="1">"INSERT INTO `client_satisfaction` (inter, tech, choice, survey_date, inter_date, email) VALUES (" &amp;F1851&amp;  " , """ &amp;G1851&amp; """, " &amp;H1851&amp; ", """ &amp;I1851&amp; "/" &amp;J1851&amp; "/" &amp;K1851&amp; """, """ &amp;L1851&amp; "/" &amp;M1851&amp; "/" &amp;N1851&amp; """, """ &amp;O1851&amp; P1851&amp; """);"</f>
        <v>INSERT INTO `client_satisfaction` (inter, tech, choice, survey_date, inter_date, email) VALUES (666943 , "raspailj", 4, "18/6/2023", "19/6/2023", "theo@orange.fr");</v>
      </c>
    </row>
    <row r="1852" spans="6:18" x14ac:dyDescent="0.25">
      <c r="F1852" s="1">
        <f t="shared" ca="1" si="195"/>
        <v>335141</v>
      </c>
      <c r="G1852" s="1" t="str" cm="1">
        <f t="array" aca="1" ref="G1852" ca="1">INDEX(Tableau2[Nom],RANDBETWEEN(1,4))</f>
        <v>charles</v>
      </c>
      <c r="H1852" s="1">
        <f t="shared" ca="1" si="196"/>
        <v>3</v>
      </c>
      <c r="I1852" s="4">
        <f t="shared" ca="1" si="197"/>
        <v>29</v>
      </c>
      <c r="J1852" s="4">
        <f t="shared" ca="1" si="198"/>
        <v>6</v>
      </c>
      <c r="K1852" s="2" t="str">
        <f t="shared" si="199"/>
        <v>2023</v>
      </c>
      <c r="L1852" s="4">
        <f t="shared" ca="1" si="193"/>
        <v>30</v>
      </c>
      <c r="M1852" s="4">
        <f t="shared" ca="1" si="194"/>
        <v>6</v>
      </c>
      <c r="N1852" s="2" t="str">
        <f t="shared" si="200"/>
        <v>2023</v>
      </c>
      <c r="O1852" s="3" t="str" cm="1">
        <f t="array" aca="1" ref="O1852" ca="1">INDEX(Tableau3[Nom2],RANDBETWEEN(1,10))</f>
        <v>johan</v>
      </c>
      <c r="P1852" s="1" t="str" cm="1">
        <f t="array" aca="1" ref="P1852" ca="1">INDEX(Tableau4[Mails],RANDBETWEEN(1,6))</f>
        <v>@wanodoo.fr</v>
      </c>
      <c r="R1852" s="4" t="str">
        <f ca="1">"INSERT INTO `client_satisfaction` (inter, tech, choice, survey_date, inter_date, email) VALUES (" &amp;F1852&amp;  " , """ &amp;G1852&amp; """, " &amp;H1852&amp; ", """ &amp;I1852&amp; "/" &amp;J1852&amp; "/" &amp;K1852&amp; """, """ &amp;L1852&amp; "/" &amp;M1852&amp; "/" &amp;N1852&amp; """, """ &amp;O1852&amp; P1852&amp; """);"</f>
        <v>INSERT INTO `client_satisfaction` (inter, tech, choice, survey_date, inter_date, email) VALUES (335141 , "charles", 3, "29/6/2023", "30/6/2023", "johan@wanodoo.fr");</v>
      </c>
    </row>
    <row r="1853" spans="6:18" x14ac:dyDescent="0.25">
      <c r="F1853" s="1">
        <f t="shared" ca="1" si="195"/>
        <v>577864</v>
      </c>
      <c r="G1853" s="1" t="str" cm="1">
        <f t="array" aca="1" ref="G1853" ca="1">INDEX(Tableau2[Nom],RANDBETWEEN(1,4))</f>
        <v>primiterra</v>
      </c>
      <c r="H1853" s="1">
        <f t="shared" ca="1" si="196"/>
        <v>3</v>
      </c>
      <c r="I1853" s="4">
        <f t="shared" ca="1" si="197"/>
        <v>23</v>
      </c>
      <c r="J1853" s="4">
        <f t="shared" ca="1" si="198"/>
        <v>8</v>
      </c>
      <c r="K1853" s="2" t="str">
        <f t="shared" si="199"/>
        <v>2023</v>
      </c>
      <c r="L1853" s="4">
        <f t="shared" ca="1" si="193"/>
        <v>24</v>
      </c>
      <c r="M1853" s="4">
        <f t="shared" ca="1" si="194"/>
        <v>8</v>
      </c>
      <c r="N1853" s="2" t="str">
        <f t="shared" si="200"/>
        <v>2023</v>
      </c>
      <c r="O1853" s="3" t="str" cm="1">
        <f t="array" aca="1" ref="O1853" ca="1">INDEX(Tableau3[Nom2],RANDBETWEEN(1,10))</f>
        <v>pierre</v>
      </c>
      <c r="P1853" s="1" t="str" cm="1">
        <f t="array" aca="1" ref="P1853" ca="1">INDEX(Tableau4[Mails],RANDBETWEEN(1,6))</f>
        <v>@gmail.com</v>
      </c>
      <c r="R1853" s="4" t="str">
        <f ca="1">"INSERT INTO `client_satisfaction` (inter, tech, choice, survey_date, inter_date, email) VALUES (" &amp;F1853&amp;  " , """ &amp;G1853&amp; """, " &amp;H1853&amp; ", """ &amp;I1853&amp; "/" &amp;J1853&amp; "/" &amp;K1853&amp; """, """ &amp;L1853&amp; "/" &amp;M1853&amp; "/" &amp;N1853&amp; """, """ &amp;O1853&amp; P1853&amp; """);"</f>
        <v>INSERT INTO `client_satisfaction` (inter, tech, choice, survey_date, inter_date, email) VALUES (577864 , "primiterra", 3, "23/8/2023", "24/8/2023", "pierre@gmail.com");</v>
      </c>
    </row>
    <row r="1854" spans="6:18" x14ac:dyDescent="0.25">
      <c r="F1854" s="1">
        <f t="shared" ca="1" si="195"/>
        <v>249805</v>
      </c>
      <c r="G1854" s="1" t="str" cm="1">
        <f t="array" aca="1" ref="G1854" ca="1">INDEX(Tableau2[Nom],RANDBETWEEN(1,4))</f>
        <v>charles</v>
      </c>
      <c r="H1854" s="1">
        <f t="shared" ca="1" si="196"/>
        <v>2</v>
      </c>
      <c r="I1854" s="4">
        <f t="shared" ca="1" si="197"/>
        <v>26</v>
      </c>
      <c r="J1854" s="4">
        <f t="shared" ca="1" si="198"/>
        <v>3</v>
      </c>
      <c r="K1854" s="2" t="str">
        <f t="shared" si="199"/>
        <v>2023</v>
      </c>
      <c r="L1854" s="4">
        <f t="shared" ca="1" si="193"/>
        <v>27</v>
      </c>
      <c r="M1854" s="4">
        <f t="shared" ca="1" si="194"/>
        <v>3</v>
      </c>
      <c r="N1854" s="2" t="str">
        <f t="shared" si="200"/>
        <v>2023</v>
      </c>
      <c r="O1854" s="3" t="str" cm="1">
        <f t="array" aca="1" ref="O1854" ca="1">INDEX(Tableau3[Nom2],RANDBETWEEN(1,10))</f>
        <v>paul</v>
      </c>
      <c r="P1854" s="1" t="str" cm="1">
        <f t="array" aca="1" ref="P1854" ca="1">INDEX(Tableau4[Mails],RANDBETWEEN(1,6))</f>
        <v>@test.fr</v>
      </c>
      <c r="R1854" s="4" t="str">
        <f ca="1">"INSERT INTO `client_satisfaction` (inter, tech, choice, survey_date, inter_date, email) VALUES (" &amp;F1854&amp;  " , """ &amp;G1854&amp; """, " &amp;H1854&amp; ", """ &amp;I1854&amp; "/" &amp;J1854&amp; "/" &amp;K1854&amp; """, """ &amp;L1854&amp; "/" &amp;M1854&amp; "/" &amp;N1854&amp; """, """ &amp;O1854&amp; P1854&amp; """);"</f>
        <v>INSERT INTO `client_satisfaction` (inter, tech, choice, survey_date, inter_date, email) VALUES (249805 , "charles", 2, "26/3/2023", "27/3/2023", "paul@test.fr");</v>
      </c>
    </row>
    <row r="1855" spans="6:18" x14ac:dyDescent="0.25">
      <c r="F1855" s="1">
        <f t="shared" ca="1" si="195"/>
        <v>665101</v>
      </c>
      <c r="G1855" s="1" t="str" cm="1">
        <f t="array" aca="1" ref="G1855" ca="1">INDEX(Tableau2[Nom],RANDBETWEEN(1,4))</f>
        <v>primiterra</v>
      </c>
      <c r="H1855" s="1">
        <f t="shared" ca="1" si="196"/>
        <v>4</v>
      </c>
      <c r="I1855" s="4">
        <f t="shared" ca="1" si="197"/>
        <v>25</v>
      </c>
      <c r="J1855" s="4">
        <f t="shared" ca="1" si="198"/>
        <v>7</v>
      </c>
      <c r="K1855" s="2" t="str">
        <f t="shared" si="199"/>
        <v>2023</v>
      </c>
      <c r="L1855" s="4">
        <f t="shared" ca="1" si="193"/>
        <v>26</v>
      </c>
      <c r="M1855" s="4">
        <f t="shared" ca="1" si="194"/>
        <v>7</v>
      </c>
      <c r="N1855" s="2" t="str">
        <f t="shared" si="200"/>
        <v>2023</v>
      </c>
      <c r="O1855" s="3" t="str" cm="1">
        <f t="array" aca="1" ref="O1855" ca="1">INDEX(Tableau3[Nom2],RANDBETWEEN(1,10))</f>
        <v>mickael</v>
      </c>
      <c r="P1855" s="1" t="str" cm="1">
        <f t="array" aca="1" ref="P1855" ca="1">INDEX(Tableau4[Mails],RANDBETWEEN(1,6))</f>
        <v>@sfr.fr</v>
      </c>
      <c r="R1855" s="4" t="str">
        <f ca="1">"INSERT INTO `client_satisfaction` (inter, tech, choice, survey_date, inter_date, email) VALUES (" &amp;F1855&amp;  " , """ &amp;G1855&amp; """, " &amp;H1855&amp; ", """ &amp;I1855&amp; "/" &amp;J1855&amp; "/" &amp;K1855&amp; """, """ &amp;L1855&amp; "/" &amp;M1855&amp; "/" &amp;N1855&amp; """, """ &amp;O1855&amp; P1855&amp; """);"</f>
        <v>INSERT INTO `client_satisfaction` (inter, tech, choice, survey_date, inter_date, email) VALUES (665101 , "primiterra", 4, "25/7/2023", "26/7/2023", "mickael@sfr.fr");</v>
      </c>
    </row>
    <row r="1856" spans="6:18" x14ac:dyDescent="0.25">
      <c r="F1856" s="1">
        <f t="shared" ca="1" si="195"/>
        <v>891392</v>
      </c>
      <c r="G1856" s="1" t="str" cm="1">
        <f t="array" aca="1" ref="G1856" ca="1">INDEX(Tableau2[Nom],RANDBETWEEN(1,4))</f>
        <v>goutorbe</v>
      </c>
      <c r="H1856" s="1">
        <f t="shared" ca="1" si="196"/>
        <v>1</v>
      </c>
      <c r="I1856" s="4">
        <f t="shared" ca="1" si="197"/>
        <v>13</v>
      </c>
      <c r="J1856" s="4">
        <f t="shared" ca="1" si="198"/>
        <v>5</v>
      </c>
      <c r="K1856" s="2" t="str">
        <f t="shared" si="199"/>
        <v>2023</v>
      </c>
      <c r="L1856" s="4">
        <f t="shared" ca="1" si="193"/>
        <v>14</v>
      </c>
      <c r="M1856" s="4">
        <f t="shared" ca="1" si="194"/>
        <v>5</v>
      </c>
      <c r="N1856" s="2" t="str">
        <f t="shared" si="200"/>
        <v>2023</v>
      </c>
      <c r="O1856" s="3" t="str" cm="1">
        <f t="array" aca="1" ref="O1856" ca="1">INDEX(Tableau3[Nom2],RANDBETWEEN(1,10))</f>
        <v>michel</v>
      </c>
      <c r="P1856" s="1" t="str" cm="1">
        <f t="array" aca="1" ref="P1856" ca="1">INDEX(Tableau4[Mails],RANDBETWEEN(1,6))</f>
        <v>@outlook.fr</v>
      </c>
      <c r="R1856" s="4" t="str">
        <f ca="1">"INSERT INTO `client_satisfaction` (inter, tech, choice, survey_date, inter_date, email) VALUES (" &amp;F1856&amp;  " , """ &amp;G1856&amp; """, " &amp;H1856&amp; ", """ &amp;I1856&amp; "/" &amp;J1856&amp; "/" &amp;K1856&amp; """, """ &amp;L1856&amp; "/" &amp;M1856&amp; "/" &amp;N1856&amp; """, """ &amp;O1856&amp; P1856&amp; """);"</f>
        <v>INSERT INTO `client_satisfaction` (inter, tech, choice, survey_date, inter_date, email) VALUES (891392 , "goutorbe", 1, "13/5/2023", "14/5/2023", "michel@outlook.fr");</v>
      </c>
    </row>
    <row r="1857" spans="6:18" x14ac:dyDescent="0.25">
      <c r="F1857" s="1">
        <f t="shared" ca="1" si="195"/>
        <v>800135</v>
      </c>
      <c r="G1857" s="1" t="str" cm="1">
        <f t="array" aca="1" ref="G1857" ca="1">INDEX(Tableau2[Nom],RANDBETWEEN(1,4))</f>
        <v>goutorbe</v>
      </c>
      <c r="H1857" s="1">
        <f t="shared" ca="1" si="196"/>
        <v>2</v>
      </c>
      <c r="I1857" s="4">
        <f t="shared" ca="1" si="197"/>
        <v>5</v>
      </c>
      <c r="J1857" s="4">
        <f t="shared" ca="1" si="198"/>
        <v>11</v>
      </c>
      <c r="K1857" s="2" t="str">
        <f t="shared" si="199"/>
        <v>2023</v>
      </c>
      <c r="L1857" s="4">
        <f t="shared" ca="1" si="193"/>
        <v>6</v>
      </c>
      <c r="M1857" s="4">
        <f t="shared" ca="1" si="194"/>
        <v>11</v>
      </c>
      <c r="N1857" s="2" t="str">
        <f t="shared" si="200"/>
        <v>2023</v>
      </c>
      <c r="O1857" s="3" t="str" cm="1">
        <f t="array" aca="1" ref="O1857" ca="1">INDEX(Tableau3[Nom2],RANDBETWEEN(1,10))</f>
        <v>pierre</v>
      </c>
      <c r="P1857" s="1" t="str" cm="1">
        <f t="array" aca="1" ref="P1857" ca="1">INDEX(Tableau4[Mails],RANDBETWEEN(1,6))</f>
        <v>@wanodoo.fr</v>
      </c>
      <c r="R1857" s="4" t="str">
        <f ca="1">"INSERT INTO `client_satisfaction` (inter, tech, choice, survey_date, inter_date, email) VALUES (" &amp;F1857&amp;  " , """ &amp;G1857&amp; """, " &amp;H1857&amp; ", """ &amp;I1857&amp; "/" &amp;J1857&amp; "/" &amp;K1857&amp; """, """ &amp;L1857&amp; "/" &amp;M1857&amp; "/" &amp;N1857&amp; """, """ &amp;O1857&amp; P1857&amp; """);"</f>
        <v>INSERT INTO `client_satisfaction` (inter, tech, choice, survey_date, inter_date, email) VALUES (800135 , "goutorbe", 2, "5/11/2023", "6/11/2023", "pierre@wanodoo.fr");</v>
      </c>
    </row>
    <row r="1858" spans="6:18" x14ac:dyDescent="0.25">
      <c r="F1858" s="1">
        <f t="shared" ca="1" si="195"/>
        <v>514678</v>
      </c>
      <c r="G1858" s="1" t="str" cm="1">
        <f t="array" aca="1" ref="G1858" ca="1">INDEX(Tableau2[Nom],RANDBETWEEN(1,4))</f>
        <v>raspailj</v>
      </c>
      <c r="H1858" s="1">
        <f t="shared" ca="1" si="196"/>
        <v>1</v>
      </c>
      <c r="I1858" s="4">
        <f t="shared" ca="1" si="197"/>
        <v>10</v>
      </c>
      <c r="J1858" s="4">
        <f t="shared" ca="1" si="198"/>
        <v>8</v>
      </c>
      <c r="K1858" s="2" t="str">
        <f t="shared" si="199"/>
        <v>2023</v>
      </c>
      <c r="L1858" s="4">
        <f t="shared" ca="1" si="193"/>
        <v>11</v>
      </c>
      <c r="M1858" s="4">
        <f t="shared" ca="1" si="194"/>
        <v>8</v>
      </c>
      <c r="N1858" s="2" t="str">
        <f t="shared" si="200"/>
        <v>2023</v>
      </c>
      <c r="O1858" s="3" t="str" cm="1">
        <f t="array" aca="1" ref="O1858" ca="1">INDEX(Tableau3[Nom2],RANDBETWEEN(1,10))</f>
        <v>test</v>
      </c>
      <c r="P1858" s="1" t="str" cm="1">
        <f t="array" aca="1" ref="P1858" ca="1">INDEX(Tableau4[Mails],RANDBETWEEN(1,6))</f>
        <v>@orange.fr</v>
      </c>
      <c r="R1858" s="4" t="str">
        <f ca="1">"INSERT INTO `client_satisfaction` (inter, tech, choice, survey_date, inter_date, email) VALUES (" &amp;F1858&amp;  " , """ &amp;G1858&amp; """, " &amp;H1858&amp; ", """ &amp;I1858&amp; "/" &amp;J1858&amp; "/" &amp;K1858&amp; """, """ &amp;L1858&amp; "/" &amp;M1858&amp; "/" &amp;N1858&amp; """, """ &amp;O1858&amp; P1858&amp; """);"</f>
        <v>INSERT INTO `client_satisfaction` (inter, tech, choice, survey_date, inter_date, email) VALUES (514678 , "raspailj", 1, "10/8/2023", "11/8/2023", "test@orange.fr");</v>
      </c>
    </row>
    <row r="1859" spans="6:18" x14ac:dyDescent="0.25">
      <c r="F1859" s="1">
        <f t="shared" ca="1" si="195"/>
        <v>837887</v>
      </c>
      <c r="G1859" s="1" t="str" cm="1">
        <f t="array" aca="1" ref="G1859" ca="1">INDEX(Tableau2[Nom],RANDBETWEEN(1,4))</f>
        <v>charles</v>
      </c>
      <c r="H1859" s="1">
        <f t="shared" ca="1" si="196"/>
        <v>3</v>
      </c>
      <c r="I1859" s="4">
        <f t="shared" ca="1" si="197"/>
        <v>10</v>
      </c>
      <c r="J1859" s="4">
        <f t="shared" ca="1" si="198"/>
        <v>10</v>
      </c>
      <c r="K1859" s="2" t="str">
        <f t="shared" si="199"/>
        <v>2023</v>
      </c>
      <c r="L1859" s="4">
        <f t="shared" ca="1" si="193"/>
        <v>11</v>
      </c>
      <c r="M1859" s="4">
        <f t="shared" ca="1" si="194"/>
        <v>10</v>
      </c>
      <c r="N1859" s="2" t="str">
        <f t="shared" si="200"/>
        <v>2023</v>
      </c>
      <c r="O1859" s="3" t="str" cm="1">
        <f t="array" aca="1" ref="O1859" ca="1">INDEX(Tableau3[Nom2],RANDBETWEEN(1,10))</f>
        <v>richard</v>
      </c>
      <c r="P1859" s="1" t="str" cm="1">
        <f t="array" aca="1" ref="P1859" ca="1">INDEX(Tableau4[Mails],RANDBETWEEN(1,6))</f>
        <v>@orange.fr</v>
      </c>
      <c r="R1859" s="4" t="str">
        <f ca="1">"INSERT INTO `client_satisfaction` (inter, tech, choice, survey_date, inter_date, email) VALUES (" &amp;F1859&amp;  " , """ &amp;G1859&amp; """, " &amp;H1859&amp; ", """ &amp;I1859&amp; "/" &amp;J1859&amp; "/" &amp;K1859&amp; """, """ &amp;L1859&amp; "/" &amp;M1859&amp; "/" &amp;N1859&amp; """, """ &amp;O1859&amp; P1859&amp; """);"</f>
        <v>INSERT INTO `client_satisfaction` (inter, tech, choice, survey_date, inter_date, email) VALUES (837887 , "charles", 3, "10/10/2023", "11/10/2023", "richard@orange.fr");</v>
      </c>
    </row>
    <row r="1860" spans="6:18" x14ac:dyDescent="0.25">
      <c r="F1860" s="1">
        <f t="shared" ca="1" si="195"/>
        <v>382794</v>
      </c>
      <c r="G1860" s="1" t="str" cm="1">
        <f t="array" aca="1" ref="G1860" ca="1">INDEX(Tableau2[Nom],RANDBETWEEN(1,4))</f>
        <v>goutorbe</v>
      </c>
      <c r="H1860" s="1">
        <f t="shared" ca="1" si="196"/>
        <v>2</v>
      </c>
      <c r="I1860" s="4">
        <f t="shared" ca="1" si="197"/>
        <v>4</v>
      </c>
      <c r="J1860" s="4">
        <f t="shared" ca="1" si="198"/>
        <v>10</v>
      </c>
      <c r="K1860" s="2" t="str">
        <f t="shared" si="199"/>
        <v>2023</v>
      </c>
      <c r="L1860" s="4">
        <f t="shared" ca="1" si="193"/>
        <v>5</v>
      </c>
      <c r="M1860" s="4">
        <f t="shared" ca="1" si="194"/>
        <v>10</v>
      </c>
      <c r="N1860" s="2" t="str">
        <f t="shared" si="200"/>
        <v>2023</v>
      </c>
      <c r="O1860" s="3" t="str" cm="1">
        <f t="array" aca="1" ref="O1860" ca="1">INDEX(Tableau3[Nom2],RANDBETWEEN(1,10))</f>
        <v>theo</v>
      </c>
      <c r="P1860" s="1" t="str" cm="1">
        <f t="array" aca="1" ref="P1860" ca="1">INDEX(Tableau4[Mails],RANDBETWEEN(1,6))</f>
        <v>@orange.fr</v>
      </c>
      <c r="R1860" s="4" t="str">
        <f ca="1">"INSERT INTO `client_satisfaction` (inter, tech, choice, survey_date, inter_date, email) VALUES (" &amp;F1860&amp;  " , """ &amp;G1860&amp; """, " &amp;H1860&amp; ", """ &amp;I1860&amp; "/" &amp;J1860&amp; "/" &amp;K1860&amp; """, """ &amp;L1860&amp; "/" &amp;M1860&amp; "/" &amp;N1860&amp; """, """ &amp;O1860&amp; P1860&amp; """);"</f>
        <v>INSERT INTO `client_satisfaction` (inter, tech, choice, survey_date, inter_date, email) VALUES (382794 , "goutorbe", 2, "4/10/2023", "5/10/2023", "theo@orange.fr");</v>
      </c>
    </row>
    <row r="1861" spans="6:18" x14ac:dyDescent="0.25">
      <c r="F1861" s="1">
        <f t="shared" ca="1" si="195"/>
        <v>253271</v>
      </c>
      <c r="G1861" s="1" t="str" cm="1">
        <f t="array" aca="1" ref="G1861" ca="1">INDEX(Tableau2[Nom],RANDBETWEEN(1,4))</f>
        <v>raspailj</v>
      </c>
      <c r="H1861" s="1">
        <f t="shared" ca="1" si="196"/>
        <v>3</v>
      </c>
      <c r="I1861" s="4">
        <f t="shared" ca="1" si="197"/>
        <v>3</v>
      </c>
      <c r="J1861" s="4">
        <f t="shared" ca="1" si="198"/>
        <v>9</v>
      </c>
      <c r="K1861" s="2" t="str">
        <f t="shared" si="199"/>
        <v>2023</v>
      </c>
      <c r="L1861" s="4">
        <f t="shared" ca="1" si="193"/>
        <v>4</v>
      </c>
      <c r="M1861" s="4">
        <f t="shared" ca="1" si="194"/>
        <v>9</v>
      </c>
      <c r="N1861" s="2" t="str">
        <f t="shared" si="200"/>
        <v>2023</v>
      </c>
      <c r="O1861" s="3" t="str" cm="1">
        <f t="array" aca="1" ref="O1861" ca="1">INDEX(Tableau3[Nom2],RANDBETWEEN(1,10))</f>
        <v>jean</v>
      </c>
      <c r="P1861" s="1" t="str" cm="1">
        <f t="array" aca="1" ref="P1861" ca="1">INDEX(Tableau4[Mails],RANDBETWEEN(1,6))</f>
        <v>@test.fr</v>
      </c>
      <c r="R1861" s="4" t="str">
        <f ca="1">"INSERT INTO `client_satisfaction` (inter, tech, choice, survey_date, inter_date, email) VALUES (" &amp;F1861&amp;  " , """ &amp;G1861&amp; """, " &amp;H1861&amp; ", """ &amp;I1861&amp; "/" &amp;J1861&amp; "/" &amp;K1861&amp; """, """ &amp;L1861&amp; "/" &amp;M1861&amp; "/" &amp;N1861&amp; """, """ &amp;O1861&amp; P1861&amp; """);"</f>
        <v>INSERT INTO `client_satisfaction` (inter, tech, choice, survey_date, inter_date, email) VALUES (253271 , "raspailj", 3, "3/9/2023", "4/9/2023", "jean@test.fr");</v>
      </c>
    </row>
    <row r="1862" spans="6:18" x14ac:dyDescent="0.25">
      <c r="F1862" s="1">
        <f t="shared" ca="1" si="195"/>
        <v>232537</v>
      </c>
      <c r="G1862" s="1" t="str" cm="1">
        <f t="array" aca="1" ref="G1862" ca="1">INDEX(Tableau2[Nom],RANDBETWEEN(1,4))</f>
        <v>raspailj</v>
      </c>
      <c r="H1862" s="1">
        <f t="shared" ca="1" si="196"/>
        <v>1</v>
      </c>
      <c r="I1862" s="4">
        <f t="shared" ca="1" si="197"/>
        <v>22</v>
      </c>
      <c r="J1862" s="4">
        <f t="shared" ca="1" si="198"/>
        <v>3</v>
      </c>
      <c r="K1862" s="2" t="str">
        <f t="shared" si="199"/>
        <v>2023</v>
      </c>
      <c r="L1862" s="4">
        <f t="shared" ca="1" si="193"/>
        <v>23</v>
      </c>
      <c r="M1862" s="4">
        <f t="shared" ca="1" si="194"/>
        <v>3</v>
      </c>
      <c r="N1862" s="2" t="str">
        <f t="shared" si="200"/>
        <v>2023</v>
      </c>
      <c r="O1862" s="3" t="str" cm="1">
        <f t="array" aca="1" ref="O1862" ca="1">INDEX(Tableau3[Nom2],RANDBETWEEN(1,10))</f>
        <v>mickael</v>
      </c>
      <c r="P1862" s="1" t="str" cm="1">
        <f t="array" aca="1" ref="P1862" ca="1">INDEX(Tableau4[Mails],RANDBETWEEN(1,6))</f>
        <v>@gmail.com</v>
      </c>
      <c r="R1862" s="4" t="str">
        <f ca="1">"INSERT INTO `client_satisfaction` (inter, tech, choice, survey_date, inter_date, email) VALUES (" &amp;F1862&amp;  " , """ &amp;G1862&amp; """, " &amp;H1862&amp; ", """ &amp;I1862&amp; "/" &amp;J1862&amp; "/" &amp;K1862&amp; """, """ &amp;L1862&amp; "/" &amp;M1862&amp; "/" &amp;N1862&amp; """, """ &amp;O1862&amp; P1862&amp; """);"</f>
        <v>INSERT INTO `client_satisfaction` (inter, tech, choice, survey_date, inter_date, email) VALUES (232537 , "raspailj", 1, "22/3/2023", "23/3/2023", "mickael@gmail.com");</v>
      </c>
    </row>
    <row r="1863" spans="6:18" x14ac:dyDescent="0.25">
      <c r="F1863" s="1">
        <f t="shared" ca="1" si="195"/>
        <v>624254</v>
      </c>
      <c r="G1863" s="1" t="str" cm="1">
        <f t="array" aca="1" ref="G1863" ca="1">INDEX(Tableau2[Nom],RANDBETWEEN(1,4))</f>
        <v>charles</v>
      </c>
      <c r="H1863" s="1">
        <f t="shared" ca="1" si="196"/>
        <v>4</v>
      </c>
      <c r="I1863" s="4">
        <f t="shared" ca="1" si="197"/>
        <v>6</v>
      </c>
      <c r="J1863" s="4">
        <f t="shared" ca="1" si="198"/>
        <v>5</v>
      </c>
      <c r="K1863" s="2" t="str">
        <f t="shared" si="199"/>
        <v>2023</v>
      </c>
      <c r="L1863" s="4">
        <f t="shared" ca="1" si="193"/>
        <v>7</v>
      </c>
      <c r="M1863" s="4">
        <f t="shared" ca="1" si="194"/>
        <v>5</v>
      </c>
      <c r="N1863" s="2" t="str">
        <f t="shared" si="200"/>
        <v>2023</v>
      </c>
      <c r="O1863" s="3" t="str" cm="1">
        <f t="array" aca="1" ref="O1863" ca="1">INDEX(Tableau3[Nom2],RANDBETWEEN(1,10))</f>
        <v>jacques</v>
      </c>
      <c r="P1863" s="1" t="str" cm="1">
        <f t="array" aca="1" ref="P1863" ca="1">INDEX(Tableau4[Mails],RANDBETWEEN(1,6))</f>
        <v>@test.fr</v>
      </c>
      <c r="R1863" s="4" t="str">
        <f ca="1">"INSERT INTO `client_satisfaction` (inter, tech, choice, survey_date, inter_date, email) VALUES (" &amp;F1863&amp;  " , """ &amp;G1863&amp; """, " &amp;H1863&amp; ", """ &amp;I1863&amp; "/" &amp;J1863&amp; "/" &amp;K1863&amp; """, """ &amp;L1863&amp; "/" &amp;M1863&amp; "/" &amp;N1863&amp; """, """ &amp;O1863&amp; P1863&amp; """);"</f>
        <v>INSERT INTO `client_satisfaction` (inter, tech, choice, survey_date, inter_date, email) VALUES (624254 , "charles", 4, "6/5/2023", "7/5/2023", "jacques@test.fr");</v>
      </c>
    </row>
    <row r="1864" spans="6:18" x14ac:dyDescent="0.25">
      <c r="F1864" s="1">
        <f t="shared" ca="1" si="195"/>
        <v>524132</v>
      </c>
      <c r="G1864" s="1" t="str" cm="1">
        <f t="array" aca="1" ref="G1864" ca="1">INDEX(Tableau2[Nom],RANDBETWEEN(1,4))</f>
        <v>primiterra</v>
      </c>
      <c r="H1864" s="1">
        <f t="shared" ca="1" si="196"/>
        <v>2</v>
      </c>
      <c r="I1864" s="4">
        <f t="shared" ca="1" si="197"/>
        <v>7</v>
      </c>
      <c r="J1864" s="4">
        <f t="shared" ca="1" si="198"/>
        <v>7</v>
      </c>
      <c r="K1864" s="2" t="str">
        <f t="shared" si="199"/>
        <v>2023</v>
      </c>
      <c r="L1864" s="4">
        <f t="shared" ca="1" si="193"/>
        <v>8</v>
      </c>
      <c r="M1864" s="4">
        <f t="shared" ca="1" si="194"/>
        <v>7</v>
      </c>
      <c r="N1864" s="2" t="str">
        <f t="shared" si="200"/>
        <v>2023</v>
      </c>
      <c r="O1864" s="3" t="str" cm="1">
        <f t="array" aca="1" ref="O1864" ca="1">INDEX(Tableau3[Nom2],RANDBETWEEN(1,10))</f>
        <v>pierre</v>
      </c>
      <c r="P1864" s="1" t="str" cm="1">
        <f t="array" aca="1" ref="P1864" ca="1">INDEX(Tableau4[Mails],RANDBETWEEN(1,6))</f>
        <v>@test.fr</v>
      </c>
      <c r="R1864" s="4" t="str">
        <f ca="1">"INSERT INTO `client_satisfaction` (inter, tech, choice, survey_date, inter_date, email) VALUES (" &amp;F1864&amp;  " , """ &amp;G1864&amp; """, " &amp;H1864&amp; ", """ &amp;I1864&amp; "/" &amp;J1864&amp; "/" &amp;K1864&amp; """, """ &amp;L1864&amp; "/" &amp;M1864&amp; "/" &amp;N1864&amp; """, """ &amp;O1864&amp; P1864&amp; """);"</f>
        <v>INSERT INTO `client_satisfaction` (inter, tech, choice, survey_date, inter_date, email) VALUES (524132 , "primiterra", 2, "7/7/2023", "8/7/2023", "pierre@test.fr");</v>
      </c>
    </row>
    <row r="1865" spans="6:18" x14ac:dyDescent="0.25">
      <c r="F1865" s="1">
        <f t="shared" ca="1" si="195"/>
        <v>742437</v>
      </c>
      <c r="G1865" s="1" t="str" cm="1">
        <f t="array" aca="1" ref="G1865" ca="1">INDEX(Tableau2[Nom],RANDBETWEEN(1,4))</f>
        <v>goutorbe</v>
      </c>
      <c r="H1865" s="1">
        <f t="shared" ca="1" si="196"/>
        <v>2</v>
      </c>
      <c r="I1865" s="4">
        <f t="shared" ca="1" si="197"/>
        <v>10</v>
      </c>
      <c r="J1865" s="4">
        <f t="shared" ca="1" si="198"/>
        <v>2</v>
      </c>
      <c r="K1865" s="2" t="str">
        <f t="shared" si="199"/>
        <v>2023</v>
      </c>
      <c r="L1865" s="4">
        <f t="shared" ca="1" si="193"/>
        <v>11</v>
      </c>
      <c r="M1865" s="4">
        <f t="shared" ca="1" si="194"/>
        <v>2</v>
      </c>
      <c r="N1865" s="2" t="str">
        <f t="shared" si="200"/>
        <v>2023</v>
      </c>
      <c r="O1865" s="3" t="str" cm="1">
        <f t="array" aca="1" ref="O1865" ca="1">INDEX(Tableau3[Nom2],RANDBETWEEN(1,10))</f>
        <v>pierre</v>
      </c>
      <c r="P1865" s="1" t="str" cm="1">
        <f t="array" aca="1" ref="P1865" ca="1">INDEX(Tableau4[Mails],RANDBETWEEN(1,6))</f>
        <v>@wanodoo.fr</v>
      </c>
      <c r="R1865" s="4" t="str">
        <f ca="1">"INSERT INTO `client_satisfaction` (inter, tech, choice, survey_date, inter_date, email) VALUES (" &amp;F1865&amp;  " , """ &amp;G1865&amp; """, " &amp;H1865&amp; ", """ &amp;I1865&amp; "/" &amp;J1865&amp; "/" &amp;K1865&amp; """, """ &amp;L1865&amp; "/" &amp;M1865&amp; "/" &amp;N1865&amp; """, """ &amp;O1865&amp; P1865&amp; """);"</f>
        <v>INSERT INTO `client_satisfaction` (inter, tech, choice, survey_date, inter_date, email) VALUES (742437 , "goutorbe", 2, "10/2/2023", "11/2/2023", "pierre@wanodoo.fr");</v>
      </c>
    </row>
    <row r="1866" spans="6:18" x14ac:dyDescent="0.25">
      <c r="F1866" s="1">
        <f t="shared" ca="1" si="195"/>
        <v>145957</v>
      </c>
      <c r="G1866" s="1" t="str" cm="1">
        <f t="array" aca="1" ref="G1866" ca="1">INDEX(Tableau2[Nom],RANDBETWEEN(1,4))</f>
        <v>goutorbe</v>
      </c>
      <c r="H1866" s="1">
        <f t="shared" ca="1" si="196"/>
        <v>4</v>
      </c>
      <c r="I1866" s="4">
        <f t="shared" ca="1" si="197"/>
        <v>28</v>
      </c>
      <c r="J1866" s="4">
        <f t="shared" ca="1" si="198"/>
        <v>1</v>
      </c>
      <c r="K1866" s="2" t="str">
        <f t="shared" si="199"/>
        <v>2023</v>
      </c>
      <c r="L1866" s="4">
        <f t="shared" ca="1" si="193"/>
        <v>29</v>
      </c>
      <c r="M1866" s="4">
        <f t="shared" ca="1" si="194"/>
        <v>1</v>
      </c>
      <c r="N1866" s="2" t="str">
        <f t="shared" si="200"/>
        <v>2023</v>
      </c>
      <c r="O1866" s="3" t="str" cm="1">
        <f t="array" aca="1" ref="O1866" ca="1">INDEX(Tableau3[Nom2],RANDBETWEEN(1,10))</f>
        <v>richard</v>
      </c>
      <c r="P1866" s="1" t="str" cm="1">
        <f t="array" aca="1" ref="P1866" ca="1">INDEX(Tableau4[Mails],RANDBETWEEN(1,6))</f>
        <v>@sfr.fr</v>
      </c>
      <c r="R1866" s="4" t="str">
        <f ca="1">"INSERT INTO `client_satisfaction` (inter, tech, choice, survey_date, inter_date, email) VALUES (" &amp;F1866&amp;  " , """ &amp;G1866&amp; """, " &amp;H1866&amp; ", """ &amp;I1866&amp; "/" &amp;J1866&amp; "/" &amp;K1866&amp; """, """ &amp;L1866&amp; "/" &amp;M1866&amp; "/" &amp;N1866&amp; """, """ &amp;O1866&amp; P1866&amp; """);"</f>
        <v>INSERT INTO `client_satisfaction` (inter, tech, choice, survey_date, inter_date, email) VALUES (145957 , "goutorbe", 4, "28/1/2023", "29/1/2023", "richard@sfr.fr");</v>
      </c>
    </row>
    <row r="1867" spans="6:18" x14ac:dyDescent="0.25">
      <c r="F1867" s="1">
        <f t="shared" ca="1" si="195"/>
        <v>925867</v>
      </c>
      <c r="G1867" s="1" t="str" cm="1">
        <f t="array" aca="1" ref="G1867" ca="1">INDEX(Tableau2[Nom],RANDBETWEEN(1,4))</f>
        <v>primiterra</v>
      </c>
      <c r="H1867" s="1">
        <f t="shared" ca="1" si="196"/>
        <v>1</v>
      </c>
      <c r="I1867" s="4">
        <f t="shared" ca="1" si="197"/>
        <v>3</v>
      </c>
      <c r="J1867" s="4">
        <f t="shared" ca="1" si="198"/>
        <v>1</v>
      </c>
      <c r="K1867" s="2" t="str">
        <f t="shared" si="199"/>
        <v>2023</v>
      </c>
      <c r="L1867" s="4">
        <f t="shared" ca="1" si="193"/>
        <v>4</v>
      </c>
      <c r="M1867" s="4">
        <f t="shared" ca="1" si="194"/>
        <v>1</v>
      </c>
      <c r="N1867" s="2" t="str">
        <f t="shared" si="200"/>
        <v>2023</v>
      </c>
      <c r="O1867" s="3" t="str" cm="1">
        <f t="array" aca="1" ref="O1867" ca="1">INDEX(Tableau3[Nom2],RANDBETWEEN(1,10))</f>
        <v>pierre</v>
      </c>
      <c r="P1867" s="1" t="str" cm="1">
        <f t="array" aca="1" ref="P1867" ca="1">INDEX(Tableau4[Mails],RANDBETWEEN(1,6))</f>
        <v>@test.fr</v>
      </c>
      <c r="R1867" s="4" t="str">
        <f ca="1">"INSERT INTO `client_satisfaction` (inter, tech, choice, survey_date, inter_date, email) VALUES (" &amp;F1867&amp;  " , """ &amp;G1867&amp; """, " &amp;H1867&amp; ", """ &amp;I1867&amp; "/" &amp;J1867&amp; "/" &amp;K1867&amp; """, """ &amp;L1867&amp; "/" &amp;M1867&amp; "/" &amp;N1867&amp; """, """ &amp;O1867&amp; P1867&amp; """);"</f>
        <v>INSERT INTO `client_satisfaction` (inter, tech, choice, survey_date, inter_date, email) VALUES (925867 , "primiterra", 1, "3/1/2023", "4/1/2023", "pierre@test.fr");</v>
      </c>
    </row>
    <row r="1868" spans="6:18" x14ac:dyDescent="0.25">
      <c r="F1868" s="1">
        <f t="shared" ca="1" si="195"/>
        <v>991931</v>
      </c>
      <c r="G1868" s="1" t="str" cm="1">
        <f t="array" aca="1" ref="G1868" ca="1">INDEX(Tableau2[Nom],RANDBETWEEN(1,4))</f>
        <v>goutorbe</v>
      </c>
      <c r="H1868" s="1">
        <f t="shared" ca="1" si="196"/>
        <v>3</v>
      </c>
      <c r="I1868" s="4">
        <f t="shared" ca="1" si="197"/>
        <v>19</v>
      </c>
      <c r="J1868" s="4">
        <f t="shared" ca="1" si="198"/>
        <v>11</v>
      </c>
      <c r="K1868" s="2" t="str">
        <f t="shared" si="199"/>
        <v>2023</v>
      </c>
      <c r="L1868" s="4">
        <f t="shared" ca="1" si="193"/>
        <v>20</v>
      </c>
      <c r="M1868" s="4">
        <f t="shared" ca="1" si="194"/>
        <v>11</v>
      </c>
      <c r="N1868" s="2" t="str">
        <f t="shared" si="200"/>
        <v>2023</v>
      </c>
      <c r="O1868" s="3" t="str" cm="1">
        <f t="array" aca="1" ref="O1868" ca="1">INDEX(Tableau3[Nom2],RANDBETWEEN(1,10))</f>
        <v>paul</v>
      </c>
      <c r="P1868" s="1" t="str" cm="1">
        <f t="array" aca="1" ref="P1868" ca="1">INDEX(Tableau4[Mails],RANDBETWEEN(1,6))</f>
        <v>@sfr.fr</v>
      </c>
      <c r="R1868" s="4" t="str">
        <f ca="1">"INSERT INTO `client_satisfaction` (inter, tech, choice, survey_date, inter_date, email) VALUES (" &amp;F1868&amp;  " , """ &amp;G1868&amp; """, " &amp;H1868&amp; ", """ &amp;I1868&amp; "/" &amp;J1868&amp; "/" &amp;K1868&amp; """, """ &amp;L1868&amp; "/" &amp;M1868&amp; "/" &amp;N1868&amp; """, """ &amp;O1868&amp; P1868&amp; """);"</f>
        <v>INSERT INTO `client_satisfaction` (inter, tech, choice, survey_date, inter_date, email) VALUES (991931 , "goutorbe", 3, "19/11/2023", "20/11/2023", "paul@sfr.fr");</v>
      </c>
    </row>
    <row r="1869" spans="6:18" x14ac:dyDescent="0.25">
      <c r="F1869" s="1">
        <f t="shared" ca="1" si="195"/>
        <v>262183</v>
      </c>
      <c r="G1869" s="1" t="str" cm="1">
        <f t="array" aca="1" ref="G1869" ca="1">INDEX(Tableau2[Nom],RANDBETWEEN(1,4))</f>
        <v>primiterra</v>
      </c>
      <c r="H1869" s="1">
        <f t="shared" ca="1" si="196"/>
        <v>3</v>
      </c>
      <c r="I1869" s="4">
        <f t="shared" ca="1" si="197"/>
        <v>15</v>
      </c>
      <c r="J1869" s="4">
        <f t="shared" ca="1" si="198"/>
        <v>4</v>
      </c>
      <c r="K1869" s="2" t="str">
        <f t="shared" si="199"/>
        <v>2023</v>
      </c>
      <c r="L1869" s="4">
        <f t="shared" ca="1" si="193"/>
        <v>16</v>
      </c>
      <c r="M1869" s="4">
        <f t="shared" ca="1" si="194"/>
        <v>4</v>
      </c>
      <c r="N1869" s="2" t="str">
        <f t="shared" si="200"/>
        <v>2023</v>
      </c>
      <c r="O1869" s="3" t="str" cm="1">
        <f t="array" aca="1" ref="O1869" ca="1">INDEX(Tableau3[Nom2],RANDBETWEEN(1,10))</f>
        <v>michel</v>
      </c>
      <c r="P1869" s="1" t="str" cm="1">
        <f t="array" aca="1" ref="P1869" ca="1">INDEX(Tableau4[Mails],RANDBETWEEN(1,6))</f>
        <v>@gmail.com</v>
      </c>
      <c r="R1869" s="4" t="str">
        <f ca="1">"INSERT INTO `client_satisfaction` (inter, tech, choice, survey_date, inter_date, email) VALUES (" &amp;F1869&amp;  " , """ &amp;G1869&amp; """, " &amp;H1869&amp; ", """ &amp;I1869&amp; "/" &amp;J1869&amp; "/" &amp;K1869&amp; """, """ &amp;L1869&amp; "/" &amp;M1869&amp; "/" &amp;N1869&amp; """, """ &amp;O1869&amp; P1869&amp; """);"</f>
        <v>INSERT INTO `client_satisfaction` (inter, tech, choice, survey_date, inter_date, email) VALUES (262183 , "primiterra", 3, "15/4/2023", "16/4/2023", "michel@gmail.com");</v>
      </c>
    </row>
    <row r="1870" spans="6:18" x14ac:dyDescent="0.25">
      <c r="F1870" s="1">
        <f t="shared" ca="1" si="195"/>
        <v>722172</v>
      </c>
      <c r="G1870" s="1" t="str" cm="1">
        <f t="array" aca="1" ref="G1870" ca="1">INDEX(Tableau2[Nom],RANDBETWEEN(1,4))</f>
        <v>charles</v>
      </c>
      <c r="H1870" s="1">
        <f t="shared" ca="1" si="196"/>
        <v>2</v>
      </c>
      <c r="I1870" s="4">
        <f t="shared" ca="1" si="197"/>
        <v>6</v>
      </c>
      <c r="J1870" s="4">
        <f t="shared" ca="1" si="198"/>
        <v>8</v>
      </c>
      <c r="K1870" s="2" t="str">
        <f t="shared" si="199"/>
        <v>2023</v>
      </c>
      <c r="L1870" s="4">
        <f t="shared" ca="1" si="193"/>
        <v>7</v>
      </c>
      <c r="M1870" s="4">
        <f t="shared" ca="1" si="194"/>
        <v>8</v>
      </c>
      <c r="N1870" s="2" t="str">
        <f t="shared" si="200"/>
        <v>2023</v>
      </c>
      <c r="O1870" s="3" t="str" cm="1">
        <f t="array" aca="1" ref="O1870" ca="1">INDEX(Tableau3[Nom2],RANDBETWEEN(1,10))</f>
        <v>pierre</v>
      </c>
      <c r="P1870" s="1" t="str" cm="1">
        <f t="array" aca="1" ref="P1870" ca="1">INDEX(Tableau4[Mails],RANDBETWEEN(1,6))</f>
        <v>@orange.fr</v>
      </c>
      <c r="R1870" s="4" t="str">
        <f ca="1">"INSERT INTO `client_satisfaction` (inter, tech, choice, survey_date, inter_date, email) VALUES (" &amp;F1870&amp;  " , """ &amp;G1870&amp; """, " &amp;H1870&amp; ", """ &amp;I1870&amp; "/" &amp;J1870&amp; "/" &amp;K1870&amp; """, """ &amp;L1870&amp; "/" &amp;M1870&amp; "/" &amp;N1870&amp; """, """ &amp;O1870&amp; P1870&amp; """);"</f>
        <v>INSERT INTO `client_satisfaction` (inter, tech, choice, survey_date, inter_date, email) VALUES (722172 , "charles", 2, "6/8/2023", "7/8/2023", "pierre@orange.fr");</v>
      </c>
    </row>
    <row r="1871" spans="6:18" x14ac:dyDescent="0.25">
      <c r="F1871" s="1">
        <f t="shared" ca="1" si="195"/>
        <v>210081</v>
      </c>
      <c r="G1871" s="1" t="str" cm="1">
        <f t="array" aca="1" ref="G1871" ca="1">INDEX(Tableau2[Nom],RANDBETWEEN(1,4))</f>
        <v>raspailj</v>
      </c>
      <c r="H1871" s="1">
        <f t="shared" ca="1" si="196"/>
        <v>1</v>
      </c>
      <c r="I1871" s="4">
        <f t="shared" ca="1" si="197"/>
        <v>27</v>
      </c>
      <c r="J1871" s="4">
        <f t="shared" ca="1" si="198"/>
        <v>11</v>
      </c>
      <c r="K1871" s="2" t="str">
        <f t="shared" si="199"/>
        <v>2023</v>
      </c>
      <c r="L1871" s="4">
        <f t="shared" ca="1" si="193"/>
        <v>28</v>
      </c>
      <c r="M1871" s="4">
        <f t="shared" ca="1" si="194"/>
        <v>11</v>
      </c>
      <c r="N1871" s="2" t="str">
        <f t="shared" si="200"/>
        <v>2023</v>
      </c>
      <c r="O1871" s="3" t="str" cm="1">
        <f t="array" aca="1" ref="O1871" ca="1">INDEX(Tableau3[Nom2],RANDBETWEEN(1,10))</f>
        <v>jean</v>
      </c>
      <c r="P1871" s="1" t="str" cm="1">
        <f t="array" aca="1" ref="P1871" ca="1">INDEX(Tableau4[Mails],RANDBETWEEN(1,6))</f>
        <v>@orange.fr</v>
      </c>
      <c r="R1871" s="4" t="str">
        <f ca="1">"INSERT INTO `client_satisfaction` (inter, tech, choice, survey_date, inter_date, email) VALUES (" &amp;F1871&amp;  " , """ &amp;G1871&amp; """, " &amp;H1871&amp; ", """ &amp;I1871&amp; "/" &amp;J1871&amp; "/" &amp;K1871&amp; """, """ &amp;L1871&amp; "/" &amp;M1871&amp; "/" &amp;N1871&amp; """, """ &amp;O1871&amp; P1871&amp; """);"</f>
        <v>INSERT INTO `client_satisfaction` (inter, tech, choice, survey_date, inter_date, email) VALUES (210081 , "raspailj", 1, "27/11/2023", "28/11/2023", "jean@orange.fr");</v>
      </c>
    </row>
    <row r="1872" spans="6:18" x14ac:dyDescent="0.25">
      <c r="F1872" s="1">
        <f t="shared" ca="1" si="195"/>
        <v>633543</v>
      </c>
      <c r="G1872" s="1" t="str" cm="1">
        <f t="array" aca="1" ref="G1872" ca="1">INDEX(Tableau2[Nom],RANDBETWEEN(1,4))</f>
        <v>goutorbe</v>
      </c>
      <c r="H1872" s="1">
        <f t="shared" ca="1" si="196"/>
        <v>2</v>
      </c>
      <c r="I1872" s="4">
        <f t="shared" ca="1" si="197"/>
        <v>11</v>
      </c>
      <c r="J1872" s="4">
        <f t="shared" ca="1" si="198"/>
        <v>9</v>
      </c>
      <c r="K1872" s="2" t="str">
        <f t="shared" si="199"/>
        <v>2023</v>
      </c>
      <c r="L1872" s="4">
        <f t="shared" ca="1" si="193"/>
        <v>12</v>
      </c>
      <c r="M1872" s="4">
        <f t="shared" ca="1" si="194"/>
        <v>9</v>
      </c>
      <c r="N1872" s="2" t="str">
        <f t="shared" si="200"/>
        <v>2023</v>
      </c>
      <c r="O1872" s="3" t="str" cm="1">
        <f t="array" aca="1" ref="O1872" ca="1">INDEX(Tableau3[Nom2],RANDBETWEEN(1,10))</f>
        <v>jean</v>
      </c>
      <c r="P1872" s="1" t="str" cm="1">
        <f t="array" aca="1" ref="P1872" ca="1">INDEX(Tableau4[Mails],RANDBETWEEN(1,6))</f>
        <v>@outlook.fr</v>
      </c>
      <c r="R1872" s="4" t="str">
        <f ca="1">"INSERT INTO `client_satisfaction` (inter, tech, choice, survey_date, inter_date, email) VALUES (" &amp;F1872&amp;  " , """ &amp;G1872&amp; """, " &amp;H1872&amp; ", """ &amp;I1872&amp; "/" &amp;J1872&amp; "/" &amp;K1872&amp; """, """ &amp;L1872&amp; "/" &amp;M1872&amp; "/" &amp;N1872&amp; """, """ &amp;O1872&amp; P1872&amp; """);"</f>
        <v>INSERT INTO `client_satisfaction` (inter, tech, choice, survey_date, inter_date, email) VALUES (633543 , "goutorbe", 2, "11/9/2023", "12/9/2023", "jean@outlook.fr");</v>
      </c>
    </row>
    <row r="1873" spans="6:18" x14ac:dyDescent="0.25">
      <c r="F1873" s="1">
        <f t="shared" ca="1" si="195"/>
        <v>277221</v>
      </c>
      <c r="G1873" s="1" t="str" cm="1">
        <f t="array" aca="1" ref="G1873" ca="1">INDEX(Tableau2[Nom],RANDBETWEEN(1,4))</f>
        <v>primiterra</v>
      </c>
      <c r="H1873" s="1">
        <f t="shared" ca="1" si="196"/>
        <v>1</v>
      </c>
      <c r="I1873" s="4">
        <f t="shared" ca="1" si="197"/>
        <v>24</v>
      </c>
      <c r="J1873" s="4">
        <f t="shared" ca="1" si="198"/>
        <v>10</v>
      </c>
      <c r="K1873" s="2" t="str">
        <f t="shared" si="199"/>
        <v>2023</v>
      </c>
      <c r="L1873" s="4">
        <f t="shared" ref="L1873:L1936" ca="1" si="201">I1873+"1"</f>
        <v>25</v>
      </c>
      <c r="M1873" s="4">
        <f t="shared" ref="M1873:M1936" ca="1" si="202">J1873</f>
        <v>10</v>
      </c>
      <c r="N1873" s="2" t="str">
        <f t="shared" si="200"/>
        <v>2023</v>
      </c>
      <c r="O1873" s="3" t="str" cm="1">
        <f t="array" aca="1" ref="O1873" ca="1">INDEX(Tableau3[Nom2],RANDBETWEEN(1,10))</f>
        <v>mickael</v>
      </c>
      <c r="P1873" s="1" t="str" cm="1">
        <f t="array" aca="1" ref="P1873" ca="1">INDEX(Tableau4[Mails],RANDBETWEEN(1,6))</f>
        <v>@wanodoo.fr</v>
      </c>
      <c r="R1873" s="4" t="str">
        <f ca="1">"INSERT INTO `client_satisfaction` (inter, tech, choice, survey_date, inter_date, email) VALUES (" &amp;F1873&amp;  " , """ &amp;G1873&amp; """, " &amp;H1873&amp; ", """ &amp;I1873&amp; "/" &amp;J1873&amp; "/" &amp;K1873&amp; """, """ &amp;L1873&amp; "/" &amp;M1873&amp; "/" &amp;N1873&amp; """, """ &amp;O1873&amp; P1873&amp; """);"</f>
        <v>INSERT INTO `client_satisfaction` (inter, tech, choice, survey_date, inter_date, email) VALUES (277221 , "primiterra", 1, "24/10/2023", "25/10/2023", "mickael@wanodoo.fr");</v>
      </c>
    </row>
    <row r="1874" spans="6:18" x14ac:dyDescent="0.25">
      <c r="F1874" s="1">
        <f t="shared" ca="1" si="195"/>
        <v>321657</v>
      </c>
      <c r="G1874" s="1" t="str" cm="1">
        <f t="array" aca="1" ref="G1874" ca="1">INDEX(Tableau2[Nom],RANDBETWEEN(1,4))</f>
        <v>charles</v>
      </c>
      <c r="H1874" s="1">
        <f t="shared" ca="1" si="196"/>
        <v>3</v>
      </c>
      <c r="I1874" s="4">
        <f t="shared" ca="1" si="197"/>
        <v>25</v>
      </c>
      <c r="J1874" s="4">
        <f t="shared" ca="1" si="198"/>
        <v>5</v>
      </c>
      <c r="K1874" s="2" t="str">
        <f t="shared" si="199"/>
        <v>2023</v>
      </c>
      <c r="L1874" s="4">
        <f t="shared" ca="1" si="201"/>
        <v>26</v>
      </c>
      <c r="M1874" s="4">
        <f t="shared" ca="1" si="202"/>
        <v>5</v>
      </c>
      <c r="N1874" s="2" t="str">
        <f t="shared" si="200"/>
        <v>2023</v>
      </c>
      <c r="O1874" s="3" t="str" cm="1">
        <f t="array" aca="1" ref="O1874" ca="1">INDEX(Tableau3[Nom2],RANDBETWEEN(1,10))</f>
        <v>richard</v>
      </c>
      <c r="P1874" s="1" t="str" cm="1">
        <f t="array" aca="1" ref="P1874" ca="1">INDEX(Tableau4[Mails],RANDBETWEEN(1,6))</f>
        <v>@outlook.fr</v>
      </c>
      <c r="R1874" s="4" t="str">
        <f ca="1">"INSERT INTO `client_satisfaction` (inter, tech, choice, survey_date, inter_date, email) VALUES (" &amp;F1874&amp;  " , """ &amp;G1874&amp; """, " &amp;H1874&amp; ", """ &amp;I1874&amp; "/" &amp;J1874&amp; "/" &amp;K1874&amp; """, """ &amp;L1874&amp; "/" &amp;M1874&amp; "/" &amp;N1874&amp; """, """ &amp;O1874&amp; P1874&amp; """);"</f>
        <v>INSERT INTO `client_satisfaction` (inter, tech, choice, survey_date, inter_date, email) VALUES (321657 , "charles", 3, "25/5/2023", "26/5/2023", "richard@outlook.fr");</v>
      </c>
    </row>
    <row r="1875" spans="6:18" x14ac:dyDescent="0.25">
      <c r="F1875" s="1">
        <f t="shared" ca="1" si="195"/>
        <v>792934</v>
      </c>
      <c r="G1875" s="1" t="str" cm="1">
        <f t="array" aca="1" ref="G1875" ca="1">INDEX(Tableau2[Nom],RANDBETWEEN(1,4))</f>
        <v>primiterra</v>
      </c>
      <c r="H1875" s="1">
        <f t="shared" ca="1" si="196"/>
        <v>1</v>
      </c>
      <c r="I1875" s="4">
        <f t="shared" ca="1" si="197"/>
        <v>4</v>
      </c>
      <c r="J1875" s="4">
        <f t="shared" ca="1" si="198"/>
        <v>4</v>
      </c>
      <c r="K1875" s="2" t="str">
        <f t="shared" si="199"/>
        <v>2023</v>
      </c>
      <c r="L1875" s="4">
        <f t="shared" ca="1" si="201"/>
        <v>5</v>
      </c>
      <c r="M1875" s="4">
        <f t="shared" ca="1" si="202"/>
        <v>4</v>
      </c>
      <c r="N1875" s="2" t="str">
        <f t="shared" si="200"/>
        <v>2023</v>
      </c>
      <c r="O1875" s="3" t="str" cm="1">
        <f t="array" aca="1" ref="O1875" ca="1">INDEX(Tableau3[Nom2],RANDBETWEEN(1,10))</f>
        <v>michel</v>
      </c>
      <c r="P1875" s="1" t="str" cm="1">
        <f t="array" aca="1" ref="P1875" ca="1">INDEX(Tableau4[Mails],RANDBETWEEN(1,6))</f>
        <v>@gmail.com</v>
      </c>
      <c r="R1875" s="4" t="str">
        <f ca="1">"INSERT INTO `client_satisfaction` (inter, tech, choice, survey_date, inter_date, email) VALUES (" &amp;F1875&amp;  " , """ &amp;G1875&amp; """, " &amp;H1875&amp; ", """ &amp;I1875&amp; "/" &amp;J1875&amp; "/" &amp;K1875&amp; """, """ &amp;L1875&amp; "/" &amp;M1875&amp; "/" &amp;N1875&amp; """, """ &amp;O1875&amp; P1875&amp; """);"</f>
        <v>INSERT INTO `client_satisfaction` (inter, tech, choice, survey_date, inter_date, email) VALUES (792934 , "primiterra", 1, "4/4/2023", "5/4/2023", "michel@gmail.com");</v>
      </c>
    </row>
    <row r="1876" spans="6:18" x14ac:dyDescent="0.25">
      <c r="F1876" s="1">
        <f t="shared" ca="1" si="195"/>
        <v>126121</v>
      </c>
      <c r="G1876" s="1" t="str" cm="1">
        <f t="array" aca="1" ref="G1876" ca="1">INDEX(Tableau2[Nom],RANDBETWEEN(1,4))</f>
        <v>goutorbe</v>
      </c>
      <c r="H1876" s="1">
        <f t="shared" ca="1" si="196"/>
        <v>1</v>
      </c>
      <c r="I1876" s="4">
        <f t="shared" ca="1" si="197"/>
        <v>26</v>
      </c>
      <c r="J1876" s="4">
        <f t="shared" ca="1" si="198"/>
        <v>2</v>
      </c>
      <c r="K1876" s="2" t="str">
        <f t="shared" si="199"/>
        <v>2023</v>
      </c>
      <c r="L1876" s="4">
        <f t="shared" ca="1" si="201"/>
        <v>27</v>
      </c>
      <c r="M1876" s="4">
        <f t="shared" ca="1" si="202"/>
        <v>2</v>
      </c>
      <c r="N1876" s="2" t="str">
        <f t="shared" si="200"/>
        <v>2023</v>
      </c>
      <c r="O1876" s="3" t="str" cm="1">
        <f t="array" aca="1" ref="O1876" ca="1">INDEX(Tableau3[Nom2],RANDBETWEEN(1,10))</f>
        <v>pierre</v>
      </c>
      <c r="P1876" s="1" t="str" cm="1">
        <f t="array" aca="1" ref="P1876" ca="1">INDEX(Tableau4[Mails],RANDBETWEEN(1,6))</f>
        <v>@test.fr</v>
      </c>
      <c r="R1876" s="4" t="str">
        <f ca="1">"INSERT INTO `client_satisfaction` (inter, tech, choice, survey_date, inter_date, email) VALUES (" &amp;F1876&amp;  " , """ &amp;G1876&amp; """, " &amp;H1876&amp; ", """ &amp;I1876&amp; "/" &amp;J1876&amp; "/" &amp;K1876&amp; """, """ &amp;L1876&amp; "/" &amp;M1876&amp; "/" &amp;N1876&amp; """, """ &amp;O1876&amp; P1876&amp; """);"</f>
        <v>INSERT INTO `client_satisfaction` (inter, tech, choice, survey_date, inter_date, email) VALUES (126121 , "goutorbe", 1, "26/2/2023", "27/2/2023", "pierre@test.fr");</v>
      </c>
    </row>
    <row r="1877" spans="6:18" x14ac:dyDescent="0.25">
      <c r="F1877" s="1">
        <f t="shared" ca="1" si="195"/>
        <v>768516</v>
      </c>
      <c r="G1877" s="1" t="str" cm="1">
        <f t="array" aca="1" ref="G1877" ca="1">INDEX(Tableau2[Nom],RANDBETWEEN(1,4))</f>
        <v>goutorbe</v>
      </c>
      <c r="H1877" s="1">
        <f t="shared" ca="1" si="196"/>
        <v>2</v>
      </c>
      <c r="I1877" s="4">
        <f t="shared" ca="1" si="197"/>
        <v>16</v>
      </c>
      <c r="J1877" s="4">
        <f t="shared" ca="1" si="198"/>
        <v>4</v>
      </c>
      <c r="K1877" s="2" t="str">
        <f t="shared" si="199"/>
        <v>2023</v>
      </c>
      <c r="L1877" s="4">
        <f t="shared" ca="1" si="201"/>
        <v>17</v>
      </c>
      <c r="M1877" s="4">
        <f t="shared" ca="1" si="202"/>
        <v>4</v>
      </c>
      <c r="N1877" s="2" t="str">
        <f t="shared" si="200"/>
        <v>2023</v>
      </c>
      <c r="O1877" s="3" t="str" cm="1">
        <f t="array" aca="1" ref="O1877" ca="1">INDEX(Tableau3[Nom2],RANDBETWEEN(1,10))</f>
        <v>jacques</v>
      </c>
      <c r="P1877" s="1" t="str" cm="1">
        <f t="array" aca="1" ref="P1877" ca="1">INDEX(Tableau4[Mails],RANDBETWEEN(1,6))</f>
        <v>@wanodoo.fr</v>
      </c>
      <c r="R1877" s="4" t="str">
        <f ca="1">"INSERT INTO `client_satisfaction` (inter, tech, choice, survey_date, inter_date, email) VALUES (" &amp;F1877&amp;  " , """ &amp;G1877&amp; """, " &amp;H1877&amp; ", """ &amp;I1877&amp; "/" &amp;J1877&amp; "/" &amp;K1877&amp; """, """ &amp;L1877&amp; "/" &amp;M1877&amp; "/" &amp;N1877&amp; """, """ &amp;O1877&amp; P1877&amp; """);"</f>
        <v>INSERT INTO `client_satisfaction` (inter, tech, choice, survey_date, inter_date, email) VALUES (768516 , "goutorbe", 2, "16/4/2023", "17/4/2023", "jacques@wanodoo.fr");</v>
      </c>
    </row>
    <row r="1878" spans="6:18" x14ac:dyDescent="0.25">
      <c r="F1878" s="1">
        <f t="shared" ca="1" si="195"/>
        <v>879294</v>
      </c>
      <c r="G1878" s="1" t="str" cm="1">
        <f t="array" aca="1" ref="G1878" ca="1">INDEX(Tableau2[Nom],RANDBETWEEN(1,4))</f>
        <v>primiterra</v>
      </c>
      <c r="H1878" s="1">
        <f t="shared" ca="1" si="196"/>
        <v>2</v>
      </c>
      <c r="I1878" s="4">
        <f t="shared" ca="1" si="197"/>
        <v>17</v>
      </c>
      <c r="J1878" s="4">
        <f t="shared" ca="1" si="198"/>
        <v>5</v>
      </c>
      <c r="K1878" s="2" t="str">
        <f t="shared" si="199"/>
        <v>2023</v>
      </c>
      <c r="L1878" s="4">
        <f t="shared" ca="1" si="201"/>
        <v>18</v>
      </c>
      <c r="M1878" s="4">
        <f t="shared" ca="1" si="202"/>
        <v>5</v>
      </c>
      <c r="N1878" s="2" t="str">
        <f t="shared" si="200"/>
        <v>2023</v>
      </c>
      <c r="O1878" s="3" t="str" cm="1">
        <f t="array" aca="1" ref="O1878" ca="1">INDEX(Tableau3[Nom2],RANDBETWEEN(1,10))</f>
        <v>richard</v>
      </c>
      <c r="P1878" s="1" t="str" cm="1">
        <f t="array" aca="1" ref="P1878" ca="1">INDEX(Tableau4[Mails],RANDBETWEEN(1,6))</f>
        <v>@gmail.com</v>
      </c>
      <c r="R1878" s="4" t="str">
        <f ca="1">"INSERT INTO `client_satisfaction` (inter, tech, choice, survey_date, inter_date, email) VALUES (" &amp;F1878&amp;  " , """ &amp;G1878&amp; """, " &amp;H1878&amp; ", """ &amp;I1878&amp; "/" &amp;J1878&amp; "/" &amp;K1878&amp; """, """ &amp;L1878&amp; "/" &amp;M1878&amp; "/" &amp;N1878&amp; """, """ &amp;O1878&amp; P1878&amp; """);"</f>
        <v>INSERT INTO `client_satisfaction` (inter, tech, choice, survey_date, inter_date, email) VALUES (879294 , "primiterra", 2, "17/5/2023", "18/5/2023", "richard@gmail.com");</v>
      </c>
    </row>
    <row r="1879" spans="6:18" x14ac:dyDescent="0.25">
      <c r="F1879" s="1">
        <f t="shared" ca="1" si="195"/>
        <v>784995</v>
      </c>
      <c r="G1879" s="1" t="str" cm="1">
        <f t="array" aca="1" ref="G1879" ca="1">INDEX(Tableau2[Nom],RANDBETWEEN(1,4))</f>
        <v>primiterra</v>
      </c>
      <c r="H1879" s="1">
        <f t="shared" ca="1" si="196"/>
        <v>3</v>
      </c>
      <c r="I1879" s="4">
        <f t="shared" ca="1" si="197"/>
        <v>20</v>
      </c>
      <c r="J1879" s="4">
        <f t="shared" ca="1" si="198"/>
        <v>10</v>
      </c>
      <c r="K1879" s="2" t="str">
        <f t="shared" si="199"/>
        <v>2023</v>
      </c>
      <c r="L1879" s="4">
        <f t="shared" ca="1" si="201"/>
        <v>21</v>
      </c>
      <c r="M1879" s="4">
        <f t="shared" ca="1" si="202"/>
        <v>10</v>
      </c>
      <c r="N1879" s="2" t="str">
        <f t="shared" si="200"/>
        <v>2023</v>
      </c>
      <c r="O1879" s="3" t="str" cm="1">
        <f t="array" aca="1" ref="O1879" ca="1">INDEX(Tableau3[Nom2],RANDBETWEEN(1,10))</f>
        <v>richard</v>
      </c>
      <c r="P1879" s="1" t="str" cm="1">
        <f t="array" aca="1" ref="P1879" ca="1">INDEX(Tableau4[Mails],RANDBETWEEN(1,6))</f>
        <v>@gmail.com</v>
      </c>
      <c r="R1879" s="4" t="str">
        <f ca="1">"INSERT INTO `client_satisfaction` (inter, tech, choice, survey_date, inter_date, email) VALUES (" &amp;F1879&amp;  " , """ &amp;G1879&amp; """, " &amp;H1879&amp; ", """ &amp;I1879&amp; "/" &amp;J1879&amp; "/" &amp;K1879&amp; """, """ &amp;L1879&amp; "/" &amp;M1879&amp; "/" &amp;N1879&amp; """, """ &amp;O1879&amp; P1879&amp; """);"</f>
        <v>INSERT INTO `client_satisfaction` (inter, tech, choice, survey_date, inter_date, email) VALUES (784995 , "primiterra", 3, "20/10/2023", "21/10/2023", "richard@gmail.com");</v>
      </c>
    </row>
    <row r="1880" spans="6:18" x14ac:dyDescent="0.25">
      <c r="F1880" s="1">
        <f t="shared" ca="1" si="195"/>
        <v>253418</v>
      </c>
      <c r="G1880" s="1" t="str" cm="1">
        <f t="array" aca="1" ref="G1880" ca="1">INDEX(Tableau2[Nom],RANDBETWEEN(1,4))</f>
        <v>charles</v>
      </c>
      <c r="H1880" s="1">
        <f t="shared" ca="1" si="196"/>
        <v>1</v>
      </c>
      <c r="I1880" s="4">
        <f t="shared" ca="1" si="197"/>
        <v>16</v>
      </c>
      <c r="J1880" s="4">
        <f t="shared" ca="1" si="198"/>
        <v>7</v>
      </c>
      <c r="K1880" s="2" t="str">
        <f t="shared" si="199"/>
        <v>2023</v>
      </c>
      <c r="L1880" s="4">
        <f t="shared" ca="1" si="201"/>
        <v>17</v>
      </c>
      <c r="M1880" s="4">
        <f t="shared" ca="1" si="202"/>
        <v>7</v>
      </c>
      <c r="N1880" s="2" t="str">
        <f t="shared" si="200"/>
        <v>2023</v>
      </c>
      <c r="O1880" s="3" t="str" cm="1">
        <f t="array" aca="1" ref="O1880" ca="1">INDEX(Tableau3[Nom2],RANDBETWEEN(1,10))</f>
        <v>paul</v>
      </c>
      <c r="P1880" s="1" t="str" cm="1">
        <f t="array" aca="1" ref="P1880" ca="1">INDEX(Tableau4[Mails],RANDBETWEEN(1,6))</f>
        <v>@outlook.fr</v>
      </c>
      <c r="R1880" s="4" t="str">
        <f ca="1">"INSERT INTO `client_satisfaction` (inter, tech, choice, survey_date, inter_date, email) VALUES (" &amp;F1880&amp;  " , """ &amp;G1880&amp; """, " &amp;H1880&amp; ", """ &amp;I1880&amp; "/" &amp;J1880&amp; "/" &amp;K1880&amp; """, """ &amp;L1880&amp; "/" &amp;M1880&amp; "/" &amp;N1880&amp; """, """ &amp;O1880&amp; P1880&amp; """);"</f>
        <v>INSERT INTO `client_satisfaction` (inter, tech, choice, survey_date, inter_date, email) VALUES (253418 , "charles", 1, "16/7/2023", "17/7/2023", "paul@outlook.fr");</v>
      </c>
    </row>
    <row r="1881" spans="6:18" x14ac:dyDescent="0.25">
      <c r="F1881" s="1">
        <f t="shared" ca="1" si="195"/>
        <v>284250</v>
      </c>
      <c r="G1881" s="1" t="str" cm="1">
        <f t="array" aca="1" ref="G1881" ca="1">INDEX(Tableau2[Nom],RANDBETWEEN(1,4))</f>
        <v>goutorbe</v>
      </c>
      <c r="H1881" s="1">
        <f t="shared" ca="1" si="196"/>
        <v>2</v>
      </c>
      <c r="I1881" s="4">
        <f t="shared" ca="1" si="197"/>
        <v>16</v>
      </c>
      <c r="J1881" s="4">
        <f t="shared" ca="1" si="198"/>
        <v>7</v>
      </c>
      <c r="K1881" s="2" t="str">
        <f t="shared" si="199"/>
        <v>2023</v>
      </c>
      <c r="L1881" s="4">
        <f t="shared" ca="1" si="201"/>
        <v>17</v>
      </c>
      <c r="M1881" s="4">
        <f t="shared" ca="1" si="202"/>
        <v>7</v>
      </c>
      <c r="N1881" s="2" t="str">
        <f t="shared" si="200"/>
        <v>2023</v>
      </c>
      <c r="O1881" s="3" t="str" cm="1">
        <f t="array" aca="1" ref="O1881" ca="1">INDEX(Tableau3[Nom2],RANDBETWEEN(1,10))</f>
        <v>mickael</v>
      </c>
      <c r="P1881" s="1" t="str" cm="1">
        <f t="array" aca="1" ref="P1881" ca="1">INDEX(Tableau4[Mails],RANDBETWEEN(1,6))</f>
        <v>@gmail.com</v>
      </c>
      <c r="R1881" s="4" t="str">
        <f ca="1">"INSERT INTO `client_satisfaction` (inter, tech, choice, survey_date, inter_date, email) VALUES (" &amp;F1881&amp;  " , """ &amp;G1881&amp; """, " &amp;H1881&amp; ", """ &amp;I1881&amp; "/" &amp;J1881&amp; "/" &amp;K1881&amp; """, """ &amp;L1881&amp; "/" &amp;M1881&amp; "/" &amp;N1881&amp; """, """ &amp;O1881&amp; P1881&amp; """);"</f>
        <v>INSERT INTO `client_satisfaction` (inter, tech, choice, survey_date, inter_date, email) VALUES (284250 , "goutorbe", 2, "16/7/2023", "17/7/2023", "mickael@gmail.com");</v>
      </c>
    </row>
    <row r="1882" spans="6:18" x14ac:dyDescent="0.25">
      <c r="F1882" s="1">
        <f t="shared" ca="1" si="195"/>
        <v>289442</v>
      </c>
      <c r="G1882" s="1" t="str" cm="1">
        <f t="array" aca="1" ref="G1882" ca="1">INDEX(Tableau2[Nom],RANDBETWEEN(1,4))</f>
        <v>charles</v>
      </c>
      <c r="H1882" s="1">
        <f t="shared" ca="1" si="196"/>
        <v>1</v>
      </c>
      <c r="I1882" s="4">
        <f t="shared" ca="1" si="197"/>
        <v>16</v>
      </c>
      <c r="J1882" s="4">
        <f t="shared" ca="1" si="198"/>
        <v>10</v>
      </c>
      <c r="K1882" s="2" t="str">
        <f t="shared" si="199"/>
        <v>2023</v>
      </c>
      <c r="L1882" s="4">
        <f t="shared" ca="1" si="201"/>
        <v>17</v>
      </c>
      <c r="M1882" s="4">
        <f t="shared" ca="1" si="202"/>
        <v>10</v>
      </c>
      <c r="N1882" s="2" t="str">
        <f t="shared" si="200"/>
        <v>2023</v>
      </c>
      <c r="O1882" s="3" t="str" cm="1">
        <f t="array" aca="1" ref="O1882" ca="1">INDEX(Tableau3[Nom2],RANDBETWEEN(1,10))</f>
        <v>paul</v>
      </c>
      <c r="P1882" s="1" t="str" cm="1">
        <f t="array" aca="1" ref="P1882" ca="1">INDEX(Tableau4[Mails],RANDBETWEEN(1,6))</f>
        <v>@test.fr</v>
      </c>
      <c r="R1882" s="4" t="str">
        <f ca="1">"INSERT INTO `client_satisfaction` (inter, tech, choice, survey_date, inter_date, email) VALUES (" &amp;F1882&amp;  " , """ &amp;G1882&amp; """, " &amp;H1882&amp; ", """ &amp;I1882&amp; "/" &amp;J1882&amp; "/" &amp;K1882&amp; """, """ &amp;L1882&amp; "/" &amp;M1882&amp; "/" &amp;N1882&amp; """, """ &amp;O1882&amp; P1882&amp; """);"</f>
        <v>INSERT INTO `client_satisfaction` (inter, tech, choice, survey_date, inter_date, email) VALUES (289442 , "charles", 1, "16/10/2023", "17/10/2023", "paul@test.fr");</v>
      </c>
    </row>
    <row r="1883" spans="6:18" x14ac:dyDescent="0.25">
      <c r="F1883" s="1">
        <f t="shared" ca="1" si="195"/>
        <v>186691</v>
      </c>
      <c r="G1883" s="1" t="str" cm="1">
        <f t="array" aca="1" ref="G1883" ca="1">INDEX(Tableau2[Nom],RANDBETWEEN(1,4))</f>
        <v>raspailj</v>
      </c>
      <c r="H1883" s="1">
        <f t="shared" ca="1" si="196"/>
        <v>3</v>
      </c>
      <c r="I1883" s="4">
        <f t="shared" ca="1" si="197"/>
        <v>25</v>
      </c>
      <c r="J1883" s="4">
        <f t="shared" ca="1" si="198"/>
        <v>1</v>
      </c>
      <c r="K1883" s="2" t="str">
        <f t="shared" si="199"/>
        <v>2023</v>
      </c>
      <c r="L1883" s="4">
        <f t="shared" ca="1" si="201"/>
        <v>26</v>
      </c>
      <c r="M1883" s="4">
        <f t="shared" ca="1" si="202"/>
        <v>1</v>
      </c>
      <c r="N1883" s="2" t="str">
        <f t="shared" si="200"/>
        <v>2023</v>
      </c>
      <c r="O1883" s="3" t="str" cm="1">
        <f t="array" aca="1" ref="O1883" ca="1">INDEX(Tableau3[Nom2],RANDBETWEEN(1,10))</f>
        <v>pierre</v>
      </c>
      <c r="P1883" s="1" t="str" cm="1">
        <f t="array" aca="1" ref="P1883" ca="1">INDEX(Tableau4[Mails],RANDBETWEEN(1,6))</f>
        <v>@sfr.fr</v>
      </c>
      <c r="R1883" s="4" t="str">
        <f ca="1">"INSERT INTO `client_satisfaction` (inter, tech, choice, survey_date, inter_date, email) VALUES (" &amp;F1883&amp;  " , """ &amp;G1883&amp; """, " &amp;H1883&amp; ", """ &amp;I1883&amp; "/" &amp;J1883&amp; "/" &amp;K1883&amp; """, """ &amp;L1883&amp; "/" &amp;M1883&amp; "/" &amp;N1883&amp; """, """ &amp;O1883&amp; P1883&amp; """);"</f>
        <v>INSERT INTO `client_satisfaction` (inter, tech, choice, survey_date, inter_date, email) VALUES (186691 , "raspailj", 3, "25/1/2023", "26/1/2023", "pierre@sfr.fr");</v>
      </c>
    </row>
    <row r="1884" spans="6:18" x14ac:dyDescent="0.25">
      <c r="F1884" s="1">
        <f t="shared" ca="1" si="195"/>
        <v>895540</v>
      </c>
      <c r="G1884" s="1" t="str" cm="1">
        <f t="array" aca="1" ref="G1884" ca="1">INDEX(Tableau2[Nom],RANDBETWEEN(1,4))</f>
        <v>raspailj</v>
      </c>
      <c r="H1884" s="1">
        <f t="shared" ca="1" si="196"/>
        <v>4</v>
      </c>
      <c r="I1884" s="4">
        <f t="shared" ca="1" si="197"/>
        <v>7</v>
      </c>
      <c r="J1884" s="4">
        <f t="shared" ca="1" si="198"/>
        <v>1</v>
      </c>
      <c r="K1884" s="2" t="str">
        <f t="shared" si="199"/>
        <v>2023</v>
      </c>
      <c r="L1884" s="4">
        <f t="shared" ca="1" si="201"/>
        <v>8</v>
      </c>
      <c r="M1884" s="4">
        <f t="shared" ca="1" si="202"/>
        <v>1</v>
      </c>
      <c r="N1884" s="2" t="str">
        <f t="shared" si="200"/>
        <v>2023</v>
      </c>
      <c r="O1884" s="3" t="str" cm="1">
        <f t="array" aca="1" ref="O1884" ca="1">INDEX(Tableau3[Nom2],RANDBETWEEN(1,10))</f>
        <v>paul</v>
      </c>
      <c r="P1884" s="1" t="str" cm="1">
        <f t="array" aca="1" ref="P1884" ca="1">INDEX(Tableau4[Mails],RANDBETWEEN(1,6))</f>
        <v>@wanodoo.fr</v>
      </c>
      <c r="R1884" s="4" t="str">
        <f ca="1">"INSERT INTO `client_satisfaction` (inter, tech, choice, survey_date, inter_date, email) VALUES (" &amp;F1884&amp;  " , """ &amp;G1884&amp; """, " &amp;H1884&amp; ", """ &amp;I1884&amp; "/" &amp;J1884&amp; "/" &amp;K1884&amp; """, """ &amp;L1884&amp; "/" &amp;M1884&amp; "/" &amp;N1884&amp; """, """ &amp;O1884&amp; P1884&amp; """);"</f>
        <v>INSERT INTO `client_satisfaction` (inter, tech, choice, survey_date, inter_date, email) VALUES (895540 , "raspailj", 4, "7/1/2023", "8/1/2023", "paul@wanodoo.fr");</v>
      </c>
    </row>
    <row r="1885" spans="6:18" x14ac:dyDescent="0.25">
      <c r="F1885" s="1">
        <f t="shared" ca="1" si="195"/>
        <v>476032</v>
      </c>
      <c r="G1885" s="1" t="str" cm="1">
        <f t="array" aca="1" ref="G1885" ca="1">INDEX(Tableau2[Nom],RANDBETWEEN(1,4))</f>
        <v>raspailj</v>
      </c>
      <c r="H1885" s="1">
        <f t="shared" ca="1" si="196"/>
        <v>1</v>
      </c>
      <c r="I1885" s="4">
        <f t="shared" ca="1" si="197"/>
        <v>1</v>
      </c>
      <c r="J1885" s="4">
        <f t="shared" ca="1" si="198"/>
        <v>10</v>
      </c>
      <c r="K1885" s="2" t="str">
        <f t="shared" si="199"/>
        <v>2023</v>
      </c>
      <c r="L1885" s="4">
        <f t="shared" ca="1" si="201"/>
        <v>2</v>
      </c>
      <c r="M1885" s="4">
        <f t="shared" ca="1" si="202"/>
        <v>10</v>
      </c>
      <c r="N1885" s="2" t="str">
        <f t="shared" si="200"/>
        <v>2023</v>
      </c>
      <c r="O1885" s="3" t="str" cm="1">
        <f t="array" aca="1" ref="O1885" ca="1">INDEX(Tableau3[Nom2],RANDBETWEEN(1,10))</f>
        <v>paul</v>
      </c>
      <c r="P1885" s="1" t="str" cm="1">
        <f t="array" aca="1" ref="P1885" ca="1">INDEX(Tableau4[Mails],RANDBETWEEN(1,6))</f>
        <v>@wanodoo.fr</v>
      </c>
      <c r="R1885" s="4" t="str">
        <f ca="1">"INSERT INTO `client_satisfaction` (inter, tech, choice, survey_date, inter_date, email) VALUES (" &amp;F1885&amp;  " , """ &amp;G1885&amp; """, " &amp;H1885&amp; ", """ &amp;I1885&amp; "/" &amp;J1885&amp; "/" &amp;K1885&amp; """, """ &amp;L1885&amp; "/" &amp;M1885&amp; "/" &amp;N1885&amp; """, """ &amp;O1885&amp; P1885&amp; """);"</f>
        <v>INSERT INTO `client_satisfaction` (inter, tech, choice, survey_date, inter_date, email) VALUES (476032 , "raspailj", 1, "1/10/2023", "2/10/2023", "paul@wanodoo.fr");</v>
      </c>
    </row>
    <row r="1886" spans="6:18" x14ac:dyDescent="0.25">
      <c r="F1886" s="1">
        <f t="shared" ref="F1886:F1949" ca="1" si="203">INT(RAND()*(999999-125000)+120000)</f>
        <v>178183</v>
      </c>
      <c r="G1886" s="1" t="str" cm="1">
        <f t="array" aca="1" ref="G1886" ca="1">INDEX(Tableau2[Nom],RANDBETWEEN(1,4))</f>
        <v>primiterra</v>
      </c>
      <c r="H1886" s="1">
        <f t="shared" ref="H1886:H1949" ca="1" si="204">INT(RAND()*(5-1)+1)</f>
        <v>3</v>
      </c>
      <c r="I1886" s="4">
        <f t="shared" ref="I1886:I1949" ca="1" si="205">INT(RAND()*(30-1)+1)</f>
        <v>16</v>
      </c>
      <c r="J1886" s="4">
        <f t="shared" ref="J1886:J1949" ca="1" si="206">INT(RAND()*(12-1)+1)</f>
        <v>6</v>
      </c>
      <c r="K1886" s="2" t="str">
        <f t="shared" ref="K1886:K1949" si="207">"2023"</f>
        <v>2023</v>
      </c>
      <c r="L1886" s="4">
        <f t="shared" ca="1" si="201"/>
        <v>17</v>
      </c>
      <c r="M1886" s="4">
        <f t="shared" ca="1" si="202"/>
        <v>6</v>
      </c>
      <c r="N1886" s="2" t="str">
        <f t="shared" ref="N1886:N1949" si="208">"2023"</f>
        <v>2023</v>
      </c>
      <c r="O1886" s="3" t="str" cm="1">
        <f t="array" aca="1" ref="O1886" ca="1">INDEX(Tableau3[Nom2],RANDBETWEEN(1,10))</f>
        <v>michel</v>
      </c>
      <c r="P1886" s="1" t="str" cm="1">
        <f t="array" aca="1" ref="P1886" ca="1">INDEX(Tableau4[Mails],RANDBETWEEN(1,6))</f>
        <v>@orange.fr</v>
      </c>
      <c r="R1886" s="4" t="str">
        <f ca="1">"INSERT INTO `client_satisfaction` (inter, tech, choice, survey_date, inter_date, email) VALUES (" &amp;F1886&amp;  " , """ &amp;G1886&amp; """, " &amp;H1886&amp; ", """ &amp;I1886&amp; "/" &amp;J1886&amp; "/" &amp;K1886&amp; """, """ &amp;L1886&amp; "/" &amp;M1886&amp; "/" &amp;N1886&amp; """, """ &amp;O1886&amp; P1886&amp; """);"</f>
        <v>INSERT INTO `client_satisfaction` (inter, tech, choice, survey_date, inter_date, email) VALUES (178183 , "primiterra", 3, "16/6/2023", "17/6/2023", "michel@orange.fr");</v>
      </c>
    </row>
    <row r="1887" spans="6:18" x14ac:dyDescent="0.25">
      <c r="F1887" s="1">
        <f t="shared" ca="1" si="203"/>
        <v>189425</v>
      </c>
      <c r="G1887" s="1" t="str" cm="1">
        <f t="array" aca="1" ref="G1887" ca="1">INDEX(Tableau2[Nom],RANDBETWEEN(1,4))</f>
        <v>raspailj</v>
      </c>
      <c r="H1887" s="1">
        <f t="shared" ca="1" si="204"/>
        <v>4</v>
      </c>
      <c r="I1887" s="4">
        <f t="shared" ca="1" si="205"/>
        <v>12</v>
      </c>
      <c r="J1887" s="4">
        <f t="shared" ca="1" si="206"/>
        <v>11</v>
      </c>
      <c r="K1887" s="2" t="str">
        <f t="shared" si="207"/>
        <v>2023</v>
      </c>
      <c r="L1887" s="4">
        <f t="shared" ca="1" si="201"/>
        <v>13</v>
      </c>
      <c r="M1887" s="4">
        <f t="shared" ca="1" si="202"/>
        <v>11</v>
      </c>
      <c r="N1887" s="2" t="str">
        <f t="shared" si="208"/>
        <v>2023</v>
      </c>
      <c r="O1887" s="3" t="str" cm="1">
        <f t="array" aca="1" ref="O1887" ca="1">INDEX(Tableau3[Nom2],RANDBETWEEN(1,10))</f>
        <v>michel</v>
      </c>
      <c r="P1887" s="1" t="str" cm="1">
        <f t="array" aca="1" ref="P1887" ca="1">INDEX(Tableau4[Mails],RANDBETWEEN(1,6))</f>
        <v>@wanodoo.fr</v>
      </c>
      <c r="R1887" s="4" t="str">
        <f ca="1">"INSERT INTO `client_satisfaction` (inter, tech, choice, survey_date, inter_date, email) VALUES (" &amp;F1887&amp;  " , """ &amp;G1887&amp; """, " &amp;H1887&amp; ", """ &amp;I1887&amp; "/" &amp;J1887&amp; "/" &amp;K1887&amp; """, """ &amp;L1887&amp; "/" &amp;M1887&amp; "/" &amp;N1887&amp; """, """ &amp;O1887&amp; P1887&amp; """);"</f>
        <v>INSERT INTO `client_satisfaction` (inter, tech, choice, survey_date, inter_date, email) VALUES (189425 , "raspailj", 4, "12/11/2023", "13/11/2023", "michel@wanodoo.fr");</v>
      </c>
    </row>
    <row r="1888" spans="6:18" x14ac:dyDescent="0.25">
      <c r="F1888" s="1">
        <f t="shared" ca="1" si="203"/>
        <v>744173</v>
      </c>
      <c r="G1888" s="1" t="str" cm="1">
        <f t="array" aca="1" ref="G1888" ca="1">INDEX(Tableau2[Nom],RANDBETWEEN(1,4))</f>
        <v>goutorbe</v>
      </c>
      <c r="H1888" s="1">
        <f t="shared" ca="1" si="204"/>
        <v>1</v>
      </c>
      <c r="I1888" s="4">
        <f t="shared" ca="1" si="205"/>
        <v>7</v>
      </c>
      <c r="J1888" s="4">
        <f t="shared" ca="1" si="206"/>
        <v>7</v>
      </c>
      <c r="K1888" s="2" t="str">
        <f t="shared" si="207"/>
        <v>2023</v>
      </c>
      <c r="L1888" s="4">
        <f t="shared" ca="1" si="201"/>
        <v>8</v>
      </c>
      <c r="M1888" s="4">
        <f t="shared" ca="1" si="202"/>
        <v>7</v>
      </c>
      <c r="N1888" s="2" t="str">
        <f t="shared" si="208"/>
        <v>2023</v>
      </c>
      <c r="O1888" s="3" t="str" cm="1">
        <f t="array" aca="1" ref="O1888" ca="1">INDEX(Tableau3[Nom2],RANDBETWEEN(1,10))</f>
        <v>test</v>
      </c>
      <c r="P1888" s="1" t="str" cm="1">
        <f t="array" aca="1" ref="P1888" ca="1">INDEX(Tableau4[Mails],RANDBETWEEN(1,6))</f>
        <v>@wanodoo.fr</v>
      </c>
      <c r="R1888" s="4" t="str">
        <f ca="1">"INSERT INTO `client_satisfaction` (inter, tech, choice, survey_date, inter_date, email) VALUES (" &amp;F1888&amp;  " , """ &amp;G1888&amp; """, " &amp;H1888&amp; ", """ &amp;I1888&amp; "/" &amp;J1888&amp; "/" &amp;K1888&amp; """, """ &amp;L1888&amp; "/" &amp;M1888&amp; "/" &amp;N1888&amp; """, """ &amp;O1888&amp; P1888&amp; """);"</f>
        <v>INSERT INTO `client_satisfaction` (inter, tech, choice, survey_date, inter_date, email) VALUES (744173 , "goutorbe", 1, "7/7/2023", "8/7/2023", "test@wanodoo.fr");</v>
      </c>
    </row>
    <row r="1889" spans="6:18" x14ac:dyDescent="0.25">
      <c r="F1889" s="1">
        <f t="shared" ca="1" si="203"/>
        <v>554360</v>
      </c>
      <c r="G1889" s="1" t="str" cm="1">
        <f t="array" aca="1" ref="G1889" ca="1">INDEX(Tableau2[Nom],RANDBETWEEN(1,4))</f>
        <v>charles</v>
      </c>
      <c r="H1889" s="1">
        <f t="shared" ca="1" si="204"/>
        <v>1</v>
      </c>
      <c r="I1889" s="4">
        <f t="shared" ca="1" si="205"/>
        <v>20</v>
      </c>
      <c r="J1889" s="4">
        <f t="shared" ca="1" si="206"/>
        <v>6</v>
      </c>
      <c r="K1889" s="2" t="str">
        <f t="shared" si="207"/>
        <v>2023</v>
      </c>
      <c r="L1889" s="4">
        <f t="shared" ca="1" si="201"/>
        <v>21</v>
      </c>
      <c r="M1889" s="4">
        <f t="shared" ca="1" si="202"/>
        <v>6</v>
      </c>
      <c r="N1889" s="2" t="str">
        <f t="shared" si="208"/>
        <v>2023</v>
      </c>
      <c r="O1889" s="3" t="str" cm="1">
        <f t="array" aca="1" ref="O1889" ca="1">INDEX(Tableau3[Nom2],RANDBETWEEN(1,10))</f>
        <v>jean</v>
      </c>
      <c r="P1889" s="1" t="str" cm="1">
        <f t="array" aca="1" ref="P1889" ca="1">INDEX(Tableau4[Mails],RANDBETWEEN(1,6))</f>
        <v>@sfr.fr</v>
      </c>
      <c r="R1889" s="4" t="str">
        <f ca="1">"INSERT INTO `client_satisfaction` (inter, tech, choice, survey_date, inter_date, email) VALUES (" &amp;F1889&amp;  " , """ &amp;G1889&amp; """, " &amp;H1889&amp; ", """ &amp;I1889&amp; "/" &amp;J1889&amp; "/" &amp;K1889&amp; """, """ &amp;L1889&amp; "/" &amp;M1889&amp; "/" &amp;N1889&amp; """, """ &amp;O1889&amp; P1889&amp; """);"</f>
        <v>INSERT INTO `client_satisfaction` (inter, tech, choice, survey_date, inter_date, email) VALUES (554360 , "charles", 1, "20/6/2023", "21/6/2023", "jean@sfr.fr");</v>
      </c>
    </row>
    <row r="1890" spans="6:18" x14ac:dyDescent="0.25">
      <c r="F1890" s="1">
        <f t="shared" ca="1" si="203"/>
        <v>271409</v>
      </c>
      <c r="G1890" s="1" t="str" cm="1">
        <f t="array" aca="1" ref="G1890" ca="1">INDEX(Tableau2[Nom],RANDBETWEEN(1,4))</f>
        <v>raspailj</v>
      </c>
      <c r="H1890" s="1">
        <f t="shared" ca="1" si="204"/>
        <v>4</v>
      </c>
      <c r="I1890" s="4">
        <f t="shared" ca="1" si="205"/>
        <v>16</v>
      </c>
      <c r="J1890" s="4">
        <f t="shared" ca="1" si="206"/>
        <v>6</v>
      </c>
      <c r="K1890" s="2" t="str">
        <f t="shared" si="207"/>
        <v>2023</v>
      </c>
      <c r="L1890" s="4">
        <f t="shared" ca="1" si="201"/>
        <v>17</v>
      </c>
      <c r="M1890" s="4">
        <f t="shared" ca="1" si="202"/>
        <v>6</v>
      </c>
      <c r="N1890" s="2" t="str">
        <f t="shared" si="208"/>
        <v>2023</v>
      </c>
      <c r="O1890" s="3" t="str" cm="1">
        <f t="array" aca="1" ref="O1890" ca="1">INDEX(Tableau3[Nom2],RANDBETWEEN(1,10))</f>
        <v>theo</v>
      </c>
      <c r="P1890" s="1" t="str" cm="1">
        <f t="array" aca="1" ref="P1890" ca="1">INDEX(Tableau4[Mails],RANDBETWEEN(1,6))</f>
        <v>@outlook.fr</v>
      </c>
      <c r="R1890" s="4" t="str">
        <f ca="1">"INSERT INTO `client_satisfaction` (inter, tech, choice, survey_date, inter_date, email) VALUES (" &amp;F1890&amp;  " , """ &amp;G1890&amp; """, " &amp;H1890&amp; ", """ &amp;I1890&amp; "/" &amp;J1890&amp; "/" &amp;K1890&amp; """, """ &amp;L1890&amp; "/" &amp;M1890&amp; "/" &amp;N1890&amp; """, """ &amp;O1890&amp; P1890&amp; """);"</f>
        <v>INSERT INTO `client_satisfaction` (inter, tech, choice, survey_date, inter_date, email) VALUES (271409 , "raspailj", 4, "16/6/2023", "17/6/2023", "theo@outlook.fr");</v>
      </c>
    </row>
    <row r="1891" spans="6:18" x14ac:dyDescent="0.25">
      <c r="F1891" s="1">
        <f t="shared" ca="1" si="203"/>
        <v>872690</v>
      </c>
      <c r="G1891" s="1" t="str" cm="1">
        <f t="array" aca="1" ref="G1891" ca="1">INDEX(Tableau2[Nom],RANDBETWEEN(1,4))</f>
        <v>primiterra</v>
      </c>
      <c r="H1891" s="1">
        <f t="shared" ca="1" si="204"/>
        <v>4</v>
      </c>
      <c r="I1891" s="4">
        <f t="shared" ca="1" si="205"/>
        <v>22</v>
      </c>
      <c r="J1891" s="4">
        <f t="shared" ca="1" si="206"/>
        <v>8</v>
      </c>
      <c r="K1891" s="2" t="str">
        <f t="shared" si="207"/>
        <v>2023</v>
      </c>
      <c r="L1891" s="4">
        <f t="shared" ca="1" si="201"/>
        <v>23</v>
      </c>
      <c r="M1891" s="4">
        <f t="shared" ca="1" si="202"/>
        <v>8</v>
      </c>
      <c r="N1891" s="2" t="str">
        <f t="shared" si="208"/>
        <v>2023</v>
      </c>
      <c r="O1891" s="3" t="str" cm="1">
        <f t="array" aca="1" ref="O1891" ca="1">INDEX(Tableau3[Nom2],RANDBETWEEN(1,10))</f>
        <v>mickael</v>
      </c>
      <c r="P1891" s="1" t="str" cm="1">
        <f t="array" aca="1" ref="P1891" ca="1">INDEX(Tableau4[Mails],RANDBETWEEN(1,6))</f>
        <v>@wanodoo.fr</v>
      </c>
      <c r="R1891" s="4" t="str">
        <f ca="1">"INSERT INTO `client_satisfaction` (inter, tech, choice, survey_date, inter_date, email) VALUES (" &amp;F1891&amp;  " , """ &amp;G1891&amp; """, " &amp;H1891&amp; ", """ &amp;I1891&amp; "/" &amp;J1891&amp; "/" &amp;K1891&amp; """, """ &amp;L1891&amp; "/" &amp;M1891&amp; "/" &amp;N1891&amp; """, """ &amp;O1891&amp; P1891&amp; """);"</f>
        <v>INSERT INTO `client_satisfaction` (inter, tech, choice, survey_date, inter_date, email) VALUES (872690 , "primiterra", 4, "22/8/2023", "23/8/2023", "mickael@wanodoo.fr");</v>
      </c>
    </row>
    <row r="1892" spans="6:18" x14ac:dyDescent="0.25">
      <c r="F1892" s="1">
        <f t="shared" ca="1" si="203"/>
        <v>452877</v>
      </c>
      <c r="G1892" s="1" t="str" cm="1">
        <f t="array" aca="1" ref="G1892" ca="1">INDEX(Tableau2[Nom],RANDBETWEEN(1,4))</f>
        <v>goutorbe</v>
      </c>
      <c r="H1892" s="1">
        <f t="shared" ca="1" si="204"/>
        <v>2</v>
      </c>
      <c r="I1892" s="4">
        <f t="shared" ca="1" si="205"/>
        <v>10</v>
      </c>
      <c r="J1892" s="4">
        <f t="shared" ca="1" si="206"/>
        <v>2</v>
      </c>
      <c r="K1892" s="2" t="str">
        <f t="shared" si="207"/>
        <v>2023</v>
      </c>
      <c r="L1892" s="4">
        <f t="shared" ca="1" si="201"/>
        <v>11</v>
      </c>
      <c r="M1892" s="4">
        <f t="shared" ca="1" si="202"/>
        <v>2</v>
      </c>
      <c r="N1892" s="2" t="str">
        <f t="shared" si="208"/>
        <v>2023</v>
      </c>
      <c r="O1892" s="3" t="str" cm="1">
        <f t="array" aca="1" ref="O1892" ca="1">INDEX(Tableau3[Nom2],RANDBETWEEN(1,10))</f>
        <v>mickael</v>
      </c>
      <c r="P1892" s="1" t="str" cm="1">
        <f t="array" aca="1" ref="P1892" ca="1">INDEX(Tableau4[Mails],RANDBETWEEN(1,6))</f>
        <v>@wanodoo.fr</v>
      </c>
      <c r="R1892" s="4" t="str">
        <f ca="1">"INSERT INTO `client_satisfaction` (inter, tech, choice, survey_date, inter_date, email) VALUES (" &amp;F1892&amp;  " , """ &amp;G1892&amp; """, " &amp;H1892&amp; ", """ &amp;I1892&amp; "/" &amp;J1892&amp; "/" &amp;K1892&amp; """, """ &amp;L1892&amp; "/" &amp;M1892&amp; "/" &amp;N1892&amp; """, """ &amp;O1892&amp; P1892&amp; """);"</f>
        <v>INSERT INTO `client_satisfaction` (inter, tech, choice, survey_date, inter_date, email) VALUES (452877 , "goutorbe", 2, "10/2/2023", "11/2/2023", "mickael@wanodoo.fr");</v>
      </c>
    </row>
    <row r="1893" spans="6:18" x14ac:dyDescent="0.25">
      <c r="F1893" s="1">
        <f t="shared" ca="1" si="203"/>
        <v>635207</v>
      </c>
      <c r="G1893" s="1" t="str" cm="1">
        <f t="array" aca="1" ref="G1893" ca="1">INDEX(Tableau2[Nom],RANDBETWEEN(1,4))</f>
        <v>raspailj</v>
      </c>
      <c r="H1893" s="1">
        <f t="shared" ca="1" si="204"/>
        <v>3</v>
      </c>
      <c r="I1893" s="4">
        <f t="shared" ca="1" si="205"/>
        <v>8</v>
      </c>
      <c r="J1893" s="4">
        <f t="shared" ca="1" si="206"/>
        <v>1</v>
      </c>
      <c r="K1893" s="2" t="str">
        <f t="shared" si="207"/>
        <v>2023</v>
      </c>
      <c r="L1893" s="4">
        <f t="shared" ca="1" si="201"/>
        <v>9</v>
      </c>
      <c r="M1893" s="4">
        <f t="shared" ca="1" si="202"/>
        <v>1</v>
      </c>
      <c r="N1893" s="2" t="str">
        <f t="shared" si="208"/>
        <v>2023</v>
      </c>
      <c r="O1893" s="3" t="str" cm="1">
        <f t="array" aca="1" ref="O1893" ca="1">INDEX(Tableau3[Nom2],RANDBETWEEN(1,10))</f>
        <v>richard</v>
      </c>
      <c r="P1893" s="1" t="str" cm="1">
        <f t="array" aca="1" ref="P1893" ca="1">INDEX(Tableau4[Mails],RANDBETWEEN(1,6))</f>
        <v>@sfr.fr</v>
      </c>
      <c r="R1893" s="4" t="str">
        <f ca="1">"INSERT INTO `client_satisfaction` (inter, tech, choice, survey_date, inter_date, email) VALUES (" &amp;F1893&amp;  " , """ &amp;G1893&amp; """, " &amp;H1893&amp; ", """ &amp;I1893&amp; "/" &amp;J1893&amp; "/" &amp;K1893&amp; """, """ &amp;L1893&amp; "/" &amp;M1893&amp; "/" &amp;N1893&amp; """, """ &amp;O1893&amp; P1893&amp; """);"</f>
        <v>INSERT INTO `client_satisfaction` (inter, tech, choice, survey_date, inter_date, email) VALUES (635207 , "raspailj", 3, "8/1/2023", "9/1/2023", "richard@sfr.fr");</v>
      </c>
    </row>
    <row r="1894" spans="6:18" x14ac:dyDescent="0.25">
      <c r="F1894" s="1">
        <f t="shared" ca="1" si="203"/>
        <v>425594</v>
      </c>
      <c r="G1894" s="1" t="str" cm="1">
        <f t="array" aca="1" ref="G1894" ca="1">INDEX(Tableau2[Nom],RANDBETWEEN(1,4))</f>
        <v>raspailj</v>
      </c>
      <c r="H1894" s="1">
        <f t="shared" ca="1" si="204"/>
        <v>2</v>
      </c>
      <c r="I1894" s="4">
        <f t="shared" ca="1" si="205"/>
        <v>5</v>
      </c>
      <c r="J1894" s="4">
        <f t="shared" ca="1" si="206"/>
        <v>7</v>
      </c>
      <c r="K1894" s="2" t="str">
        <f t="shared" si="207"/>
        <v>2023</v>
      </c>
      <c r="L1894" s="4">
        <f t="shared" ca="1" si="201"/>
        <v>6</v>
      </c>
      <c r="M1894" s="4">
        <f t="shared" ca="1" si="202"/>
        <v>7</v>
      </c>
      <c r="N1894" s="2" t="str">
        <f t="shared" si="208"/>
        <v>2023</v>
      </c>
      <c r="O1894" s="3" t="str" cm="1">
        <f t="array" aca="1" ref="O1894" ca="1">INDEX(Tableau3[Nom2],RANDBETWEEN(1,10))</f>
        <v>test</v>
      </c>
      <c r="P1894" s="1" t="str" cm="1">
        <f t="array" aca="1" ref="P1894" ca="1">INDEX(Tableau4[Mails],RANDBETWEEN(1,6))</f>
        <v>@gmail.com</v>
      </c>
      <c r="R1894" s="4" t="str">
        <f ca="1">"INSERT INTO `client_satisfaction` (inter, tech, choice, survey_date, inter_date, email) VALUES (" &amp;F1894&amp;  " , """ &amp;G1894&amp; """, " &amp;H1894&amp; ", """ &amp;I1894&amp; "/" &amp;J1894&amp; "/" &amp;K1894&amp; """, """ &amp;L1894&amp; "/" &amp;M1894&amp; "/" &amp;N1894&amp; """, """ &amp;O1894&amp; P1894&amp; """);"</f>
        <v>INSERT INTO `client_satisfaction` (inter, tech, choice, survey_date, inter_date, email) VALUES (425594 , "raspailj", 2, "5/7/2023", "6/7/2023", "test@gmail.com");</v>
      </c>
    </row>
    <row r="1895" spans="6:18" x14ac:dyDescent="0.25">
      <c r="F1895" s="1">
        <f t="shared" ca="1" si="203"/>
        <v>694475</v>
      </c>
      <c r="G1895" s="1" t="str" cm="1">
        <f t="array" aca="1" ref="G1895" ca="1">INDEX(Tableau2[Nom],RANDBETWEEN(1,4))</f>
        <v>goutorbe</v>
      </c>
      <c r="H1895" s="1">
        <f t="shared" ca="1" si="204"/>
        <v>3</v>
      </c>
      <c r="I1895" s="4">
        <f t="shared" ca="1" si="205"/>
        <v>14</v>
      </c>
      <c r="J1895" s="4">
        <f t="shared" ca="1" si="206"/>
        <v>8</v>
      </c>
      <c r="K1895" s="2" t="str">
        <f t="shared" si="207"/>
        <v>2023</v>
      </c>
      <c r="L1895" s="4">
        <f t="shared" ca="1" si="201"/>
        <v>15</v>
      </c>
      <c r="M1895" s="4">
        <f t="shared" ca="1" si="202"/>
        <v>8</v>
      </c>
      <c r="N1895" s="2" t="str">
        <f t="shared" si="208"/>
        <v>2023</v>
      </c>
      <c r="O1895" s="3" t="str" cm="1">
        <f t="array" aca="1" ref="O1895" ca="1">INDEX(Tableau3[Nom2],RANDBETWEEN(1,10))</f>
        <v>theo</v>
      </c>
      <c r="P1895" s="1" t="str" cm="1">
        <f t="array" aca="1" ref="P1895" ca="1">INDEX(Tableau4[Mails],RANDBETWEEN(1,6))</f>
        <v>@orange.fr</v>
      </c>
      <c r="R1895" s="4" t="str">
        <f ca="1">"INSERT INTO `client_satisfaction` (inter, tech, choice, survey_date, inter_date, email) VALUES (" &amp;F1895&amp;  " , """ &amp;G1895&amp; """, " &amp;H1895&amp; ", """ &amp;I1895&amp; "/" &amp;J1895&amp; "/" &amp;K1895&amp; """, """ &amp;L1895&amp; "/" &amp;M1895&amp; "/" &amp;N1895&amp; """, """ &amp;O1895&amp; P1895&amp; """);"</f>
        <v>INSERT INTO `client_satisfaction` (inter, tech, choice, survey_date, inter_date, email) VALUES (694475 , "goutorbe", 3, "14/8/2023", "15/8/2023", "theo@orange.fr");</v>
      </c>
    </row>
    <row r="1896" spans="6:18" x14ac:dyDescent="0.25">
      <c r="F1896" s="1">
        <f t="shared" ca="1" si="203"/>
        <v>968892</v>
      </c>
      <c r="G1896" s="1" t="str" cm="1">
        <f t="array" aca="1" ref="G1896" ca="1">INDEX(Tableau2[Nom],RANDBETWEEN(1,4))</f>
        <v>charles</v>
      </c>
      <c r="H1896" s="1">
        <f t="shared" ca="1" si="204"/>
        <v>2</v>
      </c>
      <c r="I1896" s="4">
        <f t="shared" ca="1" si="205"/>
        <v>11</v>
      </c>
      <c r="J1896" s="4">
        <f t="shared" ca="1" si="206"/>
        <v>1</v>
      </c>
      <c r="K1896" s="2" t="str">
        <f t="shared" si="207"/>
        <v>2023</v>
      </c>
      <c r="L1896" s="4">
        <f t="shared" ca="1" si="201"/>
        <v>12</v>
      </c>
      <c r="M1896" s="4">
        <f t="shared" ca="1" si="202"/>
        <v>1</v>
      </c>
      <c r="N1896" s="2" t="str">
        <f t="shared" si="208"/>
        <v>2023</v>
      </c>
      <c r="O1896" s="3" t="str" cm="1">
        <f t="array" aca="1" ref="O1896" ca="1">INDEX(Tableau3[Nom2],RANDBETWEEN(1,10))</f>
        <v>michel</v>
      </c>
      <c r="P1896" s="1" t="str" cm="1">
        <f t="array" aca="1" ref="P1896" ca="1">INDEX(Tableau4[Mails],RANDBETWEEN(1,6))</f>
        <v>@orange.fr</v>
      </c>
      <c r="R1896" s="4" t="str">
        <f ca="1">"INSERT INTO `client_satisfaction` (inter, tech, choice, survey_date, inter_date, email) VALUES (" &amp;F1896&amp;  " , """ &amp;G1896&amp; """, " &amp;H1896&amp; ", """ &amp;I1896&amp; "/" &amp;J1896&amp; "/" &amp;K1896&amp; """, """ &amp;L1896&amp; "/" &amp;M1896&amp; "/" &amp;N1896&amp; """, """ &amp;O1896&amp; P1896&amp; """);"</f>
        <v>INSERT INTO `client_satisfaction` (inter, tech, choice, survey_date, inter_date, email) VALUES (968892 , "charles", 2, "11/1/2023", "12/1/2023", "michel@orange.fr");</v>
      </c>
    </row>
    <row r="1897" spans="6:18" x14ac:dyDescent="0.25">
      <c r="F1897" s="1">
        <f t="shared" ca="1" si="203"/>
        <v>629278</v>
      </c>
      <c r="G1897" s="1" t="str" cm="1">
        <f t="array" aca="1" ref="G1897" ca="1">INDEX(Tableau2[Nom],RANDBETWEEN(1,4))</f>
        <v>raspailj</v>
      </c>
      <c r="H1897" s="1">
        <f t="shared" ca="1" si="204"/>
        <v>1</v>
      </c>
      <c r="I1897" s="4">
        <f t="shared" ca="1" si="205"/>
        <v>11</v>
      </c>
      <c r="J1897" s="4">
        <f t="shared" ca="1" si="206"/>
        <v>7</v>
      </c>
      <c r="K1897" s="2" t="str">
        <f t="shared" si="207"/>
        <v>2023</v>
      </c>
      <c r="L1897" s="4">
        <f t="shared" ca="1" si="201"/>
        <v>12</v>
      </c>
      <c r="M1897" s="4">
        <f t="shared" ca="1" si="202"/>
        <v>7</v>
      </c>
      <c r="N1897" s="2" t="str">
        <f t="shared" si="208"/>
        <v>2023</v>
      </c>
      <c r="O1897" s="3" t="str" cm="1">
        <f t="array" aca="1" ref="O1897" ca="1">INDEX(Tableau3[Nom2],RANDBETWEEN(1,10))</f>
        <v>johan</v>
      </c>
      <c r="P1897" s="1" t="str" cm="1">
        <f t="array" aca="1" ref="P1897" ca="1">INDEX(Tableau4[Mails],RANDBETWEEN(1,6))</f>
        <v>@test.fr</v>
      </c>
      <c r="R1897" s="4" t="str">
        <f ca="1">"INSERT INTO `client_satisfaction` (inter, tech, choice, survey_date, inter_date, email) VALUES (" &amp;F1897&amp;  " , """ &amp;G1897&amp; """, " &amp;H1897&amp; ", """ &amp;I1897&amp; "/" &amp;J1897&amp; "/" &amp;K1897&amp; """, """ &amp;L1897&amp; "/" &amp;M1897&amp; "/" &amp;N1897&amp; """, """ &amp;O1897&amp; P1897&amp; """);"</f>
        <v>INSERT INTO `client_satisfaction` (inter, tech, choice, survey_date, inter_date, email) VALUES (629278 , "raspailj", 1, "11/7/2023", "12/7/2023", "johan@test.fr");</v>
      </c>
    </row>
    <row r="1898" spans="6:18" x14ac:dyDescent="0.25">
      <c r="F1898" s="1">
        <f t="shared" ca="1" si="203"/>
        <v>818020</v>
      </c>
      <c r="G1898" s="1" t="str" cm="1">
        <f t="array" aca="1" ref="G1898" ca="1">INDEX(Tableau2[Nom],RANDBETWEEN(1,4))</f>
        <v>goutorbe</v>
      </c>
      <c r="H1898" s="1">
        <f t="shared" ca="1" si="204"/>
        <v>4</v>
      </c>
      <c r="I1898" s="4">
        <f t="shared" ca="1" si="205"/>
        <v>11</v>
      </c>
      <c r="J1898" s="4">
        <f t="shared" ca="1" si="206"/>
        <v>8</v>
      </c>
      <c r="K1898" s="2" t="str">
        <f t="shared" si="207"/>
        <v>2023</v>
      </c>
      <c r="L1898" s="4">
        <f t="shared" ca="1" si="201"/>
        <v>12</v>
      </c>
      <c r="M1898" s="4">
        <f t="shared" ca="1" si="202"/>
        <v>8</v>
      </c>
      <c r="N1898" s="2" t="str">
        <f t="shared" si="208"/>
        <v>2023</v>
      </c>
      <c r="O1898" s="3" t="str" cm="1">
        <f t="array" aca="1" ref="O1898" ca="1">INDEX(Tableau3[Nom2],RANDBETWEEN(1,10))</f>
        <v>pierre</v>
      </c>
      <c r="P1898" s="1" t="str" cm="1">
        <f t="array" aca="1" ref="P1898" ca="1">INDEX(Tableau4[Mails],RANDBETWEEN(1,6))</f>
        <v>@wanodoo.fr</v>
      </c>
      <c r="R1898" s="4" t="str">
        <f ca="1">"INSERT INTO `client_satisfaction` (inter, tech, choice, survey_date, inter_date, email) VALUES (" &amp;F1898&amp;  " , """ &amp;G1898&amp; """, " &amp;H1898&amp; ", """ &amp;I1898&amp; "/" &amp;J1898&amp; "/" &amp;K1898&amp; """, """ &amp;L1898&amp; "/" &amp;M1898&amp; "/" &amp;N1898&amp; """, """ &amp;O1898&amp; P1898&amp; """);"</f>
        <v>INSERT INTO `client_satisfaction` (inter, tech, choice, survey_date, inter_date, email) VALUES (818020 , "goutorbe", 4, "11/8/2023", "12/8/2023", "pierre@wanodoo.fr");</v>
      </c>
    </row>
    <row r="1899" spans="6:18" x14ac:dyDescent="0.25">
      <c r="F1899" s="1">
        <f t="shared" ca="1" si="203"/>
        <v>857301</v>
      </c>
      <c r="G1899" s="1" t="str" cm="1">
        <f t="array" aca="1" ref="G1899" ca="1">INDEX(Tableau2[Nom],RANDBETWEEN(1,4))</f>
        <v>goutorbe</v>
      </c>
      <c r="H1899" s="1">
        <f t="shared" ca="1" si="204"/>
        <v>4</v>
      </c>
      <c r="I1899" s="4">
        <f t="shared" ca="1" si="205"/>
        <v>15</v>
      </c>
      <c r="J1899" s="4">
        <f t="shared" ca="1" si="206"/>
        <v>5</v>
      </c>
      <c r="K1899" s="2" t="str">
        <f t="shared" si="207"/>
        <v>2023</v>
      </c>
      <c r="L1899" s="4">
        <f t="shared" ca="1" si="201"/>
        <v>16</v>
      </c>
      <c r="M1899" s="4">
        <f t="shared" ca="1" si="202"/>
        <v>5</v>
      </c>
      <c r="N1899" s="2" t="str">
        <f t="shared" si="208"/>
        <v>2023</v>
      </c>
      <c r="O1899" s="3" t="str" cm="1">
        <f t="array" aca="1" ref="O1899" ca="1">INDEX(Tableau3[Nom2],RANDBETWEEN(1,10))</f>
        <v>paul</v>
      </c>
      <c r="P1899" s="1" t="str" cm="1">
        <f t="array" aca="1" ref="P1899" ca="1">INDEX(Tableau4[Mails],RANDBETWEEN(1,6))</f>
        <v>@orange.fr</v>
      </c>
      <c r="R1899" s="4" t="str">
        <f ca="1">"INSERT INTO `client_satisfaction` (inter, tech, choice, survey_date, inter_date, email) VALUES (" &amp;F1899&amp;  " , """ &amp;G1899&amp; """, " &amp;H1899&amp; ", """ &amp;I1899&amp; "/" &amp;J1899&amp; "/" &amp;K1899&amp; """, """ &amp;L1899&amp; "/" &amp;M1899&amp; "/" &amp;N1899&amp; """, """ &amp;O1899&amp; P1899&amp; """);"</f>
        <v>INSERT INTO `client_satisfaction` (inter, tech, choice, survey_date, inter_date, email) VALUES (857301 , "goutorbe", 4, "15/5/2023", "16/5/2023", "paul@orange.fr");</v>
      </c>
    </row>
    <row r="1900" spans="6:18" x14ac:dyDescent="0.25">
      <c r="F1900" s="1">
        <f t="shared" ca="1" si="203"/>
        <v>883224</v>
      </c>
      <c r="G1900" s="1" t="str" cm="1">
        <f t="array" aca="1" ref="G1900" ca="1">INDEX(Tableau2[Nom],RANDBETWEEN(1,4))</f>
        <v>goutorbe</v>
      </c>
      <c r="H1900" s="1">
        <f t="shared" ca="1" si="204"/>
        <v>3</v>
      </c>
      <c r="I1900" s="4">
        <f t="shared" ca="1" si="205"/>
        <v>28</v>
      </c>
      <c r="J1900" s="4">
        <f t="shared" ca="1" si="206"/>
        <v>9</v>
      </c>
      <c r="K1900" s="2" t="str">
        <f t="shared" si="207"/>
        <v>2023</v>
      </c>
      <c r="L1900" s="4">
        <f t="shared" ca="1" si="201"/>
        <v>29</v>
      </c>
      <c r="M1900" s="4">
        <f t="shared" ca="1" si="202"/>
        <v>9</v>
      </c>
      <c r="N1900" s="2" t="str">
        <f t="shared" si="208"/>
        <v>2023</v>
      </c>
      <c r="O1900" s="3" t="str" cm="1">
        <f t="array" aca="1" ref="O1900" ca="1">INDEX(Tableau3[Nom2],RANDBETWEEN(1,10))</f>
        <v>pierre</v>
      </c>
      <c r="P1900" s="1" t="str" cm="1">
        <f t="array" aca="1" ref="P1900" ca="1">INDEX(Tableau4[Mails],RANDBETWEEN(1,6))</f>
        <v>@test.fr</v>
      </c>
      <c r="R1900" s="4" t="str">
        <f ca="1">"INSERT INTO `client_satisfaction` (inter, tech, choice, survey_date, inter_date, email) VALUES (" &amp;F1900&amp;  " , """ &amp;G1900&amp; """, " &amp;H1900&amp; ", """ &amp;I1900&amp; "/" &amp;J1900&amp; "/" &amp;K1900&amp; """, """ &amp;L1900&amp; "/" &amp;M1900&amp; "/" &amp;N1900&amp; """, """ &amp;O1900&amp; P1900&amp; """);"</f>
        <v>INSERT INTO `client_satisfaction` (inter, tech, choice, survey_date, inter_date, email) VALUES (883224 , "goutorbe", 3, "28/9/2023", "29/9/2023", "pierre@test.fr");</v>
      </c>
    </row>
    <row r="1901" spans="6:18" x14ac:dyDescent="0.25">
      <c r="F1901" s="1">
        <f t="shared" ca="1" si="203"/>
        <v>278472</v>
      </c>
      <c r="G1901" s="1" t="str" cm="1">
        <f t="array" aca="1" ref="G1901" ca="1">INDEX(Tableau2[Nom],RANDBETWEEN(1,4))</f>
        <v>charles</v>
      </c>
      <c r="H1901" s="1">
        <f t="shared" ca="1" si="204"/>
        <v>3</v>
      </c>
      <c r="I1901" s="4">
        <f t="shared" ca="1" si="205"/>
        <v>25</v>
      </c>
      <c r="J1901" s="4">
        <f t="shared" ca="1" si="206"/>
        <v>4</v>
      </c>
      <c r="K1901" s="2" t="str">
        <f t="shared" si="207"/>
        <v>2023</v>
      </c>
      <c r="L1901" s="4">
        <f t="shared" ca="1" si="201"/>
        <v>26</v>
      </c>
      <c r="M1901" s="4">
        <f t="shared" ca="1" si="202"/>
        <v>4</v>
      </c>
      <c r="N1901" s="2" t="str">
        <f t="shared" si="208"/>
        <v>2023</v>
      </c>
      <c r="O1901" s="3" t="str" cm="1">
        <f t="array" aca="1" ref="O1901" ca="1">INDEX(Tableau3[Nom2],RANDBETWEEN(1,10))</f>
        <v>mickael</v>
      </c>
      <c r="P1901" s="1" t="str" cm="1">
        <f t="array" aca="1" ref="P1901" ca="1">INDEX(Tableau4[Mails],RANDBETWEEN(1,6))</f>
        <v>@orange.fr</v>
      </c>
      <c r="R1901" s="4" t="str">
        <f ca="1">"INSERT INTO `client_satisfaction` (inter, tech, choice, survey_date, inter_date, email) VALUES (" &amp;F1901&amp;  " , """ &amp;G1901&amp; """, " &amp;H1901&amp; ", """ &amp;I1901&amp; "/" &amp;J1901&amp; "/" &amp;K1901&amp; """, """ &amp;L1901&amp; "/" &amp;M1901&amp; "/" &amp;N1901&amp; """, """ &amp;O1901&amp; P1901&amp; """);"</f>
        <v>INSERT INTO `client_satisfaction` (inter, tech, choice, survey_date, inter_date, email) VALUES (278472 , "charles", 3, "25/4/2023", "26/4/2023", "mickael@orange.fr");</v>
      </c>
    </row>
    <row r="1902" spans="6:18" x14ac:dyDescent="0.25">
      <c r="F1902" s="1">
        <f t="shared" ca="1" si="203"/>
        <v>556051</v>
      </c>
      <c r="G1902" s="1" t="str" cm="1">
        <f t="array" aca="1" ref="G1902" ca="1">INDEX(Tableau2[Nom],RANDBETWEEN(1,4))</f>
        <v>charles</v>
      </c>
      <c r="H1902" s="1">
        <f t="shared" ca="1" si="204"/>
        <v>3</v>
      </c>
      <c r="I1902" s="4">
        <f t="shared" ca="1" si="205"/>
        <v>9</v>
      </c>
      <c r="J1902" s="4">
        <f t="shared" ca="1" si="206"/>
        <v>1</v>
      </c>
      <c r="K1902" s="2" t="str">
        <f t="shared" si="207"/>
        <v>2023</v>
      </c>
      <c r="L1902" s="4">
        <f t="shared" ca="1" si="201"/>
        <v>10</v>
      </c>
      <c r="M1902" s="4">
        <f t="shared" ca="1" si="202"/>
        <v>1</v>
      </c>
      <c r="N1902" s="2" t="str">
        <f t="shared" si="208"/>
        <v>2023</v>
      </c>
      <c r="O1902" s="3" t="str" cm="1">
        <f t="array" aca="1" ref="O1902" ca="1">INDEX(Tableau3[Nom2],RANDBETWEEN(1,10))</f>
        <v>mickael</v>
      </c>
      <c r="P1902" s="1" t="str" cm="1">
        <f t="array" aca="1" ref="P1902" ca="1">INDEX(Tableau4[Mails],RANDBETWEEN(1,6))</f>
        <v>@gmail.com</v>
      </c>
      <c r="R1902" s="4" t="str">
        <f ca="1">"INSERT INTO `client_satisfaction` (inter, tech, choice, survey_date, inter_date, email) VALUES (" &amp;F1902&amp;  " , """ &amp;G1902&amp; """, " &amp;H1902&amp; ", """ &amp;I1902&amp; "/" &amp;J1902&amp; "/" &amp;K1902&amp; """, """ &amp;L1902&amp; "/" &amp;M1902&amp; "/" &amp;N1902&amp; """, """ &amp;O1902&amp; P1902&amp; """);"</f>
        <v>INSERT INTO `client_satisfaction` (inter, tech, choice, survey_date, inter_date, email) VALUES (556051 , "charles", 3, "9/1/2023", "10/1/2023", "mickael@gmail.com");</v>
      </c>
    </row>
    <row r="1903" spans="6:18" x14ac:dyDescent="0.25">
      <c r="F1903" s="1">
        <f t="shared" ca="1" si="203"/>
        <v>133067</v>
      </c>
      <c r="G1903" s="1" t="str" cm="1">
        <f t="array" aca="1" ref="G1903" ca="1">INDEX(Tableau2[Nom],RANDBETWEEN(1,4))</f>
        <v>raspailj</v>
      </c>
      <c r="H1903" s="1">
        <f t="shared" ca="1" si="204"/>
        <v>2</v>
      </c>
      <c r="I1903" s="4">
        <f t="shared" ca="1" si="205"/>
        <v>12</v>
      </c>
      <c r="J1903" s="4">
        <f t="shared" ca="1" si="206"/>
        <v>4</v>
      </c>
      <c r="K1903" s="2" t="str">
        <f t="shared" si="207"/>
        <v>2023</v>
      </c>
      <c r="L1903" s="4">
        <f t="shared" ca="1" si="201"/>
        <v>13</v>
      </c>
      <c r="M1903" s="4">
        <f t="shared" ca="1" si="202"/>
        <v>4</v>
      </c>
      <c r="N1903" s="2" t="str">
        <f t="shared" si="208"/>
        <v>2023</v>
      </c>
      <c r="O1903" s="3" t="str" cm="1">
        <f t="array" aca="1" ref="O1903" ca="1">INDEX(Tableau3[Nom2],RANDBETWEEN(1,10))</f>
        <v>jean</v>
      </c>
      <c r="P1903" s="1" t="str" cm="1">
        <f t="array" aca="1" ref="P1903" ca="1">INDEX(Tableau4[Mails],RANDBETWEEN(1,6))</f>
        <v>@gmail.com</v>
      </c>
      <c r="R1903" s="4" t="str">
        <f ca="1">"INSERT INTO `client_satisfaction` (inter, tech, choice, survey_date, inter_date, email) VALUES (" &amp;F1903&amp;  " , """ &amp;G1903&amp; """, " &amp;H1903&amp; ", """ &amp;I1903&amp; "/" &amp;J1903&amp; "/" &amp;K1903&amp; """, """ &amp;L1903&amp; "/" &amp;M1903&amp; "/" &amp;N1903&amp; """, """ &amp;O1903&amp; P1903&amp; """);"</f>
        <v>INSERT INTO `client_satisfaction` (inter, tech, choice, survey_date, inter_date, email) VALUES (133067 , "raspailj", 2, "12/4/2023", "13/4/2023", "jean@gmail.com");</v>
      </c>
    </row>
    <row r="1904" spans="6:18" x14ac:dyDescent="0.25">
      <c r="F1904" s="1">
        <f t="shared" ca="1" si="203"/>
        <v>694961</v>
      </c>
      <c r="G1904" s="1" t="str" cm="1">
        <f t="array" aca="1" ref="G1904" ca="1">INDEX(Tableau2[Nom],RANDBETWEEN(1,4))</f>
        <v>charles</v>
      </c>
      <c r="H1904" s="1">
        <f t="shared" ca="1" si="204"/>
        <v>4</v>
      </c>
      <c r="I1904" s="4">
        <f t="shared" ca="1" si="205"/>
        <v>9</v>
      </c>
      <c r="J1904" s="4">
        <f t="shared" ca="1" si="206"/>
        <v>9</v>
      </c>
      <c r="K1904" s="2" t="str">
        <f t="shared" si="207"/>
        <v>2023</v>
      </c>
      <c r="L1904" s="4">
        <f t="shared" ca="1" si="201"/>
        <v>10</v>
      </c>
      <c r="M1904" s="4">
        <f t="shared" ca="1" si="202"/>
        <v>9</v>
      </c>
      <c r="N1904" s="2" t="str">
        <f t="shared" si="208"/>
        <v>2023</v>
      </c>
      <c r="O1904" s="3" t="str" cm="1">
        <f t="array" aca="1" ref="O1904" ca="1">INDEX(Tableau3[Nom2],RANDBETWEEN(1,10))</f>
        <v>michel</v>
      </c>
      <c r="P1904" s="1" t="str" cm="1">
        <f t="array" aca="1" ref="P1904" ca="1">INDEX(Tableau4[Mails],RANDBETWEEN(1,6))</f>
        <v>@test.fr</v>
      </c>
      <c r="R1904" s="4" t="str">
        <f ca="1">"INSERT INTO `client_satisfaction` (inter, tech, choice, survey_date, inter_date, email) VALUES (" &amp;F1904&amp;  " , """ &amp;G1904&amp; """, " &amp;H1904&amp; ", """ &amp;I1904&amp; "/" &amp;J1904&amp; "/" &amp;K1904&amp; """, """ &amp;L1904&amp; "/" &amp;M1904&amp; "/" &amp;N1904&amp; """, """ &amp;O1904&amp; P1904&amp; """);"</f>
        <v>INSERT INTO `client_satisfaction` (inter, tech, choice, survey_date, inter_date, email) VALUES (694961 , "charles", 4, "9/9/2023", "10/9/2023", "michel@test.fr");</v>
      </c>
    </row>
    <row r="1905" spans="6:18" x14ac:dyDescent="0.25">
      <c r="F1905" s="1">
        <f t="shared" ca="1" si="203"/>
        <v>477376</v>
      </c>
      <c r="G1905" s="1" t="str" cm="1">
        <f t="array" aca="1" ref="G1905" ca="1">INDEX(Tableau2[Nom],RANDBETWEEN(1,4))</f>
        <v>goutorbe</v>
      </c>
      <c r="H1905" s="1">
        <f t="shared" ca="1" si="204"/>
        <v>3</v>
      </c>
      <c r="I1905" s="4">
        <f t="shared" ca="1" si="205"/>
        <v>18</v>
      </c>
      <c r="J1905" s="4">
        <f t="shared" ca="1" si="206"/>
        <v>2</v>
      </c>
      <c r="K1905" s="2" t="str">
        <f t="shared" si="207"/>
        <v>2023</v>
      </c>
      <c r="L1905" s="4">
        <f t="shared" ca="1" si="201"/>
        <v>19</v>
      </c>
      <c r="M1905" s="4">
        <f t="shared" ca="1" si="202"/>
        <v>2</v>
      </c>
      <c r="N1905" s="2" t="str">
        <f t="shared" si="208"/>
        <v>2023</v>
      </c>
      <c r="O1905" s="3" t="str" cm="1">
        <f t="array" aca="1" ref="O1905" ca="1">INDEX(Tableau3[Nom2],RANDBETWEEN(1,10))</f>
        <v>johan</v>
      </c>
      <c r="P1905" s="1" t="str" cm="1">
        <f t="array" aca="1" ref="P1905" ca="1">INDEX(Tableau4[Mails],RANDBETWEEN(1,6))</f>
        <v>@wanodoo.fr</v>
      </c>
      <c r="R1905" s="4" t="str">
        <f ca="1">"INSERT INTO `client_satisfaction` (inter, tech, choice, survey_date, inter_date, email) VALUES (" &amp;F1905&amp;  " , """ &amp;G1905&amp; """, " &amp;H1905&amp; ", """ &amp;I1905&amp; "/" &amp;J1905&amp; "/" &amp;K1905&amp; """, """ &amp;L1905&amp; "/" &amp;M1905&amp; "/" &amp;N1905&amp; """, """ &amp;O1905&amp; P1905&amp; """);"</f>
        <v>INSERT INTO `client_satisfaction` (inter, tech, choice, survey_date, inter_date, email) VALUES (477376 , "goutorbe", 3, "18/2/2023", "19/2/2023", "johan@wanodoo.fr");</v>
      </c>
    </row>
    <row r="1906" spans="6:18" x14ac:dyDescent="0.25">
      <c r="F1906" s="1">
        <f t="shared" ca="1" si="203"/>
        <v>736769</v>
      </c>
      <c r="G1906" s="1" t="str" cm="1">
        <f t="array" aca="1" ref="G1906" ca="1">INDEX(Tableau2[Nom],RANDBETWEEN(1,4))</f>
        <v>charles</v>
      </c>
      <c r="H1906" s="1">
        <f t="shared" ca="1" si="204"/>
        <v>4</v>
      </c>
      <c r="I1906" s="4">
        <f t="shared" ca="1" si="205"/>
        <v>2</v>
      </c>
      <c r="J1906" s="4">
        <f t="shared" ca="1" si="206"/>
        <v>7</v>
      </c>
      <c r="K1906" s="2" t="str">
        <f t="shared" si="207"/>
        <v>2023</v>
      </c>
      <c r="L1906" s="4">
        <f t="shared" ca="1" si="201"/>
        <v>3</v>
      </c>
      <c r="M1906" s="4">
        <f t="shared" ca="1" si="202"/>
        <v>7</v>
      </c>
      <c r="N1906" s="2" t="str">
        <f t="shared" si="208"/>
        <v>2023</v>
      </c>
      <c r="O1906" s="3" t="str" cm="1">
        <f t="array" aca="1" ref="O1906" ca="1">INDEX(Tableau3[Nom2],RANDBETWEEN(1,10))</f>
        <v>richard</v>
      </c>
      <c r="P1906" s="1" t="str" cm="1">
        <f t="array" aca="1" ref="P1906" ca="1">INDEX(Tableau4[Mails],RANDBETWEEN(1,6))</f>
        <v>@wanodoo.fr</v>
      </c>
      <c r="R1906" s="4" t="str">
        <f ca="1">"INSERT INTO `client_satisfaction` (inter, tech, choice, survey_date, inter_date, email) VALUES (" &amp;F1906&amp;  " , """ &amp;G1906&amp; """, " &amp;H1906&amp; ", """ &amp;I1906&amp; "/" &amp;J1906&amp; "/" &amp;K1906&amp; """, """ &amp;L1906&amp; "/" &amp;M1906&amp; "/" &amp;N1906&amp; """, """ &amp;O1906&amp; P1906&amp; """);"</f>
        <v>INSERT INTO `client_satisfaction` (inter, tech, choice, survey_date, inter_date, email) VALUES (736769 , "charles", 4, "2/7/2023", "3/7/2023", "richard@wanodoo.fr");</v>
      </c>
    </row>
    <row r="1907" spans="6:18" x14ac:dyDescent="0.25">
      <c r="F1907" s="1">
        <f t="shared" ca="1" si="203"/>
        <v>250429</v>
      </c>
      <c r="G1907" s="1" t="str" cm="1">
        <f t="array" aca="1" ref="G1907" ca="1">INDEX(Tableau2[Nom],RANDBETWEEN(1,4))</f>
        <v>raspailj</v>
      </c>
      <c r="H1907" s="1">
        <f t="shared" ca="1" si="204"/>
        <v>2</v>
      </c>
      <c r="I1907" s="4">
        <f t="shared" ca="1" si="205"/>
        <v>27</v>
      </c>
      <c r="J1907" s="4">
        <f t="shared" ca="1" si="206"/>
        <v>1</v>
      </c>
      <c r="K1907" s="2" t="str">
        <f t="shared" si="207"/>
        <v>2023</v>
      </c>
      <c r="L1907" s="4">
        <f t="shared" ca="1" si="201"/>
        <v>28</v>
      </c>
      <c r="M1907" s="4">
        <f t="shared" ca="1" si="202"/>
        <v>1</v>
      </c>
      <c r="N1907" s="2" t="str">
        <f t="shared" si="208"/>
        <v>2023</v>
      </c>
      <c r="O1907" s="3" t="str" cm="1">
        <f t="array" aca="1" ref="O1907" ca="1">INDEX(Tableau3[Nom2],RANDBETWEEN(1,10))</f>
        <v>test</v>
      </c>
      <c r="P1907" s="1" t="str" cm="1">
        <f t="array" aca="1" ref="P1907" ca="1">INDEX(Tableau4[Mails],RANDBETWEEN(1,6))</f>
        <v>@outlook.fr</v>
      </c>
      <c r="R1907" s="4" t="str">
        <f ca="1">"INSERT INTO `client_satisfaction` (inter, tech, choice, survey_date, inter_date, email) VALUES (" &amp;F1907&amp;  " , """ &amp;G1907&amp; """, " &amp;H1907&amp; ", """ &amp;I1907&amp; "/" &amp;J1907&amp; "/" &amp;K1907&amp; """, """ &amp;L1907&amp; "/" &amp;M1907&amp; "/" &amp;N1907&amp; """, """ &amp;O1907&amp; P1907&amp; """);"</f>
        <v>INSERT INTO `client_satisfaction` (inter, tech, choice, survey_date, inter_date, email) VALUES (250429 , "raspailj", 2, "27/1/2023", "28/1/2023", "test@outlook.fr");</v>
      </c>
    </row>
    <row r="1908" spans="6:18" x14ac:dyDescent="0.25">
      <c r="F1908" s="1">
        <f t="shared" ca="1" si="203"/>
        <v>369535</v>
      </c>
      <c r="G1908" s="1" t="str" cm="1">
        <f t="array" aca="1" ref="G1908" ca="1">INDEX(Tableau2[Nom],RANDBETWEEN(1,4))</f>
        <v>goutorbe</v>
      </c>
      <c r="H1908" s="1">
        <f t="shared" ca="1" si="204"/>
        <v>2</v>
      </c>
      <c r="I1908" s="4">
        <f t="shared" ca="1" si="205"/>
        <v>25</v>
      </c>
      <c r="J1908" s="4">
        <f t="shared" ca="1" si="206"/>
        <v>9</v>
      </c>
      <c r="K1908" s="2" t="str">
        <f t="shared" si="207"/>
        <v>2023</v>
      </c>
      <c r="L1908" s="4">
        <f t="shared" ca="1" si="201"/>
        <v>26</v>
      </c>
      <c r="M1908" s="4">
        <f t="shared" ca="1" si="202"/>
        <v>9</v>
      </c>
      <c r="N1908" s="2" t="str">
        <f t="shared" si="208"/>
        <v>2023</v>
      </c>
      <c r="O1908" s="3" t="str" cm="1">
        <f t="array" aca="1" ref="O1908" ca="1">INDEX(Tableau3[Nom2],RANDBETWEEN(1,10))</f>
        <v>test</v>
      </c>
      <c r="P1908" s="1" t="str" cm="1">
        <f t="array" aca="1" ref="P1908" ca="1">INDEX(Tableau4[Mails],RANDBETWEEN(1,6))</f>
        <v>@sfr.fr</v>
      </c>
      <c r="R1908" s="4" t="str">
        <f ca="1">"INSERT INTO `client_satisfaction` (inter, tech, choice, survey_date, inter_date, email) VALUES (" &amp;F1908&amp;  " , """ &amp;G1908&amp; """, " &amp;H1908&amp; ", """ &amp;I1908&amp; "/" &amp;J1908&amp; "/" &amp;K1908&amp; """, """ &amp;L1908&amp; "/" &amp;M1908&amp; "/" &amp;N1908&amp; """, """ &amp;O1908&amp; P1908&amp; """);"</f>
        <v>INSERT INTO `client_satisfaction` (inter, tech, choice, survey_date, inter_date, email) VALUES (369535 , "goutorbe", 2, "25/9/2023", "26/9/2023", "test@sfr.fr");</v>
      </c>
    </row>
    <row r="1909" spans="6:18" x14ac:dyDescent="0.25">
      <c r="F1909" s="1">
        <f t="shared" ca="1" si="203"/>
        <v>748310</v>
      </c>
      <c r="G1909" s="1" t="str" cm="1">
        <f t="array" aca="1" ref="G1909" ca="1">INDEX(Tableau2[Nom],RANDBETWEEN(1,4))</f>
        <v>raspailj</v>
      </c>
      <c r="H1909" s="1">
        <f t="shared" ca="1" si="204"/>
        <v>3</v>
      </c>
      <c r="I1909" s="4">
        <f t="shared" ca="1" si="205"/>
        <v>3</v>
      </c>
      <c r="J1909" s="4">
        <f t="shared" ca="1" si="206"/>
        <v>3</v>
      </c>
      <c r="K1909" s="2" t="str">
        <f t="shared" si="207"/>
        <v>2023</v>
      </c>
      <c r="L1909" s="4">
        <f t="shared" ca="1" si="201"/>
        <v>4</v>
      </c>
      <c r="M1909" s="4">
        <f t="shared" ca="1" si="202"/>
        <v>3</v>
      </c>
      <c r="N1909" s="2" t="str">
        <f t="shared" si="208"/>
        <v>2023</v>
      </c>
      <c r="O1909" s="3" t="str" cm="1">
        <f t="array" aca="1" ref="O1909" ca="1">INDEX(Tableau3[Nom2],RANDBETWEEN(1,10))</f>
        <v>theo</v>
      </c>
      <c r="P1909" s="1" t="str" cm="1">
        <f t="array" aca="1" ref="P1909" ca="1">INDEX(Tableau4[Mails],RANDBETWEEN(1,6))</f>
        <v>@test.fr</v>
      </c>
      <c r="R1909" s="4" t="str">
        <f ca="1">"INSERT INTO `client_satisfaction` (inter, tech, choice, survey_date, inter_date, email) VALUES (" &amp;F1909&amp;  " , """ &amp;G1909&amp; """, " &amp;H1909&amp; ", """ &amp;I1909&amp; "/" &amp;J1909&amp; "/" &amp;K1909&amp; """, """ &amp;L1909&amp; "/" &amp;M1909&amp; "/" &amp;N1909&amp; """, """ &amp;O1909&amp; P1909&amp; """);"</f>
        <v>INSERT INTO `client_satisfaction` (inter, tech, choice, survey_date, inter_date, email) VALUES (748310 , "raspailj", 3, "3/3/2023", "4/3/2023", "theo@test.fr");</v>
      </c>
    </row>
    <row r="1910" spans="6:18" x14ac:dyDescent="0.25">
      <c r="F1910" s="1">
        <f t="shared" ca="1" si="203"/>
        <v>354394</v>
      </c>
      <c r="G1910" s="1" t="str" cm="1">
        <f t="array" aca="1" ref="G1910" ca="1">INDEX(Tableau2[Nom],RANDBETWEEN(1,4))</f>
        <v>charles</v>
      </c>
      <c r="H1910" s="1">
        <f t="shared" ca="1" si="204"/>
        <v>3</v>
      </c>
      <c r="I1910" s="4">
        <f t="shared" ca="1" si="205"/>
        <v>21</v>
      </c>
      <c r="J1910" s="4">
        <f t="shared" ca="1" si="206"/>
        <v>6</v>
      </c>
      <c r="K1910" s="2" t="str">
        <f t="shared" si="207"/>
        <v>2023</v>
      </c>
      <c r="L1910" s="4">
        <f t="shared" ca="1" si="201"/>
        <v>22</v>
      </c>
      <c r="M1910" s="4">
        <f t="shared" ca="1" si="202"/>
        <v>6</v>
      </c>
      <c r="N1910" s="2" t="str">
        <f t="shared" si="208"/>
        <v>2023</v>
      </c>
      <c r="O1910" s="3" t="str" cm="1">
        <f t="array" aca="1" ref="O1910" ca="1">INDEX(Tableau3[Nom2],RANDBETWEEN(1,10))</f>
        <v>mickael</v>
      </c>
      <c r="P1910" s="1" t="str" cm="1">
        <f t="array" aca="1" ref="P1910" ca="1">INDEX(Tableau4[Mails],RANDBETWEEN(1,6))</f>
        <v>@sfr.fr</v>
      </c>
      <c r="R1910" s="4" t="str">
        <f ca="1">"INSERT INTO `client_satisfaction` (inter, tech, choice, survey_date, inter_date, email) VALUES (" &amp;F1910&amp;  " , """ &amp;G1910&amp; """, " &amp;H1910&amp; ", """ &amp;I1910&amp; "/" &amp;J1910&amp; "/" &amp;K1910&amp; """, """ &amp;L1910&amp; "/" &amp;M1910&amp; "/" &amp;N1910&amp; """, """ &amp;O1910&amp; P1910&amp; """);"</f>
        <v>INSERT INTO `client_satisfaction` (inter, tech, choice, survey_date, inter_date, email) VALUES (354394 , "charles", 3, "21/6/2023", "22/6/2023", "mickael@sfr.fr");</v>
      </c>
    </row>
    <row r="1911" spans="6:18" x14ac:dyDescent="0.25">
      <c r="F1911" s="1">
        <f t="shared" ca="1" si="203"/>
        <v>147705</v>
      </c>
      <c r="G1911" s="1" t="str" cm="1">
        <f t="array" aca="1" ref="G1911" ca="1">INDEX(Tableau2[Nom],RANDBETWEEN(1,4))</f>
        <v>raspailj</v>
      </c>
      <c r="H1911" s="1">
        <f t="shared" ca="1" si="204"/>
        <v>3</v>
      </c>
      <c r="I1911" s="4">
        <f t="shared" ca="1" si="205"/>
        <v>7</v>
      </c>
      <c r="J1911" s="4">
        <f t="shared" ca="1" si="206"/>
        <v>4</v>
      </c>
      <c r="K1911" s="2" t="str">
        <f t="shared" si="207"/>
        <v>2023</v>
      </c>
      <c r="L1911" s="4">
        <f t="shared" ca="1" si="201"/>
        <v>8</v>
      </c>
      <c r="M1911" s="4">
        <f t="shared" ca="1" si="202"/>
        <v>4</v>
      </c>
      <c r="N1911" s="2" t="str">
        <f t="shared" si="208"/>
        <v>2023</v>
      </c>
      <c r="O1911" s="3" t="str" cm="1">
        <f t="array" aca="1" ref="O1911" ca="1">INDEX(Tableau3[Nom2],RANDBETWEEN(1,10))</f>
        <v>pierre</v>
      </c>
      <c r="P1911" s="1" t="str" cm="1">
        <f t="array" aca="1" ref="P1911" ca="1">INDEX(Tableau4[Mails],RANDBETWEEN(1,6))</f>
        <v>@wanodoo.fr</v>
      </c>
      <c r="R1911" s="4" t="str">
        <f ca="1">"INSERT INTO `client_satisfaction` (inter, tech, choice, survey_date, inter_date, email) VALUES (" &amp;F1911&amp;  " , """ &amp;G1911&amp; """, " &amp;H1911&amp; ", """ &amp;I1911&amp; "/" &amp;J1911&amp; "/" &amp;K1911&amp; """, """ &amp;L1911&amp; "/" &amp;M1911&amp; "/" &amp;N1911&amp; """, """ &amp;O1911&amp; P1911&amp; """);"</f>
        <v>INSERT INTO `client_satisfaction` (inter, tech, choice, survey_date, inter_date, email) VALUES (147705 , "raspailj", 3, "7/4/2023", "8/4/2023", "pierre@wanodoo.fr");</v>
      </c>
    </row>
    <row r="1912" spans="6:18" x14ac:dyDescent="0.25">
      <c r="F1912" s="1">
        <f t="shared" ca="1" si="203"/>
        <v>871478</v>
      </c>
      <c r="G1912" s="1" t="str" cm="1">
        <f t="array" aca="1" ref="G1912" ca="1">INDEX(Tableau2[Nom],RANDBETWEEN(1,4))</f>
        <v>raspailj</v>
      </c>
      <c r="H1912" s="1">
        <f t="shared" ca="1" si="204"/>
        <v>3</v>
      </c>
      <c r="I1912" s="4">
        <f t="shared" ca="1" si="205"/>
        <v>4</v>
      </c>
      <c r="J1912" s="4">
        <f t="shared" ca="1" si="206"/>
        <v>4</v>
      </c>
      <c r="K1912" s="2" t="str">
        <f t="shared" si="207"/>
        <v>2023</v>
      </c>
      <c r="L1912" s="4">
        <f t="shared" ca="1" si="201"/>
        <v>5</v>
      </c>
      <c r="M1912" s="4">
        <f t="shared" ca="1" si="202"/>
        <v>4</v>
      </c>
      <c r="N1912" s="2" t="str">
        <f t="shared" si="208"/>
        <v>2023</v>
      </c>
      <c r="O1912" s="3" t="str" cm="1">
        <f t="array" aca="1" ref="O1912" ca="1">INDEX(Tableau3[Nom2],RANDBETWEEN(1,10))</f>
        <v>jacques</v>
      </c>
      <c r="P1912" s="1" t="str" cm="1">
        <f t="array" aca="1" ref="P1912" ca="1">INDEX(Tableau4[Mails],RANDBETWEEN(1,6))</f>
        <v>@outlook.fr</v>
      </c>
      <c r="R1912" s="4" t="str">
        <f ca="1">"INSERT INTO `client_satisfaction` (inter, tech, choice, survey_date, inter_date, email) VALUES (" &amp;F1912&amp;  " , """ &amp;G1912&amp; """, " &amp;H1912&amp; ", """ &amp;I1912&amp; "/" &amp;J1912&amp; "/" &amp;K1912&amp; """, """ &amp;L1912&amp; "/" &amp;M1912&amp; "/" &amp;N1912&amp; """, """ &amp;O1912&amp; P1912&amp; """);"</f>
        <v>INSERT INTO `client_satisfaction` (inter, tech, choice, survey_date, inter_date, email) VALUES (871478 , "raspailj", 3, "4/4/2023", "5/4/2023", "jacques@outlook.fr");</v>
      </c>
    </row>
    <row r="1913" spans="6:18" x14ac:dyDescent="0.25">
      <c r="F1913" s="1">
        <f t="shared" ca="1" si="203"/>
        <v>989906</v>
      </c>
      <c r="G1913" s="1" t="str" cm="1">
        <f t="array" aca="1" ref="G1913" ca="1">INDEX(Tableau2[Nom],RANDBETWEEN(1,4))</f>
        <v>charles</v>
      </c>
      <c r="H1913" s="1">
        <f t="shared" ca="1" si="204"/>
        <v>1</v>
      </c>
      <c r="I1913" s="4">
        <f t="shared" ca="1" si="205"/>
        <v>18</v>
      </c>
      <c r="J1913" s="4">
        <f t="shared" ca="1" si="206"/>
        <v>11</v>
      </c>
      <c r="K1913" s="2" t="str">
        <f t="shared" si="207"/>
        <v>2023</v>
      </c>
      <c r="L1913" s="4">
        <f t="shared" ca="1" si="201"/>
        <v>19</v>
      </c>
      <c r="M1913" s="4">
        <f t="shared" ca="1" si="202"/>
        <v>11</v>
      </c>
      <c r="N1913" s="2" t="str">
        <f t="shared" si="208"/>
        <v>2023</v>
      </c>
      <c r="O1913" s="3" t="str" cm="1">
        <f t="array" aca="1" ref="O1913" ca="1">INDEX(Tableau3[Nom2],RANDBETWEEN(1,10))</f>
        <v>richard</v>
      </c>
      <c r="P1913" s="1" t="str" cm="1">
        <f t="array" aca="1" ref="P1913" ca="1">INDEX(Tableau4[Mails],RANDBETWEEN(1,6))</f>
        <v>@wanodoo.fr</v>
      </c>
      <c r="R1913" s="4" t="str">
        <f ca="1">"INSERT INTO `client_satisfaction` (inter, tech, choice, survey_date, inter_date, email) VALUES (" &amp;F1913&amp;  " , """ &amp;G1913&amp; """, " &amp;H1913&amp; ", """ &amp;I1913&amp; "/" &amp;J1913&amp; "/" &amp;K1913&amp; """, """ &amp;L1913&amp; "/" &amp;M1913&amp; "/" &amp;N1913&amp; """, """ &amp;O1913&amp; P1913&amp; """);"</f>
        <v>INSERT INTO `client_satisfaction` (inter, tech, choice, survey_date, inter_date, email) VALUES (989906 , "charles", 1, "18/11/2023", "19/11/2023", "richard@wanodoo.fr");</v>
      </c>
    </row>
    <row r="1914" spans="6:18" x14ac:dyDescent="0.25">
      <c r="F1914" s="1">
        <f t="shared" ca="1" si="203"/>
        <v>711367</v>
      </c>
      <c r="G1914" s="1" t="str" cm="1">
        <f t="array" aca="1" ref="G1914" ca="1">INDEX(Tableau2[Nom],RANDBETWEEN(1,4))</f>
        <v>raspailj</v>
      </c>
      <c r="H1914" s="1">
        <f t="shared" ca="1" si="204"/>
        <v>2</v>
      </c>
      <c r="I1914" s="4">
        <f t="shared" ca="1" si="205"/>
        <v>9</v>
      </c>
      <c r="J1914" s="4">
        <f t="shared" ca="1" si="206"/>
        <v>11</v>
      </c>
      <c r="K1914" s="2" t="str">
        <f t="shared" si="207"/>
        <v>2023</v>
      </c>
      <c r="L1914" s="4">
        <f t="shared" ca="1" si="201"/>
        <v>10</v>
      </c>
      <c r="M1914" s="4">
        <f t="shared" ca="1" si="202"/>
        <v>11</v>
      </c>
      <c r="N1914" s="2" t="str">
        <f t="shared" si="208"/>
        <v>2023</v>
      </c>
      <c r="O1914" s="3" t="str" cm="1">
        <f t="array" aca="1" ref="O1914" ca="1">INDEX(Tableau3[Nom2],RANDBETWEEN(1,10))</f>
        <v>jean</v>
      </c>
      <c r="P1914" s="1" t="str" cm="1">
        <f t="array" aca="1" ref="P1914" ca="1">INDEX(Tableau4[Mails],RANDBETWEEN(1,6))</f>
        <v>@sfr.fr</v>
      </c>
      <c r="R1914" s="4" t="str">
        <f ca="1">"INSERT INTO `client_satisfaction` (inter, tech, choice, survey_date, inter_date, email) VALUES (" &amp;F1914&amp;  " , """ &amp;G1914&amp; """, " &amp;H1914&amp; ", """ &amp;I1914&amp; "/" &amp;J1914&amp; "/" &amp;K1914&amp; """, """ &amp;L1914&amp; "/" &amp;M1914&amp; "/" &amp;N1914&amp; """, """ &amp;O1914&amp; P1914&amp; """);"</f>
        <v>INSERT INTO `client_satisfaction` (inter, tech, choice, survey_date, inter_date, email) VALUES (711367 , "raspailj", 2, "9/11/2023", "10/11/2023", "jean@sfr.fr");</v>
      </c>
    </row>
    <row r="1915" spans="6:18" x14ac:dyDescent="0.25">
      <c r="F1915" s="1">
        <f t="shared" ca="1" si="203"/>
        <v>699833</v>
      </c>
      <c r="G1915" s="1" t="str" cm="1">
        <f t="array" aca="1" ref="G1915" ca="1">INDEX(Tableau2[Nom],RANDBETWEEN(1,4))</f>
        <v>goutorbe</v>
      </c>
      <c r="H1915" s="1">
        <f t="shared" ca="1" si="204"/>
        <v>3</v>
      </c>
      <c r="I1915" s="4">
        <f t="shared" ca="1" si="205"/>
        <v>5</v>
      </c>
      <c r="J1915" s="4">
        <f t="shared" ca="1" si="206"/>
        <v>4</v>
      </c>
      <c r="K1915" s="2" t="str">
        <f t="shared" si="207"/>
        <v>2023</v>
      </c>
      <c r="L1915" s="4">
        <f t="shared" ca="1" si="201"/>
        <v>6</v>
      </c>
      <c r="M1915" s="4">
        <f t="shared" ca="1" si="202"/>
        <v>4</v>
      </c>
      <c r="N1915" s="2" t="str">
        <f t="shared" si="208"/>
        <v>2023</v>
      </c>
      <c r="O1915" s="3" t="str" cm="1">
        <f t="array" aca="1" ref="O1915" ca="1">INDEX(Tableau3[Nom2],RANDBETWEEN(1,10))</f>
        <v>mickael</v>
      </c>
      <c r="P1915" s="1" t="str" cm="1">
        <f t="array" aca="1" ref="P1915" ca="1">INDEX(Tableau4[Mails],RANDBETWEEN(1,6))</f>
        <v>@orange.fr</v>
      </c>
      <c r="R1915" s="4" t="str">
        <f ca="1">"INSERT INTO `client_satisfaction` (inter, tech, choice, survey_date, inter_date, email) VALUES (" &amp;F1915&amp;  " , """ &amp;G1915&amp; """, " &amp;H1915&amp; ", """ &amp;I1915&amp; "/" &amp;J1915&amp; "/" &amp;K1915&amp; """, """ &amp;L1915&amp; "/" &amp;M1915&amp; "/" &amp;N1915&amp; """, """ &amp;O1915&amp; P1915&amp; """);"</f>
        <v>INSERT INTO `client_satisfaction` (inter, tech, choice, survey_date, inter_date, email) VALUES (699833 , "goutorbe", 3, "5/4/2023", "6/4/2023", "mickael@orange.fr");</v>
      </c>
    </row>
    <row r="1916" spans="6:18" x14ac:dyDescent="0.25">
      <c r="F1916" s="1">
        <f t="shared" ca="1" si="203"/>
        <v>370041</v>
      </c>
      <c r="G1916" s="1" t="str" cm="1">
        <f t="array" aca="1" ref="G1916" ca="1">INDEX(Tableau2[Nom],RANDBETWEEN(1,4))</f>
        <v>primiterra</v>
      </c>
      <c r="H1916" s="1">
        <f t="shared" ca="1" si="204"/>
        <v>3</v>
      </c>
      <c r="I1916" s="4">
        <f t="shared" ca="1" si="205"/>
        <v>13</v>
      </c>
      <c r="J1916" s="4">
        <f t="shared" ca="1" si="206"/>
        <v>3</v>
      </c>
      <c r="K1916" s="2" t="str">
        <f t="shared" si="207"/>
        <v>2023</v>
      </c>
      <c r="L1916" s="4">
        <f t="shared" ca="1" si="201"/>
        <v>14</v>
      </c>
      <c r="M1916" s="4">
        <f t="shared" ca="1" si="202"/>
        <v>3</v>
      </c>
      <c r="N1916" s="2" t="str">
        <f t="shared" si="208"/>
        <v>2023</v>
      </c>
      <c r="O1916" s="3" t="str" cm="1">
        <f t="array" aca="1" ref="O1916" ca="1">INDEX(Tableau3[Nom2],RANDBETWEEN(1,10))</f>
        <v>theo</v>
      </c>
      <c r="P1916" s="1" t="str" cm="1">
        <f t="array" aca="1" ref="P1916" ca="1">INDEX(Tableau4[Mails],RANDBETWEEN(1,6))</f>
        <v>@test.fr</v>
      </c>
      <c r="R1916" s="4" t="str">
        <f ca="1">"INSERT INTO `client_satisfaction` (inter, tech, choice, survey_date, inter_date, email) VALUES (" &amp;F1916&amp;  " , """ &amp;G1916&amp; """, " &amp;H1916&amp; ", """ &amp;I1916&amp; "/" &amp;J1916&amp; "/" &amp;K1916&amp; """, """ &amp;L1916&amp; "/" &amp;M1916&amp; "/" &amp;N1916&amp; """, """ &amp;O1916&amp; P1916&amp; """);"</f>
        <v>INSERT INTO `client_satisfaction` (inter, tech, choice, survey_date, inter_date, email) VALUES (370041 , "primiterra", 3, "13/3/2023", "14/3/2023", "theo@test.fr");</v>
      </c>
    </row>
    <row r="1917" spans="6:18" x14ac:dyDescent="0.25">
      <c r="F1917" s="1">
        <f t="shared" ca="1" si="203"/>
        <v>410596</v>
      </c>
      <c r="G1917" s="1" t="str" cm="1">
        <f t="array" aca="1" ref="G1917" ca="1">INDEX(Tableau2[Nom],RANDBETWEEN(1,4))</f>
        <v>primiterra</v>
      </c>
      <c r="H1917" s="1">
        <f t="shared" ca="1" si="204"/>
        <v>2</v>
      </c>
      <c r="I1917" s="4">
        <f t="shared" ca="1" si="205"/>
        <v>5</v>
      </c>
      <c r="J1917" s="4">
        <f t="shared" ca="1" si="206"/>
        <v>10</v>
      </c>
      <c r="K1917" s="2" t="str">
        <f t="shared" si="207"/>
        <v>2023</v>
      </c>
      <c r="L1917" s="4">
        <f t="shared" ca="1" si="201"/>
        <v>6</v>
      </c>
      <c r="M1917" s="4">
        <f t="shared" ca="1" si="202"/>
        <v>10</v>
      </c>
      <c r="N1917" s="2" t="str">
        <f t="shared" si="208"/>
        <v>2023</v>
      </c>
      <c r="O1917" s="3" t="str" cm="1">
        <f t="array" aca="1" ref="O1917" ca="1">INDEX(Tableau3[Nom2],RANDBETWEEN(1,10))</f>
        <v>jacques</v>
      </c>
      <c r="P1917" s="1" t="str" cm="1">
        <f t="array" aca="1" ref="P1917" ca="1">INDEX(Tableau4[Mails],RANDBETWEEN(1,6))</f>
        <v>@orange.fr</v>
      </c>
      <c r="R1917" s="4" t="str">
        <f ca="1">"INSERT INTO `client_satisfaction` (inter, tech, choice, survey_date, inter_date, email) VALUES (" &amp;F1917&amp;  " , """ &amp;G1917&amp; """, " &amp;H1917&amp; ", """ &amp;I1917&amp; "/" &amp;J1917&amp; "/" &amp;K1917&amp; """, """ &amp;L1917&amp; "/" &amp;M1917&amp; "/" &amp;N1917&amp; """, """ &amp;O1917&amp; P1917&amp; """);"</f>
        <v>INSERT INTO `client_satisfaction` (inter, tech, choice, survey_date, inter_date, email) VALUES (410596 , "primiterra", 2, "5/10/2023", "6/10/2023", "jacques@orange.fr");</v>
      </c>
    </row>
    <row r="1918" spans="6:18" x14ac:dyDescent="0.25">
      <c r="F1918" s="1">
        <f t="shared" ca="1" si="203"/>
        <v>158612</v>
      </c>
      <c r="G1918" s="1" t="str" cm="1">
        <f t="array" aca="1" ref="G1918" ca="1">INDEX(Tableau2[Nom],RANDBETWEEN(1,4))</f>
        <v>charles</v>
      </c>
      <c r="H1918" s="1">
        <f t="shared" ca="1" si="204"/>
        <v>2</v>
      </c>
      <c r="I1918" s="4">
        <f t="shared" ca="1" si="205"/>
        <v>20</v>
      </c>
      <c r="J1918" s="4">
        <f t="shared" ca="1" si="206"/>
        <v>4</v>
      </c>
      <c r="K1918" s="2" t="str">
        <f t="shared" si="207"/>
        <v>2023</v>
      </c>
      <c r="L1918" s="4">
        <f t="shared" ca="1" si="201"/>
        <v>21</v>
      </c>
      <c r="M1918" s="4">
        <f t="shared" ca="1" si="202"/>
        <v>4</v>
      </c>
      <c r="N1918" s="2" t="str">
        <f t="shared" si="208"/>
        <v>2023</v>
      </c>
      <c r="O1918" s="3" t="str" cm="1">
        <f t="array" aca="1" ref="O1918" ca="1">INDEX(Tableau3[Nom2],RANDBETWEEN(1,10))</f>
        <v>michel</v>
      </c>
      <c r="P1918" s="1" t="str" cm="1">
        <f t="array" aca="1" ref="P1918" ca="1">INDEX(Tableau4[Mails],RANDBETWEEN(1,6))</f>
        <v>@sfr.fr</v>
      </c>
      <c r="R1918" s="4" t="str">
        <f ca="1">"INSERT INTO `client_satisfaction` (inter, tech, choice, survey_date, inter_date, email) VALUES (" &amp;F1918&amp;  " , """ &amp;G1918&amp; """, " &amp;H1918&amp; ", """ &amp;I1918&amp; "/" &amp;J1918&amp; "/" &amp;K1918&amp; """, """ &amp;L1918&amp; "/" &amp;M1918&amp; "/" &amp;N1918&amp; """, """ &amp;O1918&amp; P1918&amp; """);"</f>
        <v>INSERT INTO `client_satisfaction` (inter, tech, choice, survey_date, inter_date, email) VALUES (158612 , "charles", 2, "20/4/2023", "21/4/2023", "michel@sfr.fr");</v>
      </c>
    </row>
    <row r="1919" spans="6:18" x14ac:dyDescent="0.25">
      <c r="F1919" s="1">
        <f t="shared" ca="1" si="203"/>
        <v>200282</v>
      </c>
      <c r="G1919" s="1" t="str" cm="1">
        <f t="array" aca="1" ref="G1919" ca="1">INDEX(Tableau2[Nom],RANDBETWEEN(1,4))</f>
        <v>raspailj</v>
      </c>
      <c r="H1919" s="1">
        <f t="shared" ca="1" si="204"/>
        <v>3</v>
      </c>
      <c r="I1919" s="4">
        <f t="shared" ca="1" si="205"/>
        <v>14</v>
      </c>
      <c r="J1919" s="4">
        <f t="shared" ca="1" si="206"/>
        <v>9</v>
      </c>
      <c r="K1919" s="2" t="str">
        <f t="shared" si="207"/>
        <v>2023</v>
      </c>
      <c r="L1919" s="4">
        <f t="shared" ca="1" si="201"/>
        <v>15</v>
      </c>
      <c r="M1919" s="4">
        <f t="shared" ca="1" si="202"/>
        <v>9</v>
      </c>
      <c r="N1919" s="2" t="str">
        <f t="shared" si="208"/>
        <v>2023</v>
      </c>
      <c r="O1919" s="3" t="str" cm="1">
        <f t="array" aca="1" ref="O1919" ca="1">INDEX(Tableau3[Nom2],RANDBETWEEN(1,10))</f>
        <v>pierre</v>
      </c>
      <c r="P1919" s="1" t="str" cm="1">
        <f t="array" aca="1" ref="P1919" ca="1">INDEX(Tableau4[Mails],RANDBETWEEN(1,6))</f>
        <v>@orange.fr</v>
      </c>
      <c r="R1919" s="4" t="str">
        <f ca="1">"INSERT INTO `client_satisfaction` (inter, tech, choice, survey_date, inter_date, email) VALUES (" &amp;F1919&amp;  " , """ &amp;G1919&amp; """, " &amp;H1919&amp; ", """ &amp;I1919&amp; "/" &amp;J1919&amp; "/" &amp;K1919&amp; """, """ &amp;L1919&amp; "/" &amp;M1919&amp; "/" &amp;N1919&amp; """, """ &amp;O1919&amp; P1919&amp; """);"</f>
        <v>INSERT INTO `client_satisfaction` (inter, tech, choice, survey_date, inter_date, email) VALUES (200282 , "raspailj", 3, "14/9/2023", "15/9/2023", "pierre@orange.fr");</v>
      </c>
    </row>
    <row r="1920" spans="6:18" x14ac:dyDescent="0.25">
      <c r="F1920" s="1">
        <f t="shared" ca="1" si="203"/>
        <v>154409</v>
      </c>
      <c r="G1920" s="1" t="str" cm="1">
        <f t="array" aca="1" ref="G1920" ca="1">INDEX(Tableau2[Nom],RANDBETWEEN(1,4))</f>
        <v>charles</v>
      </c>
      <c r="H1920" s="1">
        <f t="shared" ca="1" si="204"/>
        <v>3</v>
      </c>
      <c r="I1920" s="4">
        <f t="shared" ca="1" si="205"/>
        <v>8</v>
      </c>
      <c r="J1920" s="4">
        <f t="shared" ca="1" si="206"/>
        <v>6</v>
      </c>
      <c r="K1920" s="2" t="str">
        <f t="shared" si="207"/>
        <v>2023</v>
      </c>
      <c r="L1920" s="4">
        <f t="shared" ca="1" si="201"/>
        <v>9</v>
      </c>
      <c r="M1920" s="4">
        <f t="shared" ca="1" si="202"/>
        <v>6</v>
      </c>
      <c r="N1920" s="2" t="str">
        <f t="shared" si="208"/>
        <v>2023</v>
      </c>
      <c r="O1920" s="3" t="str" cm="1">
        <f t="array" aca="1" ref="O1920" ca="1">INDEX(Tableau3[Nom2],RANDBETWEEN(1,10))</f>
        <v>michel</v>
      </c>
      <c r="P1920" s="1" t="str" cm="1">
        <f t="array" aca="1" ref="P1920" ca="1">INDEX(Tableau4[Mails],RANDBETWEEN(1,6))</f>
        <v>@wanodoo.fr</v>
      </c>
      <c r="R1920" s="4" t="str">
        <f ca="1">"INSERT INTO `client_satisfaction` (inter, tech, choice, survey_date, inter_date, email) VALUES (" &amp;F1920&amp;  " , """ &amp;G1920&amp; """, " &amp;H1920&amp; ", """ &amp;I1920&amp; "/" &amp;J1920&amp; "/" &amp;K1920&amp; """, """ &amp;L1920&amp; "/" &amp;M1920&amp; "/" &amp;N1920&amp; """, """ &amp;O1920&amp; P1920&amp; """);"</f>
        <v>INSERT INTO `client_satisfaction` (inter, tech, choice, survey_date, inter_date, email) VALUES (154409 , "charles", 3, "8/6/2023", "9/6/2023", "michel@wanodoo.fr");</v>
      </c>
    </row>
    <row r="1921" spans="6:18" x14ac:dyDescent="0.25">
      <c r="F1921" s="1">
        <f t="shared" ca="1" si="203"/>
        <v>811994</v>
      </c>
      <c r="G1921" s="1" t="str" cm="1">
        <f t="array" aca="1" ref="G1921" ca="1">INDEX(Tableau2[Nom],RANDBETWEEN(1,4))</f>
        <v>charles</v>
      </c>
      <c r="H1921" s="1">
        <f t="shared" ca="1" si="204"/>
        <v>2</v>
      </c>
      <c r="I1921" s="4">
        <f t="shared" ca="1" si="205"/>
        <v>23</v>
      </c>
      <c r="J1921" s="4">
        <f t="shared" ca="1" si="206"/>
        <v>4</v>
      </c>
      <c r="K1921" s="2" t="str">
        <f t="shared" si="207"/>
        <v>2023</v>
      </c>
      <c r="L1921" s="4">
        <f t="shared" ca="1" si="201"/>
        <v>24</v>
      </c>
      <c r="M1921" s="4">
        <f t="shared" ca="1" si="202"/>
        <v>4</v>
      </c>
      <c r="N1921" s="2" t="str">
        <f t="shared" si="208"/>
        <v>2023</v>
      </c>
      <c r="O1921" s="3" t="str" cm="1">
        <f t="array" aca="1" ref="O1921" ca="1">INDEX(Tableau3[Nom2],RANDBETWEEN(1,10))</f>
        <v>jacques</v>
      </c>
      <c r="P1921" s="1" t="str" cm="1">
        <f t="array" aca="1" ref="P1921" ca="1">INDEX(Tableau4[Mails],RANDBETWEEN(1,6))</f>
        <v>@wanodoo.fr</v>
      </c>
      <c r="R1921" s="4" t="str">
        <f ca="1">"INSERT INTO `client_satisfaction` (inter, tech, choice, survey_date, inter_date, email) VALUES (" &amp;F1921&amp;  " , """ &amp;G1921&amp; """, " &amp;H1921&amp; ", """ &amp;I1921&amp; "/" &amp;J1921&amp; "/" &amp;K1921&amp; """, """ &amp;L1921&amp; "/" &amp;M1921&amp; "/" &amp;N1921&amp; """, """ &amp;O1921&amp; P1921&amp; """);"</f>
        <v>INSERT INTO `client_satisfaction` (inter, tech, choice, survey_date, inter_date, email) VALUES (811994 , "charles", 2, "23/4/2023", "24/4/2023", "jacques@wanodoo.fr");</v>
      </c>
    </row>
    <row r="1922" spans="6:18" x14ac:dyDescent="0.25">
      <c r="F1922" s="1">
        <f t="shared" ca="1" si="203"/>
        <v>777808</v>
      </c>
      <c r="G1922" s="1" t="str" cm="1">
        <f t="array" aca="1" ref="G1922" ca="1">INDEX(Tableau2[Nom],RANDBETWEEN(1,4))</f>
        <v>primiterra</v>
      </c>
      <c r="H1922" s="1">
        <f t="shared" ca="1" si="204"/>
        <v>3</v>
      </c>
      <c r="I1922" s="4">
        <f t="shared" ca="1" si="205"/>
        <v>13</v>
      </c>
      <c r="J1922" s="4">
        <f t="shared" ca="1" si="206"/>
        <v>11</v>
      </c>
      <c r="K1922" s="2" t="str">
        <f t="shared" si="207"/>
        <v>2023</v>
      </c>
      <c r="L1922" s="4">
        <f t="shared" ca="1" si="201"/>
        <v>14</v>
      </c>
      <c r="M1922" s="4">
        <f t="shared" ca="1" si="202"/>
        <v>11</v>
      </c>
      <c r="N1922" s="2" t="str">
        <f t="shared" si="208"/>
        <v>2023</v>
      </c>
      <c r="O1922" s="3" t="str" cm="1">
        <f t="array" aca="1" ref="O1922" ca="1">INDEX(Tableau3[Nom2],RANDBETWEEN(1,10))</f>
        <v>theo</v>
      </c>
      <c r="P1922" s="1" t="str" cm="1">
        <f t="array" aca="1" ref="P1922" ca="1">INDEX(Tableau4[Mails],RANDBETWEEN(1,6))</f>
        <v>@sfr.fr</v>
      </c>
      <c r="R1922" s="4" t="str">
        <f ca="1">"INSERT INTO `client_satisfaction` (inter, tech, choice, survey_date, inter_date, email) VALUES (" &amp;F1922&amp;  " , """ &amp;G1922&amp; """, " &amp;H1922&amp; ", """ &amp;I1922&amp; "/" &amp;J1922&amp; "/" &amp;K1922&amp; """, """ &amp;L1922&amp; "/" &amp;M1922&amp; "/" &amp;N1922&amp; """, """ &amp;O1922&amp; P1922&amp; """);"</f>
        <v>INSERT INTO `client_satisfaction` (inter, tech, choice, survey_date, inter_date, email) VALUES (777808 , "primiterra", 3, "13/11/2023", "14/11/2023", "theo@sfr.fr");</v>
      </c>
    </row>
    <row r="1923" spans="6:18" x14ac:dyDescent="0.25">
      <c r="F1923" s="1">
        <f t="shared" ca="1" si="203"/>
        <v>729362</v>
      </c>
      <c r="G1923" s="1" t="str" cm="1">
        <f t="array" aca="1" ref="G1923" ca="1">INDEX(Tableau2[Nom],RANDBETWEEN(1,4))</f>
        <v>primiterra</v>
      </c>
      <c r="H1923" s="1">
        <f t="shared" ca="1" si="204"/>
        <v>4</v>
      </c>
      <c r="I1923" s="4">
        <f t="shared" ca="1" si="205"/>
        <v>25</v>
      </c>
      <c r="J1923" s="4">
        <f t="shared" ca="1" si="206"/>
        <v>9</v>
      </c>
      <c r="K1923" s="2" t="str">
        <f t="shared" si="207"/>
        <v>2023</v>
      </c>
      <c r="L1923" s="4">
        <f t="shared" ca="1" si="201"/>
        <v>26</v>
      </c>
      <c r="M1923" s="4">
        <f t="shared" ca="1" si="202"/>
        <v>9</v>
      </c>
      <c r="N1923" s="2" t="str">
        <f t="shared" si="208"/>
        <v>2023</v>
      </c>
      <c r="O1923" s="3" t="str" cm="1">
        <f t="array" aca="1" ref="O1923" ca="1">INDEX(Tableau3[Nom2],RANDBETWEEN(1,10))</f>
        <v>paul</v>
      </c>
      <c r="P1923" s="1" t="str" cm="1">
        <f t="array" aca="1" ref="P1923" ca="1">INDEX(Tableau4[Mails],RANDBETWEEN(1,6))</f>
        <v>@gmail.com</v>
      </c>
      <c r="R1923" s="4" t="str">
        <f ca="1">"INSERT INTO `client_satisfaction` (inter, tech, choice, survey_date, inter_date, email) VALUES (" &amp;F1923&amp;  " , """ &amp;G1923&amp; """, " &amp;H1923&amp; ", """ &amp;I1923&amp; "/" &amp;J1923&amp; "/" &amp;K1923&amp; """, """ &amp;L1923&amp; "/" &amp;M1923&amp; "/" &amp;N1923&amp; """, """ &amp;O1923&amp; P1923&amp; """);"</f>
        <v>INSERT INTO `client_satisfaction` (inter, tech, choice, survey_date, inter_date, email) VALUES (729362 , "primiterra", 4, "25/9/2023", "26/9/2023", "paul@gmail.com");</v>
      </c>
    </row>
    <row r="1924" spans="6:18" x14ac:dyDescent="0.25">
      <c r="F1924" s="1">
        <f t="shared" ca="1" si="203"/>
        <v>603794</v>
      </c>
      <c r="G1924" s="1" t="str" cm="1">
        <f t="array" aca="1" ref="G1924" ca="1">INDEX(Tableau2[Nom],RANDBETWEEN(1,4))</f>
        <v>goutorbe</v>
      </c>
      <c r="H1924" s="1">
        <f t="shared" ca="1" si="204"/>
        <v>4</v>
      </c>
      <c r="I1924" s="4">
        <f t="shared" ca="1" si="205"/>
        <v>15</v>
      </c>
      <c r="J1924" s="4">
        <f t="shared" ca="1" si="206"/>
        <v>5</v>
      </c>
      <c r="K1924" s="2" t="str">
        <f t="shared" si="207"/>
        <v>2023</v>
      </c>
      <c r="L1924" s="4">
        <f t="shared" ca="1" si="201"/>
        <v>16</v>
      </c>
      <c r="M1924" s="4">
        <f t="shared" ca="1" si="202"/>
        <v>5</v>
      </c>
      <c r="N1924" s="2" t="str">
        <f t="shared" si="208"/>
        <v>2023</v>
      </c>
      <c r="O1924" s="3" t="str" cm="1">
        <f t="array" aca="1" ref="O1924" ca="1">INDEX(Tableau3[Nom2],RANDBETWEEN(1,10))</f>
        <v>jacques</v>
      </c>
      <c r="P1924" s="1" t="str" cm="1">
        <f t="array" aca="1" ref="P1924" ca="1">INDEX(Tableau4[Mails],RANDBETWEEN(1,6))</f>
        <v>@orange.fr</v>
      </c>
      <c r="R1924" s="4" t="str">
        <f ca="1">"INSERT INTO `client_satisfaction` (inter, tech, choice, survey_date, inter_date, email) VALUES (" &amp;F1924&amp;  " , """ &amp;G1924&amp; """, " &amp;H1924&amp; ", """ &amp;I1924&amp; "/" &amp;J1924&amp; "/" &amp;K1924&amp; """, """ &amp;L1924&amp; "/" &amp;M1924&amp; "/" &amp;N1924&amp; """, """ &amp;O1924&amp; P1924&amp; """);"</f>
        <v>INSERT INTO `client_satisfaction` (inter, tech, choice, survey_date, inter_date, email) VALUES (603794 , "goutorbe", 4, "15/5/2023", "16/5/2023", "jacques@orange.fr");</v>
      </c>
    </row>
    <row r="1925" spans="6:18" x14ac:dyDescent="0.25">
      <c r="F1925" s="1">
        <f t="shared" ca="1" si="203"/>
        <v>470204</v>
      </c>
      <c r="G1925" s="1" t="str" cm="1">
        <f t="array" aca="1" ref="G1925" ca="1">INDEX(Tableau2[Nom],RANDBETWEEN(1,4))</f>
        <v>raspailj</v>
      </c>
      <c r="H1925" s="1">
        <f t="shared" ca="1" si="204"/>
        <v>3</v>
      </c>
      <c r="I1925" s="4">
        <f t="shared" ca="1" si="205"/>
        <v>4</v>
      </c>
      <c r="J1925" s="4">
        <f t="shared" ca="1" si="206"/>
        <v>8</v>
      </c>
      <c r="K1925" s="2" t="str">
        <f t="shared" si="207"/>
        <v>2023</v>
      </c>
      <c r="L1925" s="4">
        <f t="shared" ca="1" si="201"/>
        <v>5</v>
      </c>
      <c r="M1925" s="4">
        <f t="shared" ca="1" si="202"/>
        <v>8</v>
      </c>
      <c r="N1925" s="2" t="str">
        <f t="shared" si="208"/>
        <v>2023</v>
      </c>
      <c r="O1925" s="3" t="str" cm="1">
        <f t="array" aca="1" ref="O1925" ca="1">INDEX(Tableau3[Nom2],RANDBETWEEN(1,10))</f>
        <v>paul</v>
      </c>
      <c r="P1925" s="1" t="str" cm="1">
        <f t="array" aca="1" ref="P1925" ca="1">INDEX(Tableau4[Mails],RANDBETWEEN(1,6))</f>
        <v>@outlook.fr</v>
      </c>
      <c r="R1925" s="4" t="str">
        <f ca="1">"INSERT INTO `client_satisfaction` (inter, tech, choice, survey_date, inter_date, email) VALUES (" &amp;F1925&amp;  " , """ &amp;G1925&amp; """, " &amp;H1925&amp; ", """ &amp;I1925&amp; "/" &amp;J1925&amp; "/" &amp;K1925&amp; """, """ &amp;L1925&amp; "/" &amp;M1925&amp; "/" &amp;N1925&amp; """, """ &amp;O1925&amp; P1925&amp; """);"</f>
        <v>INSERT INTO `client_satisfaction` (inter, tech, choice, survey_date, inter_date, email) VALUES (470204 , "raspailj", 3, "4/8/2023", "5/8/2023", "paul@outlook.fr");</v>
      </c>
    </row>
    <row r="1926" spans="6:18" x14ac:dyDescent="0.25">
      <c r="F1926" s="1">
        <f t="shared" ca="1" si="203"/>
        <v>349376</v>
      </c>
      <c r="G1926" s="1" t="str" cm="1">
        <f t="array" aca="1" ref="G1926" ca="1">INDEX(Tableau2[Nom],RANDBETWEEN(1,4))</f>
        <v>goutorbe</v>
      </c>
      <c r="H1926" s="1">
        <f t="shared" ca="1" si="204"/>
        <v>4</v>
      </c>
      <c r="I1926" s="4">
        <f t="shared" ca="1" si="205"/>
        <v>20</v>
      </c>
      <c r="J1926" s="4">
        <f t="shared" ca="1" si="206"/>
        <v>2</v>
      </c>
      <c r="K1926" s="2" t="str">
        <f t="shared" si="207"/>
        <v>2023</v>
      </c>
      <c r="L1926" s="4">
        <f t="shared" ca="1" si="201"/>
        <v>21</v>
      </c>
      <c r="M1926" s="4">
        <f t="shared" ca="1" si="202"/>
        <v>2</v>
      </c>
      <c r="N1926" s="2" t="str">
        <f t="shared" si="208"/>
        <v>2023</v>
      </c>
      <c r="O1926" s="3" t="str" cm="1">
        <f t="array" aca="1" ref="O1926" ca="1">INDEX(Tableau3[Nom2],RANDBETWEEN(1,10))</f>
        <v>michel</v>
      </c>
      <c r="P1926" s="1" t="str" cm="1">
        <f t="array" aca="1" ref="P1926" ca="1">INDEX(Tableau4[Mails],RANDBETWEEN(1,6))</f>
        <v>@gmail.com</v>
      </c>
      <c r="R1926" s="4" t="str">
        <f ca="1">"INSERT INTO `client_satisfaction` (inter, tech, choice, survey_date, inter_date, email) VALUES (" &amp;F1926&amp;  " , """ &amp;G1926&amp; """, " &amp;H1926&amp; ", """ &amp;I1926&amp; "/" &amp;J1926&amp; "/" &amp;K1926&amp; """, """ &amp;L1926&amp; "/" &amp;M1926&amp; "/" &amp;N1926&amp; """, """ &amp;O1926&amp; P1926&amp; """);"</f>
        <v>INSERT INTO `client_satisfaction` (inter, tech, choice, survey_date, inter_date, email) VALUES (349376 , "goutorbe", 4, "20/2/2023", "21/2/2023", "michel@gmail.com");</v>
      </c>
    </row>
    <row r="1927" spans="6:18" x14ac:dyDescent="0.25">
      <c r="F1927" s="1">
        <f t="shared" ca="1" si="203"/>
        <v>678624</v>
      </c>
      <c r="G1927" s="1" t="str" cm="1">
        <f t="array" aca="1" ref="G1927" ca="1">INDEX(Tableau2[Nom],RANDBETWEEN(1,4))</f>
        <v>goutorbe</v>
      </c>
      <c r="H1927" s="1">
        <f t="shared" ca="1" si="204"/>
        <v>2</v>
      </c>
      <c r="I1927" s="4">
        <f t="shared" ca="1" si="205"/>
        <v>14</v>
      </c>
      <c r="J1927" s="4">
        <f t="shared" ca="1" si="206"/>
        <v>6</v>
      </c>
      <c r="K1927" s="2" t="str">
        <f t="shared" si="207"/>
        <v>2023</v>
      </c>
      <c r="L1927" s="4">
        <f t="shared" ca="1" si="201"/>
        <v>15</v>
      </c>
      <c r="M1927" s="4">
        <f t="shared" ca="1" si="202"/>
        <v>6</v>
      </c>
      <c r="N1927" s="2" t="str">
        <f t="shared" si="208"/>
        <v>2023</v>
      </c>
      <c r="O1927" s="3" t="str" cm="1">
        <f t="array" aca="1" ref="O1927" ca="1">INDEX(Tableau3[Nom2],RANDBETWEEN(1,10))</f>
        <v>mickael</v>
      </c>
      <c r="P1927" s="1" t="str" cm="1">
        <f t="array" aca="1" ref="P1927" ca="1">INDEX(Tableau4[Mails],RANDBETWEEN(1,6))</f>
        <v>@orange.fr</v>
      </c>
      <c r="R1927" s="4" t="str">
        <f ca="1">"INSERT INTO `client_satisfaction` (inter, tech, choice, survey_date, inter_date, email) VALUES (" &amp;F1927&amp;  " , """ &amp;G1927&amp; """, " &amp;H1927&amp; ", """ &amp;I1927&amp; "/" &amp;J1927&amp; "/" &amp;K1927&amp; """, """ &amp;L1927&amp; "/" &amp;M1927&amp; "/" &amp;N1927&amp; """, """ &amp;O1927&amp; P1927&amp; """);"</f>
        <v>INSERT INTO `client_satisfaction` (inter, tech, choice, survey_date, inter_date, email) VALUES (678624 , "goutorbe", 2, "14/6/2023", "15/6/2023", "mickael@orange.fr");</v>
      </c>
    </row>
    <row r="1928" spans="6:18" x14ac:dyDescent="0.25">
      <c r="F1928" s="1">
        <f t="shared" ca="1" si="203"/>
        <v>882715</v>
      </c>
      <c r="G1928" s="1" t="str" cm="1">
        <f t="array" aca="1" ref="G1928" ca="1">INDEX(Tableau2[Nom],RANDBETWEEN(1,4))</f>
        <v>goutorbe</v>
      </c>
      <c r="H1928" s="1">
        <f t="shared" ca="1" si="204"/>
        <v>2</v>
      </c>
      <c r="I1928" s="4">
        <f t="shared" ca="1" si="205"/>
        <v>23</v>
      </c>
      <c r="J1928" s="4">
        <f t="shared" ca="1" si="206"/>
        <v>2</v>
      </c>
      <c r="K1928" s="2" t="str">
        <f t="shared" si="207"/>
        <v>2023</v>
      </c>
      <c r="L1928" s="4">
        <f t="shared" ca="1" si="201"/>
        <v>24</v>
      </c>
      <c r="M1928" s="4">
        <f t="shared" ca="1" si="202"/>
        <v>2</v>
      </c>
      <c r="N1928" s="2" t="str">
        <f t="shared" si="208"/>
        <v>2023</v>
      </c>
      <c r="O1928" s="3" t="str" cm="1">
        <f t="array" aca="1" ref="O1928" ca="1">INDEX(Tableau3[Nom2],RANDBETWEEN(1,10))</f>
        <v>jean</v>
      </c>
      <c r="P1928" s="1" t="str" cm="1">
        <f t="array" aca="1" ref="P1928" ca="1">INDEX(Tableau4[Mails],RANDBETWEEN(1,6))</f>
        <v>@wanodoo.fr</v>
      </c>
      <c r="R1928" s="4" t="str">
        <f ca="1">"INSERT INTO `client_satisfaction` (inter, tech, choice, survey_date, inter_date, email) VALUES (" &amp;F1928&amp;  " , """ &amp;G1928&amp; """, " &amp;H1928&amp; ", """ &amp;I1928&amp; "/" &amp;J1928&amp; "/" &amp;K1928&amp; """, """ &amp;L1928&amp; "/" &amp;M1928&amp; "/" &amp;N1928&amp; """, """ &amp;O1928&amp; P1928&amp; """);"</f>
        <v>INSERT INTO `client_satisfaction` (inter, tech, choice, survey_date, inter_date, email) VALUES (882715 , "goutorbe", 2, "23/2/2023", "24/2/2023", "jean@wanodoo.fr");</v>
      </c>
    </row>
    <row r="1929" spans="6:18" x14ac:dyDescent="0.25">
      <c r="F1929" s="1">
        <f t="shared" ca="1" si="203"/>
        <v>225972</v>
      </c>
      <c r="G1929" s="1" t="str" cm="1">
        <f t="array" aca="1" ref="G1929" ca="1">INDEX(Tableau2[Nom],RANDBETWEEN(1,4))</f>
        <v>primiterra</v>
      </c>
      <c r="H1929" s="1">
        <f t="shared" ca="1" si="204"/>
        <v>4</v>
      </c>
      <c r="I1929" s="4">
        <f t="shared" ca="1" si="205"/>
        <v>28</v>
      </c>
      <c r="J1929" s="4">
        <f t="shared" ca="1" si="206"/>
        <v>6</v>
      </c>
      <c r="K1929" s="2" t="str">
        <f t="shared" si="207"/>
        <v>2023</v>
      </c>
      <c r="L1929" s="4">
        <f t="shared" ca="1" si="201"/>
        <v>29</v>
      </c>
      <c r="M1929" s="4">
        <f t="shared" ca="1" si="202"/>
        <v>6</v>
      </c>
      <c r="N1929" s="2" t="str">
        <f t="shared" si="208"/>
        <v>2023</v>
      </c>
      <c r="O1929" s="3" t="str" cm="1">
        <f t="array" aca="1" ref="O1929" ca="1">INDEX(Tableau3[Nom2],RANDBETWEEN(1,10))</f>
        <v>theo</v>
      </c>
      <c r="P1929" s="1" t="str" cm="1">
        <f t="array" aca="1" ref="P1929" ca="1">INDEX(Tableau4[Mails],RANDBETWEEN(1,6))</f>
        <v>@test.fr</v>
      </c>
      <c r="R1929" s="4" t="str">
        <f ca="1">"INSERT INTO `client_satisfaction` (inter, tech, choice, survey_date, inter_date, email) VALUES (" &amp;F1929&amp;  " , """ &amp;G1929&amp; """, " &amp;H1929&amp; ", """ &amp;I1929&amp; "/" &amp;J1929&amp; "/" &amp;K1929&amp; """, """ &amp;L1929&amp; "/" &amp;M1929&amp; "/" &amp;N1929&amp; """, """ &amp;O1929&amp; P1929&amp; """);"</f>
        <v>INSERT INTO `client_satisfaction` (inter, tech, choice, survey_date, inter_date, email) VALUES (225972 , "primiterra", 4, "28/6/2023", "29/6/2023", "theo@test.fr");</v>
      </c>
    </row>
    <row r="1930" spans="6:18" x14ac:dyDescent="0.25">
      <c r="F1930" s="1">
        <f t="shared" ca="1" si="203"/>
        <v>241049</v>
      </c>
      <c r="G1930" s="1" t="str" cm="1">
        <f t="array" aca="1" ref="G1930" ca="1">INDEX(Tableau2[Nom],RANDBETWEEN(1,4))</f>
        <v>goutorbe</v>
      </c>
      <c r="H1930" s="1">
        <f t="shared" ca="1" si="204"/>
        <v>4</v>
      </c>
      <c r="I1930" s="4">
        <f t="shared" ca="1" si="205"/>
        <v>15</v>
      </c>
      <c r="J1930" s="4">
        <f t="shared" ca="1" si="206"/>
        <v>10</v>
      </c>
      <c r="K1930" s="2" t="str">
        <f t="shared" si="207"/>
        <v>2023</v>
      </c>
      <c r="L1930" s="4">
        <f t="shared" ca="1" si="201"/>
        <v>16</v>
      </c>
      <c r="M1930" s="4">
        <f t="shared" ca="1" si="202"/>
        <v>10</v>
      </c>
      <c r="N1930" s="2" t="str">
        <f t="shared" si="208"/>
        <v>2023</v>
      </c>
      <c r="O1930" s="3" t="str" cm="1">
        <f t="array" aca="1" ref="O1930" ca="1">INDEX(Tableau3[Nom2],RANDBETWEEN(1,10))</f>
        <v>michel</v>
      </c>
      <c r="P1930" s="1" t="str" cm="1">
        <f t="array" aca="1" ref="P1930" ca="1">INDEX(Tableau4[Mails],RANDBETWEEN(1,6))</f>
        <v>@gmail.com</v>
      </c>
      <c r="R1930" s="4" t="str">
        <f ca="1">"INSERT INTO `client_satisfaction` (inter, tech, choice, survey_date, inter_date, email) VALUES (" &amp;F1930&amp;  " , """ &amp;G1930&amp; """, " &amp;H1930&amp; ", """ &amp;I1930&amp; "/" &amp;J1930&amp; "/" &amp;K1930&amp; """, """ &amp;L1930&amp; "/" &amp;M1930&amp; "/" &amp;N1930&amp; """, """ &amp;O1930&amp; P1930&amp; """);"</f>
        <v>INSERT INTO `client_satisfaction` (inter, tech, choice, survey_date, inter_date, email) VALUES (241049 , "goutorbe", 4, "15/10/2023", "16/10/2023", "michel@gmail.com");</v>
      </c>
    </row>
    <row r="1931" spans="6:18" x14ac:dyDescent="0.25">
      <c r="F1931" s="1">
        <f t="shared" ca="1" si="203"/>
        <v>265014</v>
      </c>
      <c r="G1931" s="1" t="str" cm="1">
        <f t="array" aca="1" ref="G1931" ca="1">INDEX(Tableau2[Nom],RANDBETWEEN(1,4))</f>
        <v>goutorbe</v>
      </c>
      <c r="H1931" s="1">
        <f t="shared" ca="1" si="204"/>
        <v>3</v>
      </c>
      <c r="I1931" s="4">
        <f t="shared" ca="1" si="205"/>
        <v>26</v>
      </c>
      <c r="J1931" s="4">
        <f t="shared" ca="1" si="206"/>
        <v>5</v>
      </c>
      <c r="K1931" s="2" t="str">
        <f t="shared" si="207"/>
        <v>2023</v>
      </c>
      <c r="L1931" s="4">
        <f t="shared" ca="1" si="201"/>
        <v>27</v>
      </c>
      <c r="M1931" s="4">
        <f t="shared" ca="1" si="202"/>
        <v>5</v>
      </c>
      <c r="N1931" s="2" t="str">
        <f t="shared" si="208"/>
        <v>2023</v>
      </c>
      <c r="O1931" s="3" t="str" cm="1">
        <f t="array" aca="1" ref="O1931" ca="1">INDEX(Tableau3[Nom2],RANDBETWEEN(1,10))</f>
        <v>theo</v>
      </c>
      <c r="P1931" s="1" t="str" cm="1">
        <f t="array" aca="1" ref="P1931" ca="1">INDEX(Tableau4[Mails],RANDBETWEEN(1,6))</f>
        <v>@gmail.com</v>
      </c>
      <c r="R1931" s="4" t="str">
        <f ca="1">"INSERT INTO `client_satisfaction` (inter, tech, choice, survey_date, inter_date, email) VALUES (" &amp;F1931&amp;  " , """ &amp;G1931&amp; """, " &amp;H1931&amp; ", """ &amp;I1931&amp; "/" &amp;J1931&amp; "/" &amp;K1931&amp; """, """ &amp;L1931&amp; "/" &amp;M1931&amp; "/" &amp;N1931&amp; """, """ &amp;O1931&amp; P1931&amp; """);"</f>
        <v>INSERT INTO `client_satisfaction` (inter, tech, choice, survey_date, inter_date, email) VALUES (265014 , "goutorbe", 3, "26/5/2023", "27/5/2023", "theo@gmail.com");</v>
      </c>
    </row>
    <row r="1932" spans="6:18" x14ac:dyDescent="0.25">
      <c r="F1932" s="1">
        <f t="shared" ca="1" si="203"/>
        <v>669297</v>
      </c>
      <c r="G1932" s="1" t="str" cm="1">
        <f t="array" aca="1" ref="G1932" ca="1">INDEX(Tableau2[Nom],RANDBETWEEN(1,4))</f>
        <v>primiterra</v>
      </c>
      <c r="H1932" s="1">
        <f t="shared" ca="1" si="204"/>
        <v>4</v>
      </c>
      <c r="I1932" s="4">
        <f t="shared" ca="1" si="205"/>
        <v>24</v>
      </c>
      <c r="J1932" s="4">
        <f t="shared" ca="1" si="206"/>
        <v>7</v>
      </c>
      <c r="K1932" s="2" t="str">
        <f t="shared" si="207"/>
        <v>2023</v>
      </c>
      <c r="L1932" s="4">
        <f t="shared" ca="1" si="201"/>
        <v>25</v>
      </c>
      <c r="M1932" s="4">
        <f t="shared" ca="1" si="202"/>
        <v>7</v>
      </c>
      <c r="N1932" s="2" t="str">
        <f t="shared" si="208"/>
        <v>2023</v>
      </c>
      <c r="O1932" s="3" t="str" cm="1">
        <f t="array" aca="1" ref="O1932" ca="1">INDEX(Tableau3[Nom2],RANDBETWEEN(1,10))</f>
        <v>mickael</v>
      </c>
      <c r="P1932" s="1" t="str" cm="1">
        <f t="array" aca="1" ref="P1932" ca="1">INDEX(Tableau4[Mails],RANDBETWEEN(1,6))</f>
        <v>@test.fr</v>
      </c>
      <c r="R1932" s="4" t="str">
        <f ca="1">"INSERT INTO `client_satisfaction` (inter, tech, choice, survey_date, inter_date, email) VALUES (" &amp;F1932&amp;  " , """ &amp;G1932&amp; """, " &amp;H1932&amp; ", """ &amp;I1932&amp; "/" &amp;J1932&amp; "/" &amp;K1932&amp; """, """ &amp;L1932&amp; "/" &amp;M1932&amp; "/" &amp;N1932&amp; """, """ &amp;O1932&amp; P1932&amp; """);"</f>
        <v>INSERT INTO `client_satisfaction` (inter, tech, choice, survey_date, inter_date, email) VALUES (669297 , "primiterra", 4, "24/7/2023", "25/7/2023", "mickael@test.fr");</v>
      </c>
    </row>
    <row r="1933" spans="6:18" x14ac:dyDescent="0.25">
      <c r="F1933" s="1">
        <f t="shared" ca="1" si="203"/>
        <v>791223</v>
      </c>
      <c r="G1933" s="1" t="str" cm="1">
        <f t="array" aca="1" ref="G1933" ca="1">INDEX(Tableau2[Nom],RANDBETWEEN(1,4))</f>
        <v>charles</v>
      </c>
      <c r="H1933" s="1">
        <f t="shared" ca="1" si="204"/>
        <v>1</v>
      </c>
      <c r="I1933" s="4">
        <f t="shared" ca="1" si="205"/>
        <v>29</v>
      </c>
      <c r="J1933" s="4">
        <f t="shared" ca="1" si="206"/>
        <v>1</v>
      </c>
      <c r="K1933" s="2" t="str">
        <f t="shared" si="207"/>
        <v>2023</v>
      </c>
      <c r="L1933" s="4">
        <f t="shared" ca="1" si="201"/>
        <v>30</v>
      </c>
      <c r="M1933" s="4">
        <f t="shared" ca="1" si="202"/>
        <v>1</v>
      </c>
      <c r="N1933" s="2" t="str">
        <f t="shared" si="208"/>
        <v>2023</v>
      </c>
      <c r="O1933" s="3" t="str" cm="1">
        <f t="array" aca="1" ref="O1933" ca="1">INDEX(Tableau3[Nom2],RANDBETWEEN(1,10))</f>
        <v>paul</v>
      </c>
      <c r="P1933" s="1" t="str" cm="1">
        <f t="array" aca="1" ref="P1933" ca="1">INDEX(Tableau4[Mails],RANDBETWEEN(1,6))</f>
        <v>@outlook.fr</v>
      </c>
      <c r="R1933" s="4" t="str">
        <f ca="1">"INSERT INTO `client_satisfaction` (inter, tech, choice, survey_date, inter_date, email) VALUES (" &amp;F1933&amp;  " , """ &amp;G1933&amp; """, " &amp;H1933&amp; ", """ &amp;I1933&amp; "/" &amp;J1933&amp; "/" &amp;K1933&amp; """, """ &amp;L1933&amp; "/" &amp;M1933&amp; "/" &amp;N1933&amp; """, """ &amp;O1933&amp; P1933&amp; """);"</f>
        <v>INSERT INTO `client_satisfaction` (inter, tech, choice, survey_date, inter_date, email) VALUES (791223 , "charles", 1, "29/1/2023", "30/1/2023", "paul@outlook.fr");</v>
      </c>
    </row>
    <row r="1934" spans="6:18" x14ac:dyDescent="0.25">
      <c r="F1934" s="1">
        <f t="shared" ca="1" si="203"/>
        <v>794985</v>
      </c>
      <c r="G1934" s="1" t="str" cm="1">
        <f t="array" aca="1" ref="G1934" ca="1">INDEX(Tableau2[Nom],RANDBETWEEN(1,4))</f>
        <v>charles</v>
      </c>
      <c r="H1934" s="1">
        <f t="shared" ca="1" si="204"/>
        <v>2</v>
      </c>
      <c r="I1934" s="4">
        <f t="shared" ca="1" si="205"/>
        <v>17</v>
      </c>
      <c r="J1934" s="4">
        <f t="shared" ca="1" si="206"/>
        <v>3</v>
      </c>
      <c r="K1934" s="2" t="str">
        <f t="shared" si="207"/>
        <v>2023</v>
      </c>
      <c r="L1934" s="4">
        <f t="shared" ca="1" si="201"/>
        <v>18</v>
      </c>
      <c r="M1934" s="4">
        <f t="shared" ca="1" si="202"/>
        <v>3</v>
      </c>
      <c r="N1934" s="2" t="str">
        <f t="shared" si="208"/>
        <v>2023</v>
      </c>
      <c r="O1934" s="3" t="str" cm="1">
        <f t="array" aca="1" ref="O1934" ca="1">INDEX(Tableau3[Nom2],RANDBETWEEN(1,10))</f>
        <v>theo</v>
      </c>
      <c r="P1934" s="1" t="str" cm="1">
        <f t="array" aca="1" ref="P1934" ca="1">INDEX(Tableau4[Mails],RANDBETWEEN(1,6))</f>
        <v>@outlook.fr</v>
      </c>
      <c r="R1934" s="4" t="str">
        <f ca="1">"INSERT INTO `client_satisfaction` (inter, tech, choice, survey_date, inter_date, email) VALUES (" &amp;F1934&amp;  " , """ &amp;G1934&amp; """, " &amp;H1934&amp; ", """ &amp;I1934&amp; "/" &amp;J1934&amp; "/" &amp;K1934&amp; """, """ &amp;L1934&amp; "/" &amp;M1934&amp; "/" &amp;N1934&amp; """, """ &amp;O1934&amp; P1934&amp; """);"</f>
        <v>INSERT INTO `client_satisfaction` (inter, tech, choice, survey_date, inter_date, email) VALUES (794985 , "charles", 2, "17/3/2023", "18/3/2023", "theo@outlook.fr");</v>
      </c>
    </row>
    <row r="1935" spans="6:18" x14ac:dyDescent="0.25">
      <c r="F1935" s="1">
        <f t="shared" ca="1" si="203"/>
        <v>350343</v>
      </c>
      <c r="G1935" s="1" t="str" cm="1">
        <f t="array" aca="1" ref="G1935" ca="1">INDEX(Tableau2[Nom],RANDBETWEEN(1,4))</f>
        <v>goutorbe</v>
      </c>
      <c r="H1935" s="1">
        <f t="shared" ca="1" si="204"/>
        <v>1</v>
      </c>
      <c r="I1935" s="4">
        <f t="shared" ca="1" si="205"/>
        <v>17</v>
      </c>
      <c r="J1935" s="4">
        <f t="shared" ca="1" si="206"/>
        <v>9</v>
      </c>
      <c r="K1935" s="2" t="str">
        <f t="shared" si="207"/>
        <v>2023</v>
      </c>
      <c r="L1935" s="4">
        <f t="shared" ca="1" si="201"/>
        <v>18</v>
      </c>
      <c r="M1935" s="4">
        <f t="shared" ca="1" si="202"/>
        <v>9</v>
      </c>
      <c r="N1935" s="2" t="str">
        <f t="shared" si="208"/>
        <v>2023</v>
      </c>
      <c r="O1935" s="3" t="str" cm="1">
        <f t="array" aca="1" ref="O1935" ca="1">INDEX(Tableau3[Nom2],RANDBETWEEN(1,10))</f>
        <v>test</v>
      </c>
      <c r="P1935" s="1" t="str" cm="1">
        <f t="array" aca="1" ref="P1935" ca="1">INDEX(Tableau4[Mails],RANDBETWEEN(1,6))</f>
        <v>@wanodoo.fr</v>
      </c>
      <c r="R1935" s="4" t="str">
        <f ca="1">"INSERT INTO `client_satisfaction` (inter, tech, choice, survey_date, inter_date, email) VALUES (" &amp;F1935&amp;  " , """ &amp;G1935&amp; """, " &amp;H1935&amp; ", """ &amp;I1935&amp; "/" &amp;J1935&amp; "/" &amp;K1935&amp; """, """ &amp;L1935&amp; "/" &amp;M1935&amp; "/" &amp;N1935&amp; """, """ &amp;O1935&amp; P1935&amp; """);"</f>
        <v>INSERT INTO `client_satisfaction` (inter, tech, choice, survey_date, inter_date, email) VALUES (350343 , "goutorbe", 1, "17/9/2023", "18/9/2023", "test@wanodoo.fr");</v>
      </c>
    </row>
    <row r="1936" spans="6:18" x14ac:dyDescent="0.25">
      <c r="F1936" s="1">
        <f t="shared" ca="1" si="203"/>
        <v>832183</v>
      </c>
      <c r="G1936" s="1" t="str" cm="1">
        <f t="array" aca="1" ref="G1936" ca="1">INDEX(Tableau2[Nom],RANDBETWEEN(1,4))</f>
        <v>primiterra</v>
      </c>
      <c r="H1936" s="1">
        <f t="shared" ca="1" si="204"/>
        <v>3</v>
      </c>
      <c r="I1936" s="4">
        <f t="shared" ca="1" si="205"/>
        <v>2</v>
      </c>
      <c r="J1936" s="4">
        <f t="shared" ca="1" si="206"/>
        <v>4</v>
      </c>
      <c r="K1936" s="2" t="str">
        <f t="shared" si="207"/>
        <v>2023</v>
      </c>
      <c r="L1936" s="4">
        <f t="shared" ca="1" si="201"/>
        <v>3</v>
      </c>
      <c r="M1936" s="4">
        <f t="shared" ca="1" si="202"/>
        <v>4</v>
      </c>
      <c r="N1936" s="2" t="str">
        <f t="shared" si="208"/>
        <v>2023</v>
      </c>
      <c r="O1936" s="3" t="str" cm="1">
        <f t="array" aca="1" ref="O1936" ca="1">INDEX(Tableau3[Nom2],RANDBETWEEN(1,10))</f>
        <v>pierre</v>
      </c>
      <c r="P1936" s="1" t="str" cm="1">
        <f t="array" aca="1" ref="P1936" ca="1">INDEX(Tableau4[Mails],RANDBETWEEN(1,6))</f>
        <v>@gmail.com</v>
      </c>
      <c r="R1936" s="4" t="str">
        <f ca="1">"INSERT INTO `client_satisfaction` (inter, tech, choice, survey_date, inter_date, email) VALUES (" &amp;F1936&amp;  " , """ &amp;G1936&amp; """, " &amp;H1936&amp; ", """ &amp;I1936&amp; "/" &amp;J1936&amp; "/" &amp;K1936&amp; """, """ &amp;L1936&amp; "/" &amp;M1936&amp; "/" &amp;N1936&amp; """, """ &amp;O1936&amp; P1936&amp; """);"</f>
        <v>INSERT INTO `client_satisfaction` (inter, tech, choice, survey_date, inter_date, email) VALUES (832183 , "primiterra", 3, "2/4/2023", "3/4/2023", "pierre@gmail.com");</v>
      </c>
    </row>
    <row r="1937" spans="6:18" x14ac:dyDescent="0.25">
      <c r="F1937" s="1">
        <f t="shared" ca="1" si="203"/>
        <v>554171</v>
      </c>
      <c r="G1937" s="1" t="str" cm="1">
        <f t="array" aca="1" ref="G1937" ca="1">INDEX(Tableau2[Nom],RANDBETWEEN(1,4))</f>
        <v>goutorbe</v>
      </c>
      <c r="H1937" s="1">
        <f t="shared" ca="1" si="204"/>
        <v>3</v>
      </c>
      <c r="I1937" s="4">
        <f t="shared" ca="1" si="205"/>
        <v>26</v>
      </c>
      <c r="J1937" s="4">
        <f t="shared" ca="1" si="206"/>
        <v>6</v>
      </c>
      <c r="K1937" s="2" t="str">
        <f t="shared" si="207"/>
        <v>2023</v>
      </c>
      <c r="L1937" s="4">
        <f t="shared" ref="L1937:L2000" ca="1" si="209">I1937+"1"</f>
        <v>27</v>
      </c>
      <c r="M1937" s="4">
        <f t="shared" ref="M1937:M2000" ca="1" si="210">J1937</f>
        <v>6</v>
      </c>
      <c r="N1937" s="2" t="str">
        <f t="shared" si="208"/>
        <v>2023</v>
      </c>
      <c r="O1937" s="3" t="str" cm="1">
        <f t="array" aca="1" ref="O1937" ca="1">INDEX(Tableau3[Nom2],RANDBETWEEN(1,10))</f>
        <v>pierre</v>
      </c>
      <c r="P1937" s="1" t="str" cm="1">
        <f t="array" aca="1" ref="P1937" ca="1">INDEX(Tableau4[Mails],RANDBETWEEN(1,6))</f>
        <v>@wanodoo.fr</v>
      </c>
      <c r="R1937" s="4" t="str">
        <f ca="1">"INSERT INTO `client_satisfaction` (inter, tech, choice, survey_date, inter_date, email) VALUES (" &amp;F1937&amp;  " , """ &amp;G1937&amp; """, " &amp;H1937&amp; ", """ &amp;I1937&amp; "/" &amp;J1937&amp; "/" &amp;K1937&amp; """, """ &amp;L1937&amp; "/" &amp;M1937&amp; "/" &amp;N1937&amp; """, """ &amp;O1937&amp; P1937&amp; """);"</f>
        <v>INSERT INTO `client_satisfaction` (inter, tech, choice, survey_date, inter_date, email) VALUES (554171 , "goutorbe", 3, "26/6/2023", "27/6/2023", "pierre@wanodoo.fr");</v>
      </c>
    </row>
    <row r="1938" spans="6:18" x14ac:dyDescent="0.25">
      <c r="F1938" s="1">
        <f t="shared" ca="1" si="203"/>
        <v>262619</v>
      </c>
      <c r="G1938" s="1" t="str" cm="1">
        <f t="array" aca="1" ref="G1938" ca="1">INDEX(Tableau2[Nom],RANDBETWEEN(1,4))</f>
        <v>charles</v>
      </c>
      <c r="H1938" s="1">
        <f t="shared" ca="1" si="204"/>
        <v>3</v>
      </c>
      <c r="I1938" s="4">
        <f t="shared" ca="1" si="205"/>
        <v>9</v>
      </c>
      <c r="J1938" s="4">
        <f t="shared" ca="1" si="206"/>
        <v>7</v>
      </c>
      <c r="K1938" s="2" t="str">
        <f t="shared" si="207"/>
        <v>2023</v>
      </c>
      <c r="L1938" s="4">
        <f t="shared" ca="1" si="209"/>
        <v>10</v>
      </c>
      <c r="M1938" s="4">
        <f t="shared" ca="1" si="210"/>
        <v>7</v>
      </c>
      <c r="N1938" s="2" t="str">
        <f t="shared" si="208"/>
        <v>2023</v>
      </c>
      <c r="O1938" s="3" t="str" cm="1">
        <f t="array" aca="1" ref="O1938" ca="1">INDEX(Tableau3[Nom2],RANDBETWEEN(1,10))</f>
        <v>mickael</v>
      </c>
      <c r="P1938" s="1" t="str" cm="1">
        <f t="array" aca="1" ref="P1938" ca="1">INDEX(Tableau4[Mails],RANDBETWEEN(1,6))</f>
        <v>@wanodoo.fr</v>
      </c>
      <c r="R1938" s="4" t="str">
        <f ca="1">"INSERT INTO `client_satisfaction` (inter, tech, choice, survey_date, inter_date, email) VALUES (" &amp;F1938&amp;  " , """ &amp;G1938&amp; """, " &amp;H1938&amp; ", """ &amp;I1938&amp; "/" &amp;J1938&amp; "/" &amp;K1938&amp; """, """ &amp;L1938&amp; "/" &amp;M1938&amp; "/" &amp;N1938&amp; """, """ &amp;O1938&amp; P1938&amp; """);"</f>
        <v>INSERT INTO `client_satisfaction` (inter, tech, choice, survey_date, inter_date, email) VALUES (262619 , "charles", 3, "9/7/2023", "10/7/2023", "mickael@wanodoo.fr");</v>
      </c>
    </row>
    <row r="1939" spans="6:18" x14ac:dyDescent="0.25">
      <c r="F1939" s="1">
        <f t="shared" ca="1" si="203"/>
        <v>841157</v>
      </c>
      <c r="G1939" s="1" t="str" cm="1">
        <f t="array" aca="1" ref="G1939" ca="1">INDEX(Tableau2[Nom],RANDBETWEEN(1,4))</f>
        <v>raspailj</v>
      </c>
      <c r="H1939" s="1">
        <f t="shared" ca="1" si="204"/>
        <v>2</v>
      </c>
      <c r="I1939" s="4">
        <f t="shared" ca="1" si="205"/>
        <v>5</v>
      </c>
      <c r="J1939" s="4">
        <f t="shared" ca="1" si="206"/>
        <v>1</v>
      </c>
      <c r="K1939" s="2" t="str">
        <f t="shared" si="207"/>
        <v>2023</v>
      </c>
      <c r="L1939" s="4">
        <f t="shared" ca="1" si="209"/>
        <v>6</v>
      </c>
      <c r="M1939" s="4">
        <f t="shared" ca="1" si="210"/>
        <v>1</v>
      </c>
      <c r="N1939" s="2" t="str">
        <f t="shared" si="208"/>
        <v>2023</v>
      </c>
      <c r="O1939" s="3" t="str" cm="1">
        <f t="array" aca="1" ref="O1939" ca="1">INDEX(Tableau3[Nom2],RANDBETWEEN(1,10))</f>
        <v>theo</v>
      </c>
      <c r="P1939" s="1" t="str" cm="1">
        <f t="array" aca="1" ref="P1939" ca="1">INDEX(Tableau4[Mails],RANDBETWEEN(1,6))</f>
        <v>@wanodoo.fr</v>
      </c>
      <c r="R1939" s="4" t="str">
        <f ca="1">"INSERT INTO `client_satisfaction` (inter, tech, choice, survey_date, inter_date, email) VALUES (" &amp;F1939&amp;  " , """ &amp;G1939&amp; """, " &amp;H1939&amp; ", """ &amp;I1939&amp; "/" &amp;J1939&amp; "/" &amp;K1939&amp; """, """ &amp;L1939&amp; "/" &amp;M1939&amp; "/" &amp;N1939&amp; """, """ &amp;O1939&amp; P1939&amp; """);"</f>
        <v>INSERT INTO `client_satisfaction` (inter, tech, choice, survey_date, inter_date, email) VALUES (841157 , "raspailj", 2, "5/1/2023", "6/1/2023", "theo@wanodoo.fr");</v>
      </c>
    </row>
    <row r="1940" spans="6:18" x14ac:dyDescent="0.25">
      <c r="F1940" s="1">
        <f t="shared" ca="1" si="203"/>
        <v>954386</v>
      </c>
      <c r="G1940" s="1" t="str" cm="1">
        <f t="array" aca="1" ref="G1940" ca="1">INDEX(Tableau2[Nom],RANDBETWEEN(1,4))</f>
        <v>goutorbe</v>
      </c>
      <c r="H1940" s="1">
        <f t="shared" ca="1" si="204"/>
        <v>3</v>
      </c>
      <c r="I1940" s="4">
        <f t="shared" ca="1" si="205"/>
        <v>15</v>
      </c>
      <c r="J1940" s="4">
        <f t="shared" ca="1" si="206"/>
        <v>7</v>
      </c>
      <c r="K1940" s="2" t="str">
        <f t="shared" si="207"/>
        <v>2023</v>
      </c>
      <c r="L1940" s="4">
        <f t="shared" ca="1" si="209"/>
        <v>16</v>
      </c>
      <c r="M1940" s="4">
        <f t="shared" ca="1" si="210"/>
        <v>7</v>
      </c>
      <c r="N1940" s="2" t="str">
        <f t="shared" si="208"/>
        <v>2023</v>
      </c>
      <c r="O1940" s="3" t="str" cm="1">
        <f t="array" aca="1" ref="O1940" ca="1">INDEX(Tableau3[Nom2],RANDBETWEEN(1,10))</f>
        <v>pierre</v>
      </c>
      <c r="P1940" s="1" t="str" cm="1">
        <f t="array" aca="1" ref="P1940" ca="1">INDEX(Tableau4[Mails],RANDBETWEEN(1,6))</f>
        <v>@wanodoo.fr</v>
      </c>
      <c r="R1940" s="4" t="str">
        <f ca="1">"INSERT INTO `client_satisfaction` (inter, tech, choice, survey_date, inter_date, email) VALUES (" &amp;F1940&amp;  " , """ &amp;G1940&amp; """, " &amp;H1940&amp; ", """ &amp;I1940&amp; "/" &amp;J1940&amp; "/" &amp;K1940&amp; """, """ &amp;L1940&amp; "/" &amp;M1940&amp; "/" &amp;N1940&amp; """, """ &amp;O1940&amp; P1940&amp; """);"</f>
        <v>INSERT INTO `client_satisfaction` (inter, tech, choice, survey_date, inter_date, email) VALUES (954386 , "goutorbe", 3, "15/7/2023", "16/7/2023", "pierre@wanodoo.fr");</v>
      </c>
    </row>
    <row r="1941" spans="6:18" x14ac:dyDescent="0.25">
      <c r="F1941" s="1">
        <f t="shared" ca="1" si="203"/>
        <v>423194</v>
      </c>
      <c r="G1941" s="1" t="str" cm="1">
        <f t="array" aca="1" ref="G1941" ca="1">INDEX(Tableau2[Nom],RANDBETWEEN(1,4))</f>
        <v>primiterra</v>
      </c>
      <c r="H1941" s="1">
        <f t="shared" ca="1" si="204"/>
        <v>1</v>
      </c>
      <c r="I1941" s="4">
        <f t="shared" ca="1" si="205"/>
        <v>16</v>
      </c>
      <c r="J1941" s="4">
        <f t="shared" ca="1" si="206"/>
        <v>11</v>
      </c>
      <c r="K1941" s="2" t="str">
        <f t="shared" si="207"/>
        <v>2023</v>
      </c>
      <c r="L1941" s="4">
        <f t="shared" ca="1" si="209"/>
        <v>17</v>
      </c>
      <c r="M1941" s="4">
        <f t="shared" ca="1" si="210"/>
        <v>11</v>
      </c>
      <c r="N1941" s="2" t="str">
        <f t="shared" si="208"/>
        <v>2023</v>
      </c>
      <c r="O1941" s="3" t="str" cm="1">
        <f t="array" aca="1" ref="O1941" ca="1">INDEX(Tableau3[Nom2],RANDBETWEEN(1,10))</f>
        <v>pierre</v>
      </c>
      <c r="P1941" s="1" t="str" cm="1">
        <f t="array" aca="1" ref="P1941" ca="1">INDEX(Tableau4[Mails],RANDBETWEEN(1,6))</f>
        <v>@wanodoo.fr</v>
      </c>
      <c r="R1941" s="4" t="str">
        <f ca="1">"INSERT INTO `client_satisfaction` (inter, tech, choice, survey_date, inter_date, email) VALUES (" &amp;F1941&amp;  " , """ &amp;G1941&amp; """, " &amp;H1941&amp; ", """ &amp;I1941&amp; "/" &amp;J1941&amp; "/" &amp;K1941&amp; """, """ &amp;L1941&amp; "/" &amp;M1941&amp; "/" &amp;N1941&amp; """, """ &amp;O1941&amp; P1941&amp; """);"</f>
        <v>INSERT INTO `client_satisfaction` (inter, tech, choice, survey_date, inter_date, email) VALUES (423194 , "primiterra", 1, "16/11/2023", "17/11/2023", "pierre@wanodoo.fr");</v>
      </c>
    </row>
    <row r="1942" spans="6:18" x14ac:dyDescent="0.25">
      <c r="F1942" s="1">
        <f t="shared" ca="1" si="203"/>
        <v>590914</v>
      </c>
      <c r="G1942" s="1" t="str" cm="1">
        <f t="array" aca="1" ref="G1942" ca="1">INDEX(Tableau2[Nom],RANDBETWEEN(1,4))</f>
        <v>goutorbe</v>
      </c>
      <c r="H1942" s="1">
        <f t="shared" ca="1" si="204"/>
        <v>3</v>
      </c>
      <c r="I1942" s="4">
        <f t="shared" ca="1" si="205"/>
        <v>28</v>
      </c>
      <c r="J1942" s="4">
        <f t="shared" ca="1" si="206"/>
        <v>6</v>
      </c>
      <c r="K1942" s="2" t="str">
        <f t="shared" si="207"/>
        <v>2023</v>
      </c>
      <c r="L1942" s="4">
        <f t="shared" ca="1" si="209"/>
        <v>29</v>
      </c>
      <c r="M1942" s="4">
        <f t="shared" ca="1" si="210"/>
        <v>6</v>
      </c>
      <c r="N1942" s="2" t="str">
        <f t="shared" si="208"/>
        <v>2023</v>
      </c>
      <c r="O1942" s="3" t="str" cm="1">
        <f t="array" aca="1" ref="O1942" ca="1">INDEX(Tableau3[Nom2],RANDBETWEEN(1,10))</f>
        <v>jacques</v>
      </c>
      <c r="P1942" s="1" t="str" cm="1">
        <f t="array" aca="1" ref="P1942" ca="1">INDEX(Tableau4[Mails],RANDBETWEEN(1,6))</f>
        <v>@outlook.fr</v>
      </c>
      <c r="R1942" s="4" t="str">
        <f ca="1">"INSERT INTO `client_satisfaction` (inter, tech, choice, survey_date, inter_date, email) VALUES (" &amp;F1942&amp;  " , """ &amp;G1942&amp; """, " &amp;H1942&amp; ", """ &amp;I1942&amp; "/" &amp;J1942&amp; "/" &amp;K1942&amp; """, """ &amp;L1942&amp; "/" &amp;M1942&amp; "/" &amp;N1942&amp; """, """ &amp;O1942&amp; P1942&amp; """);"</f>
        <v>INSERT INTO `client_satisfaction` (inter, tech, choice, survey_date, inter_date, email) VALUES (590914 , "goutorbe", 3, "28/6/2023", "29/6/2023", "jacques@outlook.fr");</v>
      </c>
    </row>
    <row r="1943" spans="6:18" x14ac:dyDescent="0.25">
      <c r="F1943" s="1">
        <f t="shared" ca="1" si="203"/>
        <v>906167</v>
      </c>
      <c r="G1943" s="1" t="str" cm="1">
        <f t="array" aca="1" ref="G1943" ca="1">INDEX(Tableau2[Nom],RANDBETWEEN(1,4))</f>
        <v>goutorbe</v>
      </c>
      <c r="H1943" s="1">
        <f t="shared" ca="1" si="204"/>
        <v>3</v>
      </c>
      <c r="I1943" s="4">
        <f t="shared" ca="1" si="205"/>
        <v>26</v>
      </c>
      <c r="J1943" s="4">
        <f t="shared" ca="1" si="206"/>
        <v>11</v>
      </c>
      <c r="K1943" s="2" t="str">
        <f t="shared" si="207"/>
        <v>2023</v>
      </c>
      <c r="L1943" s="4">
        <f t="shared" ca="1" si="209"/>
        <v>27</v>
      </c>
      <c r="M1943" s="4">
        <f t="shared" ca="1" si="210"/>
        <v>11</v>
      </c>
      <c r="N1943" s="2" t="str">
        <f t="shared" si="208"/>
        <v>2023</v>
      </c>
      <c r="O1943" s="3" t="str" cm="1">
        <f t="array" aca="1" ref="O1943" ca="1">INDEX(Tableau3[Nom2],RANDBETWEEN(1,10))</f>
        <v>michel</v>
      </c>
      <c r="P1943" s="1" t="str" cm="1">
        <f t="array" aca="1" ref="P1943" ca="1">INDEX(Tableau4[Mails],RANDBETWEEN(1,6))</f>
        <v>@test.fr</v>
      </c>
      <c r="R1943" s="4" t="str">
        <f ca="1">"INSERT INTO `client_satisfaction` (inter, tech, choice, survey_date, inter_date, email) VALUES (" &amp;F1943&amp;  " , """ &amp;G1943&amp; """, " &amp;H1943&amp; ", """ &amp;I1943&amp; "/" &amp;J1943&amp; "/" &amp;K1943&amp; """, """ &amp;L1943&amp; "/" &amp;M1943&amp; "/" &amp;N1943&amp; """, """ &amp;O1943&amp; P1943&amp; """);"</f>
        <v>INSERT INTO `client_satisfaction` (inter, tech, choice, survey_date, inter_date, email) VALUES (906167 , "goutorbe", 3, "26/11/2023", "27/11/2023", "michel@test.fr");</v>
      </c>
    </row>
    <row r="1944" spans="6:18" x14ac:dyDescent="0.25">
      <c r="F1944" s="1">
        <f t="shared" ca="1" si="203"/>
        <v>824497</v>
      </c>
      <c r="G1944" s="1" t="str" cm="1">
        <f t="array" aca="1" ref="G1944" ca="1">INDEX(Tableau2[Nom],RANDBETWEEN(1,4))</f>
        <v>charles</v>
      </c>
      <c r="H1944" s="1">
        <f t="shared" ca="1" si="204"/>
        <v>2</v>
      </c>
      <c r="I1944" s="4">
        <f t="shared" ca="1" si="205"/>
        <v>23</v>
      </c>
      <c r="J1944" s="4">
        <f t="shared" ca="1" si="206"/>
        <v>6</v>
      </c>
      <c r="K1944" s="2" t="str">
        <f t="shared" si="207"/>
        <v>2023</v>
      </c>
      <c r="L1944" s="4">
        <f t="shared" ca="1" si="209"/>
        <v>24</v>
      </c>
      <c r="M1944" s="4">
        <f t="shared" ca="1" si="210"/>
        <v>6</v>
      </c>
      <c r="N1944" s="2" t="str">
        <f t="shared" si="208"/>
        <v>2023</v>
      </c>
      <c r="O1944" s="3" t="str" cm="1">
        <f t="array" aca="1" ref="O1944" ca="1">INDEX(Tableau3[Nom2],RANDBETWEEN(1,10))</f>
        <v>test</v>
      </c>
      <c r="P1944" s="1" t="str" cm="1">
        <f t="array" aca="1" ref="P1944" ca="1">INDEX(Tableau4[Mails],RANDBETWEEN(1,6))</f>
        <v>@test.fr</v>
      </c>
      <c r="R1944" s="4" t="str">
        <f ca="1">"INSERT INTO `client_satisfaction` (inter, tech, choice, survey_date, inter_date, email) VALUES (" &amp;F1944&amp;  " , """ &amp;G1944&amp; """, " &amp;H1944&amp; ", """ &amp;I1944&amp; "/" &amp;J1944&amp; "/" &amp;K1944&amp; """, """ &amp;L1944&amp; "/" &amp;M1944&amp; "/" &amp;N1944&amp; """, """ &amp;O1944&amp; P1944&amp; """);"</f>
        <v>INSERT INTO `client_satisfaction` (inter, tech, choice, survey_date, inter_date, email) VALUES (824497 , "charles", 2, "23/6/2023", "24/6/2023", "test@test.fr");</v>
      </c>
    </row>
    <row r="1945" spans="6:18" x14ac:dyDescent="0.25">
      <c r="F1945" s="1">
        <f t="shared" ca="1" si="203"/>
        <v>433997</v>
      </c>
      <c r="G1945" s="1" t="str" cm="1">
        <f t="array" aca="1" ref="G1945" ca="1">INDEX(Tableau2[Nom],RANDBETWEEN(1,4))</f>
        <v>charles</v>
      </c>
      <c r="H1945" s="1">
        <f t="shared" ca="1" si="204"/>
        <v>3</v>
      </c>
      <c r="I1945" s="4">
        <f t="shared" ca="1" si="205"/>
        <v>11</v>
      </c>
      <c r="J1945" s="4">
        <f t="shared" ca="1" si="206"/>
        <v>9</v>
      </c>
      <c r="K1945" s="2" t="str">
        <f t="shared" si="207"/>
        <v>2023</v>
      </c>
      <c r="L1945" s="4">
        <f t="shared" ca="1" si="209"/>
        <v>12</v>
      </c>
      <c r="M1945" s="4">
        <f t="shared" ca="1" si="210"/>
        <v>9</v>
      </c>
      <c r="N1945" s="2" t="str">
        <f t="shared" si="208"/>
        <v>2023</v>
      </c>
      <c r="O1945" s="3" t="str" cm="1">
        <f t="array" aca="1" ref="O1945" ca="1">INDEX(Tableau3[Nom2],RANDBETWEEN(1,10))</f>
        <v>pierre</v>
      </c>
      <c r="P1945" s="1" t="str" cm="1">
        <f t="array" aca="1" ref="P1945" ca="1">INDEX(Tableau4[Mails],RANDBETWEEN(1,6))</f>
        <v>@wanodoo.fr</v>
      </c>
      <c r="R1945" s="4" t="str">
        <f ca="1">"INSERT INTO `client_satisfaction` (inter, tech, choice, survey_date, inter_date, email) VALUES (" &amp;F1945&amp;  " , """ &amp;G1945&amp; """, " &amp;H1945&amp; ", """ &amp;I1945&amp; "/" &amp;J1945&amp; "/" &amp;K1945&amp; """, """ &amp;L1945&amp; "/" &amp;M1945&amp; "/" &amp;N1945&amp; """, """ &amp;O1945&amp; P1945&amp; """);"</f>
        <v>INSERT INTO `client_satisfaction` (inter, tech, choice, survey_date, inter_date, email) VALUES (433997 , "charles", 3, "11/9/2023", "12/9/2023", "pierre@wanodoo.fr");</v>
      </c>
    </row>
    <row r="1946" spans="6:18" x14ac:dyDescent="0.25">
      <c r="F1946" s="1">
        <f t="shared" ca="1" si="203"/>
        <v>619202</v>
      </c>
      <c r="G1946" s="1" t="str" cm="1">
        <f t="array" aca="1" ref="G1946" ca="1">INDEX(Tableau2[Nom],RANDBETWEEN(1,4))</f>
        <v>goutorbe</v>
      </c>
      <c r="H1946" s="1">
        <f t="shared" ca="1" si="204"/>
        <v>3</v>
      </c>
      <c r="I1946" s="4">
        <f t="shared" ca="1" si="205"/>
        <v>4</v>
      </c>
      <c r="J1946" s="4">
        <f t="shared" ca="1" si="206"/>
        <v>1</v>
      </c>
      <c r="K1946" s="2" t="str">
        <f t="shared" si="207"/>
        <v>2023</v>
      </c>
      <c r="L1946" s="4">
        <f t="shared" ca="1" si="209"/>
        <v>5</v>
      </c>
      <c r="M1946" s="4">
        <f t="shared" ca="1" si="210"/>
        <v>1</v>
      </c>
      <c r="N1946" s="2" t="str">
        <f t="shared" si="208"/>
        <v>2023</v>
      </c>
      <c r="O1946" s="3" t="str" cm="1">
        <f t="array" aca="1" ref="O1946" ca="1">INDEX(Tableau3[Nom2],RANDBETWEEN(1,10))</f>
        <v>jean</v>
      </c>
      <c r="P1946" s="1" t="str" cm="1">
        <f t="array" aca="1" ref="P1946" ca="1">INDEX(Tableau4[Mails],RANDBETWEEN(1,6))</f>
        <v>@test.fr</v>
      </c>
      <c r="R1946" s="4" t="str">
        <f ca="1">"INSERT INTO `client_satisfaction` (inter, tech, choice, survey_date, inter_date, email) VALUES (" &amp;F1946&amp;  " , """ &amp;G1946&amp; """, " &amp;H1946&amp; ", """ &amp;I1946&amp; "/" &amp;J1946&amp; "/" &amp;K1946&amp; """, """ &amp;L1946&amp; "/" &amp;M1946&amp; "/" &amp;N1946&amp; """, """ &amp;O1946&amp; P1946&amp; """);"</f>
        <v>INSERT INTO `client_satisfaction` (inter, tech, choice, survey_date, inter_date, email) VALUES (619202 , "goutorbe", 3, "4/1/2023", "5/1/2023", "jean@test.fr");</v>
      </c>
    </row>
    <row r="1947" spans="6:18" x14ac:dyDescent="0.25">
      <c r="F1947" s="1">
        <f t="shared" ca="1" si="203"/>
        <v>212382</v>
      </c>
      <c r="G1947" s="1" t="str" cm="1">
        <f t="array" aca="1" ref="G1947" ca="1">INDEX(Tableau2[Nom],RANDBETWEEN(1,4))</f>
        <v>goutorbe</v>
      </c>
      <c r="H1947" s="1">
        <f t="shared" ca="1" si="204"/>
        <v>2</v>
      </c>
      <c r="I1947" s="4">
        <f t="shared" ca="1" si="205"/>
        <v>13</v>
      </c>
      <c r="J1947" s="4">
        <f t="shared" ca="1" si="206"/>
        <v>7</v>
      </c>
      <c r="K1947" s="2" t="str">
        <f t="shared" si="207"/>
        <v>2023</v>
      </c>
      <c r="L1947" s="4">
        <f t="shared" ca="1" si="209"/>
        <v>14</v>
      </c>
      <c r="M1947" s="4">
        <f t="shared" ca="1" si="210"/>
        <v>7</v>
      </c>
      <c r="N1947" s="2" t="str">
        <f t="shared" si="208"/>
        <v>2023</v>
      </c>
      <c r="O1947" s="3" t="str" cm="1">
        <f t="array" aca="1" ref="O1947" ca="1">INDEX(Tableau3[Nom2],RANDBETWEEN(1,10))</f>
        <v>mickael</v>
      </c>
      <c r="P1947" s="1" t="str" cm="1">
        <f t="array" aca="1" ref="P1947" ca="1">INDEX(Tableau4[Mails],RANDBETWEEN(1,6))</f>
        <v>@orange.fr</v>
      </c>
      <c r="R1947" s="4" t="str">
        <f ca="1">"INSERT INTO `client_satisfaction` (inter, tech, choice, survey_date, inter_date, email) VALUES (" &amp;F1947&amp;  " , """ &amp;G1947&amp; """, " &amp;H1947&amp; ", """ &amp;I1947&amp; "/" &amp;J1947&amp; "/" &amp;K1947&amp; """, """ &amp;L1947&amp; "/" &amp;M1947&amp; "/" &amp;N1947&amp; """, """ &amp;O1947&amp; P1947&amp; """);"</f>
        <v>INSERT INTO `client_satisfaction` (inter, tech, choice, survey_date, inter_date, email) VALUES (212382 , "goutorbe", 2, "13/7/2023", "14/7/2023", "mickael@orange.fr");</v>
      </c>
    </row>
    <row r="1948" spans="6:18" x14ac:dyDescent="0.25">
      <c r="F1948" s="1">
        <f t="shared" ca="1" si="203"/>
        <v>911770</v>
      </c>
      <c r="G1948" s="1" t="str" cm="1">
        <f t="array" aca="1" ref="G1948" ca="1">INDEX(Tableau2[Nom],RANDBETWEEN(1,4))</f>
        <v>primiterra</v>
      </c>
      <c r="H1948" s="1">
        <f t="shared" ca="1" si="204"/>
        <v>3</v>
      </c>
      <c r="I1948" s="4">
        <f t="shared" ca="1" si="205"/>
        <v>7</v>
      </c>
      <c r="J1948" s="4">
        <f t="shared" ca="1" si="206"/>
        <v>1</v>
      </c>
      <c r="K1948" s="2" t="str">
        <f t="shared" si="207"/>
        <v>2023</v>
      </c>
      <c r="L1948" s="4">
        <f t="shared" ca="1" si="209"/>
        <v>8</v>
      </c>
      <c r="M1948" s="4">
        <f t="shared" ca="1" si="210"/>
        <v>1</v>
      </c>
      <c r="N1948" s="2" t="str">
        <f t="shared" si="208"/>
        <v>2023</v>
      </c>
      <c r="O1948" s="3" t="str" cm="1">
        <f t="array" aca="1" ref="O1948" ca="1">INDEX(Tableau3[Nom2],RANDBETWEEN(1,10))</f>
        <v>jean</v>
      </c>
      <c r="P1948" s="1" t="str" cm="1">
        <f t="array" aca="1" ref="P1948" ca="1">INDEX(Tableau4[Mails],RANDBETWEEN(1,6))</f>
        <v>@test.fr</v>
      </c>
      <c r="R1948" s="4" t="str">
        <f ca="1">"INSERT INTO `client_satisfaction` (inter, tech, choice, survey_date, inter_date, email) VALUES (" &amp;F1948&amp;  " , """ &amp;G1948&amp; """, " &amp;H1948&amp; ", """ &amp;I1948&amp; "/" &amp;J1948&amp; "/" &amp;K1948&amp; """, """ &amp;L1948&amp; "/" &amp;M1948&amp; "/" &amp;N1948&amp; """, """ &amp;O1948&amp; P1948&amp; """);"</f>
        <v>INSERT INTO `client_satisfaction` (inter, tech, choice, survey_date, inter_date, email) VALUES (911770 , "primiterra", 3, "7/1/2023", "8/1/2023", "jean@test.fr");</v>
      </c>
    </row>
    <row r="1949" spans="6:18" x14ac:dyDescent="0.25">
      <c r="F1949" s="1">
        <f t="shared" ca="1" si="203"/>
        <v>253230</v>
      </c>
      <c r="G1949" s="1" t="str" cm="1">
        <f t="array" aca="1" ref="G1949" ca="1">INDEX(Tableau2[Nom],RANDBETWEEN(1,4))</f>
        <v>primiterra</v>
      </c>
      <c r="H1949" s="1">
        <f t="shared" ca="1" si="204"/>
        <v>1</v>
      </c>
      <c r="I1949" s="4">
        <f t="shared" ca="1" si="205"/>
        <v>1</v>
      </c>
      <c r="J1949" s="4">
        <f t="shared" ca="1" si="206"/>
        <v>4</v>
      </c>
      <c r="K1949" s="2" t="str">
        <f t="shared" si="207"/>
        <v>2023</v>
      </c>
      <c r="L1949" s="4">
        <f t="shared" ca="1" si="209"/>
        <v>2</v>
      </c>
      <c r="M1949" s="4">
        <f t="shared" ca="1" si="210"/>
        <v>4</v>
      </c>
      <c r="N1949" s="2" t="str">
        <f t="shared" si="208"/>
        <v>2023</v>
      </c>
      <c r="O1949" s="3" t="str" cm="1">
        <f t="array" aca="1" ref="O1949" ca="1">INDEX(Tableau3[Nom2],RANDBETWEEN(1,10))</f>
        <v>test</v>
      </c>
      <c r="P1949" s="1" t="str" cm="1">
        <f t="array" aca="1" ref="P1949" ca="1">INDEX(Tableau4[Mails],RANDBETWEEN(1,6))</f>
        <v>@wanodoo.fr</v>
      </c>
      <c r="R1949" s="4" t="str">
        <f ca="1">"INSERT INTO `client_satisfaction` (inter, tech, choice, survey_date, inter_date, email) VALUES (" &amp;F1949&amp;  " , """ &amp;G1949&amp; """, " &amp;H1949&amp; ", """ &amp;I1949&amp; "/" &amp;J1949&amp; "/" &amp;K1949&amp; """, """ &amp;L1949&amp; "/" &amp;M1949&amp; "/" &amp;N1949&amp; """, """ &amp;O1949&amp; P1949&amp; """);"</f>
        <v>INSERT INTO `client_satisfaction` (inter, tech, choice, survey_date, inter_date, email) VALUES (253230 , "primiterra", 1, "1/4/2023", "2/4/2023", "test@wanodoo.fr");</v>
      </c>
    </row>
    <row r="1950" spans="6:18" x14ac:dyDescent="0.25">
      <c r="F1950" s="1">
        <f t="shared" ref="F1950:F2013" ca="1" si="211">INT(RAND()*(999999-125000)+120000)</f>
        <v>158241</v>
      </c>
      <c r="G1950" s="1" t="str" cm="1">
        <f t="array" aca="1" ref="G1950" ca="1">INDEX(Tableau2[Nom],RANDBETWEEN(1,4))</f>
        <v>primiterra</v>
      </c>
      <c r="H1950" s="1">
        <f t="shared" ref="H1950:H2013" ca="1" si="212">INT(RAND()*(5-1)+1)</f>
        <v>3</v>
      </c>
      <c r="I1950" s="4">
        <f t="shared" ref="I1950:I2013" ca="1" si="213">INT(RAND()*(30-1)+1)</f>
        <v>13</v>
      </c>
      <c r="J1950" s="4">
        <f t="shared" ref="J1950:J2013" ca="1" si="214">INT(RAND()*(12-1)+1)</f>
        <v>7</v>
      </c>
      <c r="K1950" s="2" t="str">
        <f t="shared" ref="K1950:K2013" si="215">"2023"</f>
        <v>2023</v>
      </c>
      <c r="L1950" s="4">
        <f t="shared" ca="1" si="209"/>
        <v>14</v>
      </c>
      <c r="M1950" s="4">
        <f t="shared" ca="1" si="210"/>
        <v>7</v>
      </c>
      <c r="N1950" s="2" t="str">
        <f t="shared" ref="N1950:N2013" si="216">"2023"</f>
        <v>2023</v>
      </c>
      <c r="O1950" s="3" t="str" cm="1">
        <f t="array" aca="1" ref="O1950" ca="1">INDEX(Tableau3[Nom2],RANDBETWEEN(1,10))</f>
        <v>paul</v>
      </c>
      <c r="P1950" s="1" t="str" cm="1">
        <f t="array" aca="1" ref="P1950" ca="1">INDEX(Tableau4[Mails],RANDBETWEEN(1,6))</f>
        <v>@sfr.fr</v>
      </c>
      <c r="R1950" s="4" t="str">
        <f ca="1">"INSERT INTO `client_satisfaction` (inter, tech, choice, survey_date, inter_date, email) VALUES (" &amp;F1950&amp;  " , """ &amp;G1950&amp; """, " &amp;H1950&amp; ", """ &amp;I1950&amp; "/" &amp;J1950&amp; "/" &amp;K1950&amp; """, """ &amp;L1950&amp; "/" &amp;M1950&amp; "/" &amp;N1950&amp; """, """ &amp;O1950&amp; P1950&amp; """);"</f>
        <v>INSERT INTO `client_satisfaction` (inter, tech, choice, survey_date, inter_date, email) VALUES (158241 , "primiterra", 3, "13/7/2023", "14/7/2023", "paul@sfr.fr");</v>
      </c>
    </row>
    <row r="1951" spans="6:18" x14ac:dyDescent="0.25">
      <c r="F1951" s="1">
        <f t="shared" ca="1" si="211"/>
        <v>757718</v>
      </c>
      <c r="G1951" s="1" t="str" cm="1">
        <f t="array" aca="1" ref="G1951" ca="1">INDEX(Tableau2[Nom],RANDBETWEEN(1,4))</f>
        <v>goutorbe</v>
      </c>
      <c r="H1951" s="1">
        <f t="shared" ca="1" si="212"/>
        <v>2</v>
      </c>
      <c r="I1951" s="4">
        <f t="shared" ca="1" si="213"/>
        <v>23</v>
      </c>
      <c r="J1951" s="4">
        <f t="shared" ca="1" si="214"/>
        <v>1</v>
      </c>
      <c r="K1951" s="2" t="str">
        <f t="shared" si="215"/>
        <v>2023</v>
      </c>
      <c r="L1951" s="4">
        <f t="shared" ca="1" si="209"/>
        <v>24</v>
      </c>
      <c r="M1951" s="4">
        <f t="shared" ca="1" si="210"/>
        <v>1</v>
      </c>
      <c r="N1951" s="2" t="str">
        <f t="shared" si="216"/>
        <v>2023</v>
      </c>
      <c r="O1951" s="3" t="str" cm="1">
        <f t="array" aca="1" ref="O1951" ca="1">INDEX(Tableau3[Nom2],RANDBETWEEN(1,10))</f>
        <v>michel</v>
      </c>
      <c r="P1951" s="1" t="str" cm="1">
        <f t="array" aca="1" ref="P1951" ca="1">INDEX(Tableau4[Mails],RANDBETWEEN(1,6))</f>
        <v>@wanodoo.fr</v>
      </c>
      <c r="R1951" s="4" t="str">
        <f ca="1">"INSERT INTO `client_satisfaction` (inter, tech, choice, survey_date, inter_date, email) VALUES (" &amp;F1951&amp;  " , """ &amp;G1951&amp; """, " &amp;H1951&amp; ", """ &amp;I1951&amp; "/" &amp;J1951&amp; "/" &amp;K1951&amp; """, """ &amp;L1951&amp; "/" &amp;M1951&amp; "/" &amp;N1951&amp; """, """ &amp;O1951&amp; P1951&amp; """);"</f>
        <v>INSERT INTO `client_satisfaction` (inter, tech, choice, survey_date, inter_date, email) VALUES (757718 , "goutorbe", 2, "23/1/2023", "24/1/2023", "michel@wanodoo.fr");</v>
      </c>
    </row>
    <row r="1952" spans="6:18" x14ac:dyDescent="0.25">
      <c r="F1952" s="1">
        <f t="shared" ca="1" si="211"/>
        <v>868531</v>
      </c>
      <c r="G1952" s="1" t="str" cm="1">
        <f t="array" aca="1" ref="G1952" ca="1">INDEX(Tableau2[Nom],RANDBETWEEN(1,4))</f>
        <v>raspailj</v>
      </c>
      <c r="H1952" s="1">
        <f t="shared" ca="1" si="212"/>
        <v>4</v>
      </c>
      <c r="I1952" s="4">
        <f t="shared" ca="1" si="213"/>
        <v>21</v>
      </c>
      <c r="J1952" s="4">
        <f t="shared" ca="1" si="214"/>
        <v>8</v>
      </c>
      <c r="K1952" s="2" t="str">
        <f t="shared" si="215"/>
        <v>2023</v>
      </c>
      <c r="L1952" s="4">
        <f t="shared" ca="1" si="209"/>
        <v>22</v>
      </c>
      <c r="M1952" s="4">
        <f t="shared" ca="1" si="210"/>
        <v>8</v>
      </c>
      <c r="N1952" s="2" t="str">
        <f t="shared" si="216"/>
        <v>2023</v>
      </c>
      <c r="O1952" s="3" t="str" cm="1">
        <f t="array" aca="1" ref="O1952" ca="1">INDEX(Tableau3[Nom2],RANDBETWEEN(1,10))</f>
        <v>paul</v>
      </c>
      <c r="P1952" s="1" t="str" cm="1">
        <f t="array" aca="1" ref="P1952" ca="1">INDEX(Tableau4[Mails],RANDBETWEEN(1,6))</f>
        <v>@outlook.fr</v>
      </c>
      <c r="R1952" s="4" t="str">
        <f ca="1">"INSERT INTO `client_satisfaction` (inter, tech, choice, survey_date, inter_date, email) VALUES (" &amp;F1952&amp;  " , """ &amp;G1952&amp; """, " &amp;H1952&amp; ", """ &amp;I1952&amp; "/" &amp;J1952&amp; "/" &amp;K1952&amp; """, """ &amp;L1952&amp; "/" &amp;M1952&amp; "/" &amp;N1952&amp; """, """ &amp;O1952&amp; P1952&amp; """);"</f>
        <v>INSERT INTO `client_satisfaction` (inter, tech, choice, survey_date, inter_date, email) VALUES (868531 , "raspailj", 4, "21/8/2023", "22/8/2023", "paul@outlook.fr");</v>
      </c>
    </row>
    <row r="1953" spans="6:18" x14ac:dyDescent="0.25">
      <c r="F1953" s="1">
        <f t="shared" ca="1" si="211"/>
        <v>313204</v>
      </c>
      <c r="G1953" s="1" t="str" cm="1">
        <f t="array" aca="1" ref="G1953" ca="1">INDEX(Tableau2[Nom],RANDBETWEEN(1,4))</f>
        <v>goutorbe</v>
      </c>
      <c r="H1953" s="1">
        <f t="shared" ca="1" si="212"/>
        <v>3</v>
      </c>
      <c r="I1953" s="4">
        <f t="shared" ca="1" si="213"/>
        <v>25</v>
      </c>
      <c r="J1953" s="4">
        <f t="shared" ca="1" si="214"/>
        <v>10</v>
      </c>
      <c r="K1953" s="2" t="str">
        <f t="shared" si="215"/>
        <v>2023</v>
      </c>
      <c r="L1953" s="4">
        <f t="shared" ca="1" si="209"/>
        <v>26</v>
      </c>
      <c r="M1953" s="4">
        <f t="shared" ca="1" si="210"/>
        <v>10</v>
      </c>
      <c r="N1953" s="2" t="str">
        <f t="shared" si="216"/>
        <v>2023</v>
      </c>
      <c r="O1953" s="3" t="str" cm="1">
        <f t="array" aca="1" ref="O1953" ca="1">INDEX(Tableau3[Nom2],RANDBETWEEN(1,10))</f>
        <v>michel</v>
      </c>
      <c r="P1953" s="1" t="str" cm="1">
        <f t="array" aca="1" ref="P1953" ca="1">INDEX(Tableau4[Mails],RANDBETWEEN(1,6))</f>
        <v>@orange.fr</v>
      </c>
      <c r="R1953" s="4" t="str">
        <f ca="1">"INSERT INTO `client_satisfaction` (inter, tech, choice, survey_date, inter_date, email) VALUES (" &amp;F1953&amp;  " , """ &amp;G1953&amp; """, " &amp;H1953&amp; ", """ &amp;I1953&amp; "/" &amp;J1953&amp; "/" &amp;K1953&amp; """, """ &amp;L1953&amp; "/" &amp;M1953&amp; "/" &amp;N1953&amp; """, """ &amp;O1953&amp; P1953&amp; """);"</f>
        <v>INSERT INTO `client_satisfaction` (inter, tech, choice, survey_date, inter_date, email) VALUES (313204 , "goutorbe", 3, "25/10/2023", "26/10/2023", "michel@orange.fr");</v>
      </c>
    </row>
    <row r="1954" spans="6:18" x14ac:dyDescent="0.25">
      <c r="F1954" s="1">
        <f t="shared" ca="1" si="211"/>
        <v>891356</v>
      </c>
      <c r="G1954" s="1" t="str" cm="1">
        <f t="array" aca="1" ref="G1954" ca="1">INDEX(Tableau2[Nom],RANDBETWEEN(1,4))</f>
        <v>raspailj</v>
      </c>
      <c r="H1954" s="1">
        <f t="shared" ca="1" si="212"/>
        <v>2</v>
      </c>
      <c r="I1954" s="4">
        <f t="shared" ca="1" si="213"/>
        <v>24</v>
      </c>
      <c r="J1954" s="4">
        <f t="shared" ca="1" si="214"/>
        <v>6</v>
      </c>
      <c r="K1954" s="2" t="str">
        <f t="shared" si="215"/>
        <v>2023</v>
      </c>
      <c r="L1954" s="4">
        <f t="shared" ca="1" si="209"/>
        <v>25</v>
      </c>
      <c r="M1954" s="4">
        <f t="shared" ca="1" si="210"/>
        <v>6</v>
      </c>
      <c r="N1954" s="2" t="str">
        <f t="shared" si="216"/>
        <v>2023</v>
      </c>
      <c r="O1954" s="3" t="str" cm="1">
        <f t="array" aca="1" ref="O1954" ca="1">INDEX(Tableau3[Nom2],RANDBETWEEN(1,10))</f>
        <v>paul</v>
      </c>
      <c r="P1954" s="1" t="str" cm="1">
        <f t="array" aca="1" ref="P1954" ca="1">INDEX(Tableau4[Mails],RANDBETWEEN(1,6))</f>
        <v>@outlook.fr</v>
      </c>
      <c r="R1954" s="4" t="str">
        <f ca="1">"INSERT INTO `client_satisfaction` (inter, tech, choice, survey_date, inter_date, email) VALUES (" &amp;F1954&amp;  " , """ &amp;G1954&amp; """, " &amp;H1954&amp; ", """ &amp;I1954&amp; "/" &amp;J1954&amp; "/" &amp;K1954&amp; """, """ &amp;L1954&amp; "/" &amp;M1954&amp; "/" &amp;N1954&amp; """, """ &amp;O1954&amp; P1954&amp; """);"</f>
        <v>INSERT INTO `client_satisfaction` (inter, tech, choice, survey_date, inter_date, email) VALUES (891356 , "raspailj", 2, "24/6/2023", "25/6/2023", "paul@outlook.fr");</v>
      </c>
    </row>
    <row r="1955" spans="6:18" x14ac:dyDescent="0.25">
      <c r="F1955" s="1">
        <f t="shared" ca="1" si="211"/>
        <v>485909</v>
      </c>
      <c r="G1955" s="1" t="str" cm="1">
        <f t="array" aca="1" ref="G1955" ca="1">INDEX(Tableau2[Nom],RANDBETWEEN(1,4))</f>
        <v>primiterra</v>
      </c>
      <c r="H1955" s="1">
        <f t="shared" ca="1" si="212"/>
        <v>1</v>
      </c>
      <c r="I1955" s="4">
        <f t="shared" ca="1" si="213"/>
        <v>28</v>
      </c>
      <c r="J1955" s="4">
        <f t="shared" ca="1" si="214"/>
        <v>1</v>
      </c>
      <c r="K1955" s="2" t="str">
        <f t="shared" si="215"/>
        <v>2023</v>
      </c>
      <c r="L1955" s="4">
        <f t="shared" ca="1" si="209"/>
        <v>29</v>
      </c>
      <c r="M1955" s="4">
        <f t="shared" ca="1" si="210"/>
        <v>1</v>
      </c>
      <c r="N1955" s="2" t="str">
        <f t="shared" si="216"/>
        <v>2023</v>
      </c>
      <c r="O1955" s="3" t="str" cm="1">
        <f t="array" aca="1" ref="O1955" ca="1">INDEX(Tableau3[Nom2],RANDBETWEEN(1,10))</f>
        <v>paul</v>
      </c>
      <c r="P1955" s="1" t="str" cm="1">
        <f t="array" aca="1" ref="P1955" ca="1">INDEX(Tableau4[Mails],RANDBETWEEN(1,6))</f>
        <v>@gmail.com</v>
      </c>
      <c r="R1955" s="4" t="str">
        <f ca="1">"INSERT INTO `client_satisfaction` (inter, tech, choice, survey_date, inter_date, email) VALUES (" &amp;F1955&amp;  " , """ &amp;G1955&amp; """, " &amp;H1955&amp; ", """ &amp;I1955&amp; "/" &amp;J1955&amp; "/" &amp;K1955&amp; """, """ &amp;L1955&amp; "/" &amp;M1955&amp; "/" &amp;N1955&amp; """, """ &amp;O1955&amp; P1955&amp; """);"</f>
        <v>INSERT INTO `client_satisfaction` (inter, tech, choice, survey_date, inter_date, email) VALUES (485909 , "primiterra", 1, "28/1/2023", "29/1/2023", "paul@gmail.com");</v>
      </c>
    </row>
    <row r="1956" spans="6:18" x14ac:dyDescent="0.25">
      <c r="F1956" s="1">
        <f t="shared" ca="1" si="211"/>
        <v>716028</v>
      </c>
      <c r="G1956" s="1" t="str" cm="1">
        <f t="array" aca="1" ref="G1956" ca="1">INDEX(Tableau2[Nom],RANDBETWEEN(1,4))</f>
        <v>raspailj</v>
      </c>
      <c r="H1956" s="1">
        <f t="shared" ca="1" si="212"/>
        <v>4</v>
      </c>
      <c r="I1956" s="4">
        <f t="shared" ca="1" si="213"/>
        <v>11</v>
      </c>
      <c r="J1956" s="4">
        <f t="shared" ca="1" si="214"/>
        <v>3</v>
      </c>
      <c r="K1956" s="2" t="str">
        <f t="shared" si="215"/>
        <v>2023</v>
      </c>
      <c r="L1956" s="4">
        <f t="shared" ca="1" si="209"/>
        <v>12</v>
      </c>
      <c r="M1956" s="4">
        <f t="shared" ca="1" si="210"/>
        <v>3</v>
      </c>
      <c r="N1956" s="2" t="str">
        <f t="shared" si="216"/>
        <v>2023</v>
      </c>
      <c r="O1956" s="3" t="str" cm="1">
        <f t="array" aca="1" ref="O1956" ca="1">INDEX(Tableau3[Nom2],RANDBETWEEN(1,10))</f>
        <v>paul</v>
      </c>
      <c r="P1956" s="1" t="str" cm="1">
        <f t="array" aca="1" ref="P1956" ca="1">INDEX(Tableau4[Mails],RANDBETWEEN(1,6))</f>
        <v>@orange.fr</v>
      </c>
      <c r="R1956" s="4" t="str">
        <f ca="1">"INSERT INTO `client_satisfaction` (inter, tech, choice, survey_date, inter_date, email) VALUES (" &amp;F1956&amp;  " , """ &amp;G1956&amp; """, " &amp;H1956&amp; ", """ &amp;I1956&amp; "/" &amp;J1956&amp; "/" &amp;K1956&amp; """, """ &amp;L1956&amp; "/" &amp;M1956&amp; "/" &amp;N1956&amp; """, """ &amp;O1956&amp; P1956&amp; """);"</f>
        <v>INSERT INTO `client_satisfaction` (inter, tech, choice, survey_date, inter_date, email) VALUES (716028 , "raspailj", 4, "11/3/2023", "12/3/2023", "paul@orange.fr");</v>
      </c>
    </row>
    <row r="1957" spans="6:18" x14ac:dyDescent="0.25">
      <c r="F1957" s="1">
        <f t="shared" ca="1" si="211"/>
        <v>525668</v>
      </c>
      <c r="G1957" s="1" t="str" cm="1">
        <f t="array" aca="1" ref="G1957" ca="1">INDEX(Tableau2[Nom],RANDBETWEEN(1,4))</f>
        <v>charles</v>
      </c>
      <c r="H1957" s="1">
        <f t="shared" ca="1" si="212"/>
        <v>1</v>
      </c>
      <c r="I1957" s="4">
        <f t="shared" ca="1" si="213"/>
        <v>19</v>
      </c>
      <c r="J1957" s="4">
        <f t="shared" ca="1" si="214"/>
        <v>10</v>
      </c>
      <c r="K1957" s="2" t="str">
        <f t="shared" si="215"/>
        <v>2023</v>
      </c>
      <c r="L1957" s="4">
        <f t="shared" ca="1" si="209"/>
        <v>20</v>
      </c>
      <c r="M1957" s="4">
        <f t="shared" ca="1" si="210"/>
        <v>10</v>
      </c>
      <c r="N1957" s="2" t="str">
        <f t="shared" si="216"/>
        <v>2023</v>
      </c>
      <c r="O1957" s="3" t="str" cm="1">
        <f t="array" aca="1" ref="O1957" ca="1">INDEX(Tableau3[Nom2],RANDBETWEEN(1,10))</f>
        <v>richard</v>
      </c>
      <c r="P1957" s="1" t="str" cm="1">
        <f t="array" aca="1" ref="P1957" ca="1">INDEX(Tableau4[Mails],RANDBETWEEN(1,6))</f>
        <v>@test.fr</v>
      </c>
      <c r="R1957" s="4" t="str">
        <f ca="1">"INSERT INTO `client_satisfaction` (inter, tech, choice, survey_date, inter_date, email) VALUES (" &amp;F1957&amp;  " , """ &amp;G1957&amp; """, " &amp;H1957&amp; ", """ &amp;I1957&amp; "/" &amp;J1957&amp; "/" &amp;K1957&amp; """, """ &amp;L1957&amp; "/" &amp;M1957&amp; "/" &amp;N1957&amp; """, """ &amp;O1957&amp; P1957&amp; """);"</f>
        <v>INSERT INTO `client_satisfaction` (inter, tech, choice, survey_date, inter_date, email) VALUES (525668 , "charles", 1, "19/10/2023", "20/10/2023", "richard@test.fr");</v>
      </c>
    </row>
    <row r="1958" spans="6:18" x14ac:dyDescent="0.25">
      <c r="F1958" s="1">
        <f t="shared" ca="1" si="211"/>
        <v>366568</v>
      </c>
      <c r="G1958" s="1" t="str" cm="1">
        <f t="array" aca="1" ref="G1958" ca="1">INDEX(Tableau2[Nom],RANDBETWEEN(1,4))</f>
        <v>raspailj</v>
      </c>
      <c r="H1958" s="1">
        <f t="shared" ca="1" si="212"/>
        <v>2</v>
      </c>
      <c r="I1958" s="4">
        <f t="shared" ca="1" si="213"/>
        <v>29</v>
      </c>
      <c r="J1958" s="4">
        <f t="shared" ca="1" si="214"/>
        <v>2</v>
      </c>
      <c r="K1958" s="2" t="str">
        <f t="shared" si="215"/>
        <v>2023</v>
      </c>
      <c r="L1958" s="4">
        <f t="shared" ca="1" si="209"/>
        <v>30</v>
      </c>
      <c r="M1958" s="4">
        <f t="shared" ca="1" si="210"/>
        <v>2</v>
      </c>
      <c r="N1958" s="2" t="str">
        <f t="shared" si="216"/>
        <v>2023</v>
      </c>
      <c r="O1958" s="3" t="str" cm="1">
        <f t="array" aca="1" ref="O1958" ca="1">INDEX(Tableau3[Nom2],RANDBETWEEN(1,10))</f>
        <v>theo</v>
      </c>
      <c r="P1958" s="1" t="str" cm="1">
        <f t="array" aca="1" ref="P1958" ca="1">INDEX(Tableau4[Mails],RANDBETWEEN(1,6))</f>
        <v>@gmail.com</v>
      </c>
      <c r="R1958" s="4" t="str">
        <f ca="1">"INSERT INTO `client_satisfaction` (inter, tech, choice, survey_date, inter_date, email) VALUES (" &amp;F1958&amp;  " , """ &amp;G1958&amp; """, " &amp;H1958&amp; ", """ &amp;I1958&amp; "/" &amp;J1958&amp; "/" &amp;K1958&amp; """, """ &amp;L1958&amp; "/" &amp;M1958&amp; "/" &amp;N1958&amp; """, """ &amp;O1958&amp; P1958&amp; """);"</f>
        <v>INSERT INTO `client_satisfaction` (inter, tech, choice, survey_date, inter_date, email) VALUES (366568 , "raspailj", 2, "29/2/2023", "30/2/2023", "theo@gmail.com");</v>
      </c>
    </row>
    <row r="1959" spans="6:18" x14ac:dyDescent="0.25">
      <c r="F1959" s="1">
        <f t="shared" ca="1" si="211"/>
        <v>289541</v>
      </c>
      <c r="G1959" s="1" t="str" cm="1">
        <f t="array" aca="1" ref="G1959" ca="1">INDEX(Tableau2[Nom],RANDBETWEEN(1,4))</f>
        <v>goutorbe</v>
      </c>
      <c r="H1959" s="1">
        <f t="shared" ca="1" si="212"/>
        <v>2</v>
      </c>
      <c r="I1959" s="4">
        <f t="shared" ca="1" si="213"/>
        <v>1</v>
      </c>
      <c r="J1959" s="4">
        <f t="shared" ca="1" si="214"/>
        <v>11</v>
      </c>
      <c r="K1959" s="2" t="str">
        <f t="shared" si="215"/>
        <v>2023</v>
      </c>
      <c r="L1959" s="4">
        <f t="shared" ca="1" si="209"/>
        <v>2</v>
      </c>
      <c r="M1959" s="4">
        <f t="shared" ca="1" si="210"/>
        <v>11</v>
      </c>
      <c r="N1959" s="2" t="str">
        <f t="shared" si="216"/>
        <v>2023</v>
      </c>
      <c r="O1959" s="3" t="str" cm="1">
        <f t="array" aca="1" ref="O1959" ca="1">INDEX(Tableau3[Nom2],RANDBETWEEN(1,10))</f>
        <v>theo</v>
      </c>
      <c r="P1959" s="1" t="str" cm="1">
        <f t="array" aca="1" ref="P1959" ca="1">INDEX(Tableau4[Mails],RANDBETWEEN(1,6))</f>
        <v>@outlook.fr</v>
      </c>
      <c r="R1959" s="4" t="str">
        <f ca="1">"INSERT INTO `client_satisfaction` (inter, tech, choice, survey_date, inter_date, email) VALUES (" &amp;F1959&amp;  " , """ &amp;G1959&amp; """, " &amp;H1959&amp; ", """ &amp;I1959&amp; "/" &amp;J1959&amp; "/" &amp;K1959&amp; """, """ &amp;L1959&amp; "/" &amp;M1959&amp; "/" &amp;N1959&amp; """, """ &amp;O1959&amp; P1959&amp; """);"</f>
        <v>INSERT INTO `client_satisfaction` (inter, tech, choice, survey_date, inter_date, email) VALUES (289541 , "goutorbe", 2, "1/11/2023", "2/11/2023", "theo@outlook.fr");</v>
      </c>
    </row>
    <row r="1960" spans="6:18" x14ac:dyDescent="0.25">
      <c r="F1960" s="1">
        <f t="shared" ca="1" si="211"/>
        <v>273841</v>
      </c>
      <c r="G1960" s="1" t="str" cm="1">
        <f t="array" aca="1" ref="G1960" ca="1">INDEX(Tableau2[Nom],RANDBETWEEN(1,4))</f>
        <v>primiterra</v>
      </c>
      <c r="H1960" s="1">
        <f t="shared" ca="1" si="212"/>
        <v>3</v>
      </c>
      <c r="I1960" s="4">
        <f t="shared" ca="1" si="213"/>
        <v>17</v>
      </c>
      <c r="J1960" s="4">
        <f t="shared" ca="1" si="214"/>
        <v>3</v>
      </c>
      <c r="K1960" s="2" t="str">
        <f t="shared" si="215"/>
        <v>2023</v>
      </c>
      <c r="L1960" s="4">
        <f t="shared" ca="1" si="209"/>
        <v>18</v>
      </c>
      <c r="M1960" s="4">
        <f t="shared" ca="1" si="210"/>
        <v>3</v>
      </c>
      <c r="N1960" s="2" t="str">
        <f t="shared" si="216"/>
        <v>2023</v>
      </c>
      <c r="O1960" s="3" t="str" cm="1">
        <f t="array" aca="1" ref="O1960" ca="1">INDEX(Tableau3[Nom2],RANDBETWEEN(1,10))</f>
        <v>michel</v>
      </c>
      <c r="P1960" s="1" t="str" cm="1">
        <f t="array" aca="1" ref="P1960" ca="1">INDEX(Tableau4[Mails],RANDBETWEEN(1,6))</f>
        <v>@orange.fr</v>
      </c>
      <c r="R1960" s="4" t="str">
        <f ca="1">"INSERT INTO `client_satisfaction` (inter, tech, choice, survey_date, inter_date, email) VALUES (" &amp;F1960&amp;  " , """ &amp;G1960&amp; """, " &amp;H1960&amp; ", """ &amp;I1960&amp; "/" &amp;J1960&amp; "/" &amp;K1960&amp; """, """ &amp;L1960&amp; "/" &amp;M1960&amp; "/" &amp;N1960&amp; """, """ &amp;O1960&amp; P1960&amp; """);"</f>
        <v>INSERT INTO `client_satisfaction` (inter, tech, choice, survey_date, inter_date, email) VALUES (273841 , "primiterra", 3, "17/3/2023", "18/3/2023", "michel@orange.fr");</v>
      </c>
    </row>
    <row r="1961" spans="6:18" x14ac:dyDescent="0.25">
      <c r="F1961" s="1">
        <f t="shared" ca="1" si="211"/>
        <v>896492</v>
      </c>
      <c r="G1961" s="1" t="str" cm="1">
        <f t="array" aca="1" ref="G1961" ca="1">INDEX(Tableau2[Nom],RANDBETWEEN(1,4))</f>
        <v>raspailj</v>
      </c>
      <c r="H1961" s="1">
        <f t="shared" ca="1" si="212"/>
        <v>2</v>
      </c>
      <c r="I1961" s="4">
        <f t="shared" ca="1" si="213"/>
        <v>20</v>
      </c>
      <c r="J1961" s="4">
        <f t="shared" ca="1" si="214"/>
        <v>3</v>
      </c>
      <c r="K1961" s="2" t="str">
        <f t="shared" si="215"/>
        <v>2023</v>
      </c>
      <c r="L1961" s="4">
        <f t="shared" ca="1" si="209"/>
        <v>21</v>
      </c>
      <c r="M1961" s="4">
        <f t="shared" ca="1" si="210"/>
        <v>3</v>
      </c>
      <c r="N1961" s="2" t="str">
        <f t="shared" si="216"/>
        <v>2023</v>
      </c>
      <c r="O1961" s="3" t="str" cm="1">
        <f t="array" aca="1" ref="O1961" ca="1">INDEX(Tableau3[Nom2],RANDBETWEEN(1,10))</f>
        <v>theo</v>
      </c>
      <c r="P1961" s="1" t="str" cm="1">
        <f t="array" aca="1" ref="P1961" ca="1">INDEX(Tableau4[Mails],RANDBETWEEN(1,6))</f>
        <v>@outlook.fr</v>
      </c>
      <c r="R1961" s="4" t="str">
        <f ca="1">"INSERT INTO `client_satisfaction` (inter, tech, choice, survey_date, inter_date, email) VALUES (" &amp;F1961&amp;  " , """ &amp;G1961&amp; """, " &amp;H1961&amp; ", """ &amp;I1961&amp; "/" &amp;J1961&amp; "/" &amp;K1961&amp; """, """ &amp;L1961&amp; "/" &amp;M1961&amp; "/" &amp;N1961&amp; """, """ &amp;O1961&amp; P1961&amp; """);"</f>
        <v>INSERT INTO `client_satisfaction` (inter, tech, choice, survey_date, inter_date, email) VALUES (896492 , "raspailj", 2, "20/3/2023", "21/3/2023", "theo@outlook.fr");</v>
      </c>
    </row>
    <row r="1962" spans="6:18" x14ac:dyDescent="0.25">
      <c r="F1962" s="1">
        <f t="shared" ca="1" si="211"/>
        <v>472376</v>
      </c>
      <c r="G1962" s="1" t="str" cm="1">
        <f t="array" aca="1" ref="G1962" ca="1">INDEX(Tableau2[Nom],RANDBETWEEN(1,4))</f>
        <v>raspailj</v>
      </c>
      <c r="H1962" s="1">
        <f t="shared" ca="1" si="212"/>
        <v>3</v>
      </c>
      <c r="I1962" s="4">
        <f t="shared" ca="1" si="213"/>
        <v>19</v>
      </c>
      <c r="J1962" s="4">
        <f t="shared" ca="1" si="214"/>
        <v>8</v>
      </c>
      <c r="K1962" s="2" t="str">
        <f t="shared" si="215"/>
        <v>2023</v>
      </c>
      <c r="L1962" s="4">
        <f t="shared" ca="1" si="209"/>
        <v>20</v>
      </c>
      <c r="M1962" s="4">
        <f t="shared" ca="1" si="210"/>
        <v>8</v>
      </c>
      <c r="N1962" s="2" t="str">
        <f t="shared" si="216"/>
        <v>2023</v>
      </c>
      <c r="O1962" s="3" t="str" cm="1">
        <f t="array" aca="1" ref="O1962" ca="1">INDEX(Tableau3[Nom2],RANDBETWEEN(1,10))</f>
        <v>test</v>
      </c>
      <c r="P1962" s="1" t="str" cm="1">
        <f t="array" aca="1" ref="P1962" ca="1">INDEX(Tableau4[Mails],RANDBETWEEN(1,6))</f>
        <v>@wanodoo.fr</v>
      </c>
      <c r="R1962" s="4" t="str">
        <f ca="1">"INSERT INTO `client_satisfaction` (inter, tech, choice, survey_date, inter_date, email) VALUES (" &amp;F1962&amp;  " , """ &amp;G1962&amp; """, " &amp;H1962&amp; ", """ &amp;I1962&amp; "/" &amp;J1962&amp; "/" &amp;K1962&amp; """, """ &amp;L1962&amp; "/" &amp;M1962&amp; "/" &amp;N1962&amp; """, """ &amp;O1962&amp; P1962&amp; """);"</f>
        <v>INSERT INTO `client_satisfaction` (inter, tech, choice, survey_date, inter_date, email) VALUES (472376 , "raspailj", 3, "19/8/2023", "20/8/2023", "test@wanodoo.fr");</v>
      </c>
    </row>
    <row r="1963" spans="6:18" x14ac:dyDescent="0.25">
      <c r="F1963" s="1">
        <f t="shared" ca="1" si="211"/>
        <v>159721</v>
      </c>
      <c r="G1963" s="1" t="str" cm="1">
        <f t="array" aca="1" ref="G1963" ca="1">INDEX(Tableau2[Nom],RANDBETWEEN(1,4))</f>
        <v>raspailj</v>
      </c>
      <c r="H1963" s="1">
        <f t="shared" ca="1" si="212"/>
        <v>4</v>
      </c>
      <c r="I1963" s="4">
        <f t="shared" ca="1" si="213"/>
        <v>22</v>
      </c>
      <c r="J1963" s="4">
        <f t="shared" ca="1" si="214"/>
        <v>10</v>
      </c>
      <c r="K1963" s="2" t="str">
        <f t="shared" si="215"/>
        <v>2023</v>
      </c>
      <c r="L1963" s="4">
        <f t="shared" ca="1" si="209"/>
        <v>23</v>
      </c>
      <c r="M1963" s="4">
        <f t="shared" ca="1" si="210"/>
        <v>10</v>
      </c>
      <c r="N1963" s="2" t="str">
        <f t="shared" si="216"/>
        <v>2023</v>
      </c>
      <c r="O1963" s="3" t="str" cm="1">
        <f t="array" aca="1" ref="O1963" ca="1">INDEX(Tableau3[Nom2],RANDBETWEEN(1,10))</f>
        <v>jacques</v>
      </c>
      <c r="P1963" s="1" t="str" cm="1">
        <f t="array" aca="1" ref="P1963" ca="1">INDEX(Tableau4[Mails],RANDBETWEEN(1,6))</f>
        <v>@test.fr</v>
      </c>
      <c r="R1963" s="4" t="str">
        <f ca="1">"INSERT INTO `client_satisfaction` (inter, tech, choice, survey_date, inter_date, email) VALUES (" &amp;F1963&amp;  " , """ &amp;G1963&amp; """, " &amp;H1963&amp; ", """ &amp;I1963&amp; "/" &amp;J1963&amp; "/" &amp;K1963&amp; """, """ &amp;L1963&amp; "/" &amp;M1963&amp; "/" &amp;N1963&amp; """, """ &amp;O1963&amp; P1963&amp; """);"</f>
        <v>INSERT INTO `client_satisfaction` (inter, tech, choice, survey_date, inter_date, email) VALUES (159721 , "raspailj", 4, "22/10/2023", "23/10/2023", "jacques@test.fr");</v>
      </c>
    </row>
    <row r="1964" spans="6:18" x14ac:dyDescent="0.25">
      <c r="F1964" s="1">
        <f t="shared" ca="1" si="211"/>
        <v>554069</v>
      </c>
      <c r="G1964" s="1" t="str" cm="1">
        <f t="array" aca="1" ref="G1964" ca="1">INDEX(Tableau2[Nom],RANDBETWEEN(1,4))</f>
        <v>charles</v>
      </c>
      <c r="H1964" s="1">
        <f t="shared" ca="1" si="212"/>
        <v>1</v>
      </c>
      <c r="I1964" s="4">
        <f t="shared" ca="1" si="213"/>
        <v>16</v>
      </c>
      <c r="J1964" s="4">
        <f t="shared" ca="1" si="214"/>
        <v>10</v>
      </c>
      <c r="K1964" s="2" t="str">
        <f t="shared" si="215"/>
        <v>2023</v>
      </c>
      <c r="L1964" s="4">
        <f t="shared" ca="1" si="209"/>
        <v>17</v>
      </c>
      <c r="M1964" s="4">
        <f t="shared" ca="1" si="210"/>
        <v>10</v>
      </c>
      <c r="N1964" s="2" t="str">
        <f t="shared" si="216"/>
        <v>2023</v>
      </c>
      <c r="O1964" s="3" t="str" cm="1">
        <f t="array" aca="1" ref="O1964" ca="1">INDEX(Tableau3[Nom2],RANDBETWEEN(1,10))</f>
        <v>test</v>
      </c>
      <c r="P1964" s="1" t="str" cm="1">
        <f t="array" aca="1" ref="P1964" ca="1">INDEX(Tableau4[Mails],RANDBETWEEN(1,6))</f>
        <v>@sfr.fr</v>
      </c>
      <c r="R1964" s="4" t="str">
        <f ca="1">"INSERT INTO `client_satisfaction` (inter, tech, choice, survey_date, inter_date, email) VALUES (" &amp;F1964&amp;  " , """ &amp;G1964&amp; """, " &amp;H1964&amp; ", """ &amp;I1964&amp; "/" &amp;J1964&amp; "/" &amp;K1964&amp; """, """ &amp;L1964&amp; "/" &amp;M1964&amp; "/" &amp;N1964&amp; """, """ &amp;O1964&amp; P1964&amp; """);"</f>
        <v>INSERT INTO `client_satisfaction` (inter, tech, choice, survey_date, inter_date, email) VALUES (554069 , "charles", 1, "16/10/2023", "17/10/2023", "test@sfr.fr");</v>
      </c>
    </row>
    <row r="1965" spans="6:18" x14ac:dyDescent="0.25">
      <c r="F1965" s="1">
        <f t="shared" ca="1" si="211"/>
        <v>807966</v>
      </c>
      <c r="G1965" s="1" t="str" cm="1">
        <f t="array" aca="1" ref="G1965" ca="1">INDEX(Tableau2[Nom],RANDBETWEEN(1,4))</f>
        <v>charles</v>
      </c>
      <c r="H1965" s="1">
        <f t="shared" ca="1" si="212"/>
        <v>2</v>
      </c>
      <c r="I1965" s="4">
        <f t="shared" ca="1" si="213"/>
        <v>22</v>
      </c>
      <c r="J1965" s="4">
        <f t="shared" ca="1" si="214"/>
        <v>11</v>
      </c>
      <c r="K1965" s="2" t="str">
        <f t="shared" si="215"/>
        <v>2023</v>
      </c>
      <c r="L1965" s="4">
        <f t="shared" ca="1" si="209"/>
        <v>23</v>
      </c>
      <c r="M1965" s="4">
        <f t="shared" ca="1" si="210"/>
        <v>11</v>
      </c>
      <c r="N1965" s="2" t="str">
        <f t="shared" si="216"/>
        <v>2023</v>
      </c>
      <c r="O1965" s="3" t="str" cm="1">
        <f t="array" aca="1" ref="O1965" ca="1">INDEX(Tableau3[Nom2],RANDBETWEEN(1,10))</f>
        <v>richard</v>
      </c>
      <c r="P1965" s="1" t="str" cm="1">
        <f t="array" aca="1" ref="P1965" ca="1">INDEX(Tableau4[Mails],RANDBETWEEN(1,6))</f>
        <v>@outlook.fr</v>
      </c>
      <c r="R1965" s="4" t="str">
        <f ca="1">"INSERT INTO `client_satisfaction` (inter, tech, choice, survey_date, inter_date, email) VALUES (" &amp;F1965&amp;  " , """ &amp;G1965&amp; """, " &amp;H1965&amp; ", """ &amp;I1965&amp; "/" &amp;J1965&amp; "/" &amp;K1965&amp; """, """ &amp;L1965&amp; "/" &amp;M1965&amp; "/" &amp;N1965&amp; """, """ &amp;O1965&amp; P1965&amp; """);"</f>
        <v>INSERT INTO `client_satisfaction` (inter, tech, choice, survey_date, inter_date, email) VALUES (807966 , "charles", 2, "22/11/2023", "23/11/2023", "richard@outlook.fr");</v>
      </c>
    </row>
    <row r="1966" spans="6:18" x14ac:dyDescent="0.25">
      <c r="F1966" s="1">
        <f t="shared" ca="1" si="211"/>
        <v>518829</v>
      </c>
      <c r="G1966" s="1" t="str" cm="1">
        <f t="array" aca="1" ref="G1966" ca="1">INDEX(Tableau2[Nom],RANDBETWEEN(1,4))</f>
        <v>raspailj</v>
      </c>
      <c r="H1966" s="1">
        <f t="shared" ca="1" si="212"/>
        <v>1</v>
      </c>
      <c r="I1966" s="4">
        <f t="shared" ca="1" si="213"/>
        <v>3</v>
      </c>
      <c r="J1966" s="4">
        <f t="shared" ca="1" si="214"/>
        <v>4</v>
      </c>
      <c r="K1966" s="2" t="str">
        <f t="shared" si="215"/>
        <v>2023</v>
      </c>
      <c r="L1966" s="4">
        <f t="shared" ca="1" si="209"/>
        <v>4</v>
      </c>
      <c r="M1966" s="4">
        <f t="shared" ca="1" si="210"/>
        <v>4</v>
      </c>
      <c r="N1966" s="2" t="str">
        <f t="shared" si="216"/>
        <v>2023</v>
      </c>
      <c r="O1966" s="3" t="str" cm="1">
        <f t="array" aca="1" ref="O1966" ca="1">INDEX(Tableau3[Nom2],RANDBETWEEN(1,10))</f>
        <v>richard</v>
      </c>
      <c r="P1966" s="1" t="str" cm="1">
        <f t="array" aca="1" ref="P1966" ca="1">INDEX(Tableau4[Mails],RANDBETWEEN(1,6))</f>
        <v>@orange.fr</v>
      </c>
      <c r="R1966" s="4" t="str">
        <f ca="1">"INSERT INTO `client_satisfaction` (inter, tech, choice, survey_date, inter_date, email) VALUES (" &amp;F1966&amp;  " , """ &amp;G1966&amp; """, " &amp;H1966&amp; ", """ &amp;I1966&amp; "/" &amp;J1966&amp; "/" &amp;K1966&amp; """, """ &amp;L1966&amp; "/" &amp;M1966&amp; "/" &amp;N1966&amp; """, """ &amp;O1966&amp; P1966&amp; """);"</f>
        <v>INSERT INTO `client_satisfaction` (inter, tech, choice, survey_date, inter_date, email) VALUES (518829 , "raspailj", 1, "3/4/2023", "4/4/2023", "richard@orange.fr");</v>
      </c>
    </row>
    <row r="1967" spans="6:18" x14ac:dyDescent="0.25">
      <c r="F1967" s="1">
        <f t="shared" ca="1" si="211"/>
        <v>264369</v>
      </c>
      <c r="G1967" s="1" t="str" cm="1">
        <f t="array" aca="1" ref="G1967" ca="1">INDEX(Tableau2[Nom],RANDBETWEEN(1,4))</f>
        <v>goutorbe</v>
      </c>
      <c r="H1967" s="1">
        <f t="shared" ca="1" si="212"/>
        <v>2</v>
      </c>
      <c r="I1967" s="4">
        <f t="shared" ca="1" si="213"/>
        <v>4</v>
      </c>
      <c r="J1967" s="4">
        <f t="shared" ca="1" si="214"/>
        <v>5</v>
      </c>
      <c r="K1967" s="2" t="str">
        <f t="shared" si="215"/>
        <v>2023</v>
      </c>
      <c r="L1967" s="4">
        <f t="shared" ca="1" si="209"/>
        <v>5</v>
      </c>
      <c r="M1967" s="4">
        <f t="shared" ca="1" si="210"/>
        <v>5</v>
      </c>
      <c r="N1967" s="2" t="str">
        <f t="shared" si="216"/>
        <v>2023</v>
      </c>
      <c r="O1967" s="3" t="str" cm="1">
        <f t="array" aca="1" ref="O1967" ca="1">INDEX(Tableau3[Nom2],RANDBETWEEN(1,10))</f>
        <v>theo</v>
      </c>
      <c r="P1967" s="1" t="str" cm="1">
        <f t="array" aca="1" ref="P1967" ca="1">INDEX(Tableau4[Mails],RANDBETWEEN(1,6))</f>
        <v>@test.fr</v>
      </c>
      <c r="R1967" s="4" t="str">
        <f ca="1">"INSERT INTO `client_satisfaction` (inter, tech, choice, survey_date, inter_date, email) VALUES (" &amp;F1967&amp;  " , """ &amp;G1967&amp; """, " &amp;H1967&amp; ", """ &amp;I1967&amp; "/" &amp;J1967&amp; "/" &amp;K1967&amp; """, """ &amp;L1967&amp; "/" &amp;M1967&amp; "/" &amp;N1967&amp; """, """ &amp;O1967&amp; P1967&amp; """);"</f>
        <v>INSERT INTO `client_satisfaction` (inter, tech, choice, survey_date, inter_date, email) VALUES (264369 , "goutorbe", 2, "4/5/2023", "5/5/2023", "theo@test.fr");</v>
      </c>
    </row>
    <row r="1968" spans="6:18" x14ac:dyDescent="0.25">
      <c r="F1968" s="1">
        <f t="shared" ca="1" si="211"/>
        <v>215584</v>
      </c>
      <c r="G1968" s="1" t="str" cm="1">
        <f t="array" aca="1" ref="G1968" ca="1">INDEX(Tableau2[Nom],RANDBETWEEN(1,4))</f>
        <v>charles</v>
      </c>
      <c r="H1968" s="1">
        <f t="shared" ca="1" si="212"/>
        <v>3</v>
      </c>
      <c r="I1968" s="4">
        <f t="shared" ca="1" si="213"/>
        <v>4</v>
      </c>
      <c r="J1968" s="4">
        <f t="shared" ca="1" si="214"/>
        <v>9</v>
      </c>
      <c r="K1968" s="2" t="str">
        <f t="shared" si="215"/>
        <v>2023</v>
      </c>
      <c r="L1968" s="4">
        <f t="shared" ca="1" si="209"/>
        <v>5</v>
      </c>
      <c r="M1968" s="4">
        <f t="shared" ca="1" si="210"/>
        <v>9</v>
      </c>
      <c r="N1968" s="2" t="str">
        <f t="shared" si="216"/>
        <v>2023</v>
      </c>
      <c r="O1968" s="3" t="str" cm="1">
        <f t="array" aca="1" ref="O1968" ca="1">INDEX(Tableau3[Nom2],RANDBETWEEN(1,10))</f>
        <v>mickael</v>
      </c>
      <c r="P1968" s="1" t="str" cm="1">
        <f t="array" aca="1" ref="P1968" ca="1">INDEX(Tableau4[Mails],RANDBETWEEN(1,6))</f>
        <v>@test.fr</v>
      </c>
      <c r="R1968" s="4" t="str">
        <f ca="1">"INSERT INTO `client_satisfaction` (inter, tech, choice, survey_date, inter_date, email) VALUES (" &amp;F1968&amp;  " , """ &amp;G1968&amp; """, " &amp;H1968&amp; ", """ &amp;I1968&amp; "/" &amp;J1968&amp; "/" &amp;K1968&amp; """, """ &amp;L1968&amp; "/" &amp;M1968&amp; "/" &amp;N1968&amp; """, """ &amp;O1968&amp; P1968&amp; """);"</f>
        <v>INSERT INTO `client_satisfaction` (inter, tech, choice, survey_date, inter_date, email) VALUES (215584 , "charles", 3, "4/9/2023", "5/9/2023", "mickael@test.fr");</v>
      </c>
    </row>
    <row r="1969" spans="6:18" x14ac:dyDescent="0.25">
      <c r="F1969" s="1">
        <f t="shared" ca="1" si="211"/>
        <v>266575</v>
      </c>
      <c r="G1969" s="1" t="str" cm="1">
        <f t="array" aca="1" ref="G1969" ca="1">INDEX(Tableau2[Nom],RANDBETWEEN(1,4))</f>
        <v>primiterra</v>
      </c>
      <c r="H1969" s="1">
        <f t="shared" ca="1" si="212"/>
        <v>2</v>
      </c>
      <c r="I1969" s="4">
        <f t="shared" ca="1" si="213"/>
        <v>12</v>
      </c>
      <c r="J1969" s="4">
        <f t="shared" ca="1" si="214"/>
        <v>1</v>
      </c>
      <c r="K1969" s="2" t="str">
        <f t="shared" si="215"/>
        <v>2023</v>
      </c>
      <c r="L1969" s="4">
        <f t="shared" ca="1" si="209"/>
        <v>13</v>
      </c>
      <c r="M1969" s="4">
        <f t="shared" ca="1" si="210"/>
        <v>1</v>
      </c>
      <c r="N1969" s="2" t="str">
        <f t="shared" si="216"/>
        <v>2023</v>
      </c>
      <c r="O1969" s="3" t="str" cm="1">
        <f t="array" aca="1" ref="O1969" ca="1">INDEX(Tableau3[Nom2],RANDBETWEEN(1,10))</f>
        <v>jean</v>
      </c>
      <c r="P1969" s="1" t="str" cm="1">
        <f t="array" aca="1" ref="P1969" ca="1">INDEX(Tableau4[Mails],RANDBETWEEN(1,6))</f>
        <v>@orange.fr</v>
      </c>
      <c r="R1969" s="4" t="str">
        <f ca="1">"INSERT INTO `client_satisfaction` (inter, tech, choice, survey_date, inter_date, email) VALUES (" &amp;F1969&amp;  " , """ &amp;G1969&amp; """, " &amp;H1969&amp; ", """ &amp;I1969&amp; "/" &amp;J1969&amp; "/" &amp;K1969&amp; """, """ &amp;L1969&amp; "/" &amp;M1969&amp; "/" &amp;N1969&amp; """, """ &amp;O1969&amp; P1969&amp; """);"</f>
        <v>INSERT INTO `client_satisfaction` (inter, tech, choice, survey_date, inter_date, email) VALUES (266575 , "primiterra", 2, "12/1/2023", "13/1/2023", "jean@orange.fr");</v>
      </c>
    </row>
    <row r="1970" spans="6:18" x14ac:dyDescent="0.25">
      <c r="F1970" s="1">
        <f t="shared" ca="1" si="211"/>
        <v>401573</v>
      </c>
      <c r="G1970" s="1" t="str" cm="1">
        <f t="array" aca="1" ref="G1970" ca="1">INDEX(Tableau2[Nom],RANDBETWEEN(1,4))</f>
        <v>charles</v>
      </c>
      <c r="H1970" s="1">
        <f t="shared" ca="1" si="212"/>
        <v>4</v>
      </c>
      <c r="I1970" s="4">
        <f t="shared" ca="1" si="213"/>
        <v>14</v>
      </c>
      <c r="J1970" s="4">
        <f t="shared" ca="1" si="214"/>
        <v>8</v>
      </c>
      <c r="K1970" s="2" t="str">
        <f t="shared" si="215"/>
        <v>2023</v>
      </c>
      <c r="L1970" s="4">
        <f t="shared" ca="1" si="209"/>
        <v>15</v>
      </c>
      <c r="M1970" s="4">
        <f t="shared" ca="1" si="210"/>
        <v>8</v>
      </c>
      <c r="N1970" s="2" t="str">
        <f t="shared" si="216"/>
        <v>2023</v>
      </c>
      <c r="O1970" s="3" t="str" cm="1">
        <f t="array" aca="1" ref="O1970" ca="1">INDEX(Tableau3[Nom2],RANDBETWEEN(1,10))</f>
        <v>test</v>
      </c>
      <c r="P1970" s="1" t="str" cm="1">
        <f t="array" aca="1" ref="P1970" ca="1">INDEX(Tableau4[Mails],RANDBETWEEN(1,6))</f>
        <v>@test.fr</v>
      </c>
      <c r="R1970" s="4" t="str">
        <f ca="1">"INSERT INTO `client_satisfaction` (inter, tech, choice, survey_date, inter_date, email) VALUES (" &amp;F1970&amp;  " , """ &amp;G1970&amp; """, " &amp;H1970&amp; ", """ &amp;I1970&amp; "/" &amp;J1970&amp; "/" &amp;K1970&amp; """, """ &amp;L1970&amp; "/" &amp;M1970&amp; "/" &amp;N1970&amp; """, """ &amp;O1970&amp; P1970&amp; """);"</f>
        <v>INSERT INTO `client_satisfaction` (inter, tech, choice, survey_date, inter_date, email) VALUES (401573 , "charles", 4, "14/8/2023", "15/8/2023", "test@test.fr");</v>
      </c>
    </row>
    <row r="1971" spans="6:18" x14ac:dyDescent="0.25">
      <c r="F1971" s="1">
        <f t="shared" ca="1" si="211"/>
        <v>727674</v>
      </c>
      <c r="G1971" s="1" t="str" cm="1">
        <f t="array" aca="1" ref="G1971" ca="1">INDEX(Tableau2[Nom],RANDBETWEEN(1,4))</f>
        <v>primiterra</v>
      </c>
      <c r="H1971" s="1">
        <f t="shared" ca="1" si="212"/>
        <v>1</v>
      </c>
      <c r="I1971" s="4">
        <f t="shared" ca="1" si="213"/>
        <v>3</v>
      </c>
      <c r="J1971" s="4">
        <f t="shared" ca="1" si="214"/>
        <v>4</v>
      </c>
      <c r="K1971" s="2" t="str">
        <f t="shared" si="215"/>
        <v>2023</v>
      </c>
      <c r="L1971" s="4">
        <f t="shared" ca="1" si="209"/>
        <v>4</v>
      </c>
      <c r="M1971" s="4">
        <f t="shared" ca="1" si="210"/>
        <v>4</v>
      </c>
      <c r="N1971" s="2" t="str">
        <f t="shared" si="216"/>
        <v>2023</v>
      </c>
      <c r="O1971" s="3" t="str" cm="1">
        <f t="array" aca="1" ref="O1971" ca="1">INDEX(Tableau3[Nom2],RANDBETWEEN(1,10))</f>
        <v>mickael</v>
      </c>
      <c r="P1971" s="1" t="str" cm="1">
        <f t="array" aca="1" ref="P1971" ca="1">INDEX(Tableau4[Mails],RANDBETWEEN(1,6))</f>
        <v>@orange.fr</v>
      </c>
      <c r="R1971" s="4" t="str">
        <f ca="1">"INSERT INTO `client_satisfaction` (inter, tech, choice, survey_date, inter_date, email) VALUES (" &amp;F1971&amp;  " , """ &amp;G1971&amp; """, " &amp;H1971&amp; ", """ &amp;I1971&amp; "/" &amp;J1971&amp; "/" &amp;K1971&amp; """, """ &amp;L1971&amp; "/" &amp;M1971&amp; "/" &amp;N1971&amp; """, """ &amp;O1971&amp; P1971&amp; """);"</f>
        <v>INSERT INTO `client_satisfaction` (inter, tech, choice, survey_date, inter_date, email) VALUES (727674 , "primiterra", 1, "3/4/2023", "4/4/2023", "mickael@orange.fr");</v>
      </c>
    </row>
    <row r="1972" spans="6:18" x14ac:dyDescent="0.25">
      <c r="F1972" s="1">
        <f t="shared" ca="1" si="211"/>
        <v>958973</v>
      </c>
      <c r="G1972" s="1" t="str" cm="1">
        <f t="array" aca="1" ref="G1972" ca="1">INDEX(Tableau2[Nom],RANDBETWEEN(1,4))</f>
        <v>primiterra</v>
      </c>
      <c r="H1972" s="1">
        <f t="shared" ca="1" si="212"/>
        <v>3</v>
      </c>
      <c r="I1972" s="4">
        <f t="shared" ca="1" si="213"/>
        <v>22</v>
      </c>
      <c r="J1972" s="4">
        <f t="shared" ca="1" si="214"/>
        <v>8</v>
      </c>
      <c r="K1972" s="2" t="str">
        <f t="shared" si="215"/>
        <v>2023</v>
      </c>
      <c r="L1972" s="4">
        <f t="shared" ca="1" si="209"/>
        <v>23</v>
      </c>
      <c r="M1972" s="4">
        <f t="shared" ca="1" si="210"/>
        <v>8</v>
      </c>
      <c r="N1972" s="2" t="str">
        <f t="shared" si="216"/>
        <v>2023</v>
      </c>
      <c r="O1972" s="3" t="str" cm="1">
        <f t="array" aca="1" ref="O1972" ca="1">INDEX(Tableau3[Nom2],RANDBETWEEN(1,10))</f>
        <v>theo</v>
      </c>
      <c r="P1972" s="1" t="str" cm="1">
        <f t="array" aca="1" ref="P1972" ca="1">INDEX(Tableau4[Mails],RANDBETWEEN(1,6))</f>
        <v>@gmail.com</v>
      </c>
      <c r="R1972" s="4" t="str">
        <f ca="1">"INSERT INTO `client_satisfaction` (inter, tech, choice, survey_date, inter_date, email) VALUES (" &amp;F1972&amp;  " , """ &amp;G1972&amp; """, " &amp;H1972&amp; ", """ &amp;I1972&amp; "/" &amp;J1972&amp; "/" &amp;K1972&amp; """, """ &amp;L1972&amp; "/" &amp;M1972&amp; "/" &amp;N1972&amp; """, """ &amp;O1972&amp; P1972&amp; """);"</f>
        <v>INSERT INTO `client_satisfaction` (inter, tech, choice, survey_date, inter_date, email) VALUES (958973 , "primiterra", 3, "22/8/2023", "23/8/2023", "theo@gmail.com");</v>
      </c>
    </row>
    <row r="1973" spans="6:18" x14ac:dyDescent="0.25">
      <c r="F1973" s="1">
        <f t="shared" ca="1" si="211"/>
        <v>309904</v>
      </c>
      <c r="G1973" s="1" t="str" cm="1">
        <f t="array" aca="1" ref="G1973" ca="1">INDEX(Tableau2[Nom],RANDBETWEEN(1,4))</f>
        <v>goutorbe</v>
      </c>
      <c r="H1973" s="1">
        <f t="shared" ca="1" si="212"/>
        <v>4</v>
      </c>
      <c r="I1973" s="4">
        <f t="shared" ca="1" si="213"/>
        <v>14</v>
      </c>
      <c r="J1973" s="4">
        <f t="shared" ca="1" si="214"/>
        <v>2</v>
      </c>
      <c r="K1973" s="2" t="str">
        <f t="shared" si="215"/>
        <v>2023</v>
      </c>
      <c r="L1973" s="4">
        <f t="shared" ca="1" si="209"/>
        <v>15</v>
      </c>
      <c r="M1973" s="4">
        <f t="shared" ca="1" si="210"/>
        <v>2</v>
      </c>
      <c r="N1973" s="2" t="str">
        <f t="shared" si="216"/>
        <v>2023</v>
      </c>
      <c r="O1973" s="3" t="str" cm="1">
        <f t="array" aca="1" ref="O1973" ca="1">INDEX(Tableau3[Nom2],RANDBETWEEN(1,10))</f>
        <v>theo</v>
      </c>
      <c r="P1973" s="1" t="str" cm="1">
        <f t="array" aca="1" ref="P1973" ca="1">INDEX(Tableau4[Mails],RANDBETWEEN(1,6))</f>
        <v>@outlook.fr</v>
      </c>
      <c r="R1973" s="4" t="str">
        <f ca="1">"INSERT INTO `client_satisfaction` (inter, tech, choice, survey_date, inter_date, email) VALUES (" &amp;F1973&amp;  " , """ &amp;G1973&amp; """, " &amp;H1973&amp; ", """ &amp;I1973&amp; "/" &amp;J1973&amp; "/" &amp;K1973&amp; """, """ &amp;L1973&amp; "/" &amp;M1973&amp; "/" &amp;N1973&amp; """, """ &amp;O1973&amp; P1973&amp; """);"</f>
        <v>INSERT INTO `client_satisfaction` (inter, tech, choice, survey_date, inter_date, email) VALUES (309904 , "goutorbe", 4, "14/2/2023", "15/2/2023", "theo@outlook.fr");</v>
      </c>
    </row>
    <row r="1974" spans="6:18" x14ac:dyDescent="0.25">
      <c r="F1974" s="1">
        <f t="shared" ca="1" si="211"/>
        <v>987579</v>
      </c>
      <c r="G1974" s="1" t="str" cm="1">
        <f t="array" aca="1" ref="G1974" ca="1">INDEX(Tableau2[Nom],RANDBETWEEN(1,4))</f>
        <v>charles</v>
      </c>
      <c r="H1974" s="1">
        <f t="shared" ca="1" si="212"/>
        <v>3</v>
      </c>
      <c r="I1974" s="4">
        <f t="shared" ca="1" si="213"/>
        <v>29</v>
      </c>
      <c r="J1974" s="4">
        <f t="shared" ca="1" si="214"/>
        <v>10</v>
      </c>
      <c r="K1974" s="2" t="str">
        <f t="shared" si="215"/>
        <v>2023</v>
      </c>
      <c r="L1974" s="4">
        <f t="shared" ca="1" si="209"/>
        <v>30</v>
      </c>
      <c r="M1974" s="4">
        <f t="shared" ca="1" si="210"/>
        <v>10</v>
      </c>
      <c r="N1974" s="2" t="str">
        <f t="shared" si="216"/>
        <v>2023</v>
      </c>
      <c r="O1974" s="3" t="str" cm="1">
        <f t="array" aca="1" ref="O1974" ca="1">INDEX(Tableau3[Nom2],RANDBETWEEN(1,10))</f>
        <v>theo</v>
      </c>
      <c r="P1974" s="1" t="str" cm="1">
        <f t="array" aca="1" ref="P1974" ca="1">INDEX(Tableau4[Mails],RANDBETWEEN(1,6))</f>
        <v>@outlook.fr</v>
      </c>
      <c r="R1974" s="4" t="str">
        <f ca="1">"INSERT INTO `client_satisfaction` (inter, tech, choice, survey_date, inter_date, email) VALUES (" &amp;F1974&amp;  " , """ &amp;G1974&amp; """, " &amp;H1974&amp; ", """ &amp;I1974&amp; "/" &amp;J1974&amp; "/" &amp;K1974&amp; """, """ &amp;L1974&amp; "/" &amp;M1974&amp; "/" &amp;N1974&amp; """, """ &amp;O1974&amp; P1974&amp; """);"</f>
        <v>INSERT INTO `client_satisfaction` (inter, tech, choice, survey_date, inter_date, email) VALUES (987579 , "charles", 3, "29/10/2023", "30/10/2023", "theo@outlook.fr");</v>
      </c>
    </row>
    <row r="1975" spans="6:18" x14ac:dyDescent="0.25">
      <c r="F1975" s="1">
        <f t="shared" ca="1" si="211"/>
        <v>752873</v>
      </c>
      <c r="G1975" s="1" t="str" cm="1">
        <f t="array" aca="1" ref="G1975" ca="1">INDEX(Tableau2[Nom],RANDBETWEEN(1,4))</f>
        <v>primiterra</v>
      </c>
      <c r="H1975" s="1">
        <f t="shared" ca="1" si="212"/>
        <v>3</v>
      </c>
      <c r="I1975" s="4">
        <f t="shared" ca="1" si="213"/>
        <v>12</v>
      </c>
      <c r="J1975" s="4">
        <f t="shared" ca="1" si="214"/>
        <v>1</v>
      </c>
      <c r="K1975" s="2" t="str">
        <f t="shared" si="215"/>
        <v>2023</v>
      </c>
      <c r="L1975" s="4">
        <f t="shared" ca="1" si="209"/>
        <v>13</v>
      </c>
      <c r="M1975" s="4">
        <f t="shared" ca="1" si="210"/>
        <v>1</v>
      </c>
      <c r="N1975" s="2" t="str">
        <f t="shared" si="216"/>
        <v>2023</v>
      </c>
      <c r="O1975" s="3" t="str" cm="1">
        <f t="array" aca="1" ref="O1975" ca="1">INDEX(Tableau3[Nom2],RANDBETWEEN(1,10))</f>
        <v>michel</v>
      </c>
      <c r="P1975" s="1" t="str" cm="1">
        <f t="array" aca="1" ref="P1975" ca="1">INDEX(Tableau4[Mails],RANDBETWEEN(1,6))</f>
        <v>@sfr.fr</v>
      </c>
      <c r="R1975" s="4" t="str">
        <f ca="1">"INSERT INTO `client_satisfaction` (inter, tech, choice, survey_date, inter_date, email) VALUES (" &amp;F1975&amp;  " , """ &amp;G1975&amp; """, " &amp;H1975&amp; ", """ &amp;I1975&amp; "/" &amp;J1975&amp; "/" &amp;K1975&amp; """, """ &amp;L1975&amp; "/" &amp;M1975&amp; "/" &amp;N1975&amp; """, """ &amp;O1975&amp; P1975&amp; """);"</f>
        <v>INSERT INTO `client_satisfaction` (inter, tech, choice, survey_date, inter_date, email) VALUES (752873 , "primiterra", 3, "12/1/2023", "13/1/2023", "michel@sfr.fr");</v>
      </c>
    </row>
    <row r="1976" spans="6:18" x14ac:dyDescent="0.25">
      <c r="F1976" s="1">
        <f t="shared" ca="1" si="211"/>
        <v>634538</v>
      </c>
      <c r="G1976" s="1" t="str" cm="1">
        <f t="array" aca="1" ref="G1976" ca="1">INDEX(Tableau2[Nom],RANDBETWEEN(1,4))</f>
        <v>primiterra</v>
      </c>
      <c r="H1976" s="1">
        <f t="shared" ca="1" si="212"/>
        <v>3</v>
      </c>
      <c r="I1976" s="4">
        <f t="shared" ca="1" si="213"/>
        <v>26</v>
      </c>
      <c r="J1976" s="4">
        <f t="shared" ca="1" si="214"/>
        <v>9</v>
      </c>
      <c r="K1976" s="2" t="str">
        <f t="shared" si="215"/>
        <v>2023</v>
      </c>
      <c r="L1976" s="4">
        <f t="shared" ca="1" si="209"/>
        <v>27</v>
      </c>
      <c r="M1976" s="4">
        <f t="shared" ca="1" si="210"/>
        <v>9</v>
      </c>
      <c r="N1976" s="2" t="str">
        <f t="shared" si="216"/>
        <v>2023</v>
      </c>
      <c r="O1976" s="3" t="str" cm="1">
        <f t="array" aca="1" ref="O1976" ca="1">INDEX(Tableau3[Nom2],RANDBETWEEN(1,10))</f>
        <v>theo</v>
      </c>
      <c r="P1976" s="1" t="str" cm="1">
        <f t="array" aca="1" ref="P1976" ca="1">INDEX(Tableau4[Mails],RANDBETWEEN(1,6))</f>
        <v>@gmail.com</v>
      </c>
      <c r="R1976" s="4" t="str">
        <f ca="1">"INSERT INTO `client_satisfaction` (inter, tech, choice, survey_date, inter_date, email) VALUES (" &amp;F1976&amp;  " , """ &amp;G1976&amp; """, " &amp;H1976&amp; ", """ &amp;I1976&amp; "/" &amp;J1976&amp; "/" &amp;K1976&amp; """, """ &amp;L1976&amp; "/" &amp;M1976&amp; "/" &amp;N1976&amp; """, """ &amp;O1976&amp; P1976&amp; """);"</f>
        <v>INSERT INTO `client_satisfaction` (inter, tech, choice, survey_date, inter_date, email) VALUES (634538 , "primiterra", 3, "26/9/2023", "27/9/2023", "theo@gmail.com");</v>
      </c>
    </row>
    <row r="1977" spans="6:18" x14ac:dyDescent="0.25">
      <c r="F1977" s="1">
        <f t="shared" ca="1" si="211"/>
        <v>667061</v>
      </c>
      <c r="G1977" s="1" t="str" cm="1">
        <f t="array" aca="1" ref="G1977" ca="1">INDEX(Tableau2[Nom],RANDBETWEEN(1,4))</f>
        <v>primiterra</v>
      </c>
      <c r="H1977" s="1">
        <f t="shared" ca="1" si="212"/>
        <v>1</v>
      </c>
      <c r="I1977" s="4">
        <f t="shared" ca="1" si="213"/>
        <v>22</v>
      </c>
      <c r="J1977" s="4">
        <f t="shared" ca="1" si="214"/>
        <v>5</v>
      </c>
      <c r="K1977" s="2" t="str">
        <f t="shared" si="215"/>
        <v>2023</v>
      </c>
      <c r="L1977" s="4">
        <f t="shared" ca="1" si="209"/>
        <v>23</v>
      </c>
      <c r="M1977" s="4">
        <f t="shared" ca="1" si="210"/>
        <v>5</v>
      </c>
      <c r="N1977" s="2" t="str">
        <f t="shared" si="216"/>
        <v>2023</v>
      </c>
      <c r="O1977" s="3" t="str" cm="1">
        <f t="array" aca="1" ref="O1977" ca="1">INDEX(Tableau3[Nom2],RANDBETWEEN(1,10))</f>
        <v>pierre</v>
      </c>
      <c r="P1977" s="1" t="str" cm="1">
        <f t="array" aca="1" ref="P1977" ca="1">INDEX(Tableau4[Mails],RANDBETWEEN(1,6))</f>
        <v>@gmail.com</v>
      </c>
      <c r="R1977" s="4" t="str">
        <f ca="1">"INSERT INTO `client_satisfaction` (inter, tech, choice, survey_date, inter_date, email) VALUES (" &amp;F1977&amp;  " , """ &amp;G1977&amp; """, " &amp;H1977&amp; ", """ &amp;I1977&amp; "/" &amp;J1977&amp; "/" &amp;K1977&amp; """, """ &amp;L1977&amp; "/" &amp;M1977&amp; "/" &amp;N1977&amp; """, """ &amp;O1977&amp; P1977&amp; """);"</f>
        <v>INSERT INTO `client_satisfaction` (inter, tech, choice, survey_date, inter_date, email) VALUES (667061 , "primiterra", 1, "22/5/2023", "23/5/2023", "pierre@gmail.com");</v>
      </c>
    </row>
    <row r="1978" spans="6:18" x14ac:dyDescent="0.25">
      <c r="F1978" s="1">
        <f t="shared" ca="1" si="211"/>
        <v>426027</v>
      </c>
      <c r="G1978" s="1" t="str" cm="1">
        <f t="array" aca="1" ref="G1978" ca="1">INDEX(Tableau2[Nom],RANDBETWEEN(1,4))</f>
        <v>primiterra</v>
      </c>
      <c r="H1978" s="1">
        <f t="shared" ca="1" si="212"/>
        <v>2</v>
      </c>
      <c r="I1978" s="4">
        <f t="shared" ca="1" si="213"/>
        <v>21</v>
      </c>
      <c r="J1978" s="4">
        <f t="shared" ca="1" si="214"/>
        <v>3</v>
      </c>
      <c r="K1978" s="2" t="str">
        <f t="shared" si="215"/>
        <v>2023</v>
      </c>
      <c r="L1978" s="4">
        <f t="shared" ca="1" si="209"/>
        <v>22</v>
      </c>
      <c r="M1978" s="4">
        <f t="shared" ca="1" si="210"/>
        <v>3</v>
      </c>
      <c r="N1978" s="2" t="str">
        <f t="shared" si="216"/>
        <v>2023</v>
      </c>
      <c r="O1978" s="3" t="str" cm="1">
        <f t="array" aca="1" ref="O1978" ca="1">INDEX(Tableau3[Nom2],RANDBETWEEN(1,10))</f>
        <v>pierre</v>
      </c>
      <c r="P1978" s="1" t="str" cm="1">
        <f t="array" aca="1" ref="P1978" ca="1">INDEX(Tableau4[Mails],RANDBETWEEN(1,6))</f>
        <v>@wanodoo.fr</v>
      </c>
      <c r="R1978" s="4" t="str">
        <f ca="1">"INSERT INTO `client_satisfaction` (inter, tech, choice, survey_date, inter_date, email) VALUES (" &amp;F1978&amp;  " , """ &amp;G1978&amp; """, " &amp;H1978&amp; ", """ &amp;I1978&amp; "/" &amp;J1978&amp; "/" &amp;K1978&amp; """, """ &amp;L1978&amp; "/" &amp;M1978&amp; "/" &amp;N1978&amp; """, """ &amp;O1978&amp; P1978&amp; """);"</f>
        <v>INSERT INTO `client_satisfaction` (inter, tech, choice, survey_date, inter_date, email) VALUES (426027 , "primiterra", 2, "21/3/2023", "22/3/2023", "pierre@wanodoo.fr");</v>
      </c>
    </row>
    <row r="1979" spans="6:18" x14ac:dyDescent="0.25">
      <c r="F1979" s="1">
        <f t="shared" ca="1" si="211"/>
        <v>676919</v>
      </c>
      <c r="G1979" s="1" t="str" cm="1">
        <f t="array" aca="1" ref="G1979" ca="1">INDEX(Tableau2[Nom],RANDBETWEEN(1,4))</f>
        <v>raspailj</v>
      </c>
      <c r="H1979" s="1">
        <f t="shared" ca="1" si="212"/>
        <v>1</v>
      </c>
      <c r="I1979" s="4">
        <f t="shared" ca="1" si="213"/>
        <v>3</v>
      </c>
      <c r="J1979" s="4">
        <f t="shared" ca="1" si="214"/>
        <v>9</v>
      </c>
      <c r="K1979" s="2" t="str">
        <f t="shared" si="215"/>
        <v>2023</v>
      </c>
      <c r="L1979" s="4">
        <f t="shared" ca="1" si="209"/>
        <v>4</v>
      </c>
      <c r="M1979" s="4">
        <f t="shared" ca="1" si="210"/>
        <v>9</v>
      </c>
      <c r="N1979" s="2" t="str">
        <f t="shared" si="216"/>
        <v>2023</v>
      </c>
      <c r="O1979" s="3" t="str" cm="1">
        <f t="array" aca="1" ref="O1979" ca="1">INDEX(Tableau3[Nom2],RANDBETWEEN(1,10))</f>
        <v>jean</v>
      </c>
      <c r="P1979" s="1" t="str" cm="1">
        <f t="array" aca="1" ref="P1979" ca="1">INDEX(Tableau4[Mails],RANDBETWEEN(1,6))</f>
        <v>@orange.fr</v>
      </c>
      <c r="R1979" s="4" t="str">
        <f ca="1">"INSERT INTO `client_satisfaction` (inter, tech, choice, survey_date, inter_date, email) VALUES (" &amp;F1979&amp;  " , """ &amp;G1979&amp; """, " &amp;H1979&amp; ", """ &amp;I1979&amp; "/" &amp;J1979&amp; "/" &amp;K1979&amp; """, """ &amp;L1979&amp; "/" &amp;M1979&amp; "/" &amp;N1979&amp; """, """ &amp;O1979&amp; P1979&amp; """);"</f>
        <v>INSERT INTO `client_satisfaction` (inter, tech, choice, survey_date, inter_date, email) VALUES (676919 , "raspailj", 1, "3/9/2023", "4/9/2023", "jean@orange.fr");</v>
      </c>
    </row>
    <row r="1980" spans="6:18" x14ac:dyDescent="0.25">
      <c r="F1980" s="1">
        <f t="shared" ca="1" si="211"/>
        <v>359155</v>
      </c>
      <c r="G1980" s="1" t="str" cm="1">
        <f t="array" aca="1" ref="G1980" ca="1">INDEX(Tableau2[Nom],RANDBETWEEN(1,4))</f>
        <v>raspailj</v>
      </c>
      <c r="H1980" s="1">
        <f t="shared" ca="1" si="212"/>
        <v>2</v>
      </c>
      <c r="I1980" s="4">
        <f t="shared" ca="1" si="213"/>
        <v>24</v>
      </c>
      <c r="J1980" s="4">
        <f t="shared" ca="1" si="214"/>
        <v>1</v>
      </c>
      <c r="K1980" s="2" t="str">
        <f t="shared" si="215"/>
        <v>2023</v>
      </c>
      <c r="L1980" s="4">
        <f t="shared" ca="1" si="209"/>
        <v>25</v>
      </c>
      <c r="M1980" s="4">
        <f t="shared" ca="1" si="210"/>
        <v>1</v>
      </c>
      <c r="N1980" s="2" t="str">
        <f t="shared" si="216"/>
        <v>2023</v>
      </c>
      <c r="O1980" s="3" t="str" cm="1">
        <f t="array" aca="1" ref="O1980" ca="1">INDEX(Tableau3[Nom2],RANDBETWEEN(1,10))</f>
        <v>johan</v>
      </c>
      <c r="P1980" s="1" t="str" cm="1">
        <f t="array" aca="1" ref="P1980" ca="1">INDEX(Tableau4[Mails],RANDBETWEEN(1,6))</f>
        <v>@wanodoo.fr</v>
      </c>
      <c r="R1980" s="4" t="str">
        <f ca="1">"INSERT INTO `client_satisfaction` (inter, tech, choice, survey_date, inter_date, email) VALUES (" &amp;F1980&amp;  " , """ &amp;G1980&amp; """, " &amp;H1980&amp; ", """ &amp;I1980&amp; "/" &amp;J1980&amp; "/" &amp;K1980&amp; """, """ &amp;L1980&amp; "/" &amp;M1980&amp; "/" &amp;N1980&amp; """, """ &amp;O1980&amp; P1980&amp; """);"</f>
        <v>INSERT INTO `client_satisfaction` (inter, tech, choice, survey_date, inter_date, email) VALUES (359155 , "raspailj", 2, "24/1/2023", "25/1/2023", "johan@wanodoo.fr");</v>
      </c>
    </row>
    <row r="1981" spans="6:18" x14ac:dyDescent="0.25">
      <c r="F1981" s="1">
        <f t="shared" ca="1" si="211"/>
        <v>453409</v>
      </c>
      <c r="G1981" s="1" t="str" cm="1">
        <f t="array" aca="1" ref="G1981" ca="1">INDEX(Tableau2[Nom],RANDBETWEEN(1,4))</f>
        <v>charles</v>
      </c>
      <c r="H1981" s="1">
        <f t="shared" ca="1" si="212"/>
        <v>1</v>
      </c>
      <c r="I1981" s="4">
        <f t="shared" ca="1" si="213"/>
        <v>23</v>
      </c>
      <c r="J1981" s="4">
        <f t="shared" ca="1" si="214"/>
        <v>4</v>
      </c>
      <c r="K1981" s="2" t="str">
        <f t="shared" si="215"/>
        <v>2023</v>
      </c>
      <c r="L1981" s="4">
        <f t="shared" ca="1" si="209"/>
        <v>24</v>
      </c>
      <c r="M1981" s="4">
        <f t="shared" ca="1" si="210"/>
        <v>4</v>
      </c>
      <c r="N1981" s="2" t="str">
        <f t="shared" si="216"/>
        <v>2023</v>
      </c>
      <c r="O1981" s="3" t="str" cm="1">
        <f t="array" aca="1" ref="O1981" ca="1">INDEX(Tableau3[Nom2],RANDBETWEEN(1,10))</f>
        <v>theo</v>
      </c>
      <c r="P1981" s="1" t="str" cm="1">
        <f t="array" aca="1" ref="P1981" ca="1">INDEX(Tableau4[Mails],RANDBETWEEN(1,6))</f>
        <v>@outlook.fr</v>
      </c>
      <c r="R1981" s="4" t="str">
        <f ca="1">"INSERT INTO `client_satisfaction` (inter, tech, choice, survey_date, inter_date, email) VALUES (" &amp;F1981&amp;  " , """ &amp;G1981&amp; """, " &amp;H1981&amp; ", """ &amp;I1981&amp; "/" &amp;J1981&amp; "/" &amp;K1981&amp; """, """ &amp;L1981&amp; "/" &amp;M1981&amp; "/" &amp;N1981&amp; """, """ &amp;O1981&amp; P1981&amp; """);"</f>
        <v>INSERT INTO `client_satisfaction` (inter, tech, choice, survey_date, inter_date, email) VALUES (453409 , "charles", 1, "23/4/2023", "24/4/2023", "theo@outlook.fr");</v>
      </c>
    </row>
    <row r="1982" spans="6:18" x14ac:dyDescent="0.25">
      <c r="F1982" s="1">
        <f t="shared" ca="1" si="211"/>
        <v>351878</v>
      </c>
      <c r="G1982" s="1" t="str" cm="1">
        <f t="array" aca="1" ref="G1982" ca="1">INDEX(Tableau2[Nom],RANDBETWEEN(1,4))</f>
        <v>charles</v>
      </c>
      <c r="H1982" s="1">
        <f t="shared" ca="1" si="212"/>
        <v>2</v>
      </c>
      <c r="I1982" s="4">
        <f t="shared" ca="1" si="213"/>
        <v>3</v>
      </c>
      <c r="J1982" s="4">
        <f t="shared" ca="1" si="214"/>
        <v>1</v>
      </c>
      <c r="K1982" s="2" t="str">
        <f t="shared" si="215"/>
        <v>2023</v>
      </c>
      <c r="L1982" s="4">
        <f t="shared" ca="1" si="209"/>
        <v>4</v>
      </c>
      <c r="M1982" s="4">
        <f t="shared" ca="1" si="210"/>
        <v>1</v>
      </c>
      <c r="N1982" s="2" t="str">
        <f t="shared" si="216"/>
        <v>2023</v>
      </c>
      <c r="O1982" s="3" t="str" cm="1">
        <f t="array" aca="1" ref="O1982" ca="1">INDEX(Tableau3[Nom2],RANDBETWEEN(1,10))</f>
        <v>michel</v>
      </c>
      <c r="P1982" s="1" t="str" cm="1">
        <f t="array" aca="1" ref="P1982" ca="1">INDEX(Tableau4[Mails],RANDBETWEEN(1,6))</f>
        <v>@gmail.com</v>
      </c>
      <c r="R1982" s="4" t="str">
        <f ca="1">"INSERT INTO `client_satisfaction` (inter, tech, choice, survey_date, inter_date, email) VALUES (" &amp;F1982&amp;  " , """ &amp;G1982&amp; """, " &amp;H1982&amp; ", """ &amp;I1982&amp; "/" &amp;J1982&amp; "/" &amp;K1982&amp; """, """ &amp;L1982&amp; "/" &amp;M1982&amp; "/" &amp;N1982&amp; """, """ &amp;O1982&amp; P1982&amp; """);"</f>
        <v>INSERT INTO `client_satisfaction` (inter, tech, choice, survey_date, inter_date, email) VALUES (351878 , "charles", 2, "3/1/2023", "4/1/2023", "michel@gmail.com");</v>
      </c>
    </row>
    <row r="1983" spans="6:18" x14ac:dyDescent="0.25">
      <c r="F1983" s="1">
        <f t="shared" ca="1" si="211"/>
        <v>645266</v>
      </c>
      <c r="G1983" s="1" t="str" cm="1">
        <f t="array" aca="1" ref="G1983" ca="1">INDEX(Tableau2[Nom],RANDBETWEEN(1,4))</f>
        <v>charles</v>
      </c>
      <c r="H1983" s="1">
        <f t="shared" ca="1" si="212"/>
        <v>2</v>
      </c>
      <c r="I1983" s="4">
        <f t="shared" ca="1" si="213"/>
        <v>12</v>
      </c>
      <c r="J1983" s="4">
        <f t="shared" ca="1" si="214"/>
        <v>10</v>
      </c>
      <c r="K1983" s="2" t="str">
        <f t="shared" si="215"/>
        <v>2023</v>
      </c>
      <c r="L1983" s="4">
        <f t="shared" ca="1" si="209"/>
        <v>13</v>
      </c>
      <c r="M1983" s="4">
        <f t="shared" ca="1" si="210"/>
        <v>10</v>
      </c>
      <c r="N1983" s="2" t="str">
        <f t="shared" si="216"/>
        <v>2023</v>
      </c>
      <c r="O1983" s="3" t="str" cm="1">
        <f t="array" aca="1" ref="O1983" ca="1">INDEX(Tableau3[Nom2],RANDBETWEEN(1,10))</f>
        <v>test</v>
      </c>
      <c r="P1983" s="1" t="str" cm="1">
        <f t="array" aca="1" ref="P1983" ca="1">INDEX(Tableau4[Mails],RANDBETWEEN(1,6))</f>
        <v>@outlook.fr</v>
      </c>
      <c r="R1983" s="4" t="str">
        <f ca="1">"INSERT INTO `client_satisfaction` (inter, tech, choice, survey_date, inter_date, email) VALUES (" &amp;F1983&amp;  " , """ &amp;G1983&amp; """, " &amp;H1983&amp; ", """ &amp;I1983&amp; "/" &amp;J1983&amp; "/" &amp;K1983&amp; """, """ &amp;L1983&amp; "/" &amp;M1983&amp; "/" &amp;N1983&amp; """, """ &amp;O1983&amp; P1983&amp; """);"</f>
        <v>INSERT INTO `client_satisfaction` (inter, tech, choice, survey_date, inter_date, email) VALUES (645266 , "charles", 2, "12/10/2023", "13/10/2023", "test@outlook.fr");</v>
      </c>
    </row>
    <row r="1984" spans="6:18" x14ac:dyDescent="0.25">
      <c r="F1984" s="1">
        <f t="shared" ca="1" si="211"/>
        <v>914228</v>
      </c>
      <c r="G1984" s="1" t="str" cm="1">
        <f t="array" aca="1" ref="G1984" ca="1">INDEX(Tableau2[Nom],RANDBETWEEN(1,4))</f>
        <v>raspailj</v>
      </c>
      <c r="H1984" s="1">
        <f t="shared" ca="1" si="212"/>
        <v>2</v>
      </c>
      <c r="I1984" s="4">
        <f t="shared" ca="1" si="213"/>
        <v>16</v>
      </c>
      <c r="J1984" s="4">
        <f t="shared" ca="1" si="214"/>
        <v>3</v>
      </c>
      <c r="K1984" s="2" t="str">
        <f t="shared" si="215"/>
        <v>2023</v>
      </c>
      <c r="L1984" s="4">
        <f t="shared" ca="1" si="209"/>
        <v>17</v>
      </c>
      <c r="M1984" s="4">
        <f t="shared" ca="1" si="210"/>
        <v>3</v>
      </c>
      <c r="N1984" s="2" t="str">
        <f t="shared" si="216"/>
        <v>2023</v>
      </c>
      <c r="O1984" s="3" t="str" cm="1">
        <f t="array" aca="1" ref="O1984" ca="1">INDEX(Tableau3[Nom2],RANDBETWEEN(1,10))</f>
        <v>michel</v>
      </c>
      <c r="P1984" s="1" t="str" cm="1">
        <f t="array" aca="1" ref="P1984" ca="1">INDEX(Tableau4[Mails],RANDBETWEEN(1,6))</f>
        <v>@wanodoo.fr</v>
      </c>
      <c r="R1984" s="4" t="str">
        <f ca="1">"INSERT INTO `client_satisfaction` (inter, tech, choice, survey_date, inter_date, email) VALUES (" &amp;F1984&amp;  " , """ &amp;G1984&amp; """, " &amp;H1984&amp; ", """ &amp;I1984&amp; "/" &amp;J1984&amp; "/" &amp;K1984&amp; """, """ &amp;L1984&amp; "/" &amp;M1984&amp; "/" &amp;N1984&amp; """, """ &amp;O1984&amp; P1984&amp; """);"</f>
        <v>INSERT INTO `client_satisfaction` (inter, tech, choice, survey_date, inter_date, email) VALUES (914228 , "raspailj", 2, "16/3/2023", "17/3/2023", "michel@wanodoo.fr");</v>
      </c>
    </row>
    <row r="1985" spans="6:18" x14ac:dyDescent="0.25">
      <c r="F1985" s="1">
        <f t="shared" ca="1" si="211"/>
        <v>565719</v>
      </c>
      <c r="G1985" s="1" t="str" cm="1">
        <f t="array" aca="1" ref="G1985" ca="1">INDEX(Tableau2[Nom],RANDBETWEEN(1,4))</f>
        <v>goutorbe</v>
      </c>
      <c r="H1985" s="1">
        <f t="shared" ca="1" si="212"/>
        <v>1</v>
      </c>
      <c r="I1985" s="4">
        <f t="shared" ca="1" si="213"/>
        <v>3</v>
      </c>
      <c r="J1985" s="4">
        <f t="shared" ca="1" si="214"/>
        <v>1</v>
      </c>
      <c r="K1985" s="2" t="str">
        <f t="shared" si="215"/>
        <v>2023</v>
      </c>
      <c r="L1985" s="4">
        <f t="shared" ca="1" si="209"/>
        <v>4</v>
      </c>
      <c r="M1985" s="4">
        <f t="shared" ca="1" si="210"/>
        <v>1</v>
      </c>
      <c r="N1985" s="2" t="str">
        <f t="shared" si="216"/>
        <v>2023</v>
      </c>
      <c r="O1985" s="3" t="str" cm="1">
        <f t="array" aca="1" ref="O1985" ca="1">INDEX(Tableau3[Nom2],RANDBETWEEN(1,10))</f>
        <v>michel</v>
      </c>
      <c r="P1985" s="1" t="str" cm="1">
        <f t="array" aca="1" ref="P1985" ca="1">INDEX(Tableau4[Mails],RANDBETWEEN(1,6))</f>
        <v>@outlook.fr</v>
      </c>
      <c r="R1985" s="4" t="str">
        <f ca="1">"INSERT INTO `client_satisfaction` (inter, tech, choice, survey_date, inter_date, email) VALUES (" &amp;F1985&amp;  " , """ &amp;G1985&amp; """, " &amp;H1985&amp; ", """ &amp;I1985&amp; "/" &amp;J1985&amp; "/" &amp;K1985&amp; """, """ &amp;L1985&amp; "/" &amp;M1985&amp; "/" &amp;N1985&amp; """, """ &amp;O1985&amp; P1985&amp; """);"</f>
        <v>INSERT INTO `client_satisfaction` (inter, tech, choice, survey_date, inter_date, email) VALUES (565719 , "goutorbe", 1, "3/1/2023", "4/1/2023", "michel@outlook.fr");</v>
      </c>
    </row>
    <row r="1986" spans="6:18" x14ac:dyDescent="0.25">
      <c r="F1986" s="1">
        <f t="shared" ca="1" si="211"/>
        <v>827707</v>
      </c>
      <c r="G1986" s="1" t="str" cm="1">
        <f t="array" aca="1" ref="G1986" ca="1">INDEX(Tableau2[Nom],RANDBETWEEN(1,4))</f>
        <v>raspailj</v>
      </c>
      <c r="H1986" s="1">
        <f t="shared" ca="1" si="212"/>
        <v>3</v>
      </c>
      <c r="I1986" s="4">
        <f t="shared" ca="1" si="213"/>
        <v>2</v>
      </c>
      <c r="J1986" s="4">
        <f t="shared" ca="1" si="214"/>
        <v>10</v>
      </c>
      <c r="K1986" s="2" t="str">
        <f t="shared" si="215"/>
        <v>2023</v>
      </c>
      <c r="L1986" s="4">
        <f t="shared" ca="1" si="209"/>
        <v>3</v>
      </c>
      <c r="M1986" s="4">
        <f t="shared" ca="1" si="210"/>
        <v>10</v>
      </c>
      <c r="N1986" s="2" t="str">
        <f t="shared" si="216"/>
        <v>2023</v>
      </c>
      <c r="O1986" s="3" t="str" cm="1">
        <f t="array" aca="1" ref="O1986" ca="1">INDEX(Tableau3[Nom2],RANDBETWEEN(1,10))</f>
        <v>test</v>
      </c>
      <c r="P1986" s="1" t="str" cm="1">
        <f t="array" aca="1" ref="P1986" ca="1">INDEX(Tableau4[Mails],RANDBETWEEN(1,6))</f>
        <v>@test.fr</v>
      </c>
      <c r="R1986" s="4" t="str">
        <f ca="1">"INSERT INTO `client_satisfaction` (inter, tech, choice, survey_date, inter_date, email) VALUES (" &amp;F1986&amp;  " , """ &amp;G1986&amp; """, " &amp;H1986&amp; ", """ &amp;I1986&amp; "/" &amp;J1986&amp; "/" &amp;K1986&amp; """, """ &amp;L1986&amp; "/" &amp;M1986&amp; "/" &amp;N1986&amp; """, """ &amp;O1986&amp; P1986&amp; """);"</f>
        <v>INSERT INTO `client_satisfaction` (inter, tech, choice, survey_date, inter_date, email) VALUES (827707 , "raspailj", 3, "2/10/2023", "3/10/2023", "test@test.fr");</v>
      </c>
    </row>
    <row r="1987" spans="6:18" x14ac:dyDescent="0.25">
      <c r="F1987" s="1">
        <f t="shared" ca="1" si="211"/>
        <v>875634</v>
      </c>
      <c r="G1987" s="1" t="str" cm="1">
        <f t="array" aca="1" ref="G1987" ca="1">INDEX(Tableau2[Nom],RANDBETWEEN(1,4))</f>
        <v>raspailj</v>
      </c>
      <c r="H1987" s="1">
        <f t="shared" ca="1" si="212"/>
        <v>4</v>
      </c>
      <c r="I1987" s="4">
        <f t="shared" ca="1" si="213"/>
        <v>13</v>
      </c>
      <c r="J1987" s="4">
        <f t="shared" ca="1" si="214"/>
        <v>1</v>
      </c>
      <c r="K1987" s="2" t="str">
        <f t="shared" si="215"/>
        <v>2023</v>
      </c>
      <c r="L1987" s="4">
        <f t="shared" ca="1" si="209"/>
        <v>14</v>
      </c>
      <c r="M1987" s="4">
        <f t="shared" ca="1" si="210"/>
        <v>1</v>
      </c>
      <c r="N1987" s="2" t="str">
        <f t="shared" si="216"/>
        <v>2023</v>
      </c>
      <c r="O1987" s="3" t="str" cm="1">
        <f t="array" aca="1" ref="O1987" ca="1">INDEX(Tableau3[Nom2],RANDBETWEEN(1,10))</f>
        <v>richard</v>
      </c>
      <c r="P1987" s="1" t="str" cm="1">
        <f t="array" aca="1" ref="P1987" ca="1">INDEX(Tableau4[Mails],RANDBETWEEN(1,6))</f>
        <v>@test.fr</v>
      </c>
      <c r="R1987" s="4" t="str">
        <f ca="1">"INSERT INTO `client_satisfaction` (inter, tech, choice, survey_date, inter_date, email) VALUES (" &amp;F1987&amp;  " , """ &amp;G1987&amp; """, " &amp;H1987&amp; ", """ &amp;I1987&amp; "/" &amp;J1987&amp; "/" &amp;K1987&amp; """, """ &amp;L1987&amp; "/" &amp;M1987&amp; "/" &amp;N1987&amp; """, """ &amp;O1987&amp; P1987&amp; """);"</f>
        <v>INSERT INTO `client_satisfaction` (inter, tech, choice, survey_date, inter_date, email) VALUES (875634 , "raspailj", 4, "13/1/2023", "14/1/2023", "richard@test.fr");</v>
      </c>
    </row>
    <row r="1988" spans="6:18" x14ac:dyDescent="0.25">
      <c r="F1988" s="1">
        <f t="shared" ca="1" si="211"/>
        <v>573969</v>
      </c>
      <c r="G1988" s="1" t="str" cm="1">
        <f t="array" aca="1" ref="G1988" ca="1">INDEX(Tableau2[Nom],RANDBETWEEN(1,4))</f>
        <v>primiterra</v>
      </c>
      <c r="H1988" s="1">
        <f t="shared" ca="1" si="212"/>
        <v>4</v>
      </c>
      <c r="I1988" s="4">
        <f t="shared" ca="1" si="213"/>
        <v>14</v>
      </c>
      <c r="J1988" s="4">
        <f t="shared" ca="1" si="214"/>
        <v>5</v>
      </c>
      <c r="K1988" s="2" t="str">
        <f t="shared" si="215"/>
        <v>2023</v>
      </c>
      <c r="L1988" s="4">
        <f t="shared" ca="1" si="209"/>
        <v>15</v>
      </c>
      <c r="M1988" s="4">
        <f t="shared" ca="1" si="210"/>
        <v>5</v>
      </c>
      <c r="N1988" s="2" t="str">
        <f t="shared" si="216"/>
        <v>2023</v>
      </c>
      <c r="O1988" s="3" t="str" cm="1">
        <f t="array" aca="1" ref="O1988" ca="1">INDEX(Tableau3[Nom2],RANDBETWEEN(1,10))</f>
        <v>richard</v>
      </c>
      <c r="P1988" s="1" t="str" cm="1">
        <f t="array" aca="1" ref="P1988" ca="1">INDEX(Tableau4[Mails],RANDBETWEEN(1,6))</f>
        <v>@wanodoo.fr</v>
      </c>
      <c r="R1988" s="4" t="str">
        <f ca="1">"INSERT INTO `client_satisfaction` (inter, tech, choice, survey_date, inter_date, email) VALUES (" &amp;F1988&amp;  " , """ &amp;G1988&amp; """, " &amp;H1988&amp; ", """ &amp;I1988&amp; "/" &amp;J1988&amp; "/" &amp;K1988&amp; """, """ &amp;L1988&amp; "/" &amp;M1988&amp; "/" &amp;N1988&amp; """, """ &amp;O1988&amp; P1988&amp; """);"</f>
        <v>INSERT INTO `client_satisfaction` (inter, tech, choice, survey_date, inter_date, email) VALUES (573969 , "primiterra", 4, "14/5/2023", "15/5/2023", "richard@wanodoo.fr");</v>
      </c>
    </row>
    <row r="1989" spans="6:18" x14ac:dyDescent="0.25">
      <c r="F1989" s="1">
        <f t="shared" ca="1" si="211"/>
        <v>566474</v>
      </c>
      <c r="G1989" s="1" t="str" cm="1">
        <f t="array" aca="1" ref="G1989" ca="1">INDEX(Tableau2[Nom],RANDBETWEEN(1,4))</f>
        <v>primiterra</v>
      </c>
      <c r="H1989" s="1">
        <f t="shared" ca="1" si="212"/>
        <v>4</v>
      </c>
      <c r="I1989" s="4">
        <f t="shared" ca="1" si="213"/>
        <v>19</v>
      </c>
      <c r="J1989" s="4">
        <f t="shared" ca="1" si="214"/>
        <v>2</v>
      </c>
      <c r="K1989" s="2" t="str">
        <f t="shared" si="215"/>
        <v>2023</v>
      </c>
      <c r="L1989" s="4">
        <f t="shared" ca="1" si="209"/>
        <v>20</v>
      </c>
      <c r="M1989" s="4">
        <f t="shared" ca="1" si="210"/>
        <v>2</v>
      </c>
      <c r="N1989" s="2" t="str">
        <f t="shared" si="216"/>
        <v>2023</v>
      </c>
      <c r="O1989" s="3" t="str" cm="1">
        <f t="array" aca="1" ref="O1989" ca="1">INDEX(Tableau3[Nom2],RANDBETWEEN(1,10))</f>
        <v>test</v>
      </c>
      <c r="P1989" s="1" t="str" cm="1">
        <f t="array" aca="1" ref="P1989" ca="1">INDEX(Tableau4[Mails],RANDBETWEEN(1,6))</f>
        <v>@outlook.fr</v>
      </c>
      <c r="R1989" s="4" t="str">
        <f ca="1">"INSERT INTO `client_satisfaction` (inter, tech, choice, survey_date, inter_date, email) VALUES (" &amp;F1989&amp;  " , """ &amp;G1989&amp; """, " &amp;H1989&amp; ", """ &amp;I1989&amp; "/" &amp;J1989&amp; "/" &amp;K1989&amp; """, """ &amp;L1989&amp; "/" &amp;M1989&amp; "/" &amp;N1989&amp; """, """ &amp;O1989&amp; P1989&amp; """);"</f>
        <v>INSERT INTO `client_satisfaction` (inter, tech, choice, survey_date, inter_date, email) VALUES (566474 , "primiterra", 4, "19/2/2023", "20/2/2023", "test@outlook.fr");</v>
      </c>
    </row>
    <row r="1990" spans="6:18" x14ac:dyDescent="0.25">
      <c r="F1990" s="1">
        <f t="shared" ca="1" si="211"/>
        <v>739691</v>
      </c>
      <c r="G1990" s="1" t="str" cm="1">
        <f t="array" aca="1" ref="G1990" ca="1">INDEX(Tableau2[Nom],RANDBETWEEN(1,4))</f>
        <v>charles</v>
      </c>
      <c r="H1990" s="1">
        <f t="shared" ca="1" si="212"/>
        <v>3</v>
      </c>
      <c r="I1990" s="4">
        <f t="shared" ca="1" si="213"/>
        <v>29</v>
      </c>
      <c r="J1990" s="4">
        <f t="shared" ca="1" si="214"/>
        <v>2</v>
      </c>
      <c r="K1990" s="2" t="str">
        <f t="shared" si="215"/>
        <v>2023</v>
      </c>
      <c r="L1990" s="4">
        <f t="shared" ca="1" si="209"/>
        <v>30</v>
      </c>
      <c r="M1990" s="4">
        <f t="shared" ca="1" si="210"/>
        <v>2</v>
      </c>
      <c r="N1990" s="2" t="str">
        <f t="shared" si="216"/>
        <v>2023</v>
      </c>
      <c r="O1990" s="3" t="str" cm="1">
        <f t="array" aca="1" ref="O1990" ca="1">INDEX(Tableau3[Nom2],RANDBETWEEN(1,10))</f>
        <v>jean</v>
      </c>
      <c r="P1990" s="1" t="str" cm="1">
        <f t="array" aca="1" ref="P1990" ca="1">INDEX(Tableau4[Mails],RANDBETWEEN(1,6))</f>
        <v>@sfr.fr</v>
      </c>
      <c r="R1990" s="4" t="str">
        <f ca="1">"INSERT INTO `client_satisfaction` (inter, tech, choice, survey_date, inter_date, email) VALUES (" &amp;F1990&amp;  " , """ &amp;G1990&amp; """, " &amp;H1990&amp; ", """ &amp;I1990&amp; "/" &amp;J1990&amp; "/" &amp;K1990&amp; """, """ &amp;L1990&amp; "/" &amp;M1990&amp; "/" &amp;N1990&amp; """, """ &amp;O1990&amp; P1990&amp; """);"</f>
        <v>INSERT INTO `client_satisfaction` (inter, tech, choice, survey_date, inter_date, email) VALUES (739691 , "charles", 3, "29/2/2023", "30/2/2023", "jean@sfr.fr");</v>
      </c>
    </row>
    <row r="1991" spans="6:18" x14ac:dyDescent="0.25">
      <c r="F1991" s="1">
        <f t="shared" ca="1" si="211"/>
        <v>344725</v>
      </c>
      <c r="G1991" s="1" t="str" cm="1">
        <f t="array" aca="1" ref="G1991" ca="1">INDEX(Tableau2[Nom],RANDBETWEEN(1,4))</f>
        <v>primiterra</v>
      </c>
      <c r="H1991" s="1">
        <f t="shared" ca="1" si="212"/>
        <v>2</v>
      </c>
      <c r="I1991" s="4">
        <f t="shared" ca="1" si="213"/>
        <v>1</v>
      </c>
      <c r="J1991" s="4">
        <f t="shared" ca="1" si="214"/>
        <v>6</v>
      </c>
      <c r="K1991" s="2" t="str">
        <f t="shared" si="215"/>
        <v>2023</v>
      </c>
      <c r="L1991" s="4">
        <f t="shared" ca="1" si="209"/>
        <v>2</v>
      </c>
      <c r="M1991" s="4">
        <f t="shared" ca="1" si="210"/>
        <v>6</v>
      </c>
      <c r="N1991" s="2" t="str">
        <f t="shared" si="216"/>
        <v>2023</v>
      </c>
      <c r="O1991" s="3" t="str" cm="1">
        <f t="array" aca="1" ref="O1991" ca="1">INDEX(Tableau3[Nom2],RANDBETWEEN(1,10))</f>
        <v>jacques</v>
      </c>
      <c r="P1991" s="1" t="str" cm="1">
        <f t="array" aca="1" ref="P1991" ca="1">INDEX(Tableau4[Mails],RANDBETWEEN(1,6))</f>
        <v>@sfr.fr</v>
      </c>
      <c r="R1991" s="4" t="str">
        <f ca="1">"INSERT INTO `client_satisfaction` (inter, tech, choice, survey_date, inter_date, email) VALUES (" &amp;F1991&amp;  " , """ &amp;G1991&amp; """, " &amp;H1991&amp; ", """ &amp;I1991&amp; "/" &amp;J1991&amp; "/" &amp;K1991&amp; """, """ &amp;L1991&amp; "/" &amp;M1991&amp; "/" &amp;N1991&amp; """, """ &amp;O1991&amp; P1991&amp; """);"</f>
        <v>INSERT INTO `client_satisfaction` (inter, tech, choice, survey_date, inter_date, email) VALUES (344725 , "primiterra", 2, "1/6/2023", "2/6/2023", "jacques@sfr.fr");</v>
      </c>
    </row>
    <row r="1992" spans="6:18" x14ac:dyDescent="0.25">
      <c r="F1992" s="1">
        <f t="shared" ca="1" si="211"/>
        <v>688791</v>
      </c>
      <c r="G1992" s="1" t="str" cm="1">
        <f t="array" aca="1" ref="G1992" ca="1">INDEX(Tableau2[Nom],RANDBETWEEN(1,4))</f>
        <v>primiterra</v>
      </c>
      <c r="H1992" s="1">
        <f t="shared" ca="1" si="212"/>
        <v>2</v>
      </c>
      <c r="I1992" s="4">
        <f t="shared" ca="1" si="213"/>
        <v>24</v>
      </c>
      <c r="J1992" s="4">
        <f t="shared" ca="1" si="214"/>
        <v>7</v>
      </c>
      <c r="K1992" s="2" t="str">
        <f t="shared" si="215"/>
        <v>2023</v>
      </c>
      <c r="L1992" s="4">
        <f t="shared" ca="1" si="209"/>
        <v>25</v>
      </c>
      <c r="M1992" s="4">
        <f t="shared" ca="1" si="210"/>
        <v>7</v>
      </c>
      <c r="N1992" s="2" t="str">
        <f t="shared" si="216"/>
        <v>2023</v>
      </c>
      <c r="O1992" s="3" t="str" cm="1">
        <f t="array" aca="1" ref="O1992" ca="1">INDEX(Tableau3[Nom2],RANDBETWEEN(1,10))</f>
        <v>johan</v>
      </c>
      <c r="P1992" s="1" t="str" cm="1">
        <f t="array" aca="1" ref="P1992" ca="1">INDEX(Tableau4[Mails],RANDBETWEEN(1,6))</f>
        <v>@gmail.com</v>
      </c>
      <c r="R1992" s="4" t="str">
        <f ca="1">"INSERT INTO `client_satisfaction` (inter, tech, choice, survey_date, inter_date, email) VALUES (" &amp;F1992&amp;  " , """ &amp;G1992&amp; """, " &amp;H1992&amp; ", """ &amp;I1992&amp; "/" &amp;J1992&amp; "/" &amp;K1992&amp; """, """ &amp;L1992&amp; "/" &amp;M1992&amp; "/" &amp;N1992&amp; """, """ &amp;O1992&amp; P1992&amp; """);"</f>
        <v>INSERT INTO `client_satisfaction` (inter, tech, choice, survey_date, inter_date, email) VALUES (688791 , "primiterra", 2, "24/7/2023", "25/7/2023", "johan@gmail.com");</v>
      </c>
    </row>
    <row r="1993" spans="6:18" x14ac:dyDescent="0.25">
      <c r="F1993" s="1">
        <f t="shared" ca="1" si="211"/>
        <v>725606</v>
      </c>
      <c r="G1993" s="1" t="str" cm="1">
        <f t="array" aca="1" ref="G1993" ca="1">INDEX(Tableau2[Nom],RANDBETWEEN(1,4))</f>
        <v>goutorbe</v>
      </c>
      <c r="H1993" s="1">
        <f t="shared" ca="1" si="212"/>
        <v>1</v>
      </c>
      <c r="I1993" s="4">
        <f t="shared" ca="1" si="213"/>
        <v>13</v>
      </c>
      <c r="J1993" s="4">
        <f t="shared" ca="1" si="214"/>
        <v>6</v>
      </c>
      <c r="K1993" s="2" t="str">
        <f t="shared" si="215"/>
        <v>2023</v>
      </c>
      <c r="L1993" s="4">
        <f t="shared" ca="1" si="209"/>
        <v>14</v>
      </c>
      <c r="M1993" s="4">
        <f t="shared" ca="1" si="210"/>
        <v>6</v>
      </c>
      <c r="N1993" s="2" t="str">
        <f t="shared" si="216"/>
        <v>2023</v>
      </c>
      <c r="O1993" s="3" t="str" cm="1">
        <f t="array" aca="1" ref="O1993" ca="1">INDEX(Tableau3[Nom2],RANDBETWEEN(1,10))</f>
        <v>paul</v>
      </c>
      <c r="P1993" s="1" t="str" cm="1">
        <f t="array" aca="1" ref="P1993" ca="1">INDEX(Tableau4[Mails],RANDBETWEEN(1,6))</f>
        <v>@sfr.fr</v>
      </c>
      <c r="R1993" s="4" t="str">
        <f ca="1">"INSERT INTO `client_satisfaction` (inter, tech, choice, survey_date, inter_date, email) VALUES (" &amp;F1993&amp;  " , """ &amp;G1993&amp; """, " &amp;H1993&amp; ", """ &amp;I1993&amp; "/" &amp;J1993&amp; "/" &amp;K1993&amp; """, """ &amp;L1993&amp; "/" &amp;M1993&amp; "/" &amp;N1993&amp; """, """ &amp;O1993&amp; P1993&amp; """);"</f>
        <v>INSERT INTO `client_satisfaction` (inter, tech, choice, survey_date, inter_date, email) VALUES (725606 , "goutorbe", 1, "13/6/2023", "14/6/2023", "paul@sfr.fr");</v>
      </c>
    </row>
    <row r="1994" spans="6:18" x14ac:dyDescent="0.25">
      <c r="F1994" s="1">
        <f t="shared" ca="1" si="211"/>
        <v>409411</v>
      </c>
      <c r="G1994" s="1" t="str" cm="1">
        <f t="array" aca="1" ref="G1994" ca="1">INDEX(Tableau2[Nom],RANDBETWEEN(1,4))</f>
        <v>charles</v>
      </c>
      <c r="H1994" s="1">
        <f t="shared" ca="1" si="212"/>
        <v>2</v>
      </c>
      <c r="I1994" s="4">
        <f t="shared" ca="1" si="213"/>
        <v>8</v>
      </c>
      <c r="J1994" s="4">
        <f t="shared" ca="1" si="214"/>
        <v>5</v>
      </c>
      <c r="K1994" s="2" t="str">
        <f t="shared" si="215"/>
        <v>2023</v>
      </c>
      <c r="L1994" s="4">
        <f t="shared" ca="1" si="209"/>
        <v>9</v>
      </c>
      <c r="M1994" s="4">
        <f t="shared" ca="1" si="210"/>
        <v>5</v>
      </c>
      <c r="N1994" s="2" t="str">
        <f t="shared" si="216"/>
        <v>2023</v>
      </c>
      <c r="O1994" s="3" t="str" cm="1">
        <f t="array" aca="1" ref="O1994" ca="1">INDEX(Tableau3[Nom2],RANDBETWEEN(1,10))</f>
        <v>jean</v>
      </c>
      <c r="P1994" s="1" t="str" cm="1">
        <f t="array" aca="1" ref="P1994" ca="1">INDEX(Tableau4[Mails],RANDBETWEEN(1,6))</f>
        <v>@gmail.com</v>
      </c>
      <c r="R1994" s="4" t="str">
        <f ca="1">"INSERT INTO `client_satisfaction` (inter, tech, choice, survey_date, inter_date, email) VALUES (" &amp;F1994&amp;  " , """ &amp;G1994&amp; """, " &amp;H1994&amp; ", """ &amp;I1994&amp; "/" &amp;J1994&amp; "/" &amp;K1994&amp; """, """ &amp;L1994&amp; "/" &amp;M1994&amp; "/" &amp;N1994&amp; """, """ &amp;O1994&amp; P1994&amp; """);"</f>
        <v>INSERT INTO `client_satisfaction` (inter, tech, choice, survey_date, inter_date, email) VALUES (409411 , "charles", 2, "8/5/2023", "9/5/2023", "jean@gmail.com");</v>
      </c>
    </row>
    <row r="1995" spans="6:18" x14ac:dyDescent="0.25">
      <c r="F1995" s="1">
        <f t="shared" ca="1" si="211"/>
        <v>140152</v>
      </c>
      <c r="G1995" s="1" t="str" cm="1">
        <f t="array" aca="1" ref="G1995" ca="1">INDEX(Tableau2[Nom],RANDBETWEEN(1,4))</f>
        <v>goutorbe</v>
      </c>
      <c r="H1995" s="1">
        <f t="shared" ca="1" si="212"/>
        <v>2</v>
      </c>
      <c r="I1995" s="4">
        <f t="shared" ca="1" si="213"/>
        <v>29</v>
      </c>
      <c r="J1995" s="4">
        <f t="shared" ca="1" si="214"/>
        <v>2</v>
      </c>
      <c r="K1995" s="2" t="str">
        <f t="shared" si="215"/>
        <v>2023</v>
      </c>
      <c r="L1995" s="4">
        <f t="shared" ca="1" si="209"/>
        <v>30</v>
      </c>
      <c r="M1995" s="4">
        <f t="shared" ca="1" si="210"/>
        <v>2</v>
      </c>
      <c r="N1995" s="2" t="str">
        <f t="shared" si="216"/>
        <v>2023</v>
      </c>
      <c r="O1995" s="3" t="str" cm="1">
        <f t="array" aca="1" ref="O1995" ca="1">INDEX(Tableau3[Nom2],RANDBETWEEN(1,10))</f>
        <v>pierre</v>
      </c>
      <c r="P1995" s="1" t="str" cm="1">
        <f t="array" aca="1" ref="P1995" ca="1">INDEX(Tableau4[Mails],RANDBETWEEN(1,6))</f>
        <v>@wanodoo.fr</v>
      </c>
      <c r="R1995" s="4" t="str">
        <f ca="1">"INSERT INTO `client_satisfaction` (inter, tech, choice, survey_date, inter_date, email) VALUES (" &amp;F1995&amp;  " , """ &amp;G1995&amp; """, " &amp;H1995&amp; ", """ &amp;I1995&amp; "/" &amp;J1995&amp; "/" &amp;K1995&amp; """, """ &amp;L1995&amp; "/" &amp;M1995&amp; "/" &amp;N1995&amp; """, """ &amp;O1995&amp; P1995&amp; """);"</f>
        <v>INSERT INTO `client_satisfaction` (inter, tech, choice, survey_date, inter_date, email) VALUES (140152 , "goutorbe", 2, "29/2/2023", "30/2/2023", "pierre@wanodoo.fr");</v>
      </c>
    </row>
    <row r="1996" spans="6:18" x14ac:dyDescent="0.25">
      <c r="F1996" s="1">
        <f t="shared" ca="1" si="211"/>
        <v>256776</v>
      </c>
      <c r="G1996" s="1" t="str" cm="1">
        <f t="array" aca="1" ref="G1996" ca="1">INDEX(Tableau2[Nom],RANDBETWEEN(1,4))</f>
        <v>raspailj</v>
      </c>
      <c r="H1996" s="1">
        <f t="shared" ca="1" si="212"/>
        <v>2</v>
      </c>
      <c r="I1996" s="4">
        <f t="shared" ca="1" si="213"/>
        <v>16</v>
      </c>
      <c r="J1996" s="4">
        <f t="shared" ca="1" si="214"/>
        <v>7</v>
      </c>
      <c r="K1996" s="2" t="str">
        <f t="shared" si="215"/>
        <v>2023</v>
      </c>
      <c r="L1996" s="4">
        <f t="shared" ca="1" si="209"/>
        <v>17</v>
      </c>
      <c r="M1996" s="4">
        <f t="shared" ca="1" si="210"/>
        <v>7</v>
      </c>
      <c r="N1996" s="2" t="str">
        <f t="shared" si="216"/>
        <v>2023</v>
      </c>
      <c r="O1996" s="3" t="str" cm="1">
        <f t="array" aca="1" ref="O1996" ca="1">INDEX(Tableau3[Nom2],RANDBETWEEN(1,10))</f>
        <v>johan</v>
      </c>
      <c r="P1996" s="1" t="str" cm="1">
        <f t="array" aca="1" ref="P1996" ca="1">INDEX(Tableau4[Mails],RANDBETWEEN(1,6))</f>
        <v>@orange.fr</v>
      </c>
      <c r="R1996" s="4" t="str">
        <f ca="1">"INSERT INTO `client_satisfaction` (inter, tech, choice, survey_date, inter_date, email) VALUES (" &amp;F1996&amp;  " , """ &amp;G1996&amp; """, " &amp;H1996&amp; ", """ &amp;I1996&amp; "/" &amp;J1996&amp; "/" &amp;K1996&amp; """, """ &amp;L1996&amp; "/" &amp;M1996&amp; "/" &amp;N1996&amp; """, """ &amp;O1996&amp; P1996&amp; """);"</f>
        <v>INSERT INTO `client_satisfaction` (inter, tech, choice, survey_date, inter_date, email) VALUES (256776 , "raspailj", 2, "16/7/2023", "17/7/2023", "johan@orange.fr");</v>
      </c>
    </row>
    <row r="1997" spans="6:18" x14ac:dyDescent="0.25">
      <c r="F1997" s="1">
        <f t="shared" ca="1" si="211"/>
        <v>567164</v>
      </c>
      <c r="G1997" s="1" t="str" cm="1">
        <f t="array" aca="1" ref="G1997" ca="1">INDEX(Tableau2[Nom],RANDBETWEEN(1,4))</f>
        <v>charles</v>
      </c>
      <c r="H1997" s="1">
        <f t="shared" ca="1" si="212"/>
        <v>2</v>
      </c>
      <c r="I1997" s="4">
        <f t="shared" ca="1" si="213"/>
        <v>13</v>
      </c>
      <c r="J1997" s="4">
        <f t="shared" ca="1" si="214"/>
        <v>3</v>
      </c>
      <c r="K1997" s="2" t="str">
        <f t="shared" si="215"/>
        <v>2023</v>
      </c>
      <c r="L1997" s="4">
        <f t="shared" ca="1" si="209"/>
        <v>14</v>
      </c>
      <c r="M1997" s="4">
        <f t="shared" ca="1" si="210"/>
        <v>3</v>
      </c>
      <c r="N1997" s="2" t="str">
        <f t="shared" si="216"/>
        <v>2023</v>
      </c>
      <c r="O1997" s="3" t="str" cm="1">
        <f t="array" aca="1" ref="O1997" ca="1">INDEX(Tableau3[Nom2],RANDBETWEEN(1,10))</f>
        <v>theo</v>
      </c>
      <c r="P1997" s="1" t="str" cm="1">
        <f t="array" aca="1" ref="P1997" ca="1">INDEX(Tableau4[Mails],RANDBETWEEN(1,6))</f>
        <v>@orange.fr</v>
      </c>
      <c r="R1997" s="4" t="str">
        <f ca="1">"INSERT INTO `client_satisfaction` (inter, tech, choice, survey_date, inter_date, email) VALUES (" &amp;F1997&amp;  " , """ &amp;G1997&amp; """, " &amp;H1997&amp; ", """ &amp;I1997&amp; "/" &amp;J1997&amp; "/" &amp;K1997&amp; """, """ &amp;L1997&amp; "/" &amp;M1997&amp; "/" &amp;N1997&amp; """, """ &amp;O1997&amp; P1997&amp; """);"</f>
        <v>INSERT INTO `client_satisfaction` (inter, tech, choice, survey_date, inter_date, email) VALUES (567164 , "charles", 2, "13/3/2023", "14/3/2023", "theo@orange.fr");</v>
      </c>
    </row>
    <row r="1998" spans="6:18" x14ac:dyDescent="0.25">
      <c r="F1998" s="1">
        <f t="shared" ca="1" si="211"/>
        <v>844487</v>
      </c>
      <c r="G1998" s="1" t="str" cm="1">
        <f t="array" aca="1" ref="G1998" ca="1">INDEX(Tableau2[Nom],RANDBETWEEN(1,4))</f>
        <v>charles</v>
      </c>
      <c r="H1998" s="1">
        <f t="shared" ca="1" si="212"/>
        <v>1</v>
      </c>
      <c r="I1998" s="4">
        <f t="shared" ca="1" si="213"/>
        <v>9</v>
      </c>
      <c r="J1998" s="4">
        <f t="shared" ca="1" si="214"/>
        <v>8</v>
      </c>
      <c r="K1998" s="2" t="str">
        <f t="shared" si="215"/>
        <v>2023</v>
      </c>
      <c r="L1998" s="4">
        <f t="shared" ca="1" si="209"/>
        <v>10</v>
      </c>
      <c r="M1998" s="4">
        <f t="shared" ca="1" si="210"/>
        <v>8</v>
      </c>
      <c r="N1998" s="2" t="str">
        <f t="shared" si="216"/>
        <v>2023</v>
      </c>
      <c r="O1998" s="3" t="str" cm="1">
        <f t="array" aca="1" ref="O1998" ca="1">INDEX(Tableau3[Nom2],RANDBETWEEN(1,10))</f>
        <v>theo</v>
      </c>
      <c r="P1998" s="1" t="str" cm="1">
        <f t="array" aca="1" ref="P1998" ca="1">INDEX(Tableau4[Mails],RANDBETWEEN(1,6))</f>
        <v>@wanodoo.fr</v>
      </c>
      <c r="R1998" s="4" t="str">
        <f ca="1">"INSERT INTO `client_satisfaction` (inter, tech, choice, survey_date, inter_date, email) VALUES (" &amp;F1998&amp;  " , """ &amp;G1998&amp; """, " &amp;H1998&amp; ", """ &amp;I1998&amp; "/" &amp;J1998&amp; "/" &amp;K1998&amp; """, """ &amp;L1998&amp; "/" &amp;M1998&amp; "/" &amp;N1998&amp; """, """ &amp;O1998&amp; P1998&amp; """);"</f>
        <v>INSERT INTO `client_satisfaction` (inter, tech, choice, survey_date, inter_date, email) VALUES (844487 , "charles", 1, "9/8/2023", "10/8/2023", "theo@wanodoo.fr");</v>
      </c>
    </row>
    <row r="1999" spans="6:18" x14ac:dyDescent="0.25">
      <c r="F1999" s="1">
        <f t="shared" ca="1" si="211"/>
        <v>433613</v>
      </c>
      <c r="G1999" s="1" t="str" cm="1">
        <f t="array" aca="1" ref="G1999" ca="1">INDEX(Tableau2[Nom],RANDBETWEEN(1,4))</f>
        <v>goutorbe</v>
      </c>
      <c r="H1999" s="1">
        <f t="shared" ca="1" si="212"/>
        <v>4</v>
      </c>
      <c r="I1999" s="4">
        <f t="shared" ca="1" si="213"/>
        <v>27</v>
      </c>
      <c r="J1999" s="4">
        <f t="shared" ca="1" si="214"/>
        <v>3</v>
      </c>
      <c r="K1999" s="2" t="str">
        <f t="shared" si="215"/>
        <v>2023</v>
      </c>
      <c r="L1999" s="4">
        <f t="shared" ca="1" si="209"/>
        <v>28</v>
      </c>
      <c r="M1999" s="4">
        <f t="shared" ca="1" si="210"/>
        <v>3</v>
      </c>
      <c r="N1999" s="2" t="str">
        <f t="shared" si="216"/>
        <v>2023</v>
      </c>
      <c r="O1999" s="3" t="str" cm="1">
        <f t="array" aca="1" ref="O1999" ca="1">INDEX(Tableau3[Nom2],RANDBETWEEN(1,10))</f>
        <v>test</v>
      </c>
      <c r="P1999" s="1" t="str" cm="1">
        <f t="array" aca="1" ref="P1999" ca="1">INDEX(Tableau4[Mails],RANDBETWEEN(1,6))</f>
        <v>@test.fr</v>
      </c>
      <c r="R1999" s="4" t="str">
        <f ca="1">"INSERT INTO `client_satisfaction` (inter, tech, choice, survey_date, inter_date, email) VALUES (" &amp;F1999&amp;  " , """ &amp;G1999&amp; """, " &amp;H1999&amp; ", """ &amp;I1999&amp; "/" &amp;J1999&amp; "/" &amp;K1999&amp; """, """ &amp;L1999&amp; "/" &amp;M1999&amp; "/" &amp;N1999&amp; """, """ &amp;O1999&amp; P1999&amp; """);"</f>
        <v>INSERT INTO `client_satisfaction` (inter, tech, choice, survey_date, inter_date, email) VALUES (433613 , "goutorbe", 4, "27/3/2023", "28/3/2023", "test@test.fr");</v>
      </c>
    </row>
    <row r="2000" spans="6:18" x14ac:dyDescent="0.25">
      <c r="F2000" s="1">
        <f t="shared" ca="1" si="211"/>
        <v>787410</v>
      </c>
      <c r="G2000" s="1" t="str" cm="1">
        <f t="array" aca="1" ref="G2000" ca="1">INDEX(Tableau2[Nom],RANDBETWEEN(1,4))</f>
        <v>charles</v>
      </c>
      <c r="H2000" s="1">
        <f t="shared" ca="1" si="212"/>
        <v>2</v>
      </c>
      <c r="I2000" s="4">
        <f t="shared" ca="1" si="213"/>
        <v>7</v>
      </c>
      <c r="J2000" s="4">
        <f t="shared" ca="1" si="214"/>
        <v>8</v>
      </c>
      <c r="K2000" s="2" t="str">
        <f t="shared" si="215"/>
        <v>2023</v>
      </c>
      <c r="L2000" s="4">
        <f t="shared" ca="1" si="209"/>
        <v>8</v>
      </c>
      <c r="M2000" s="4">
        <f t="shared" ca="1" si="210"/>
        <v>8</v>
      </c>
      <c r="N2000" s="2" t="str">
        <f t="shared" si="216"/>
        <v>2023</v>
      </c>
      <c r="O2000" s="3" t="str" cm="1">
        <f t="array" aca="1" ref="O2000" ca="1">INDEX(Tableau3[Nom2],RANDBETWEEN(1,10))</f>
        <v>michel</v>
      </c>
      <c r="P2000" s="1" t="str" cm="1">
        <f t="array" aca="1" ref="P2000" ca="1">INDEX(Tableau4[Mails],RANDBETWEEN(1,6))</f>
        <v>@wanodoo.fr</v>
      </c>
      <c r="R2000" s="4" t="str">
        <f ca="1">"INSERT INTO `client_satisfaction` (inter, tech, choice, survey_date, inter_date, email) VALUES (" &amp;F2000&amp;  " , """ &amp;G2000&amp; """, " &amp;H2000&amp; ", """ &amp;I2000&amp; "/" &amp;J2000&amp; "/" &amp;K2000&amp; """, """ &amp;L2000&amp; "/" &amp;M2000&amp; "/" &amp;N2000&amp; """, """ &amp;O2000&amp; P2000&amp; """);"</f>
        <v>INSERT INTO `client_satisfaction` (inter, tech, choice, survey_date, inter_date, email) VALUES (787410 , "charles", 2, "7/8/2023", "8/8/2023", "michel@wanodoo.fr");</v>
      </c>
    </row>
    <row r="2001" spans="6:18" x14ac:dyDescent="0.25">
      <c r="F2001" s="1">
        <f t="shared" ca="1" si="211"/>
        <v>446864</v>
      </c>
      <c r="G2001" s="1" t="str" cm="1">
        <f t="array" aca="1" ref="G2001" ca="1">INDEX(Tableau2[Nom],RANDBETWEEN(1,4))</f>
        <v>raspailj</v>
      </c>
      <c r="H2001" s="1">
        <f t="shared" ca="1" si="212"/>
        <v>1</v>
      </c>
      <c r="I2001" s="4">
        <f t="shared" ca="1" si="213"/>
        <v>15</v>
      </c>
      <c r="J2001" s="4">
        <f t="shared" ca="1" si="214"/>
        <v>6</v>
      </c>
      <c r="K2001" s="2" t="str">
        <f t="shared" si="215"/>
        <v>2023</v>
      </c>
      <c r="L2001" s="4">
        <f t="shared" ref="L2001:L2064" ca="1" si="217">I2001+"1"</f>
        <v>16</v>
      </c>
      <c r="M2001" s="4">
        <f t="shared" ref="M2001:M2064" ca="1" si="218">J2001</f>
        <v>6</v>
      </c>
      <c r="N2001" s="2" t="str">
        <f t="shared" si="216"/>
        <v>2023</v>
      </c>
      <c r="O2001" s="3" t="str" cm="1">
        <f t="array" aca="1" ref="O2001" ca="1">INDEX(Tableau3[Nom2],RANDBETWEEN(1,10))</f>
        <v>pierre</v>
      </c>
      <c r="P2001" s="1" t="str" cm="1">
        <f t="array" aca="1" ref="P2001" ca="1">INDEX(Tableau4[Mails],RANDBETWEEN(1,6))</f>
        <v>@orange.fr</v>
      </c>
      <c r="R2001" s="4" t="str">
        <f ca="1">"INSERT INTO `client_satisfaction` (inter, tech, choice, survey_date, inter_date, email) VALUES (" &amp;F2001&amp;  " , """ &amp;G2001&amp; """, " &amp;H2001&amp; ", """ &amp;I2001&amp; "/" &amp;J2001&amp; "/" &amp;K2001&amp; """, """ &amp;L2001&amp; "/" &amp;M2001&amp; "/" &amp;N2001&amp; """, """ &amp;O2001&amp; P2001&amp; """);"</f>
        <v>INSERT INTO `client_satisfaction` (inter, tech, choice, survey_date, inter_date, email) VALUES (446864 , "raspailj", 1, "15/6/2023", "16/6/2023", "pierre@orange.fr");</v>
      </c>
    </row>
    <row r="2002" spans="6:18" x14ac:dyDescent="0.25">
      <c r="F2002" s="1">
        <f t="shared" ca="1" si="211"/>
        <v>528485</v>
      </c>
      <c r="G2002" s="1" t="str" cm="1">
        <f t="array" aca="1" ref="G2002" ca="1">INDEX(Tableau2[Nom],RANDBETWEEN(1,4))</f>
        <v>raspailj</v>
      </c>
      <c r="H2002" s="1">
        <f t="shared" ca="1" si="212"/>
        <v>1</v>
      </c>
      <c r="I2002" s="4">
        <f t="shared" ca="1" si="213"/>
        <v>7</v>
      </c>
      <c r="J2002" s="4">
        <f t="shared" ca="1" si="214"/>
        <v>1</v>
      </c>
      <c r="K2002" s="2" t="str">
        <f t="shared" si="215"/>
        <v>2023</v>
      </c>
      <c r="L2002" s="4">
        <f t="shared" ca="1" si="217"/>
        <v>8</v>
      </c>
      <c r="M2002" s="4">
        <f t="shared" ca="1" si="218"/>
        <v>1</v>
      </c>
      <c r="N2002" s="2" t="str">
        <f t="shared" si="216"/>
        <v>2023</v>
      </c>
      <c r="O2002" s="3" t="str" cm="1">
        <f t="array" aca="1" ref="O2002" ca="1">INDEX(Tableau3[Nom2],RANDBETWEEN(1,10))</f>
        <v>theo</v>
      </c>
      <c r="P2002" s="1" t="str" cm="1">
        <f t="array" aca="1" ref="P2002" ca="1">INDEX(Tableau4[Mails],RANDBETWEEN(1,6))</f>
        <v>@sfr.fr</v>
      </c>
      <c r="R2002" s="4" t="str">
        <f ca="1">"INSERT INTO `client_satisfaction` (inter, tech, choice, survey_date, inter_date, email) VALUES (" &amp;F2002&amp;  " , """ &amp;G2002&amp; """, " &amp;H2002&amp; ", """ &amp;I2002&amp; "/" &amp;J2002&amp; "/" &amp;K2002&amp; """, """ &amp;L2002&amp; "/" &amp;M2002&amp; "/" &amp;N2002&amp; """, """ &amp;O2002&amp; P2002&amp; """);"</f>
        <v>INSERT INTO `client_satisfaction` (inter, tech, choice, survey_date, inter_date, email) VALUES (528485 , "raspailj", 1, "7/1/2023", "8/1/2023", "theo@sfr.fr");</v>
      </c>
    </row>
    <row r="2003" spans="6:18" x14ac:dyDescent="0.25">
      <c r="F2003" s="1">
        <f t="shared" ca="1" si="211"/>
        <v>508709</v>
      </c>
      <c r="G2003" s="1" t="str" cm="1">
        <f t="array" aca="1" ref="G2003" ca="1">INDEX(Tableau2[Nom],RANDBETWEEN(1,4))</f>
        <v>charles</v>
      </c>
      <c r="H2003" s="1">
        <f t="shared" ca="1" si="212"/>
        <v>4</v>
      </c>
      <c r="I2003" s="4">
        <f t="shared" ca="1" si="213"/>
        <v>20</v>
      </c>
      <c r="J2003" s="4">
        <f t="shared" ca="1" si="214"/>
        <v>9</v>
      </c>
      <c r="K2003" s="2" t="str">
        <f t="shared" si="215"/>
        <v>2023</v>
      </c>
      <c r="L2003" s="4">
        <f t="shared" ca="1" si="217"/>
        <v>21</v>
      </c>
      <c r="M2003" s="4">
        <f t="shared" ca="1" si="218"/>
        <v>9</v>
      </c>
      <c r="N2003" s="2" t="str">
        <f t="shared" si="216"/>
        <v>2023</v>
      </c>
      <c r="O2003" s="3" t="str" cm="1">
        <f t="array" aca="1" ref="O2003" ca="1">INDEX(Tableau3[Nom2],RANDBETWEEN(1,10))</f>
        <v>michel</v>
      </c>
      <c r="P2003" s="1" t="str" cm="1">
        <f t="array" aca="1" ref="P2003" ca="1">INDEX(Tableau4[Mails],RANDBETWEEN(1,6))</f>
        <v>@outlook.fr</v>
      </c>
      <c r="R2003" s="4" t="str">
        <f ca="1">"INSERT INTO `client_satisfaction` (inter, tech, choice, survey_date, inter_date, email) VALUES (" &amp;F2003&amp;  " , """ &amp;G2003&amp; """, " &amp;H2003&amp; ", """ &amp;I2003&amp; "/" &amp;J2003&amp; "/" &amp;K2003&amp; """, """ &amp;L2003&amp; "/" &amp;M2003&amp; "/" &amp;N2003&amp; """, """ &amp;O2003&amp; P2003&amp; """);"</f>
        <v>INSERT INTO `client_satisfaction` (inter, tech, choice, survey_date, inter_date, email) VALUES (508709 , "charles", 4, "20/9/2023", "21/9/2023", "michel@outlook.fr");</v>
      </c>
    </row>
    <row r="2004" spans="6:18" x14ac:dyDescent="0.25">
      <c r="F2004" s="1">
        <f t="shared" ca="1" si="211"/>
        <v>898147</v>
      </c>
      <c r="G2004" s="1" t="str" cm="1">
        <f t="array" aca="1" ref="G2004" ca="1">INDEX(Tableau2[Nom],RANDBETWEEN(1,4))</f>
        <v>charles</v>
      </c>
      <c r="H2004" s="1">
        <f t="shared" ca="1" si="212"/>
        <v>4</v>
      </c>
      <c r="I2004" s="4">
        <f t="shared" ca="1" si="213"/>
        <v>24</v>
      </c>
      <c r="J2004" s="4">
        <f t="shared" ca="1" si="214"/>
        <v>10</v>
      </c>
      <c r="K2004" s="2" t="str">
        <f t="shared" si="215"/>
        <v>2023</v>
      </c>
      <c r="L2004" s="4">
        <f t="shared" ca="1" si="217"/>
        <v>25</v>
      </c>
      <c r="M2004" s="4">
        <f t="shared" ca="1" si="218"/>
        <v>10</v>
      </c>
      <c r="N2004" s="2" t="str">
        <f t="shared" si="216"/>
        <v>2023</v>
      </c>
      <c r="O2004" s="3" t="str" cm="1">
        <f t="array" aca="1" ref="O2004" ca="1">INDEX(Tableau3[Nom2],RANDBETWEEN(1,10))</f>
        <v>jacques</v>
      </c>
      <c r="P2004" s="1" t="str" cm="1">
        <f t="array" aca="1" ref="P2004" ca="1">INDEX(Tableau4[Mails],RANDBETWEEN(1,6))</f>
        <v>@orange.fr</v>
      </c>
      <c r="R2004" s="4" t="str">
        <f ca="1">"INSERT INTO `client_satisfaction` (inter, tech, choice, survey_date, inter_date, email) VALUES (" &amp;F2004&amp;  " , """ &amp;G2004&amp; """, " &amp;H2004&amp; ", """ &amp;I2004&amp; "/" &amp;J2004&amp; "/" &amp;K2004&amp; """, """ &amp;L2004&amp; "/" &amp;M2004&amp; "/" &amp;N2004&amp; """, """ &amp;O2004&amp; P2004&amp; """);"</f>
        <v>INSERT INTO `client_satisfaction` (inter, tech, choice, survey_date, inter_date, email) VALUES (898147 , "charles", 4, "24/10/2023", "25/10/2023", "jacques@orange.fr");</v>
      </c>
    </row>
    <row r="2005" spans="6:18" x14ac:dyDescent="0.25">
      <c r="F2005" s="1">
        <f t="shared" ca="1" si="211"/>
        <v>509888</v>
      </c>
      <c r="G2005" s="1" t="str" cm="1">
        <f t="array" aca="1" ref="G2005" ca="1">INDEX(Tableau2[Nom],RANDBETWEEN(1,4))</f>
        <v>goutorbe</v>
      </c>
      <c r="H2005" s="1">
        <f t="shared" ca="1" si="212"/>
        <v>2</v>
      </c>
      <c r="I2005" s="4">
        <f t="shared" ca="1" si="213"/>
        <v>21</v>
      </c>
      <c r="J2005" s="4">
        <f t="shared" ca="1" si="214"/>
        <v>6</v>
      </c>
      <c r="K2005" s="2" t="str">
        <f t="shared" si="215"/>
        <v>2023</v>
      </c>
      <c r="L2005" s="4">
        <f t="shared" ca="1" si="217"/>
        <v>22</v>
      </c>
      <c r="M2005" s="4">
        <f t="shared" ca="1" si="218"/>
        <v>6</v>
      </c>
      <c r="N2005" s="2" t="str">
        <f t="shared" si="216"/>
        <v>2023</v>
      </c>
      <c r="O2005" s="3" t="str" cm="1">
        <f t="array" aca="1" ref="O2005" ca="1">INDEX(Tableau3[Nom2],RANDBETWEEN(1,10))</f>
        <v>mickael</v>
      </c>
      <c r="P2005" s="1" t="str" cm="1">
        <f t="array" aca="1" ref="P2005" ca="1">INDEX(Tableau4[Mails],RANDBETWEEN(1,6))</f>
        <v>@outlook.fr</v>
      </c>
      <c r="R2005" s="4" t="str">
        <f ca="1">"INSERT INTO `client_satisfaction` (inter, tech, choice, survey_date, inter_date, email) VALUES (" &amp;F2005&amp;  " , """ &amp;G2005&amp; """, " &amp;H2005&amp; ", """ &amp;I2005&amp; "/" &amp;J2005&amp; "/" &amp;K2005&amp; """, """ &amp;L2005&amp; "/" &amp;M2005&amp; "/" &amp;N2005&amp; """, """ &amp;O2005&amp; P2005&amp; """);"</f>
        <v>INSERT INTO `client_satisfaction` (inter, tech, choice, survey_date, inter_date, email) VALUES (509888 , "goutorbe", 2, "21/6/2023", "22/6/2023", "mickael@outlook.fr");</v>
      </c>
    </row>
    <row r="2006" spans="6:18" x14ac:dyDescent="0.25">
      <c r="F2006" s="1">
        <f t="shared" ca="1" si="211"/>
        <v>738759</v>
      </c>
      <c r="G2006" s="1" t="str" cm="1">
        <f t="array" aca="1" ref="G2006" ca="1">INDEX(Tableau2[Nom],RANDBETWEEN(1,4))</f>
        <v>primiterra</v>
      </c>
      <c r="H2006" s="1">
        <f t="shared" ca="1" si="212"/>
        <v>3</v>
      </c>
      <c r="I2006" s="4">
        <f t="shared" ca="1" si="213"/>
        <v>9</v>
      </c>
      <c r="J2006" s="4">
        <f t="shared" ca="1" si="214"/>
        <v>11</v>
      </c>
      <c r="K2006" s="2" t="str">
        <f t="shared" si="215"/>
        <v>2023</v>
      </c>
      <c r="L2006" s="4">
        <f t="shared" ca="1" si="217"/>
        <v>10</v>
      </c>
      <c r="M2006" s="4">
        <f t="shared" ca="1" si="218"/>
        <v>11</v>
      </c>
      <c r="N2006" s="2" t="str">
        <f t="shared" si="216"/>
        <v>2023</v>
      </c>
      <c r="O2006" s="3" t="str" cm="1">
        <f t="array" aca="1" ref="O2006" ca="1">INDEX(Tableau3[Nom2],RANDBETWEEN(1,10))</f>
        <v>johan</v>
      </c>
      <c r="P2006" s="1" t="str" cm="1">
        <f t="array" aca="1" ref="P2006" ca="1">INDEX(Tableau4[Mails],RANDBETWEEN(1,6))</f>
        <v>@gmail.com</v>
      </c>
      <c r="R2006" s="4" t="str">
        <f ca="1">"INSERT INTO `client_satisfaction` (inter, tech, choice, survey_date, inter_date, email) VALUES (" &amp;F2006&amp;  " , """ &amp;G2006&amp; """, " &amp;H2006&amp; ", """ &amp;I2006&amp; "/" &amp;J2006&amp; "/" &amp;K2006&amp; """, """ &amp;L2006&amp; "/" &amp;M2006&amp; "/" &amp;N2006&amp; """, """ &amp;O2006&amp; P2006&amp; """);"</f>
        <v>INSERT INTO `client_satisfaction` (inter, tech, choice, survey_date, inter_date, email) VALUES (738759 , "primiterra", 3, "9/11/2023", "10/11/2023", "johan@gmail.com");</v>
      </c>
    </row>
    <row r="2007" spans="6:18" x14ac:dyDescent="0.25">
      <c r="F2007" s="1">
        <f t="shared" ca="1" si="211"/>
        <v>226664</v>
      </c>
      <c r="G2007" s="1" t="str" cm="1">
        <f t="array" aca="1" ref="G2007" ca="1">INDEX(Tableau2[Nom],RANDBETWEEN(1,4))</f>
        <v>primiterra</v>
      </c>
      <c r="H2007" s="1">
        <f t="shared" ca="1" si="212"/>
        <v>1</v>
      </c>
      <c r="I2007" s="4">
        <f t="shared" ca="1" si="213"/>
        <v>5</v>
      </c>
      <c r="J2007" s="4">
        <f t="shared" ca="1" si="214"/>
        <v>6</v>
      </c>
      <c r="K2007" s="2" t="str">
        <f t="shared" si="215"/>
        <v>2023</v>
      </c>
      <c r="L2007" s="4">
        <f t="shared" ca="1" si="217"/>
        <v>6</v>
      </c>
      <c r="M2007" s="4">
        <f t="shared" ca="1" si="218"/>
        <v>6</v>
      </c>
      <c r="N2007" s="2" t="str">
        <f t="shared" si="216"/>
        <v>2023</v>
      </c>
      <c r="O2007" s="3" t="str" cm="1">
        <f t="array" aca="1" ref="O2007" ca="1">INDEX(Tableau3[Nom2],RANDBETWEEN(1,10))</f>
        <v>test</v>
      </c>
      <c r="P2007" s="1" t="str" cm="1">
        <f t="array" aca="1" ref="P2007" ca="1">INDEX(Tableau4[Mails],RANDBETWEEN(1,6))</f>
        <v>@outlook.fr</v>
      </c>
      <c r="R2007" s="4" t="str">
        <f ca="1">"INSERT INTO `client_satisfaction` (inter, tech, choice, survey_date, inter_date, email) VALUES (" &amp;F2007&amp;  " , """ &amp;G2007&amp; """, " &amp;H2007&amp; ", """ &amp;I2007&amp; "/" &amp;J2007&amp; "/" &amp;K2007&amp; """, """ &amp;L2007&amp; "/" &amp;M2007&amp; "/" &amp;N2007&amp; """, """ &amp;O2007&amp; P2007&amp; """);"</f>
        <v>INSERT INTO `client_satisfaction` (inter, tech, choice, survey_date, inter_date, email) VALUES (226664 , "primiterra", 1, "5/6/2023", "6/6/2023", "test@outlook.fr");</v>
      </c>
    </row>
    <row r="2008" spans="6:18" x14ac:dyDescent="0.25">
      <c r="F2008" s="1">
        <f t="shared" ca="1" si="211"/>
        <v>474445</v>
      </c>
      <c r="G2008" s="1" t="str" cm="1">
        <f t="array" aca="1" ref="G2008" ca="1">INDEX(Tableau2[Nom],RANDBETWEEN(1,4))</f>
        <v>raspailj</v>
      </c>
      <c r="H2008" s="1">
        <f t="shared" ca="1" si="212"/>
        <v>1</v>
      </c>
      <c r="I2008" s="4">
        <f t="shared" ca="1" si="213"/>
        <v>22</v>
      </c>
      <c r="J2008" s="4">
        <f t="shared" ca="1" si="214"/>
        <v>8</v>
      </c>
      <c r="K2008" s="2" t="str">
        <f t="shared" si="215"/>
        <v>2023</v>
      </c>
      <c r="L2008" s="4">
        <f t="shared" ca="1" si="217"/>
        <v>23</v>
      </c>
      <c r="M2008" s="4">
        <f t="shared" ca="1" si="218"/>
        <v>8</v>
      </c>
      <c r="N2008" s="2" t="str">
        <f t="shared" si="216"/>
        <v>2023</v>
      </c>
      <c r="O2008" s="3" t="str" cm="1">
        <f t="array" aca="1" ref="O2008" ca="1">INDEX(Tableau3[Nom2],RANDBETWEEN(1,10))</f>
        <v>johan</v>
      </c>
      <c r="P2008" s="1" t="str" cm="1">
        <f t="array" aca="1" ref="P2008" ca="1">INDEX(Tableau4[Mails],RANDBETWEEN(1,6))</f>
        <v>@wanodoo.fr</v>
      </c>
      <c r="R2008" s="4" t="str">
        <f ca="1">"INSERT INTO `client_satisfaction` (inter, tech, choice, survey_date, inter_date, email) VALUES (" &amp;F2008&amp;  " , """ &amp;G2008&amp; """, " &amp;H2008&amp; ", """ &amp;I2008&amp; "/" &amp;J2008&amp; "/" &amp;K2008&amp; """, """ &amp;L2008&amp; "/" &amp;M2008&amp; "/" &amp;N2008&amp; """, """ &amp;O2008&amp; P2008&amp; """);"</f>
        <v>INSERT INTO `client_satisfaction` (inter, tech, choice, survey_date, inter_date, email) VALUES (474445 , "raspailj", 1, "22/8/2023", "23/8/2023", "johan@wanodoo.fr");</v>
      </c>
    </row>
    <row r="2009" spans="6:18" x14ac:dyDescent="0.25">
      <c r="F2009" s="1">
        <f t="shared" ca="1" si="211"/>
        <v>804979</v>
      </c>
      <c r="G2009" s="1" t="str" cm="1">
        <f t="array" aca="1" ref="G2009" ca="1">INDEX(Tableau2[Nom],RANDBETWEEN(1,4))</f>
        <v>charles</v>
      </c>
      <c r="H2009" s="1">
        <f t="shared" ca="1" si="212"/>
        <v>4</v>
      </c>
      <c r="I2009" s="4">
        <f t="shared" ca="1" si="213"/>
        <v>7</v>
      </c>
      <c r="J2009" s="4">
        <f t="shared" ca="1" si="214"/>
        <v>3</v>
      </c>
      <c r="K2009" s="2" t="str">
        <f t="shared" si="215"/>
        <v>2023</v>
      </c>
      <c r="L2009" s="4">
        <f t="shared" ca="1" si="217"/>
        <v>8</v>
      </c>
      <c r="M2009" s="4">
        <f t="shared" ca="1" si="218"/>
        <v>3</v>
      </c>
      <c r="N2009" s="2" t="str">
        <f t="shared" si="216"/>
        <v>2023</v>
      </c>
      <c r="O2009" s="3" t="str" cm="1">
        <f t="array" aca="1" ref="O2009" ca="1">INDEX(Tableau3[Nom2],RANDBETWEEN(1,10))</f>
        <v>paul</v>
      </c>
      <c r="P2009" s="1" t="str" cm="1">
        <f t="array" aca="1" ref="P2009" ca="1">INDEX(Tableau4[Mails],RANDBETWEEN(1,6))</f>
        <v>@test.fr</v>
      </c>
      <c r="R2009" s="4" t="str">
        <f ca="1">"INSERT INTO `client_satisfaction` (inter, tech, choice, survey_date, inter_date, email) VALUES (" &amp;F2009&amp;  " , """ &amp;G2009&amp; """, " &amp;H2009&amp; ", """ &amp;I2009&amp; "/" &amp;J2009&amp; "/" &amp;K2009&amp; """, """ &amp;L2009&amp; "/" &amp;M2009&amp; "/" &amp;N2009&amp; """, """ &amp;O2009&amp; P2009&amp; """);"</f>
        <v>INSERT INTO `client_satisfaction` (inter, tech, choice, survey_date, inter_date, email) VALUES (804979 , "charles", 4, "7/3/2023", "8/3/2023", "paul@test.fr");</v>
      </c>
    </row>
    <row r="2010" spans="6:18" x14ac:dyDescent="0.25">
      <c r="F2010" s="1">
        <f t="shared" ca="1" si="211"/>
        <v>415377</v>
      </c>
      <c r="G2010" s="1" t="str" cm="1">
        <f t="array" aca="1" ref="G2010" ca="1">INDEX(Tableau2[Nom],RANDBETWEEN(1,4))</f>
        <v>goutorbe</v>
      </c>
      <c r="H2010" s="1">
        <f t="shared" ca="1" si="212"/>
        <v>1</v>
      </c>
      <c r="I2010" s="4">
        <f t="shared" ca="1" si="213"/>
        <v>8</v>
      </c>
      <c r="J2010" s="4">
        <f t="shared" ca="1" si="214"/>
        <v>5</v>
      </c>
      <c r="K2010" s="2" t="str">
        <f t="shared" si="215"/>
        <v>2023</v>
      </c>
      <c r="L2010" s="4">
        <f t="shared" ca="1" si="217"/>
        <v>9</v>
      </c>
      <c r="M2010" s="4">
        <f t="shared" ca="1" si="218"/>
        <v>5</v>
      </c>
      <c r="N2010" s="2" t="str">
        <f t="shared" si="216"/>
        <v>2023</v>
      </c>
      <c r="O2010" s="3" t="str" cm="1">
        <f t="array" aca="1" ref="O2010" ca="1">INDEX(Tableau3[Nom2],RANDBETWEEN(1,10))</f>
        <v>theo</v>
      </c>
      <c r="P2010" s="1" t="str" cm="1">
        <f t="array" aca="1" ref="P2010" ca="1">INDEX(Tableau4[Mails],RANDBETWEEN(1,6))</f>
        <v>@wanodoo.fr</v>
      </c>
      <c r="R2010" s="4" t="str">
        <f ca="1">"INSERT INTO `client_satisfaction` (inter, tech, choice, survey_date, inter_date, email) VALUES (" &amp;F2010&amp;  " , """ &amp;G2010&amp; """, " &amp;H2010&amp; ", """ &amp;I2010&amp; "/" &amp;J2010&amp; "/" &amp;K2010&amp; """, """ &amp;L2010&amp; "/" &amp;M2010&amp; "/" &amp;N2010&amp; """, """ &amp;O2010&amp; P2010&amp; """);"</f>
        <v>INSERT INTO `client_satisfaction` (inter, tech, choice, survey_date, inter_date, email) VALUES (415377 , "goutorbe", 1, "8/5/2023", "9/5/2023", "theo@wanodoo.fr");</v>
      </c>
    </row>
    <row r="2011" spans="6:18" x14ac:dyDescent="0.25">
      <c r="F2011" s="1">
        <f t="shared" ca="1" si="211"/>
        <v>648420</v>
      </c>
      <c r="G2011" s="1" t="str" cm="1">
        <f t="array" aca="1" ref="G2011" ca="1">INDEX(Tableau2[Nom],RANDBETWEEN(1,4))</f>
        <v>raspailj</v>
      </c>
      <c r="H2011" s="1">
        <f t="shared" ca="1" si="212"/>
        <v>1</v>
      </c>
      <c r="I2011" s="4">
        <f t="shared" ca="1" si="213"/>
        <v>9</v>
      </c>
      <c r="J2011" s="4">
        <f t="shared" ca="1" si="214"/>
        <v>8</v>
      </c>
      <c r="K2011" s="2" t="str">
        <f t="shared" si="215"/>
        <v>2023</v>
      </c>
      <c r="L2011" s="4">
        <f t="shared" ca="1" si="217"/>
        <v>10</v>
      </c>
      <c r="M2011" s="4">
        <f t="shared" ca="1" si="218"/>
        <v>8</v>
      </c>
      <c r="N2011" s="2" t="str">
        <f t="shared" si="216"/>
        <v>2023</v>
      </c>
      <c r="O2011" s="3" t="str" cm="1">
        <f t="array" aca="1" ref="O2011" ca="1">INDEX(Tableau3[Nom2],RANDBETWEEN(1,10))</f>
        <v>michel</v>
      </c>
      <c r="P2011" s="1" t="str" cm="1">
        <f t="array" aca="1" ref="P2011" ca="1">INDEX(Tableau4[Mails],RANDBETWEEN(1,6))</f>
        <v>@gmail.com</v>
      </c>
      <c r="R2011" s="4" t="str">
        <f ca="1">"INSERT INTO `client_satisfaction` (inter, tech, choice, survey_date, inter_date, email) VALUES (" &amp;F2011&amp;  " , """ &amp;G2011&amp; """, " &amp;H2011&amp; ", """ &amp;I2011&amp; "/" &amp;J2011&amp; "/" &amp;K2011&amp; """, """ &amp;L2011&amp; "/" &amp;M2011&amp; "/" &amp;N2011&amp; """, """ &amp;O2011&amp; P2011&amp; """);"</f>
        <v>INSERT INTO `client_satisfaction` (inter, tech, choice, survey_date, inter_date, email) VALUES (648420 , "raspailj", 1, "9/8/2023", "10/8/2023", "michel@gmail.com");</v>
      </c>
    </row>
    <row r="2012" spans="6:18" x14ac:dyDescent="0.25">
      <c r="F2012" s="1">
        <f t="shared" ca="1" si="211"/>
        <v>822181</v>
      </c>
      <c r="G2012" s="1" t="str" cm="1">
        <f t="array" aca="1" ref="G2012" ca="1">INDEX(Tableau2[Nom],RANDBETWEEN(1,4))</f>
        <v>charles</v>
      </c>
      <c r="H2012" s="1">
        <f t="shared" ca="1" si="212"/>
        <v>2</v>
      </c>
      <c r="I2012" s="4">
        <f t="shared" ca="1" si="213"/>
        <v>1</v>
      </c>
      <c r="J2012" s="4">
        <f t="shared" ca="1" si="214"/>
        <v>8</v>
      </c>
      <c r="K2012" s="2" t="str">
        <f t="shared" si="215"/>
        <v>2023</v>
      </c>
      <c r="L2012" s="4">
        <f t="shared" ca="1" si="217"/>
        <v>2</v>
      </c>
      <c r="M2012" s="4">
        <f t="shared" ca="1" si="218"/>
        <v>8</v>
      </c>
      <c r="N2012" s="2" t="str">
        <f t="shared" si="216"/>
        <v>2023</v>
      </c>
      <c r="O2012" s="3" t="str" cm="1">
        <f t="array" aca="1" ref="O2012" ca="1">INDEX(Tableau3[Nom2],RANDBETWEEN(1,10))</f>
        <v>test</v>
      </c>
      <c r="P2012" s="1" t="str" cm="1">
        <f t="array" aca="1" ref="P2012" ca="1">INDEX(Tableau4[Mails],RANDBETWEEN(1,6))</f>
        <v>@orange.fr</v>
      </c>
      <c r="R2012" s="4" t="str">
        <f ca="1">"INSERT INTO `client_satisfaction` (inter, tech, choice, survey_date, inter_date, email) VALUES (" &amp;F2012&amp;  " , """ &amp;G2012&amp; """, " &amp;H2012&amp; ", """ &amp;I2012&amp; "/" &amp;J2012&amp; "/" &amp;K2012&amp; """, """ &amp;L2012&amp; "/" &amp;M2012&amp; "/" &amp;N2012&amp; """, """ &amp;O2012&amp; P2012&amp; """);"</f>
        <v>INSERT INTO `client_satisfaction` (inter, tech, choice, survey_date, inter_date, email) VALUES (822181 , "charles", 2, "1/8/2023", "2/8/2023", "test@orange.fr");</v>
      </c>
    </row>
    <row r="2013" spans="6:18" x14ac:dyDescent="0.25">
      <c r="F2013" s="1">
        <f t="shared" ca="1" si="211"/>
        <v>792716</v>
      </c>
      <c r="G2013" s="1" t="str" cm="1">
        <f t="array" aca="1" ref="G2013" ca="1">INDEX(Tableau2[Nom],RANDBETWEEN(1,4))</f>
        <v>raspailj</v>
      </c>
      <c r="H2013" s="1">
        <f t="shared" ca="1" si="212"/>
        <v>1</v>
      </c>
      <c r="I2013" s="4">
        <f t="shared" ca="1" si="213"/>
        <v>7</v>
      </c>
      <c r="J2013" s="4">
        <f t="shared" ca="1" si="214"/>
        <v>10</v>
      </c>
      <c r="K2013" s="2" t="str">
        <f t="shared" si="215"/>
        <v>2023</v>
      </c>
      <c r="L2013" s="4">
        <f t="shared" ca="1" si="217"/>
        <v>8</v>
      </c>
      <c r="M2013" s="4">
        <f t="shared" ca="1" si="218"/>
        <v>10</v>
      </c>
      <c r="N2013" s="2" t="str">
        <f t="shared" si="216"/>
        <v>2023</v>
      </c>
      <c r="O2013" s="3" t="str" cm="1">
        <f t="array" aca="1" ref="O2013" ca="1">INDEX(Tableau3[Nom2],RANDBETWEEN(1,10))</f>
        <v>paul</v>
      </c>
      <c r="P2013" s="1" t="str" cm="1">
        <f t="array" aca="1" ref="P2013" ca="1">INDEX(Tableau4[Mails],RANDBETWEEN(1,6))</f>
        <v>@gmail.com</v>
      </c>
      <c r="R2013" s="4" t="str">
        <f ca="1">"INSERT INTO `client_satisfaction` (inter, tech, choice, survey_date, inter_date, email) VALUES (" &amp;F2013&amp;  " , """ &amp;G2013&amp; """, " &amp;H2013&amp; ", """ &amp;I2013&amp; "/" &amp;J2013&amp; "/" &amp;K2013&amp; """, """ &amp;L2013&amp; "/" &amp;M2013&amp; "/" &amp;N2013&amp; """, """ &amp;O2013&amp; P2013&amp; """);"</f>
        <v>INSERT INTO `client_satisfaction` (inter, tech, choice, survey_date, inter_date, email) VALUES (792716 , "raspailj", 1, "7/10/2023", "8/10/2023", "paul@gmail.com");</v>
      </c>
    </row>
    <row r="2014" spans="6:18" x14ac:dyDescent="0.25">
      <c r="F2014" s="1">
        <f t="shared" ref="F2014:F2077" ca="1" si="219">INT(RAND()*(999999-125000)+120000)</f>
        <v>980625</v>
      </c>
      <c r="G2014" s="1" t="str" cm="1">
        <f t="array" aca="1" ref="G2014" ca="1">INDEX(Tableau2[Nom],RANDBETWEEN(1,4))</f>
        <v>raspailj</v>
      </c>
      <c r="H2014" s="1">
        <f t="shared" ref="H2014:H2077" ca="1" si="220">INT(RAND()*(5-1)+1)</f>
        <v>1</v>
      </c>
      <c r="I2014" s="4">
        <f t="shared" ref="I2014:I2077" ca="1" si="221">INT(RAND()*(30-1)+1)</f>
        <v>15</v>
      </c>
      <c r="J2014" s="4">
        <f t="shared" ref="J2014:J2077" ca="1" si="222">INT(RAND()*(12-1)+1)</f>
        <v>6</v>
      </c>
      <c r="K2014" s="2" t="str">
        <f t="shared" ref="K2014:K2077" si="223">"2023"</f>
        <v>2023</v>
      </c>
      <c r="L2014" s="4">
        <f t="shared" ca="1" si="217"/>
        <v>16</v>
      </c>
      <c r="M2014" s="4">
        <f t="shared" ca="1" si="218"/>
        <v>6</v>
      </c>
      <c r="N2014" s="2" t="str">
        <f t="shared" ref="N2014:N2077" si="224">"2023"</f>
        <v>2023</v>
      </c>
      <c r="O2014" s="3" t="str" cm="1">
        <f t="array" aca="1" ref="O2014" ca="1">INDEX(Tableau3[Nom2],RANDBETWEEN(1,10))</f>
        <v>michel</v>
      </c>
      <c r="P2014" s="1" t="str" cm="1">
        <f t="array" aca="1" ref="P2014" ca="1">INDEX(Tableau4[Mails],RANDBETWEEN(1,6))</f>
        <v>@test.fr</v>
      </c>
      <c r="R2014" s="4" t="str">
        <f ca="1">"INSERT INTO `client_satisfaction` (inter, tech, choice, survey_date, inter_date, email) VALUES (" &amp;F2014&amp;  " , """ &amp;G2014&amp; """, " &amp;H2014&amp; ", """ &amp;I2014&amp; "/" &amp;J2014&amp; "/" &amp;K2014&amp; """, """ &amp;L2014&amp; "/" &amp;M2014&amp; "/" &amp;N2014&amp; """, """ &amp;O2014&amp; P2014&amp; """);"</f>
        <v>INSERT INTO `client_satisfaction` (inter, tech, choice, survey_date, inter_date, email) VALUES (980625 , "raspailj", 1, "15/6/2023", "16/6/2023", "michel@test.fr");</v>
      </c>
    </row>
    <row r="2015" spans="6:18" x14ac:dyDescent="0.25">
      <c r="F2015" s="1">
        <f t="shared" ca="1" si="219"/>
        <v>791195</v>
      </c>
      <c r="G2015" s="1" t="str" cm="1">
        <f t="array" aca="1" ref="G2015" ca="1">INDEX(Tableau2[Nom],RANDBETWEEN(1,4))</f>
        <v>goutorbe</v>
      </c>
      <c r="H2015" s="1">
        <f t="shared" ca="1" si="220"/>
        <v>4</v>
      </c>
      <c r="I2015" s="4">
        <f t="shared" ca="1" si="221"/>
        <v>2</v>
      </c>
      <c r="J2015" s="4">
        <f t="shared" ca="1" si="222"/>
        <v>4</v>
      </c>
      <c r="K2015" s="2" t="str">
        <f t="shared" si="223"/>
        <v>2023</v>
      </c>
      <c r="L2015" s="4">
        <f t="shared" ca="1" si="217"/>
        <v>3</v>
      </c>
      <c r="M2015" s="4">
        <f t="shared" ca="1" si="218"/>
        <v>4</v>
      </c>
      <c r="N2015" s="2" t="str">
        <f t="shared" si="224"/>
        <v>2023</v>
      </c>
      <c r="O2015" s="3" t="str" cm="1">
        <f t="array" aca="1" ref="O2015" ca="1">INDEX(Tableau3[Nom2],RANDBETWEEN(1,10))</f>
        <v>mickael</v>
      </c>
      <c r="P2015" s="1" t="str" cm="1">
        <f t="array" aca="1" ref="P2015" ca="1">INDEX(Tableau4[Mails],RANDBETWEEN(1,6))</f>
        <v>@orange.fr</v>
      </c>
      <c r="R2015" s="4" t="str">
        <f ca="1">"INSERT INTO `client_satisfaction` (inter, tech, choice, survey_date, inter_date, email) VALUES (" &amp;F2015&amp;  " , """ &amp;G2015&amp; """, " &amp;H2015&amp; ", """ &amp;I2015&amp; "/" &amp;J2015&amp; "/" &amp;K2015&amp; """, """ &amp;L2015&amp; "/" &amp;M2015&amp; "/" &amp;N2015&amp; """, """ &amp;O2015&amp; P2015&amp; """);"</f>
        <v>INSERT INTO `client_satisfaction` (inter, tech, choice, survey_date, inter_date, email) VALUES (791195 , "goutorbe", 4, "2/4/2023", "3/4/2023", "mickael@orange.fr");</v>
      </c>
    </row>
    <row r="2016" spans="6:18" x14ac:dyDescent="0.25">
      <c r="F2016" s="1">
        <f t="shared" ca="1" si="219"/>
        <v>876790</v>
      </c>
      <c r="G2016" s="1" t="str" cm="1">
        <f t="array" aca="1" ref="G2016" ca="1">INDEX(Tableau2[Nom],RANDBETWEEN(1,4))</f>
        <v>primiterra</v>
      </c>
      <c r="H2016" s="1">
        <f t="shared" ca="1" si="220"/>
        <v>3</v>
      </c>
      <c r="I2016" s="4">
        <f t="shared" ca="1" si="221"/>
        <v>11</v>
      </c>
      <c r="J2016" s="4">
        <f t="shared" ca="1" si="222"/>
        <v>11</v>
      </c>
      <c r="K2016" s="2" t="str">
        <f t="shared" si="223"/>
        <v>2023</v>
      </c>
      <c r="L2016" s="4">
        <f t="shared" ca="1" si="217"/>
        <v>12</v>
      </c>
      <c r="M2016" s="4">
        <f t="shared" ca="1" si="218"/>
        <v>11</v>
      </c>
      <c r="N2016" s="2" t="str">
        <f t="shared" si="224"/>
        <v>2023</v>
      </c>
      <c r="O2016" s="3" t="str" cm="1">
        <f t="array" aca="1" ref="O2016" ca="1">INDEX(Tableau3[Nom2],RANDBETWEEN(1,10))</f>
        <v>richard</v>
      </c>
      <c r="P2016" s="1" t="str" cm="1">
        <f t="array" aca="1" ref="P2016" ca="1">INDEX(Tableau4[Mails],RANDBETWEEN(1,6))</f>
        <v>@wanodoo.fr</v>
      </c>
      <c r="R2016" s="4" t="str">
        <f ca="1">"INSERT INTO `client_satisfaction` (inter, tech, choice, survey_date, inter_date, email) VALUES (" &amp;F2016&amp;  " , """ &amp;G2016&amp; """, " &amp;H2016&amp; ", """ &amp;I2016&amp; "/" &amp;J2016&amp; "/" &amp;K2016&amp; """, """ &amp;L2016&amp; "/" &amp;M2016&amp; "/" &amp;N2016&amp; """, """ &amp;O2016&amp; P2016&amp; """);"</f>
        <v>INSERT INTO `client_satisfaction` (inter, tech, choice, survey_date, inter_date, email) VALUES (876790 , "primiterra", 3, "11/11/2023", "12/11/2023", "richard@wanodoo.fr");</v>
      </c>
    </row>
    <row r="2017" spans="6:18" x14ac:dyDescent="0.25">
      <c r="F2017" s="1">
        <f t="shared" ca="1" si="219"/>
        <v>892900</v>
      </c>
      <c r="G2017" s="1" t="str" cm="1">
        <f t="array" aca="1" ref="G2017" ca="1">INDEX(Tableau2[Nom],RANDBETWEEN(1,4))</f>
        <v>goutorbe</v>
      </c>
      <c r="H2017" s="1">
        <f t="shared" ca="1" si="220"/>
        <v>1</v>
      </c>
      <c r="I2017" s="4">
        <f t="shared" ca="1" si="221"/>
        <v>23</v>
      </c>
      <c r="J2017" s="4">
        <f t="shared" ca="1" si="222"/>
        <v>3</v>
      </c>
      <c r="K2017" s="2" t="str">
        <f t="shared" si="223"/>
        <v>2023</v>
      </c>
      <c r="L2017" s="4">
        <f t="shared" ca="1" si="217"/>
        <v>24</v>
      </c>
      <c r="M2017" s="4">
        <f t="shared" ca="1" si="218"/>
        <v>3</v>
      </c>
      <c r="N2017" s="2" t="str">
        <f t="shared" si="224"/>
        <v>2023</v>
      </c>
      <c r="O2017" s="3" t="str" cm="1">
        <f t="array" aca="1" ref="O2017" ca="1">INDEX(Tableau3[Nom2],RANDBETWEEN(1,10))</f>
        <v>paul</v>
      </c>
      <c r="P2017" s="1" t="str" cm="1">
        <f t="array" aca="1" ref="P2017" ca="1">INDEX(Tableau4[Mails],RANDBETWEEN(1,6))</f>
        <v>@test.fr</v>
      </c>
      <c r="R2017" s="4" t="str">
        <f ca="1">"INSERT INTO `client_satisfaction` (inter, tech, choice, survey_date, inter_date, email) VALUES (" &amp;F2017&amp;  " , """ &amp;G2017&amp; """, " &amp;H2017&amp; ", """ &amp;I2017&amp; "/" &amp;J2017&amp; "/" &amp;K2017&amp; """, """ &amp;L2017&amp; "/" &amp;M2017&amp; "/" &amp;N2017&amp; """, """ &amp;O2017&amp; P2017&amp; """);"</f>
        <v>INSERT INTO `client_satisfaction` (inter, tech, choice, survey_date, inter_date, email) VALUES (892900 , "goutorbe", 1, "23/3/2023", "24/3/2023", "paul@test.fr");</v>
      </c>
    </row>
    <row r="2018" spans="6:18" x14ac:dyDescent="0.25">
      <c r="F2018" s="1">
        <f t="shared" ca="1" si="219"/>
        <v>625561</v>
      </c>
      <c r="G2018" s="1" t="str" cm="1">
        <f t="array" aca="1" ref="G2018" ca="1">INDEX(Tableau2[Nom],RANDBETWEEN(1,4))</f>
        <v>goutorbe</v>
      </c>
      <c r="H2018" s="1">
        <f t="shared" ca="1" si="220"/>
        <v>2</v>
      </c>
      <c r="I2018" s="4">
        <f t="shared" ca="1" si="221"/>
        <v>27</v>
      </c>
      <c r="J2018" s="4">
        <f t="shared" ca="1" si="222"/>
        <v>8</v>
      </c>
      <c r="K2018" s="2" t="str">
        <f t="shared" si="223"/>
        <v>2023</v>
      </c>
      <c r="L2018" s="4">
        <f t="shared" ca="1" si="217"/>
        <v>28</v>
      </c>
      <c r="M2018" s="4">
        <f t="shared" ca="1" si="218"/>
        <v>8</v>
      </c>
      <c r="N2018" s="2" t="str">
        <f t="shared" si="224"/>
        <v>2023</v>
      </c>
      <c r="O2018" s="3" t="str" cm="1">
        <f t="array" aca="1" ref="O2018" ca="1">INDEX(Tableau3[Nom2],RANDBETWEEN(1,10))</f>
        <v>richard</v>
      </c>
      <c r="P2018" s="1" t="str" cm="1">
        <f t="array" aca="1" ref="P2018" ca="1">INDEX(Tableau4[Mails],RANDBETWEEN(1,6))</f>
        <v>@gmail.com</v>
      </c>
      <c r="R2018" s="4" t="str">
        <f ca="1">"INSERT INTO `client_satisfaction` (inter, tech, choice, survey_date, inter_date, email) VALUES (" &amp;F2018&amp;  " , """ &amp;G2018&amp; """, " &amp;H2018&amp; ", """ &amp;I2018&amp; "/" &amp;J2018&amp; "/" &amp;K2018&amp; """, """ &amp;L2018&amp; "/" &amp;M2018&amp; "/" &amp;N2018&amp; """, """ &amp;O2018&amp; P2018&amp; """);"</f>
        <v>INSERT INTO `client_satisfaction` (inter, tech, choice, survey_date, inter_date, email) VALUES (625561 , "goutorbe", 2, "27/8/2023", "28/8/2023", "richard@gmail.com");</v>
      </c>
    </row>
    <row r="2019" spans="6:18" x14ac:dyDescent="0.25">
      <c r="F2019" s="1">
        <f t="shared" ca="1" si="219"/>
        <v>610914</v>
      </c>
      <c r="G2019" s="1" t="str" cm="1">
        <f t="array" aca="1" ref="G2019" ca="1">INDEX(Tableau2[Nom],RANDBETWEEN(1,4))</f>
        <v>charles</v>
      </c>
      <c r="H2019" s="1">
        <f t="shared" ca="1" si="220"/>
        <v>4</v>
      </c>
      <c r="I2019" s="4">
        <f t="shared" ca="1" si="221"/>
        <v>9</v>
      </c>
      <c r="J2019" s="4">
        <f t="shared" ca="1" si="222"/>
        <v>8</v>
      </c>
      <c r="K2019" s="2" t="str">
        <f t="shared" si="223"/>
        <v>2023</v>
      </c>
      <c r="L2019" s="4">
        <f t="shared" ca="1" si="217"/>
        <v>10</v>
      </c>
      <c r="M2019" s="4">
        <f t="shared" ca="1" si="218"/>
        <v>8</v>
      </c>
      <c r="N2019" s="2" t="str">
        <f t="shared" si="224"/>
        <v>2023</v>
      </c>
      <c r="O2019" s="3" t="str" cm="1">
        <f t="array" aca="1" ref="O2019" ca="1">INDEX(Tableau3[Nom2],RANDBETWEEN(1,10))</f>
        <v>theo</v>
      </c>
      <c r="P2019" s="1" t="str" cm="1">
        <f t="array" aca="1" ref="P2019" ca="1">INDEX(Tableau4[Mails],RANDBETWEEN(1,6))</f>
        <v>@wanodoo.fr</v>
      </c>
      <c r="R2019" s="4" t="str">
        <f ca="1">"INSERT INTO `client_satisfaction` (inter, tech, choice, survey_date, inter_date, email) VALUES (" &amp;F2019&amp;  " , """ &amp;G2019&amp; """, " &amp;H2019&amp; ", """ &amp;I2019&amp; "/" &amp;J2019&amp; "/" &amp;K2019&amp; """, """ &amp;L2019&amp; "/" &amp;M2019&amp; "/" &amp;N2019&amp; """, """ &amp;O2019&amp; P2019&amp; """);"</f>
        <v>INSERT INTO `client_satisfaction` (inter, tech, choice, survey_date, inter_date, email) VALUES (610914 , "charles", 4, "9/8/2023", "10/8/2023", "theo@wanodoo.fr");</v>
      </c>
    </row>
    <row r="2020" spans="6:18" x14ac:dyDescent="0.25">
      <c r="F2020" s="1">
        <f t="shared" ca="1" si="219"/>
        <v>251076</v>
      </c>
      <c r="G2020" s="1" t="str" cm="1">
        <f t="array" aca="1" ref="G2020" ca="1">INDEX(Tableau2[Nom],RANDBETWEEN(1,4))</f>
        <v>raspailj</v>
      </c>
      <c r="H2020" s="1">
        <f t="shared" ca="1" si="220"/>
        <v>3</v>
      </c>
      <c r="I2020" s="4">
        <f t="shared" ca="1" si="221"/>
        <v>25</v>
      </c>
      <c r="J2020" s="4">
        <f t="shared" ca="1" si="222"/>
        <v>11</v>
      </c>
      <c r="K2020" s="2" t="str">
        <f t="shared" si="223"/>
        <v>2023</v>
      </c>
      <c r="L2020" s="4">
        <f t="shared" ca="1" si="217"/>
        <v>26</v>
      </c>
      <c r="M2020" s="4">
        <f t="shared" ca="1" si="218"/>
        <v>11</v>
      </c>
      <c r="N2020" s="2" t="str">
        <f t="shared" si="224"/>
        <v>2023</v>
      </c>
      <c r="O2020" s="3" t="str" cm="1">
        <f t="array" aca="1" ref="O2020" ca="1">INDEX(Tableau3[Nom2],RANDBETWEEN(1,10))</f>
        <v>jacques</v>
      </c>
      <c r="P2020" s="1" t="str" cm="1">
        <f t="array" aca="1" ref="P2020" ca="1">INDEX(Tableau4[Mails],RANDBETWEEN(1,6))</f>
        <v>@orange.fr</v>
      </c>
      <c r="R2020" s="4" t="str">
        <f ca="1">"INSERT INTO `client_satisfaction` (inter, tech, choice, survey_date, inter_date, email) VALUES (" &amp;F2020&amp;  " , """ &amp;G2020&amp; """, " &amp;H2020&amp; ", """ &amp;I2020&amp; "/" &amp;J2020&amp; "/" &amp;K2020&amp; """, """ &amp;L2020&amp; "/" &amp;M2020&amp; "/" &amp;N2020&amp; """, """ &amp;O2020&amp; P2020&amp; """);"</f>
        <v>INSERT INTO `client_satisfaction` (inter, tech, choice, survey_date, inter_date, email) VALUES (251076 , "raspailj", 3, "25/11/2023", "26/11/2023", "jacques@orange.fr");</v>
      </c>
    </row>
    <row r="2021" spans="6:18" x14ac:dyDescent="0.25">
      <c r="F2021" s="1">
        <f t="shared" ca="1" si="219"/>
        <v>477169</v>
      </c>
      <c r="G2021" s="1" t="str" cm="1">
        <f t="array" aca="1" ref="G2021" ca="1">INDEX(Tableau2[Nom],RANDBETWEEN(1,4))</f>
        <v>goutorbe</v>
      </c>
      <c r="H2021" s="1">
        <f t="shared" ca="1" si="220"/>
        <v>4</v>
      </c>
      <c r="I2021" s="4">
        <f t="shared" ca="1" si="221"/>
        <v>18</v>
      </c>
      <c r="J2021" s="4">
        <f t="shared" ca="1" si="222"/>
        <v>11</v>
      </c>
      <c r="K2021" s="2" t="str">
        <f t="shared" si="223"/>
        <v>2023</v>
      </c>
      <c r="L2021" s="4">
        <f t="shared" ca="1" si="217"/>
        <v>19</v>
      </c>
      <c r="M2021" s="4">
        <f t="shared" ca="1" si="218"/>
        <v>11</v>
      </c>
      <c r="N2021" s="2" t="str">
        <f t="shared" si="224"/>
        <v>2023</v>
      </c>
      <c r="O2021" s="3" t="str" cm="1">
        <f t="array" aca="1" ref="O2021" ca="1">INDEX(Tableau3[Nom2],RANDBETWEEN(1,10))</f>
        <v>richard</v>
      </c>
      <c r="P2021" s="1" t="str" cm="1">
        <f t="array" aca="1" ref="P2021" ca="1">INDEX(Tableau4[Mails],RANDBETWEEN(1,6))</f>
        <v>@wanodoo.fr</v>
      </c>
      <c r="R2021" s="4" t="str">
        <f ca="1">"INSERT INTO `client_satisfaction` (inter, tech, choice, survey_date, inter_date, email) VALUES (" &amp;F2021&amp;  " , """ &amp;G2021&amp; """, " &amp;H2021&amp; ", """ &amp;I2021&amp; "/" &amp;J2021&amp; "/" &amp;K2021&amp; """, """ &amp;L2021&amp; "/" &amp;M2021&amp; "/" &amp;N2021&amp; """, """ &amp;O2021&amp; P2021&amp; """);"</f>
        <v>INSERT INTO `client_satisfaction` (inter, tech, choice, survey_date, inter_date, email) VALUES (477169 , "goutorbe", 4, "18/11/2023", "19/11/2023", "richard@wanodoo.fr");</v>
      </c>
    </row>
    <row r="2022" spans="6:18" x14ac:dyDescent="0.25">
      <c r="F2022" s="1">
        <f t="shared" ca="1" si="219"/>
        <v>939833</v>
      </c>
      <c r="G2022" s="1" t="str" cm="1">
        <f t="array" aca="1" ref="G2022" ca="1">INDEX(Tableau2[Nom],RANDBETWEEN(1,4))</f>
        <v>raspailj</v>
      </c>
      <c r="H2022" s="1">
        <f t="shared" ca="1" si="220"/>
        <v>3</v>
      </c>
      <c r="I2022" s="4">
        <f t="shared" ca="1" si="221"/>
        <v>13</v>
      </c>
      <c r="J2022" s="4">
        <f t="shared" ca="1" si="222"/>
        <v>2</v>
      </c>
      <c r="K2022" s="2" t="str">
        <f t="shared" si="223"/>
        <v>2023</v>
      </c>
      <c r="L2022" s="4">
        <f t="shared" ca="1" si="217"/>
        <v>14</v>
      </c>
      <c r="M2022" s="4">
        <f t="shared" ca="1" si="218"/>
        <v>2</v>
      </c>
      <c r="N2022" s="2" t="str">
        <f t="shared" si="224"/>
        <v>2023</v>
      </c>
      <c r="O2022" s="3" t="str" cm="1">
        <f t="array" aca="1" ref="O2022" ca="1">INDEX(Tableau3[Nom2],RANDBETWEEN(1,10))</f>
        <v>jean</v>
      </c>
      <c r="P2022" s="1" t="str" cm="1">
        <f t="array" aca="1" ref="P2022" ca="1">INDEX(Tableau4[Mails],RANDBETWEEN(1,6))</f>
        <v>@sfr.fr</v>
      </c>
      <c r="R2022" s="4" t="str">
        <f ca="1">"INSERT INTO `client_satisfaction` (inter, tech, choice, survey_date, inter_date, email) VALUES (" &amp;F2022&amp;  " , """ &amp;G2022&amp; """, " &amp;H2022&amp; ", """ &amp;I2022&amp; "/" &amp;J2022&amp; "/" &amp;K2022&amp; """, """ &amp;L2022&amp; "/" &amp;M2022&amp; "/" &amp;N2022&amp; """, """ &amp;O2022&amp; P2022&amp; """);"</f>
        <v>INSERT INTO `client_satisfaction` (inter, tech, choice, survey_date, inter_date, email) VALUES (939833 , "raspailj", 3, "13/2/2023", "14/2/2023", "jean@sfr.fr");</v>
      </c>
    </row>
    <row r="2023" spans="6:18" x14ac:dyDescent="0.25">
      <c r="F2023" s="1">
        <f t="shared" ca="1" si="219"/>
        <v>878191</v>
      </c>
      <c r="G2023" s="1" t="str" cm="1">
        <f t="array" aca="1" ref="G2023" ca="1">INDEX(Tableau2[Nom],RANDBETWEEN(1,4))</f>
        <v>raspailj</v>
      </c>
      <c r="H2023" s="1">
        <f t="shared" ca="1" si="220"/>
        <v>1</v>
      </c>
      <c r="I2023" s="4">
        <f t="shared" ca="1" si="221"/>
        <v>14</v>
      </c>
      <c r="J2023" s="4">
        <f t="shared" ca="1" si="222"/>
        <v>10</v>
      </c>
      <c r="K2023" s="2" t="str">
        <f t="shared" si="223"/>
        <v>2023</v>
      </c>
      <c r="L2023" s="4">
        <f t="shared" ca="1" si="217"/>
        <v>15</v>
      </c>
      <c r="M2023" s="4">
        <f t="shared" ca="1" si="218"/>
        <v>10</v>
      </c>
      <c r="N2023" s="2" t="str">
        <f t="shared" si="224"/>
        <v>2023</v>
      </c>
      <c r="O2023" s="3" t="str" cm="1">
        <f t="array" aca="1" ref="O2023" ca="1">INDEX(Tableau3[Nom2],RANDBETWEEN(1,10))</f>
        <v>michel</v>
      </c>
      <c r="P2023" s="1" t="str" cm="1">
        <f t="array" aca="1" ref="P2023" ca="1">INDEX(Tableau4[Mails],RANDBETWEEN(1,6))</f>
        <v>@outlook.fr</v>
      </c>
      <c r="R2023" s="4" t="str">
        <f ca="1">"INSERT INTO `client_satisfaction` (inter, tech, choice, survey_date, inter_date, email) VALUES (" &amp;F2023&amp;  " , """ &amp;G2023&amp; """, " &amp;H2023&amp; ", """ &amp;I2023&amp; "/" &amp;J2023&amp; "/" &amp;K2023&amp; """, """ &amp;L2023&amp; "/" &amp;M2023&amp; "/" &amp;N2023&amp; """, """ &amp;O2023&amp; P2023&amp; """);"</f>
        <v>INSERT INTO `client_satisfaction` (inter, tech, choice, survey_date, inter_date, email) VALUES (878191 , "raspailj", 1, "14/10/2023", "15/10/2023", "michel@outlook.fr");</v>
      </c>
    </row>
    <row r="2024" spans="6:18" x14ac:dyDescent="0.25">
      <c r="F2024" s="1">
        <f t="shared" ca="1" si="219"/>
        <v>438262</v>
      </c>
      <c r="G2024" s="1" t="str" cm="1">
        <f t="array" aca="1" ref="G2024" ca="1">INDEX(Tableau2[Nom],RANDBETWEEN(1,4))</f>
        <v>raspailj</v>
      </c>
      <c r="H2024" s="1">
        <f t="shared" ca="1" si="220"/>
        <v>4</v>
      </c>
      <c r="I2024" s="4">
        <f t="shared" ca="1" si="221"/>
        <v>17</v>
      </c>
      <c r="J2024" s="4">
        <f t="shared" ca="1" si="222"/>
        <v>4</v>
      </c>
      <c r="K2024" s="2" t="str">
        <f t="shared" si="223"/>
        <v>2023</v>
      </c>
      <c r="L2024" s="4">
        <f t="shared" ca="1" si="217"/>
        <v>18</v>
      </c>
      <c r="M2024" s="4">
        <f t="shared" ca="1" si="218"/>
        <v>4</v>
      </c>
      <c r="N2024" s="2" t="str">
        <f t="shared" si="224"/>
        <v>2023</v>
      </c>
      <c r="O2024" s="3" t="str" cm="1">
        <f t="array" aca="1" ref="O2024" ca="1">INDEX(Tableau3[Nom2],RANDBETWEEN(1,10))</f>
        <v>theo</v>
      </c>
      <c r="P2024" s="1" t="str" cm="1">
        <f t="array" aca="1" ref="P2024" ca="1">INDEX(Tableau4[Mails],RANDBETWEEN(1,6))</f>
        <v>@orange.fr</v>
      </c>
      <c r="R2024" s="4" t="str">
        <f ca="1">"INSERT INTO `client_satisfaction` (inter, tech, choice, survey_date, inter_date, email) VALUES (" &amp;F2024&amp;  " , """ &amp;G2024&amp; """, " &amp;H2024&amp; ", """ &amp;I2024&amp; "/" &amp;J2024&amp; "/" &amp;K2024&amp; """, """ &amp;L2024&amp; "/" &amp;M2024&amp; "/" &amp;N2024&amp; """, """ &amp;O2024&amp; P2024&amp; """);"</f>
        <v>INSERT INTO `client_satisfaction` (inter, tech, choice, survey_date, inter_date, email) VALUES (438262 , "raspailj", 4, "17/4/2023", "18/4/2023", "theo@orange.fr");</v>
      </c>
    </row>
    <row r="2025" spans="6:18" x14ac:dyDescent="0.25">
      <c r="F2025" s="1">
        <f t="shared" ca="1" si="219"/>
        <v>239014</v>
      </c>
      <c r="G2025" s="1" t="str" cm="1">
        <f t="array" aca="1" ref="G2025" ca="1">INDEX(Tableau2[Nom],RANDBETWEEN(1,4))</f>
        <v>charles</v>
      </c>
      <c r="H2025" s="1">
        <f t="shared" ca="1" si="220"/>
        <v>2</v>
      </c>
      <c r="I2025" s="4">
        <f t="shared" ca="1" si="221"/>
        <v>15</v>
      </c>
      <c r="J2025" s="4">
        <f t="shared" ca="1" si="222"/>
        <v>8</v>
      </c>
      <c r="K2025" s="2" t="str">
        <f t="shared" si="223"/>
        <v>2023</v>
      </c>
      <c r="L2025" s="4">
        <f t="shared" ca="1" si="217"/>
        <v>16</v>
      </c>
      <c r="M2025" s="4">
        <f t="shared" ca="1" si="218"/>
        <v>8</v>
      </c>
      <c r="N2025" s="2" t="str">
        <f t="shared" si="224"/>
        <v>2023</v>
      </c>
      <c r="O2025" s="3" t="str" cm="1">
        <f t="array" aca="1" ref="O2025" ca="1">INDEX(Tableau3[Nom2],RANDBETWEEN(1,10))</f>
        <v>richard</v>
      </c>
      <c r="P2025" s="1" t="str" cm="1">
        <f t="array" aca="1" ref="P2025" ca="1">INDEX(Tableau4[Mails],RANDBETWEEN(1,6))</f>
        <v>@outlook.fr</v>
      </c>
      <c r="R2025" s="4" t="str">
        <f ca="1">"INSERT INTO `client_satisfaction` (inter, tech, choice, survey_date, inter_date, email) VALUES (" &amp;F2025&amp;  " , """ &amp;G2025&amp; """, " &amp;H2025&amp; ", """ &amp;I2025&amp; "/" &amp;J2025&amp; "/" &amp;K2025&amp; """, """ &amp;L2025&amp; "/" &amp;M2025&amp; "/" &amp;N2025&amp; """, """ &amp;O2025&amp; P2025&amp; """);"</f>
        <v>INSERT INTO `client_satisfaction` (inter, tech, choice, survey_date, inter_date, email) VALUES (239014 , "charles", 2, "15/8/2023", "16/8/2023", "richard@outlook.fr");</v>
      </c>
    </row>
    <row r="2026" spans="6:18" x14ac:dyDescent="0.25">
      <c r="F2026" s="1">
        <f t="shared" ca="1" si="219"/>
        <v>796662</v>
      </c>
      <c r="G2026" s="1" t="str" cm="1">
        <f t="array" aca="1" ref="G2026" ca="1">INDEX(Tableau2[Nom],RANDBETWEEN(1,4))</f>
        <v>raspailj</v>
      </c>
      <c r="H2026" s="1">
        <f t="shared" ca="1" si="220"/>
        <v>1</v>
      </c>
      <c r="I2026" s="4">
        <f t="shared" ca="1" si="221"/>
        <v>10</v>
      </c>
      <c r="J2026" s="4">
        <f t="shared" ca="1" si="222"/>
        <v>10</v>
      </c>
      <c r="K2026" s="2" t="str">
        <f t="shared" si="223"/>
        <v>2023</v>
      </c>
      <c r="L2026" s="4">
        <f t="shared" ca="1" si="217"/>
        <v>11</v>
      </c>
      <c r="M2026" s="4">
        <f t="shared" ca="1" si="218"/>
        <v>10</v>
      </c>
      <c r="N2026" s="2" t="str">
        <f t="shared" si="224"/>
        <v>2023</v>
      </c>
      <c r="O2026" s="3" t="str" cm="1">
        <f t="array" aca="1" ref="O2026" ca="1">INDEX(Tableau3[Nom2],RANDBETWEEN(1,10))</f>
        <v>paul</v>
      </c>
      <c r="P2026" s="1" t="str" cm="1">
        <f t="array" aca="1" ref="P2026" ca="1">INDEX(Tableau4[Mails],RANDBETWEEN(1,6))</f>
        <v>@wanodoo.fr</v>
      </c>
      <c r="R2026" s="4" t="str">
        <f ca="1">"INSERT INTO `client_satisfaction` (inter, tech, choice, survey_date, inter_date, email) VALUES (" &amp;F2026&amp;  " , """ &amp;G2026&amp; """, " &amp;H2026&amp; ", """ &amp;I2026&amp; "/" &amp;J2026&amp; "/" &amp;K2026&amp; """, """ &amp;L2026&amp; "/" &amp;M2026&amp; "/" &amp;N2026&amp; """, """ &amp;O2026&amp; P2026&amp; """);"</f>
        <v>INSERT INTO `client_satisfaction` (inter, tech, choice, survey_date, inter_date, email) VALUES (796662 , "raspailj", 1, "10/10/2023", "11/10/2023", "paul@wanodoo.fr");</v>
      </c>
    </row>
    <row r="2027" spans="6:18" x14ac:dyDescent="0.25">
      <c r="F2027" s="1">
        <f t="shared" ca="1" si="219"/>
        <v>891633</v>
      </c>
      <c r="G2027" s="1" t="str" cm="1">
        <f t="array" aca="1" ref="G2027" ca="1">INDEX(Tableau2[Nom],RANDBETWEEN(1,4))</f>
        <v>primiterra</v>
      </c>
      <c r="H2027" s="1">
        <f t="shared" ca="1" si="220"/>
        <v>1</v>
      </c>
      <c r="I2027" s="4">
        <f t="shared" ca="1" si="221"/>
        <v>5</v>
      </c>
      <c r="J2027" s="4">
        <f t="shared" ca="1" si="222"/>
        <v>7</v>
      </c>
      <c r="K2027" s="2" t="str">
        <f t="shared" si="223"/>
        <v>2023</v>
      </c>
      <c r="L2027" s="4">
        <f t="shared" ca="1" si="217"/>
        <v>6</v>
      </c>
      <c r="M2027" s="4">
        <f t="shared" ca="1" si="218"/>
        <v>7</v>
      </c>
      <c r="N2027" s="2" t="str">
        <f t="shared" si="224"/>
        <v>2023</v>
      </c>
      <c r="O2027" s="3" t="str" cm="1">
        <f t="array" aca="1" ref="O2027" ca="1">INDEX(Tableau3[Nom2],RANDBETWEEN(1,10))</f>
        <v>jacques</v>
      </c>
      <c r="P2027" s="1" t="str" cm="1">
        <f t="array" aca="1" ref="P2027" ca="1">INDEX(Tableau4[Mails],RANDBETWEEN(1,6))</f>
        <v>@test.fr</v>
      </c>
      <c r="R2027" s="4" t="str">
        <f ca="1">"INSERT INTO `client_satisfaction` (inter, tech, choice, survey_date, inter_date, email) VALUES (" &amp;F2027&amp;  " , """ &amp;G2027&amp; """, " &amp;H2027&amp; ", """ &amp;I2027&amp; "/" &amp;J2027&amp; "/" &amp;K2027&amp; """, """ &amp;L2027&amp; "/" &amp;M2027&amp; "/" &amp;N2027&amp; """, """ &amp;O2027&amp; P2027&amp; """);"</f>
        <v>INSERT INTO `client_satisfaction` (inter, tech, choice, survey_date, inter_date, email) VALUES (891633 , "primiterra", 1, "5/7/2023", "6/7/2023", "jacques@test.fr");</v>
      </c>
    </row>
    <row r="2028" spans="6:18" x14ac:dyDescent="0.25">
      <c r="F2028" s="1">
        <f t="shared" ca="1" si="219"/>
        <v>908725</v>
      </c>
      <c r="G2028" s="1" t="str" cm="1">
        <f t="array" aca="1" ref="G2028" ca="1">INDEX(Tableau2[Nom],RANDBETWEEN(1,4))</f>
        <v>goutorbe</v>
      </c>
      <c r="H2028" s="1">
        <f t="shared" ca="1" si="220"/>
        <v>4</v>
      </c>
      <c r="I2028" s="4">
        <f t="shared" ca="1" si="221"/>
        <v>16</v>
      </c>
      <c r="J2028" s="4">
        <f t="shared" ca="1" si="222"/>
        <v>2</v>
      </c>
      <c r="K2028" s="2" t="str">
        <f t="shared" si="223"/>
        <v>2023</v>
      </c>
      <c r="L2028" s="4">
        <f t="shared" ca="1" si="217"/>
        <v>17</v>
      </c>
      <c r="M2028" s="4">
        <f t="shared" ca="1" si="218"/>
        <v>2</v>
      </c>
      <c r="N2028" s="2" t="str">
        <f t="shared" si="224"/>
        <v>2023</v>
      </c>
      <c r="O2028" s="3" t="str" cm="1">
        <f t="array" aca="1" ref="O2028" ca="1">INDEX(Tableau3[Nom2],RANDBETWEEN(1,10))</f>
        <v>richard</v>
      </c>
      <c r="P2028" s="1" t="str" cm="1">
        <f t="array" aca="1" ref="P2028" ca="1">INDEX(Tableau4[Mails],RANDBETWEEN(1,6))</f>
        <v>@test.fr</v>
      </c>
      <c r="R2028" s="4" t="str">
        <f ca="1">"INSERT INTO `client_satisfaction` (inter, tech, choice, survey_date, inter_date, email) VALUES (" &amp;F2028&amp;  " , """ &amp;G2028&amp; """, " &amp;H2028&amp; ", """ &amp;I2028&amp; "/" &amp;J2028&amp; "/" &amp;K2028&amp; """, """ &amp;L2028&amp; "/" &amp;M2028&amp; "/" &amp;N2028&amp; """, """ &amp;O2028&amp; P2028&amp; """);"</f>
        <v>INSERT INTO `client_satisfaction` (inter, tech, choice, survey_date, inter_date, email) VALUES (908725 , "goutorbe", 4, "16/2/2023", "17/2/2023", "richard@test.fr");</v>
      </c>
    </row>
    <row r="2029" spans="6:18" x14ac:dyDescent="0.25">
      <c r="F2029" s="1">
        <f t="shared" ca="1" si="219"/>
        <v>705088</v>
      </c>
      <c r="G2029" s="1" t="str" cm="1">
        <f t="array" aca="1" ref="G2029" ca="1">INDEX(Tableau2[Nom],RANDBETWEEN(1,4))</f>
        <v>charles</v>
      </c>
      <c r="H2029" s="1">
        <f t="shared" ca="1" si="220"/>
        <v>2</v>
      </c>
      <c r="I2029" s="4">
        <f t="shared" ca="1" si="221"/>
        <v>18</v>
      </c>
      <c r="J2029" s="4">
        <f t="shared" ca="1" si="222"/>
        <v>3</v>
      </c>
      <c r="K2029" s="2" t="str">
        <f t="shared" si="223"/>
        <v>2023</v>
      </c>
      <c r="L2029" s="4">
        <f t="shared" ca="1" si="217"/>
        <v>19</v>
      </c>
      <c r="M2029" s="4">
        <f t="shared" ca="1" si="218"/>
        <v>3</v>
      </c>
      <c r="N2029" s="2" t="str">
        <f t="shared" si="224"/>
        <v>2023</v>
      </c>
      <c r="O2029" s="3" t="str" cm="1">
        <f t="array" aca="1" ref="O2029" ca="1">INDEX(Tableau3[Nom2],RANDBETWEEN(1,10))</f>
        <v>johan</v>
      </c>
      <c r="P2029" s="1" t="str" cm="1">
        <f t="array" aca="1" ref="P2029" ca="1">INDEX(Tableau4[Mails],RANDBETWEEN(1,6))</f>
        <v>@outlook.fr</v>
      </c>
      <c r="R2029" s="4" t="str">
        <f ca="1">"INSERT INTO `client_satisfaction` (inter, tech, choice, survey_date, inter_date, email) VALUES (" &amp;F2029&amp;  " , """ &amp;G2029&amp; """, " &amp;H2029&amp; ", """ &amp;I2029&amp; "/" &amp;J2029&amp; "/" &amp;K2029&amp; """, """ &amp;L2029&amp; "/" &amp;M2029&amp; "/" &amp;N2029&amp; """, """ &amp;O2029&amp; P2029&amp; """);"</f>
        <v>INSERT INTO `client_satisfaction` (inter, tech, choice, survey_date, inter_date, email) VALUES (705088 , "charles", 2, "18/3/2023", "19/3/2023", "johan@outlook.fr");</v>
      </c>
    </row>
    <row r="2030" spans="6:18" x14ac:dyDescent="0.25">
      <c r="F2030" s="1">
        <f t="shared" ca="1" si="219"/>
        <v>187997</v>
      </c>
      <c r="G2030" s="1" t="str" cm="1">
        <f t="array" aca="1" ref="G2030" ca="1">INDEX(Tableau2[Nom],RANDBETWEEN(1,4))</f>
        <v>primiterra</v>
      </c>
      <c r="H2030" s="1">
        <f t="shared" ca="1" si="220"/>
        <v>3</v>
      </c>
      <c r="I2030" s="4">
        <f t="shared" ca="1" si="221"/>
        <v>27</v>
      </c>
      <c r="J2030" s="4">
        <f t="shared" ca="1" si="222"/>
        <v>8</v>
      </c>
      <c r="K2030" s="2" t="str">
        <f t="shared" si="223"/>
        <v>2023</v>
      </c>
      <c r="L2030" s="4">
        <f t="shared" ca="1" si="217"/>
        <v>28</v>
      </c>
      <c r="M2030" s="4">
        <f t="shared" ca="1" si="218"/>
        <v>8</v>
      </c>
      <c r="N2030" s="2" t="str">
        <f t="shared" si="224"/>
        <v>2023</v>
      </c>
      <c r="O2030" s="3" t="str" cm="1">
        <f t="array" aca="1" ref="O2030" ca="1">INDEX(Tableau3[Nom2],RANDBETWEEN(1,10))</f>
        <v>paul</v>
      </c>
      <c r="P2030" s="1" t="str" cm="1">
        <f t="array" aca="1" ref="P2030" ca="1">INDEX(Tableau4[Mails],RANDBETWEEN(1,6))</f>
        <v>@test.fr</v>
      </c>
      <c r="R2030" s="4" t="str">
        <f ca="1">"INSERT INTO `client_satisfaction` (inter, tech, choice, survey_date, inter_date, email) VALUES (" &amp;F2030&amp;  " , """ &amp;G2030&amp; """, " &amp;H2030&amp; ", """ &amp;I2030&amp; "/" &amp;J2030&amp; "/" &amp;K2030&amp; """, """ &amp;L2030&amp; "/" &amp;M2030&amp; "/" &amp;N2030&amp; """, """ &amp;O2030&amp; P2030&amp; """);"</f>
        <v>INSERT INTO `client_satisfaction` (inter, tech, choice, survey_date, inter_date, email) VALUES (187997 , "primiterra", 3, "27/8/2023", "28/8/2023", "paul@test.fr");</v>
      </c>
    </row>
    <row r="2031" spans="6:18" x14ac:dyDescent="0.25">
      <c r="F2031" s="1">
        <f t="shared" ca="1" si="219"/>
        <v>897971</v>
      </c>
      <c r="G2031" s="1" t="str" cm="1">
        <f t="array" aca="1" ref="G2031" ca="1">INDEX(Tableau2[Nom],RANDBETWEEN(1,4))</f>
        <v>charles</v>
      </c>
      <c r="H2031" s="1">
        <f t="shared" ca="1" si="220"/>
        <v>2</v>
      </c>
      <c r="I2031" s="4">
        <f t="shared" ca="1" si="221"/>
        <v>22</v>
      </c>
      <c r="J2031" s="4">
        <f t="shared" ca="1" si="222"/>
        <v>2</v>
      </c>
      <c r="K2031" s="2" t="str">
        <f t="shared" si="223"/>
        <v>2023</v>
      </c>
      <c r="L2031" s="4">
        <f t="shared" ca="1" si="217"/>
        <v>23</v>
      </c>
      <c r="M2031" s="4">
        <f t="shared" ca="1" si="218"/>
        <v>2</v>
      </c>
      <c r="N2031" s="2" t="str">
        <f t="shared" si="224"/>
        <v>2023</v>
      </c>
      <c r="O2031" s="3" t="str" cm="1">
        <f t="array" aca="1" ref="O2031" ca="1">INDEX(Tableau3[Nom2],RANDBETWEEN(1,10))</f>
        <v>jean</v>
      </c>
      <c r="P2031" s="1" t="str" cm="1">
        <f t="array" aca="1" ref="P2031" ca="1">INDEX(Tableau4[Mails],RANDBETWEEN(1,6))</f>
        <v>@outlook.fr</v>
      </c>
      <c r="R2031" s="4" t="str">
        <f ca="1">"INSERT INTO `client_satisfaction` (inter, tech, choice, survey_date, inter_date, email) VALUES (" &amp;F2031&amp;  " , """ &amp;G2031&amp; """, " &amp;H2031&amp; ", """ &amp;I2031&amp; "/" &amp;J2031&amp; "/" &amp;K2031&amp; """, """ &amp;L2031&amp; "/" &amp;M2031&amp; "/" &amp;N2031&amp; """, """ &amp;O2031&amp; P2031&amp; """);"</f>
        <v>INSERT INTO `client_satisfaction` (inter, tech, choice, survey_date, inter_date, email) VALUES (897971 , "charles", 2, "22/2/2023", "23/2/2023", "jean@outlook.fr");</v>
      </c>
    </row>
    <row r="2032" spans="6:18" x14ac:dyDescent="0.25">
      <c r="F2032" s="1">
        <f t="shared" ca="1" si="219"/>
        <v>450280</v>
      </c>
      <c r="G2032" s="1" t="str" cm="1">
        <f t="array" aca="1" ref="G2032" ca="1">INDEX(Tableau2[Nom],RANDBETWEEN(1,4))</f>
        <v>primiterra</v>
      </c>
      <c r="H2032" s="1">
        <f t="shared" ca="1" si="220"/>
        <v>1</v>
      </c>
      <c r="I2032" s="4">
        <f t="shared" ca="1" si="221"/>
        <v>12</v>
      </c>
      <c r="J2032" s="4">
        <f t="shared" ca="1" si="222"/>
        <v>4</v>
      </c>
      <c r="K2032" s="2" t="str">
        <f t="shared" si="223"/>
        <v>2023</v>
      </c>
      <c r="L2032" s="4">
        <f t="shared" ca="1" si="217"/>
        <v>13</v>
      </c>
      <c r="M2032" s="4">
        <f t="shared" ca="1" si="218"/>
        <v>4</v>
      </c>
      <c r="N2032" s="2" t="str">
        <f t="shared" si="224"/>
        <v>2023</v>
      </c>
      <c r="O2032" s="3" t="str" cm="1">
        <f t="array" aca="1" ref="O2032" ca="1">INDEX(Tableau3[Nom2],RANDBETWEEN(1,10))</f>
        <v>jean</v>
      </c>
      <c r="P2032" s="1" t="str" cm="1">
        <f t="array" aca="1" ref="P2032" ca="1">INDEX(Tableau4[Mails],RANDBETWEEN(1,6))</f>
        <v>@outlook.fr</v>
      </c>
      <c r="R2032" s="4" t="str">
        <f ca="1">"INSERT INTO `client_satisfaction` (inter, tech, choice, survey_date, inter_date, email) VALUES (" &amp;F2032&amp;  " , """ &amp;G2032&amp; """, " &amp;H2032&amp; ", """ &amp;I2032&amp; "/" &amp;J2032&amp; "/" &amp;K2032&amp; """, """ &amp;L2032&amp; "/" &amp;M2032&amp; "/" &amp;N2032&amp; """, """ &amp;O2032&amp; P2032&amp; """);"</f>
        <v>INSERT INTO `client_satisfaction` (inter, tech, choice, survey_date, inter_date, email) VALUES (450280 , "primiterra", 1, "12/4/2023", "13/4/2023", "jean@outlook.fr");</v>
      </c>
    </row>
    <row r="2033" spans="6:18" x14ac:dyDescent="0.25">
      <c r="F2033" s="1">
        <f t="shared" ca="1" si="219"/>
        <v>298674</v>
      </c>
      <c r="G2033" s="1" t="str" cm="1">
        <f t="array" aca="1" ref="G2033" ca="1">INDEX(Tableau2[Nom],RANDBETWEEN(1,4))</f>
        <v>primiterra</v>
      </c>
      <c r="H2033" s="1">
        <f t="shared" ca="1" si="220"/>
        <v>1</v>
      </c>
      <c r="I2033" s="4">
        <f t="shared" ca="1" si="221"/>
        <v>2</v>
      </c>
      <c r="J2033" s="4">
        <f t="shared" ca="1" si="222"/>
        <v>2</v>
      </c>
      <c r="K2033" s="2" t="str">
        <f t="shared" si="223"/>
        <v>2023</v>
      </c>
      <c r="L2033" s="4">
        <f t="shared" ca="1" si="217"/>
        <v>3</v>
      </c>
      <c r="M2033" s="4">
        <f t="shared" ca="1" si="218"/>
        <v>2</v>
      </c>
      <c r="N2033" s="2" t="str">
        <f t="shared" si="224"/>
        <v>2023</v>
      </c>
      <c r="O2033" s="3" t="str" cm="1">
        <f t="array" aca="1" ref="O2033" ca="1">INDEX(Tableau3[Nom2],RANDBETWEEN(1,10))</f>
        <v>pierre</v>
      </c>
      <c r="P2033" s="1" t="str" cm="1">
        <f t="array" aca="1" ref="P2033" ca="1">INDEX(Tableau4[Mails],RANDBETWEEN(1,6))</f>
        <v>@outlook.fr</v>
      </c>
      <c r="R2033" s="4" t="str">
        <f ca="1">"INSERT INTO `client_satisfaction` (inter, tech, choice, survey_date, inter_date, email) VALUES (" &amp;F2033&amp;  " , """ &amp;G2033&amp; """, " &amp;H2033&amp; ", """ &amp;I2033&amp; "/" &amp;J2033&amp; "/" &amp;K2033&amp; """, """ &amp;L2033&amp; "/" &amp;M2033&amp; "/" &amp;N2033&amp; """, """ &amp;O2033&amp; P2033&amp; """);"</f>
        <v>INSERT INTO `client_satisfaction` (inter, tech, choice, survey_date, inter_date, email) VALUES (298674 , "primiterra", 1, "2/2/2023", "3/2/2023", "pierre@outlook.fr");</v>
      </c>
    </row>
    <row r="2034" spans="6:18" x14ac:dyDescent="0.25">
      <c r="F2034" s="1">
        <f t="shared" ca="1" si="219"/>
        <v>618339</v>
      </c>
      <c r="G2034" s="1" t="str" cm="1">
        <f t="array" aca="1" ref="G2034" ca="1">INDEX(Tableau2[Nom],RANDBETWEEN(1,4))</f>
        <v>goutorbe</v>
      </c>
      <c r="H2034" s="1">
        <f t="shared" ca="1" si="220"/>
        <v>4</v>
      </c>
      <c r="I2034" s="4">
        <f t="shared" ca="1" si="221"/>
        <v>14</v>
      </c>
      <c r="J2034" s="4">
        <f t="shared" ca="1" si="222"/>
        <v>3</v>
      </c>
      <c r="K2034" s="2" t="str">
        <f t="shared" si="223"/>
        <v>2023</v>
      </c>
      <c r="L2034" s="4">
        <f t="shared" ca="1" si="217"/>
        <v>15</v>
      </c>
      <c r="M2034" s="4">
        <f t="shared" ca="1" si="218"/>
        <v>3</v>
      </c>
      <c r="N2034" s="2" t="str">
        <f t="shared" si="224"/>
        <v>2023</v>
      </c>
      <c r="O2034" s="3" t="str" cm="1">
        <f t="array" aca="1" ref="O2034" ca="1">INDEX(Tableau3[Nom2],RANDBETWEEN(1,10))</f>
        <v>jacques</v>
      </c>
      <c r="P2034" s="1" t="str" cm="1">
        <f t="array" aca="1" ref="P2034" ca="1">INDEX(Tableau4[Mails],RANDBETWEEN(1,6))</f>
        <v>@orange.fr</v>
      </c>
      <c r="R2034" s="4" t="str">
        <f ca="1">"INSERT INTO `client_satisfaction` (inter, tech, choice, survey_date, inter_date, email) VALUES (" &amp;F2034&amp;  " , """ &amp;G2034&amp; """, " &amp;H2034&amp; ", """ &amp;I2034&amp; "/" &amp;J2034&amp; "/" &amp;K2034&amp; """, """ &amp;L2034&amp; "/" &amp;M2034&amp; "/" &amp;N2034&amp; """, """ &amp;O2034&amp; P2034&amp; """);"</f>
        <v>INSERT INTO `client_satisfaction` (inter, tech, choice, survey_date, inter_date, email) VALUES (618339 , "goutorbe", 4, "14/3/2023", "15/3/2023", "jacques@orange.fr");</v>
      </c>
    </row>
    <row r="2035" spans="6:18" x14ac:dyDescent="0.25">
      <c r="F2035" s="1">
        <f t="shared" ca="1" si="219"/>
        <v>860208</v>
      </c>
      <c r="G2035" s="1" t="str" cm="1">
        <f t="array" aca="1" ref="G2035" ca="1">INDEX(Tableau2[Nom],RANDBETWEEN(1,4))</f>
        <v>raspailj</v>
      </c>
      <c r="H2035" s="1">
        <f t="shared" ca="1" si="220"/>
        <v>3</v>
      </c>
      <c r="I2035" s="4">
        <f t="shared" ca="1" si="221"/>
        <v>1</v>
      </c>
      <c r="J2035" s="4">
        <f t="shared" ca="1" si="222"/>
        <v>5</v>
      </c>
      <c r="K2035" s="2" t="str">
        <f t="shared" si="223"/>
        <v>2023</v>
      </c>
      <c r="L2035" s="4">
        <f t="shared" ca="1" si="217"/>
        <v>2</v>
      </c>
      <c r="M2035" s="4">
        <f t="shared" ca="1" si="218"/>
        <v>5</v>
      </c>
      <c r="N2035" s="2" t="str">
        <f t="shared" si="224"/>
        <v>2023</v>
      </c>
      <c r="O2035" s="3" t="str" cm="1">
        <f t="array" aca="1" ref="O2035" ca="1">INDEX(Tableau3[Nom2],RANDBETWEEN(1,10))</f>
        <v>richard</v>
      </c>
      <c r="P2035" s="1" t="str" cm="1">
        <f t="array" aca="1" ref="P2035" ca="1">INDEX(Tableau4[Mails],RANDBETWEEN(1,6))</f>
        <v>@sfr.fr</v>
      </c>
      <c r="R2035" s="4" t="str">
        <f ca="1">"INSERT INTO `client_satisfaction` (inter, tech, choice, survey_date, inter_date, email) VALUES (" &amp;F2035&amp;  " , """ &amp;G2035&amp; """, " &amp;H2035&amp; ", """ &amp;I2035&amp; "/" &amp;J2035&amp; "/" &amp;K2035&amp; """, """ &amp;L2035&amp; "/" &amp;M2035&amp; "/" &amp;N2035&amp; """, """ &amp;O2035&amp; P2035&amp; """);"</f>
        <v>INSERT INTO `client_satisfaction` (inter, tech, choice, survey_date, inter_date, email) VALUES (860208 , "raspailj", 3, "1/5/2023", "2/5/2023", "richard@sfr.fr");</v>
      </c>
    </row>
    <row r="2036" spans="6:18" x14ac:dyDescent="0.25">
      <c r="F2036" s="1">
        <f t="shared" ca="1" si="219"/>
        <v>201755</v>
      </c>
      <c r="G2036" s="1" t="str" cm="1">
        <f t="array" aca="1" ref="G2036" ca="1">INDEX(Tableau2[Nom],RANDBETWEEN(1,4))</f>
        <v>charles</v>
      </c>
      <c r="H2036" s="1">
        <f t="shared" ca="1" si="220"/>
        <v>2</v>
      </c>
      <c r="I2036" s="4">
        <f t="shared" ca="1" si="221"/>
        <v>6</v>
      </c>
      <c r="J2036" s="4">
        <f t="shared" ca="1" si="222"/>
        <v>5</v>
      </c>
      <c r="K2036" s="2" t="str">
        <f t="shared" si="223"/>
        <v>2023</v>
      </c>
      <c r="L2036" s="4">
        <f t="shared" ca="1" si="217"/>
        <v>7</v>
      </c>
      <c r="M2036" s="4">
        <f t="shared" ca="1" si="218"/>
        <v>5</v>
      </c>
      <c r="N2036" s="2" t="str">
        <f t="shared" si="224"/>
        <v>2023</v>
      </c>
      <c r="O2036" s="3" t="str" cm="1">
        <f t="array" aca="1" ref="O2036" ca="1">INDEX(Tableau3[Nom2],RANDBETWEEN(1,10))</f>
        <v>pierre</v>
      </c>
      <c r="P2036" s="1" t="str" cm="1">
        <f t="array" aca="1" ref="P2036" ca="1">INDEX(Tableau4[Mails],RANDBETWEEN(1,6))</f>
        <v>@gmail.com</v>
      </c>
      <c r="R2036" s="4" t="str">
        <f ca="1">"INSERT INTO `client_satisfaction` (inter, tech, choice, survey_date, inter_date, email) VALUES (" &amp;F2036&amp;  " , """ &amp;G2036&amp; """, " &amp;H2036&amp; ", """ &amp;I2036&amp; "/" &amp;J2036&amp; "/" &amp;K2036&amp; """, """ &amp;L2036&amp; "/" &amp;M2036&amp; "/" &amp;N2036&amp; """, """ &amp;O2036&amp; P2036&amp; """);"</f>
        <v>INSERT INTO `client_satisfaction` (inter, tech, choice, survey_date, inter_date, email) VALUES (201755 , "charles", 2, "6/5/2023", "7/5/2023", "pierre@gmail.com");</v>
      </c>
    </row>
    <row r="2037" spans="6:18" x14ac:dyDescent="0.25">
      <c r="F2037" s="1">
        <f t="shared" ca="1" si="219"/>
        <v>566024</v>
      </c>
      <c r="G2037" s="1" t="str" cm="1">
        <f t="array" aca="1" ref="G2037" ca="1">INDEX(Tableau2[Nom],RANDBETWEEN(1,4))</f>
        <v>goutorbe</v>
      </c>
      <c r="H2037" s="1">
        <f t="shared" ca="1" si="220"/>
        <v>2</v>
      </c>
      <c r="I2037" s="4">
        <f t="shared" ca="1" si="221"/>
        <v>22</v>
      </c>
      <c r="J2037" s="4">
        <f t="shared" ca="1" si="222"/>
        <v>9</v>
      </c>
      <c r="K2037" s="2" t="str">
        <f t="shared" si="223"/>
        <v>2023</v>
      </c>
      <c r="L2037" s="4">
        <f t="shared" ca="1" si="217"/>
        <v>23</v>
      </c>
      <c r="M2037" s="4">
        <f t="shared" ca="1" si="218"/>
        <v>9</v>
      </c>
      <c r="N2037" s="2" t="str">
        <f t="shared" si="224"/>
        <v>2023</v>
      </c>
      <c r="O2037" s="3" t="str" cm="1">
        <f t="array" aca="1" ref="O2037" ca="1">INDEX(Tableau3[Nom2],RANDBETWEEN(1,10))</f>
        <v>michel</v>
      </c>
      <c r="P2037" s="1" t="str" cm="1">
        <f t="array" aca="1" ref="P2037" ca="1">INDEX(Tableau4[Mails],RANDBETWEEN(1,6))</f>
        <v>@sfr.fr</v>
      </c>
      <c r="R2037" s="4" t="str">
        <f ca="1">"INSERT INTO `client_satisfaction` (inter, tech, choice, survey_date, inter_date, email) VALUES (" &amp;F2037&amp;  " , """ &amp;G2037&amp; """, " &amp;H2037&amp; ", """ &amp;I2037&amp; "/" &amp;J2037&amp; "/" &amp;K2037&amp; """, """ &amp;L2037&amp; "/" &amp;M2037&amp; "/" &amp;N2037&amp; """, """ &amp;O2037&amp; P2037&amp; """);"</f>
        <v>INSERT INTO `client_satisfaction` (inter, tech, choice, survey_date, inter_date, email) VALUES (566024 , "goutorbe", 2, "22/9/2023", "23/9/2023", "michel@sfr.fr");</v>
      </c>
    </row>
    <row r="2038" spans="6:18" x14ac:dyDescent="0.25">
      <c r="F2038" s="1">
        <f t="shared" ca="1" si="219"/>
        <v>407566</v>
      </c>
      <c r="G2038" s="1" t="str" cm="1">
        <f t="array" aca="1" ref="G2038" ca="1">INDEX(Tableau2[Nom],RANDBETWEEN(1,4))</f>
        <v>raspailj</v>
      </c>
      <c r="H2038" s="1">
        <f t="shared" ca="1" si="220"/>
        <v>4</v>
      </c>
      <c r="I2038" s="4">
        <f t="shared" ca="1" si="221"/>
        <v>26</v>
      </c>
      <c r="J2038" s="4">
        <f t="shared" ca="1" si="222"/>
        <v>11</v>
      </c>
      <c r="K2038" s="2" t="str">
        <f t="shared" si="223"/>
        <v>2023</v>
      </c>
      <c r="L2038" s="4">
        <f t="shared" ca="1" si="217"/>
        <v>27</v>
      </c>
      <c r="M2038" s="4">
        <f t="shared" ca="1" si="218"/>
        <v>11</v>
      </c>
      <c r="N2038" s="2" t="str">
        <f t="shared" si="224"/>
        <v>2023</v>
      </c>
      <c r="O2038" s="3" t="str" cm="1">
        <f t="array" aca="1" ref="O2038" ca="1">INDEX(Tableau3[Nom2],RANDBETWEEN(1,10))</f>
        <v>paul</v>
      </c>
      <c r="P2038" s="1" t="str" cm="1">
        <f t="array" aca="1" ref="P2038" ca="1">INDEX(Tableau4[Mails],RANDBETWEEN(1,6))</f>
        <v>@sfr.fr</v>
      </c>
      <c r="R2038" s="4" t="str">
        <f ca="1">"INSERT INTO `client_satisfaction` (inter, tech, choice, survey_date, inter_date, email) VALUES (" &amp;F2038&amp;  " , """ &amp;G2038&amp; """, " &amp;H2038&amp; ", """ &amp;I2038&amp; "/" &amp;J2038&amp; "/" &amp;K2038&amp; """, """ &amp;L2038&amp; "/" &amp;M2038&amp; "/" &amp;N2038&amp; """, """ &amp;O2038&amp; P2038&amp; """);"</f>
        <v>INSERT INTO `client_satisfaction` (inter, tech, choice, survey_date, inter_date, email) VALUES (407566 , "raspailj", 4, "26/11/2023", "27/11/2023", "paul@sfr.fr");</v>
      </c>
    </row>
    <row r="2039" spans="6:18" x14ac:dyDescent="0.25">
      <c r="F2039" s="1">
        <f t="shared" ca="1" si="219"/>
        <v>726074</v>
      </c>
      <c r="G2039" s="1" t="str" cm="1">
        <f t="array" aca="1" ref="G2039" ca="1">INDEX(Tableau2[Nom],RANDBETWEEN(1,4))</f>
        <v>raspailj</v>
      </c>
      <c r="H2039" s="1">
        <f t="shared" ca="1" si="220"/>
        <v>4</v>
      </c>
      <c r="I2039" s="4">
        <f t="shared" ca="1" si="221"/>
        <v>28</v>
      </c>
      <c r="J2039" s="4">
        <f t="shared" ca="1" si="222"/>
        <v>10</v>
      </c>
      <c r="K2039" s="2" t="str">
        <f t="shared" si="223"/>
        <v>2023</v>
      </c>
      <c r="L2039" s="4">
        <f t="shared" ca="1" si="217"/>
        <v>29</v>
      </c>
      <c r="M2039" s="4">
        <f t="shared" ca="1" si="218"/>
        <v>10</v>
      </c>
      <c r="N2039" s="2" t="str">
        <f t="shared" si="224"/>
        <v>2023</v>
      </c>
      <c r="O2039" s="3" t="str" cm="1">
        <f t="array" aca="1" ref="O2039" ca="1">INDEX(Tableau3[Nom2],RANDBETWEEN(1,10))</f>
        <v>mickael</v>
      </c>
      <c r="P2039" s="1" t="str" cm="1">
        <f t="array" aca="1" ref="P2039" ca="1">INDEX(Tableau4[Mails],RANDBETWEEN(1,6))</f>
        <v>@orange.fr</v>
      </c>
      <c r="R2039" s="4" t="str">
        <f ca="1">"INSERT INTO `client_satisfaction` (inter, tech, choice, survey_date, inter_date, email) VALUES (" &amp;F2039&amp;  " , """ &amp;G2039&amp; """, " &amp;H2039&amp; ", """ &amp;I2039&amp; "/" &amp;J2039&amp; "/" &amp;K2039&amp; """, """ &amp;L2039&amp; "/" &amp;M2039&amp; "/" &amp;N2039&amp; """, """ &amp;O2039&amp; P2039&amp; """);"</f>
        <v>INSERT INTO `client_satisfaction` (inter, tech, choice, survey_date, inter_date, email) VALUES (726074 , "raspailj", 4, "28/10/2023", "29/10/2023", "mickael@orange.fr");</v>
      </c>
    </row>
    <row r="2040" spans="6:18" x14ac:dyDescent="0.25">
      <c r="F2040" s="1">
        <f t="shared" ca="1" si="219"/>
        <v>696565</v>
      </c>
      <c r="G2040" s="1" t="str" cm="1">
        <f t="array" aca="1" ref="G2040" ca="1">INDEX(Tableau2[Nom],RANDBETWEEN(1,4))</f>
        <v>raspailj</v>
      </c>
      <c r="H2040" s="1">
        <f t="shared" ca="1" si="220"/>
        <v>2</v>
      </c>
      <c r="I2040" s="4">
        <f t="shared" ca="1" si="221"/>
        <v>18</v>
      </c>
      <c r="J2040" s="4">
        <f t="shared" ca="1" si="222"/>
        <v>11</v>
      </c>
      <c r="K2040" s="2" t="str">
        <f t="shared" si="223"/>
        <v>2023</v>
      </c>
      <c r="L2040" s="4">
        <f t="shared" ca="1" si="217"/>
        <v>19</v>
      </c>
      <c r="M2040" s="4">
        <f t="shared" ca="1" si="218"/>
        <v>11</v>
      </c>
      <c r="N2040" s="2" t="str">
        <f t="shared" si="224"/>
        <v>2023</v>
      </c>
      <c r="O2040" s="3" t="str" cm="1">
        <f t="array" aca="1" ref="O2040" ca="1">INDEX(Tableau3[Nom2],RANDBETWEEN(1,10))</f>
        <v>theo</v>
      </c>
      <c r="P2040" s="1" t="str" cm="1">
        <f t="array" aca="1" ref="P2040" ca="1">INDEX(Tableau4[Mails],RANDBETWEEN(1,6))</f>
        <v>@outlook.fr</v>
      </c>
      <c r="R2040" s="4" t="str">
        <f ca="1">"INSERT INTO `client_satisfaction` (inter, tech, choice, survey_date, inter_date, email) VALUES (" &amp;F2040&amp;  " , """ &amp;G2040&amp; """, " &amp;H2040&amp; ", """ &amp;I2040&amp; "/" &amp;J2040&amp; "/" &amp;K2040&amp; """, """ &amp;L2040&amp; "/" &amp;M2040&amp; "/" &amp;N2040&amp; """, """ &amp;O2040&amp; P2040&amp; """);"</f>
        <v>INSERT INTO `client_satisfaction` (inter, tech, choice, survey_date, inter_date, email) VALUES (696565 , "raspailj", 2, "18/11/2023", "19/11/2023", "theo@outlook.fr");</v>
      </c>
    </row>
    <row r="2041" spans="6:18" x14ac:dyDescent="0.25">
      <c r="F2041" s="1">
        <f t="shared" ca="1" si="219"/>
        <v>131443</v>
      </c>
      <c r="G2041" s="1" t="str" cm="1">
        <f t="array" aca="1" ref="G2041" ca="1">INDEX(Tableau2[Nom],RANDBETWEEN(1,4))</f>
        <v>charles</v>
      </c>
      <c r="H2041" s="1">
        <f t="shared" ca="1" si="220"/>
        <v>1</v>
      </c>
      <c r="I2041" s="4">
        <f t="shared" ca="1" si="221"/>
        <v>23</v>
      </c>
      <c r="J2041" s="4">
        <f t="shared" ca="1" si="222"/>
        <v>9</v>
      </c>
      <c r="K2041" s="2" t="str">
        <f t="shared" si="223"/>
        <v>2023</v>
      </c>
      <c r="L2041" s="4">
        <f t="shared" ca="1" si="217"/>
        <v>24</v>
      </c>
      <c r="M2041" s="4">
        <f t="shared" ca="1" si="218"/>
        <v>9</v>
      </c>
      <c r="N2041" s="2" t="str">
        <f t="shared" si="224"/>
        <v>2023</v>
      </c>
      <c r="O2041" s="3" t="str" cm="1">
        <f t="array" aca="1" ref="O2041" ca="1">INDEX(Tableau3[Nom2],RANDBETWEEN(1,10))</f>
        <v>test</v>
      </c>
      <c r="P2041" s="1" t="str" cm="1">
        <f t="array" aca="1" ref="P2041" ca="1">INDEX(Tableau4[Mails],RANDBETWEEN(1,6))</f>
        <v>@test.fr</v>
      </c>
      <c r="R2041" s="4" t="str">
        <f ca="1">"INSERT INTO `client_satisfaction` (inter, tech, choice, survey_date, inter_date, email) VALUES (" &amp;F2041&amp;  " , """ &amp;G2041&amp; """, " &amp;H2041&amp; ", """ &amp;I2041&amp; "/" &amp;J2041&amp; "/" &amp;K2041&amp; """, """ &amp;L2041&amp; "/" &amp;M2041&amp; "/" &amp;N2041&amp; """, """ &amp;O2041&amp; P2041&amp; """);"</f>
        <v>INSERT INTO `client_satisfaction` (inter, tech, choice, survey_date, inter_date, email) VALUES (131443 , "charles", 1, "23/9/2023", "24/9/2023", "test@test.fr");</v>
      </c>
    </row>
    <row r="2042" spans="6:18" x14ac:dyDescent="0.25">
      <c r="F2042" s="1">
        <f t="shared" ca="1" si="219"/>
        <v>206619</v>
      </c>
      <c r="G2042" s="1" t="str" cm="1">
        <f t="array" aca="1" ref="G2042" ca="1">INDEX(Tableau2[Nom],RANDBETWEEN(1,4))</f>
        <v>goutorbe</v>
      </c>
      <c r="H2042" s="1">
        <f t="shared" ca="1" si="220"/>
        <v>3</v>
      </c>
      <c r="I2042" s="4">
        <f t="shared" ca="1" si="221"/>
        <v>16</v>
      </c>
      <c r="J2042" s="4">
        <f t="shared" ca="1" si="222"/>
        <v>9</v>
      </c>
      <c r="K2042" s="2" t="str">
        <f t="shared" si="223"/>
        <v>2023</v>
      </c>
      <c r="L2042" s="4">
        <f t="shared" ca="1" si="217"/>
        <v>17</v>
      </c>
      <c r="M2042" s="4">
        <f t="shared" ca="1" si="218"/>
        <v>9</v>
      </c>
      <c r="N2042" s="2" t="str">
        <f t="shared" si="224"/>
        <v>2023</v>
      </c>
      <c r="O2042" s="3" t="str" cm="1">
        <f t="array" aca="1" ref="O2042" ca="1">INDEX(Tableau3[Nom2],RANDBETWEEN(1,10))</f>
        <v>jean</v>
      </c>
      <c r="P2042" s="1" t="str" cm="1">
        <f t="array" aca="1" ref="P2042" ca="1">INDEX(Tableau4[Mails],RANDBETWEEN(1,6))</f>
        <v>@gmail.com</v>
      </c>
      <c r="R2042" s="4" t="str">
        <f ca="1">"INSERT INTO `client_satisfaction` (inter, tech, choice, survey_date, inter_date, email) VALUES (" &amp;F2042&amp;  " , """ &amp;G2042&amp; """, " &amp;H2042&amp; ", """ &amp;I2042&amp; "/" &amp;J2042&amp; "/" &amp;K2042&amp; """, """ &amp;L2042&amp; "/" &amp;M2042&amp; "/" &amp;N2042&amp; """, """ &amp;O2042&amp; P2042&amp; """);"</f>
        <v>INSERT INTO `client_satisfaction` (inter, tech, choice, survey_date, inter_date, email) VALUES (206619 , "goutorbe", 3, "16/9/2023", "17/9/2023", "jean@gmail.com");</v>
      </c>
    </row>
    <row r="2043" spans="6:18" x14ac:dyDescent="0.25">
      <c r="F2043" s="1">
        <f t="shared" ca="1" si="219"/>
        <v>170975</v>
      </c>
      <c r="G2043" s="1" t="str" cm="1">
        <f t="array" aca="1" ref="G2043" ca="1">INDEX(Tableau2[Nom],RANDBETWEEN(1,4))</f>
        <v>primiterra</v>
      </c>
      <c r="H2043" s="1">
        <f t="shared" ca="1" si="220"/>
        <v>3</v>
      </c>
      <c r="I2043" s="4">
        <f t="shared" ca="1" si="221"/>
        <v>1</v>
      </c>
      <c r="J2043" s="4">
        <f t="shared" ca="1" si="222"/>
        <v>11</v>
      </c>
      <c r="K2043" s="2" t="str">
        <f t="shared" si="223"/>
        <v>2023</v>
      </c>
      <c r="L2043" s="4">
        <f t="shared" ca="1" si="217"/>
        <v>2</v>
      </c>
      <c r="M2043" s="4">
        <f t="shared" ca="1" si="218"/>
        <v>11</v>
      </c>
      <c r="N2043" s="2" t="str">
        <f t="shared" si="224"/>
        <v>2023</v>
      </c>
      <c r="O2043" s="3" t="str" cm="1">
        <f t="array" aca="1" ref="O2043" ca="1">INDEX(Tableau3[Nom2],RANDBETWEEN(1,10))</f>
        <v>michel</v>
      </c>
      <c r="P2043" s="1" t="str" cm="1">
        <f t="array" aca="1" ref="P2043" ca="1">INDEX(Tableau4[Mails],RANDBETWEEN(1,6))</f>
        <v>@gmail.com</v>
      </c>
      <c r="R2043" s="4" t="str">
        <f ca="1">"INSERT INTO `client_satisfaction` (inter, tech, choice, survey_date, inter_date, email) VALUES (" &amp;F2043&amp;  " , """ &amp;G2043&amp; """, " &amp;H2043&amp; ", """ &amp;I2043&amp; "/" &amp;J2043&amp; "/" &amp;K2043&amp; """, """ &amp;L2043&amp; "/" &amp;M2043&amp; "/" &amp;N2043&amp; """, """ &amp;O2043&amp; P2043&amp; """);"</f>
        <v>INSERT INTO `client_satisfaction` (inter, tech, choice, survey_date, inter_date, email) VALUES (170975 , "primiterra", 3, "1/11/2023", "2/11/2023", "michel@gmail.com");</v>
      </c>
    </row>
    <row r="2044" spans="6:18" x14ac:dyDescent="0.25">
      <c r="F2044" s="1">
        <f t="shared" ca="1" si="219"/>
        <v>199611</v>
      </c>
      <c r="G2044" s="1" t="str" cm="1">
        <f t="array" aca="1" ref="G2044" ca="1">INDEX(Tableau2[Nom],RANDBETWEEN(1,4))</f>
        <v>goutorbe</v>
      </c>
      <c r="H2044" s="1">
        <f t="shared" ca="1" si="220"/>
        <v>2</v>
      </c>
      <c r="I2044" s="4">
        <f t="shared" ca="1" si="221"/>
        <v>27</v>
      </c>
      <c r="J2044" s="4">
        <f t="shared" ca="1" si="222"/>
        <v>7</v>
      </c>
      <c r="K2044" s="2" t="str">
        <f t="shared" si="223"/>
        <v>2023</v>
      </c>
      <c r="L2044" s="4">
        <f t="shared" ca="1" si="217"/>
        <v>28</v>
      </c>
      <c r="M2044" s="4">
        <f t="shared" ca="1" si="218"/>
        <v>7</v>
      </c>
      <c r="N2044" s="2" t="str">
        <f t="shared" si="224"/>
        <v>2023</v>
      </c>
      <c r="O2044" s="3" t="str" cm="1">
        <f t="array" aca="1" ref="O2044" ca="1">INDEX(Tableau3[Nom2],RANDBETWEEN(1,10))</f>
        <v>pierre</v>
      </c>
      <c r="P2044" s="1" t="str" cm="1">
        <f t="array" aca="1" ref="P2044" ca="1">INDEX(Tableau4[Mails],RANDBETWEEN(1,6))</f>
        <v>@gmail.com</v>
      </c>
      <c r="R2044" s="4" t="str">
        <f ca="1">"INSERT INTO `client_satisfaction` (inter, tech, choice, survey_date, inter_date, email) VALUES (" &amp;F2044&amp;  " , """ &amp;G2044&amp; """, " &amp;H2044&amp; ", """ &amp;I2044&amp; "/" &amp;J2044&amp; "/" &amp;K2044&amp; """, """ &amp;L2044&amp; "/" &amp;M2044&amp; "/" &amp;N2044&amp; """, """ &amp;O2044&amp; P2044&amp; """);"</f>
        <v>INSERT INTO `client_satisfaction` (inter, tech, choice, survey_date, inter_date, email) VALUES (199611 , "goutorbe", 2, "27/7/2023", "28/7/2023", "pierre@gmail.com");</v>
      </c>
    </row>
    <row r="2045" spans="6:18" x14ac:dyDescent="0.25">
      <c r="F2045" s="1">
        <f t="shared" ca="1" si="219"/>
        <v>213964</v>
      </c>
      <c r="G2045" s="1" t="str" cm="1">
        <f t="array" aca="1" ref="G2045" ca="1">INDEX(Tableau2[Nom],RANDBETWEEN(1,4))</f>
        <v>goutorbe</v>
      </c>
      <c r="H2045" s="1">
        <f t="shared" ca="1" si="220"/>
        <v>4</v>
      </c>
      <c r="I2045" s="4">
        <f t="shared" ca="1" si="221"/>
        <v>9</v>
      </c>
      <c r="J2045" s="4">
        <f t="shared" ca="1" si="222"/>
        <v>2</v>
      </c>
      <c r="K2045" s="2" t="str">
        <f t="shared" si="223"/>
        <v>2023</v>
      </c>
      <c r="L2045" s="4">
        <f t="shared" ca="1" si="217"/>
        <v>10</v>
      </c>
      <c r="M2045" s="4">
        <f t="shared" ca="1" si="218"/>
        <v>2</v>
      </c>
      <c r="N2045" s="2" t="str">
        <f t="shared" si="224"/>
        <v>2023</v>
      </c>
      <c r="O2045" s="3" t="str" cm="1">
        <f t="array" aca="1" ref="O2045" ca="1">INDEX(Tableau3[Nom2],RANDBETWEEN(1,10))</f>
        <v>johan</v>
      </c>
      <c r="P2045" s="1" t="str" cm="1">
        <f t="array" aca="1" ref="P2045" ca="1">INDEX(Tableau4[Mails],RANDBETWEEN(1,6))</f>
        <v>@wanodoo.fr</v>
      </c>
      <c r="R2045" s="4" t="str">
        <f ca="1">"INSERT INTO `client_satisfaction` (inter, tech, choice, survey_date, inter_date, email) VALUES (" &amp;F2045&amp;  " , """ &amp;G2045&amp; """, " &amp;H2045&amp; ", """ &amp;I2045&amp; "/" &amp;J2045&amp; "/" &amp;K2045&amp; """, """ &amp;L2045&amp; "/" &amp;M2045&amp; "/" &amp;N2045&amp; """, """ &amp;O2045&amp; P2045&amp; """);"</f>
        <v>INSERT INTO `client_satisfaction` (inter, tech, choice, survey_date, inter_date, email) VALUES (213964 , "goutorbe", 4, "9/2/2023", "10/2/2023", "johan@wanodoo.fr");</v>
      </c>
    </row>
    <row r="2046" spans="6:18" x14ac:dyDescent="0.25">
      <c r="F2046" s="1">
        <f t="shared" ca="1" si="219"/>
        <v>541146</v>
      </c>
      <c r="G2046" s="1" t="str" cm="1">
        <f t="array" aca="1" ref="G2046" ca="1">INDEX(Tableau2[Nom],RANDBETWEEN(1,4))</f>
        <v>primiterra</v>
      </c>
      <c r="H2046" s="1">
        <f t="shared" ca="1" si="220"/>
        <v>2</v>
      </c>
      <c r="I2046" s="4">
        <f t="shared" ca="1" si="221"/>
        <v>14</v>
      </c>
      <c r="J2046" s="4">
        <f t="shared" ca="1" si="222"/>
        <v>3</v>
      </c>
      <c r="K2046" s="2" t="str">
        <f t="shared" si="223"/>
        <v>2023</v>
      </c>
      <c r="L2046" s="4">
        <f t="shared" ca="1" si="217"/>
        <v>15</v>
      </c>
      <c r="M2046" s="4">
        <f t="shared" ca="1" si="218"/>
        <v>3</v>
      </c>
      <c r="N2046" s="2" t="str">
        <f t="shared" si="224"/>
        <v>2023</v>
      </c>
      <c r="O2046" s="3" t="str" cm="1">
        <f t="array" aca="1" ref="O2046" ca="1">INDEX(Tableau3[Nom2],RANDBETWEEN(1,10))</f>
        <v>pierre</v>
      </c>
      <c r="P2046" s="1" t="str" cm="1">
        <f t="array" aca="1" ref="P2046" ca="1">INDEX(Tableau4[Mails],RANDBETWEEN(1,6))</f>
        <v>@gmail.com</v>
      </c>
      <c r="R2046" s="4" t="str">
        <f ca="1">"INSERT INTO `client_satisfaction` (inter, tech, choice, survey_date, inter_date, email) VALUES (" &amp;F2046&amp;  " , """ &amp;G2046&amp; """, " &amp;H2046&amp; ", """ &amp;I2046&amp; "/" &amp;J2046&amp; "/" &amp;K2046&amp; """, """ &amp;L2046&amp; "/" &amp;M2046&amp; "/" &amp;N2046&amp; """, """ &amp;O2046&amp; P2046&amp; """);"</f>
        <v>INSERT INTO `client_satisfaction` (inter, tech, choice, survey_date, inter_date, email) VALUES (541146 , "primiterra", 2, "14/3/2023", "15/3/2023", "pierre@gmail.com");</v>
      </c>
    </row>
    <row r="2047" spans="6:18" x14ac:dyDescent="0.25">
      <c r="F2047" s="1">
        <f t="shared" ca="1" si="219"/>
        <v>328411</v>
      </c>
      <c r="G2047" s="1" t="str" cm="1">
        <f t="array" aca="1" ref="G2047" ca="1">INDEX(Tableau2[Nom],RANDBETWEEN(1,4))</f>
        <v>raspailj</v>
      </c>
      <c r="H2047" s="1">
        <f t="shared" ca="1" si="220"/>
        <v>2</v>
      </c>
      <c r="I2047" s="4">
        <f t="shared" ca="1" si="221"/>
        <v>25</v>
      </c>
      <c r="J2047" s="4">
        <f t="shared" ca="1" si="222"/>
        <v>6</v>
      </c>
      <c r="K2047" s="2" t="str">
        <f t="shared" si="223"/>
        <v>2023</v>
      </c>
      <c r="L2047" s="4">
        <f t="shared" ca="1" si="217"/>
        <v>26</v>
      </c>
      <c r="M2047" s="4">
        <f t="shared" ca="1" si="218"/>
        <v>6</v>
      </c>
      <c r="N2047" s="2" t="str">
        <f t="shared" si="224"/>
        <v>2023</v>
      </c>
      <c r="O2047" s="3" t="str" cm="1">
        <f t="array" aca="1" ref="O2047" ca="1">INDEX(Tableau3[Nom2],RANDBETWEEN(1,10))</f>
        <v>test</v>
      </c>
      <c r="P2047" s="1" t="str" cm="1">
        <f t="array" aca="1" ref="P2047" ca="1">INDEX(Tableau4[Mails],RANDBETWEEN(1,6))</f>
        <v>@outlook.fr</v>
      </c>
      <c r="R2047" s="4" t="str">
        <f ca="1">"INSERT INTO `client_satisfaction` (inter, tech, choice, survey_date, inter_date, email) VALUES (" &amp;F2047&amp;  " , """ &amp;G2047&amp; """, " &amp;H2047&amp; ", """ &amp;I2047&amp; "/" &amp;J2047&amp; "/" &amp;K2047&amp; """, """ &amp;L2047&amp; "/" &amp;M2047&amp; "/" &amp;N2047&amp; """, """ &amp;O2047&amp; P2047&amp; """);"</f>
        <v>INSERT INTO `client_satisfaction` (inter, tech, choice, survey_date, inter_date, email) VALUES (328411 , "raspailj", 2, "25/6/2023", "26/6/2023", "test@outlook.fr");</v>
      </c>
    </row>
    <row r="2048" spans="6:18" x14ac:dyDescent="0.25">
      <c r="F2048" s="1">
        <f t="shared" ca="1" si="219"/>
        <v>795988</v>
      </c>
      <c r="G2048" s="1" t="str" cm="1">
        <f t="array" aca="1" ref="G2048" ca="1">INDEX(Tableau2[Nom],RANDBETWEEN(1,4))</f>
        <v>goutorbe</v>
      </c>
      <c r="H2048" s="1">
        <f t="shared" ca="1" si="220"/>
        <v>3</v>
      </c>
      <c r="I2048" s="4">
        <f t="shared" ca="1" si="221"/>
        <v>21</v>
      </c>
      <c r="J2048" s="4">
        <f t="shared" ca="1" si="222"/>
        <v>9</v>
      </c>
      <c r="K2048" s="2" t="str">
        <f t="shared" si="223"/>
        <v>2023</v>
      </c>
      <c r="L2048" s="4">
        <f t="shared" ca="1" si="217"/>
        <v>22</v>
      </c>
      <c r="M2048" s="4">
        <f t="shared" ca="1" si="218"/>
        <v>9</v>
      </c>
      <c r="N2048" s="2" t="str">
        <f t="shared" si="224"/>
        <v>2023</v>
      </c>
      <c r="O2048" s="3" t="str" cm="1">
        <f t="array" aca="1" ref="O2048" ca="1">INDEX(Tableau3[Nom2],RANDBETWEEN(1,10))</f>
        <v>paul</v>
      </c>
      <c r="P2048" s="1" t="str" cm="1">
        <f t="array" aca="1" ref="P2048" ca="1">INDEX(Tableau4[Mails],RANDBETWEEN(1,6))</f>
        <v>@sfr.fr</v>
      </c>
      <c r="R2048" s="4" t="str">
        <f ca="1">"INSERT INTO `client_satisfaction` (inter, tech, choice, survey_date, inter_date, email) VALUES (" &amp;F2048&amp;  " , """ &amp;G2048&amp; """, " &amp;H2048&amp; ", """ &amp;I2048&amp; "/" &amp;J2048&amp; "/" &amp;K2048&amp; """, """ &amp;L2048&amp; "/" &amp;M2048&amp; "/" &amp;N2048&amp; """, """ &amp;O2048&amp; P2048&amp; """);"</f>
        <v>INSERT INTO `client_satisfaction` (inter, tech, choice, survey_date, inter_date, email) VALUES (795988 , "goutorbe", 3, "21/9/2023", "22/9/2023", "paul@sfr.fr");</v>
      </c>
    </row>
    <row r="2049" spans="6:18" x14ac:dyDescent="0.25">
      <c r="F2049" s="1">
        <f t="shared" ca="1" si="219"/>
        <v>766154</v>
      </c>
      <c r="G2049" s="1" t="str" cm="1">
        <f t="array" aca="1" ref="G2049" ca="1">INDEX(Tableau2[Nom],RANDBETWEEN(1,4))</f>
        <v>charles</v>
      </c>
      <c r="H2049" s="1">
        <f t="shared" ca="1" si="220"/>
        <v>2</v>
      </c>
      <c r="I2049" s="4">
        <f t="shared" ca="1" si="221"/>
        <v>1</v>
      </c>
      <c r="J2049" s="4">
        <f t="shared" ca="1" si="222"/>
        <v>10</v>
      </c>
      <c r="K2049" s="2" t="str">
        <f t="shared" si="223"/>
        <v>2023</v>
      </c>
      <c r="L2049" s="4">
        <f t="shared" ca="1" si="217"/>
        <v>2</v>
      </c>
      <c r="M2049" s="4">
        <f t="shared" ca="1" si="218"/>
        <v>10</v>
      </c>
      <c r="N2049" s="2" t="str">
        <f t="shared" si="224"/>
        <v>2023</v>
      </c>
      <c r="O2049" s="3" t="str" cm="1">
        <f t="array" aca="1" ref="O2049" ca="1">INDEX(Tableau3[Nom2],RANDBETWEEN(1,10))</f>
        <v>test</v>
      </c>
      <c r="P2049" s="1" t="str" cm="1">
        <f t="array" aca="1" ref="P2049" ca="1">INDEX(Tableau4[Mails],RANDBETWEEN(1,6))</f>
        <v>@test.fr</v>
      </c>
      <c r="R2049" s="4" t="str">
        <f ca="1">"INSERT INTO `client_satisfaction` (inter, tech, choice, survey_date, inter_date, email) VALUES (" &amp;F2049&amp;  " , """ &amp;G2049&amp; """, " &amp;H2049&amp; ", """ &amp;I2049&amp; "/" &amp;J2049&amp; "/" &amp;K2049&amp; """, """ &amp;L2049&amp; "/" &amp;M2049&amp; "/" &amp;N2049&amp; """, """ &amp;O2049&amp; P2049&amp; """);"</f>
        <v>INSERT INTO `client_satisfaction` (inter, tech, choice, survey_date, inter_date, email) VALUES (766154 , "charles", 2, "1/10/2023", "2/10/2023", "test@test.fr");</v>
      </c>
    </row>
    <row r="2050" spans="6:18" x14ac:dyDescent="0.25">
      <c r="F2050" s="1">
        <f t="shared" ca="1" si="219"/>
        <v>186850</v>
      </c>
      <c r="G2050" s="1" t="str" cm="1">
        <f t="array" aca="1" ref="G2050" ca="1">INDEX(Tableau2[Nom],RANDBETWEEN(1,4))</f>
        <v>raspailj</v>
      </c>
      <c r="H2050" s="1">
        <f t="shared" ca="1" si="220"/>
        <v>3</v>
      </c>
      <c r="I2050" s="4">
        <f t="shared" ca="1" si="221"/>
        <v>26</v>
      </c>
      <c r="J2050" s="4">
        <f t="shared" ca="1" si="222"/>
        <v>7</v>
      </c>
      <c r="K2050" s="2" t="str">
        <f t="shared" si="223"/>
        <v>2023</v>
      </c>
      <c r="L2050" s="4">
        <f t="shared" ca="1" si="217"/>
        <v>27</v>
      </c>
      <c r="M2050" s="4">
        <f t="shared" ca="1" si="218"/>
        <v>7</v>
      </c>
      <c r="N2050" s="2" t="str">
        <f t="shared" si="224"/>
        <v>2023</v>
      </c>
      <c r="O2050" s="3" t="str" cm="1">
        <f t="array" aca="1" ref="O2050" ca="1">INDEX(Tableau3[Nom2],RANDBETWEEN(1,10))</f>
        <v>richard</v>
      </c>
      <c r="P2050" s="1" t="str" cm="1">
        <f t="array" aca="1" ref="P2050" ca="1">INDEX(Tableau4[Mails],RANDBETWEEN(1,6))</f>
        <v>@sfr.fr</v>
      </c>
      <c r="R2050" s="4" t="str">
        <f ca="1">"INSERT INTO `client_satisfaction` (inter, tech, choice, survey_date, inter_date, email) VALUES (" &amp;F2050&amp;  " , """ &amp;G2050&amp; """, " &amp;H2050&amp; ", """ &amp;I2050&amp; "/" &amp;J2050&amp; "/" &amp;K2050&amp; """, """ &amp;L2050&amp; "/" &amp;M2050&amp; "/" &amp;N2050&amp; """, """ &amp;O2050&amp; P2050&amp; """);"</f>
        <v>INSERT INTO `client_satisfaction` (inter, tech, choice, survey_date, inter_date, email) VALUES (186850 , "raspailj", 3, "26/7/2023", "27/7/2023", "richard@sfr.fr");</v>
      </c>
    </row>
    <row r="2051" spans="6:18" x14ac:dyDescent="0.25">
      <c r="F2051" s="1">
        <f t="shared" ca="1" si="219"/>
        <v>970745</v>
      </c>
      <c r="G2051" s="1" t="str" cm="1">
        <f t="array" aca="1" ref="G2051" ca="1">INDEX(Tableau2[Nom],RANDBETWEEN(1,4))</f>
        <v>raspailj</v>
      </c>
      <c r="H2051" s="1">
        <f t="shared" ca="1" si="220"/>
        <v>2</v>
      </c>
      <c r="I2051" s="4">
        <f t="shared" ca="1" si="221"/>
        <v>24</v>
      </c>
      <c r="J2051" s="4">
        <f t="shared" ca="1" si="222"/>
        <v>1</v>
      </c>
      <c r="K2051" s="2" t="str">
        <f t="shared" si="223"/>
        <v>2023</v>
      </c>
      <c r="L2051" s="4">
        <f t="shared" ca="1" si="217"/>
        <v>25</v>
      </c>
      <c r="M2051" s="4">
        <f t="shared" ca="1" si="218"/>
        <v>1</v>
      </c>
      <c r="N2051" s="2" t="str">
        <f t="shared" si="224"/>
        <v>2023</v>
      </c>
      <c r="O2051" s="3" t="str" cm="1">
        <f t="array" aca="1" ref="O2051" ca="1">INDEX(Tableau3[Nom2],RANDBETWEEN(1,10))</f>
        <v>johan</v>
      </c>
      <c r="P2051" s="1" t="str" cm="1">
        <f t="array" aca="1" ref="P2051" ca="1">INDEX(Tableau4[Mails],RANDBETWEEN(1,6))</f>
        <v>@sfr.fr</v>
      </c>
      <c r="R2051" s="4" t="str">
        <f ca="1">"INSERT INTO `client_satisfaction` (inter, tech, choice, survey_date, inter_date, email) VALUES (" &amp;F2051&amp;  " , """ &amp;G2051&amp; """, " &amp;H2051&amp; ", """ &amp;I2051&amp; "/" &amp;J2051&amp; "/" &amp;K2051&amp; """, """ &amp;L2051&amp; "/" &amp;M2051&amp; "/" &amp;N2051&amp; """, """ &amp;O2051&amp; P2051&amp; """);"</f>
        <v>INSERT INTO `client_satisfaction` (inter, tech, choice, survey_date, inter_date, email) VALUES (970745 , "raspailj", 2, "24/1/2023", "25/1/2023", "johan@sfr.fr");</v>
      </c>
    </row>
    <row r="2052" spans="6:18" x14ac:dyDescent="0.25">
      <c r="F2052" s="1">
        <f t="shared" ca="1" si="219"/>
        <v>987036</v>
      </c>
      <c r="G2052" s="1" t="str" cm="1">
        <f t="array" aca="1" ref="G2052" ca="1">INDEX(Tableau2[Nom],RANDBETWEEN(1,4))</f>
        <v>charles</v>
      </c>
      <c r="H2052" s="1">
        <f t="shared" ca="1" si="220"/>
        <v>2</v>
      </c>
      <c r="I2052" s="4">
        <f t="shared" ca="1" si="221"/>
        <v>25</v>
      </c>
      <c r="J2052" s="4">
        <f t="shared" ca="1" si="222"/>
        <v>6</v>
      </c>
      <c r="K2052" s="2" t="str">
        <f t="shared" si="223"/>
        <v>2023</v>
      </c>
      <c r="L2052" s="4">
        <f t="shared" ca="1" si="217"/>
        <v>26</v>
      </c>
      <c r="M2052" s="4">
        <f t="shared" ca="1" si="218"/>
        <v>6</v>
      </c>
      <c r="N2052" s="2" t="str">
        <f t="shared" si="224"/>
        <v>2023</v>
      </c>
      <c r="O2052" s="3" t="str" cm="1">
        <f t="array" aca="1" ref="O2052" ca="1">INDEX(Tableau3[Nom2],RANDBETWEEN(1,10))</f>
        <v>paul</v>
      </c>
      <c r="P2052" s="1" t="str" cm="1">
        <f t="array" aca="1" ref="P2052" ca="1">INDEX(Tableau4[Mails],RANDBETWEEN(1,6))</f>
        <v>@outlook.fr</v>
      </c>
      <c r="R2052" s="4" t="str">
        <f ca="1">"INSERT INTO `client_satisfaction` (inter, tech, choice, survey_date, inter_date, email) VALUES (" &amp;F2052&amp;  " , """ &amp;G2052&amp; """, " &amp;H2052&amp; ", """ &amp;I2052&amp; "/" &amp;J2052&amp; "/" &amp;K2052&amp; """, """ &amp;L2052&amp; "/" &amp;M2052&amp; "/" &amp;N2052&amp; """, """ &amp;O2052&amp; P2052&amp; """);"</f>
        <v>INSERT INTO `client_satisfaction` (inter, tech, choice, survey_date, inter_date, email) VALUES (987036 , "charles", 2, "25/6/2023", "26/6/2023", "paul@outlook.fr");</v>
      </c>
    </row>
    <row r="2053" spans="6:18" x14ac:dyDescent="0.25">
      <c r="F2053" s="1">
        <f t="shared" ca="1" si="219"/>
        <v>934551</v>
      </c>
      <c r="G2053" s="1" t="str" cm="1">
        <f t="array" aca="1" ref="G2053" ca="1">INDEX(Tableau2[Nom],RANDBETWEEN(1,4))</f>
        <v>raspailj</v>
      </c>
      <c r="H2053" s="1">
        <f t="shared" ca="1" si="220"/>
        <v>2</v>
      </c>
      <c r="I2053" s="4">
        <f t="shared" ca="1" si="221"/>
        <v>12</v>
      </c>
      <c r="J2053" s="4">
        <f t="shared" ca="1" si="222"/>
        <v>1</v>
      </c>
      <c r="K2053" s="2" t="str">
        <f t="shared" si="223"/>
        <v>2023</v>
      </c>
      <c r="L2053" s="4">
        <f t="shared" ca="1" si="217"/>
        <v>13</v>
      </c>
      <c r="M2053" s="4">
        <f t="shared" ca="1" si="218"/>
        <v>1</v>
      </c>
      <c r="N2053" s="2" t="str">
        <f t="shared" si="224"/>
        <v>2023</v>
      </c>
      <c r="O2053" s="3" t="str" cm="1">
        <f t="array" aca="1" ref="O2053" ca="1">INDEX(Tableau3[Nom2],RANDBETWEEN(1,10))</f>
        <v>michel</v>
      </c>
      <c r="P2053" s="1" t="str" cm="1">
        <f t="array" aca="1" ref="P2053" ca="1">INDEX(Tableau4[Mails],RANDBETWEEN(1,6))</f>
        <v>@outlook.fr</v>
      </c>
      <c r="R2053" s="4" t="str">
        <f ca="1">"INSERT INTO `client_satisfaction` (inter, tech, choice, survey_date, inter_date, email) VALUES (" &amp;F2053&amp;  " , """ &amp;G2053&amp; """, " &amp;H2053&amp; ", """ &amp;I2053&amp; "/" &amp;J2053&amp; "/" &amp;K2053&amp; """, """ &amp;L2053&amp; "/" &amp;M2053&amp; "/" &amp;N2053&amp; """, """ &amp;O2053&amp; P2053&amp; """);"</f>
        <v>INSERT INTO `client_satisfaction` (inter, tech, choice, survey_date, inter_date, email) VALUES (934551 , "raspailj", 2, "12/1/2023", "13/1/2023", "michel@outlook.fr");</v>
      </c>
    </row>
    <row r="2054" spans="6:18" x14ac:dyDescent="0.25">
      <c r="F2054" s="1">
        <f t="shared" ca="1" si="219"/>
        <v>906820</v>
      </c>
      <c r="G2054" s="1" t="str" cm="1">
        <f t="array" aca="1" ref="G2054" ca="1">INDEX(Tableau2[Nom],RANDBETWEEN(1,4))</f>
        <v>raspailj</v>
      </c>
      <c r="H2054" s="1">
        <f t="shared" ca="1" si="220"/>
        <v>2</v>
      </c>
      <c r="I2054" s="4">
        <f t="shared" ca="1" si="221"/>
        <v>27</v>
      </c>
      <c r="J2054" s="4">
        <f t="shared" ca="1" si="222"/>
        <v>11</v>
      </c>
      <c r="K2054" s="2" t="str">
        <f t="shared" si="223"/>
        <v>2023</v>
      </c>
      <c r="L2054" s="4">
        <f t="shared" ca="1" si="217"/>
        <v>28</v>
      </c>
      <c r="M2054" s="4">
        <f t="shared" ca="1" si="218"/>
        <v>11</v>
      </c>
      <c r="N2054" s="2" t="str">
        <f t="shared" si="224"/>
        <v>2023</v>
      </c>
      <c r="O2054" s="3" t="str" cm="1">
        <f t="array" aca="1" ref="O2054" ca="1">INDEX(Tableau3[Nom2],RANDBETWEEN(1,10))</f>
        <v>pierre</v>
      </c>
      <c r="P2054" s="1" t="str" cm="1">
        <f t="array" aca="1" ref="P2054" ca="1">INDEX(Tableau4[Mails],RANDBETWEEN(1,6))</f>
        <v>@test.fr</v>
      </c>
      <c r="R2054" s="4" t="str">
        <f ca="1">"INSERT INTO `client_satisfaction` (inter, tech, choice, survey_date, inter_date, email) VALUES (" &amp;F2054&amp;  " , """ &amp;G2054&amp; """, " &amp;H2054&amp; ", """ &amp;I2054&amp; "/" &amp;J2054&amp; "/" &amp;K2054&amp; """, """ &amp;L2054&amp; "/" &amp;M2054&amp; "/" &amp;N2054&amp; """, """ &amp;O2054&amp; P2054&amp; """);"</f>
        <v>INSERT INTO `client_satisfaction` (inter, tech, choice, survey_date, inter_date, email) VALUES (906820 , "raspailj", 2, "27/11/2023", "28/11/2023", "pierre@test.fr");</v>
      </c>
    </row>
    <row r="2055" spans="6:18" x14ac:dyDescent="0.25">
      <c r="F2055" s="1">
        <f t="shared" ca="1" si="219"/>
        <v>177292</v>
      </c>
      <c r="G2055" s="1" t="str" cm="1">
        <f t="array" aca="1" ref="G2055" ca="1">INDEX(Tableau2[Nom],RANDBETWEEN(1,4))</f>
        <v>charles</v>
      </c>
      <c r="H2055" s="1">
        <f t="shared" ca="1" si="220"/>
        <v>2</v>
      </c>
      <c r="I2055" s="4">
        <f t="shared" ca="1" si="221"/>
        <v>4</v>
      </c>
      <c r="J2055" s="4">
        <f t="shared" ca="1" si="222"/>
        <v>3</v>
      </c>
      <c r="K2055" s="2" t="str">
        <f t="shared" si="223"/>
        <v>2023</v>
      </c>
      <c r="L2055" s="4">
        <f t="shared" ca="1" si="217"/>
        <v>5</v>
      </c>
      <c r="M2055" s="4">
        <f t="shared" ca="1" si="218"/>
        <v>3</v>
      </c>
      <c r="N2055" s="2" t="str">
        <f t="shared" si="224"/>
        <v>2023</v>
      </c>
      <c r="O2055" s="3" t="str" cm="1">
        <f t="array" aca="1" ref="O2055" ca="1">INDEX(Tableau3[Nom2],RANDBETWEEN(1,10))</f>
        <v>jacques</v>
      </c>
      <c r="P2055" s="1" t="str" cm="1">
        <f t="array" aca="1" ref="P2055" ca="1">INDEX(Tableau4[Mails],RANDBETWEEN(1,6))</f>
        <v>@test.fr</v>
      </c>
      <c r="R2055" s="4" t="str">
        <f ca="1">"INSERT INTO `client_satisfaction` (inter, tech, choice, survey_date, inter_date, email) VALUES (" &amp;F2055&amp;  " , """ &amp;G2055&amp; """, " &amp;H2055&amp; ", """ &amp;I2055&amp; "/" &amp;J2055&amp; "/" &amp;K2055&amp; """, """ &amp;L2055&amp; "/" &amp;M2055&amp; "/" &amp;N2055&amp; """, """ &amp;O2055&amp; P2055&amp; """);"</f>
        <v>INSERT INTO `client_satisfaction` (inter, tech, choice, survey_date, inter_date, email) VALUES (177292 , "charles", 2, "4/3/2023", "5/3/2023", "jacques@test.fr");</v>
      </c>
    </row>
    <row r="2056" spans="6:18" x14ac:dyDescent="0.25">
      <c r="F2056" s="1">
        <f t="shared" ca="1" si="219"/>
        <v>837144</v>
      </c>
      <c r="G2056" s="1" t="str" cm="1">
        <f t="array" aca="1" ref="G2056" ca="1">INDEX(Tableau2[Nom],RANDBETWEEN(1,4))</f>
        <v>goutorbe</v>
      </c>
      <c r="H2056" s="1">
        <f t="shared" ca="1" si="220"/>
        <v>3</v>
      </c>
      <c r="I2056" s="4">
        <f t="shared" ca="1" si="221"/>
        <v>14</v>
      </c>
      <c r="J2056" s="4">
        <f t="shared" ca="1" si="222"/>
        <v>4</v>
      </c>
      <c r="K2056" s="2" t="str">
        <f t="shared" si="223"/>
        <v>2023</v>
      </c>
      <c r="L2056" s="4">
        <f t="shared" ca="1" si="217"/>
        <v>15</v>
      </c>
      <c r="M2056" s="4">
        <f t="shared" ca="1" si="218"/>
        <v>4</v>
      </c>
      <c r="N2056" s="2" t="str">
        <f t="shared" si="224"/>
        <v>2023</v>
      </c>
      <c r="O2056" s="3" t="str" cm="1">
        <f t="array" aca="1" ref="O2056" ca="1">INDEX(Tableau3[Nom2],RANDBETWEEN(1,10))</f>
        <v>johan</v>
      </c>
      <c r="P2056" s="1" t="str" cm="1">
        <f t="array" aca="1" ref="P2056" ca="1">INDEX(Tableau4[Mails],RANDBETWEEN(1,6))</f>
        <v>@wanodoo.fr</v>
      </c>
      <c r="R2056" s="4" t="str">
        <f ca="1">"INSERT INTO `client_satisfaction` (inter, tech, choice, survey_date, inter_date, email) VALUES (" &amp;F2056&amp;  " , """ &amp;G2056&amp; """, " &amp;H2056&amp; ", """ &amp;I2056&amp; "/" &amp;J2056&amp; "/" &amp;K2056&amp; """, """ &amp;L2056&amp; "/" &amp;M2056&amp; "/" &amp;N2056&amp; """, """ &amp;O2056&amp; P2056&amp; """);"</f>
        <v>INSERT INTO `client_satisfaction` (inter, tech, choice, survey_date, inter_date, email) VALUES (837144 , "goutorbe", 3, "14/4/2023", "15/4/2023", "johan@wanodoo.fr");</v>
      </c>
    </row>
    <row r="2057" spans="6:18" x14ac:dyDescent="0.25">
      <c r="F2057" s="1">
        <f t="shared" ca="1" si="219"/>
        <v>289382</v>
      </c>
      <c r="G2057" s="1" t="str" cm="1">
        <f t="array" aca="1" ref="G2057" ca="1">INDEX(Tableau2[Nom],RANDBETWEEN(1,4))</f>
        <v>raspailj</v>
      </c>
      <c r="H2057" s="1">
        <f t="shared" ca="1" si="220"/>
        <v>2</v>
      </c>
      <c r="I2057" s="4">
        <f t="shared" ca="1" si="221"/>
        <v>27</v>
      </c>
      <c r="J2057" s="4">
        <f t="shared" ca="1" si="222"/>
        <v>10</v>
      </c>
      <c r="K2057" s="2" t="str">
        <f t="shared" si="223"/>
        <v>2023</v>
      </c>
      <c r="L2057" s="4">
        <f t="shared" ca="1" si="217"/>
        <v>28</v>
      </c>
      <c r="M2057" s="4">
        <f t="shared" ca="1" si="218"/>
        <v>10</v>
      </c>
      <c r="N2057" s="2" t="str">
        <f t="shared" si="224"/>
        <v>2023</v>
      </c>
      <c r="O2057" s="3" t="str" cm="1">
        <f t="array" aca="1" ref="O2057" ca="1">INDEX(Tableau3[Nom2],RANDBETWEEN(1,10))</f>
        <v>johan</v>
      </c>
      <c r="P2057" s="1" t="str" cm="1">
        <f t="array" aca="1" ref="P2057" ca="1">INDEX(Tableau4[Mails],RANDBETWEEN(1,6))</f>
        <v>@test.fr</v>
      </c>
      <c r="R2057" s="4" t="str">
        <f ca="1">"INSERT INTO `client_satisfaction` (inter, tech, choice, survey_date, inter_date, email) VALUES (" &amp;F2057&amp;  " , """ &amp;G2057&amp; """, " &amp;H2057&amp; ", """ &amp;I2057&amp; "/" &amp;J2057&amp; "/" &amp;K2057&amp; """, """ &amp;L2057&amp; "/" &amp;M2057&amp; "/" &amp;N2057&amp; """, """ &amp;O2057&amp; P2057&amp; """);"</f>
        <v>INSERT INTO `client_satisfaction` (inter, tech, choice, survey_date, inter_date, email) VALUES (289382 , "raspailj", 2, "27/10/2023", "28/10/2023", "johan@test.fr");</v>
      </c>
    </row>
    <row r="2058" spans="6:18" x14ac:dyDescent="0.25">
      <c r="F2058" s="1">
        <f t="shared" ca="1" si="219"/>
        <v>956275</v>
      </c>
      <c r="G2058" s="1" t="str" cm="1">
        <f t="array" aca="1" ref="G2058" ca="1">INDEX(Tableau2[Nom],RANDBETWEEN(1,4))</f>
        <v>charles</v>
      </c>
      <c r="H2058" s="1">
        <f t="shared" ca="1" si="220"/>
        <v>1</v>
      </c>
      <c r="I2058" s="4">
        <f t="shared" ca="1" si="221"/>
        <v>17</v>
      </c>
      <c r="J2058" s="4">
        <f t="shared" ca="1" si="222"/>
        <v>6</v>
      </c>
      <c r="K2058" s="2" t="str">
        <f t="shared" si="223"/>
        <v>2023</v>
      </c>
      <c r="L2058" s="4">
        <f t="shared" ca="1" si="217"/>
        <v>18</v>
      </c>
      <c r="M2058" s="4">
        <f t="shared" ca="1" si="218"/>
        <v>6</v>
      </c>
      <c r="N2058" s="2" t="str">
        <f t="shared" si="224"/>
        <v>2023</v>
      </c>
      <c r="O2058" s="3" t="str" cm="1">
        <f t="array" aca="1" ref="O2058" ca="1">INDEX(Tableau3[Nom2],RANDBETWEEN(1,10))</f>
        <v>test</v>
      </c>
      <c r="P2058" s="1" t="str" cm="1">
        <f t="array" aca="1" ref="P2058" ca="1">INDEX(Tableau4[Mails],RANDBETWEEN(1,6))</f>
        <v>@test.fr</v>
      </c>
      <c r="R2058" s="4" t="str">
        <f ca="1">"INSERT INTO `client_satisfaction` (inter, tech, choice, survey_date, inter_date, email) VALUES (" &amp;F2058&amp;  " , """ &amp;G2058&amp; """, " &amp;H2058&amp; ", """ &amp;I2058&amp; "/" &amp;J2058&amp; "/" &amp;K2058&amp; """, """ &amp;L2058&amp; "/" &amp;M2058&amp; "/" &amp;N2058&amp; """, """ &amp;O2058&amp; P2058&amp; """);"</f>
        <v>INSERT INTO `client_satisfaction` (inter, tech, choice, survey_date, inter_date, email) VALUES (956275 , "charles", 1, "17/6/2023", "18/6/2023", "test@test.fr");</v>
      </c>
    </row>
    <row r="2059" spans="6:18" x14ac:dyDescent="0.25">
      <c r="F2059" s="1">
        <f t="shared" ca="1" si="219"/>
        <v>381440</v>
      </c>
      <c r="G2059" s="1" t="str" cm="1">
        <f t="array" aca="1" ref="G2059" ca="1">INDEX(Tableau2[Nom],RANDBETWEEN(1,4))</f>
        <v>goutorbe</v>
      </c>
      <c r="H2059" s="1">
        <f t="shared" ca="1" si="220"/>
        <v>3</v>
      </c>
      <c r="I2059" s="4">
        <f t="shared" ca="1" si="221"/>
        <v>26</v>
      </c>
      <c r="J2059" s="4">
        <f t="shared" ca="1" si="222"/>
        <v>3</v>
      </c>
      <c r="K2059" s="2" t="str">
        <f t="shared" si="223"/>
        <v>2023</v>
      </c>
      <c r="L2059" s="4">
        <f t="shared" ca="1" si="217"/>
        <v>27</v>
      </c>
      <c r="M2059" s="4">
        <f t="shared" ca="1" si="218"/>
        <v>3</v>
      </c>
      <c r="N2059" s="2" t="str">
        <f t="shared" si="224"/>
        <v>2023</v>
      </c>
      <c r="O2059" s="3" t="str" cm="1">
        <f t="array" aca="1" ref="O2059" ca="1">INDEX(Tableau3[Nom2],RANDBETWEEN(1,10))</f>
        <v>jacques</v>
      </c>
      <c r="P2059" s="1" t="str" cm="1">
        <f t="array" aca="1" ref="P2059" ca="1">INDEX(Tableau4[Mails],RANDBETWEEN(1,6))</f>
        <v>@wanodoo.fr</v>
      </c>
      <c r="R2059" s="4" t="str">
        <f ca="1">"INSERT INTO `client_satisfaction` (inter, tech, choice, survey_date, inter_date, email) VALUES (" &amp;F2059&amp;  " , """ &amp;G2059&amp; """, " &amp;H2059&amp; ", """ &amp;I2059&amp; "/" &amp;J2059&amp; "/" &amp;K2059&amp; """, """ &amp;L2059&amp; "/" &amp;M2059&amp; "/" &amp;N2059&amp; """, """ &amp;O2059&amp; P2059&amp; """);"</f>
        <v>INSERT INTO `client_satisfaction` (inter, tech, choice, survey_date, inter_date, email) VALUES (381440 , "goutorbe", 3, "26/3/2023", "27/3/2023", "jacques@wanodoo.fr");</v>
      </c>
    </row>
    <row r="2060" spans="6:18" x14ac:dyDescent="0.25">
      <c r="F2060" s="1">
        <f t="shared" ca="1" si="219"/>
        <v>766533</v>
      </c>
      <c r="G2060" s="1" t="str" cm="1">
        <f t="array" aca="1" ref="G2060" ca="1">INDEX(Tableau2[Nom],RANDBETWEEN(1,4))</f>
        <v>raspailj</v>
      </c>
      <c r="H2060" s="1">
        <f t="shared" ca="1" si="220"/>
        <v>4</v>
      </c>
      <c r="I2060" s="4">
        <f t="shared" ca="1" si="221"/>
        <v>2</v>
      </c>
      <c r="J2060" s="4">
        <f t="shared" ca="1" si="222"/>
        <v>2</v>
      </c>
      <c r="K2060" s="2" t="str">
        <f t="shared" si="223"/>
        <v>2023</v>
      </c>
      <c r="L2060" s="4">
        <f t="shared" ca="1" si="217"/>
        <v>3</v>
      </c>
      <c r="M2060" s="4">
        <f t="shared" ca="1" si="218"/>
        <v>2</v>
      </c>
      <c r="N2060" s="2" t="str">
        <f t="shared" si="224"/>
        <v>2023</v>
      </c>
      <c r="O2060" s="3" t="str" cm="1">
        <f t="array" aca="1" ref="O2060" ca="1">INDEX(Tableau3[Nom2],RANDBETWEEN(1,10))</f>
        <v>theo</v>
      </c>
      <c r="P2060" s="1" t="str" cm="1">
        <f t="array" aca="1" ref="P2060" ca="1">INDEX(Tableau4[Mails],RANDBETWEEN(1,6))</f>
        <v>@wanodoo.fr</v>
      </c>
      <c r="R2060" s="4" t="str">
        <f ca="1">"INSERT INTO `client_satisfaction` (inter, tech, choice, survey_date, inter_date, email) VALUES (" &amp;F2060&amp;  " , """ &amp;G2060&amp; """, " &amp;H2060&amp; ", """ &amp;I2060&amp; "/" &amp;J2060&amp; "/" &amp;K2060&amp; """, """ &amp;L2060&amp; "/" &amp;M2060&amp; "/" &amp;N2060&amp; """, """ &amp;O2060&amp; P2060&amp; """);"</f>
        <v>INSERT INTO `client_satisfaction` (inter, tech, choice, survey_date, inter_date, email) VALUES (766533 , "raspailj", 4, "2/2/2023", "3/2/2023", "theo@wanodoo.fr");</v>
      </c>
    </row>
    <row r="2061" spans="6:18" x14ac:dyDescent="0.25">
      <c r="F2061" s="1">
        <f t="shared" ca="1" si="219"/>
        <v>425829</v>
      </c>
      <c r="G2061" s="1" t="str" cm="1">
        <f t="array" aca="1" ref="G2061" ca="1">INDEX(Tableau2[Nom],RANDBETWEEN(1,4))</f>
        <v>raspailj</v>
      </c>
      <c r="H2061" s="1">
        <f t="shared" ca="1" si="220"/>
        <v>2</v>
      </c>
      <c r="I2061" s="4">
        <f t="shared" ca="1" si="221"/>
        <v>4</v>
      </c>
      <c r="J2061" s="4">
        <f t="shared" ca="1" si="222"/>
        <v>8</v>
      </c>
      <c r="K2061" s="2" t="str">
        <f t="shared" si="223"/>
        <v>2023</v>
      </c>
      <c r="L2061" s="4">
        <f t="shared" ca="1" si="217"/>
        <v>5</v>
      </c>
      <c r="M2061" s="4">
        <f t="shared" ca="1" si="218"/>
        <v>8</v>
      </c>
      <c r="N2061" s="2" t="str">
        <f t="shared" si="224"/>
        <v>2023</v>
      </c>
      <c r="O2061" s="3" t="str" cm="1">
        <f t="array" aca="1" ref="O2061" ca="1">INDEX(Tableau3[Nom2],RANDBETWEEN(1,10))</f>
        <v>richard</v>
      </c>
      <c r="P2061" s="1" t="str" cm="1">
        <f t="array" aca="1" ref="P2061" ca="1">INDEX(Tableau4[Mails],RANDBETWEEN(1,6))</f>
        <v>@test.fr</v>
      </c>
      <c r="R2061" s="4" t="str">
        <f ca="1">"INSERT INTO `client_satisfaction` (inter, tech, choice, survey_date, inter_date, email) VALUES (" &amp;F2061&amp;  " , """ &amp;G2061&amp; """, " &amp;H2061&amp; ", """ &amp;I2061&amp; "/" &amp;J2061&amp; "/" &amp;K2061&amp; """, """ &amp;L2061&amp; "/" &amp;M2061&amp; "/" &amp;N2061&amp; """, """ &amp;O2061&amp; P2061&amp; """);"</f>
        <v>INSERT INTO `client_satisfaction` (inter, tech, choice, survey_date, inter_date, email) VALUES (425829 , "raspailj", 2, "4/8/2023", "5/8/2023", "richard@test.fr");</v>
      </c>
    </row>
    <row r="2062" spans="6:18" x14ac:dyDescent="0.25">
      <c r="F2062" s="1">
        <f t="shared" ca="1" si="219"/>
        <v>902268</v>
      </c>
      <c r="G2062" s="1" t="str" cm="1">
        <f t="array" aca="1" ref="G2062" ca="1">INDEX(Tableau2[Nom],RANDBETWEEN(1,4))</f>
        <v>primiterra</v>
      </c>
      <c r="H2062" s="1">
        <f t="shared" ca="1" si="220"/>
        <v>3</v>
      </c>
      <c r="I2062" s="4">
        <f t="shared" ca="1" si="221"/>
        <v>6</v>
      </c>
      <c r="J2062" s="4">
        <f t="shared" ca="1" si="222"/>
        <v>11</v>
      </c>
      <c r="K2062" s="2" t="str">
        <f t="shared" si="223"/>
        <v>2023</v>
      </c>
      <c r="L2062" s="4">
        <f t="shared" ca="1" si="217"/>
        <v>7</v>
      </c>
      <c r="M2062" s="4">
        <f t="shared" ca="1" si="218"/>
        <v>11</v>
      </c>
      <c r="N2062" s="2" t="str">
        <f t="shared" si="224"/>
        <v>2023</v>
      </c>
      <c r="O2062" s="3" t="str" cm="1">
        <f t="array" aca="1" ref="O2062" ca="1">INDEX(Tableau3[Nom2],RANDBETWEEN(1,10))</f>
        <v>jean</v>
      </c>
      <c r="P2062" s="1" t="str" cm="1">
        <f t="array" aca="1" ref="P2062" ca="1">INDEX(Tableau4[Mails],RANDBETWEEN(1,6))</f>
        <v>@test.fr</v>
      </c>
      <c r="R2062" s="4" t="str">
        <f ca="1">"INSERT INTO `client_satisfaction` (inter, tech, choice, survey_date, inter_date, email) VALUES (" &amp;F2062&amp;  " , """ &amp;G2062&amp; """, " &amp;H2062&amp; ", """ &amp;I2062&amp; "/" &amp;J2062&amp; "/" &amp;K2062&amp; """, """ &amp;L2062&amp; "/" &amp;M2062&amp; "/" &amp;N2062&amp; """, """ &amp;O2062&amp; P2062&amp; """);"</f>
        <v>INSERT INTO `client_satisfaction` (inter, tech, choice, survey_date, inter_date, email) VALUES (902268 , "primiterra", 3, "6/11/2023", "7/11/2023", "jean@test.fr");</v>
      </c>
    </row>
    <row r="2063" spans="6:18" x14ac:dyDescent="0.25">
      <c r="F2063" s="1">
        <f t="shared" ca="1" si="219"/>
        <v>419408</v>
      </c>
      <c r="G2063" s="1" t="str" cm="1">
        <f t="array" aca="1" ref="G2063" ca="1">INDEX(Tableau2[Nom],RANDBETWEEN(1,4))</f>
        <v>goutorbe</v>
      </c>
      <c r="H2063" s="1">
        <f t="shared" ca="1" si="220"/>
        <v>3</v>
      </c>
      <c r="I2063" s="4">
        <f t="shared" ca="1" si="221"/>
        <v>18</v>
      </c>
      <c r="J2063" s="4">
        <f t="shared" ca="1" si="222"/>
        <v>8</v>
      </c>
      <c r="K2063" s="2" t="str">
        <f t="shared" si="223"/>
        <v>2023</v>
      </c>
      <c r="L2063" s="4">
        <f t="shared" ca="1" si="217"/>
        <v>19</v>
      </c>
      <c r="M2063" s="4">
        <f t="shared" ca="1" si="218"/>
        <v>8</v>
      </c>
      <c r="N2063" s="2" t="str">
        <f t="shared" si="224"/>
        <v>2023</v>
      </c>
      <c r="O2063" s="3" t="str" cm="1">
        <f t="array" aca="1" ref="O2063" ca="1">INDEX(Tableau3[Nom2],RANDBETWEEN(1,10))</f>
        <v>richard</v>
      </c>
      <c r="P2063" s="1" t="str" cm="1">
        <f t="array" aca="1" ref="P2063" ca="1">INDEX(Tableau4[Mails],RANDBETWEEN(1,6))</f>
        <v>@test.fr</v>
      </c>
      <c r="R2063" s="4" t="str">
        <f ca="1">"INSERT INTO `client_satisfaction` (inter, tech, choice, survey_date, inter_date, email) VALUES (" &amp;F2063&amp;  " , """ &amp;G2063&amp; """, " &amp;H2063&amp; ", """ &amp;I2063&amp; "/" &amp;J2063&amp; "/" &amp;K2063&amp; """, """ &amp;L2063&amp; "/" &amp;M2063&amp; "/" &amp;N2063&amp; """, """ &amp;O2063&amp; P2063&amp; """);"</f>
        <v>INSERT INTO `client_satisfaction` (inter, tech, choice, survey_date, inter_date, email) VALUES (419408 , "goutorbe", 3, "18/8/2023", "19/8/2023", "richard@test.fr");</v>
      </c>
    </row>
    <row r="2064" spans="6:18" x14ac:dyDescent="0.25">
      <c r="F2064" s="1">
        <f t="shared" ca="1" si="219"/>
        <v>131727</v>
      </c>
      <c r="G2064" s="1" t="str" cm="1">
        <f t="array" aca="1" ref="G2064" ca="1">INDEX(Tableau2[Nom],RANDBETWEEN(1,4))</f>
        <v>charles</v>
      </c>
      <c r="H2064" s="1">
        <f t="shared" ca="1" si="220"/>
        <v>4</v>
      </c>
      <c r="I2064" s="4">
        <f t="shared" ca="1" si="221"/>
        <v>12</v>
      </c>
      <c r="J2064" s="4">
        <f t="shared" ca="1" si="222"/>
        <v>1</v>
      </c>
      <c r="K2064" s="2" t="str">
        <f t="shared" si="223"/>
        <v>2023</v>
      </c>
      <c r="L2064" s="4">
        <f t="shared" ca="1" si="217"/>
        <v>13</v>
      </c>
      <c r="M2064" s="4">
        <f t="shared" ca="1" si="218"/>
        <v>1</v>
      </c>
      <c r="N2064" s="2" t="str">
        <f t="shared" si="224"/>
        <v>2023</v>
      </c>
      <c r="O2064" s="3" t="str" cm="1">
        <f t="array" aca="1" ref="O2064" ca="1">INDEX(Tableau3[Nom2],RANDBETWEEN(1,10))</f>
        <v>pierre</v>
      </c>
      <c r="P2064" s="1" t="str" cm="1">
        <f t="array" aca="1" ref="P2064" ca="1">INDEX(Tableau4[Mails],RANDBETWEEN(1,6))</f>
        <v>@sfr.fr</v>
      </c>
      <c r="R2064" s="4" t="str">
        <f ca="1">"INSERT INTO `client_satisfaction` (inter, tech, choice, survey_date, inter_date, email) VALUES (" &amp;F2064&amp;  " , """ &amp;G2064&amp; """, " &amp;H2064&amp; ", """ &amp;I2064&amp; "/" &amp;J2064&amp; "/" &amp;K2064&amp; """, """ &amp;L2064&amp; "/" &amp;M2064&amp; "/" &amp;N2064&amp; """, """ &amp;O2064&amp; P2064&amp; """);"</f>
        <v>INSERT INTO `client_satisfaction` (inter, tech, choice, survey_date, inter_date, email) VALUES (131727 , "charles", 4, "12/1/2023", "13/1/2023", "pierre@sfr.fr");</v>
      </c>
    </row>
    <row r="2065" spans="6:18" x14ac:dyDescent="0.25">
      <c r="F2065" s="1">
        <f t="shared" ca="1" si="219"/>
        <v>383259</v>
      </c>
      <c r="G2065" s="1" t="str" cm="1">
        <f t="array" aca="1" ref="G2065" ca="1">INDEX(Tableau2[Nom],RANDBETWEEN(1,4))</f>
        <v>goutorbe</v>
      </c>
      <c r="H2065" s="1">
        <f t="shared" ca="1" si="220"/>
        <v>4</v>
      </c>
      <c r="I2065" s="4">
        <f t="shared" ca="1" si="221"/>
        <v>17</v>
      </c>
      <c r="J2065" s="4">
        <f t="shared" ca="1" si="222"/>
        <v>5</v>
      </c>
      <c r="K2065" s="2" t="str">
        <f t="shared" si="223"/>
        <v>2023</v>
      </c>
      <c r="L2065" s="4">
        <f t="shared" ref="L2065:L2128" ca="1" si="225">I2065+"1"</f>
        <v>18</v>
      </c>
      <c r="M2065" s="4">
        <f t="shared" ref="M2065:M2128" ca="1" si="226">J2065</f>
        <v>5</v>
      </c>
      <c r="N2065" s="2" t="str">
        <f t="shared" si="224"/>
        <v>2023</v>
      </c>
      <c r="O2065" s="3" t="str" cm="1">
        <f t="array" aca="1" ref="O2065" ca="1">INDEX(Tableau3[Nom2],RANDBETWEEN(1,10))</f>
        <v>paul</v>
      </c>
      <c r="P2065" s="1" t="str" cm="1">
        <f t="array" aca="1" ref="P2065" ca="1">INDEX(Tableau4[Mails],RANDBETWEEN(1,6))</f>
        <v>@gmail.com</v>
      </c>
      <c r="R2065" s="4" t="str">
        <f ca="1">"INSERT INTO `client_satisfaction` (inter, tech, choice, survey_date, inter_date, email) VALUES (" &amp;F2065&amp;  " , """ &amp;G2065&amp; """, " &amp;H2065&amp; ", """ &amp;I2065&amp; "/" &amp;J2065&amp; "/" &amp;K2065&amp; """, """ &amp;L2065&amp; "/" &amp;M2065&amp; "/" &amp;N2065&amp; """, """ &amp;O2065&amp; P2065&amp; """);"</f>
        <v>INSERT INTO `client_satisfaction` (inter, tech, choice, survey_date, inter_date, email) VALUES (383259 , "goutorbe", 4, "17/5/2023", "18/5/2023", "paul@gmail.com");</v>
      </c>
    </row>
    <row r="2066" spans="6:18" x14ac:dyDescent="0.25">
      <c r="F2066" s="1">
        <f t="shared" ca="1" si="219"/>
        <v>301961</v>
      </c>
      <c r="G2066" s="1" t="str" cm="1">
        <f t="array" aca="1" ref="G2066" ca="1">INDEX(Tableau2[Nom],RANDBETWEEN(1,4))</f>
        <v>raspailj</v>
      </c>
      <c r="H2066" s="1">
        <f t="shared" ca="1" si="220"/>
        <v>4</v>
      </c>
      <c r="I2066" s="4">
        <f t="shared" ca="1" si="221"/>
        <v>16</v>
      </c>
      <c r="J2066" s="4">
        <f t="shared" ca="1" si="222"/>
        <v>4</v>
      </c>
      <c r="K2066" s="2" t="str">
        <f t="shared" si="223"/>
        <v>2023</v>
      </c>
      <c r="L2066" s="4">
        <f t="shared" ca="1" si="225"/>
        <v>17</v>
      </c>
      <c r="M2066" s="4">
        <f t="shared" ca="1" si="226"/>
        <v>4</v>
      </c>
      <c r="N2066" s="2" t="str">
        <f t="shared" si="224"/>
        <v>2023</v>
      </c>
      <c r="O2066" s="3" t="str" cm="1">
        <f t="array" aca="1" ref="O2066" ca="1">INDEX(Tableau3[Nom2],RANDBETWEEN(1,10))</f>
        <v>theo</v>
      </c>
      <c r="P2066" s="1" t="str" cm="1">
        <f t="array" aca="1" ref="P2066" ca="1">INDEX(Tableau4[Mails],RANDBETWEEN(1,6))</f>
        <v>@outlook.fr</v>
      </c>
      <c r="R2066" s="4" t="str">
        <f ca="1">"INSERT INTO `client_satisfaction` (inter, tech, choice, survey_date, inter_date, email) VALUES (" &amp;F2066&amp;  " , """ &amp;G2066&amp; """, " &amp;H2066&amp; ", """ &amp;I2066&amp; "/" &amp;J2066&amp; "/" &amp;K2066&amp; """, """ &amp;L2066&amp; "/" &amp;M2066&amp; "/" &amp;N2066&amp; """, """ &amp;O2066&amp; P2066&amp; """);"</f>
        <v>INSERT INTO `client_satisfaction` (inter, tech, choice, survey_date, inter_date, email) VALUES (301961 , "raspailj", 4, "16/4/2023", "17/4/2023", "theo@outlook.fr");</v>
      </c>
    </row>
    <row r="2067" spans="6:18" x14ac:dyDescent="0.25">
      <c r="F2067" s="1">
        <f t="shared" ca="1" si="219"/>
        <v>780247</v>
      </c>
      <c r="G2067" s="1" t="str" cm="1">
        <f t="array" aca="1" ref="G2067" ca="1">INDEX(Tableau2[Nom],RANDBETWEEN(1,4))</f>
        <v>charles</v>
      </c>
      <c r="H2067" s="1">
        <f t="shared" ca="1" si="220"/>
        <v>1</v>
      </c>
      <c r="I2067" s="4">
        <f t="shared" ca="1" si="221"/>
        <v>17</v>
      </c>
      <c r="J2067" s="4">
        <f t="shared" ca="1" si="222"/>
        <v>10</v>
      </c>
      <c r="K2067" s="2" t="str">
        <f t="shared" si="223"/>
        <v>2023</v>
      </c>
      <c r="L2067" s="4">
        <f t="shared" ca="1" si="225"/>
        <v>18</v>
      </c>
      <c r="M2067" s="4">
        <f t="shared" ca="1" si="226"/>
        <v>10</v>
      </c>
      <c r="N2067" s="2" t="str">
        <f t="shared" si="224"/>
        <v>2023</v>
      </c>
      <c r="O2067" s="3" t="str" cm="1">
        <f t="array" aca="1" ref="O2067" ca="1">INDEX(Tableau3[Nom2],RANDBETWEEN(1,10))</f>
        <v>test</v>
      </c>
      <c r="P2067" s="1" t="str" cm="1">
        <f t="array" aca="1" ref="P2067" ca="1">INDEX(Tableau4[Mails],RANDBETWEEN(1,6))</f>
        <v>@wanodoo.fr</v>
      </c>
      <c r="R2067" s="4" t="str">
        <f ca="1">"INSERT INTO `client_satisfaction` (inter, tech, choice, survey_date, inter_date, email) VALUES (" &amp;F2067&amp;  " , """ &amp;G2067&amp; """, " &amp;H2067&amp; ", """ &amp;I2067&amp; "/" &amp;J2067&amp; "/" &amp;K2067&amp; """, """ &amp;L2067&amp; "/" &amp;M2067&amp; "/" &amp;N2067&amp; """, """ &amp;O2067&amp; P2067&amp; """);"</f>
        <v>INSERT INTO `client_satisfaction` (inter, tech, choice, survey_date, inter_date, email) VALUES (780247 , "charles", 1, "17/10/2023", "18/10/2023", "test@wanodoo.fr");</v>
      </c>
    </row>
    <row r="2068" spans="6:18" x14ac:dyDescent="0.25">
      <c r="F2068" s="1">
        <f t="shared" ca="1" si="219"/>
        <v>961039</v>
      </c>
      <c r="G2068" s="1" t="str" cm="1">
        <f t="array" aca="1" ref="G2068" ca="1">INDEX(Tableau2[Nom],RANDBETWEEN(1,4))</f>
        <v>raspailj</v>
      </c>
      <c r="H2068" s="1">
        <f t="shared" ca="1" si="220"/>
        <v>3</v>
      </c>
      <c r="I2068" s="4">
        <f t="shared" ca="1" si="221"/>
        <v>22</v>
      </c>
      <c r="J2068" s="4">
        <f t="shared" ca="1" si="222"/>
        <v>8</v>
      </c>
      <c r="K2068" s="2" t="str">
        <f t="shared" si="223"/>
        <v>2023</v>
      </c>
      <c r="L2068" s="4">
        <f t="shared" ca="1" si="225"/>
        <v>23</v>
      </c>
      <c r="M2068" s="4">
        <f t="shared" ca="1" si="226"/>
        <v>8</v>
      </c>
      <c r="N2068" s="2" t="str">
        <f t="shared" si="224"/>
        <v>2023</v>
      </c>
      <c r="O2068" s="3" t="str" cm="1">
        <f t="array" aca="1" ref="O2068" ca="1">INDEX(Tableau3[Nom2],RANDBETWEEN(1,10))</f>
        <v>paul</v>
      </c>
      <c r="P2068" s="1" t="str" cm="1">
        <f t="array" aca="1" ref="P2068" ca="1">INDEX(Tableau4[Mails],RANDBETWEEN(1,6))</f>
        <v>@gmail.com</v>
      </c>
      <c r="R2068" s="4" t="str">
        <f ca="1">"INSERT INTO `client_satisfaction` (inter, tech, choice, survey_date, inter_date, email) VALUES (" &amp;F2068&amp;  " , """ &amp;G2068&amp; """, " &amp;H2068&amp; ", """ &amp;I2068&amp; "/" &amp;J2068&amp; "/" &amp;K2068&amp; """, """ &amp;L2068&amp; "/" &amp;M2068&amp; "/" &amp;N2068&amp; """, """ &amp;O2068&amp; P2068&amp; """);"</f>
        <v>INSERT INTO `client_satisfaction` (inter, tech, choice, survey_date, inter_date, email) VALUES (961039 , "raspailj", 3, "22/8/2023", "23/8/2023", "paul@gmail.com");</v>
      </c>
    </row>
    <row r="2069" spans="6:18" x14ac:dyDescent="0.25">
      <c r="F2069" s="1">
        <f t="shared" ca="1" si="219"/>
        <v>879361</v>
      </c>
      <c r="G2069" s="1" t="str" cm="1">
        <f t="array" aca="1" ref="G2069" ca="1">INDEX(Tableau2[Nom],RANDBETWEEN(1,4))</f>
        <v>raspailj</v>
      </c>
      <c r="H2069" s="1">
        <f t="shared" ca="1" si="220"/>
        <v>4</v>
      </c>
      <c r="I2069" s="4">
        <f t="shared" ca="1" si="221"/>
        <v>6</v>
      </c>
      <c r="J2069" s="4">
        <f t="shared" ca="1" si="222"/>
        <v>7</v>
      </c>
      <c r="K2069" s="2" t="str">
        <f t="shared" si="223"/>
        <v>2023</v>
      </c>
      <c r="L2069" s="4">
        <f t="shared" ca="1" si="225"/>
        <v>7</v>
      </c>
      <c r="M2069" s="4">
        <f t="shared" ca="1" si="226"/>
        <v>7</v>
      </c>
      <c r="N2069" s="2" t="str">
        <f t="shared" si="224"/>
        <v>2023</v>
      </c>
      <c r="O2069" s="3" t="str" cm="1">
        <f t="array" aca="1" ref="O2069" ca="1">INDEX(Tableau3[Nom2],RANDBETWEEN(1,10))</f>
        <v>paul</v>
      </c>
      <c r="P2069" s="1" t="str" cm="1">
        <f t="array" aca="1" ref="P2069" ca="1">INDEX(Tableau4[Mails],RANDBETWEEN(1,6))</f>
        <v>@outlook.fr</v>
      </c>
      <c r="R2069" s="4" t="str">
        <f ca="1">"INSERT INTO `client_satisfaction` (inter, tech, choice, survey_date, inter_date, email) VALUES (" &amp;F2069&amp;  " , """ &amp;G2069&amp; """, " &amp;H2069&amp; ", """ &amp;I2069&amp; "/" &amp;J2069&amp; "/" &amp;K2069&amp; """, """ &amp;L2069&amp; "/" &amp;M2069&amp; "/" &amp;N2069&amp; """, """ &amp;O2069&amp; P2069&amp; """);"</f>
        <v>INSERT INTO `client_satisfaction` (inter, tech, choice, survey_date, inter_date, email) VALUES (879361 , "raspailj", 4, "6/7/2023", "7/7/2023", "paul@outlook.fr");</v>
      </c>
    </row>
    <row r="2070" spans="6:18" x14ac:dyDescent="0.25">
      <c r="F2070" s="1">
        <f t="shared" ca="1" si="219"/>
        <v>875368</v>
      </c>
      <c r="G2070" s="1" t="str" cm="1">
        <f t="array" aca="1" ref="G2070" ca="1">INDEX(Tableau2[Nom],RANDBETWEEN(1,4))</f>
        <v>primiterra</v>
      </c>
      <c r="H2070" s="1">
        <f t="shared" ca="1" si="220"/>
        <v>1</v>
      </c>
      <c r="I2070" s="4">
        <f t="shared" ca="1" si="221"/>
        <v>14</v>
      </c>
      <c r="J2070" s="4">
        <f t="shared" ca="1" si="222"/>
        <v>8</v>
      </c>
      <c r="K2070" s="2" t="str">
        <f t="shared" si="223"/>
        <v>2023</v>
      </c>
      <c r="L2070" s="4">
        <f t="shared" ca="1" si="225"/>
        <v>15</v>
      </c>
      <c r="M2070" s="4">
        <f t="shared" ca="1" si="226"/>
        <v>8</v>
      </c>
      <c r="N2070" s="2" t="str">
        <f t="shared" si="224"/>
        <v>2023</v>
      </c>
      <c r="O2070" s="3" t="str" cm="1">
        <f t="array" aca="1" ref="O2070" ca="1">INDEX(Tableau3[Nom2],RANDBETWEEN(1,10))</f>
        <v>mickael</v>
      </c>
      <c r="P2070" s="1" t="str" cm="1">
        <f t="array" aca="1" ref="P2070" ca="1">INDEX(Tableau4[Mails],RANDBETWEEN(1,6))</f>
        <v>@outlook.fr</v>
      </c>
      <c r="R2070" s="4" t="str">
        <f ca="1">"INSERT INTO `client_satisfaction` (inter, tech, choice, survey_date, inter_date, email) VALUES (" &amp;F2070&amp;  " , """ &amp;G2070&amp; """, " &amp;H2070&amp; ", """ &amp;I2070&amp; "/" &amp;J2070&amp; "/" &amp;K2070&amp; """, """ &amp;L2070&amp; "/" &amp;M2070&amp; "/" &amp;N2070&amp; """, """ &amp;O2070&amp; P2070&amp; """);"</f>
        <v>INSERT INTO `client_satisfaction` (inter, tech, choice, survey_date, inter_date, email) VALUES (875368 , "primiterra", 1, "14/8/2023", "15/8/2023", "mickael@outlook.fr");</v>
      </c>
    </row>
    <row r="2071" spans="6:18" x14ac:dyDescent="0.25">
      <c r="F2071" s="1">
        <f t="shared" ca="1" si="219"/>
        <v>958211</v>
      </c>
      <c r="G2071" s="1" t="str" cm="1">
        <f t="array" aca="1" ref="G2071" ca="1">INDEX(Tableau2[Nom],RANDBETWEEN(1,4))</f>
        <v>charles</v>
      </c>
      <c r="H2071" s="1">
        <f t="shared" ca="1" si="220"/>
        <v>4</v>
      </c>
      <c r="I2071" s="4">
        <f t="shared" ca="1" si="221"/>
        <v>23</v>
      </c>
      <c r="J2071" s="4">
        <f t="shared" ca="1" si="222"/>
        <v>6</v>
      </c>
      <c r="K2071" s="2" t="str">
        <f t="shared" si="223"/>
        <v>2023</v>
      </c>
      <c r="L2071" s="4">
        <f t="shared" ca="1" si="225"/>
        <v>24</v>
      </c>
      <c r="M2071" s="4">
        <f t="shared" ca="1" si="226"/>
        <v>6</v>
      </c>
      <c r="N2071" s="2" t="str">
        <f t="shared" si="224"/>
        <v>2023</v>
      </c>
      <c r="O2071" s="3" t="str" cm="1">
        <f t="array" aca="1" ref="O2071" ca="1">INDEX(Tableau3[Nom2],RANDBETWEEN(1,10))</f>
        <v>pierre</v>
      </c>
      <c r="P2071" s="1" t="str" cm="1">
        <f t="array" aca="1" ref="P2071" ca="1">INDEX(Tableau4[Mails],RANDBETWEEN(1,6))</f>
        <v>@test.fr</v>
      </c>
      <c r="R2071" s="4" t="str">
        <f ca="1">"INSERT INTO `client_satisfaction` (inter, tech, choice, survey_date, inter_date, email) VALUES (" &amp;F2071&amp;  " , """ &amp;G2071&amp; """, " &amp;H2071&amp; ", """ &amp;I2071&amp; "/" &amp;J2071&amp; "/" &amp;K2071&amp; """, """ &amp;L2071&amp; "/" &amp;M2071&amp; "/" &amp;N2071&amp; """, """ &amp;O2071&amp; P2071&amp; """);"</f>
        <v>INSERT INTO `client_satisfaction` (inter, tech, choice, survey_date, inter_date, email) VALUES (958211 , "charles", 4, "23/6/2023", "24/6/2023", "pierre@test.fr");</v>
      </c>
    </row>
    <row r="2072" spans="6:18" x14ac:dyDescent="0.25">
      <c r="F2072" s="1">
        <f t="shared" ca="1" si="219"/>
        <v>304613</v>
      </c>
      <c r="G2072" s="1" t="str" cm="1">
        <f t="array" aca="1" ref="G2072" ca="1">INDEX(Tableau2[Nom],RANDBETWEEN(1,4))</f>
        <v>primiterra</v>
      </c>
      <c r="H2072" s="1">
        <f t="shared" ca="1" si="220"/>
        <v>1</v>
      </c>
      <c r="I2072" s="4">
        <f t="shared" ca="1" si="221"/>
        <v>23</v>
      </c>
      <c r="J2072" s="4">
        <f t="shared" ca="1" si="222"/>
        <v>10</v>
      </c>
      <c r="K2072" s="2" t="str">
        <f t="shared" si="223"/>
        <v>2023</v>
      </c>
      <c r="L2072" s="4">
        <f t="shared" ca="1" si="225"/>
        <v>24</v>
      </c>
      <c r="M2072" s="4">
        <f t="shared" ca="1" si="226"/>
        <v>10</v>
      </c>
      <c r="N2072" s="2" t="str">
        <f t="shared" si="224"/>
        <v>2023</v>
      </c>
      <c r="O2072" s="3" t="str" cm="1">
        <f t="array" aca="1" ref="O2072" ca="1">INDEX(Tableau3[Nom2],RANDBETWEEN(1,10))</f>
        <v>test</v>
      </c>
      <c r="P2072" s="1" t="str" cm="1">
        <f t="array" aca="1" ref="P2072" ca="1">INDEX(Tableau4[Mails],RANDBETWEEN(1,6))</f>
        <v>@orange.fr</v>
      </c>
      <c r="R2072" s="4" t="str">
        <f ca="1">"INSERT INTO `client_satisfaction` (inter, tech, choice, survey_date, inter_date, email) VALUES (" &amp;F2072&amp;  " , """ &amp;G2072&amp; """, " &amp;H2072&amp; ", """ &amp;I2072&amp; "/" &amp;J2072&amp; "/" &amp;K2072&amp; """, """ &amp;L2072&amp; "/" &amp;M2072&amp; "/" &amp;N2072&amp; """, """ &amp;O2072&amp; P2072&amp; """);"</f>
        <v>INSERT INTO `client_satisfaction` (inter, tech, choice, survey_date, inter_date, email) VALUES (304613 , "primiterra", 1, "23/10/2023", "24/10/2023", "test@orange.fr");</v>
      </c>
    </row>
    <row r="2073" spans="6:18" x14ac:dyDescent="0.25">
      <c r="F2073" s="1">
        <f t="shared" ca="1" si="219"/>
        <v>595157</v>
      </c>
      <c r="G2073" s="1" t="str" cm="1">
        <f t="array" aca="1" ref="G2073" ca="1">INDEX(Tableau2[Nom],RANDBETWEEN(1,4))</f>
        <v>goutorbe</v>
      </c>
      <c r="H2073" s="1">
        <f t="shared" ca="1" si="220"/>
        <v>4</v>
      </c>
      <c r="I2073" s="4">
        <f t="shared" ca="1" si="221"/>
        <v>29</v>
      </c>
      <c r="J2073" s="4">
        <f t="shared" ca="1" si="222"/>
        <v>10</v>
      </c>
      <c r="K2073" s="2" t="str">
        <f t="shared" si="223"/>
        <v>2023</v>
      </c>
      <c r="L2073" s="4">
        <f t="shared" ca="1" si="225"/>
        <v>30</v>
      </c>
      <c r="M2073" s="4">
        <f t="shared" ca="1" si="226"/>
        <v>10</v>
      </c>
      <c r="N2073" s="2" t="str">
        <f t="shared" si="224"/>
        <v>2023</v>
      </c>
      <c r="O2073" s="3" t="str" cm="1">
        <f t="array" aca="1" ref="O2073" ca="1">INDEX(Tableau3[Nom2],RANDBETWEEN(1,10))</f>
        <v>paul</v>
      </c>
      <c r="P2073" s="1" t="str" cm="1">
        <f t="array" aca="1" ref="P2073" ca="1">INDEX(Tableau4[Mails],RANDBETWEEN(1,6))</f>
        <v>@orange.fr</v>
      </c>
      <c r="R2073" s="4" t="str">
        <f ca="1">"INSERT INTO `client_satisfaction` (inter, tech, choice, survey_date, inter_date, email) VALUES (" &amp;F2073&amp;  " , """ &amp;G2073&amp; """, " &amp;H2073&amp; ", """ &amp;I2073&amp; "/" &amp;J2073&amp; "/" &amp;K2073&amp; """, """ &amp;L2073&amp; "/" &amp;M2073&amp; "/" &amp;N2073&amp; """, """ &amp;O2073&amp; P2073&amp; """);"</f>
        <v>INSERT INTO `client_satisfaction` (inter, tech, choice, survey_date, inter_date, email) VALUES (595157 , "goutorbe", 4, "29/10/2023", "30/10/2023", "paul@orange.fr");</v>
      </c>
    </row>
    <row r="2074" spans="6:18" x14ac:dyDescent="0.25">
      <c r="F2074" s="1">
        <f t="shared" ca="1" si="219"/>
        <v>819851</v>
      </c>
      <c r="G2074" s="1" t="str" cm="1">
        <f t="array" aca="1" ref="G2074" ca="1">INDEX(Tableau2[Nom],RANDBETWEEN(1,4))</f>
        <v>raspailj</v>
      </c>
      <c r="H2074" s="1">
        <f t="shared" ca="1" si="220"/>
        <v>3</v>
      </c>
      <c r="I2074" s="4">
        <f t="shared" ca="1" si="221"/>
        <v>2</v>
      </c>
      <c r="J2074" s="4">
        <f t="shared" ca="1" si="222"/>
        <v>1</v>
      </c>
      <c r="K2074" s="2" t="str">
        <f t="shared" si="223"/>
        <v>2023</v>
      </c>
      <c r="L2074" s="4">
        <f t="shared" ca="1" si="225"/>
        <v>3</v>
      </c>
      <c r="M2074" s="4">
        <f t="shared" ca="1" si="226"/>
        <v>1</v>
      </c>
      <c r="N2074" s="2" t="str">
        <f t="shared" si="224"/>
        <v>2023</v>
      </c>
      <c r="O2074" s="3" t="str" cm="1">
        <f t="array" aca="1" ref="O2074" ca="1">INDEX(Tableau3[Nom2],RANDBETWEEN(1,10))</f>
        <v>theo</v>
      </c>
      <c r="P2074" s="1" t="str" cm="1">
        <f t="array" aca="1" ref="P2074" ca="1">INDEX(Tableau4[Mails],RANDBETWEEN(1,6))</f>
        <v>@orange.fr</v>
      </c>
      <c r="R2074" s="4" t="str">
        <f ca="1">"INSERT INTO `client_satisfaction` (inter, tech, choice, survey_date, inter_date, email) VALUES (" &amp;F2074&amp;  " , """ &amp;G2074&amp; """, " &amp;H2074&amp; ", """ &amp;I2074&amp; "/" &amp;J2074&amp; "/" &amp;K2074&amp; """, """ &amp;L2074&amp; "/" &amp;M2074&amp; "/" &amp;N2074&amp; """, """ &amp;O2074&amp; P2074&amp; """);"</f>
        <v>INSERT INTO `client_satisfaction` (inter, tech, choice, survey_date, inter_date, email) VALUES (819851 , "raspailj", 3, "2/1/2023", "3/1/2023", "theo@orange.fr");</v>
      </c>
    </row>
    <row r="2075" spans="6:18" x14ac:dyDescent="0.25">
      <c r="F2075" s="1">
        <f t="shared" ca="1" si="219"/>
        <v>188948</v>
      </c>
      <c r="G2075" s="1" t="str" cm="1">
        <f t="array" aca="1" ref="G2075" ca="1">INDEX(Tableau2[Nom],RANDBETWEEN(1,4))</f>
        <v>primiterra</v>
      </c>
      <c r="H2075" s="1">
        <f t="shared" ca="1" si="220"/>
        <v>4</v>
      </c>
      <c r="I2075" s="4">
        <f t="shared" ca="1" si="221"/>
        <v>5</v>
      </c>
      <c r="J2075" s="4">
        <f t="shared" ca="1" si="222"/>
        <v>3</v>
      </c>
      <c r="K2075" s="2" t="str">
        <f t="shared" si="223"/>
        <v>2023</v>
      </c>
      <c r="L2075" s="4">
        <f t="shared" ca="1" si="225"/>
        <v>6</v>
      </c>
      <c r="M2075" s="4">
        <f t="shared" ca="1" si="226"/>
        <v>3</v>
      </c>
      <c r="N2075" s="2" t="str">
        <f t="shared" si="224"/>
        <v>2023</v>
      </c>
      <c r="O2075" s="3" t="str" cm="1">
        <f t="array" aca="1" ref="O2075" ca="1">INDEX(Tableau3[Nom2],RANDBETWEEN(1,10))</f>
        <v>theo</v>
      </c>
      <c r="P2075" s="1" t="str" cm="1">
        <f t="array" aca="1" ref="P2075" ca="1">INDEX(Tableau4[Mails],RANDBETWEEN(1,6))</f>
        <v>@gmail.com</v>
      </c>
      <c r="R2075" s="4" t="str">
        <f ca="1">"INSERT INTO `client_satisfaction` (inter, tech, choice, survey_date, inter_date, email) VALUES (" &amp;F2075&amp;  " , """ &amp;G2075&amp; """, " &amp;H2075&amp; ", """ &amp;I2075&amp; "/" &amp;J2075&amp; "/" &amp;K2075&amp; """, """ &amp;L2075&amp; "/" &amp;M2075&amp; "/" &amp;N2075&amp; """, """ &amp;O2075&amp; P2075&amp; """);"</f>
        <v>INSERT INTO `client_satisfaction` (inter, tech, choice, survey_date, inter_date, email) VALUES (188948 , "primiterra", 4, "5/3/2023", "6/3/2023", "theo@gmail.com");</v>
      </c>
    </row>
    <row r="2076" spans="6:18" x14ac:dyDescent="0.25">
      <c r="F2076" s="1">
        <f t="shared" ca="1" si="219"/>
        <v>137240</v>
      </c>
      <c r="G2076" s="1" t="str" cm="1">
        <f t="array" aca="1" ref="G2076" ca="1">INDEX(Tableau2[Nom],RANDBETWEEN(1,4))</f>
        <v>charles</v>
      </c>
      <c r="H2076" s="1">
        <f t="shared" ca="1" si="220"/>
        <v>4</v>
      </c>
      <c r="I2076" s="4">
        <f t="shared" ca="1" si="221"/>
        <v>23</v>
      </c>
      <c r="J2076" s="4">
        <f t="shared" ca="1" si="222"/>
        <v>11</v>
      </c>
      <c r="K2076" s="2" t="str">
        <f t="shared" si="223"/>
        <v>2023</v>
      </c>
      <c r="L2076" s="4">
        <f t="shared" ca="1" si="225"/>
        <v>24</v>
      </c>
      <c r="M2076" s="4">
        <f t="shared" ca="1" si="226"/>
        <v>11</v>
      </c>
      <c r="N2076" s="2" t="str">
        <f t="shared" si="224"/>
        <v>2023</v>
      </c>
      <c r="O2076" s="3" t="str" cm="1">
        <f t="array" aca="1" ref="O2076" ca="1">INDEX(Tableau3[Nom2],RANDBETWEEN(1,10))</f>
        <v>pierre</v>
      </c>
      <c r="P2076" s="1" t="str" cm="1">
        <f t="array" aca="1" ref="P2076" ca="1">INDEX(Tableau4[Mails],RANDBETWEEN(1,6))</f>
        <v>@wanodoo.fr</v>
      </c>
      <c r="R2076" s="4" t="str">
        <f ca="1">"INSERT INTO `client_satisfaction` (inter, tech, choice, survey_date, inter_date, email) VALUES (" &amp;F2076&amp;  " , """ &amp;G2076&amp; """, " &amp;H2076&amp; ", """ &amp;I2076&amp; "/" &amp;J2076&amp; "/" &amp;K2076&amp; """, """ &amp;L2076&amp; "/" &amp;M2076&amp; "/" &amp;N2076&amp; """, """ &amp;O2076&amp; P2076&amp; """);"</f>
        <v>INSERT INTO `client_satisfaction` (inter, tech, choice, survey_date, inter_date, email) VALUES (137240 , "charles", 4, "23/11/2023", "24/11/2023", "pierre@wanodoo.fr");</v>
      </c>
    </row>
    <row r="2077" spans="6:18" x14ac:dyDescent="0.25">
      <c r="F2077" s="1">
        <f t="shared" ca="1" si="219"/>
        <v>712973</v>
      </c>
      <c r="G2077" s="1" t="str" cm="1">
        <f t="array" aca="1" ref="G2077" ca="1">INDEX(Tableau2[Nom],RANDBETWEEN(1,4))</f>
        <v>charles</v>
      </c>
      <c r="H2077" s="1">
        <f t="shared" ca="1" si="220"/>
        <v>3</v>
      </c>
      <c r="I2077" s="4">
        <f t="shared" ca="1" si="221"/>
        <v>17</v>
      </c>
      <c r="J2077" s="4">
        <f t="shared" ca="1" si="222"/>
        <v>1</v>
      </c>
      <c r="K2077" s="2" t="str">
        <f t="shared" si="223"/>
        <v>2023</v>
      </c>
      <c r="L2077" s="4">
        <f t="shared" ca="1" si="225"/>
        <v>18</v>
      </c>
      <c r="M2077" s="4">
        <f t="shared" ca="1" si="226"/>
        <v>1</v>
      </c>
      <c r="N2077" s="2" t="str">
        <f t="shared" si="224"/>
        <v>2023</v>
      </c>
      <c r="O2077" s="3" t="str" cm="1">
        <f t="array" aca="1" ref="O2077" ca="1">INDEX(Tableau3[Nom2],RANDBETWEEN(1,10))</f>
        <v>paul</v>
      </c>
      <c r="P2077" s="1" t="str" cm="1">
        <f t="array" aca="1" ref="P2077" ca="1">INDEX(Tableau4[Mails],RANDBETWEEN(1,6))</f>
        <v>@gmail.com</v>
      </c>
      <c r="R2077" s="4" t="str">
        <f ca="1">"INSERT INTO `client_satisfaction` (inter, tech, choice, survey_date, inter_date, email) VALUES (" &amp;F2077&amp;  " , """ &amp;G2077&amp; """, " &amp;H2077&amp; ", """ &amp;I2077&amp; "/" &amp;J2077&amp; "/" &amp;K2077&amp; """, """ &amp;L2077&amp; "/" &amp;M2077&amp; "/" &amp;N2077&amp; """, """ &amp;O2077&amp; P2077&amp; """);"</f>
        <v>INSERT INTO `client_satisfaction` (inter, tech, choice, survey_date, inter_date, email) VALUES (712973 , "charles", 3, "17/1/2023", "18/1/2023", "paul@gmail.com");</v>
      </c>
    </row>
    <row r="2078" spans="6:18" x14ac:dyDescent="0.25">
      <c r="F2078" s="1">
        <f t="shared" ref="F2078:F2141" ca="1" si="227">INT(RAND()*(999999-125000)+120000)</f>
        <v>308599</v>
      </c>
      <c r="G2078" s="1" t="str" cm="1">
        <f t="array" aca="1" ref="G2078" ca="1">INDEX(Tableau2[Nom],RANDBETWEEN(1,4))</f>
        <v>raspailj</v>
      </c>
      <c r="H2078" s="1">
        <f t="shared" ref="H2078:H2141" ca="1" si="228">INT(RAND()*(5-1)+1)</f>
        <v>4</v>
      </c>
      <c r="I2078" s="4">
        <f t="shared" ref="I2078:I2141" ca="1" si="229">INT(RAND()*(30-1)+1)</f>
        <v>2</v>
      </c>
      <c r="J2078" s="4">
        <f t="shared" ref="J2078:J2141" ca="1" si="230">INT(RAND()*(12-1)+1)</f>
        <v>4</v>
      </c>
      <c r="K2078" s="2" t="str">
        <f t="shared" ref="K2078:K2141" si="231">"2023"</f>
        <v>2023</v>
      </c>
      <c r="L2078" s="4">
        <f t="shared" ca="1" si="225"/>
        <v>3</v>
      </c>
      <c r="M2078" s="4">
        <f t="shared" ca="1" si="226"/>
        <v>4</v>
      </c>
      <c r="N2078" s="2" t="str">
        <f t="shared" ref="N2078:N2141" si="232">"2023"</f>
        <v>2023</v>
      </c>
      <c r="O2078" s="3" t="str" cm="1">
        <f t="array" aca="1" ref="O2078" ca="1">INDEX(Tableau3[Nom2],RANDBETWEEN(1,10))</f>
        <v>michel</v>
      </c>
      <c r="P2078" s="1" t="str" cm="1">
        <f t="array" aca="1" ref="P2078" ca="1">INDEX(Tableau4[Mails],RANDBETWEEN(1,6))</f>
        <v>@gmail.com</v>
      </c>
      <c r="R2078" s="4" t="str">
        <f ca="1">"INSERT INTO `client_satisfaction` (inter, tech, choice, survey_date, inter_date, email) VALUES (" &amp;F2078&amp;  " , """ &amp;G2078&amp; """, " &amp;H2078&amp; ", """ &amp;I2078&amp; "/" &amp;J2078&amp; "/" &amp;K2078&amp; """, """ &amp;L2078&amp; "/" &amp;M2078&amp; "/" &amp;N2078&amp; """, """ &amp;O2078&amp; P2078&amp; """);"</f>
        <v>INSERT INTO `client_satisfaction` (inter, tech, choice, survey_date, inter_date, email) VALUES (308599 , "raspailj", 4, "2/4/2023", "3/4/2023", "michel@gmail.com");</v>
      </c>
    </row>
    <row r="2079" spans="6:18" x14ac:dyDescent="0.25">
      <c r="F2079" s="1">
        <f t="shared" ca="1" si="227"/>
        <v>441407</v>
      </c>
      <c r="G2079" s="1" t="str" cm="1">
        <f t="array" aca="1" ref="G2079" ca="1">INDEX(Tableau2[Nom],RANDBETWEEN(1,4))</f>
        <v>charles</v>
      </c>
      <c r="H2079" s="1">
        <f t="shared" ca="1" si="228"/>
        <v>4</v>
      </c>
      <c r="I2079" s="4">
        <f t="shared" ca="1" si="229"/>
        <v>1</v>
      </c>
      <c r="J2079" s="4">
        <f t="shared" ca="1" si="230"/>
        <v>2</v>
      </c>
      <c r="K2079" s="2" t="str">
        <f t="shared" si="231"/>
        <v>2023</v>
      </c>
      <c r="L2079" s="4">
        <f t="shared" ca="1" si="225"/>
        <v>2</v>
      </c>
      <c r="M2079" s="4">
        <f t="shared" ca="1" si="226"/>
        <v>2</v>
      </c>
      <c r="N2079" s="2" t="str">
        <f t="shared" si="232"/>
        <v>2023</v>
      </c>
      <c r="O2079" s="3" t="str" cm="1">
        <f t="array" aca="1" ref="O2079" ca="1">INDEX(Tableau3[Nom2],RANDBETWEEN(1,10))</f>
        <v>michel</v>
      </c>
      <c r="P2079" s="1" t="str" cm="1">
        <f t="array" aca="1" ref="P2079" ca="1">INDEX(Tableau4[Mails],RANDBETWEEN(1,6))</f>
        <v>@test.fr</v>
      </c>
      <c r="R2079" s="4" t="str">
        <f ca="1">"INSERT INTO `client_satisfaction` (inter, tech, choice, survey_date, inter_date, email) VALUES (" &amp;F2079&amp;  " , """ &amp;G2079&amp; """, " &amp;H2079&amp; ", """ &amp;I2079&amp; "/" &amp;J2079&amp; "/" &amp;K2079&amp; """, """ &amp;L2079&amp; "/" &amp;M2079&amp; "/" &amp;N2079&amp; """, """ &amp;O2079&amp; P2079&amp; """);"</f>
        <v>INSERT INTO `client_satisfaction` (inter, tech, choice, survey_date, inter_date, email) VALUES (441407 , "charles", 4, "1/2/2023", "2/2/2023", "michel@test.fr");</v>
      </c>
    </row>
    <row r="2080" spans="6:18" x14ac:dyDescent="0.25">
      <c r="F2080" s="1">
        <f t="shared" ca="1" si="227"/>
        <v>302346</v>
      </c>
      <c r="G2080" s="1" t="str" cm="1">
        <f t="array" aca="1" ref="G2080" ca="1">INDEX(Tableau2[Nom],RANDBETWEEN(1,4))</f>
        <v>goutorbe</v>
      </c>
      <c r="H2080" s="1">
        <f t="shared" ca="1" si="228"/>
        <v>3</v>
      </c>
      <c r="I2080" s="4">
        <f t="shared" ca="1" si="229"/>
        <v>3</v>
      </c>
      <c r="J2080" s="4">
        <f t="shared" ca="1" si="230"/>
        <v>8</v>
      </c>
      <c r="K2080" s="2" t="str">
        <f t="shared" si="231"/>
        <v>2023</v>
      </c>
      <c r="L2080" s="4">
        <f t="shared" ca="1" si="225"/>
        <v>4</v>
      </c>
      <c r="M2080" s="4">
        <f t="shared" ca="1" si="226"/>
        <v>8</v>
      </c>
      <c r="N2080" s="2" t="str">
        <f t="shared" si="232"/>
        <v>2023</v>
      </c>
      <c r="O2080" s="3" t="str" cm="1">
        <f t="array" aca="1" ref="O2080" ca="1">INDEX(Tableau3[Nom2],RANDBETWEEN(1,10))</f>
        <v>paul</v>
      </c>
      <c r="P2080" s="1" t="str" cm="1">
        <f t="array" aca="1" ref="P2080" ca="1">INDEX(Tableau4[Mails],RANDBETWEEN(1,6))</f>
        <v>@sfr.fr</v>
      </c>
      <c r="R2080" s="4" t="str">
        <f ca="1">"INSERT INTO `client_satisfaction` (inter, tech, choice, survey_date, inter_date, email) VALUES (" &amp;F2080&amp;  " , """ &amp;G2080&amp; """, " &amp;H2080&amp; ", """ &amp;I2080&amp; "/" &amp;J2080&amp; "/" &amp;K2080&amp; """, """ &amp;L2080&amp; "/" &amp;M2080&amp; "/" &amp;N2080&amp; """, """ &amp;O2080&amp; P2080&amp; """);"</f>
        <v>INSERT INTO `client_satisfaction` (inter, tech, choice, survey_date, inter_date, email) VALUES (302346 , "goutorbe", 3, "3/8/2023", "4/8/2023", "paul@sfr.fr");</v>
      </c>
    </row>
    <row r="2081" spans="6:18" x14ac:dyDescent="0.25">
      <c r="F2081" s="1">
        <f t="shared" ca="1" si="227"/>
        <v>696361</v>
      </c>
      <c r="G2081" s="1" t="str" cm="1">
        <f t="array" aca="1" ref="G2081" ca="1">INDEX(Tableau2[Nom],RANDBETWEEN(1,4))</f>
        <v>goutorbe</v>
      </c>
      <c r="H2081" s="1">
        <f t="shared" ca="1" si="228"/>
        <v>4</v>
      </c>
      <c r="I2081" s="4">
        <f t="shared" ca="1" si="229"/>
        <v>16</v>
      </c>
      <c r="J2081" s="4">
        <f t="shared" ca="1" si="230"/>
        <v>11</v>
      </c>
      <c r="K2081" s="2" t="str">
        <f t="shared" si="231"/>
        <v>2023</v>
      </c>
      <c r="L2081" s="4">
        <f t="shared" ca="1" si="225"/>
        <v>17</v>
      </c>
      <c r="M2081" s="4">
        <f t="shared" ca="1" si="226"/>
        <v>11</v>
      </c>
      <c r="N2081" s="2" t="str">
        <f t="shared" si="232"/>
        <v>2023</v>
      </c>
      <c r="O2081" s="3" t="str" cm="1">
        <f t="array" aca="1" ref="O2081" ca="1">INDEX(Tableau3[Nom2],RANDBETWEEN(1,10))</f>
        <v>johan</v>
      </c>
      <c r="P2081" s="1" t="str" cm="1">
        <f t="array" aca="1" ref="P2081" ca="1">INDEX(Tableau4[Mails],RANDBETWEEN(1,6))</f>
        <v>@orange.fr</v>
      </c>
      <c r="R2081" s="4" t="str">
        <f ca="1">"INSERT INTO `client_satisfaction` (inter, tech, choice, survey_date, inter_date, email) VALUES (" &amp;F2081&amp;  " , """ &amp;G2081&amp; """, " &amp;H2081&amp; ", """ &amp;I2081&amp; "/" &amp;J2081&amp; "/" &amp;K2081&amp; """, """ &amp;L2081&amp; "/" &amp;M2081&amp; "/" &amp;N2081&amp; """, """ &amp;O2081&amp; P2081&amp; """);"</f>
        <v>INSERT INTO `client_satisfaction` (inter, tech, choice, survey_date, inter_date, email) VALUES (696361 , "goutorbe", 4, "16/11/2023", "17/11/2023", "johan@orange.fr");</v>
      </c>
    </row>
    <row r="2082" spans="6:18" x14ac:dyDescent="0.25">
      <c r="F2082" s="1">
        <f t="shared" ca="1" si="227"/>
        <v>566154</v>
      </c>
      <c r="G2082" s="1" t="str" cm="1">
        <f t="array" aca="1" ref="G2082" ca="1">INDEX(Tableau2[Nom],RANDBETWEEN(1,4))</f>
        <v>raspailj</v>
      </c>
      <c r="H2082" s="1">
        <f t="shared" ca="1" si="228"/>
        <v>2</v>
      </c>
      <c r="I2082" s="4">
        <f t="shared" ca="1" si="229"/>
        <v>24</v>
      </c>
      <c r="J2082" s="4">
        <f t="shared" ca="1" si="230"/>
        <v>2</v>
      </c>
      <c r="K2082" s="2" t="str">
        <f t="shared" si="231"/>
        <v>2023</v>
      </c>
      <c r="L2082" s="4">
        <f t="shared" ca="1" si="225"/>
        <v>25</v>
      </c>
      <c r="M2082" s="4">
        <f t="shared" ca="1" si="226"/>
        <v>2</v>
      </c>
      <c r="N2082" s="2" t="str">
        <f t="shared" si="232"/>
        <v>2023</v>
      </c>
      <c r="O2082" s="3" t="str" cm="1">
        <f t="array" aca="1" ref="O2082" ca="1">INDEX(Tableau3[Nom2],RANDBETWEEN(1,10))</f>
        <v>michel</v>
      </c>
      <c r="P2082" s="1" t="str" cm="1">
        <f t="array" aca="1" ref="P2082" ca="1">INDEX(Tableau4[Mails],RANDBETWEEN(1,6))</f>
        <v>@outlook.fr</v>
      </c>
      <c r="R2082" s="4" t="str">
        <f ca="1">"INSERT INTO `client_satisfaction` (inter, tech, choice, survey_date, inter_date, email) VALUES (" &amp;F2082&amp;  " , """ &amp;G2082&amp; """, " &amp;H2082&amp; ", """ &amp;I2082&amp; "/" &amp;J2082&amp; "/" &amp;K2082&amp; """, """ &amp;L2082&amp; "/" &amp;M2082&amp; "/" &amp;N2082&amp; """, """ &amp;O2082&amp; P2082&amp; """);"</f>
        <v>INSERT INTO `client_satisfaction` (inter, tech, choice, survey_date, inter_date, email) VALUES (566154 , "raspailj", 2, "24/2/2023", "25/2/2023", "michel@outlook.fr");</v>
      </c>
    </row>
    <row r="2083" spans="6:18" x14ac:dyDescent="0.25">
      <c r="F2083" s="1">
        <f t="shared" ca="1" si="227"/>
        <v>340467</v>
      </c>
      <c r="G2083" s="1" t="str" cm="1">
        <f t="array" aca="1" ref="G2083" ca="1">INDEX(Tableau2[Nom],RANDBETWEEN(1,4))</f>
        <v>charles</v>
      </c>
      <c r="H2083" s="1">
        <f t="shared" ca="1" si="228"/>
        <v>3</v>
      </c>
      <c r="I2083" s="4">
        <f t="shared" ca="1" si="229"/>
        <v>7</v>
      </c>
      <c r="J2083" s="4">
        <f t="shared" ca="1" si="230"/>
        <v>4</v>
      </c>
      <c r="K2083" s="2" t="str">
        <f t="shared" si="231"/>
        <v>2023</v>
      </c>
      <c r="L2083" s="4">
        <f t="shared" ca="1" si="225"/>
        <v>8</v>
      </c>
      <c r="M2083" s="4">
        <f t="shared" ca="1" si="226"/>
        <v>4</v>
      </c>
      <c r="N2083" s="2" t="str">
        <f t="shared" si="232"/>
        <v>2023</v>
      </c>
      <c r="O2083" s="3" t="str" cm="1">
        <f t="array" aca="1" ref="O2083" ca="1">INDEX(Tableau3[Nom2],RANDBETWEEN(1,10))</f>
        <v>test</v>
      </c>
      <c r="P2083" s="1" t="str" cm="1">
        <f t="array" aca="1" ref="P2083" ca="1">INDEX(Tableau4[Mails],RANDBETWEEN(1,6))</f>
        <v>@gmail.com</v>
      </c>
      <c r="R2083" s="4" t="str">
        <f ca="1">"INSERT INTO `client_satisfaction` (inter, tech, choice, survey_date, inter_date, email) VALUES (" &amp;F2083&amp;  " , """ &amp;G2083&amp; """, " &amp;H2083&amp; ", """ &amp;I2083&amp; "/" &amp;J2083&amp; "/" &amp;K2083&amp; """, """ &amp;L2083&amp; "/" &amp;M2083&amp; "/" &amp;N2083&amp; """, """ &amp;O2083&amp; P2083&amp; """);"</f>
        <v>INSERT INTO `client_satisfaction` (inter, tech, choice, survey_date, inter_date, email) VALUES (340467 , "charles", 3, "7/4/2023", "8/4/2023", "test@gmail.com");</v>
      </c>
    </row>
    <row r="2084" spans="6:18" x14ac:dyDescent="0.25">
      <c r="F2084" s="1">
        <f t="shared" ca="1" si="227"/>
        <v>489517</v>
      </c>
      <c r="G2084" s="1" t="str" cm="1">
        <f t="array" aca="1" ref="G2084" ca="1">INDEX(Tableau2[Nom],RANDBETWEEN(1,4))</f>
        <v>charles</v>
      </c>
      <c r="H2084" s="1">
        <f t="shared" ca="1" si="228"/>
        <v>1</v>
      </c>
      <c r="I2084" s="4">
        <f t="shared" ca="1" si="229"/>
        <v>26</v>
      </c>
      <c r="J2084" s="4">
        <f t="shared" ca="1" si="230"/>
        <v>3</v>
      </c>
      <c r="K2084" s="2" t="str">
        <f t="shared" si="231"/>
        <v>2023</v>
      </c>
      <c r="L2084" s="4">
        <f t="shared" ca="1" si="225"/>
        <v>27</v>
      </c>
      <c r="M2084" s="4">
        <f t="shared" ca="1" si="226"/>
        <v>3</v>
      </c>
      <c r="N2084" s="2" t="str">
        <f t="shared" si="232"/>
        <v>2023</v>
      </c>
      <c r="O2084" s="3" t="str" cm="1">
        <f t="array" aca="1" ref="O2084" ca="1">INDEX(Tableau3[Nom2],RANDBETWEEN(1,10))</f>
        <v>mickael</v>
      </c>
      <c r="P2084" s="1" t="str" cm="1">
        <f t="array" aca="1" ref="P2084" ca="1">INDEX(Tableau4[Mails],RANDBETWEEN(1,6))</f>
        <v>@orange.fr</v>
      </c>
      <c r="R2084" s="4" t="str">
        <f ca="1">"INSERT INTO `client_satisfaction` (inter, tech, choice, survey_date, inter_date, email) VALUES (" &amp;F2084&amp;  " , """ &amp;G2084&amp; """, " &amp;H2084&amp; ", """ &amp;I2084&amp; "/" &amp;J2084&amp; "/" &amp;K2084&amp; """, """ &amp;L2084&amp; "/" &amp;M2084&amp; "/" &amp;N2084&amp; """, """ &amp;O2084&amp; P2084&amp; """);"</f>
        <v>INSERT INTO `client_satisfaction` (inter, tech, choice, survey_date, inter_date, email) VALUES (489517 , "charles", 1, "26/3/2023", "27/3/2023", "mickael@orange.fr");</v>
      </c>
    </row>
    <row r="2085" spans="6:18" x14ac:dyDescent="0.25">
      <c r="F2085" s="1">
        <f t="shared" ca="1" si="227"/>
        <v>368187</v>
      </c>
      <c r="G2085" s="1" t="str" cm="1">
        <f t="array" aca="1" ref="G2085" ca="1">INDEX(Tableau2[Nom],RANDBETWEEN(1,4))</f>
        <v>raspailj</v>
      </c>
      <c r="H2085" s="1">
        <f t="shared" ca="1" si="228"/>
        <v>3</v>
      </c>
      <c r="I2085" s="4">
        <f t="shared" ca="1" si="229"/>
        <v>10</v>
      </c>
      <c r="J2085" s="4">
        <f t="shared" ca="1" si="230"/>
        <v>2</v>
      </c>
      <c r="K2085" s="2" t="str">
        <f t="shared" si="231"/>
        <v>2023</v>
      </c>
      <c r="L2085" s="4">
        <f t="shared" ca="1" si="225"/>
        <v>11</v>
      </c>
      <c r="M2085" s="4">
        <f t="shared" ca="1" si="226"/>
        <v>2</v>
      </c>
      <c r="N2085" s="2" t="str">
        <f t="shared" si="232"/>
        <v>2023</v>
      </c>
      <c r="O2085" s="3" t="str" cm="1">
        <f t="array" aca="1" ref="O2085" ca="1">INDEX(Tableau3[Nom2],RANDBETWEEN(1,10))</f>
        <v>mickael</v>
      </c>
      <c r="P2085" s="1" t="str" cm="1">
        <f t="array" aca="1" ref="P2085" ca="1">INDEX(Tableau4[Mails],RANDBETWEEN(1,6))</f>
        <v>@wanodoo.fr</v>
      </c>
      <c r="R2085" s="4" t="str">
        <f ca="1">"INSERT INTO `client_satisfaction` (inter, tech, choice, survey_date, inter_date, email) VALUES (" &amp;F2085&amp;  " , """ &amp;G2085&amp; """, " &amp;H2085&amp; ", """ &amp;I2085&amp; "/" &amp;J2085&amp; "/" &amp;K2085&amp; """, """ &amp;L2085&amp; "/" &amp;M2085&amp; "/" &amp;N2085&amp; """, """ &amp;O2085&amp; P2085&amp; """);"</f>
        <v>INSERT INTO `client_satisfaction` (inter, tech, choice, survey_date, inter_date, email) VALUES (368187 , "raspailj", 3, "10/2/2023", "11/2/2023", "mickael@wanodoo.fr");</v>
      </c>
    </row>
    <row r="2086" spans="6:18" x14ac:dyDescent="0.25">
      <c r="F2086" s="1">
        <f t="shared" ca="1" si="227"/>
        <v>526372</v>
      </c>
      <c r="G2086" s="1" t="str" cm="1">
        <f t="array" aca="1" ref="G2086" ca="1">INDEX(Tableau2[Nom],RANDBETWEEN(1,4))</f>
        <v>goutorbe</v>
      </c>
      <c r="H2086" s="1">
        <f t="shared" ca="1" si="228"/>
        <v>3</v>
      </c>
      <c r="I2086" s="4">
        <f t="shared" ca="1" si="229"/>
        <v>24</v>
      </c>
      <c r="J2086" s="4">
        <f t="shared" ca="1" si="230"/>
        <v>4</v>
      </c>
      <c r="K2086" s="2" t="str">
        <f t="shared" si="231"/>
        <v>2023</v>
      </c>
      <c r="L2086" s="4">
        <f t="shared" ca="1" si="225"/>
        <v>25</v>
      </c>
      <c r="M2086" s="4">
        <f t="shared" ca="1" si="226"/>
        <v>4</v>
      </c>
      <c r="N2086" s="2" t="str">
        <f t="shared" si="232"/>
        <v>2023</v>
      </c>
      <c r="O2086" s="3" t="str" cm="1">
        <f t="array" aca="1" ref="O2086" ca="1">INDEX(Tableau3[Nom2],RANDBETWEEN(1,10))</f>
        <v>theo</v>
      </c>
      <c r="P2086" s="1" t="str" cm="1">
        <f t="array" aca="1" ref="P2086" ca="1">INDEX(Tableau4[Mails],RANDBETWEEN(1,6))</f>
        <v>@outlook.fr</v>
      </c>
      <c r="R2086" s="4" t="str">
        <f ca="1">"INSERT INTO `client_satisfaction` (inter, tech, choice, survey_date, inter_date, email) VALUES (" &amp;F2086&amp;  " , """ &amp;G2086&amp; """, " &amp;H2086&amp; ", """ &amp;I2086&amp; "/" &amp;J2086&amp; "/" &amp;K2086&amp; """, """ &amp;L2086&amp; "/" &amp;M2086&amp; "/" &amp;N2086&amp; """, """ &amp;O2086&amp; P2086&amp; """);"</f>
        <v>INSERT INTO `client_satisfaction` (inter, tech, choice, survey_date, inter_date, email) VALUES (526372 , "goutorbe", 3, "24/4/2023", "25/4/2023", "theo@outlook.fr");</v>
      </c>
    </row>
    <row r="2087" spans="6:18" x14ac:dyDescent="0.25">
      <c r="F2087" s="1">
        <f t="shared" ca="1" si="227"/>
        <v>900827</v>
      </c>
      <c r="G2087" s="1" t="str" cm="1">
        <f t="array" aca="1" ref="G2087" ca="1">INDEX(Tableau2[Nom],RANDBETWEEN(1,4))</f>
        <v>primiterra</v>
      </c>
      <c r="H2087" s="1">
        <f t="shared" ca="1" si="228"/>
        <v>4</v>
      </c>
      <c r="I2087" s="4">
        <f t="shared" ca="1" si="229"/>
        <v>19</v>
      </c>
      <c r="J2087" s="4">
        <f t="shared" ca="1" si="230"/>
        <v>5</v>
      </c>
      <c r="K2087" s="2" t="str">
        <f t="shared" si="231"/>
        <v>2023</v>
      </c>
      <c r="L2087" s="4">
        <f t="shared" ca="1" si="225"/>
        <v>20</v>
      </c>
      <c r="M2087" s="4">
        <f t="shared" ca="1" si="226"/>
        <v>5</v>
      </c>
      <c r="N2087" s="2" t="str">
        <f t="shared" si="232"/>
        <v>2023</v>
      </c>
      <c r="O2087" s="3" t="str" cm="1">
        <f t="array" aca="1" ref="O2087" ca="1">INDEX(Tableau3[Nom2],RANDBETWEEN(1,10))</f>
        <v>jean</v>
      </c>
      <c r="P2087" s="1" t="str" cm="1">
        <f t="array" aca="1" ref="P2087" ca="1">INDEX(Tableau4[Mails],RANDBETWEEN(1,6))</f>
        <v>@test.fr</v>
      </c>
      <c r="R2087" s="4" t="str">
        <f ca="1">"INSERT INTO `client_satisfaction` (inter, tech, choice, survey_date, inter_date, email) VALUES (" &amp;F2087&amp;  " , """ &amp;G2087&amp; """, " &amp;H2087&amp; ", """ &amp;I2087&amp; "/" &amp;J2087&amp; "/" &amp;K2087&amp; """, """ &amp;L2087&amp; "/" &amp;M2087&amp; "/" &amp;N2087&amp; """, """ &amp;O2087&amp; P2087&amp; """);"</f>
        <v>INSERT INTO `client_satisfaction` (inter, tech, choice, survey_date, inter_date, email) VALUES (900827 , "primiterra", 4, "19/5/2023", "20/5/2023", "jean@test.fr");</v>
      </c>
    </row>
    <row r="2088" spans="6:18" x14ac:dyDescent="0.25">
      <c r="F2088" s="1">
        <f t="shared" ca="1" si="227"/>
        <v>570102</v>
      </c>
      <c r="G2088" s="1" t="str" cm="1">
        <f t="array" aca="1" ref="G2088" ca="1">INDEX(Tableau2[Nom],RANDBETWEEN(1,4))</f>
        <v>primiterra</v>
      </c>
      <c r="H2088" s="1">
        <f t="shared" ca="1" si="228"/>
        <v>1</v>
      </c>
      <c r="I2088" s="4">
        <f t="shared" ca="1" si="229"/>
        <v>19</v>
      </c>
      <c r="J2088" s="4">
        <f t="shared" ca="1" si="230"/>
        <v>2</v>
      </c>
      <c r="K2088" s="2" t="str">
        <f t="shared" si="231"/>
        <v>2023</v>
      </c>
      <c r="L2088" s="4">
        <f t="shared" ca="1" si="225"/>
        <v>20</v>
      </c>
      <c r="M2088" s="4">
        <f t="shared" ca="1" si="226"/>
        <v>2</v>
      </c>
      <c r="N2088" s="2" t="str">
        <f t="shared" si="232"/>
        <v>2023</v>
      </c>
      <c r="O2088" s="3" t="str" cm="1">
        <f t="array" aca="1" ref="O2088" ca="1">INDEX(Tableau3[Nom2],RANDBETWEEN(1,10))</f>
        <v>richard</v>
      </c>
      <c r="P2088" s="1" t="str" cm="1">
        <f t="array" aca="1" ref="P2088" ca="1">INDEX(Tableau4[Mails],RANDBETWEEN(1,6))</f>
        <v>@outlook.fr</v>
      </c>
      <c r="R2088" s="4" t="str">
        <f ca="1">"INSERT INTO `client_satisfaction` (inter, tech, choice, survey_date, inter_date, email) VALUES (" &amp;F2088&amp;  " , """ &amp;G2088&amp; """, " &amp;H2088&amp; ", """ &amp;I2088&amp; "/" &amp;J2088&amp; "/" &amp;K2088&amp; """, """ &amp;L2088&amp; "/" &amp;M2088&amp; "/" &amp;N2088&amp; """, """ &amp;O2088&amp; P2088&amp; """);"</f>
        <v>INSERT INTO `client_satisfaction` (inter, tech, choice, survey_date, inter_date, email) VALUES (570102 , "primiterra", 1, "19/2/2023", "20/2/2023", "richard@outlook.fr");</v>
      </c>
    </row>
    <row r="2089" spans="6:18" x14ac:dyDescent="0.25">
      <c r="F2089" s="1">
        <f t="shared" ca="1" si="227"/>
        <v>699032</v>
      </c>
      <c r="G2089" s="1" t="str" cm="1">
        <f t="array" aca="1" ref="G2089" ca="1">INDEX(Tableau2[Nom],RANDBETWEEN(1,4))</f>
        <v>charles</v>
      </c>
      <c r="H2089" s="1">
        <f t="shared" ca="1" si="228"/>
        <v>4</v>
      </c>
      <c r="I2089" s="4">
        <f t="shared" ca="1" si="229"/>
        <v>16</v>
      </c>
      <c r="J2089" s="4">
        <f t="shared" ca="1" si="230"/>
        <v>2</v>
      </c>
      <c r="K2089" s="2" t="str">
        <f t="shared" si="231"/>
        <v>2023</v>
      </c>
      <c r="L2089" s="4">
        <f t="shared" ca="1" si="225"/>
        <v>17</v>
      </c>
      <c r="M2089" s="4">
        <f t="shared" ca="1" si="226"/>
        <v>2</v>
      </c>
      <c r="N2089" s="2" t="str">
        <f t="shared" si="232"/>
        <v>2023</v>
      </c>
      <c r="O2089" s="3" t="str" cm="1">
        <f t="array" aca="1" ref="O2089" ca="1">INDEX(Tableau3[Nom2],RANDBETWEEN(1,10))</f>
        <v>michel</v>
      </c>
      <c r="P2089" s="1" t="str" cm="1">
        <f t="array" aca="1" ref="P2089" ca="1">INDEX(Tableau4[Mails],RANDBETWEEN(1,6))</f>
        <v>@orange.fr</v>
      </c>
      <c r="R2089" s="4" t="str">
        <f ca="1">"INSERT INTO `client_satisfaction` (inter, tech, choice, survey_date, inter_date, email) VALUES (" &amp;F2089&amp;  " , """ &amp;G2089&amp; """, " &amp;H2089&amp; ", """ &amp;I2089&amp; "/" &amp;J2089&amp; "/" &amp;K2089&amp; """, """ &amp;L2089&amp; "/" &amp;M2089&amp; "/" &amp;N2089&amp; """, """ &amp;O2089&amp; P2089&amp; """);"</f>
        <v>INSERT INTO `client_satisfaction` (inter, tech, choice, survey_date, inter_date, email) VALUES (699032 , "charles", 4, "16/2/2023", "17/2/2023", "michel@orange.fr");</v>
      </c>
    </row>
    <row r="2090" spans="6:18" x14ac:dyDescent="0.25">
      <c r="F2090" s="1">
        <f t="shared" ca="1" si="227"/>
        <v>593583</v>
      </c>
      <c r="G2090" s="1" t="str" cm="1">
        <f t="array" aca="1" ref="G2090" ca="1">INDEX(Tableau2[Nom],RANDBETWEEN(1,4))</f>
        <v>primiterra</v>
      </c>
      <c r="H2090" s="1">
        <f t="shared" ca="1" si="228"/>
        <v>1</v>
      </c>
      <c r="I2090" s="4">
        <f t="shared" ca="1" si="229"/>
        <v>27</v>
      </c>
      <c r="J2090" s="4">
        <f t="shared" ca="1" si="230"/>
        <v>2</v>
      </c>
      <c r="K2090" s="2" t="str">
        <f t="shared" si="231"/>
        <v>2023</v>
      </c>
      <c r="L2090" s="4">
        <f t="shared" ca="1" si="225"/>
        <v>28</v>
      </c>
      <c r="M2090" s="4">
        <f t="shared" ca="1" si="226"/>
        <v>2</v>
      </c>
      <c r="N2090" s="2" t="str">
        <f t="shared" si="232"/>
        <v>2023</v>
      </c>
      <c r="O2090" s="3" t="str" cm="1">
        <f t="array" aca="1" ref="O2090" ca="1">INDEX(Tableau3[Nom2],RANDBETWEEN(1,10))</f>
        <v>jean</v>
      </c>
      <c r="P2090" s="1" t="str" cm="1">
        <f t="array" aca="1" ref="P2090" ca="1">INDEX(Tableau4[Mails],RANDBETWEEN(1,6))</f>
        <v>@gmail.com</v>
      </c>
      <c r="R2090" s="4" t="str">
        <f ca="1">"INSERT INTO `client_satisfaction` (inter, tech, choice, survey_date, inter_date, email) VALUES (" &amp;F2090&amp;  " , """ &amp;G2090&amp; """, " &amp;H2090&amp; ", """ &amp;I2090&amp; "/" &amp;J2090&amp; "/" &amp;K2090&amp; """, """ &amp;L2090&amp; "/" &amp;M2090&amp; "/" &amp;N2090&amp; """, """ &amp;O2090&amp; P2090&amp; """);"</f>
        <v>INSERT INTO `client_satisfaction` (inter, tech, choice, survey_date, inter_date, email) VALUES (593583 , "primiterra", 1, "27/2/2023", "28/2/2023", "jean@gmail.com");</v>
      </c>
    </row>
    <row r="2091" spans="6:18" x14ac:dyDescent="0.25">
      <c r="F2091" s="1">
        <f t="shared" ca="1" si="227"/>
        <v>694557</v>
      </c>
      <c r="G2091" s="1" t="str" cm="1">
        <f t="array" aca="1" ref="G2091" ca="1">INDEX(Tableau2[Nom],RANDBETWEEN(1,4))</f>
        <v>primiterra</v>
      </c>
      <c r="H2091" s="1">
        <f t="shared" ca="1" si="228"/>
        <v>1</v>
      </c>
      <c r="I2091" s="4">
        <f t="shared" ca="1" si="229"/>
        <v>22</v>
      </c>
      <c r="J2091" s="4">
        <f t="shared" ca="1" si="230"/>
        <v>5</v>
      </c>
      <c r="K2091" s="2" t="str">
        <f t="shared" si="231"/>
        <v>2023</v>
      </c>
      <c r="L2091" s="4">
        <f t="shared" ca="1" si="225"/>
        <v>23</v>
      </c>
      <c r="M2091" s="4">
        <f t="shared" ca="1" si="226"/>
        <v>5</v>
      </c>
      <c r="N2091" s="2" t="str">
        <f t="shared" si="232"/>
        <v>2023</v>
      </c>
      <c r="O2091" s="3" t="str" cm="1">
        <f t="array" aca="1" ref="O2091" ca="1">INDEX(Tableau3[Nom2],RANDBETWEEN(1,10))</f>
        <v>johan</v>
      </c>
      <c r="P2091" s="1" t="str" cm="1">
        <f t="array" aca="1" ref="P2091" ca="1">INDEX(Tableau4[Mails],RANDBETWEEN(1,6))</f>
        <v>@outlook.fr</v>
      </c>
      <c r="R2091" s="4" t="str">
        <f ca="1">"INSERT INTO `client_satisfaction` (inter, tech, choice, survey_date, inter_date, email) VALUES (" &amp;F2091&amp;  " , """ &amp;G2091&amp; """, " &amp;H2091&amp; ", """ &amp;I2091&amp; "/" &amp;J2091&amp; "/" &amp;K2091&amp; """, """ &amp;L2091&amp; "/" &amp;M2091&amp; "/" &amp;N2091&amp; """, """ &amp;O2091&amp; P2091&amp; """);"</f>
        <v>INSERT INTO `client_satisfaction` (inter, tech, choice, survey_date, inter_date, email) VALUES (694557 , "primiterra", 1, "22/5/2023", "23/5/2023", "johan@outlook.fr");</v>
      </c>
    </row>
    <row r="2092" spans="6:18" x14ac:dyDescent="0.25">
      <c r="F2092" s="1">
        <f t="shared" ca="1" si="227"/>
        <v>982202</v>
      </c>
      <c r="G2092" s="1" t="str" cm="1">
        <f t="array" aca="1" ref="G2092" ca="1">INDEX(Tableau2[Nom],RANDBETWEEN(1,4))</f>
        <v>primiterra</v>
      </c>
      <c r="H2092" s="1">
        <f t="shared" ca="1" si="228"/>
        <v>2</v>
      </c>
      <c r="I2092" s="4">
        <f t="shared" ca="1" si="229"/>
        <v>28</v>
      </c>
      <c r="J2092" s="4">
        <f t="shared" ca="1" si="230"/>
        <v>1</v>
      </c>
      <c r="K2092" s="2" t="str">
        <f t="shared" si="231"/>
        <v>2023</v>
      </c>
      <c r="L2092" s="4">
        <f t="shared" ca="1" si="225"/>
        <v>29</v>
      </c>
      <c r="M2092" s="4">
        <f t="shared" ca="1" si="226"/>
        <v>1</v>
      </c>
      <c r="N2092" s="2" t="str">
        <f t="shared" si="232"/>
        <v>2023</v>
      </c>
      <c r="O2092" s="3" t="str" cm="1">
        <f t="array" aca="1" ref="O2092" ca="1">INDEX(Tableau3[Nom2],RANDBETWEEN(1,10))</f>
        <v>johan</v>
      </c>
      <c r="P2092" s="1" t="str" cm="1">
        <f t="array" aca="1" ref="P2092" ca="1">INDEX(Tableau4[Mails],RANDBETWEEN(1,6))</f>
        <v>@orange.fr</v>
      </c>
      <c r="R2092" s="4" t="str">
        <f ca="1">"INSERT INTO `client_satisfaction` (inter, tech, choice, survey_date, inter_date, email) VALUES (" &amp;F2092&amp;  " , """ &amp;G2092&amp; """, " &amp;H2092&amp; ", """ &amp;I2092&amp; "/" &amp;J2092&amp; "/" &amp;K2092&amp; """, """ &amp;L2092&amp; "/" &amp;M2092&amp; "/" &amp;N2092&amp; """, """ &amp;O2092&amp; P2092&amp; """);"</f>
        <v>INSERT INTO `client_satisfaction` (inter, tech, choice, survey_date, inter_date, email) VALUES (982202 , "primiterra", 2, "28/1/2023", "29/1/2023", "johan@orange.fr");</v>
      </c>
    </row>
    <row r="2093" spans="6:18" x14ac:dyDescent="0.25">
      <c r="F2093" s="1">
        <f t="shared" ca="1" si="227"/>
        <v>821596</v>
      </c>
      <c r="G2093" s="1" t="str" cm="1">
        <f t="array" aca="1" ref="G2093" ca="1">INDEX(Tableau2[Nom],RANDBETWEEN(1,4))</f>
        <v>goutorbe</v>
      </c>
      <c r="H2093" s="1">
        <f t="shared" ca="1" si="228"/>
        <v>4</v>
      </c>
      <c r="I2093" s="4">
        <f t="shared" ca="1" si="229"/>
        <v>23</v>
      </c>
      <c r="J2093" s="4">
        <f t="shared" ca="1" si="230"/>
        <v>4</v>
      </c>
      <c r="K2093" s="2" t="str">
        <f t="shared" si="231"/>
        <v>2023</v>
      </c>
      <c r="L2093" s="4">
        <f t="shared" ca="1" si="225"/>
        <v>24</v>
      </c>
      <c r="M2093" s="4">
        <f t="shared" ca="1" si="226"/>
        <v>4</v>
      </c>
      <c r="N2093" s="2" t="str">
        <f t="shared" si="232"/>
        <v>2023</v>
      </c>
      <c r="O2093" s="3" t="str" cm="1">
        <f t="array" aca="1" ref="O2093" ca="1">INDEX(Tableau3[Nom2],RANDBETWEEN(1,10))</f>
        <v>johan</v>
      </c>
      <c r="P2093" s="1" t="str" cm="1">
        <f t="array" aca="1" ref="P2093" ca="1">INDEX(Tableau4[Mails],RANDBETWEEN(1,6))</f>
        <v>@outlook.fr</v>
      </c>
      <c r="R2093" s="4" t="str">
        <f ca="1">"INSERT INTO `client_satisfaction` (inter, tech, choice, survey_date, inter_date, email) VALUES (" &amp;F2093&amp;  " , """ &amp;G2093&amp; """, " &amp;H2093&amp; ", """ &amp;I2093&amp; "/" &amp;J2093&amp; "/" &amp;K2093&amp; """, """ &amp;L2093&amp; "/" &amp;M2093&amp; "/" &amp;N2093&amp; """, """ &amp;O2093&amp; P2093&amp; """);"</f>
        <v>INSERT INTO `client_satisfaction` (inter, tech, choice, survey_date, inter_date, email) VALUES (821596 , "goutorbe", 4, "23/4/2023", "24/4/2023", "johan@outlook.fr");</v>
      </c>
    </row>
    <row r="2094" spans="6:18" x14ac:dyDescent="0.25">
      <c r="F2094" s="1">
        <f t="shared" ca="1" si="227"/>
        <v>626009</v>
      </c>
      <c r="G2094" s="1" t="str" cm="1">
        <f t="array" aca="1" ref="G2094" ca="1">INDEX(Tableau2[Nom],RANDBETWEEN(1,4))</f>
        <v>raspailj</v>
      </c>
      <c r="H2094" s="1">
        <f t="shared" ca="1" si="228"/>
        <v>3</v>
      </c>
      <c r="I2094" s="4">
        <f t="shared" ca="1" si="229"/>
        <v>2</v>
      </c>
      <c r="J2094" s="4">
        <f t="shared" ca="1" si="230"/>
        <v>1</v>
      </c>
      <c r="K2094" s="2" t="str">
        <f t="shared" si="231"/>
        <v>2023</v>
      </c>
      <c r="L2094" s="4">
        <f t="shared" ca="1" si="225"/>
        <v>3</v>
      </c>
      <c r="M2094" s="4">
        <f t="shared" ca="1" si="226"/>
        <v>1</v>
      </c>
      <c r="N2094" s="2" t="str">
        <f t="shared" si="232"/>
        <v>2023</v>
      </c>
      <c r="O2094" s="3" t="str" cm="1">
        <f t="array" aca="1" ref="O2094" ca="1">INDEX(Tableau3[Nom2],RANDBETWEEN(1,10))</f>
        <v>michel</v>
      </c>
      <c r="P2094" s="1" t="str" cm="1">
        <f t="array" aca="1" ref="P2094" ca="1">INDEX(Tableau4[Mails],RANDBETWEEN(1,6))</f>
        <v>@orange.fr</v>
      </c>
      <c r="R2094" s="4" t="str">
        <f ca="1">"INSERT INTO `client_satisfaction` (inter, tech, choice, survey_date, inter_date, email) VALUES (" &amp;F2094&amp;  " , """ &amp;G2094&amp; """, " &amp;H2094&amp; ", """ &amp;I2094&amp; "/" &amp;J2094&amp; "/" &amp;K2094&amp; """, """ &amp;L2094&amp; "/" &amp;M2094&amp; "/" &amp;N2094&amp; """, """ &amp;O2094&amp; P2094&amp; """);"</f>
        <v>INSERT INTO `client_satisfaction` (inter, tech, choice, survey_date, inter_date, email) VALUES (626009 , "raspailj", 3, "2/1/2023", "3/1/2023", "michel@orange.fr");</v>
      </c>
    </row>
    <row r="2095" spans="6:18" x14ac:dyDescent="0.25">
      <c r="F2095" s="1">
        <f t="shared" ca="1" si="227"/>
        <v>356979</v>
      </c>
      <c r="G2095" s="1" t="str" cm="1">
        <f t="array" aca="1" ref="G2095" ca="1">INDEX(Tableau2[Nom],RANDBETWEEN(1,4))</f>
        <v>raspailj</v>
      </c>
      <c r="H2095" s="1">
        <f t="shared" ca="1" si="228"/>
        <v>3</v>
      </c>
      <c r="I2095" s="4">
        <f t="shared" ca="1" si="229"/>
        <v>17</v>
      </c>
      <c r="J2095" s="4">
        <f t="shared" ca="1" si="230"/>
        <v>2</v>
      </c>
      <c r="K2095" s="2" t="str">
        <f t="shared" si="231"/>
        <v>2023</v>
      </c>
      <c r="L2095" s="4">
        <f t="shared" ca="1" si="225"/>
        <v>18</v>
      </c>
      <c r="M2095" s="4">
        <f t="shared" ca="1" si="226"/>
        <v>2</v>
      </c>
      <c r="N2095" s="2" t="str">
        <f t="shared" si="232"/>
        <v>2023</v>
      </c>
      <c r="O2095" s="3" t="str" cm="1">
        <f t="array" aca="1" ref="O2095" ca="1">INDEX(Tableau3[Nom2],RANDBETWEEN(1,10))</f>
        <v>test</v>
      </c>
      <c r="P2095" s="1" t="str" cm="1">
        <f t="array" aca="1" ref="P2095" ca="1">INDEX(Tableau4[Mails],RANDBETWEEN(1,6))</f>
        <v>@gmail.com</v>
      </c>
      <c r="R2095" s="4" t="str">
        <f ca="1">"INSERT INTO `client_satisfaction` (inter, tech, choice, survey_date, inter_date, email) VALUES (" &amp;F2095&amp;  " , """ &amp;G2095&amp; """, " &amp;H2095&amp; ", """ &amp;I2095&amp; "/" &amp;J2095&amp; "/" &amp;K2095&amp; """, """ &amp;L2095&amp; "/" &amp;M2095&amp; "/" &amp;N2095&amp; """, """ &amp;O2095&amp; P2095&amp; """);"</f>
        <v>INSERT INTO `client_satisfaction` (inter, tech, choice, survey_date, inter_date, email) VALUES (356979 , "raspailj", 3, "17/2/2023", "18/2/2023", "test@gmail.com");</v>
      </c>
    </row>
    <row r="2096" spans="6:18" x14ac:dyDescent="0.25">
      <c r="F2096" s="1">
        <f t="shared" ca="1" si="227"/>
        <v>629553</v>
      </c>
      <c r="G2096" s="1" t="str" cm="1">
        <f t="array" aca="1" ref="G2096" ca="1">INDEX(Tableau2[Nom],RANDBETWEEN(1,4))</f>
        <v>goutorbe</v>
      </c>
      <c r="H2096" s="1">
        <f t="shared" ca="1" si="228"/>
        <v>4</v>
      </c>
      <c r="I2096" s="4">
        <f t="shared" ca="1" si="229"/>
        <v>2</v>
      </c>
      <c r="J2096" s="4">
        <f t="shared" ca="1" si="230"/>
        <v>6</v>
      </c>
      <c r="K2096" s="2" t="str">
        <f t="shared" si="231"/>
        <v>2023</v>
      </c>
      <c r="L2096" s="4">
        <f t="shared" ca="1" si="225"/>
        <v>3</v>
      </c>
      <c r="M2096" s="4">
        <f t="shared" ca="1" si="226"/>
        <v>6</v>
      </c>
      <c r="N2096" s="2" t="str">
        <f t="shared" si="232"/>
        <v>2023</v>
      </c>
      <c r="O2096" s="3" t="str" cm="1">
        <f t="array" aca="1" ref="O2096" ca="1">INDEX(Tableau3[Nom2],RANDBETWEEN(1,10))</f>
        <v>theo</v>
      </c>
      <c r="P2096" s="1" t="str" cm="1">
        <f t="array" aca="1" ref="P2096" ca="1">INDEX(Tableau4[Mails],RANDBETWEEN(1,6))</f>
        <v>@outlook.fr</v>
      </c>
      <c r="R2096" s="4" t="str">
        <f ca="1">"INSERT INTO `client_satisfaction` (inter, tech, choice, survey_date, inter_date, email) VALUES (" &amp;F2096&amp;  " , """ &amp;G2096&amp; """, " &amp;H2096&amp; ", """ &amp;I2096&amp; "/" &amp;J2096&amp; "/" &amp;K2096&amp; """, """ &amp;L2096&amp; "/" &amp;M2096&amp; "/" &amp;N2096&amp; """, """ &amp;O2096&amp; P2096&amp; """);"</f>
        <v>INSERT INTO `client_satisfaction` (inter, tech, choice, survey_date, inter_date, email) VALUES (629553 , "goutorbe", 4, "2/6/2023", "3/6/2023", "theo@outlook.fr");</v>
      </c>
    </row>
    <row r="2097" spans="6:18" x14ac:dyDescent="0.25">
      <c r="F2097" s="1">
        <f t="shared" ca="1" si="227"/>
        <v>291325</v>
      </c>
      <c r="G2097" s="1" t="str" cm="1">
        <f t="array" aca="1" ref="G2097" ca="1">INDEX(Tableau2[Nom],RANDBETWEEN(1,4))</f>
        <v>raspailj</v>
      </c>
      <c r="H2097" s="1">
        <f t="shared" ca="1" si="228"/>
        <v>2</v>
      </c>
      <c r="I2097" s="4">
        <f t="shared" ca="1" si="229"/>
        <v>2</v>
      </c>
      <c r="J2097" s="4">
        <f t="shared" ca="1" si="230"/>
        <v>11</v>
      </c>
      <c r="K2097" s="2" t="str">
        <f t="shared" si="231"/>
        <v>2023</v>
      </c>
      <c r="L2097" s="4">
        <f t="shared" ca="1" si="225"/>
        <v>3</v>
      </c>
      <c r="M2097" s="4">
        <f t="shared" ca="1" si="226"/>
        <v>11</v>
      </c>
      <c r="N2097" s="2" t="str">
        <f t="shared" si="232"/>
        <v>2023</v>
      </c>
      <c r="O2097" s="3" t="str" cm="1">
        <f t="array" aca="1" ref="O2097" ca="1">INDEX(Tableau3[Nom2],RANDBETWEEN(1,10))</f>
        <v>theo</v>
      </c>
      <c r="P2097" s="1" t="str" cm="1">
        <f t="array" aca="1" ref="P2097" ca="1">INDEX(Tableau4[Mails],RANDBETWEEN(1,6))</f>
        <v>@sfr.fr</v>
      </c>
      <c r="R2097" s="4" t="str">
        <f ca="1">"INSERT INTO `client_satisfaction` (inter, tech, choice, survey_date, inter_date, email) VALUES (" &amp;F2097&amp;  " , """ &amp;G2097&amp; """, " &amp;H2097&amp; ", """ &amp;I2097&amp; "/" &amp;J2097&amp; "/" &amp;K2097&amp; """, """ &amp;L2097&amp; "/" &amp;M2097&amp; "/" &amp;N2097&amp; """, """ &amp;O2097&amp; P2097&amp; """);"</f>
        <v>INSERT INTO `client_satisfaction` (inter, tech, choice, survey_date, inter_date, email) VALUES (291325 , "raspailj", 2, "2/11/2023", "3/11/2023", "theo@sfr.fr");</v>
      </c>
    </row>
    <row r="2098" spans="6:18" x14ac:dyDescent="0.25">
      <c r="F2098" s="1">
        <f t="shared" ca="1" si="227"/>
        <v>464044</v>
      </c>
      <c r="G2098" s="1" t="str" cm="1">
        <f t="array" aca="1" ref="G2098" ca="1">INDEX(Tableau2[Nom],RANDBETWEEN(1,4))</f>
        <v>goutorbe</v>
      </c>
      <c r="H2098" s="1">
        <f t="shared" ca="1" si="228"/>
        <v>1</v>
      </c>
      <c r="I2098" s="4">
        <f t="shared" ca="1" si="229"/>
        <v>17</v>
      </c>
      <c r="J2098" s="4">
        <f t="shared" ca="1" si="230"/>
        <v>6</v>
      </c>
      <c r="K2098" s="2" t="str">
        <f t="shared" si="231"/>
        <v>2023</v>
      </c>
      <c r="L2098" s="4">
        <f t="shared" ca="1" si="225"/>
        <v>18</v>
      </c>
      <c r="M2098" s="4">
        <f t="shared" ca="1" si="226"/>
        <v>6</v>
      </c>
      <c r="N2098" s="2" t="str">
        <f t="shared" si="232"/>
        <v>2023</v>
      </c>
      <c r="O2098" s="3" t="str" cm="1">
        <f t="array" aca="1" ref="O2098" ca="1">INDEX(Tableau3[Nom2],RANDBETWEEN(1,10))</f>
        <v>johan</v>
      </c>
      <c r="P2098" s="1" t="str" cm="1">
        <f t="array" aca="1" ref="P2098" ca="1">INDEX(Tableau4[Mails],RANDBETWEEN(1,6))</f>
        <v>@outlook.fr</v>
      </c>
      <c r="R2098" s="4" t="str">
        <f ca="1">"INSERT INTO `client_satisfaction` (inter, tech, choice, survey_date, inter_date, email) VALUES (" &amp;F2098&amp;  " , """ &amp;G2098&amp; """, " &amp;H2098&amp; ", """ &amp;I2098&amp; "/" &amp;J2098&amp; "/" &amp;K2098&amp; """, """ &amp;L2098&amp; "/" &amp;M2098&amp; "/" &amp;N2098&amp; """, """ &amp;O2098&amp; P2098&amp; """);"</f>
        <v>INSERT INTO `client_satisfaction` (inter, tech, choice, survey_date, inter_date, email) VALUES (464044 , "goutorbe", 1, "17/6/2023", "18/6/2023", "johan@outlook.fr");</v>
      </c>
    </row>
    <row r="2099" spans="6:18" x14ac:dyDescent="0.25">
      <c r="F2099" s="1">
        <f t="shared" ca="1" si="227"/>
        <v>478295</v>
      </c>
      <c r="G2099" s="1" t="str" cm="1">
        <f t="array" aca="1" ref="G2099" ca="1">INDEX(Tableau2[Nom],RANDBETWEEN(1,4))</f>
        <v>primiterra</v>
      </c>
      <c r="H2099" s="1">
        <f t="shared" ca="1" si="228"/>
        <v>3</v>
      </c>
      <c r="I2099" s="4">
        <f t="shared" ca="1" si="229"/>
        <v>28</v>
      </c>
      <c r="J2099" s="4">
        <f t="shared" ca="1" si="230"/>
        <v>7</v>
      </c>
      <c r="K2099" s="2" t="str">
        <f t="shared" si="231"/>
        <v>2023</v>
      </c>
      <c r="L2099" s="4">
        <f t="shared" ca="1" si="225"/>
        <v>29</v>
      </c>
      <c r="M2099" s="4">
        <f t="shared" ca="1" si="226"/>
        <v>7</v>
      </c>
      <c r="N2099" s="2" t="str">
        <f t="shared" si="232"/>
        <v>2023</v>
      </c>
      <c r="O2099" s="3" t="str" cm="1">
        <f t="array" aca="1" ref="O2099" ca="1">INDEX(Tableau3[Nom2],RANDBETWEEN(1,10))</f>
        <v>richard</v>
      </c>
      <c r="P2099" s="1" t="str" cm="1">
        <f t="array" aca="1" ref="P2099" ca="1">INDEX(Tableau4[Mails],RANDBETWEEN(1,6))</f>
        <v>@outlook.fr</v>
      </c>
      <c r="R2099" s="4" t="str">
        <f ca="1">"INSERT INTO `client_satisfaction` (inter, tech, choice, survey_date, inter_date, email) VALUES (" &amp;F2099&amp;  " , """ &amp;G2099&amp; """, " &amp;H2099&amp; ", """ &amp;I2099&amp; "/" &amp;J2099&amp; "/" &amp;K2099&amp; """, """ &amp;L2099&amp; "/" &amp;M2099&amp; "/" &amp;N2099&amp; """, """ &amp;O2099&amp; P2099&amp; """);"</f>
        <v>INSERT INTO `client_satisfaction` (inter, tech, choice, survey_date, inter_date, email) VALUES (478295 , "primiterra", 3, "28/7/2023", "29/7/2023", "richard@outlook.fr");</v>
      </c>
    </row>
    <row r="2100" spans="6:18" x14ac:dyDescent="0.25">
      <c r="F2100" s="1">
        <f t="shared" ca="1" si="227"/>
        <v>553225</v>
      </c>
      <c r="G2100" s="1" t="str" cm="1">
        <f t="array" aca="1" ref="G2100" ca="1">INDEX(Tableau2[Nom],RANDBETWEEN(1,4))</f>
        <v>charles</v>
      </c>
      <c r="H2100" s="1">
        <f t="shared" ca="1" si="228"/>
        <v>1</v>
      </c>
      <c r="I2100" s="4">
        <f t="shared" ca="1" si="229"/>
        <v>19</v>
      </c>
      <c r="J2100" s="4">
        <f t="shared" ca="1" si="230"/>
        <v>9</v>
      </c>
      <c r="K2100" s="2" t="str">
        <f t="shared" si="231"/>
        <v>2023</v>
      </c>
      <c r="L2100" s="4">
        <f t="shared" ca="1" si="225"/>
        <v>20</v>
      </c>
      <c r="M2100" s="4">
        <f t="shared" ca="1" si="226"/>
        <v>9</v>
      </c>
      <c r="N2100" s="2" t="str">
        <f t="shared" si="232"/>
        <v>2023</v>
      </c>
      <c r="O2100" s="3" t="str" cm="1">
        <f t="array" aca="1" ref="O2100" ca="1">INDEX(Tableau3[Nom2],RANDBETWEEN(1,10))</f>
        <v>pierre</v>
      </c>
      <c r="P2100" s="1" t="str" cm="1">
        <f t="array" aca="1" ref="P2100" ca="1">INDEX(Tableau4[Mails],RANDBETWEEN(1,6))</f>
        <v>@wanodoo.fr</v>
      </c>
      <c r="R2100" s="4" t="str">
        <f ca="1">"INSERT INTO `client_satisfaction` (inter, tech, choice, survey_date, inter_date, email) VALUES (" &amp;F2100&amp;  " , """ &amp;G2100&amp; """, " &amp;H2100&amp; ", """ &amp;I2100&amp; "/" &amp;J2100&amp; "/" &amp;K2100&amp; """, """ &amp;L2100&amp; "/" &amp;M2100&amp; "/" &amp;N2100&amp; """, """ &amp;O2100&amp; P2100&amp; """);"</f>
        <v>INSERT INTO `client_satisfaction` (inter, tech, choice, survey_date, inter_date, email) VALUES (553225 , "charles", 1, "19/9/2023", "20/9/2023", "pierre@wanodoo.fr");</v>
      </c>
    </row>
    <row r="2101" spans="6:18" x14ac:dyDescent="0.25">
      <c r="F2101" s="1">
        <f t="shared" ca="1" si="227"/>
        <v>702979</v>
      </c>
      <c r="G2101" s="1" t="str" cm="1">
        <f t="array" aca="1" ref="G2101" ca="1">INDEX(Tableau2[Nom],RANDBETWEEN(1,4))</f>
        <v>charles</v>
      </c>
      <c r="H2101" s="1">
        <f t="shared" ca="1" si="228"/>
        <v>3</v>
      </c>
      <c r="I2101" s="4">
        <f t="shared" ca="1" si="229"/>
        <v>7</v>
      </c>
      <c r="J2101" s="4">
        <f t="shared" ca="1" si="230"/>
        <v>4</v>
      </c>
      <c r="K2101" s="2" t="str">
        <f t="shared" si="231"/>
        <v>2023</v>
      </c>
      <c r="L2101" s="4">
        <f t="shared" ca="1" si="225"/>
        <v>8</v>
      </c>
      <c r="M2101" s="4">
        <f t="shared" ca="1" si="226"/>
        <v>4</v>
      </c>
      <c r="N2101" s="2" t="str">
        <f t="shared" si="232"/>
        <v>2023</v>
      </c>
      <c r="O2101" s="3" t="str" cm="1">
        <f t="array" aca="1" ref="O2101" ca="1">INDEX(Tableau3[Nom2],RANDBETWEEN(1,10))</f>
        <v>michel</v>
      </c>
      <c r="P2101" s="1" t="str" cm="1">
        <f t="array" aca="1" ref="P2101" ca="1">INDEX(Tableau4[Mails],RANDBETWEEN(1,6))</f>
        <v>@outlook.fr</v>
      </c>
      <c r="R2101" s="4" t="str">
        <f ca="1">"INSERT INTO `client_satisfaction` (inter, tech, choice, survey_date, inter_date, email) VALUES (" &amp;F2101&amp;  " , """ &amp;G2101&amp; """, " &amp;H2101&amp; ", """ &amp;I2101&amp; "/" &amp;J2101&amp; "/" &amp;K2101&amp; """, """ &amp;L2101&amp; "/" &amp;M2101&amp; "/" &amp;N2101&amp; """, """ &amp;O2101&amp; P2101&amp; """);"</f>
        <v>INSERT INTO `client_satisfaction` (inter, tech, choice, survey_date, inter_date, email) VALUES (702979 , "charles", 3, "7/4/2023", "8/4/2023", "michel@outlook.fr");</v>
      </c>
    </row>
    <row r="2102" spans="6:18" x14ac:dyDescent="0.25">
      <c r="F2102" s="1">
        <f t="shared" ca="1" si="227"/>
        <v>161906</v>
      </c>
      <c r="G2102" s="1" t="str" cm="1">
        <f t="array" aca="1" ref="G2102" ca="1">INDEX(Tableau2[Nom],RANDBETWEEN(1,4))</f>
        <v>raspailj</v>
      </c>
      <c r="H2102" s="1">
        <f t="shared" ca="1" si="228"/>
        <v>4</v>
      </c>
      <c r="I2102" s="4">
        <f t="shared" ca="1" si="229"/>
        <v>10</v>
      </c>
      <c r="J2102" s="4">
        <f t="shared" ca="1" si="230"/>
        <v>8</v>
      </c>
      <c r="K2102" s="2" t="str">
        <f t="shared" si="231"/>
        <v>2023</v>
      </c>
      <c r="L2102" s="4">
        <f t="shared" ca="1" si="225"/>
        <v>11</v>
      </c>
      <c r="M2102" s="4">
        <f t="shared" ca="1" si="226"/>
        <v>8</v>
      </c>
      <c r="N2102" s="2" t="str">
        <f t="shared" si="232"/>
        <v>2023</v>
      </c>
      <c r="O2102" s="3" t="str" cm="1">
        <f t="array" aca="1" ref="O2102" ca="1">INDEX(Tableau3[Nom2],RANDBETWEEN(1,10))</f>
        <v>johan</v>
      </c>
      <c r="P2102" s="1" t="str" cm="1">
        <f t="array" aca="1" ref="P2102" ca="1">INDEX(Tableau4[Mails],RANDBETWEEN(1,6))</f>
        <v>@wanodoo.fr</v>
      </c>
      <c r="R2102" s="4" t="str">
        <f ca="1">"INSERT INTO `client_satisfaction` (inter, tech, choice, survey_date, inter_date, email) VALUES (" &amp;F2102&amp;  " , """ &amp;G2102&amp; """, " &amp;H2102&amp; ", """ &amp;I2102&amp; "/" &amp;J2102&amp; "/" &amp;K2102&amp; """, """ &amp;L2102&amp; "/" &amp;M2102&amp; "/" &amp;N2102&amp; """, """ &amp;O2102&amp; P2102&amp; """);"</f>
        <v>INSERT INTO `client_satisfaction` (inter, tech, choice, survey_date, inter_date, email) VALUES (161906 , "raspailj", 4, "10/8/2023", "11/8/2023", "johan@wanodoo.fr");</v>
      </c>
    </row>
    <row r="2103" spans="6:18" x14ac:dyDescent="0.25">
      <c r="F2103" s="1">
        <f t="shared" ca="1" si="227"/>
        <v>217176</v>
      </c>
      <c r="G2103" s="1" t="str" cm="1">
        <f t="array" aca="1" ref="G2103" ca="1">INDEX(Tableau2[Nom],RANDBETWEEN(1,4))</f>
        <v>charles</v>
      </c>
      <c r="H2103" s="1">
        <f t="shared" ca="1" si="228"/>
        <v>2</v>
      </c>
      <c r="I2103" s="4">
        <f t="shared" ca="1" si="229"/>
        <v>3</v>
      </c>
      <c r="J2103" s="4">
        <f t="shared" ca="1" si="230"/>
        <v>1</v>
      </c>
      <c r="K2103" s="2" t="str">
        <f t="shared" si="231"/>
        <v>2023</v>
      </c>
      <c r="L2103" s="4">
        <f t="shared" ca="1" si="225"/>
        <v>4</v>
      </c>
      <c r="M2103" s="4">
        <f t="shared" ca="1" si="226"/>
        <v>1</v>
      </c>
      <c r="N2103" s="2" t="str">
        <f t="shared" si="232"/>
        <v>2023</v>
      </c>
      <c r="O2103" s="3" t="str" cm="1">
        <f t="array" aca="1" ref="O2103" ca="1">INDEX(Tableau3[Nom2],RANDBETWEEN(1,10))</f>
        <v>paul</v>
      </c>
      <c r="P2103" s="1" t="str" cm="1">
        <f t="array" aca="1" ref="P2103" ca="1">INDEX(Tableau4[Mails],RANDBETWEEN(1,6))</f>
        <v>@wanodoo.fr</v>
      </c>
      <c r="R2103" s="4" t="str">
        <f ca="1">"INSERT INTO `client_satisfaction` (inter, tech, choice, survey_date, inter_date, email) VALUES (" &amp;F2103&amp;  " , """ &amp;G2103&amp; """, " &amp;H2103&amp; ", """ &amp;I2103&amp; "/" &amp;J2103&amp; "/" &amp;K2103&amp; """, """ &amp;L2103&amp; "/" &amp;M2103&amp; "/" &amp;N2103&amp; """, """ &amp;O2103&amp; P2103&amp; """);"</f>
        <v>INSERT INTO `client_satisfaction` (inter, tech, choice, survey_date, inter_date, email) VALUES (217176 , "charles", 2, "3/1/2023", "4/1/2023", "paul@wanodoo.fr");</v>
      </c>
    </row>
    <row r="2104" spans="6:18" x14ac:dyDescent="0.25">
      <c r="F2104" s="1">
        <f t="shared" ca="1" si="227"/>
        <v>396832</v>
      </c>
      <c r="G2104" s="1" t="str" cm="1">
        <f t="array" aca="1" ref="G2104" ca="1">INDEX(Tableau2[Nom],RANDBETWEEN(1,4))</f>
        <v>primiterra</v>
      </c>
      <c r="H2104" s="1">
        <f t="shared" ca="1" si="228"/>
        <v>1</v>
      </c>
      <c r="I2104" s="4">
        <f t="shared" ca="1" si="229"/>
        <v>19</v>
      </c>
      <c r="J2104" s="4">
        <f t="shared" ca="1" si="230"/>
        <v>4</v>
      </c>
      <c r="K2104" s="2" t="str">
        <f t="shared" si="231"/>
        <v>2023</v>
      </c>
      <c r="L2104" s="4">
        <f t="shared" ca="1" si="225"/>
        <v>20</v>
      </c>
      <c r="M2104" s="4">
        <f t="shared" ca="1" si="226"/>
        <v>4</v>
      </c>
      <c r="N2104" s="2" t="str">
        <f t="shared" si="232"/>
        <v>2023</v>
      </c>
      <c r="O2104" s="3" t="str" cm="1">
        <f t="array" aca="1" ref="O2104" ca="1">INDEX(Tableau3[Nom2],RANDBETWEEN(1,10))</f>
        <v>paul</v>
      </c>
      <c r="P2104" s="1" t="str" cm="1">
        <f t="array" aca="1" ref="P2104" ca="1">INDEX(Tableau4[Mails],RANDBETWEEN(1,6))</f>
        <v>@gmail.com</v>
      </c>
      <c r="R2104" s="4" t="str">
        <f ca="1">"INSERT INTO `client_satisfaction` (inter, tech, choice, survey_date, inter_date, email) VALUES (" &amp;F2104&amp;  " , """ &amp;G2104&amp; """, " &amp;H2104&amp; ", """ &amp;I2104&amp; "/" &amp;J2104&amp; "/" &amp;K2104&amp; """, """ &amp;L2104&amp; "/" &amp;M2104&amp; "/" &amp;N2104&amp; """, """ &amp;O2104&amp; P2104&amp; """);"</f>
        <v>INSERT INTO `client_satisfaction` (inter, tech, choice, survey_date, inter_date, email) VALUES (396832 , "primiterra", 1, "19/4/2023", "20/4/2023", "paul@gmail.com");</v>
      </c>
    </row>
    <row r="2105" spans="6:18" x14ac:dyDescent="0.25">
      <c r="F2105" s="1">
        <f t="shared" ca="1" si="227"/>
        <v>407080</v>
      </c>
      <c r="G2105" s="1" t="str" cm="1">
        <f t="array" aca="1" ref="G2105" ca="1">INDEX(Tableau2[Nom],RANDBETWEEN(1,4))</f>
        <v>primiterra</v>
      </c>
      <c r="H2105" s="1">
        <f t="shared" ca="1" si="228"/>
        <v>1</v>
      </c>
      <c r="I2105" s="4">
        <f t="shared" ca="1" si="229"/>
        <v>8</v>
      </c>
      <c r="J2105" s="4">
        <f t="shared" ca="1" si="230"/>
        <v>2</v>
      </c>
      <c r="K2105" s="2" t="str">
        <f t="shared" si="231"/>
        <v>2023</v>
      </c>
      <c r="L2105" s="4">
        <f t="shared" ca="1" si="225"/>
        <v>9</v>
      </c>
      <c r="M2105" s="4">
        <f t="shared" ca="1" si="226"/>
        <v>2</v>
      </c>
      <c r="N2105" s="2" t="str">
        <f t="shared" si="232"/>
        <v>2023</v>
      </c>
      <c r="O2105" s="3" t="str" cm="1">
        <f t="array" aca="1" ref="O2105" ca="1">INDEX(Tableau3[Nom2],RANDBETWEEN(1,10))</f>
        <v>richard</v>
      </c>
      <c r="P2105" s="1" t="str" cm="1">
        <f t="array" aca="1" ref="P2105" ca="1">INDEX(Tableau4[Mails],RANDBETWEEN(1,6))</f>
        <v>@orange.fr</v>
      </c>
      <c r="R2105" s="4" t="str">
        <f ca="1">"INSERT INTO `client_satisfaction` (inter, tech, choice, survey_date, inter_date, email) VALUES (" &amp;F2105&amp;  " , """ &amp;G2105&amp; """, " &amp;H2105&amp; ", """ &amp;I2105&amp; "/" &amp;J2105&amp; "/" &amp;K2105&amp; """, """ &amp;L2105&amp; "/" &amp;M2105&amp; "/" &amp;N2105&amp; """, """ &amp;O2105&amp; P2105&amp; """);"</f>
        <v>INSERT INTO `client_satisfaction` (inter, tech, choice, survey_date, inter_date, email) VALUES (407080 , "primiterra", 1, "8/2/2023", "9/2/2023", "richard@orange.fr");</v>
      </c>
    </row>
    <row r="2106" spans="6:18" x14ac:dyDescent="0.25">
      <c r="F2106" s="1">
        <f t="shared" ca="1" si="227"/>
        <v>315507</v>
      </c>
      <c r="G2106" s="1" t="str" cm="1">
        <f t="array" aca="1" ref="G2106" ca="1">INDEX(Tableau2[Nom],RANDBETWEEN(1,4))</f>
        <v>raspailj</v>
      </c>
      <c r="H2106" s="1">
        <f t="shared" ca="1" si="228"/>
        <v>2</v>
      </c>
      <c r="I2106" s="4">
        <f t="shared" ca="1" si="229"/>
        <v>5</v>
      </c>
      <c r="J2106" s="4">
        <f t="shared" ca="1" si="230"/>
        <v>4</v>
      </c>
      <c r="K2106" s="2" t="str">
        <f t="shared" si="231"/>
        <v>2023</v>
      </c>
      <c r="L2106" s="4">
        <f t="shared" ca="1" si="225"/>
        <v>6</v>
      </c>
      <c r="M2106" s="4">
        <f t="shared" ca="1" si="226"/>
        <v>4</v>
      </c>
      <c r="N2106" s="2" t="str">
        <f t="shared" si="232"/>
        <v>2023</v>
      </c>
      <c r="O2106" s="3" t="str" cm="1">
        <f t="array" aca="1" ref="O2106" ca="1">INDEX(Tableau3[Nom2],RANDBETWEEN(1,10))</f>
        <v>johan</v>
      </c>
      <c r="P2106" s="1" t="str" cm="1">
        <f t="array" aca="1" ref="P2106" ca="1">INDEX(Tableau4[Mails],RANDBETWEEN(1,6))</f>
        <v>@wanodoo.fr</v>
      </c>
      <c r="R2106" s="4" t="str">
        <f ca="1">"INSERT INTO `client_satisfaction` (inter, tech, choice, survey_date, inter_date, email) VALUES (" &amp;F2106&amp;  " , """ &amp;G2106&amp; """, " &amp;H2106&amp; ", """ &amp;I2106&amp; "/" &amp;J2106&amp; "/" &amp;K2106&amp; """, """ &amp;L2106&amp; "/" &amp;M2106&amp; "/" &amp;N2106&amp; """, """ &amp;O2106&amp; P2106&amp; """);"</f>
        <v>INSERT INTO `client_satisfaction` (inter, tech, choice, survey_date, inter_date, email) VALUES (315507 , "raspailj", 2, "5/4/2023", "6/4/2023", "johan@wanodoo.fr");</v>
      </c>
    </row>
    <row r="2107" spans="6:18" x14ac:dyDescent="0.25">
      <c r="F2107" s="1">
        <f t="shared" ca="1" si="227"/>
        <v>397596</v>
      </c>
      <c r="G2107" s="1" t="str" cm="1">
        <f t="array" aca="1" ref="G2107" ca="1">INDEX(Tableau2[Nom],RANDBETWEEN(1,4))</f>
        <v>raspailj</v>
      </c>
      <c r="H2107" s="1">
        <f t="shared" ca="1" si="228"/>
        <v>4</v>
      </c>
      <c r="I2107" s="4">
        <f t="shared" ca="1" si="229"/>
        <v>24</v>
      </c>
      <c r="J2107" s="4">
        <f t="shared" ca="1" si="230"/>
        <v>11</v>
      </c>
      <c r="K2107" s="2" t="str">
        <f t="shared" si="231"/>
        <v>2023</v>
      </c>
      <c r="L2107" s="4">
        <f t="shared" ca="1" si="225"/>
        <v>25</v>
      </c>
      <c r="M2107" s="4">
        <f t="shared" ca="1" si="226"/>
        <v>11</v>
      </c>
      <c r="N2107" s="2" t="str">
        <f t="shared" si="232"/>
        <v>2023</v>
      </c>
      <c r="O2107" s="3" t="str" cm="1">
        <f t="array" aca="1" ref="O2107" ca="1">INDEX(Tableau3[Nom2],RANDBETWEEN(1,10))</f>
        <v>theo</v>
      </c>
      <c r="P2107" s="1" t="str" cm="1">
        <f t="array" aca="1" ref="P2107" ca="1">INDEX(Tableau4[Mails],RANDBETWEEN(1,6))</f>
        <v>@sfr.fr</v>
      </c>
      <c r="R2107" s="4" t="str">
        <f ca="1">"INSERT INTO `client_satisfaction` (inter, tech, choice, survey_date, inter_date, email) VALUES (" &amp;F2107&amp;  " , """ &amp;G2107&amp; """, " &amp;H2107&amp; ", """ &amp;I2107&amp; "/" &amp;J2107&amp; "/" &amp;K2107&amp; """, """ &amp;L2107&amp; "/" &amp;M2107&amp; "/" &amp;N2107&amp; """, """ &amp;O2107&amp; P2107&amp; """);"</f>
        <v>INSERT INTO `client_satisfaction` (inter, tech, choice, survey_date, inter_date, email) VALUES (397596 , "raspailj", 4, "24/11/2023", "25/11/2023", "theo@sfr.fr");</v>
      </c>
    </row>
    <row r="2108" spans="6:18" x14ac:dyDescent="0.25">
      <c r="F2108" s="1">
        <f t="shared" ca="1" si="227"/>
        <v>437327</v>
      </c>
      <c r="G2108" s="1" t="str" cm="1">
        <f t="array" aca="1" ref="G2108" ca="1">INDEX(Tableau2[Nom],RANDBETWEEN(1,4))</f>
        <v>charles</v>
      </c>
      <c r="H2108" s="1">
        <f t="shared" ca="1" si="228"/>
        <v>3</v>
      </c>
      <c r="I2108" s="4">
        <f t="shared" ca="1" si="229"/>
        <v>10</v>
      </c>
      <c r="J2108" s="4">
        <f t="shared" ca="1" si="230"/>
        <v>6</v>
      </c>
      <c r="K2108" s="2" t="str">
        <f t="shared" si="231"/>
        <v>2023</v>
      </c>
      <c r="L2108" s="4">
        <f t="shared" ca="1" si="225"/>
        <v>11</v>
      </c>
      <c r="M2108" s="4">
        <f t="shared" ca="1" si="226"/>
        <v>6</v>
      </c>
      <c r="N2108" s="2" t="str">
        <f t="shared" si="232"/>
        <v>2023</v>
      </c>
      <c r="O2108" s="3" t="str" cm="1">
        <f t="array" aca="1" ref="O2108" ca="1">INDEX(Tableau3[Nom2],RANDBETWEEN(1,10))</f>
        <v>theo</v>
      </c>
      <c r="P2108" s="1" t="str" cm="1">
        <f t="array" aca="1" ref="P2108" ca="1">INDEX(Tableau4[Mails],RANDBETWEEN(1,6))</f>
        <v>@gmail.com</v>
      </c>
      <c r="R2108" s="4" t="str">
        <f ca="1">"INSERT INTO `client_satisfaction` (inter, tech, choice, survey_date, inter_date, email) VALUES (" &amp;F2108&amp;  " , """ &amp;G2108&amp; """, " &amp;H2108&amp; ", """ &amp;I2108&amp; "/" &amp;J2108&amp; "/" &amp;K2108&amp; """, """ &amp;L2108&amp; "/" &amp;M2108&amp; "/" &amp;N2108&amp; """, """ &amp;O2108&amp; P2108&amp; """);"</f>
        <v>INSERT INTO `client_satisfaction` (inter, tech, choice, survey_date, inter_date, email) VALUES (437327 , "charles", 3, "10/6/2023", "11/6/2023", "theo@gmail.com");</v>
      </c>
    </row>
    <row r="2109" spans="6:18" x14ac:dyDescent="0.25">
      <c r="F2109" s="1">
        <f t="shared" ca="1" si="227"/>
        <v>806770</v>
      </c>
      <c r="G2109" s="1" t="str" cm="1">
        <f t="array" aca="1" ref="G2109" ca="1">INDEX(Tableau2[Nom],RANDBETWEEN(1,4))</f>
        <v>raspailj</v>
      </c>
      <c r="H2109" s="1">
        <f t="shared" ca="1" si="228"/>
        <v>3</v>
      </c>
      <c r="I2109" s="4">
        <f t="shared" ca="1" si="229"/>
        <v>23</v>
      </c>
      <c r="J2109" s="4">
        <f t="shared" ca="1" si="230"/>
        <v>2</v>
      </c>
      <c r="K2109" s="2" t="str">
        <f t="shared" si="231"/>
        <v>2023</v>
      </c>
      <c r="L2109" s="4">
        <f t="shared" ca="1" si="225"/>
        <v>24</v>
      </c>
      <c r="M2109" s="4">
        <f t="shared" ca="1" si="226"/>
        <v>2</v>
      </c>
      <c r="N2109" s="2" t="str">
        <f t="shared" si="232"/>
        <v>2023</v>
      </c>
      <c r="O2109" s="3" t="str" cm="1">
        <f t="array" aca="1" ref="O2109" ca="1">INDEX(Tableau3[Nom2],RANDBETWEEN(1,10))</f>
        <v>theo</v>
      </c>
      <c r="P2109" s="1" t="str" cm="1">
        <f t="array" aca="1" ref="P2109" ca="1">INDEX(Tableau4[Mails],RANDBETWEEN(1,6))</f>
        <v>@outlook.fr</v>
      </c>
      <c r="R2109" s="4" t="str">
        <f ca="1">"INSERT INTO `client_satisfaction` (inter, tech, choice, survey_date, inter_date, email) VALUES (" &amp;F2109&amp;  " , """ &amp;G2109&amp; """, " &amp;H2109&amp; ", """ &amp;I2109&amp; "/" &amp;J2109&amp; "/" &amp;K2109&amp; """, """ &amp;L2109&amp; "/" &amp;M2109&amp; "/" &amp;N2109&amp; """, """ &amp;O2109&amp; P2109&amp; """);"</f>
        <v>INSERT INTO `client_satisfaction` (inter, tech, choice, survey_date, inter_date, email) VALUES (806770 , "raspailj", 3, "23/2/2023", "24/2/2023", "theo@outlook.fr");</v>
      </c>
    </row>
    <row r="2110" spans="6:18" x14ac:dyDescent="0.25">
      <c r="F2110" s="1">
        <f t="shared" ca="1" si="227"/>
        <v>272495</v>
      </c>
      <c r="G2110" s="1" t="str" cm="1">
        <f t="array" aca="1" ref="G2110" ca="1">INDEX(Tableau2[Nom],RANDBETWEEN(1,4))</f>
        <v>primiterra</v>
      </c>
      <c r="H2110" s="1">
        <f t="shared" ca="1" si="228"/>
        <v>2</v>
      </c>
      <c r="I2110" s="4">
        <f t="shared" ca="1" si="229"/>
        <v>4</v>
      </c>
      <c r="J2110" s="4">
        <f t="shared" ca="1" si="230"/>
        <v>6</v>
      </c>
      <c r="K2110" s="2" t="str">
        <f t="shared" si="231"/>
        <v>2023</v>
      </c>
      <c r="L2110" s="4">
        <f t="shared" ca="1" si="225"/>
        <v>5</v>
      </c>
      <c r="M2110" s="4">
        <f t="shared" ca="1" si="226"/>
        <v>6</v>
      </c>
      <c r="N2110" s="2" t="str">
        <f t="shared" si="232"/>
        <v>2023</v>
      </c>
      <c r="O2110" s="3" t="str" cm="1">
        <f t="array" aca="1" ref="O2110" ca="1">INDEX(Tableau3[Nom2],RANDBETWEEN(1,10))</f>
        <v>test</v>
      </c>
      <c r="P2110" s="1" t="str" cm="1">
        <f t="array" aca="1" ref="P2110" ca="1">INDEX(Tableau4[Mails],RANDBETWEEN(1,6))</f>
        <v>@test.fr</v>
      </c>
      <c r="R2110" s="4" t="str">
        <f ca="1">"INSERT INTO `client_satisfaction` (inter, tech, choice, survey_date, inter_date, email) VALUES (" &amp;F2110&amp;  " , """ &amp;G2110&amp; """, " &amp;H2110&amp; ", """ &amp;I2110&amp; "/" &amp;J2110&amp; "/" &amp;K2110&amp; """, """ &amp;L2110&amp; "/" &amp;M2110&amp; "/" &amp;N2110&amp; """, """ &amp;O2110&amp; P2110&amp; """);"</f>
        <v>INSERT INTO `client_satisfaction` (inter, tech, choice, survey_date, inter_date, email) VALUES (272495 , "primiterra", 2, "4/6/2023", "5/6/2023", "test@test.fr");</v>
      </c>
    </row>
    <row r="2111" spans="6:18" x14ac:dyDescent="0.25">
      <c r="F2111" s="1">
        <f t="shared" ca="1" si="227"/>
        <v>673908</v>
      </c>
      <c r="G2111" s="1" t="str" cm="1">
        <f t="array" aca="1" ref="G2111" ca="1">INDEX(Tableau2[Nom],RANDBETWEEN(1,4))</f>
        <v>charles</v>
      </c>
      <c r="H2111" s="1">
        <f t="shared" ca="1" si="228"/>
        <v>2</v>
      </c>
      <c r="I2111" s="4">
        <f t="shared" ca="1" si="229"/>
        <v>13</v>
      </c>
      <c r="J2111" s="4">
        <f t="shared" ca="1" si="230"/>
        <v>5</v>
      </c>
      <c r="K2111" s="2" t="str">
        <f t="shared" si="231"/>
        <v>2023</v>
      </c>
      <c r="L2111" s="4">
        <f t="shared" ca="1" si="225"/>
        <v>14</v>
      </c>
      <c r="M2111" s="4">
        <f t="shared" ca="1" si="226"/>
        <v>5</v>
      </c>
      <c r="N2111" s="2" t="str">
        <f t="shared" si="232"/>
        <v>2023</v>
      </c>
      <c r="O2111" s="3" t="str" cm="1">
        <f t="array" aca="1" ref="O2111" ca="1">INDEX(Tableau3[Nom2],RANDBETWEEN(1,10))</f>
        <v>jean</v>
      </c>
      <c r="P2111" s="1" t="str" cm="1">
        <f t="array" aca="1" ref="P2111" ca="1">INDEX(Tableau4[Mails],RANDBETWEEN(1,6))</f>
        <v>@wanodoo.fr</v>
      </c>
      <c r="R2111" s="4" t="str">
        <f ca="1">"INSERT INTO `client_satisfaction` (inter, tech, choice, survey_date, inter_date, email) VALUES (" &amp;F2111&amp;  " , """ &amp;G2111&amp; """, " &amp;H2111&amp; ", """ &amp;I2111&amp; "/" &amp;J2111&amp; "/" &amp;K2111&amp; """, """ &amp;L2111&amp; "/" &amp;M2111&amp; "/" &amp;N2111&amp; """, """ &amp;O2111&amp; P2111&amp; """);"</f>
        <v>INSERT INTO `client_satisfaction` (inter, tech, choice, survey_date, inter_date, email) VALUES (673908 , "charles", 2, "13/5/2023", "14/5/2023", "jean@wanodoo.fr");</v>
      </c>
    </row>
    <row r="2112" spans="6:18" x14ac:dyDescent="0.25">
      <c r="F2112" s="1">
        <f t="shared" ca="1" si="227"/>
        <v>722147</v>
      </c>
      <c r="G2112" s="1" t="str" cm="1">
        <f t="array" aca="1" ref="G2112" ca="1">INDEX(Tableau2[Nom],RANDBETWEEN(1,4))</f>
        <v>primiterra</v>
      </c>
      <c r="H2112" s="1">
        <f t="shared" ca="1" si="228"/>
        <v>3</v>
      </c>
      <c r="I2112" s="4">
        <f t="shared" ca="1" si="229"/>
        <v>5</v>
      </c>
      <c r="J2112" s="4">
        <f t="shared" ca="1" si="230"/>
        <v>1</v>
      </c>
      <c r="K2112" s="2" t="str">
        <f t="shared" si="231"/>
        <v>2023</v>
      </c>
      <c r="L2112" s="4">
        <f t="shared" ca="1" si="225"/>
        <v>6</v>
      </c>
      <c r="M2112" s="4">
        <f t="shared" ca="1" si="226"/>
        <v>1</v>
      </c>
      <c r="N2112" s="2" t="str">
        <f t="shared" si="232"/>
        <v>2023</v>
      </c>
      <c r="O2112" s="3" t="str" cm="1">
        <f t="array" aca="1" ref="O2112" ca="1">INDEX(Tableau3[Nom2],RANDBETWEEN(1,10))</f>
        <v>mickael</v>
      </c>
      <c r="P2112" s="1" t="str" cm="1">
        <f t="array" aca="1" ref="P2112" ca="1">INDEX(Tableau4[Mails],RANDBETWEEN(1,6))</f>
        <v>@sfr.fr</v>
      </c>
      <c r="R2112" s="4" t="str">
        <f ca="1">"INSERT INTO `client_satisfaction` (inter, tech, choice, survey_date, inter_date, email) VALUES (" &amp;F2112&amp;  " , """ &amp;G2112&amp; """, " &amp;H2112&amp; ", """ &amp;I2112&amp; "/" &amp;J2112&amp; "/" &amp;K2112&amp; """, """ &amp;L2112&amp; "/" &amp;M2112&amp; "/" &amp;N2112&amp; """, """ &amp;O2112&amp; P2112&amp; """);"</f>
        <v>INSERT INTO `client_satisfaction` (inter, tech, choice, survey_date, inter_date, email) VALUES (722147 , "primiterra", 3, "5/1/2023", "6/1/2023", "mickael@sfr.fr");</v>
      </c>
    </row>
    <row r="2113" spans="6:18" x14ac:dyDescent="0.25">
      <c r="F2113" s="1">
        <f t="shared" ca="1" si="227"/>
        <v>486563</v>
      </c>
      <c r="G2113" s="1" t="str" cm="1">
        <f t="array" aca="1" ref="G2113" ca="1">INDEX(Tableau2[Nom],RANDBETWEEN(1,4))</f>
        <v>primiterra</v>
      </c>
      <c r="H2113" s="1">
        <f t="shared" ca="1" si="228"/>
        <v>2</v>
      </c>
      <c r="I2113" s="4">
        <f t="shared" ca="1" si="229"/>
        <v>26</v>
      </c>
      <c r="J2113" s="4">
        <f t="shared" ca="1" si="230"/>
        <v>6</v>
      </c>
      <c r="K2113" s="2" t="str">
        <f t="shared" si="231"/>
        <v>2023</v>
      </c>
      <c r="L2113" s="4">
        <f t="shared" ca="1" si="225"/>
        <v>27</v>
      </c>
      <c r="M2113" s="4">
        <f t="shared" ca="1" si="226"/>
        <v>6</v>
      </c>
      <c r="N2113" s="2" t="str">
        <f t="shared" si="232"/>
        <v>2023</v>
      </c>
      <c r="O2113" s="3" t="str" cm="1">
        <f t="array" aca="1" ref="O2113" ca="1">INDEX(Tableau3[Nom2],RANDBETWEEN(1,10))</f>
        <v>mickael</v>
      </c>
      <c r="P2113" s="1" t="str" cm="1">
        <f t="array" aca="1" ref="P2113" ca="1">INDEX(Tableau4[Mails],RANDBETWEEN(1,6))</f>
        <v>@outlook.fr</v>
      </c>
      <c r="R2113" s="4" t="str">
        <f ca="1">"INSERT INTO `client_satisfaction` (inter, tech, choice, survey_date, inter_date, email) VALUES (" &amp;F2113&amp;  " , """ &amp;G2113&amp; """, " &amp;H2113&amp; ", """ &amp;I2113&amp; "/" &amp;J2113&amp; "/" &amp;K2113&amp; """, """ &amp;L2113&amp; "/" &amp;M2113&amp; "/" &amp;N2113&amp; """, """ &amp;O2113&amp; P2113&amp; """);"</f>
        <v>INSERT INTO `client_satisfaction` (inter, tech, choice, survey_date, inter_date, email) VALUES (486563 , "primiterra", 2, "26/6/2023", "27/6/2023", "mickael@outlook.fr");</v>
      </c>
    </row>
    <row r="2114" spans="6:18" x14ac:dyDescent="0.25">
      <c r="F2114" s="1">
        <f t="shared" ca="1" si="227"/>
        <v>963528</v>
      </c>
      <c r="G2114" s="1" t="str" cm="1">
        <f t="array" aca="1" ref="G2114" ca="1">INDEX(Tableau2[Nom],RANDBETWEEN(1,4))</f>
        <v>primiterra</v>
      </c>
      <c r="H2114" s="1">
        <f t="shared" ca="1" si="228"/>
        <v>2</v>
      </c>
      <c r="I2114" s="4">
        <f t="shared" ca="1" si="229"/>
        <v>13</v>
      </c>
      <c r="J2114" s="4">
        <f t="shared" ca="1" si="230"/>
        <v>8</v>
      </c>
      <c r="K2114" s="2" t="str">
        <f t="shared" si="231"/>
        <v>2023</v>
      </c>
      <c r="L2114" s="4">
        <f t="shared" ca="1" si="225"/>
        <v>14</v>
      </c>
      <c r="M2114" s="4">
        <f t="shared" ca="1" si="226"/>
        <v>8</v>
      </c>
      <c r="N2114" s="2" t="str">
        <f t="shared" si="232"/>
        <v>2023</v>
      </c>
      <c r="O2114" s="3" t="str" cm="1">
        <f t="array" aca="1" ref="O2114" ca="1">INDEX(Tableau3[Nom2],RANDBETWEEN(1,10))</f>
        <v>jean</v>
      </c>
      <c r="P2114" s="1" t="str" cm="1">
        <f t="array" aca="1" ref="P2114" ca="1">INDEX(Tableau4[Mails],RANDBETWEEN(1,6))</f>
        <v>@gmail.com</v>
      </c>
      <c r="R2114" s="4" t="str">
        <f ca="1">"INSERT INTO `client_satisfaction` (inter, tech, choice, survey_date, inter_date, email) VALUES (" &amp;F2114&amp;  " , """ &amp;G2114&amp; """, " &amp;H2114&amp; ", """ &amp;I2114&amp; "/" &amp;J2114&amp; "/" &amp;K2114&amp; """, """ &amp;L2114&amp; "/" &amp;M2114&amp; "/" &amp;N2114&amp; """, """ &amp;O2114&amp; P2114&amp; """);"</f>
        <v>INSERT INTO `client_satisfaction` (inter, tech, choice, survey_date, inter_date, email) VALUES (963528 , "primiterra", 2, "13/8/2023", "14/8/2023", "jean@gmail.com");</v>
      </c>
    </row>
    <row r="2115" spans="6:18" x14ac:dyDescent="0.25">
      <c r="F2115" s="1">
        <f t="shared" ca="1" si="227"/>
        <v>304362</v>
      </c>
      <c r="G2115" s="1" t="str" cm="1">
        <f t="array" aca="1" ref="G2115" ca="1">INDEX(Tableau2[Nom],RANDBETWEEN(1,4))</f>
        <v>primiterra</v>
      </c>
      <c r="H2115" s="1">
        <f t="shared" ca="1" si="228"/>
        <v>2</v>
      </c>
      <c r="I2115" s="4">
        <f t="shared" ca="1" si="229"/>
        <v>11</v>
      </c>
      <c r="J2115" s="4">
        <f t="shared" ca="1" si="230"/>
        <v>8</v>
      </c>
      <c r="K2115" s="2" t="str">
        <f t="shared" si="231"/>
        <v>2023</v>
      </c>
      <c r="L2115" s="4">
        <f t="shared" ca="1" si="225"/>
        <v>12</v>
      </c>
      <c r="M2115" s="4">
        <f t="shared" ca="1" si="226"/>
        <v>8</v>
      </c>
      <c r="N2115" s="2" t="str">
        <f t="shared" si="232"/>
        <v>2023</v>
      </c>
      <c r="O2115" s="3" t="str" cm="1">
        <f t="array" aca="1" ref="O2115" ca="1">INDEX(Tableau3[Nom2],RANDBETWEEN(1,10))</f>
        <v>theo</v>
      </c>
      <c r="P2115" s="1" t="str" cm="1">
        <f t="array" aca="1" ref="P2115" ca="1">INDEX(Tableau4[Mails],RANDBETWEEN(1,6))</f>
        <v>@orange.fr</v>
      </c>
      <c r="R2115" s="4" t="str">
        <f ca="1">"INSERT INTO `client_satisfaction` (inter, tech, choice, survey_date, inter_date, email) VALUES (" &amp;F2115&amp;  " , """ &amp;G2115&amp; """, " &amp;H2115&amp; ", """ &amp;I2115&amp; "/" &amp;J2115&amp; "/" &amp;K2115&amp; """, """ &amp;L2115&amp; "/" &amp;M2115&amp; "/" &amp;N2115&amp; """, """ &amp;O2115&amp; P2115&amp; """);"</f>
        <v>INSERT INTO `client_satisfaction` (inter, tech, choice, survey_date, inter_date, email) VALUES (304362 , "primiterra", 2, "11/8/2023", "12/8/2023", "theo@orange.fr");</v>
      </c>
    </row>
    <row r="2116" spans="6:18" x14ac:dyDescent="0.25">
      <c r="F2116" s="1">
        <f t="shared" ca="1" si="227"/>
        <v>558975</v>
      </c>
      <c r="G2116" s="1" t="str" cm="1">
        <f t="array" aca="1" ref="G2116" ca="1">INDEX(Tableau2[Nom],RANDBETWEEN(1,4))</f>
        <v>charles</v>
      </c>
      <c r="H2116" s="1">
        <f t="shared" ca="1" si="228"/>
        <v>1</v>
      </c>
      <c r="I2116" s="4">
        <f t="shared" ca="1" si="229"/>
        <v>18</v>
      </c>
      <c r="J2116" s="4">
        <f t="shared" ca="1" si="230"/>
        <v>7</v>
      </c>
      <c r="K2116" s="2" t="str">
        <f t="shared" si="231"/>
        <v>2023</v>
      </c>
      <c r="L2116" s="4">
        <f t="shared" ca="1" si="225"/>
        <v>19</v>
      </c>
      <c r="M2116" s="4">
        <f t="shared" ca="1" si="226"/>
        <v>7</v>
      </c>
      <c r="N2116" s="2" t="str">
        <f t="shared" si="232"/>
        <v>2023</v>
      </c>
      <c r="O2116" s="3" t="str" cm="1">
        <f t="array" aca="1" ref="O2116" ca="1">INDEX(Tableau3[Nom2],RANDBETWEEN(1,10))</f>
        <v>jacques</v>
      </c>
      <c r="P2116" s="1" t="str" cm="1">
        <f t="array" aca="1" ref="P2116" ca="1">INDEX(Tableau4[Mails],RANDBETWEEN(1,6))</f>
        <v>@orange.fr</v>
      </c>
      <c r="R2116" s="4" t="str">
        <f ca="1">"INSERT INTO `client_satisfaction` (inter, tech, choice, survey_date, inter_date, email) VALUES (" &amp;F2116&amp;  " , """ &amp;G2116&amp; """, " &amp;H2116&amp; ", """ &amp;I2116&amp; "/" &amp;J2116&amp; "/" &amp;K2116&amp; """, """ &amp;L2116&amp; "/" &amp;M2116&amp; "/" &amp;N2116&amp; """, """ &amp;O2116&amp; P2116&amp; """);"</f>
        <v>INSERT INTO `client_satisfaction` (inter, tech, choice, survey_date, inter_date, email) VALUES (558975 , "charles", 1, "18/7/2023", "19/7/2023", "jacques@orange.fr");</v>
      </c>
    </row>
    <row r="2117" spans="6:18" x14ac:dyDescent="0.25">
      <c r="F2117" s="1">
        <f t="shared" ca="1" si="227"/>
        <v>500030</v>
      </c>
      <c r="G2117" s="1" t="str" cm="1">
        <f t="array" aca="1" ref="G2117" ca="1">INDEX(Tableau2[Nom],RANDBETWEEN(1,4))</f>
        <v>goutorbe</v>
      </c>
      <c r="H2117" s="1">
        <f t="shared" ca="1" si="228"/>
        <v>1</v>
      </c>
      <c r="I2117" s="4">
        <f t="shared" ca="1" si="229"/>
        <v>18</v>
      </c>
      <c r="J2117" s="4">
        <f t="shared" ca="1" si="230"/>
        <v>7</v>
      </c>
      <c r="K2117" s="2" t="str">
        <f t="shared" si="231"/>
        <v>2023</v>
      </c>
      <c r="L2117" s="4">
        <f t="shared" ca="1" si="225"/>
        <v>19</v>
      </c>
      <c r="M2117" s="4">
        <f t="shared" ca="1" si="226"/>
        <v>7</v>
      </c>
      <c r="N2117" s="2" t="str">
        <f t="shared" si="232"/>
        <v>2023</v>
      </c>
      <c r="O2117" s="3" t="str" cm="1">
        <f t="array" aca="1" ref="O2117" ca="1">INDEX(Tableau3[Nom2],RANDBETWEEN(1,10))</f>
        <v>jacques</v>
      </c>
      <c r="P2117" s="1" t="str" cm="1">
        <f t="array" aca="1" ref="P2117" ca="1">INDEX(Tableau4[Mails],RANDBETWEEN(1,6))</f>
        <v>@sfr.fr</v>
      </c>
      <c r="R2117" s="4" t="str">
        <f ca="1">"INSERT INTO `client_satisfaction` (inter, tech, choice, survey_date, inter_date, email) VALUES (" &amp;F2117&amp;  " , """ &amp;G2117&amp; """, " &amp;H2117&amp; ", """ &amp;I2117&amp; "/" &amp;J2117&amp; "/" &amp;K2117&amp; """, """ &amp;L2117&amp; "/" &amp;M2117&amp; "/" &amp;N2117&amp; """, """ &amp;O2117&amp; P2117&amp; """);"</f>
        <v>INSERT INTO `client_satisfaction` (inter, tech, choice, survey_date, inter_date, email) VALUES (500030 , "goutorbe", 1, "18/7/2023", "19/7/2023", "jacques@sfr.fr");</v>
      </c>
    </row>
    <row r="2118" spans="6:18" x14ac:dyDescent="0.25">
      <c r="F2118" s="1">
        <f t="shared" ca="1" si="227"/>
        <v>411765</v>
      </c>
      <c r="G2118" s="1" t="str" cm="1">
        <f t="array" aca="1" ref="G2118" ca="1">INDEX(Tableau2[Nom],RANDBETWEEN(1,4))</f>
        <v>goutorbe</v>
      </c>
      <c r="H2118" s="1">
        <f t="shared" ca="1" si="228"/>
        <v>1</v>
      </c>
      <c r="I2118" s="4">
        <f t="shared" ca="1" si="229"/>
        <v>14</v>
      </c>
      <c r="J2118" s="4">
        <f t="shared" ca="1" si="230"/>
        <v>3</v>
      </c>
      <c r="K2118" s="2" t="str">
        <f t="shared" si="231"/>
        <v>2023</v>
      </c>
      <c r="L2118" s="4">
        <f t="shared" ca="1" si="225"/>
        <v>15</v>
      </c>
      <c r="M2118" s="4">
        <f t="shared" ca="1" si="226"/>
        <v>3</v>
      </c>
      <c r="N2118" s="2" t="str">
        <f t="shared" si="232"/>
        <v>2023</v>
      </c>
      <c r="O2118" s="3" t="str" cm="1">
        <f t="array" aca="1" ref="O2118" ca="1">INDEX(Tableau3[Nom2],RANDBETWEEN(1,10))</f>
        <v>richard</v>
      </c>
      <c r="P2118" s="1" t="str" cm="1">
        <f t="array" aca="1" ref="P2118" ca="1">INDEX(Tableau4[Mails],RANDBETWEEN(1,6))</f>
        <v>@outlook.fr</v>
      </c>
      <c r="R2118" s="4" t="str">
        <f ca="1">"INSERT INTO `client_satisfaction` (inter, tech, choice, survey_date, inter_date, email) VALUES (" &amp;F2118&amp;  " , """ &amp;G2118&amp; """, " &amp;H2118&amp; ", """ &amp;I2118&amp; "/" &amp;J2118&amp; "/" &amp;K2118&amp; """, """ &amp;L2118&amp; "/" &amp;M2118&amp; "/" &amp;N2118&amp; """, """ &amp;O2118&amp; P2118&amp; """);"</f>
        <v>INSERT INTO `client_satisfaction` (inter, tech, choice, survey_date, inter_date, email) VALUES (411765 , "goutorbe", 1, "14/3/2023", "15/3/2023", "richard@outlook.fr");</v>
      </c>
    </row>
    <row r="2119" spans="6:18" x14ac:dyDescent="0.25">
      <c r="F2119" s="1">
        <f t="shared" ca="1" si="227"/>
        <v>521896</v>
      </c>
      <c r="G2119" s="1" t="str" cm="1">
        <f t="array" aca="1" ref="G2119" ca="1">INDEX(Tableau2[Nom],RANDBETWEEN(1,4))</f>
        <v>goutorbe</v>
      </c>
      <c r="H2119" s="1">
        <f t="shared" ca="1" si="228"/>
        <v>2</v>
      </c>
      <c r="I2119" s="4">
        <f t="shared" ca="1" si="229"/>
        <v>9</v>
      </c>
      <c r="J2119" s="4">
        <f t="shared" ca="1" si="230"/>
        <v>10</v>
      </c>
      <c r="K2119" s="2" t="str">
        <f t="shared" si="231"/>
        <v>2023</v>
      </c>
      <c r="L2119" s="4">
        <f t="shared" ca="1" si="225"/>
        <v>10</v>
      </c>
      <c r="M2119" s="4">
        <f t="shared" ca="1" si="226"/>
        <v>10</v>
      </c>
      <c r="N2119" s="2" t="str">
        <f t="shared" si="232"/>
        <v>2023</v>
      </c>
      <c r="O2119" s="3" t="str" cm="1">
        <f t="array" aca="1" ref="O2119" ca="1">INDEX(Tableau3[Nom2],RANDBETWEEN(1,10))</f>
        <v>paul</v>
      </c>
      <c r="P2119" s="1" t="str" cm="1">
        <f t="array" aca="1" ref="P2119" ca="1">INDEX(Tableau4[Mails],RANDBETWEEN(1,6))</f>
        <v>@test.fr</v>
      </c>
      <c r="R2119" s="4" t="str">
        <f ca="1">"INSERT INTO `client_satisfaction` (inter, tech, choice, survey_date, inter_date, email) VALUES (" &amp;F2119&amp;  " , """ &amp;G2119&amp; """, " &amp;H2119&amp; ", """ &amp;I2119&amp; "/" &amp;J2119&amp; "/" &amp;K2119&amp; """, """ &amp;L2119&amp; "/" &amp;M2119&amp; "/" &amp;N2119&amp; """, """ &amp;O2119&amp; P2119&amp; """);"</f>
        <v>INSERT INTO `client_satisfaction` (inter, tech, choice, survey_date, inter_date, email) VALUES (521896 , "goutorbe", 2, "9/10/2023", "10/10/2023", "paul@test.fr");</v>
      </c>
    </row>
    <row r="2120" spans="6:18" x14ac:dyDescent="0.25">
      <c r="F2120" s="1">
        <f t="shared" ca="1" si="227"/>
        <v>986835</v>
      </c>
      <c r="G2120" s="1" t="str" cm="1">
        <f t="array" aca="1" ref="G2120" ca="1">INDEX(Tableau2[Nom],RANDBETWEEN(1,4))</f>
        <v>primiterra</v>
      </c>
      <c r="H2120" s="1">
        <f t="shared" ca="1" si="228"/>
        <v>2</v>
      </c>
      <c r="I2120" s="4">
        <f t="shared" ca="1" si="229"/>
        <v>17</v>
      </c>
      <c r="J2120" s="4">
        <f t="shared" ca="1" si="230"/>
        <v>3</v>
      </c>
      <c r="K2120" s="2" t="str">
        <f t="shared" si="231"/>
        <v>2023</v>
      </c>
      <c r="L2120" s="4">
        <f t="shared" ca="1" si="225"/>
        <v>18</v>
      </c>
      <c r="M2120" s="4">
        <f t="shared" ca="1" si="226"/>
        <v>3</v>
      </c>
      <c r="N2120" s="2" t="str">
        <f t="shared" si="232"/>
        <v>2023</v>
      </c>
      <c r="O2120" s="3" t="str" cm="1">
        <f t="array" aca="1" ref="O2120" ca="1">INDEX(Tableau3[Nom2],RANDBETWEEN(1,10))</f>
        <v>jean</v>
      </c>
      <c r="P2120" s="1" t="str" cm="1">
        <f t="array" aca="1" ref="P2120" ca="1">INDEX(Tableau4[Mails],RANDBETWEEN(1,6))</f>
        <v>@test.fr</v>
      </c>
      <c r="R2120" s="4" t="str">
        <f ca="1">"INSERT INTO `client_satisfaction` (inter, tech, choice, survey_date, inter_date, email) VALUES (" &amp;F2120&amp;  " , """ &amp;G2120&amp; """, " &amp;H2120&amp; ", """ &amp;I2120&amp; "/" &amp;J2120&amp; "/" &amp;K2120&amp; """, """ &amp;L2120&amp; "/" &amp;M2120&amp; "/" &amp;N2120&amp; """, """ &amp;O2120&amp; P2120&amp; """);"</f>
        <v>INSERT INTO `client_satisfaction` (inter, tech, choice, survey_date, inter_date, email) VALUES (986835 , "primiterra", 2, "17/3/2023", "18/3/2023", "jean@test.fr");</v>
      </c>
    </row>
    <row r="2121" spans="6:18" x14ac:dyDescent="0.25">
      <c r="F2121" s="1">
        <f t="shared" ca="1" si="227"/>
        <v>273501</v>
      </c>
      <c r="G2121" s="1" t="str" cm="1">
        <f t="array" aca="1" ref="G2121" ca="1">INDEX(Tableau2[Nom],RANDBETWEEN(1,4))</f>
        <v>primiterra</v>
      </c>
      <c r="H2121" s="1">
        <f t="shared" ca="1" si="228"/>
        <v>4</v>
      </c>
      <c r="I2121" s="4">
        <f t="shared" ca="1" si="229"/>
        <v>16</v>
      </c>
      <c r="J2121" s="4">
        <f t="shared" ca="1" si="230"/>
        <v>4</v>
      </c>
      <c r="K2121" s="2" t="str">
        <f t="shared" si="231"/>
        <v>2023</v>
      </c>
      <c r="L2121" s="4">
        <f t="shared" ca="1" si="225"/>
        <v>17</v>
      </c>
      <c r="M2121" s="4">
        <f t="shared" ca="1" si="226"/>
        <v>4</v>
      </c>
      <c r="N2121" s="2" t="str">
        <f t="shared" si="232"/>
        <v>2023</v>
      </c>
      <c r="O2121" s="3" t="str" cm="1">
        <f t="array" aca="1" ref="O2121" ca="1">INDEX(Tableau3[Nom2],RANDBETWEEN(1,10))</f>
        <v>test</v>
      </c>
      <c r="P2121" s="1" t="str" cm="1">
        <f t="array" aca="1" ref="P2121" ca="1">INDEX(Tableau4[Mails],RANDBETWEEN(1,6))</f>
        <v>@sfr.fr</v>
      </c>
      <c r="R2121" s="4" t="str">
        <f ca="1">"INSERT INTO `client_satisfaction` (inter, tech, choice, survey_date, inter_date, email) VALUES (" &amp;F2121&amp;  " , """ &amp;G2121&amp; """, " &amp;H2121&amp; ", """ &amp;I2121&amp; "/" &amp;J2121&amp; "/" &amp;K2121&amp; """, """ &amp;L2121&amp; "/" &amp;M2121&amp; "/" &amp;N2121&amp; """, """ &amp;O2121&amp; P2121&amp; """);"</f>
        <v>INSERT INTO `client_satisfaction` (inter, tech, choice, survey_date, inter_date, email) VALUES (273501 , "primiterra", 4, "16/4/2023", "17/4/2023", "test@sfr.fr");</v>
      </c>
    </row>
    <row r="2122" spans="6:18" x14ac:dyDescent="0.25">
      <c r="F2122" s="1">
        <f t="shared" ca="1" si="227"/>
        <v>618841</v>
      </c>
      <c r="G2122" s="1" t="str" cm="1">
        <f t="array" aca="1" ref="G2122" ca="1">INDEX(Tableau2[Nom],RANDBETWEEN(1,4))</f>
        <v>raspailj</v>
      </c>
      <c r="H2122" s="1">
        <f t="shared" ca="1" si="228"/>
        <v>4</v>
      </c>
      <c r="I2122" s="4">
        <f t="shared" ca="1" si="229"/>
        <v>26</v>
      </c>
      <c r="J2122" s="4">
        <f t="shared" ca="1" si="230"/>
        <v>8</v>
      </c>
      <c r="K2122" s="2" t="str">
        <f t="shared" si="231"/>
        <v>2023</v>
      </c>
      <c r="L2122" s="4">
        <f t="shared" ca="1" si="225"/>
        <v>27</v>
      </c>
      <c r="M2122" s="4">
        <f t="shared" ca="1" si="226"/>
        <v>8</v>
      </c>
      <c r="N2122" s="2" t="str">
        <f t="shared" si="232"/>
        <v>2023</v>
      </c>
      <c r="O2122" s="3" t="str" cm="1">
        <f t="array" aca="1" ref="O2122" ca="1">INDEX(Tableau3[Nom2],RANDBETWEEN(1,10))</f>
        <v>johan</v>
      </c>
      <c r="P2122" s="1" t="str" cm="1">
        <f t="array" aca="1" ref="P2122" ca="1">INDEX(Tableau4[Mails],RANDBETWEEN(1,6))</f>
        <v>@gmail.com</v>
      </c>
      <c r="R2122" s="4" t="str">
        <f ca="1">"INSERT INTO `client_satisfaction` (inter, tech, choice, survey_date, inter_date, email) VALUES (" &amp;F2122&amp;  " , """ &amp;G2122&amp; """, " &amp;H2122&amp; ", """ &amp;I2122&amp; "/" &amp;J2122&amp; "/" &amp;K2122&amp; """, """ &amp;L2122&amp; "/" &amp;M2122&amp; "/" &amp;N2122&amp; """, """ &amp;O2122&amp; P2122&amp; """);"</f>
        <v>INSERT INTO `client_satisfaction` (inter, tech, choice, survey_date, inter_date, email) VALUES (618841 , "raspailj", 4, "26/8/2023", "27/8/2023", "johan@gmail.com");</v>
      </c>
    </row>
    <row r="2123" spans="6:18" x14ac:dyDescent="0.25">
      <c r="F2123" s="1">
        <f t="shared" ca="1" si="227"/>
        <v>737169</v>
      </c>
      <c r="G2123" s="1" t="str" cm="1">
        <f t="array" aca="1" ref="G2123" ca="1">INDEX(Tableau2[Nom],RANDBETWEEN(1,4))</f>
        <v>charles</v>
      </c>
      <c r="H2123" s="1">
        <f t="shared" ca="1" si="228"/>
        <v>2</v>
      </c>
      <c r="I2123" s="4">
        <f t="shared" ca="1" si="229"/>
        <v>25</v>
      </c>
      <c r="J2123" s="4">
        <f t="shared" ca="1" si="230"/>
        <v>10</v>
      </c>
      <c r="K2123" s="2" t="str">
        <f t="shared" si="231"/>
        <v>2023</v>
      </c>
      <c r="L2123" s="4">
        <f t="shared" ca="1" si="225"/>
        <v>26</v>
      </c>
      <c r="M2123" s="4">
        <f t="shared" ca="1" si="226"/>
        <v>10</v>
      </c>
      <c r="N2123" s="2" t="str">
        <f t="shared" si="232"/>
        <v>2023</v>
      </c>
      <c r="O2123" s="3" t="str" cm="1">
        <f t="array" aca="1" ref="O2123" ca="1">INDEX(Tableau3[Nom2],RANDBETWEEN(1,10))</f>
        <v>paul</v>
      </c>
      <c r="P2123" s="1" t="str" cm="1">
        <f t="array" aca="1" ref="P2123" ca="1">INDEX(Tableau4[Mails],RANDBETWEEN(1,6))</f>
        <v>@wanodoo.fr</v>
      </c>
      <c r="R2123" s="4" t="str">
        <f ca="1">"INSERT INTO `client_satisfaction` (inter, tech, choice, survey_date, inter_date, email) VALUES (" &amp;F2123&amp;  " , """ &amp;G2123&amp; """, " &amp;H2123&amp; ", """ &amp;I2123&amp; "/" &amp;J2123&amp; "/" &amp;K2123&amp; """, """ &amp;L2123&amp; "/" &amp;M2123&amp; "/" &amp;N2123&amp; """, """ &amp;O2123&amp; P2123&amp; """);"</f>
        <v>INSERT INTO `client_satisfaction` (inter, tech, choice, survey_date, inter_date, email) VALUES (737169 , "charles", 2, "25/10/2023", "26/10/2023", "paul@wanodoo.fr");</v>
      </c>
    </row>
    <row r="2124" spans="6:18" x14ac:dyDescent="0.25">
      <c r="F2124" s="1">
        <f t="shared" ca="1" si="227"/>
        <v>502663</v>
      </c>
      <c r="G2124" s="1" t="str" cm="1">
        <f t="array" aca="1" ref="G2124" ca="1">INDEX(Tableau2[Nom],RANDBETWEEN(1,4))</f>
        <v>charles</v>
      </c>
      <c r="H2124" s="1">
        <f t="shared" ca="1" si="228"/>
        <v>3</v>
      </c>
      <c r="I2124" s="4">
        <f t="shared" ca="1" si="229"/>
        <v>13</v>
      </c>
      <c r="J2124" s="4">
        <f t="shared" ca="1" si="230"/>
        <v>6</v>
      </c>
      <c r="K2124" s="2" t="str">
        <f t="shared" si="231"/>
        <v>2023</v>
      </c>
      <c r="L2124" s="4">
        <f t="shared" ca="1" si="225"/>
        <v>14</v>
      </c>
      <c r="M2124" s="4">
        <f t="shared" ca="1" si="226"/>
        <v>6</v>
      </c>
      <c r="N2124" s="2" t="str">
        <f t="shared" si="232"/>
        <v>2023</v>
      </c>
      <c r="O2124" s="3" t="str" cm="1">
        <f t="array" aca="1" ref="O2124" ca="1">INDEX(Tableau3[Nom2],RANDBETWEEN(1,10))</f>
        <v>test</v>
      </c>
      <c r="P2124" s="1" t="str" cm="1">
        <f t="array" aca="1" ref="P2124" ca="1">INDEX(Tableau4[Mails],RANDBETWEEN(1,6))</f>
        <v>@orange.fr</v>
      </c>
      <c r="R2124" s="4" t="str">
        <f ca="1">"INSERT INTO `client_satisfaction` (inter, tech, choice, survey_date, inter_date, email) VALUES (" &amp;F2124&amp;  " , """ &amp;G2124&amp; """, " &amp;H2124&amp; ", """ &amp;I2124&amp; "/" &amp;J2124&amp; "/" &amp;K2124&amp; """, """ &amp;L2124&amp; "/" &amp;M2124&amp; "/" &amp;N2124&amp; """, """ &amp;O2124&amp; P2124&amp; """);"</f>
        <v>INSERT INTO `client_satisfaction` (inter, tech, choice, survey_date, inter_date, email) VALUES (502663 , "charles", 3, "13/6/2023", "14/6/2023", "test@orange.fr");</v>
      </c>
    </row>
    <row r="2125" spans="6:18" x14ac:dyDescent="0.25">
      <c r="F2125" s="1">
        <f t="shared" ca="1" si="227"/>
        <v>533848</v>
      </c>
      <c r="G2125" s="1" t="str" cm="1">
        <f t="array" aca="1" ref="G2125" ca="1">INDEX(Tableau2[Nom],RANDBETWEEN(1,4))</f>
        <v>primiterra</v>
      </c>
      <c r="H2125" s="1">
        <f t="shared" ca="1" si="228"/>
        <v>4</v>
      </c>
      <c r="I2125" s="4">
        <f t="shared" ca="1" si="229"/>
        <v>16</v>
      </c>
      <c r="J2125" s="4">
        <f t="shared" ca="1" si="230"/>
        <v>2</v>
      </c>
      <c r="K2125" s="2" t="str">
        <f t="shared" si="231"/>
        <v>2023</v>
      </c>
      <c r="L2125" s="4">
        <f t="shared" ca="1" si="225"/>
        <v>17</v>
      </c>
      <c r="M2125" s="4">
        <f t="shared" ca="1" si="226"/>
        <v>2</v>
      </c>
      <c r="N2125" s="2" t="str">
        <f t="shared" si="232"/>
        <v>2023</v>
      </c>
      <c r="O2125" s="3" t="str" cm="1">
        <f t="array" aca="1" ref="O2125" ca="1">INDEX(Tableau3[Nom2],RANDBETWEEN(1,10))</f>
        <v>theo</v>
      </c>
      <c r="P2125" s="1" t="str" cm="1">
        <f t="array" aca="1" ref="P2125" ca="1">INDEX(Tableau4[Mails],RANDBETWEEN(1,6))</f>
        <v>@sfr.fr</v>
      </c>
      <c r="R2125" s="4" t="str">
        <f ca="1">"INSERT INTO `client_satisfaction` (inter, tech, choice, survey_date, inter_date, email) VALUES (" &amp;F2125&amp;  " , """ &amp;G2125&amp; """, " &amp;H2125&amp; ", """ &amp;I2125&amp; "/" &amp;J2125&amp; "/" &amp;K2125&amp; """, """ &amp;L2125&amp; "/" &amp;M2125&amp; "/" &amp;N2125&amp; """, """ &amp;O2125&amp; P2125&amp; """);"</f>
        <v>INSERT INTO `client_satisfaction` (inter, tech, choice, survey_date, inter_date, email) VALUES (533848 , "primiterra", 4, "16/2/2023", "17/2/2023", "theo@sfr.fr");</v>
      </c>
    </row>
    <row r="2126" spans="6:18" x14ac:dyDescent="0.25">
      <c r="F2126" s="1">
        <f t="shared" ca="1" si="227"/>
        <v>489850</v>
      </c>
      <c r="G2126" s="1" t="str" cm="1">
        <f t="array" aca="1" ref="G2126" ca="1">INDEX(Tableau2[Nom],RANDBETWEEN(1,4))</f>
        <v>goutorbe</v>
      </c>
      <c r="H2126" s="1">
        <f t="shared" ca="1" si="228"/>
        <v>1</v>
      </c>
      <c r="I2126" s="4">
        <f t="shared" ca="1" si="229"/>
        <v>24</v>
      </c>
      <c r="J2126" s="4">
        <f t="shared" ca="1" si="230"/>
        <v>9</v>
      </c>
      <c r="K2126" s="2" t="str">
        <f t="shared" si="231"/>
        <v>2023</v>
      </c>
      <c r="L2126" s="4">
        <f t="shared" ca="1" si="225"/>
        <v>25</v>
      </c>
      <c r="M2126" s="4">
        <f t="shared" ca="1" si="226"/>
        <v>9</v>
      </c>
      <c r="N2126" s="2" t="str">
        <f t="shared" si="232"/>
        <v>2023</v>
      </c>
      <c r="O2126" s="3" t="str" cm="1">
        <f t="array" aca="1" ref="O2126" ca="1">INDEX(Tableau3[Nom2],RANDBETWEEN(1,10))</f>
        <v>pierre</v>
      </c>
      <c r="P2126" s="1" t="str" cm="1">
        <f t="array" aca="1" ref="P2126" ca="1">INDEX(Tableau4[Mails],RANDBETWEEN(1,6))</f>
        <v>@test.fr</v>
      </c>
      <c r="R2126" s="4" t="str">
        <f ca="1">"INSERT INTO `client_satisfaction` (inter, tech, choice, survey_date, inter_date, email) VALUES (" &amp;F2126&amp;  " , """ &amp;G2126&amp; """, " &amp;H2126&amp; ", """ &amp;I2126&amp; "/" &amp;J2126&amp; "/" &amp;K2126&amp; """, """ &amp;L2126&amp; "/" &amp;M2126&amp; "/" &amp;N2126&amp; """, """ &amp;O2126&amp; P2126&amp; """);"</f>
        <v>INSERT INTO `client_satisfaction` (inter, tech, choice, survey_date, inter_date, email) VALUES (489850 , "goutorbe", 1, "24/9/2023", "25/9/2023", "pierre@test.fr");</v>
      </c>
    </row>
    <row r="2127" spans="6:18" x14ac:dyDescent="0.25">
      <c r="F2127" s="1">
        <f t="shared" ca="1" si="227"/>
        <v>970479</v>
      </c>
      <c r="G2127" s="1" t="str" cm="1">
        <f t="array" aca="1" ref="G2127" ca="1">INDEX(Tableau2[Nom],RANDBETWEEN(1,4))</f>
        <v>primiterra</v>
      </c>
      <c r="H2127" s="1">
        <f t="shared" ca="1" si="228"/>
        <v>2</v>
      </c>
      <c r="I2127" s="4">
        <f t="shared" ca="1" si="229"/>
        <v>25</v>
      </c>
      <c r="J2127" s="4">
        <f t="shared" ca="1" si="230"/>
        <v>6</v>
      </c>
      <c r="K2127" s="2" t="str">
        <f t="shared" si="231"/>
        <v>2023</v>
      </c>
      <c r="L2127" s="4">
        <f t="shared" ca="1" si="225"/>
        <v>26</v>
      </c>
      <c r="M2127" s="4">
        <f t="shared" ca="1" si="226"/>
        <v>6</v>
      </c>
      <c r="N2127" s="2" t="str">
        <f t="shared" si="232"/>
        <v>2023</v>
      </c>
      <c r="O2127" s="3" t="str" cm="1">
        <f t="array" aca="1" ref="O2127" ca="1">INDEX(Tableau3[Nom2],RANDBETWEEN(1,10))</f>
        <v>michel</v>
      </c>
      <c r="P2127" s="1" t="str" cm="1">
        <f t="array" aca="1" ref="P2127" ca="1">INDEX(Tableau4[Mails],RANDBETWEEN(1,6))</f>
        <v>@outlook.fr</v>
      </c>
      <c r="R2127" s="4" t="str">
        <f ca="1">"INSERT INTO `client_satisfaction` (inter, tech, choice, survey_date, inter_date, email) VALUES (" &amp;F2127&amp;  " , """ &amp;G2127&amp; """, " &amp;H2127&amp; ", """ &amp;I2127&amp; "/" &amp;J2127&amp; "/" &amp;K2127&amp; """, """ &amp;L2127&amp; "/" &amp;M2127&amp; "/" &amp;N2127&amp; """, """ &amp;O2127&amp; P2127&amp; """);"</f>
        <v>INSERT INTO `client_satisfaction` (inter, tech, choice, survey_date, inter_date, email) VALUES (970479 , "primiterra", 2, "25/6/2023", "26/6/2023", "michel@outlook.fr");</v>
      </c>
    </row>
    <row r="2128" spans="6:18" x14ac:dyDescent="0.25">
      <c r="F2128" s="1">
        <f t="shared" ca="1" si="227"/>
        <v>840467</v>
      </c>
      <c r="G2128" s="1" t="str" cm="1">
        <f t="array" aca="1" ref="G2128" ca="1">INDEX(Tableau2[Nom],RANDBETWEEN(1,4))</f>
        <v>primiterra</v>
      </c>
      <c r="H2128" s="1">
        <f t="shared" ca="1" si="228"/>
        <v>4</v>
      </c>
      <c r="I2128" s="4">
        <f t="shared" ca="1" si="229"/>
        <v>29</v>
      </c>
      <c r="J2128" s="4">
        <f t="shared" ca="1" si="230"/>
        <v>8</v>
      </c>
      <c r="K2128" s="2" t="str">
        <f t="shared" si="231"/>
        <v>2023</v>
      </c>
      <c r="L2128" s="4">
        <f t="shared" ca="1" si="225"/>
        <v>30</v>
      </c>
      <c r="M2128" s="4">
        <f t="shared" ca="1" si="226"/>
        <v>8</v>
      </c>
      <c r="N2128" s="2" t="str">
        <f t="shared" si="232"/>
        <v>2023</v>
      </c>
      <c r="O2128" s="3" t="str" cm="1">
        <f t="array" aca="1" ref="O2128" ca="1">INDEX(Tableau3[Nom2],RANDBETWEEN(1,10))</f>
        <v>jacques</v>
      </c>
      <c r="P2128" s="1" t="str" cm="1">
        <f t="array" aca="1" ref="P2128" ca="1">INDEX(Tableau4[Mails],RANDBETWEEN(1,6))</f>
        <v>@sfr.fr</v>
      </c>
      <c r="R2128" s="4" t="str">
        <f ca="1">"INSERT INTO `client_satisfaction` (inter, tech, choice, survey_date, inter_date, email) VALUES (" &amp;F2128&amp;  " , """ &amp;G2128&amp; """, " &amp;H2128&amp; ", """ &amp;I2128&amp; "/" &amp;J2128&amp; "/" &amp;K2128&amp; """, """ &amp;L2128&amp; "/" &amp;M2128&amp; "/" &amp;N2128&amp; """, """ &amp;O2128&amp; P2128&amp; """);"</f>
        <v>INSERT INTO `client_satisfaction` (inter, tech, choice, survey_date, inter_date, email) VALUES (840467 , "primiterra", 4, "29/8/2023", "30/8/2023", "jacques@sfr.fr");</v>
      </c>
    </row>
    <row r="2129" spans="6:18" x14ac:dyDescent="0.25">
      <c r="F2129" s="1">
        <f t="shared" ca="1" si="227"/>
        <v>693664</v>
      </c>
      <c r="G2129" s="1" t="str" cm="1">
        <f t="array" aca="1" ref="G2129" ca="1">INDEX(Tableau2[Nom],RANDBETWEEN(1,4))</f>
        <v>primiterra</v>
      </c>
      <c r="H2129" s="1">
        <f t="shared" ca="1" si="228"/>
        <v>3</v>
      </c>
      <c r="I2129" s="4">
        <f t="shared" ca="1" si="229"/>
        <v>27</v>
      </c>
      <c r="J2129" s="4">
        <f t="shared" ca="1" si="230"/>
        <v>4</v>
      </c>
      <c r="K2129" s="2" t="str">
        <f t="shared" si="231"/>
        <v>2023</v>
      </c>
      <c r="L2129" s="4">
        <f t="shared" ref="L2129:L2192" ca="1" si="233">I2129+"1"</f>
        <v>28</v>
      </c>
      <c r="M2129" s="4">
        <f t="shared" ref="M2129:M2192" ca="1" si="234">J2129</f>
        <v>4</v>
      </c>
      <c r="N2129" s="2" t="str">
        <f t="shared" si="232"/>
        <v>2023</v>
      </c>
      <c r="O2129" s="3" t="str" cm="1">
        <f t="array" aca="1" ref="O2129" ca="1">INDEX(Tableau3[Nom2],RANDBETWEEN(1,10))</f>
        <v>jean</v>
      </c>
      <c r="P2129" s="1" t="str" cm="1">
        <f t="array" aca="1" ref="P2129" ca="1">INDEX(Tableau4[Mails],RANDBETWEEN(1,6))</f>
        <v>@gmail.com</v>
      </c>
      <c r="R2129" s="4" t="str">
        <f ca="1">"INSERT INTO `client_satisfaction` (inter, tech, choice, survey_date, inter_date, email) VALUES (" &amp;F2129&amp;  " , """ &amp;G2129&amp; """, " &amp;H2129&amp; ", """ &amp;I2129&amp; "/" &amp;J2129&amp; "/" &amp;K2129&amp; """, """ &amp;L2129&amp; "/" &amp;M2129&amp; "/" &amp;N2129&amp; """, """ &amp;O2129&amp; P2129&amp; """);"</f>
        <v>INSERT INTO `client_satisfaction` (inter, tech, choice, survey_date, inter_date, email) VALUES (693664 , "primiterra", 3, "27/4/2023", "28/4/2023", "jean@gmail.com");</v>
      </c>
    </row>
    <row r="2130" spans="6:18" x14ac:dyDescent="0.25">
      <c r="F2130" s="1">
        <f t="shared" ca="1" si="227"/>
        <v>909568</v>
      </c>
      <c r="G2130" s="1" t="str" cm="1">
        <f t="array" aca="1" ref="G2130" ca="1">INDEX(Tableau2[Nom],RANDBETWEEN(1,4))</f>
        <v>raspailj</v>
      </c>
      <c r="H2130" s="1">
        <f t="shared" ca="1" si="228"/>
        <v>3</v>
      </c>
      <c r="I2130" s="4">
        <f t="shared" ca="1" si="229"/>
        <v>4</v>
      </c>
      <c r="J2130" s="4">
        <f t="shared" ca="1" si="230"/>
        <v>11</v>
      </c>
      <c r="K2130" s="2" t="str">
        <f t="shared" si="231"/>
        <v>2023</v>
      </c>
      <c r="L2130" s="4">
        <f t="shared" ca="1" si="233"/>
        <v>5</v>
      </c>
      <c r="M2130" s="4">
        <f t="shared" ca="1" si="234"/>
        <v>11</v>
      </c>
      <c r="N2130" s="2" t="str">
        <f t="shared" si="232"/>
        <v>2023</v>
      </c>
      <c r="O2130" s="3" t="str" cm="1">
        <f t="array" aca="1" ref="O2130" ca="1">INDEX(Tableau3[Nom2],RANDBETWEEN(1,10))</f>
        <v>jacques</v>
      </c>
      <c r="P2130" s="1" t="str" cm="1">
        <f t="array" aca="1" ref="P2130" ca="1">INDEX(Tableau4[Mails],RANDBETWEEN(1,6))</f>
        <v>@sfr.fr</v>
      </c>
      <c r="R2130" s="4" t="str">
        <f ca="1">"INSERT INTO `client_satisfaction` (inter, tech, choice, survey_date, inter_date, email) VALUES (" &amp;F2130&amp;  " , """ &amp;G2130&amp; """, " &amp;H2130&amp; ", """ &amp;I2130&amp; "/" &amp;J2130&amp; "/" &amp;K2130&amp; """, """ &amp;L2130&amp; "/" &amp;M2130&amp; "/" &amp;N2130&amp; """, """ &amp;O2130&amp; P2130&amp; """);"</f>
        <v>INSERT INTO `client_satisfaction` (inter, tech, choice, survey_date, inter_date, email) VALUES (909568 , "raspailj", 3, "4/11/2023", "5/11/2023", "jacques@sfr.fr");</v>
      </c>
    </row>
    <row r="2131" spans="6:18" x14ac:dyDescent="0.25">
      <c r="F2131" s="1">
        <f t="shared" ca="1" si="227"/>
        <v>297412</v>
      </c>
      <c r="G2131" s="1" t="str" cm="1">
        <f t="array" aca="1" ref="G2131" ca="1">INDEX(Tableau2[Nom],RANDBETWEEN(1,4))</f>
        <v>primiterra</v>
      </c>
      <c r="H2131" s="1">
        <f t="shared" ca="1" si="228"/>
        <v>4</v>
      </c>
      <c r="I2131" s="4">
        <f t="shared" ca="1" si="229"/>
        <v>10</v>
      </c>
      <c r="J2131" s="4">
        <f t="shared" ca="1" si="230"/>
        <v>8</v>
      </c>
      <c r="K2131" s="2" t="str">
        <f t="shared" si="231"/>
        <v>2023</v>
      </c>
      <c r="L2131" s="4">
        <f t="shared" ca="1" si="233"/>
        <v>11</v>
      </c>
      <c r="M2131" s="4">
        <f t="shared" ca="1" si="234"/>
        <v>8</v>
      </c>
      <c r="N2131" s="2" t="str">
        <f t="shared" si="232"/>
        <v>2023</v>
      </c>
      <c r="O2131" s="3" t="str" cm="1">
        <f t="array" aca="1" ref="O2131" ca="1">INDEX(Tableau3[Nom2],RANDBETWEEN(1,10))</f>
        <v>test</v>
      </c>
      <c r="P2131" s="1" t="str" cm="1">
        <f t="array" aca="1" ref="P2131" ca="1">INDEX(Tableau4[Mails],RANDBETWEEN(1,6))</f>
        <v>@sfr.fr</v>
      </c>
      <c r="R2131" s="4" t="str">
        <f ca="1">"INSERT INTO `client_satisfaction` (inter, tech, choice, survey_date, inter_date, email) VALUES (" &amp;F2131&amp;  " , """ &amp;G2131&amp; """, " &amp;H2131&amp; ", """ &amp;I2131&amp; "/" &amp;J2131&amp; "/" &amp;K2131&amp; """, """ &amp;L2131&amp; "/" &amp;M2131&amp; "/" &amp;N2131&amp; """, """ &amp;O2131&amp; P2131&amp; """);"</f>
        <v>INSERT INTO `client_satisfaction` (inter, tech, choice, survey_date, inter_date, email) VALUES (297412 , "primiterra", 4, "10/8/2023", "11/8/2023", "test@sfr.fr");</v>
      </c>
    </row>
    <row r="2132" spans="6:18" x14ac:dyDescent="0.25">
      <c r="F2132" s="1">
        <f t="shared" ca="1" si="227"/>
        <v>457137</v>
      </c>
      <c r="G2132" s="1" t="str" cm="1">
        <f t="array" aca="1" ref="G2132" ca="1">INDEX(Tableau2[Nom],RANDBETWEEN(1,4))</f>
        <v>charles</v>
      </c>
      <c r="H2132" s="1">
        <f t="shared" ca="1" si="228"/>
        <v>2</v>
      </c>
      <c r="I2132" s="4">
        <f t="shared" ca="1" si="229"/>
        <v>12</v>
      </c>
      <c r="J2132" s="4">
        <f t="shared" ca="1" si="230"/>
        <v>7</v>
      </c>
      <c r="K2132" s="2" t="str">
        <f t="shared" si="231"/>
        <v>2023</v>
      </c>
      <c r="L2132" s="4">
        <f t="shared" ca="1" si="233"/>
        <v>13</v>
      </c>
      <c r="M2132" s="4">
        <f t="shared" ca="1" si="234"/>
        <v>7</v>
      </c>
      <c r="N2132" s="2" t="str">
        <f t="shared" si="232"/>
        <v>2023</v>
      </c>
      <c r="O2132" s="3" t="str" cm="1">
        <f t="array" aca="1" ref="O2132" ca="1">INDEX(Tableau3[Nom2],RANDBETWEEN(1,10))</f>
        <v>pierre</v>
      </c>
      <c r="P2132" s="1" t="str" cm="1">
        <f t="array" aca="1" ref="P2132" ca="1">INDEX(Tableau4[Mails],RANDBETWEEN(1,6))</f>
        <v>@sfr.fr</v>
      </c>
      <c r="R2132" s="4" t="str">
        <f ca="1">"INSERT INTO `client_satisfaction` (inter, tech, choice, survey_date, inter_date, email) VALUES (" &amp;F2132&amp;  " , """ &amp;G2132&amp; """, " &amp;H2132&amp; ", """ &amp;I2132&amp; "/" &amp;J2132&amp; "/" &amp;K2132&amp; """, """ &amp;L2132&amp; "/" &amp;M2132&amp; "/" &amp;N2132&amp; """, """ &amp;O2132&amp; P2132&amp; """);"</f>
        <v>INSERT INTO `client_satisfaction` (inter, tech, choice, survey_date, inter_date, email) VALUES (457137 , "charles", 2, "12/7/2023", "13/7/2023", "pierre@sfr.fr");</v>
      </c>
    </row>
    <row r="2133" spans="6:18" x14ac:dyDescent="0.25">
      <c r="F2133" s="1">
        <f t="shared" ca="1" si="227"/>
        <v>189881</v>
      </c>
      <c r="G2133" s="1" t="str" cm="1">
        <f t="array" aca="1" ref="G2133" ca="1">INDEX(Tableau2[Nom],RANDBETWEEN(1,4))</f>
        <v>primiterra</v>
      </c>
      <c r="H2133" s="1">
        <f t="shared" ca="1" si="228"/>
        <v>1</v>
      </c>
      <c r="I2133" s="4">
        <f t="shared" ca="1" si="229"/>
        <v>28</v>
      </c>
      <c r="J2133" s="4">
        <f t="shared" ca="1" si="230"/>
        <v>8</v>
      </c>
      <c r="K2133" s="2" t="str">
        <f t="shared" si="231"/>
        <v>2023</v>
      </c>
      <c r="L2133" s="4">
        <f t="shared" ca="1" si="233"/>
        <v>29</v>
      </c>
      <c r="M2133" s="4">
        <f t="shared" ca="1" si="234"/>
        <v>8</v>
      </c>
      <c r="N2133" s="2" t="str">
        <f t="shared" si="232"/>
        <v>2023</v>
      </c>
      <c r="O2133" s="3" t="str" cm="1">
        <f t="array" aca="1" ref="O2133" ca="1">INDEX(Tableau3[Nom2],RANDBETWEEN(1,10))</f>
        <v>theo</v>
      </c>
      <c r="P2133" s="1" t="str" cm="1">
        <f t="array" aca="1" ref="P2133" ca="1">INDEX(Tableau4[Mails],RANDBETWEEN(1,6))</f>
        <v>@orange.fr</v>
      </c>
      <c r="R2133" s="4" t="str">
        <f ca="1">"INSERT INTO `client_satisfaction` (inter, tech, choice, survey_date, inter_date, email) VALUES (" &amp;F2133&amp;  " , """ &amp;G2133&amp; """, " &amp;H2133&amp; ", """ &amp;I2133&amp; "/" &amp;J2133&amp; "/" &amp;K2133&amp; """, """ &amp;L2133&amp; "/" &amp;M2133&amp; "/" &amp;N2133&amp; """, """ &amp;O2133&amp; P2133&amp; """);"</f>
        <v>INSERT INTO `client_satisfaction` (inter, tech, choice, survey_date, inter_date, email) VALUES (189881 , "primiterra", 1, "28/8/2023", "29/8/2023", "theo@orange.fr");</v>
      </c>
    </row>
    <row r="2134" spans="6:18" x14ac:dyDescent="0.25">
      <c r="F2134" s="1">
        <f t="shared" ca="1" si="227"/>
        <v>619122</v>
      </c>
      <c r="G2134" s="1" t="str" cm="1">
        <f t="array" aca="1" ref="G2134" ca="1">INDEX(Tableau2[Nom],RANDBETWEEN(1,4))</f>
        <v>goutorbe</v>
      </c>
      <c r="H2134" s="1">
        <f t="shared" ca="1" si="228"/>
        <v>3</v>
      </c>
      <c r="I2134" s="4">
        <f t="shared" ca="1" si="229"/>
        <v>10</v>
      </c>
      <c r="J2134" s="4">
        <f t="shared" ca="1" si="230"/>
        <v>3</v>
      </c>
      <c r="K2134" s="2" t="str">
        <f t="shared" si="231"/>
        <v>2023</v>
      </c>
      <c r="L2134" s="4">
        <f t="shared" ca="1" si="233"/>
        <v>11</v>
      </c>
      <c r="M2134" s="4">
        <f t="shared" ca="1" si="234"/>
        <v>3</v>
      </c>
      <c r="N2134" s="2" t="str">
        <f t="shared" si="232"/>
        <v>2023</v>
      </c>
      <c r="O2134" s="3" t="str" cm="1">
        <f t="array" aca="1" ref="O2134" ca="1">INDEX(Tableau3[Nom2],RANDBETWEEN(1,10))</f>
        <v>richard</v>
      </c>
      <c r="P2134" s="1" t="str" cm="1">
        <f t="array" aca="1" ref="P2134" ca="1">INDEX(Tableau4[Mails],RANDBETWEEN(1,6))</f>
        <v>@outlook.fr</v>
      </c>
      <c r="R2134" s="4" t="str">
        <f ca="1">"INSERT INTO `client_satisfaction` (inter, tech, choice, survey_date, inter_date, email) VALUES (" &amp;F2134&amp;  " , """ &amp;G2134&amp; """, " &amp;H2134&amp; ", """ &amp;I2134&amp; "/" &amp;J2134&amp; "/" &amp;K2134&amp; """, """ &amp;L2134&amp; "/" &amp;M2134&amp; "/" &amp;N2134&amp; """, """ &amp;O2134&amp; P2134&amp; """);"</f>
        <v>INSERT INTO `client_satisfaction` (inter, tech, choice, survey_date, inter_date, email) VALUES (619122 , "goutorbe", 3, "10/3/2023", "11/3/2023", "richard@outlook.fr");</v>
      </c>
    </row>
    <row r="2135" spans="6:18" x14ac:dyDescent="0.25">
      <c r="F2135" s="1">
        <f t="shared" ca="1" si="227"/>
        <v>289071</v>
      </c>
      <c r="G2135" s="1" t="str" cm="1">
        <f t="array" aca="1" ref="G2135" ca="1">INDEX(Tableau2[Nom],RANDBETWEEN(1,4))</f>
        <v>goutorbe</v>
      </c>
      <c r="H2135" s="1">
        <f t="shared" ca="1" si="228"/>
        <v>1</v>
      </c>
      <c r="I2135" s="4">
        <f t="shared" ca="1" si="229"/>
        <v>15</v>
      </c>
      <c r="J2135" s="4">
        <f t="shared" ca="1" si="230"/>
        <v>7</v>
      </c>
      <c r="K2135" s="2" t="str">
        <f t="shared" si="231"/>
        <v>2023</v>
      </c>
      <c r="L2135" s="4">
        <f t="shared" ca="1" si="233"/>
        <v>16</v>
      </c>
      <c r="M2135" s="4">
        <f t="shared" ca="1" si="234"/>
        <v>7</v>
      </c>
      <c r="N2135" s="2" t="str">
        <f t="shared" si="232"/>
        <v>2023</v>
      </c>
      <c r="O2135" s="3" t="str" cm="1">
        <f t="array" aca="1" ref="O2135" ca="1">INDEX(Tableau3[Nom2],RANDBETWEEN(1,10))</f>
        <v>jacques</v>
      </c>
      <c r="P2135" s="1" t="str" cm="1">
        <f t="array" aca="1" ref="P2135" ca="1">INDEX(Tableau4[Mails],RANDBETWEEN(1,6))</f>
        <v>@outlook.fr</v>
      </c>
      <c r="R2135" s="4" t="str">
        <f ca="1">"INSERT INTO `client_satisfaction` (inter, tech, choice, survey_date, inter_date, email) VALUES (" &amp;F2135&amp;  " , """ &amp;G2135&amp; """, " &amp;H2135&amp; ", """ &amp;I2135&amp; "/" &amp;J2135&amp; "/" &amp;K2135&amp; """, """ &amp;L2135&amp; "/" &amp;M2135&amp; "/" &amp;N2135&amp; """, """ &amp;O2135&amp; P2135&amp; """);"</f>
        <v>INSERT INTO `client_satisfaction` (inter, tech, choice, survey_date, inter_date, email) VALUES (289071 , "goutorbe", 1, "15/7/2023", "16/7/2023", "jacques@outlook.fr");</v>
      </c>
    </row>
    <row r="2136" spans="6:18" x14ac:dyDescent="0.25">
      <c r="F2136" s="1">
        <f t="shared" ca="1" si="227"/>
        <v>495878</v>
      </c>
      <c r="G2136" s="1" t="str" cm="1">
        <f t="array" aca="1" ref="G2136" ca="1">INDEX(Tableau2[Nom],RANDBETWEEN(1,4))</f>
        <v>goutorbe</v>
      </c>
      <c r="H2136" s="1">
        <f t="shared" ca="1" si="228"/>
        <v>3</v>
      </c>
      <c r="I2136" s="4">
        <f t="shared" ca="1" si="229"/>
        <v>14</v>
      </c>
      <c r="J2136" s="4">
        <f t="shared" ca="1" si="230"/>
        <v>2</v>
      </c>
      <c r="K2136" s="2" t="str">
        <f t="shared" si="231"/>
        <v>2023</v>
      </c>
      <c r="L2136" s="4">
        <f t="shared" ca="1" si="233"/>
        <v>15</v>
      </c>
      <c r="M2136" s="4">
        <f t="shared" ca="1" si="234"/>
        <v>2</v>
      </c>
      <c r="N2136" s="2" t="str">
        <f t="shared" si="232"/>
        <v>2023</v>
      </c>
      <c r="O2136" s="3" t="str" cm="1">
        <f t="array" aca="1" ref="O2136" ca="1">INDEX(Tableau3[Nom2],RANDBETWEEN(1,10))</f>
        <v>theo</v>
      </c>
      <c r="P2136" s="1" t="str" cm="1">
        <f t="array" aca="1" ref="P2136" ca="1">INDEX(Tableau4[Mails],RANDBETWEEN(1,6))</f>
        <v>@gmail.com</v>
      </c>
      <c r="R2136" s="4" t="str">
        <f ca="1">"INSERT INTO `client_satisfaction` (inter, tech, choice, survey_date, inter_date, email) VALUES (" &amp;F2136&amp;  " , """ &amp;G2136&amp; """, " &amp;H2136&amp; ", """ &amp;I2136&amp; "/" &amp;J2136&amp; "/" &amp;K2136&amp; """, """ &amp;L2136&amp; "/" &amp;M2136&amp; "/" &amp;N2136&amp; """, """ &amp;O2136&amp; P2136&amp; """);"</f>
        <v>INSERT INTO `client_satisfaction` (inter, tech, choice, survey_date, inter_date, email) VALUES (495878 , "goutorbe", 3, "14/2/2023", "15/2/2023", "theo@gmail.com");</v>
      </c>
    </row>
    <row r="2137" spans="6:18" x14ac:dyDescent="0.25">
      <c r="F2137" s="1">
        <f t="shared" ca="1" si="227"/>
        <v>975229</v>
      </c>
      <c r="G2137" s="1" t="str" cm="1">
        <f t="array" aca="1" ref="G2137" ca="1">INDEX(Tableau2[Nom],RANDBETWEEN(1,4))</f>
        <v>raspailj</v>
      </c>
      <c r="H2137" s="1">
        <f t="shared" ca="1" si="228"/>
        <v>3</v>
      </c>
      <c r="I2137" s="4">
        <f t="shared" ca="1" si="229"/>
        <v>3</v>
      </c>
      <c r="J2137" s="4">
        <f t="shared" ca="1" si="230"/>
        <v>9</v>
      </c>
      <c r="K2137" s="2" t="str">
        <f t="shared" si="231"/>
        <v>2023</v>
      </c>
      <c r="L2137" s="4">
        <f t="shared" ca="1" si="233"/>
        <v>4</v>
      </c>
      <c r="M2137" s="4">
        <f t="shared" ca="1" si="234"/>
        <v>9</v>
      </c>
      <c r="N2137" s="2" t="str">
        <f t="shared" si="232"/>
        <v>2023</v>
      </c>
      <c r="O2137" s="3" t="str" cm="1">
        <f t="array" aca="1" ref="O2137" ca="1">INDEX(Tableau3[Nom2],RANDBETWEEN(1,10))</f>
        <v>jean</v>
      </c>
      <c r="P2137" s="1" t="str" cm="1">
        <f t="array" aca="1" ref="P2137" ca="1">INDEX(Tableau4[Mails],RANDBETWEEN(1,6))</f>
        <v>@outlook.fr</v>
      </c>
      <c r="R2137" s="4" t="str">
        <f ca="1">"INSERT INTO `client_satisfaction` (inter, tech, choice, survey_date, inter_date, email) VALUES (" &amp;F2137&amp;  " , """ &amp;G2137&amp; """, " &amp;H2137&amp; ", """ &amp;I2137&amp; "/" &amp;J2137&amp; "/" &amp;K2137&amp; """, """ &amp;L2137&amp; "/" &amp;M2137&amp; "/" &amp;N2137&amp; """, """ &amp;O2137&amp; P2137&amp; """);"</f>
        <v>INSERT INTO `client_satisfaction` (inter, tech, choice, survey_date, inter_date, email) VALUES (975229 , "raspailj", 3, "3/9/2023", "4/9/2023", "jean@outlook.fr");</v>
      </c>
    </row>
    <row r="2138" spans="6:18" x14ac:dyDescent="0.25">
      <c r="F2138" s="1">
        <f t="shared" ca="1" si="227"/>
        <v>977829</v>
      </c>
      <c r="G2138" s="1" t="str" cm="1">
        <f t="array" aca="1" ref="G2138" ca="1">INDEX(Tableau2[Nom],RANDBETWEEN(1,4))</f>
        <v>raspailj</v>
      </c>
      <c r="H2138" s="1">
        <f t="shared" ca="1" si="228"/>
        <v>4</v>
      </c>
      <c r="I2138" s="4">
        <f t="shared" ca="1" si="229"/>
        <v>16</v>
      </c>
      <c r="J2138" s="4">
        <f t="shared" ca="1" si="230"/>
        <v>3</v>
      </c>
      <c r="K2138" s="2" t="str">
        <f t="shared" si="231"/>
        <v>2023</v>
      </c>
      <c r="L2138" s="4">
        <f t="shared" ca="1" si="233"/>
        <v>17</v>
      </c>
      <c r="M2138" s="4">
        <f t="shared" ca="1" si="234"/>
        <v>3</v>
      </c>
      <c r="N2138" s="2" t="str">
        <f t="shared" si="232"/>
        <v>2023</v>
      </c>
      <c r="O2138" s="3" t="str" cm="1">
        <f t="array" aca="1" ref="O2138" ca="1">INDEX(Tableau3[Nom2],RANDBETWEEN(1,10))</f>
        <v>jean</v>
      </c>
      <c r="P2138" s="1" t="str" cm="1">
        <f t="array" aca="1" ref="P2138" ca="1">INDEX(Tableau4[Mails],RANDBETWEEN(1,6))</f>
        <v>@wanodoo.fr</v>
      </c>
      <c r="R2138" s="4" t="str">
        <f ca="1">"INSERT INTO `client_satisfaction` (inter, tech, choice, survey_date, inter_date, email) VALUES (" &amp;F2138&amp;  " , """ &amp;G2138&amp; """, " &amp;H2138&amp; ", """ &amp;I2138&amp; "/" &amp;J2138&amp; "/" &amp;K2138&amp; """, """ &amp;L2138&amp; "/" &amp;M2138&amp; "/" &amp;N2138&amp; """, """ &amp;O2138&amp; P2138&amp; """);"</f>
        <v>INSERT INTO `client_satisfaction` (inter, tech, choice, survey_date, inter_date, email) VALUES (977829 , "raspailj", 4, "16/3/2023", "17/3/2023", "jean@wanodoo.fr");</v>
      </c>
    </row>
    <row r="2139" spans="6:18" x14ac:dyDescent="0.25">
      <c r="F2139" s="1">
        <f t="shared" ca="1" si="227"/>
        <v>919538</v>
      </c>
      <c r="G2139" s="1" t="str" cm="1">
        <f t="array" aca="1" ref="G2139" ca="1">INDEX(Tableau2[Nom],RANDBETWEEN(1,4))</f>
        <v>raspailj</v>
      </c>
      <c r="H2139" s="1">
        <f t="shared" ca="1" si="228"/>
        <v>2</v>
      </c>
      <c r="I2139" s="4">
        <f t="shared" ca="1" si="229"/>
        <v>9</v>
      </c>
      <c r="J2139" s="4">
        <f t="shared" ca="1" si="230"/>
        <v>4</v>
      </c>
      <c r="K2139" s="2" t="str">
        <f t="shared" si="231"/>
        <v>2023</v>
      </c>
      <c r="L2139" s="4">
        <f t="shared" ca="1" si="233"/>
        <v>10</v>
      </c>
      <c r="M2139" s="4">
        <f t="shared" ca="1" si="234"/>
        <v>4</v>
      </c>
      <c r="N2139" s="2" t="str">
        <f t="shared" si="232"/>
        <v>2023</v>
      </c>
      <c r="O2139" s="3" t="str" cm="1">
        <f t="array" aca="1" ref="O2139" ca="1">INDEX(Tableau3[Nom2],RANDBETWEEN(1,10))</f>
        <v>richard</v>
      </c>
      <c r="P2139" s="1" t="str" cm="1">
        <f t="array" aca="1" ref="P2139" ca="1">INDEX(Tableau4[Mails],RANDBETWEEN(1,6))</f>
        <v>@gmail.com</v>
      </c>
      <c r="R2139" s="4" t="str">
        <f ca="1">"INSERT INTO `client_satisfaction` (inter, tech, choice, survey_date, inter_date, email) VALUES (" &amp;F2139&amp;  " , """ &amp;G2139&amp; """, " &amp;H2139&amp; ", """ &amp;I2139&amp; "/" &amp;J2139&amp; "/" &amp;K2139&amp; """, """ &amp;L2139&amp; "/" &amp;M2139&amp; "/" &amp;N2139&amp; """, """ &amp;O2139&amp; P2139&amp; """);"</f>
        <v>INSERT INTO `client_satisfaction` (inter, tech, choice, survey_date, inter_date, email) VALUES (919538 , "raspailj", 2, "9/4/2023", "10/4/2023", "richard@gmail.com");</v>
      </c>
    </row>
    <row r="2140" spans="6:18" x14ac:dyDescent="0.25">
      <c r="F2140" s="1">
        <f t="shared" ca="1" si="227"/>
        <v>939344</v>
      </c>
      <c r="G2140" s="1" t="str" cm="1">
        <f t="array" aca="1" ref="G2140" ca="1">INDEX(Tableau2[Nom],RANDBETWEEN(1,4))</f>
        <v>goutorbe</v>
      </c>
      <c r="H2140" s="1">
        <f t="shared" ca="1" si="228"/>
        <v>3</v>
      </c>
      <c r="I2140" s="4">
        <f t="shared" ca="1" si="229"/>
        <v>17</v>
      </c>
      <c r="J2140" s="4">
        <f t="shared" ca="1" si="230"/>
        <v>7</v>
      </c>
      <c r="K2140" s="2" t="str">
        <f t="shared" si="231"/>
        <v>2023</v>
      </c>
      <c r="L2140" s="4">
        <f t="shared" ca="1" si="233"/>
        <v>18</v>
      </c>
      <c r="M2140" s="4">
        <f t="shared" ca="1" si="234"/>
        <v>7</v>
      </c>
      <c r="N2140" s="2" t="str">
        <f t="shared" si="232"/>
        <v>2023</v>
      </c>
      <c r="O2140" s="3" t="str" cm="1">
        <f t="array" aca="1" ref="O2140" ca="1">INDEX(Tableau3[Nom2],RANDBETWEEN(1,10))</f>
        <v>paul</v>
      </c>
      <c r="P2140" s="1" t="str" cm="1">
        <f t="array" aca="1" ref="P2140" ca="1">INDEX(Tableau4[Mails],RANDBETWEEN(1,6))</f>
        <v>@orange.fr</v>
      </c>
      <c r="R2140" s="4" t="str">
        <f ca="1">"INSERT INTO `client_satisfaction` (inter, tech, choice, survey_date, inter_date, email) VALUES (" &amp;F2140&amp;  " , """ &amp;G2140&amp; """, " &amp;H2140&amp; ", """ &amp;I2140&amp; "/" &amp;J2140&amp; "/" &amp;K2140&amp; """, """ &amp;L2140&amp; "/" &amp;M2140&amp; "/" &amp;N2140&amp; """, """ &amp;O2140&amp; P2140&amp; """);"</f>
        <v>INSERT INTO `client_satisfaction` (inter, tech, choice, survey_date, inter_date, email) VALUES (939344 , "goutorbe", 3, "17/7/2023", "18/7/2023", "paul@orange.fr");</v>
      </c>
    </row>
    <row r="2141" spans="6:18" x14ac:dyDescent="0.25">
      <c r="F2141" s="1">
        <f t="shared" ca="1" si="227"/>
        <v>156593</v>
      </c>
      <c r="G2141" s="1" t="str" cm="1">
        <f t="array" aca="1" ref="G2141" ca="1">INDEX(Tableau2[Nom],RANDBETWEEN(1,4))</f>
        <v>goutorbe</v>
      </c>
      <c r="H2141" s="1">
        <f t="shared" ca="1" si="228"/>
        <v>1</v>
      </c>
      <c r="I2141" s="4">
        <f t="shared" ca="1" si="229"/>
        <v>23</v>
      </c>
      <c r="J2141" s="4">
        <f t="shared" ca="1" si="230"/>
        <v>9</v>
      </c>
      <c r="K2141" s="2" t="str">
        <f t="shared" si="231"/>
        <v>2023</v>
      </c>
      <c r="L2141" s="4">
        <f t="shared" ca="1" si="233"/>
        <v>24</v>
      </c>
      <c r="M2141" s="4">
        <f t="shared" ca="1" si="234"/>
        <v>9</v>
      </c>
      <c r="N2141" s="2" t="str">
        <f t="shared" si="232"/>
        <v>2023</v>
      </c>
      <c r="O2141" s="3" t="str" cm="1">
        <f t="array" aca="1" ref="O2141" ca="1">INDEX(Tableau3[Nom2],RANDBETWEEN(1,10))</f>
        <v>pierre</v>
      </c>
      <c r="P2141" s="1" t="str" cm="1">
        <f t="array" aca="1" ref="P2141" ca="1">INDEX(Tableau4[Mails],RANDBETWEEN(1,6))</f>
        <v>@test.fr</v>
      </c>
      <c r="R2141" s="4" t="str">
        <f ca="1">"INSERT INTO `client_satisfaction` (inter, tech, choice, survey_date, inter_date, email) VALUES (" &amp;F2141&amp;  " , """ &amp;G2141&amp; """, " &amp;H2141&amp; ", """ &amp;I2141&amp; "/" &amp;J2141&amp; "/" &amp;K2141&amp; """, """ &amp;L2141&amp; "/" &amp;M2141&amp; "/" &amp;N2141&amp; """, """ &amp;O2141&amp; P2141&amp; """);"</f>
        <v>INSERT INTO `client_satisfaction` (inter, tech, choice, survey_date, inter_date, email) VALUES (156593 , "goutorbe", 1, "23/9/2023", "24/9/2023", "pierre@test.fr");</v>
      </c>
    </row>
    <row r="2142" spans="6:18" x14ac:dyDescent="0.25">
      <c r="F2142" s="1">
        <f t="shared" ref="F2142:F2205" ca="1" si="235">INT(RAND()*(999999-125000)+120000)</f>
        <v>199588</v>
      </c>
      <c r="G2142" s="1" t="str" cm="1">
        <f t="array" aca="1" ref="G2142" ca="1">INDEX(Tableau2[Nom],RANDBETWEEN(1,4))</f>
        <v>charles</v>
      </c>
      <c r="H2142" s="1">
        <f t="shared" ref="H2142:H2205" ca="1" si="236">INT(RAND()*(5-1)+1)</f>
        <v>3</v>
      </c>
      <c r="I2142" s="4">
        <f t="shared" ref="I2142:I2205" ca="1" si="237">INT(RAND()*(30-1)+1)</f>
        <v>11</v>
      </c>
      <c r="J2142" s="4">
        <f t="shared" ref="J2142:J2205" ca="1" si="238">INT(RAND()*(12-1)+1)</f>
        <v>8</v>
      </c>
      <c r="K2142" s="2" t="str">
        <f t="shared" ref="K2142:K2205" si="239">"2023"</f>
        <v>2023</v>
      </c>
      <c r="L2142" s="4">
        <f t="shared" ca="1" si="233"/>
        <v>12</v>
      </c>
      <c r="M2142" s="4">
        <f t="shared" ca="1" si="234"/>
        <v>8</v>
      </c>
      <c r="N2142" s="2" t="str">
        <f t="shared" ref="N2142:N2205" si="240">"2023"</f>
        <v>2023</v>
      </c>
      <c r="O2142" s="3" t="str" cm="1">
        <f t="array" aca="1" ref="O2142" ca="1">INDEX(Tableau3[Nom2],RANDBETWEEN(1,10))</f>
        <v>theo</v>
      </c>
      <c r="P2142" s="1" t="str" cm="1">
        <f t="array" aca="1" ref="P2142" ca="1">INDEX(Tableau4[Mails],RANDBETWEEN(1,6))</f>
        <v>@wanodoo.fr</v>
      </c>
      <c r="R2142" s="4" t="str">
        <f ca="1">"INSERT INTO `client_satisfaction` (inter, tech, choice, survey_date, inter_date, email) VALUES (" &amp;F2142&amp;  " , """ &amp;G2142&amp; """, " &amp;H2142&amp; ", """ &amp;I2142&amp; "/" &amp;J2142&amp; "/" &amp;K2142&amp; """, """ &amp;L2142&amp; "/" &amp;M2142&amp; "/" &amp;N2142&amp; """, """ &amp;O2142&amp; P2142&amp; """);"</f>
        <v>INSERT INTO `client_satisfaction` (inter, tech, choice, survey_date, inter_date, email) VALUES (199588 , "charles", 3, "11/8/2023", "12/8/2023", "theo@wanodoo.fr");</v>
      </c>
    </row>
    <row r="2143" spans="6:18" x14ac:dyDescent="0.25">
      <c r="F2143" s="1">
        <f t="shared" ca="1" si="235"/>
        <v>315596</v>
      </c>
      <c r="G2143" s="1" t="str" cm="1">
        <f t="array" aca="1" ref="G2143" ca="1">INDEX(Tableau2[Nom],RANDBETWEEN(1,4))</f>
        <v>raspailj</v>
      </c>
      <c r="H2143" s="1">
        <f t="shared" ca="1" si="236"/>
        <v>1</v>
      </c>
      <c r="I2143" s="4">
        <f t="shared" ca="1" si="237"/>
        <v>26</v>
      </c>
      <c r="J2143" s="4">
        <f t="shared" ca="1" si="238"/>
        <v>11</v>
      </c>
      <c r="K2143" s="2" t="str">
        <f t="shared" si="239"/>
        <v>2023</v>
      </c>
      <c r="L2143" s="4">
        <f t="shared" ca="1" si="233"/>
        <v>27</v>
      </c>
      <c r="M2143" s="4">
        <f t="shared" ca="1" si="234"/>
        <v>11</v>
      </c>
      <c r="N2143" s="2" t="str">
        <f t="shared" si="240"/>
        <v>2023</v>
      </c>
      <c r="O2143" s="3" t="str" cm="1">
        <f t="array" aca="1" ref="O2143" ca="1">INDEX(Tableau3[Nom2],RANDBETWEEN(1,10))</f>
        <v>johan</v>
      </c>
      <c r="P2143" s="1" t="str" cm="1">
        <f t="array" aca="1" ref="P2143" ca="1">INDEX(Tableau4[Mails],RANDBETWEEN(1,6))</f>
        <v>@test.fr</v>
      </c>
      <c r="R2143" s="4" t="str">
        <f ca="1">"INSERT INTO `client_satisfaction` (inter, tech, choice, survey_date, inter_date, email) VALUES (" &amp;F2143&amp;  " , """ &amp;G2143&amp; """, " &amp;H2143&amp; ", """ &amp;I2143&amp; "/" &amp;J2143&amp; "/" &amp;K2143&amp; """, """ &amp;L2143&amp; "/" &amp;M2143&amp; "/" &amp;N2143&amp; """, """ &amp;O2143&amp; P2143&amp; """);"</f>
        <v>INSERT INTO `client_satisfaction` (inter, tech, choice, survey_date, inter_date, email) VALUES (315596 , "raspailj", 1, "26/11/2023", "27/11/2023", "johan@test.fr");</v>
      </c>
    </row>
    <row r="2144" spans="6:18" x14ac:dyDescent="0.25">
      <c r="F2144" s="1">
        <f t="shared" ca="1" si="235"/>
        <v>164677</v>
      </c>
      <c r="G2144" s="1" t="str" cm="1">
        <f t="array" aca="1" ref="G2144" ca="1">INDEX(Tableau2[Nom],RANDBETWEEN(1,4))</f>
        <v>goutorbe</v>
      </c>
      <c r="H2144" s="1">
        <f t="shared" ca="1" si="236"/>
        <v>2</v>
      </c>
      <c r="I2144" s="4">
        <f t="shared" ca="1" si="237"/>
        <v>17</v>
      </c>
      <c r="J2144" s="4">
        <f t="shared" ca="1" si="238"/>
        <v>8</v>
      </c>
      <c r="K2144" s="2" t="str">
        <f t="shared" si="239"/>
        <v>2023</v>
      </c>
      <c r="L2144" s="4">
        <f t="shared" ca="1" si="233"/>
        <v>18</v>
      </c>
      <c r="M2144" s="4">
        <f t="shared" ca="1" si="234"/>
        <v>8</v>
      </c>
      <c r="N2144" s="2" t="str">
        <f t="shared" si="240"/>
        <v>2023</v>
      </c>
      <c r="O2144" s="3" t="str" cm="1">
        <f t="array" aca="1" ref="O2144" ca="1">INDEX(Tableau3[Nom2],RANDBETWEEN(1,10))</f>
        <v>michel</v>
      </c>
      <c r="P2144" s="1" t="str" cm="1">
        <f t="array" aca="1" ref="P2144" ca="1">INDEX(Tableau4[Mails],RANDBETWEEN(1,6))</f>
        <v>@wanodoo.fr</v>
      </c>
      <c r="R2144" s="4" t="str">
        <f ca="1">"INSERT INTO `client_satisfaction` (inter, tech, choice, survey_date, inter_date, email) VALUES (" &amp;F2144&amp;  " , """ &amp;G2144&amp; """, " &amp;H2144&amp; ", """ &amp;I2144&amp; "/" &amp;J2144&amp; "/" &amp;K2144&amp; """, """ &amp;L2144&amp; "/" &amp;M2144&amp; "/" &amp;N2144&amp; """, """ &amp;O2144&amp; P2144&amp; """);"</f>
        <v>INSERT INTO `client_satisfaction` (inter, tech, choice, survey_date, inter_date, email) VALUES (164677 , "goutorbe", 2, "17/8/2023", "18/8/2023", "michel@wanodoo.fr");</v>
      </c>
    </row>
    <row r="2145" spans="6:18" x14ac:dyDescent="0.25">
      <c r="F2145" s="1">
        <f t="shared" ca="1" si="235"/>
        <v>502214</v>
      </c>
      <c r="G2145" s="1" t="str" cm="1">
        <f t="array" aca="1" ref="G2145" ca="1">INDEX(Tableau2[Nom],RANDBETWEEN(1,4))</f>
        <v>charles</v>
      </c>
      <c r="H2145" s="1">
        <f t="shared" ca="1" si="236"/>
        <v>4</v>
      </c>
      <c r="I2145" s="4">
        <f t="shared" ca="1" si="237"/>
        <v>24</v>
      </c>
      <c r="J2145" s="4">
        <f t="shared" ca="1" si="238"/>
        <v>1</v>
      </c>
      <c r="K2145" s="2" t="str">
        <f t="shared" si="239"/>
        <v>2023</v>
      </c>
      <c r="L2145" s="4">
        <f t="shared" ca="1" si="233"/>
        <v>25</v>
      </c>
      <c r="M2145" s="4">
        <f t="shared" ca="1" si="234"/>
        <v>1</v>
      </c>
      <c r="N2145" s="2" t="str">
        <f t="shared" si="240"/>
        <v>2023</v>
      </c>
      <c r="O2145" s="3" t="str" cm="1">
        <f t="array" aca="1" ref="O2145" ca="1">INDEX(Tableau3[Nom2],RANDBETWEEN(1,10))</f>
        <v>johan</v>
      </c>
      <c r="P2145" s="1" t="str" cm="1">
        <f t="array" aca="1" ref="P2145" ca="1">INDEX(Tableau4[Mails],RANDBETWEEN(1,6))</f>
        <v>@gmail.com</v>
      </c>
      <c r="R2145" s="4" t="str">
        <f ca="1">"INSERT INTO `client_satisfaction` (inter, tech, choice, survey_date, inter_date, email) VALUES (" &amp;F2145&amp;  " , """ &amp;G2145&amp; """, " &amp;H2145&amp; ", """ &amp;I2145&amp; "/" &amp;J2145&amp; "/" &amp;K2145&amp; """, """ &amp;L2145&amp; "/" &amp;M2145&amp; "/" &amp;N2145&amp; """, """ &amp;O2145&amp; P2145&amp; """);"</f>
        <v>INSERT INTO `client_satisfaction` (inter, tech, choice, survey_date, inter_date, email) VALUES (502214 , "charles", 4, "24/1/2023", "25/1/2023", "johan@gmail.com");</v>
      </c>
    </row>
    <row r="2146" spans="6:18" x14ac:dyDescent="0.25">
      <c r="F2146" s="1">
        <f t="shared" ca="1" si="235"/>
        <v>249828</v>
      </c>
      <c r="G2146" s="1" t="str" cm="1">
        <f t="array" aca="1" ref="G2146" ca="1">INDEX(Tableau2[Nom],RANDBETWEEN(1,4))</f>
        <v>charles</v>
      </c>
      <c r="H2146" s="1">
        <f t="shared" ca="1" si="236"/>
        <v>3</v>
      </c>
      <c r="I2146" s="4">
        <f t="shared" ca="1" si="237"/>
        <v>29</v>
      </c>
      <c r="J2146" s="4">
        <f t="shared" ca="1" si="238"/>
        <v>2</v>
      </c>
      <c r="K2146" s="2" t="str">
        <f t="shared" si="239"/>
        <v>2023</v>
      </c>
      <c r="L2146" s="4">
        <f t="shared" ca="1" si="233"/>
        <v>30</v>
      </c>
      <c r="M2146" s="4">
        <f t="shared" ca="1" si="234"/>
        <v>2</v>
      </c>
      <c r="N2146" s="2" t="str">
        <f t="shared" si="240"/>
        <v>2023</v>
      </c>
      <c r="O2146" s="3" t="str" cm="1">
        <f t="array" aca="1" ref="O2146" ca="1">INDEX(Tableau3[Nom2],RANDBETWEEN(1,10))</f>
        <v>jacques</v>
      </c>
      <c r="P2146" s="1" t="str" cm="1">
        <f t="array" aca="1" ref="P2146" ca="1">INDEX(Tableau4[Mails],RANDBETWEEN(1,6))</f>
        <v>@gmail.com</v>
      </c>
      <c r="R2146" s="4" t="str">
        <f ca="1">"INSERT INTO `client_satisfaction` (inter, tech, choice, survey_date, inter_date, email) VALUES (" &amp;F2146&amp;  " , """ &amp;G2146&amp; """, " &amp;H2146&amp; ", """ &amp;I2146&amp; "/" &amp;J2146&amp; "/" &amp;K2146&amp; """, """ &amp;L2146&amp; "/" &amp;M2146&amp; "/" &amp;N2146&amp; """, """ &amp;O2146&amp; P2146&amp; """);"</f>
        <v>INSERT INTO `client_satisfaction` (inter, tech, choice, survey_date, inter_date, email) VALUES (249828 , "charles", 3, "29/2/2023", "30/2/2023", "jacques@gmail.com");</v>
      </c>
    </row>
    <row r="2147" spans="6:18" x14ac:dyDescent="0.25">
      <c r="F2147" s="1">
        <f t="shared" ca="1" si="235"/>
        <v>880096</v>
      </c>
      <c r="G2147" s="1" t="str" cm="1">
        <f t="array" aca="1" ref="G2147" ca="1">INDEX(Tableau2[Nom],RANDBETWEEN(1,4))</f>
        <v>goutorbe</v>
      </c>
      <c r="H2147" s="1">
        <f t="shared" ca="1" si="236"/>
        <v>1</v>
      </c>
      <c r="I2147" s="4">
        <f t="shared" ca="1" si="237"/>
        <v>19</v>
      </c>
      <c r="J2147" s="4">
        <f t="shared" ca="1" si="238"/>
        <v>11</v>
      </c>
      <c r="K2147" s="2" t="str">
        <f t="shared" si="239"/>
        <v>2023</v>
      </c>
      <c r="L2147" s="4">
        <f t="shared" ca="1" si="233"/>
        <v>20</v>
      </c>
      <c r="M2147" s="4">
        <f t="shared" ca="1" si="234"/>
        <v>11</v>
      </c>
      <c r="N2147" s="2" t="str">
        <f t="shared" si="240"/>
        <v>2023</v>
      </c>
      <c r="O2147" s="3" t="str" cm="1">
        <f t="array" aca="1" ref="O2147" ca="1">INDEX(Tableau3[Nom2],RANDBETWEEN(1,10))</f>
        <v>jacques</v>
      </c>
      <c r="P2147" s="1" t="str" cm="1">
        <f t="array" aca="1" ref="P2147" ca="1">INDEX(Tableau4[Mails],RANDBETWEEN(1,6))</f>
        <v>@test.fr</v>
      </c>
      <c r="R2147" s="4" t="str">
        <f ca="1">"INSERT INTO `client_satisfaction` (inter, tech, choice, survey_date, inter_date, email) VALUES (" &amp;F2147&amp;  " , """ &amp;G2147&amp; """, " &amp;H2147&amp; ", """ &amp;I2147&amp; "/" &amp;J2147&amp; "/" &amp;K2147&amp; """, """ &amp;L2147&amp; "/" &amp;M2147&amp; "/" &amp;N2147&amp; """, """ &amp;O2147&amp; P2147&amp; """);"</f>
        <v>INSERT INTO `client_satisfaction` (inter, tech, choice, survey_date, inter_date, email) VALUES (880096 , "goutorbe", 1, "19/11/2023", "20/11/2023", "jacques@test.fr");</v>
      </c>
    </row>
    <row r="2148" spans="6:18" x14ac:dyDescent="0.25">
      <c r="F2148" s="1">
        <f t="shared" ca="1" si="235"/>
        <v>538019</v>
      </c>
      <c r="G2148" s="1" t="str" cm="1">
        <f t="array" aca="1" ref="G2148" ca="1">INDEX(Tableau2[Nom],RANDBETWEEN(1,4))</f>
        <v>raspailj</v>
      </c>
      <c r="H2148" s="1">
        <f t="shared" ca="1" si="236"/>
        <v>4</v>
      </c>
      <c r="I2148" s="4">
        <f t="shared" ca="1" si="237"/>
        <v>28</v>
      </c>
      <c r="J2148" s="4">
        <f t="shared" ca="1" si="238"/>
        <v>4</v>
      </c>
      <c r="K2148" s="2" t="str">
        <f t="shared" si="239"/>
        <v>2023</v>
      </c>
      <c r="L2148" s="4">
        <f t="shared" ca="1" si="233"/>
        <v>29</v>
      </c>
      <c r="M2148" s="4">
        <f t="shared" ca="1" si="234"/>
        <v>4</v>
      </c>
      <c r="N2148" s="2" t="str">
        <f t="shared" si="240"/>
        <v>2023</v>
      </c>
      <c r="O2148" s="3" t="str" cm="1">
        <f t="array" aca="1" ref="O2148" ca="1">INDEX(Tableau3[Nom2],RANDBETWEEN(1,10))</f>
        <v>michel</v>
      </c>
      <c r="P2148" s="1" t="str" cm="1">
        <f t="array" aca="1" ref="P2148" ca="1">INDEX(Tableau4[Mails],RANDBETWEEN(1,6))</f>
        <v>@gmail.com</v>
      </c>
      <c r="R2148" s="4" t="str">
        <f ca="1">"INSERT INTO `client_satisfaction` (inter, tech, choice, survey_date, inter_date, email) VALUES (" &amp;F2148&amp;  " , """ &amp;G2148&amp; """, " &amp;H2148&amp; ", """ &amp;I2148&amp; "/" &amp;J2148&amp; "/" &amp;K2148&amp; """, """ &amp;L2148&amp; "/" &amp;M2148&amp; "/" &amp;N2148&amp; """, """ &amp;O2148&amp; P2148&amp; """);"</f>
        <v>INSERT INTO `client_satisfaction` (inter, tech, choice, survey_date, inter_date, email) VALUES (538019 , "raspailj", 4, "28/4/2023", "29/4/2023", "michel@gmail.com");</v>
      </c>
    </row>
    <row r="2149" spans="6:18" x14ac:dyDescent="0.25">
      <c r="F2149" s="1">
        <f t="shared" ca="1" si="235"/>
        <v>400397</v>
      </c>
      <c r="G2149" s="1" t="str" cm="1">
        <f t="array" aca="1" ref="G2149" ca="1">INDEX(Tableau2[Nom],RANDBETWEEN(1,4))</f>
        <v>charles</v>
      </c>
      <c r="H2149" s="1">
        <f t="shared" ca="1" si="236"/>
        <v>4</v>
      </c>
      <c r="I2149" s="4">
        <f t="shared" ca="1" si="237"/>
        <v>12</v>
      </c>
      <c r="J2149" s="4">
        <f t="shared" ca="1" si="238"/>
        <v>5</v>
      </c>
      <c r="K2149" s="2" t="str">
        <f t="shared" si="239"/>
        <v>2023</v>
      </c>
      <c r="L2149" s="4">
        <f t="shared" ca="1" si="233"/>
        <v>13</v>
      </c>
      <c r="M2149" s="4">
        <f t="shared" ca="1" si="234"/>
        <v>5</v>
      </c>
      <c r="N2149" s="2" t="str">
        <f t="shared" si="240"/>
        <v>2023</v>
      </c>
      <c r="O2149" s="3" t="str" cm="1">
        <f t="array" aca="1" ref="O2149" ca="1">INDEX(Tableau3[Nom2],RANDBETWEEN(1,10))</f>
        <v>jacques</v>
      </c>
      <c r="P2149" s="1" t="str" cm="1">
        <f t="array" aca="1" ref="P2149" ca="1">INDEX(Tableau4[Mails],RANDBETWEEN(1,6))</f>
        <v>@outlook.fr</v>
      </c>
      <c r="R2149" s="4" t="str">
        <f ca="1">"INSERT INTO `client_satisfaction` (inter, tech, choice, survey_date, inter_date, email) VALUES (" &amp;F2149&amp;  " , """ &amp;G2149&amp; """, " &amp;H2149&amp; ", """ &amp;I2149&amp; "/" &amp;J2149&amp; "/" &amp;K2149&amp; """, """ &amp;L2149&amp; "/" &amp;M2149&amp; "/" &amp;N2149&amp; """, """ &amp;O2149&amp; P2149&amp; """);"</f>
        <v>INSERT INTO `client_satisfaction` (inter, tech, choice, survey_date, inter_date, email) VALUES (400397 , "charles", 4, "12/5/2023", "13/5/2023", "jacques@outlook.fr");</v>
      </c>
    </row>
    <row r="2150" spans="6:18" x14ac:dyDescent="0.25">
      <c r="F2150" s="1">
        <f t="shared" ca="1" si="235"/>
        <v>581318</v>
      </c>
      <c r="G2150" s="1" t="str" cm="1">
        <f t="array" aca="1" ref="G2150" ca="1">INDEX(Tableau2[Nom],RANDBETWEEN(1,4))</f>
        <v>primiterra</v>
      </c>
      <c r="H2150" s="1">
        <f t="shared" ca="1" si="236"/>
        <v>3</v>
      </c>
      <c r="I2150" s="4">
        <f t="shared" ca="1" si="237"/>
        <v>13</v>
      </c>
      <c r="J2150" s="4">
        <f t="shared" ca="1" si="238"/>
        <v>3</v>
      </c>
      <c r="K2150" s="2" t="str">
        <f t="shared" si="239"/>
        <v>2023</v>
      </c>
      <c r="L2150" s="4">
        <f t="shared" ca="1" si="233"/>
        <v>14</v>
      </c>
      <c r="M2150" s="4">
        <f t="shared" ca="1" si="234"/>
        <v>3</v>
      </c>
      <c r="N2150" s="2" t="str">
        <f t="shared" si="240"/>
        <v>2023</v>
      </c>
      <c r="O2150" s="3" t="str" cm="1">
        <f t="array" aca="1" ref="O2150" ca="1">INDEX(Tableau3[Nom2],RANDBETWEEN(1,10))</f>
        <v>test</v>
      </c>
      <c r="P2150" s="1" t="str" cm="1">
        <f t="array" aca="1" ref="P2150" ca="1">INDEX(Tableau4[Mails],RANDBETWEEN(1,6))</f>
        <v>@outlook.fr</v>
      </c>
      <c r="R2150" s="4" t="str">
        <f ca="1">"INSERT INTO `client_satisfaction` (inter, tech, choice, survey_date, inter_date, email) VALUES (" &amp;F2150&amp;  " , """ &amp;G2150&amp; """, " &amp;H2150&amp; ", """ &amp;I2150&amp; "/" &amp;J2150&amp; "/" &amp;K2150&amp; """, """ &amp;L2150&amp; "/" &amp;M2150&amp; "/" &amp;N2150&amp; """, """ &amp;O2150&amp; P2150&amp; """);"</f>
        <v>INSERT INTO `client_satisfaction` (inter, tech, choice, survey_date, inter_date, email) VALUES (581318 , "primiterra", 3, "13/3/2023", "14/3/2023", "test@outlook.fr");</v>
      </c>
    </row>
    <row r="2151" spans="6:18" x14ac:dyDescent="0.25">
      <c r="F2151" s="1">
        <f t="shared" ca="1" si="235"/>
        <v>955503</v>
      </c>
      <c r="G2151" s="1" t="str" cm="1">
        <f t="array" aca="1" ref="G2151" ca="1">INDEX(Tableau2[Nom],RANDBETWEEN(1,4))</f>
        <v>goutorbe</v>
      </c>
      <c r="H2151" s="1">
        <f t="shared" ca="1" si="236"/>
        <v>1</v>
      </c>
      <c r="I2151" s="4">
        <f t="shared" ca="1" si="237"/>
        <v>27</v>
      </c>
      <c r="J2151" s="4">
        <f t="shared" ca="1" si="238"/>
        <v>7</v>
      </c>
      <c r="K2151" s="2" t="str">
        <f t="shared" si="239"/>
        <v>2023</v>
      </c>
      <c r="L2151" s="4">
        <f t="shared" ca="1" si="233"/>
        <v>28</v>
      </c>
      <c r="M2151" s="4">
        <f t="shared" ca="1" si="234"/>
        <v>7</v>
      </c>
      <c r="N2151" s="2" t="str">
        <f t="shared" si="240"/>
        <v>2023</v>
      </c>
      <c r="O2151" s="3" t="str" cm="1">
        <f t="array" aca="1" ref="O2151" ca="1">INDEX(Tableau3[Nom2],RANDBETWEEN(1,10))</f>
        <v>pierre</v>
      </c>
      <c r="P2151" s="1" t="str" cm="1">
        <f t="array" aca="1" ref="P2151" ca="1">INDEX(Tableau4[Mails],RANDBETWEEN(1,6))</f>
        <v>@outlook.fr</v>
      </c>
      <c r="R2151" s="4" t="str">
        <f ca="1">"INSERT INTO `client_satisfaction` (inter, tech, choice, survey_date, inter_date, email) VALUES (" &amp;F2151&amp;  " , """ &amp;G2151&amp; """, " &amp;H2151&amp; ", """ &amp;I2151&amp; "/" &amp;J2151&amp; "/" &amp;K2151&amp; """, """ &amp;L2151&amp; "/" &amp;M2151&amp; "/" &amp;N2151&amp; """, """ &amp;O2151&amp; P2151&amp; """);"</f>
        <v>INSERT INTO `client_satisfaction` (inter, tech, choice, survey_date, inter_date, email) VALUES (955503 , "goutorbe", 1, "27/7/2023", "28/7/2023", "pierre@outlook.fr");</v>
      </c>
    </row>
    <row r="2152" spans="6:18" x14ac:dyDescent="0.25">
      <c r="F2152" s="1">
        <f t="shared" ca="1" si="235"/>
        <v>707442</v>
      </c>
      <c r="G2152" s="1" t="str" cm="1">
        <f t="array" aca="1" ref="G2152" ca="1">INDEX(Tableau2[Nom],RANDBETWEEN(1,4))</f>
        <v>raspailj</v>
      </c>
      <c r="H2152" s="1">
        <f t="shared" ca="1" si="236"/>
        <v>1</v>
      </c>
      <c r="I2152" s="4">
        <f t="shared" ca="1" si="237"/>
        <v>22</v>
      </c>
      <c r="J2152" s="4">
        <f t="shared" ca="1" si="238"/>
        <v>5</v>
      </c>
      <c r="K2152" s="2" t="str">
        <f t="shared" si="239"/>
        <v>2023</v>
      </c>
      <c r="L2152" s="4">
        <f t="shared" ca="1" si="233"/>
        <v>23</v>
      </c>
      <c r="M2152" s="4">
        <f t="shared" ca="1" si="234"/>
        <v>5</v>
      </c>
      <c r="N2152" s="2" t="str">
        <f t="shared" si="240"/>
        <v>2023</v>
      </c>
      <c r="O2152" s="3" t="str" cm="1">
        <f t="array" aca="1" ref="O2152" ca="1">INDEX(Tableau3[Nom2],RANDBETWEEN(1,10))</f>
        <v>test</v>
      </c>
      <c r="P2152" s="1" t="str" cm="1">
        <f t="array" aca="1" ref="P2152" ca="1">INDEX(Tableau4[Mails],RANDBETWEEN(1,6))</f>
        <v>@sfr.fr</v>
      </c>
      <c r="R2152" s="4" t="str">
        <f ca="1">"INSERT INTO `client_satisfaction` (inter, tech, choice, survey_date, inter_date, email) VALUES (" &amp;F2152&amp;  " , """ &amp;G2152&amp; """, " &amp;H2152&amp; ", """ &amp;I2152&amp; "/" &amp;J2152&amp; "/" &amp;K2152&amp; """, """ &amp;L2152&amp; "/" &amp;M2152&amp; "/" &amp;N2152&amp; """, """ &amp;O2152&amp; P2152&amp; """);"</f>
        <v>INSERT INTO `client_satisfaction` (inter, tech, choice, survey_date, inter_date, email) VALUES (707442 , "raspailj", 1, "22/5/2023", "23/5/2023", "test@sfr.fr");</v>
      </c>
    </row>
    <row r="2153" spans="6:18" x14ac:dyDescent="0.25">
      <c r="F2153" s="1">
        <f t="shared" ca="1" si="235"/>
        <v>917817</v>
      </c>
      <c r="G2153" s="1" t="str" cm="1">
        <f t="array" aca="1" ref="G2153" ca="1">INDEX(Tableau2[Nom],RANDBETWEEN(1,4))</f>
        <v>primiterra</v>
      </c>
      <c r="H2153" s="1">
        <f t="shared" ca="1" si="236"/>
        <v>2</v>
      </c>
      <c r="I2153" s="4">
        <f t="shared" ca="1" si="237"/>
        <v>19</v>
      </c>
      <c r="J2153" s="4">
        <f t="shared" ca="1" si="238"/>
        <v>3</v>
      </c>
      <c r="K2153" s="2" t="str">
        <f t="shared" si="239"/>
        <v>2023</v>
      </c>
      <c r="L2153" s="4">
        <f t="shared" ca="1" si="233"/>
        <v>20</v>
      </c>
      <c r="M2153" s="4">
        <f t="shared" ca="1" si="234"/>
        <v>3</v>
      </c>
      <c r="N2153" s="2" t="str">
        <f t="shared" si="240"/>
        <v>2023</v>
      </c>
      <c r="O2153" s="3" t="str" cm="1">
        <f t="array" aca="1" ref="O2153" ca="1">INDEX(Tableau3[Nom2],RANDBETWEEN(1,10))</f>
        <v>richard</v>
      </c>
      <c r="P2153" s="1" t="str" cm="1">
        <f t="array" aca="1" ref="P2153" ca="1">INDEX(Tableau4[Mails],RANDBETWEEN(1,6))</f>
        <v>@orange.fr</v>
      </c>
      <c r="R2153" s="4" t="str">
        <f ca="1">"INSERT INTO `client_satisfaction` (inter, tech, choice, survey_date, inter_date, email) VALUES (" &amp;F2153&amp;  " , """ &amp;G2153&amp; """, " &amp;H2153&amp; ", """ &amp;I2153&amp; "/" &amp;J2153&amp; "/" &amp;K2153&amp; """, """ &amp;L2153&amp; "/" &amp;M2153&amp; "/" &amp;N2153&amp; """, """ &amp;O2153&amp; P2153&amp; """);"</f>
        <v>INSERT INTO `client_satisfaction` (inter, tech, choice, survey_date, inter_date, email) VALUES (917817 , "primiterra", 2, "19/3/2023", "20/3/2023", "richard@orange.fr");</v>
      </c>
    </row>
    <row r="2154" spans="6:18" x14ac:dyDescent="0.25">
      <c r="F2154" s="1">
        <f t="shared" ca="1" si="235"/>
        <v>727191</v>
      </c>
      <c r="G2154" s="1" t="str" cm="1">
        <f t="array" aca="1" ref="G2154" ca="1">INDEX(Tableau2[Nom],RANDBETWEEN(1,4))</f>
        <v>raspailj</v>
      </c>
      <c r="H2154" s="1">
        <f t="shared" ca="1" si="236"/>
        <v>3</v>
      </c>
      <c r="I2154" s="4">
        <f t="shared" ca="1" si="237"/>
        <v>24</v>
      </c>
      <c r="J2154" s="4">
        <f t="shared" ca="1" si="238"/>
        <v>5</v>
      </c>
      <c r="K2154" s="2" t="str">
        <f t="shared" si="239"/>
        <v>2023</v>
      </c>
      <c r="L2154" s="4">
        <f t="shared" ca="1" si="233"/>
        <v>25</v>
      </c>
      <c r="M2154" s="4">
        <f t="shared" ca="1" si="234"/>
        <v>5</v>
      </c>
      <c r="N2154" s="2" t="str">
        <f t="shared" si="240"/>
        <v>2023</v>
      </c>
      <c r="O2154" s="3" t="str" cm="1">
        <f t="array" aca="1" ref="O2154" ca="1">INDEX(Tableau3[Nom2],RANDBETWEEN(1,10))</f>
        <v>mickael</v>
      </c>
      <c r="P2154" s="1" t="str" cm="1">
        <f t="array" aca="1" ref="P2154" ca="1">INDEX(Tableau4[Mails],RANDBETWEEN(1,6))</f>
        <v>@gmail.com</v>
      </c>
      <c r="R2154" s="4" t="str">
        <f ca="1">"INSERT INTO `client_satisfaction` (inter, tech, choice, survey_date, inter_date, email) VALUES (" &amp;F2154&amp;  " , """ &amp;G2154&amp; """, " &amp;H2154&amp; ", """ &amp;I2154&amp; "/" &amp;J2154&amp; "/" &amp;K2154&amp; """, """ &amp;L2154&amp; "/" &amp;M2154&amp; "/" &amp;N2154&amp; """, """ &amp;O2154&amp; P2154&amp; """);"</f>
        <v>INSERT INTO `client_satisfaction` (inter, tech, choice, survey_date, inter_date, email) VALUES (727191 , "raspailj", 3, "24/5/2023", "25/5/2023", "mickael@gmail.com");</v>
      </c>
    </row>
    <row r="2155" spans="6:18" x14ac:dyDescent="0.25">
      <c r="F2155" s="1">
        <f t="shared" ca="1" si="235"/>
        <v>845190</v>
      </c>
      <c r="G2155" s="1" t="str" cm="1">
        <f t="array" aca="1" ref="G2155" ca="1">INDEX(Tableau2[Nom],RANDBETWEEN(1,4))</f>
        <v>charles</v>
      </c>
      <c r="H2155" s="1">
        <f t="shared" ca="1" si="236"/>
        <v>3</v>
      </c>
      <c r="I2155" s="4">
        <f t="shared" ca="1" si="237"/>
        <v>6</v>
      </c>
      <c r="J2155" s="4">
        <f t="shared" ca="1" si="238"/>
        <v>5</v>
      </c>
      <c r="K2155" s="2" t="str">
        <f t="shared" si="239"/>
        <v>2023</v>
      </c>
      <c r="L2155" s="4">
        <f t="shared" ca="1" si="233"/>
        <v>7</v>
      </c>
      <c r="M2155" s="4">
        <f t="shared" ca="1" si="234"/>
        <v>5</v>
      </c>
      <c r="N2155" s="2" t="str">
        <f t="shared" si="240"/>
        <v>2023</v>
      </c>
      <c r="O2155" s="3" t="str" cm="1">
        <f t="array" aca="1" ref="O2155" ca="1">INDEX(Tableau3[Nom2],RANDBETWEEN(1,10))</f>
        <v>mickael</v>
      </c>
      <c r="P2155" s="1" t="str" cm="1">
        <f t="array" aca="1" ref="P2155" ca="1">INDEX(Tableau4[Mails],RANDBETWEEN(1,6))</f>
        <v>@sfr.fr</v>
      </c>
      <c r="R2155" s="4" t="str">
        <f ca="1">"INSERT INTO `client_satisfaction` (inter, tech, choice, survey_date, inter_date, email) VALUES (" &amp;F2155&amp;  " , """ &amp;G2155&amp; """, " &amp;H2155&amp; ", """ &amp;I2155&amp; "/" &amp;J2155&amp; "/" &amp;K2155&amp; """, """ &amp;L2155&amp; "/" &amp;M2155&amp; "/" &amp;N2155&amp; """, """ &amp;O2155&amp; P2155&amp; """);"</f>
        <v>INSERT INTO `client_satisfaction` (inter, tech, choice, survey_date, inter_date, email) VALUES (845190 , "charles", 3, "6/5/2023", "7/5/2023", "mickael@sfr.fr");</v>
      </c>
    </row>
    <row r="2156" spans="6:18" x14ac:dyDescent="0.25">
      <c r="F2156" s="1">
        <f t="shared" ca="1" si="235"/>
        <v>746651</v>
      </c>
      <c r="G2156" s="1" t="str" cm="1">
        <f t="array" aca="1" ref="G2156" ca="1">INDEX(Tableau2[Nom],RANDBETWEEN(1,4))</f>
        <v>primiterra</v>
      </c>
      <c r="H2156" s="1">
        <f t="shared" ca="1" si="236"/>
        <v>2</v>
      </c>
      <c r="I2156" s="4">
        <f t="shared" ca="1" si="237"/>
        <v>29</v>
      </c>
      <c r="J2156" s="4">
        <f t="shared" ca="1" si="238"/>
        <v>3</v>
      </c>
      <c r="K2156" s="2" t="str">
        <f t="shared" si="239"/>
        <v>2023</v>
      </c>
      <c r="L2156" s="4">
        <f t="shared" ca="1" si="233"/>
        <v>30</v>
      </c>
      <c r="M2156" s="4">
        <f t="shared" ca="1" si="234"/>
        <v>3</v>
      </c>
      <c r="N2156" s="2" t="str">
        <f t="shared" si="240"/>
        <v>2023</v>
      </c>
      <c r="O2156" s="3" t="str" cm="1">
        <f t="array" aca="1" ref="O2156" ca="1">INDEX(Tableau3[Nom2],RANDBETWEEN(1,10))</f>
        <v>jean</v>
      </c>
      <c r="P2156" s="1" t="str" cm="1">
        <f t="array" aca="1" ref="P2156" ca="1">INDEX(Tableau4[Mails],RANDBETWEEN(1,6))</f>
        <v>@wanodoo.fr</v>
      </c>
      <c r="R2156" s="4" t="str">
        <f ca="1">"INSERT INTO `client_satisfaction` (inter, tech, choice, survey_date, inter_date, email) VALUES (" &amp;F2156&amp;  " , """ &amp;G2156&amp; """, " &amp;H2156&amp; ", """ &amp;I2156&amp; "/" &amp;J2156&amp; "/" &amp;K2156&amp; """, """ &amp;L2156&amp; "/" &amp;M2156&amp; "/" &amp;N2156&amp; """, """ &amp;O2156&amp; P2156&amp; """);"</f>
        <v>INSERT INTO `client_satisfaction` (inter, tech, choice, survey_date, inter_date, email) VALUES (746651 , "primiterra", 2, "29/3/2023", "30/3/2023", "jean@wanodoo.fr");</v>
      </c>
    </row>
    <row r="2157" spans="6:18" x14ac:dyDescent="0.25">
      <c r="F2157" s="1">
        <f t="shared" ca="1" si="235"/>
        <v>526205</v>
      </c>
      <c r="G2157" s="1" t="str" cm="1">
        <f t="array" aca="1" ref="G2157" ca="1">INDEX(Tableau2[Nom],RANDBETWEEN(1,4))</f>
        <v>primiterra</v>
      </c>
      <c r="H2157" s="1">
        <f t="shared" ca="1" si="236"/>
        <v>4</v>
      </c>
      <c r="I2157" s="4">
        <f t="shared" ca="1" si="237"/>
        <v>3</v>
      </c>
      <c r="J2157" s="4">
        <f t="shared" ca="1" si="238"/>
        <v>3</v>
      </c>
      <c r="K2157" s="2" t="str">
        <f t="shared" si="239"/>
        <v>2023</v>
      </c>
      <c r="L2157" s="4">
        <f t="shared" ca="1" si="233"/>
        <v>4</v>
      </c>
      <c r="M2157" s="4">
        <f t="shared" ca="1" si="234"/>
        <v>3</v>
      </c>
      <c r="N2157" s="2" t="str">
        <f t="shared" si="240"/>
        <v>2023</v>
      </c>
      <c r="O2157" s="3" t="str" cm="1">
        <f t="array" aca="1" ref="O2157" ca="1">INDEX(Tableau3[Nom2],RANDBETWEEN(1,10))</f>
        <v>paul</v>
      </c>
      <c r="P2157" s="1" t="str" cm="1">
        <f t="array" aca="1" ref="P2157" ca="1">INDEX(Tableau4[Mails],RANDBETWEEN(1,6))</f>
        <v>@outlook.fr</v>
      </c>
      <c r="R2157" s="4" t="str">
        <f ca="1">"INSERT INTO `client_satisfaction` (inter, tech, choice, survey_date, inter_date, email) VALUES (" &amp;F2157&amp;  " , """ &amp;G2157&amp; """, " &amp;H2157&amp; ", """ &amp;I2157&amp; "/" &amp;J2157&amp; "/" &amp;K2157&amp; """, """ &amp;L2157&amp; "/" &amp;M2157&amp; "/" &amp;N2157&amp; """, """ &amp;O2157&amp; P2157&amp; """);"</f>
        <v>INSERT INTO `client_satisfaction` (inter, tech, choice, survey_date, inter_date, email) VALUES (526205 , "primiterra", 4, "3/3/2023", "4/3/2023", "paul@outlook.fr");</v>
      </c>
    </row>
    <row r="2158" spans="6:18" x14ac:dyDescent="0.25">
      <c r="F2158" s="1">
        <f t="shared" ca="1" si="235"/>
        <v>560043</v>
      </c>
      <c r="G2158" s="1" t="str" cm="1">
        <f t="array" aca="1" ref="G2158" ca="1">INDEX(Tableau2[Nom],RANDBETWEEN(1,4))</f>
        <v>charles</v>
      </c>
      <c r="H2158" s="1">
        <f t="shared" ca="1" si="236"/>
        <v>4</v>
      </c>
      <c r="I2158" s="4">
        <f t="shared" ca="1" si="237"/>
        <v>15</v>
      </c>
      <c r="J2158" s="4">
        <f t="shared" ca="1" si="238"/>
        <v>1</v>
      </c>
      <c r="K2158" s="2" t="str">
        <f t="shared" si="239"/>
        <v>2023</v>
      </c>
      <c r="L2158" s="4">
        <f t="shared" ca="1" si="233"/>
        <v>16</v>
      </c>
      <c r="M2158" s="4">
        <f t="shared" ca="1" si="234"/>
        <v>1</v>
      </c>
      <c r="N2158" s="2" t="str">
        <f t="shared" si="240"/>
        <v>2023</v>
      </c>
      <c r="O2158" s="3" t="str" cm="1">
        <f t="array" aca="1" ref="O2158" ca="1">INDEX(Tableau3[Nom2],RANDBETWEEN(1,10))</f>
        <v>test</v>
      </c>
      <c r="P2158" s="1" t="str" cm="1">
        <f t="array" aca="1" ref="P2158" ca="1">INDEX(Tableau4[Mails],RANDBETWEEN(1,6))</f>
        <v>@gmail.com</v>
      </c>
      <c r="R2158" s="4" t="str">
        <f ca="1">"INSERT INTO `client_satisfaction` (inter, tech, choice, survey_date, inter_date, email) VALUES (" &amp;F2158&amp;  " , """ &amp;G2158&amp; """, " &amp;H2158&amp; ", """ &amp;I2158&amp; "/" &amp;J2158&amp; "/" &amp;K2158&amp; """, """ &amp;L2158&amp; "/" &amp;M2158&amp; "/" &amp;N2158&amp; """, """ &amp;O2158&amp; P2158&amp; """);"</f>
        <v>INSERT INTO `client_satisfaction` (inter, tech, choice, survey_date, inter_date, email) VALUES (560043 , "charles", 4, "15/1/2023", "16/1/2023", "test@gmail.com");</v>
      </c>
    </row>
    <row r="2159" spans="6:18" x14ac:dyDescent="0.25">
      <c r="F2159" s="1">
        <f t="shared" ca="1" si="235"/>
        <v>373465</v>
      </c>
      <c r="G2159" s="1" t="str" cm="1">
        <f t="array" aca="1" ref="G2159" ca="1">INDEX(Tableau2[Nom],RANDBETWEEN(1,4))</f>
        <v>raspailj</v>
      </c>
      <c r="H2159" s="1">
        <f t="shared" ca="1" si="236"/>
        <v>3</v>
      </c>
      <c r="I2159" s="4">
        <f t="shared" ca="1" si="237"/>
        <v>24</v>
      </c>
      <c r="J2159" s="4">
        <f t="shared" ca="1" si="238"/>
        <v>2</v>
      </c>
      <c r="K2159" s="2" t="str">
        <f t="shared" si="239"/>
        <v>2023</v>
      </c>
      <c r="L2159" s="4">
        <f t="shared" ca="1" si="233"/>
        <v>25</v>
      </c>
      <c r="M2159" s="4">
        <f t="shared" ca="1" si="234"/>
        <v>2</v>
      </c>
      <c r="N2159" s="2" t="str">
        <f t="shared" si="240"/>
        <v>2023</v>
      </c>
      <c r="O2159" s="3" t="str" cm="1">
        <f t="array" aca="1" ref="O2159" ca="1">INDEX(Tableau3[Nom2],RANDBETWEEN(1,10))</f>
        <v>michel</v>
      </c>
      <c r="P2159" s="1" t="str" cm="1">
        <f t="array" aca="1" ref="P2159" ca="1">INDEX(Tableau4[Mails],RANDBETWEEN(1,6))</f>
        <v>@outlook.fr</v>
      </c>
      <c r="R2159" s="4" t="str">
        <f ca="1">"INSERT INTO `client_satisfaction` (inter, tech, choice, survey_date, inter_date, email) VALUES (" &amp;F2159&amp;  " , """ &amp;G2159&amp; """, " &amp;H2159&amp; ", """ &amp;I2159&amp; "/" &amp;J2159&amp; "/" &amp;K2159&amp; """, """ &amp;L2159&amp; "/" &amp;M2159&amp; "/" &amp;N2159&amp; """, """ &amp;O2159&amp; P2159&amp; """);"</f>
        <v>INSERT INTO `client_satisfaction` (inter, tech, choice, survey_date, inter_date, email) VALUES (373465 , "raspailj", 3, "24/2/2023", "25/2/2023", "michel@outlook.fr");</v>
      </c>
    </row>
    <row r="2160" spans="6:18" x14ac:dyDescent="0.25">
      <c r="F2160" s="1">
        <f t="shared" ca="1" si="235"/>
        <v>641321</v>
      </c>
      <c r="G2160" s="1" t="str" cm="1">
        <f t="array" aca="1" ref="G2160" ca="1">INDEX(Tableau2[Nom],RANDBETWEEN(1,4))</f>
        <v>goutorbe</v>
      </c>
      <c r="H2160" s="1">
        <f t="shared" ca="1" si="236"/>
        <v>1</v>
      </c>
      <c r="I2160" s="4">
        <f t="shared" ca="1" si="237"/>
        <v>16</v>
      </c>
      <c r="J2160" s="4">
        <f t="shared" ca="1" si="238"/>
        <v>10</v>
      </c>
      <c r="K2160" s="2" t="str">
        <f t="shared" si="239"/>
        <v>2023</v>
      </c>
      <c r="L2160" s="4">
        <f t="shared" ca="1" si="233"/>
        <v>17</v>
      </c>
      <c r="M2160" s="4">
        <f t="shared" ca="1" si="234"/>
        <v>10</v>
      </c>
      <c r="N2160" s="2" t="str">
        <f t="shared" si="240"/>
        <v>2023</v>
      </c>
      <c r="O2160" s="3" t="str" cm="1">
        <f t="array" aca="1" ref="O2160" ca="1">INDEX(Tableau3[Nom2],RANDBETWEEN(1,10))</f>
        <v>richard</v>
      </c>
      <c r="P2160" s="1" t="str" cm="1">
        <f t="array" aca="1" ref="P2160" ca="1">INDEX(Tableau4[Mails],RANDBETWEEN(1,6))</f>
        <v>@test.fr</v>
      </c>
      <c r="R2160" s="4" t="str">
        <f ca="1">"INSERT INTO `client_satisfaction` (inter, tech, choice, survey_date, inter_date, email) VALUES (" &amp;F2160&amp;  " , """ &amp;G2160&amp; """, " &amp;H2160&amp; ", """ &amp;I2160&amp; "/" &amp;J2160&amp; "/" &amp;K2160&amp; """, """ &amp;L2160&amp; "/" &amp;M2160&amp; "/" &amp;N2160&amp; """, """ &amp;O2160&amp; P2160&amp; """);"</f>
        <v>INSERT INTO `client_satisfaction` (inter, tech, choice, survey_date, inter_date, email) VALUES (641321 , "goutorbe", 1, "16/10/2023", "17/10/2023", "richard@test.fr");</v>
      </c>
    </row>
    <row r="2161" spans="6:18" x14ac:dyDescent="0.25">
      <c r="F2161" s="1">
        <f t="shared" ca="1" si="235"/>
        <v>310015</v>
      </c>
      <c r="G2161" s="1" t="str" cm="1">
        <f t="array" aca="1" ref="G2161" ca="1">INDEX(Tableau2[Nom],RANDBETWEEN(1,4))</f>
        <v>primiterra</v>
      </c>
      <c r="H2161" s="1">
        <f t="shared" ca="1" si="236"/>
        <v>3</v>
      </c>
      <c r="I2161" s="4">
        <f t="shared" ca="1" si="237"/>
        <v>15</v>
      </c>
      <c r="J2161" s="4">
        <f t="shared" ca="1" si="238"/>
        <v>7</v>
      </c>
      <c r="K2161" s="2" t="str">
        <f t="shared" si="239"/>
        <v>2023</v>
      </c>
      <c r="L2161" s="4">
        <f t="shared" ca="1" si="233"/>
        <v>16</v>
      </c>
      <c r="M2161" s="4">
        <f t="shared" ca="1" si="234"/>
        <v>7</v>
      </c>
      <c r="N2161" s="2" t="str">
        <f t="shared" si="240"/>
        <v>2023</v>
      </c>
      <c r="O2161" s="3" t="str" cm="1">
        <f t="array" aca="1" ref="O2161" ca="1">INDEX(Tableau3[Nom2],RANDBETWEEN(1,10))</f>
        <v>theo</v>
      </c>
      <c r="P2161" s="1" t="str" cm="1">
        <f t="array" aca="1" ref="P2161" ca="1">INDEX(Tableau4[Mails],RANDBETWEEN(1,6))</f>
        <v>@outlook.fr</v>
      </c>
      <c r="R2161" s="4" t="str">
        <f ca="1">"INSERT INTO `client_satisfaction` (inter, tech, choice, survey_date, inter_date, email) VALUES (" &amp;F2161&amp;  " , """ &amp;G2161&amp; """, " &amp;H2161&amp; ", """ &amp;I2161&amp; "/" &amp;J2161&amp; "/" &amp;K2161&amp; """, """ &amp;L2161&amp; "/" &amp;M2161&amp; "/" &amp;N2161&amp; """, """ &amp;O2161&amp; P2161&amp; """);"</f>
        <v>INSERT INTO `client_satisfaction` (inter, tech, choice, survey_date, inter_date, email) VALUES (310015 , "primiterra", 3, "15/7/2023", "16/7/2023", "theo@outlook.fr");</v>
      </c>
    </row>
    <row r="2162" spans="6:18" x14ac:dyDescent="0.25">
      <c r="F2162" s="1">
        <f t="shared" ca="1" si="235"/>
        <v>751145</v>
      </c>
      <c r="G2162" s="1" t="str" cm="1">
        <f t="array" aca="1" ref="G2162" ca="1">INDEX(Tableau2[Nom],RANDBETWEEN(1,4))</f>
        <v>goutorbe</v>
      </c>
      <c r="H2162" s="1">
        <f t="shared" ca="1" si="236"/>
        <v>4</v>
      </c>
      <c r="I2162" s="4">
        <f t="shared" ca="1" si="237"/>
        <v>22</v>
      </c>
      <c r="J2162" s="4">
        <f t="shared" ca="1" si="238"/>
        <v>3</v>
      </c>
      <c r="K2162" s="2" t="str">
        <f t="shared" si="239"/>
        <v>2023</v>
      </c>
      <c r="L2162" s="4">
        <f t="shared" ca="1" si="233"/>
        <v>23</v>
      </c>
      <c r="M2162" s="4">
        <f t="shared" ca="1" si="234"/>
        <v>3</v>
      </c>
      <c r="N2162" s="2" t="str">
        <f t="shared" si="240"/>
        <v>2023</v>
      </c>
      <c r="O2162" s="3" t="str" cm="1">
        <f t="array" aca="1" ref="O2162" ca="1">INDEX(Tableau3[Nom2],RANDBETWEEN(1,10))</f>
        <v>theo</v>
      </c>
      <c r="P2162" s="1" t="str" cm="1">
        <f t="array" aca="1" ref="P2162" ca="1">INDEX(Tableau4[Mails],RANDBETWEEN(1,6))</f>
        <v>@orange.fr</v>
      </c>
      <c r="R2162" s="4" t="str">
        <f ca="1">"INSERT INTO `client_satisfaction` (inter, tech, choice, survey_date, inter_date, email) VALUES (" &amp;F2162&amp;  " , """ &amp;G2162&amp; """, " &amp;H2162&amp; ", """ &amp;I2162&amp; "/" &amp;J2162&amp; "/" &amp;K2162&amp; """, """ &amp;L2162&amp; "/" &amp;M2162&amp; "/" &amp;N2162&amp; """, """ &amp;O2162&amp; P2162&amp; """);"</f>
        <v>INSERT INTO `client_satisfaction` (inter, tech, choice, survey_date, inter_date, email) VALUES (751145 , "goutorbe", 4, "22/3/2023", "23/3/2023", "theo@orange.fr");</v>
      </c>
    </row>
    <row r="2163" spans="6:18" x14ac:dyDescent="0.25">
      <c r="F2163" s="1">
        <f t="shared" ca="1" si="235"/>
        <v>202251</v>
      </c>
      <c r="G2163" s="1" t="str" cm="1">
        <f t="array" aca="1" ref="G2163" ca="1">INDEX(Tableau2[Nom],RANDBETWEEN(1,4))</f>
        <v>goutorbe</v>
      </c>
      <c r="H2163" s="1">
        <f t="shared" ca="1" si="236"/>
        <v>4</v>
      </c>
      <c r="I2163" s="4">
        <f t="shared" ca="1" si="237"/>
        <v>26</v>
      </c>
      <c r="J2163" s="4">
        <f t="shared" ca="1" si="238"/>
        <v>4</v>
      </c>
      <c r="K2163" s="2" t="str">
        <f t="shared" si="239"/>
        <v>2023</v>
      </c>
      <c r="L2163" s="4">
        <f t="shared" ca="1" si="233"/>
        <v>27</v>
      </c>
      <c r="M2163" s="4">
        <f t="shared" ca="1" si="234"/>
        <v>4</v>
      </c>
      <c r="N2163" s="2" t="str">
        <f t="shared" si="240"/>
        <v>2023</v>
      </c>
      <c r="O2163" s="3" t="str" cm="1">
        <f t="array" aca="1" ref="O2163" ca="1">INDEX(Tableau3[Nom2],RANDBETWEEN(1,10))</f>
        <v>mickael</v>
      </c>
      <c r="P2163" s="1" t="str" cm="1">
        <f t="array" aca="1" ref="P2163" ca="1">INDEX(Tableau4[Mails],RANDBETWEEN(1,6))</f>
        <v>@outlook.fr</v>
      </c>
      <c r="R2163" s="4" t="str">
        <f ca="1">"INSERT INTO `client_satisfaction` (inter, tech, choice, survey_date, inter_date, email) VALUES (" &amp;F2163&amp;  " , """ &amp;G2163&amp; """, " &amp;H2163&amp; ", """ &amp;I2163&amp; "/" &amp;J2163&amp; "/" &amp;K2163&amp; """, """ &amp;L2163&amp; "/" &amp;M2163&amp; "/" &amp;N2163&amp; """, """ &amp;O2163&amp; P2163&amp; """);"</f>
        <v>INSERT INTO `client_satisfaction` (inter, tech, choice, survey_date, inter_date, email) VALUES (202251 , "goutorbe", 4, "26/4/2023", "27/4/2023", "mickael@outlook.fr");</v>
      </c>
    </row>
    <row r="2164" spans="6:18" x14ac:dyDescent="0.25">
      <c r="F2164" s="1">
        <f t="shared" ca="1" si="235"/>
        <v>929003</v>
      </c>
      <c r="G2164" s="1" t="str" cm="1">
        <f t="array" aca="1" ref="G2164" ca="1">INDEX(Tableau2[Nom],RANDBETWEEN(1,4))</f>
        <v>raspailj</v>
      </c>
      <c r="H2164" s="1">
        <f t="shared" ca="1" si="236"/>
        <v>3</v>
      </c>
      <c r="I2164" s="4">
        <f t="shared" ca="1" si="237"/>
        <v>24</v>
      </c>
      <c r="J2164" s="4">
        <f t="shared" ca="1" si="238"/>
        <v>9</v>
      </c>
      <c r="K2164" s="2" t="str">
        <f t="shared" si="239"/>
        <v>2023</v>
      </c>
      <c r="L2164" s="4">
        <f t="shared" ca="1" si="233"/>
        <v>25</v>
      </c>
      <c r="M2164" s="4">
        <f t="shared" ca="1" si="234"/>
        <v>9</v>
      </c>
      <c r="N2164" s="2" t="str">
        <f t="shared" si="240"/>
        <v>2023</v>
      </c>
      <c r="O2164" s="3" t="str" cm="1">
        <f t="array" aca="1" ref="O2164" ca="1">INDEX(Tableau3[Nom2],RANDBETWEEN(1,10))</f>
        <v>michel</v>
      </c>
      <c r="P2164" s="1" t="str" cm="1">
        <f t="array" aca="1" ref="P2164" ca="1">INDEX(Tableau4[Mails],RANDBETWEEN(1,6))</f>
        <v>@outlook.fr</v>
      </c>
      <c r="R2164" s="4" t="str">
        <f ca="1">"INSERT INTO `client_satisfaction` (inter, tech, choice, survey_date, inter_date, email) VALUES (" &amp;F2164&amp;  " , """ &amp;G2164&amp; """, " &amp;H2164&amp; ", """ &amp;I2164&amp; "/" &amp;J2164&amp; "/" &amp;K2164&amp; """, """ &amp;L2164&amp; "/" &amp;M2164&amp; "/" &amp;N2164&amp; """, """ &amp;O2164&amp; P2164&amp; """);"</f>
        <v>INSERT INTO `client_satisfaction` (inter, tech, choice, survey_date, inter_date, email) VALUES (929003 , "raspailj", 3, "24/9/2023", "25/9/2023", "michel@outlook.fr");</v>
      </c>
    </row>
    <row r="2165" spans="6:18" x14ac:dyDescent="0.25">
      <c r="F2165" s="1">
        <f t="shared" ca="1" si="235"/>
        <v>589506</v>
      </c>
      <c r="G2165" s="1" t="str" cm="1">
        <f t="array" aca="1" ref="G2165" ca="1">INDEX(Tableau2[Nom],RANDBETWEEN(1,4))</f>
        <v>primiterra</v>
      </c>
      <c r="H2165" s="1">
        <f t="shared" ca="1" si="236"/>
        <v>3</v>
      </c>
      <c r="I2165" s="4">
        <f t="shared" ca="1" si="237"/>
        <v>26</v>
      </c>
      <c r="J2165" s="4">
        <f t="shared" ca="1" si="238"/>
        <v>8</v>
      </c>
      <c r="K2165" s="2" t="str">
        <f t="shared" si="239"/>
        <v>2023</v>
      </c>
      <c r="L2165" s="4">
        <f t="shared" ca="1" si="233"/>
        <v>27</v>
      </c>
      <c r="M2165" s="4">
        <f t="shared" ca="1" si="234"/>
        <v>8</v>
      </c>
      <c r="N2165" s="2" t="str">
        <f t="shared" si="240"/>
        <v>2023</v>
      </c>
      <c r="O2165" s="3" t="str" cm="1">
        <f t="array" aca="1" ref="O2165" ca="1">INDEX(Tableau3[Nom2],RANDBETWEEN(1,10))</f>
        <v>mickael</v>
      </c>
      <c r="P2165" s="1" t="str" cm="1">
        <f t="array" aca="1" ref="P2165" ca="1">INDEX(Tableau4[Mails],RANDBETWEEN(1,6))</f>
        <v>@wanodoo.fr</v>
      </c>
      <c r="R2165" s="4" t="str">
        <f ca="1">"INSERT INTO `client_satisfaction` (inter, tech, choice, survey_date, inter_date, email) VALUES (" &amp;F2165&amp;  " , """ &amp;G2165&amp; """, " &amp;H2165&amp; ", """ &amp;I2165&amp; "/" &amp;J2165&amp; "/" &amp;K2165&amp; """, """ &amp;L2165&amp; "/" &amp;M2165&amp; "/" &amp;N2165&amp; """, """ &amp;O2165&amp; P2165&amp; """);"</f>
        <v>INSERT INTO `client_satisfaction` (inter, tech, choice, survey_date, inter_date, email) VALUES (589506 , "primiterra", 3, "26/8/2023", "27/8/2023", "mickael@wanodoo.fr");</v>
      </c>
    </row>
    <row r="2166" spans="6:18" x14ac:dyDescent="0.25">
      <c r="F2166" s="1">
        <f t="shared" ca="1" si="235"/>
        <v>316134</v>
      </c>
      <c r="G2166" s="1" t="str" cm="1">
        <f t="array" aca="1" ref="G2166" ca="1">INDEX(Tableau2[Nom],RANDBETWEEN(1,4))</f>
        <v>primiterra</v>
      </c>
      <c r="H2166" s="1">
        <f t="shared" ca="1" si="236"/>
        <v>4</v>
      </c>
      <c r="I2166" s="4">
        <f t="shared" ca="1" si="237"/>
        <v>5</v>
      </c>
      <c r="J2166" s="4">
        <f t="shared" ca="1" si="238"/>
        <v>6</v>
      </c>
      <c r="K2166" s="2" t="str">
        <f t="shared" si="239"/>
        <v>2023</v>
      </c>
      <c r="L2166" s="4">
        <f t="shared" ca="1" si="233"/>
        <v>6</v>
      </c>
      <c r="M2166" s="4">
        <f t="shared" ca="1" si="234"/>
        <v>6</v>
      </c>
      <c r="N2166" s="2" t="str">
        <f t="shared" si="240"/>
        <v>2023</v>
      </c>
      <c r="O2166" s="3" t="str" cm="1">
        <f t="array" aca="1" ref="O2166" ca="1">INDEX(Tableau3[Nom2],RANDBETWEEN(1,10))</f>
        <v>paul</v>
      </c>
      <c r="P2166" s="1" t="str" cm="1">
        <f t="array" aca="1" ref="P2166" ca="1">INDEX(Tableau4[Mails],RANDBETWEEN(1,6))</f>
        <v>@wanodoo.fr</v>
      </c>
      <c r="R2166" s="4" t="str">
        <f ca="1">"INSERT INTO `client_satisfaction` (inter, tech, choice, survey_date, inter_date, email) VALUES (" &amp;F2166&amp;  " , """ &amp;G2166&amp; """, " &amp;H2166&amp; ", """ &amp;I2166&amp; "/" &amp;J2166&amp; "/" &amp;K2166&amp; """, """ &amp;L2166&amp; "/" &amp;M2166&amp; "/" &amp;N2166&amp; """, """ &amp;O2166&amp; P2166&amp; """);"</f>
        <v>INSERT INTO `client_satisfaction` (inter, tech, choice, survey_date, inter_date, email) VALUES (316134 , "primiterra", 4, "5/6/2023", "6/6/2023", "paul@wanodoo.fr");</v>
      </c>
    </row>
    <row r="2167" spans="6:18" x14ac:dyDescent="0.25">
      <c r="F2167" s="1">
        <f t="shared" ca="1" si="235"/>
        <v>440981</v>
      </c>
      <c r="G2167" s="1" t="str" cm="1">
        <f t="array" aca="1" ref="G2167" ca="1">INDEX(Tableau2[Nom],RANDBETWEEN(1,4))</f>
        <v>charles</v>
      </c>
      <c r="H2167" s="1">
        <f t="shared" ca="1" si="236"/>
        <v>1</v>
      </c>
      <c r="I2167" s="4">
        <f t="shared" ca="1" si="237"/>
        <v>23</v>
      </c>
      <c r="J2167" s="4">
        <f t="shared" ca="1" si="238"/>
        <v>7</v>
      </c>
      <c r="K2167" s="2" t="str">
        <f t="shared" si="239"/>
        <v>2023</v>
      </c>
      <c r="L2167" s="4">
        <f t="shared" ca="1" si="233"/>
        <v>24</v>
      </c>
      <c r="M2167" s="4">
        <f t="shared" ca="1" si="234"/>
        <v>7</v>
      </c>
      <c r="N2167" s="2" t="str">
        <f t="shared" si="240"/>
        <v>2023</v>
      </c>
      <c r="O2167" s="3" t="str" cm="1">
        <f t="array" aca="1" ref="O2167" ca="1">INDEX(Tableau3[Nom2],RANDBETWEEN(1,10))</f>
        <v>jean</v>
      </c>
      <c r="P2167" s="1" t="str" cm="1">
        <f t="array" aca="1" ref="P2167" ca="1">INDEX(Tableau4[Mails],RANDBETWEEN(1,6))</f>
        <v>@outlook.fr</v>
      </c>
      <c r="R2167" s="4" t="str">
        <f ca="1">"INSERT INTO `client_satisfaction` (inter, tech, choice, survey_date, inter_date, email) VALUES (" &amp;F2167&amp;  " , """ &amp;G2167&amp; """, " &amp;H2167&amp; ", """ &amp;I2167&amp; "/" &amp;J2167&amp; "/" &amp;K2167&amp; """, """ &amp;L2167&amp; "/" &amp;M2167&amp; "/" &amp;N2167&amp; """, """ &amp;O2167&amp; P2167&amp; """);"</f>
        <v>INSERT INTO `client_satisfaction` (inter, tech, choice, survey_date, inter_date, email) VALUES (440981 , "charles", 1, "23/7/2023", "24/7/2023", "jean@outlook.fr");</v>
      </c>
    </row>
    <row r="2168" spans="6:18" x14ac:dyDescent="0.25">
      <c r="F2168" s="1">
        <f t="shared" ca="1" si="235"/>
        <v>315433</v>
      </c>
      <c r="G2168" s="1" t="str" cm="1">
        <f t="array" aca="1" ref="G2168" ca="1">INDEX(Tableau2[Nom],RANDBETWEEN(1,4))</f>
        <v>raspailj</v>
      </c>
      <c r="H2168" s="1">
        <f t="shared" ca="1" si="236"/>
        <v>1</v>
      </c>
      <c r="I2168" s="4">
        <f t="shared" ca="1" si="237"/>
        <v>19</v>
      </c>
      <c r="J2168" s="4">
        <f t="shared" ca="1" si="238"/>
        <v>2</v>
      </c>
      <c r="K2168" s="2" t="str">
        <f t="shared" si="239"/>
        <v>2023</v>
      </c>
      <c r="L2168" s="4">
        <f t="shared" ca="1" si="233"/>
        <v>20</v>
      </c>
      <c r="M2168" s="4">
        <f t="shared" ca="1" si="234"/>
        <v>2</v>
      </c>
      <c r="N2168" s="2" t="str">
        <f t="shared" si="240"/>
        <v>2023</v>
      </c>
      <c r="O2168" s="3" t="str" cm="1">
        <f t="array" aca="1" ref="O2168" ca="1">INDEX(Tableau3[Nom2],RANDBETWEEN(1,10))</f>
        <v>richard</v>
      </c>
      <c r="P2168" s="1" t="str" cm="1">
        <f t="array" aca="1" ref="P2168" ca="1">INDEX(Tableau4[Mails],RANDBETWEEN(1,6))</f>
        <v>@gmail.com</v>
      </c>
      <c r="R2168" s="4" t="str">
        <f ca="1">"INSERT INTO `client_satisfaction` (inter, tech, choice, survey_date, inter_date, email) VALUES (" &amp;F2168&amp;  " , """ &amp;G2168&amp; """, " &amp;H2168&amp; ", """ &amp;I2168&amp; "/" &amp;J2168&amp; "/" &amp;K2168&amp; """, """ &amp;L2168&amp; "/" &amp;M2168&amp; "/" &amp;N2168&amp; """, """ &amp;O2168&amp; P2168&amp; """);"</f>
        <v>INSERT INTO `client_satisfaction` (inter, tech, choice, survey_date, inter_date, email) VALUES (315433 , "raspailj", 1, "19/2/2023", "20/2/2023", "richard@gmail.com");</v>
      </c>
    </row>
    <row r="2169" spans="6:18" x14ac:dyDescent="0.25">
      <c r="F2169" s="1">
        <f t="shared" ca="1" si="235"/>
        <v>293325</v>
      </c>
      <c r="G2169" s="1" t="str" cm="1">
        <f t="array" aca="1" ref="G2169" ca="1">INDEX(Tableau2[Nom],RANDBETWEEN(1,4))</f>
        <v>primiterra</v>
      </c>
      <c r="H2169" s="1">
        <f t="shared" ca="1" si="236"/>
        <v>4</v>
      </c>
      <c r="I2169" s="4">
        <f t="shared" ca="1" si="237"/>
        <v>15</v>
      </c>
      <c r="J2169" s="4">
        <f t="shared" ca="1" si="238"/>
        <v>1</v>
      </c>
      <c r="K2169" s="2" t="str">
        <f t="shared" si="239"/>
        <v>2023</v>
      </c>
      <c r="L2169" s="4">
        <f t="shared" ca="1" si="233"/>
        <v>16</v>
      </c>
      <c r="M2169" s="4">
        <f t="shared" ca="1" si="234"/>
        <v>1</v>
      </c>
      <c r="N2169" s="2" t="str">
        <f t="shared" si="240"/>
        <v>2023</v>
      </c>
      <c r="O2169" s="3" t="str" cm="1">
        <f t="array" aca="1" ref="O2169" ca="1">INDEX(Tableau3[Nom2],RANDBETWEEN(1,10))</f>
        <v>pierre</v>
      </c>
      <c r="P2169" s="1" t="str" cm="1">
        <f t="array" aca="1" ref="P2169" ca="1">INDEX(Tableau4[Mails],RANDBETWEEN(1,6))</f>
        <v>@orange.fr</v>
      </c>
      <c r="R2169" s="4" t="str">
        <f ca="1">"INSERT INTO `client_satisfaction` (inter, tech, choice, survey_date, inter_date, email) VALUES (" &amp;F2169&amp;  " , """ &amp;G2169&amp; """, " &amp;H2169&amp; ", """ &amp;I2169&amp; "/" &amp;J2169&amp; "/" &amp;K2169&amp; """, """ &amp;L2169&amp; "/" &amp;M2169&amp; "/" &amp;N2169&amp; """, """ &amp;O2169&amp; P2169&amp; """);"</f>
        <v>INSERT INTO `client_satisfaction` (inter, tech, choice, survey_date, inter_date, email) VALUES (293325 , "primiterra", 4, "15/1/2023", "16/1/2023", "pierre@orange.fr");</v>
      </c>
    </row>
    <row r="2170" spans="6:18" x14ac:dyDescent="0.25">
      <c r="F2170" s="1">
        <f t="shared" ca="1" si="235"/>
        <v>879719</v>
      </c>
      <c r="G2170" s="1" t="str" cm="1">
        <f t="array" aca="1" ref="G2170" ca="1">INDEX(Tableau2[Nom],RANDBETWEEN(1,4))</f>
        <v>charles</v>
      </c>
      <c r="H2170" s="1">
        <f t="shared" ca="1" si="236"/>
        <v>3</v>
      </c>
      <c r="I2170" s="4">
        <f t="shared" ca="1" si="237"/>
        <v>18</v>
      </c>
      <c r="J2170" s="4">
        <f t="shared" ca="1" si="238"/>
        <v>8</v>
      </c>
      <c r="K2170" s="2" t="str">
        <f t="shared" si="239"/>
        <v>2023</v>
      </c>
      <c r="L2170" s="4">
        <f t="shared" ca="1" si="233"/>
        <v>19</v>
      </c>
      <c r="M2170" s="4">
        <f t="shared" ca="1" si="234"/>
        <v>8</v>
      </c>
      <c r="N2170" s="2" t="str">
        <f t="shared" si="240"/>
        <v>2023</v>
      </c>
      <c r="O2170" s="3" t="str" cm="1">
        <f t="array" aca="1" ref="O2170" ca="1">INDEX(Tableau3[Nom2],RANDBETWEEN(1,10))</f>
        <v>mickael</v>
      </c>
      <c r="P2170" s="1" t="str" cm="1">
        <f t="array" aca="1" ref="P2170" ca="1">INDEX(Tableau4[Mails],RANDBETWEEN(1,6))</f>
        <v>@test.fr</v>
      </c>
      <c r="R2170" s="4" t="str">
        <f ca="1">"INSERT INTO `client_satisfaction` (inter, tech, choice, survey_date, inter_date, email) VALUES (" &amp;F2170&amp;  " , """ &amp;G2170&amp; """, " &amp;H2170&amp; ", """ &amp;I2170&amp; "/" &amp;J2170&amp; "/" &amp;K2170&amp; """, """ &amp;L2170&amp; "/" &amp;M2170&amp; "/" &amp;N2170&amp; """, """ &amp;O2170&amp; P2170&amp; """);"</f>
        <v>INSERT INTO `client_satisfaction` (inter, tech, choice, survey_date, inter_date, email) VALUES (879719 , "charles", 3, "18/8/2023", "19/8/2023", "mickael@test.fr");</v>
      </c>
    </row>
    <row r="2171" spans="6:18" x14ac:dyDescent="0.25">
      <c r="F2171" s="1">
        <f t="shared" ca="1" si="235"/>
        <v>991802</v>
      </c>
      <c r="G2171" s="1" t="str" cm="1">
        <f t="array" aca="1" ref="G2171" ca="1">INDEX(Tableau2[Nom],RANDBETWEEN(1,4))</f>
        <v>raspailj</v>
      </c>
      <c r="H2171" s="1">
        <f t="shared" ca="1" si="236"/>
        <v>1</v>
      </c>
      <c r="I2171" s="4">
        <f t="shared" ca="1" si="237"/>
        <v>12</v>
      </c>
      <c r="J2171" s="4">
        <f t="shared" ca="1" si="238"/>
        <v>5</v>
      </c>
      <c r="K2171" s="2" t="str">
        <f t="shared" si="239"/>
        <v>2023</v>
      </c>
      <c r="L2171" s="4">
        <f t="shared" ca="1" si="233"/>
        <v>13</v>
      </c>
      <c r="M2171" s="4">
        <f t="shared" ca="1" si="234"/>
        <v>5</v>
      </c>
      <c r="N2171" s="2" t="str">
        <f t="shared" si="240"/>
        <v>2023</v>
      </c>
      <c r="O2171" s="3" t="str" cm="1">
        <f t="array" aca="1" ref="O2171" ca="1">INDEX(Tableau3[Nom2],RANDBETWEEN(1,10))</f>
        <v>michel</v>
      </c>
      <c r="P2171" s="1" t="str" cm="1">
        <f t="array" aca="1" ref="P2171" ca="1">INDEX(Tableau4[Mails],RANDBETWEEN(1,6))</f>
        <v>@test.fr</v>
      </c>
      <c r="R2171" s="4" t="str">
        <f ca="1">"INSERT INTO `client_satisfaction` (inter, tech, choice, survey_date, inter_date, email) VALUES (" &amp;F2171&amp;  " , """ &amp;G2171&amp; """, " &amp;H2171&amp; ", """ &amp;I2171&amp; "/" &amp;J2171&amp; "/" &amp;K2171&amp; """, """ &amp;L2171&amp; "/" &amp;M2171&amp; "/" &amp;N2171&amp; """, """ &amp;O2171&amp; P2171&amp; """);"</f>
        <v>INSERT INTO `client_satisfaction` (inter, tech, choice, survey_date, inter_date, email) VALUES (991802 , "raspailj", 1, "12/5/2023", "13/5/2023", "michel@test.fr");</v>
      </c>
    </row>
    <row r="2172" spans="6:18" x14ac:dyDescent="0.25">
      <c r="F2172" s="1">
        <f t="shared" ca="1" si="235"/>
        <v>235256</v>
      </c>
      <c r="G2172" s="1" t="str" cm="1">
        <f t="array" aca="1" ref="G2172" ca="1">INDEX(Tableau2[Nom],RANDBETWEEN(1,4))</f>
        <v>charles</v>
      </c>
      <c r="H2172" s="1">
        <f t="shared" ca="1" si="236"/>
        <v>1</v>
      </c>
      <c r="I2172" s="4">
        <f t="shared" ca="1" si="237"/>
        <v>3</v>
      </c>
      <c r="J2172" s="4">
        <f t="shared" ca="1" si="238"/>
        <v>2</v>
      </c>
      <c r="K2172" s="2" t="str">
        <f t="shared" si="239"/>
        <v>2023</v>
      </c>
      <c r="L2172" s="4">
        <f t="shared" ca="1" si="233"/>
        <v>4</v>
      </c>
      <c r="M2172" s="4">
        <f t="shared" ca="1" si="234"/>
        <v>2</v>
      </c>
      <c r="N2172" s="2" t="str">
        <f t="shared" si="240"/>
        <v>2023</v>
      </c>
      <c r="O2172" s="3" t="str" cm="1">
        <f t="array" aca="1" ref="O2172" ca="1">INDEX(Tableau3[Nom2],RANDBETWEEN(1,10))</f>
        <v>theo</v>
      </c>
      <c r="P2172" s="1" t="str" cm="1">
        <f t="array" aca="1" ref="P2172" ca="1">INDEX(Tableau4[Mails],RANDBETWEEN(1,6))</f>
        <v>@sfr.fr</v>
      </c>
      <c r="R2172" s="4" t="str">
        <f ca="1">"INSERT INTO `client_satisfaction` (inter, tech, choice, survey_date, inter_date, email) VALUES (" &amp;F2172&amp;  " , """ &amp;G2172&amp; """, " &amp;H2172&amp; ", """ &amp;I2172&amp; "/" &amp;J2172&amp; "/" &amp;K2172&amp; """, """ &amp;L2172&amp; "/" &amp;M2172&amp; "/" &amp;N2172&amp; """, """ &amp;O2172&amp; P2172&amp; """);"</f>
        <v>INSERT INTO `client_satisfaction` (inter, tech, choice, survey_date, inter_date, email) VALUES (235256 , "charles", 1, "3/2/2023", "4/2/2023", "theo@sfr.fr");</v>
      </c>
    </row>
    <row r="2173" spans="6:18" x14ac:dyDescent="0.25">
      <c r="F2173" s="1">
        <f t="shared" ca="1" si="235"/>
        <v>758777</v>
      </c>
      <c r="G2173" s="1" t="str" cm="1">
        <f t="array" aca="1" ref="G2173" ca="1">INDEX(Tableau2[Nom],RANDBETWEEN(1,4))</f>
        <v>goutorbe</v>
      </c>
      <c r="H2173" s="1">
        <f t="shared" ca="1" si="236"/>
        <v>1</v>
      </c>
      <c r="I2173" s="4">
        <f t="shared" ca="1" si="237"/>
        <v>9</v>
      </c>
      <c r="J2173" s="4">
        <f t="shared" ca="1" si="238"/>
        <v>4</v>
      </c>
      <c r="K2173" s="2" t="str">
        <f t="shared" si="239"/>
        <v>2023</v>
      </c>
      <c r="L2173" s="4">
        <f t="shared" ca="1" si="233"/>
        <v>10</v>
      </c>
      <c r="M2173" s="4">
        <f t="shared" ca="1" si="234"/>
        <v>4</v>
      </c>
      <c r="N2173" s="2" t="str">
        <f t="shared" si="240"/>
        <v>2023</v>
      </c>
      <c r="O2173" s="3" t="str" cm="1">
        <f t="array" aca="1" ref="O2173" ca="1">INDEX(Tableau3[Nom2],RANDBETWEEN(1,10))</f>
        <v>mickael</v>
      </c>
      <c r="P2173" s="1" t="str" cm="1">
        <f t="array" aca="1" ref="P2173" ca="1">INDEX(Tableau4[Mails],RANDBETWEEN(1,6))</f>
        <v>@orange.fr</v>
      </c>
      <c r="R2173" s="4" t="str">
        <f ca="1">"INSERT INTO `client_satisfaction` (inter, tech, choice, survey_date, inter_date, email) VALUES (" &amp;F2173&amp;  " , """ &amp;G2173&amp; """, " &amp;H2173&amp; ", """ &amp;I2173&amp; "/" &amp;J2173&amp; "/" &amp;K2173&amp; """, """ &amp;L2173&amp; "/" &amp;M2173&amp; "/" &amp;N2173&amp; """, """ &amp;O2173&amp; P2173&amp; """);"</f>
        <v>INSERT INTO `client_satisfaction` (inter, tech, choice, survey_date, inter_date, email) VALUES (758777 , "goutorbe", 1, "9/4/2023", "10/4/2023", "mickael@orange.fr");</v>
      </c>
    </row>
    <row r="2174" spans="6:18" x14ac:dyDescent="0.25">
      <c r="F2174" s="1">
        <f t="shared" ca="1" si="235"/>
        <v>530342</v>
      </c>
      <c r="G2174" s="1" t="str" cm="1">
        <f t="array" aca="1" ref="G2174" ca="1">INDEX(Tableau2[Nom],RANDBETWEEN(1,4))</f>
        <v>charles</v>
      </c>
      <c r="H2174" s="1">
        <f t="shared" ca="1" si="236"/>
        <v>3</v>
      </c>
      <c r="I2174" s="4">
        <f t="shared" ca="1" si="237"/>
        <v>15</v>
      </c>
      <c r="J2174" s="4">
        <f t="shared" ca="1" si="238"/>
        <v>10</v>
      </c>
      <c r="K2174" s="2" t="str">
        <f t="shared" si="239"/>
        <v>2023</v>
      </c>
      <c r="L2174" s="4">
        <f t="shared" ca="1" si="233"/>
        <v>16</v>
      </c>
      <c r="M2174" s="4">
        <f t="shared" ca="1" si="234"/>
        <v>10</v>
      </c>
      <c r="N2174" s="2" t="str">
        <f t="shared" si="240"/>
        <v>2023</v>
      </c>
      <c r="O2174" s="3" t="str" cm="1">
        <f t="array" aca="1" ref="O2174" ca="1">INDEX(Tableau3[Nom2],RANDBETWEEN(1,10))</f>
        <v>michel</v>
      </c>
      <c r="P2174" s="1" t="str" cm="1">
        <f t="array" aca="1" ref="P2174" ca="1">INDEX(Tableau4[Mails],RANDBETWEEN(1,6))</f>
        <v>@outlook.fr</v>
      </c>
      <c r="R2174" s="4" t="str">
        <f ca="1">"INSERT INTO `client_satisfaction` (inter, tech, choice, survey_date, inter_date, email) VALUES (" &amp;F2174&amp;  " , """ &amp;G2174&amp; """, " &amp;H2174&amp; ", """ &amp;I2174&amp; "/" &amp;J2174&amp; "/" &amp;K2174&amp; """, """ &amp;L2174&amp; "/" &amp;M2174&amp; "/" &amp;N2174&amp; """, """ &amp;O2174&amp; P2174&amp; """);"</f>
        <v>INSERT INTO `client_satisfaction` (inter, tech, choice, survey_date, inter_date, email) VALUES (530342 , "charles", 3, "15/10/2023", "16/10/2023", "michel@outlook.fr");</v>
      </c>
    </row>
    <row r="2175" spans="6:18" x14ac:dyDescent="0.25">
      <c r="F2175" s="1">
        <f t="shared" ca="1" si="235"/>
        <v>473519</v>
      </c>
      <c r="G2175" s="1" t="str" cm="1">
        <f t="array" aca="1" ref="G2175" ca="1">INDEX(Tableau2[Nom],RANDBETWEEN(1,4))</f>
        <v>raspailj</v>
      </c>
      <c r="H2175" s="1">
        <f t="shared" ca="1" si="236"/>
        <v>1</v>
      </c>
      <c r="I2175" s="4">
        <f t="shared" ca="1" si="237"/>
        <v>28</v>
      </c>
      <c r="J2175" s="4">
        <f t="shared" ca="1" si="238"/>
        <v>6</v>
      </c>
      <c r="K2175" s="2" t="str">
        <f t="shared" si="239"/>
        <v>2023</v>
      </c>
      <c r="L2175" s="4">
        <f t="shared" ca="1" si="233"/>
        <v>29</v>
      </c>
      <c r="M2175" s="4">
        <f t="shared" ca="1" si="234"/>
        <v>6</v>
      </c>
      <c r="N2175" s="2" t="str">
        <f t="shared" si="240"/>
        <v>2023</v>
      </c>
      <c r="O2175" s="3" t="str" cm="1">
        <f t="array" aca="1" ref="O2175" ca="1">INDEX(Tableau3[Nom2],RANDBETWEEN(1,10))</f>
        <v>test</v>
      </c>
      <c r="P2175" s="1" t="str" cm="1">
        <f t="array" aca="1" ref="P2175" ca="1">INDEX(Tableau4[Mails],RANDBETWEEN(1,6))</f>
        <v>@sfr.fr</v>
      </c>
      <c r="R2175" s="4" t="str">
        <f ca="1">"INSERT INTO `client_satisfaction` (inter, tech, choice, survey_date, inter_date, email) VALUES (" &amp;F2175&amp;  " , """ &amp;G2175&amp; """, " &amp;H2175&amp; ", """ &amp;I2175&amp; "/" &amp;J2175&amp; "/" &amp;K2175&amp; """, """ &amp;L2175&amp; "/" &amp;M2175&amp; "/" &amp;N2175&amp; """, """ &amp;O2175&amp; P2175&amp; """);"</f>
        <v>INSERT INTO `client_satisfaction` (inter, tech, choice, survey_date, inter_date, email) VALUES (473519 , "raspailj", 1, "28/6/2023", "29/6/2023", "test@sfr.fr");</v>
      </c>
    </row>
    <row r="2176" spans="6:18" x14ac:dyDescent="0.25">
      <c r="F2176" s="1">
        <f t="shared" ca="1" si="235"/>
        <v>972867</v>
      </c>
      <c r="G2176" s="1" t="str" cm="1">
        <f t="array" aca="1" ref="G2176" ca="1">INDEX(Tableau2[Nom],RANDBETWEEN(1,4))</f>
        <v>goutorbe</v>
      </c>
      <c r="H2176" s="1">
        <f t="shared" ca="1" si="236"/>
        <v>4</v>
      </c>
      <c r="I2176" s="4">
        <f t="shared" ca="1" si="237"/>
        <v>16</v>
      </c>
      <c r="J2176" s="4">
        <f t="shared" ca="1" si="238"/>
        <v>10</v>
      </c>
      <c r="K2176" s="2" t="str">
        <f t="shared" si="239"/>
        <v>2023</v>
      </c>
      <c r="L2176" s="4">
        <f t="shared" ca="1" si="233"/>
        <v>17</v>
      </c>
      <c r="M2176" s="4">
        <f t="shared" ca="1" si="234"/>
        <v>10</v>
      </c>
      <c r="N2176" s="2" t="str">
        <f t="shared" si="240"/>
        <v>2023</v>
      </c>
      <c r="O2176" s="3" t="str" cm="1">
        <f t="array" aca="1" ref="O2176" ca="1">INDEX(Tableau3[Nom2],RANDBETWEEN(1,10))</f>
        <v>test</v>
      </c>
      <c r="P2176" s="1" t="str" cm="1">
        <f t="array" aca="1" ref="P2176" ca="1">INDEX(Tableau4[Mails],RANDBETWEEN(1,6))</f>
        <v>@gmail.com</v>
      </c>
      <c r="R2176" s="4" t="str">
        <f ca="1">"INSERT INTO `client_satisfaction` (inter, tech, choice, survey_date, inter_date, email) VALUES (" &amp;F2176&amp;  " , """ &amp;G2176&amp; """, " &amp;H2176&amp; ", """ &amp;I2176&amp; "/" &amp;J2176&amp; "/" &amp;K2176&amp; """, """ &amp;L2176&amp; "/" &amp;M2176&amp; "/" &amp;N2176&amp; """, """ &amp;O2176&amp; P2176&amp; """);"</f>
        <v>INSERT INTO `client_satisfaction` (inter, tech, choice, survey_date, inter_date, email) VALUES (972867 , "goutorbe", 4, "16/10/2023", "17/10/2023", "test@gmail.com");</v>
      </c>
    </row>
    <row r="2177" spans="6:18" x14ac:dyDescent="0.25">
      <c r="F2177" s="1">
        <f t="shared" ca="1" si="235"/>
        <v>380351</v>
      </c>
      <c r="G2177" s="1" t="str" cm="1">
        <f t="array" aca="1" ref="G2177" ca="1">INDEX(Tableau2[Nom],RANDBETWEEN(1,4))</f>
        <v>primiterra</v>
      </c>
      <c r="H2177" s="1">
        <f t="shared" ca="1" si="236"/>
        <v>4</v>
      </c>
      <c r="I2177" s="4">
        <f t="shared" ca="1" si="237"/>
        <v>22</v>
      </c>
      <c r="J2177" s="4">
        <f t="shared" ca="1" si="238"/>
        <v>11</v>
      </c>
      <c r="K2177" s="2" t="str">
        <f t="shared" si="239"/>
        <v>2023</v>
      </c>
      <c r="L2177" s="4">
        <f t="shared" ca="1" si="233"/>
        <v>23</v>
      </c>
      <c r="M2177" s="4">
        <f t="shared" ca="1" si="234"/>
        <v>11</v>
      </c>
      <c r="N2177" s="2" t="str">
        <f t="shared" si="240"/>
        <v>2023</v>
      </c>
      <c r="O2177" s="3" t="str" cm="1">
        <f t="array" aca="1" ref="O2177" ca="1">INDEX(Tableau3[Nom2],RANDBETWEEN(1,10))</f>
        <v>jacques</v>
      </c>
      <c r="P2177" s="1" t="str" cm="1">
        <f t="array" aca="1" ref="P2177" ca="1">INDEX(Tableau4[Mails],RANDBETWEEN(1,6))</f>
        <v>@test.fr</v>
      </c>
      <c r="R2177" s="4" t="str">
        <f ca="1">"INSERT INTO `client_satisfaction` (inter, tech, choice, survey_date, inter_date, email) VALUES (" &amp;F2177&amp;  " , """ &amp;G2177&amp; """, " &amp;H2177&amp; ", """ &amp;I2177&amp; "/" &amp;J2177&amp; "/" &amp;K2177&amp; """, """ &amp;L2177&amp; "/" &amp;M2177&amp; "/" &amp;N2177&amp; """, """ &amp;O2177&amp; P2177&amp; """);"</f>
        <v>INSERT INTO `client_satisfaction` (inter, tech, choice, survey_date, inter_date, email) VALUES (380351 , "primiterra", 4, "22/11/2023", "23/11/2023", "jacques@test.fr");</v>
      </c>
    </row>
    <row r="2178" spans="6:18" x14ac:dyDescent="0.25">
      <c r="F2178" s="1">
        <f t="shared" ca="1" si="235"/>
        <v>339401</v>
      </c>
      <c r="G2178" s="1" t="str" cm="1">
        <f t="array" aca="1" ref="G2178" ca="1">INDEX(Tableau2[Nom],RANDBETWEEN(1,4))</f>
        <v>primiterra</v>
      </c>
      <c r="H2178" s="1">
        <f t="shared" ca="1" si="236"/>
        <v>4</v>
      </c>
      <c r="I2178" s="4">
        <f t="shared" ca="1" si="237"/>
        <v>7</v>
      </c>
      <c r="J2178" s="4">
        <f t="shared" ca="1" si="238"/>
        <v>7</v>
      </c>
      <c r="K2178" s="2" t="str">
        <f t="shared" si="239"/>
        <v>2023</v>
      </c>
      <c r="L2178" s="4">
        <f t="shared" ca="1" si="233"/>
        <v>8</v>
      </c>
      <c r="M2178" s="4">
        <f t="shared" ca="1" si="234"/>
        <v>7</v>
      </c>
      <c r="N2178" s="2" t="str">
        <f t="shared" si="240"/>
        <v>2023</v>
      </c>
      <c r="O2178" s="3" t="str" cm="1">
        <f t="array" aca="1" ref="O2178" ca="1">INDEX(Tableau3[Nom2],RANDBETWEEN(1,10))</f>
        <v>paul</v>
      </c>
      <c r="P2178" s="1" t="str" cm="1">
        <f t="array" aca="1" ref="P2178" ca="1">INDEX(Tableau4[Mails],RANDBETWEEN(1,6))</f>
        <v>@wanodoo.fr</v>
      </c>
      <c r="R2178" s="4" t="str">
        <f ca="1">"INSERT INTO `client_satisfaction` (inter, tech, choice, survey_date, inter_date, email) VALUES (" &amp;F2178&amp;  " , """ &amp;G2178&amp; """, " &amp;H2178&amp; ", """ &amp;I2178&amp; "/" &amp;J2178&amp; "/" &amp;K2178&amp; """, """ &amp;L2178&amp; "/" &amp;M2178&amp; "/" &amp;N2178&amp; """, """ &amp;O2178&amp; P2178&amp; """);"</f>
        <v>INSERT INTO `client_satisfaction` (inter, tech, choice, survey_date, inter_date, email) VALUES (339401 , "primiterra", 4, "7/7/2023", "8/7/2023", "paul@wanodoo.fr");</v>
      </c>
    </row>
    <row r="2179" spans="6:18" x14ac:dyDescent="0.25">
      <c r="F2179" s="1">
        <f t="shared" ca="1" si="235"/>
        <v>946438</v>
      </c>
      <c r="G2179" s="1" t="str" cm="1">
        <f t="array" aca="1" ref="G2179" ca="1">INDEX(Tableau2[Nom],RANDBETWEEN(1,4))</f>
        <v>raspailj</v>
      </c>
      <c r="H2179" s="1">
        <f t="shared" ca="1" si="236"/>
        <v>1</v>
      </c>
      <c r="I2179" s="4">
        <f t="shared" ca="1" si="237"/>
        <v>16</v>
      </c>
      <c r="J2179" s="4">
        <f t="shared" ca="1" si="238"/>
        <v>3</v>
      </c>
      <c r="K2179" s="2" t="str">
        <f t="shared" si="239"/>
        <v>2023</v>
      </c>
      <c r="L2179" s="4">
        <f t="shared" ca="1" si="233"/>
        <v>17</v>
      </c>
      <c r="M2179" s="4">
        <f t="shared" ca="1" si="234"/>
        <v>3</v>
      </c>
      <c r="N2179" s="2" t="str">
        <f t="shared" si="240"/>
        <v>2023</v>
      </c>
      <c r="O2179" s="3" t="str" cm="1">
        <f t="array" aca="1" ref="O2179" ca="1">INDEX(Tableau3[Nom2],RANDBETWEEN(1,10))</f>
        <v>jacques</v>
      </c>
      <c r="P2179" s="1" t="str" cm="1">
        <f t="array" aca="1" ref="P2179" ca="1">INDEX(Tableau4[Mails],RANDBETWEEN(1,6))</f>
        <v>@test.fr</v>
      </c>
      <c r="R2179" s="4" t="str">
        <f ca="1">"INSERT INTO `client_satisfaction` (inter, tech, choice, survey_date, inter_date, email) VALUES (" &amp;F2179&amp;  " , """ &amp;G2179&amp; """, " &amp;H2179&amp; ", """ &amp;I2179&amp; "/" &amp;J2179&amp; "/" &amp;K2179&amp; """, """ &amp;L2179&amp; "/" &amp;M2179&amp; "/" &amp;N2179&amp; """, """ &amp;O2179&amp; P2179&amp; """);"</f>
        <v>INSERT INTO `client_satisfaction` (inter, tech, choice, survey_date, inter_date, email) VALUES (946438 , "raspailj", 1, "16/3/2023", "17/3/2023", "jacques@test.fr");</v>
      </c>
    </row>
    <row r="2180" spans="6:18" x14ac:dyDescent="0.25">
      <c r="F2180" s="1">
        <f t="shared" ca="1" si="235"/>
        <v>674773</v>
      </c>
      <c r="G2180" s="1" t="str" cm="1">
        <f t="array" aca="1" ref="G2180" ca="1">INDEX(Tableau2[Nom],RANDBETWEEN(1,4))</f>
        <v>charles</v>
      </c>
      <c r="H2180" s="1">
        <f t="shared" ca="1" si="236"/>
        <v>2</v>
      </c>
      <c r="I2180" s="4">
        <f t="shared" ca="1" si="237"/>
        <v>18</v>
      </c>
      <c r="J2180" s="4">
        <f t="shared" ca="1" si="238"/>
        <v>10</v>
      </c>
      <c r="K2180" s="2" t="str">
        <f t="shared" si="239"/>
        <v>2023</v>
      </c>
      <c r="L2180" s="4">
        <f t="shared" ca="1" si="233"/>
        <v>19</v>
      </c>
      <c r="M2180" s="4">
        <f t="shared" ca="1" si="234"/>
        <v>10</v>
      </c>
      <c r="N2180" s="2" t="str">
        <f t="shared" si="240"/>
        <v>2023</v>
      </c>
      <c r="O2180" s="3" t="str" cm="1">
        <f t="array" aca="1" ref="O2180" ca="1">INDEX(Tableau3[Nom2],RANDBETWEEN(1,10))</f>
        <v>test</v>
      </c>
      <c r="P2180" s="1" t="str" cm="1">
        <f t="array" aca="1" ref="P2180" ca="1">INDEX(Tableau4[Mails],RANDBETWEEN(1,6))</f>
        <v>@sfr.fr</v>
      </c>
      <c r="R2180" s="4" t="str">
        <f ca="1">"INSERT INTO `client_satisfaction` (inter, tech, choice, survey_date, inter_date, email) VALUES (" &amp;F2180&amp;  " , """ &amp;G2180&amp; """, " &amp;H2180&amp; ", """ &amp;I2180&amp; "/" &amp;J2180&amp; "/" &amp;K2180&amp; """, """ &amp;L2180&amp; "/" &amp;M2180&amp; "/" &amp;N2180&amp; """, """ &amp;O2180&amp; P2180&amp; """);"</f>
        <v>INSERT INTO `client_satisfaction` (inter, tech, choice, survey_date, inter_date, email) VALUES (674773 , "charles", 2, "18/10/2023", "19/10/2023", "test@sfr.fr");</v>
      </c>
    </row>
    <row r="2181" spans="6:18" x14ac:dyDescent="0.25">
      <c r="F2181" s="1">
        <f t="shared" ca="1" si="235"/>
        <v>551508</v>
      </c>
      <c r="G2181" s="1" t="str" cm="1">
        <f t="array" aca="1" ref="G2181" ca="1">INDEX(Tableau2[Nom],RANDBETWEEN(1,4))</f>
        <v>goutorbe</v>
      </c>
      <c r="H2181" s="1">
        <f t="shared" ca="1" si="236"/>
        <v>3</v>
      </c>
      <c r="I2181" s="4">
        <f t="shared" ca="1" si="237"/>
        <v>3</v>
      </c>
      <c r="J2181" s="4">
        <f t="shared" ca="1" si="238"/>
        <v>4</v>
      </c>
      <c r="K2181" s="2" t="str">
        <f t="shared" si="239"/>
        <v>2023</v>
      </c>
      <c r="L2181" s="4">
        <f t="shared" ca="1" si="233"/>
        <v>4</v>
      </c>
      <c r="M2181" s="4">
        <f t="shared" ca="1" si="234"/>
        <v>4</v>
      </c>
      <c r="N2181" s="2" t="str">
        <f t="shared" si="240"/>
        <v>2023</v>
      </c>
      <c r="O2181" s="3" t="str" cm="1">
        <f t="array" aca="1" ref="O2181" ca="1">INDEX(Tableau3[Nom2],RANDBETWEEN(1,10))</f>
        <v>michel</v>
      </c>
      <c r="P2181" s="1" t="str" cm="1">
        <f t="array" aca="1" ref="P2181" ca="1">INDEX(Tableau4[Mails],RANDBETWEEN(1,6))</f>
        <v>@gmail.com</v>
      </c>
      <c r="R2181" s="4" t="str">
        <f ca="1">"INSERT INTO `client_satisfaction` (inter, tech, choice, survey_date, inter_date, email) VALUES (" &amp;F2181&amp;  " , """ &amp;G2181&amp; """, " &amp;H2181&amp; ", """ &amp;I2181&amp; "/" &amp;J2181&amp; "/" &amp;K2181&amp; """, """ &amp;L2181&amp; "/" &amp;M2181&amp; "/" &amp;N2181&amp; """, """ &amp;O2181&amp; P2181&amp; """);"</f>
        <v>INSERT INTO `client_satisfaction` (inter, tech, choice, survey_date, inter_date, email) VALUES (551508 , "goutorbe", 3, "3/4/2023", "4/4/2023", "michel@gmail.com");</v>
      </c>
    </row>
    <row r="2182" spans="6:18" x14ac:dyDescent="0.25">
      <c r="F2182" s="1">
        <f t="shared" ca="1" si="235"/>
        <v>791474</v>
      </c>
      <c r="G2182" s="1" t="str" cm="1">
        <f t="array" aca="1" ref="G2182" ca="1">INDEX(Tableau2[Nom],RANDBETWEEN(1,4))</f>
        <v>goutorbe</v>
      </c>
      <c r="H2182" s="1">
        <f t="shared" ca="1" si="236"/>
        <v>1</v>
      </c>
      <c r="I2182" s="4">
        <f t="shared" ca="1" si="237"/>
        <v>15</v>
      </c>
      <c r="J2182" s="4">
        <f t="shared" ca="1" si="238"/>
        <v>9</v>
      </c>
      <c r="K2182" s="2" t="str">
        <f t="shared" si="239"/>
        <v>2023</v>
      </c>
      <c r="L2182" s="4">
        <f t="shared" ca="1" si="233"/>
        <v>16</v>
      </c>
      <c r="M2182" s="4">
        <f t="shared" ca="1" si="234"/>
        <v>9</v>
      </c>
      <c r="N2182" s="2" t="str">
        <f t="shared" si="240"/>
        <v>2023</v>
      </c>
      <c r="O2182" s="3" t="str" cm="1">
        <f t="array" aca="1" ref="O2182" ca="1">INDEX(Tableau3[Nom2],RANDBETWEEN(1,10))</f>
        <v>paul</v>
      </c>
      <c r="P2182" s="1" t="str" cm="1">
        <f t="array" aca="1" ref="P2182" ca="1">INDEX(Tableau4[Mails],RANDBETWEEN(1,6))</f>
        <v>@wanodoo.fr</v>
      </c>
      <c r="R2182" s="4" t="str">
        <f ca="1">"INSERT INTO `client_satisfaction` (inter, tech, choice, survey_date, inter_date, email) VALUES (" &amp;F2182&amp;  " , """ &amp;G2182&amp; """, " &amp;H2182&amp; ", """ &amp;I2182&amp; "/" &amp;J2182&amp; "/" &amp;K2182&amp; """, """ &amp;L2182&amp; "/" &amp;M2182&amp; "/" &amp;N2182&amp; """, """ &amp;O2182&amp; P2182&amp; """);"</f>
        <v>INSERT INTO `client_satisfaction` (inter, tech, choice, survey_date, inter_date, email) VALUES (791474 , "goutorbe", 1, "15/9/2023", "16/9/2023", "paul@wanodoo.fr");</v>
      </c>
    </row>
    <row r="2183" spans="6:18" x14ac:dyDescent="0.25">
      <c r="F2183" s="1">
        <f t="shared" ca="1" si="235"/>
        <v>930285</v>
      </c>
      <c r="G2183" s="1" t="str" cm="1">
        <f t="array" aca="1" ref="G2183" ca="1">INDEX(Tableau2[Nom],RANDBETWEEN(1,4))</f>
        <v>primiterra</v>
      </c>
      <c r="H2183" s="1">
        <f t="shared" ca="1" si="236"/>
        <v>3</v>
      </c>
      <c r="I2183" s="4">
        <f t="shared" ca="1" si="237"/>
        <v>14</v>
      </c>
      <c r="J2183" s="4">
        <f t="shared" ca="1" si="238"/>
        <v>8</v>
      </c>
      <c r="K2183" s="2" t="str">
        <f t="shared" si="239"/>
        <v>2023</v>
      </c>
      <c r="L2183" s="4">
        <f t="shared" ca="1" si="233"/>
        <v>15</v>
      </c>
      <c r="M2183" s="4">
        <f t="shared" ca="1" si="234"/>
        <v>8</v>
      </c>
      <c r="N2183" s="2" t="str">
        <f t="shared" si="240"/>
        <v>2023</v>
      </c>
      <c r="O2183" s="3" t="str" cm="1">
        <f t="array" aca="1" ref="O2183" ca="1">INDEX(Tableau3[Nom2],RANDBETWEEN(1,10))</f>
        <v>test</v>
      </c>
      <c r="P2183" s="1" t="str" cm="1">
        <f t="array" aca="1" ref="P2183" ca="1">INDEX(Tableau4[Mails],RANDBETWEEN(1,6))</f>
        <v>@wanodoo.fr</v>
      </c>
      <c r="R2183" s="4" t="str">
        <f ca="1">"INSERT INTO `client_satisfaction` (inter, tech, choice, survey_date, inter_date, email) VALUES (" &amp;F2183&amp;  " , """ &amp;G2183&amp; """, " &amp;H2183&amp; ", """ &amp;I2183&amp; "/" &amp;J2183&amp; "/" &amp;K2183&amp; """, """ &amp;L2183&amp; "/" &amp;M2183&amp; "/" &amp;N2183&amp; """, """ &amp;O2183&amp; P2183&amp; """);"</f>
        <v>INSERT INTO `client_satisfaction` (inter, tech, choice, survey_date, inter_date, email) VALUES (930285 , "primiterra", 3, "14/8/2023", "15/8/2023", "test@wanodoo.fr");</v>
      </c>
    </row>
    <row r="2184" spans="6:18" x14ac:dyDescent="0.25">
      <c r="F2184" s="1">
        <f t="shared" ca="1" si="235"/>
        <v>741745</v>
      </c>
      <c r="G2184" s="1" t="str" cm="1">
        <f t="array" aca="1" ref="G2184" ca="1">INDEX(Tableau2[Nom],RANDBETWEEN(1,4))</f>
        <v>charles</v>
      </c>
      <c r="H2184" s="1">
        <f t="shared" ca="1" si="236"/>
        <v>3</v>
      </c>
      <c r="I2184" s="4">
        <f t="shared" ca="1" si="237"/>
        <v>22</v>
      </c>
      <c r="J2184" s="4">
        <f t="shared" ca="1" si="238"/>
        <v>5</v>
      </c>
      <c r="K2184" s="2" t="str">
        <f t="shared" si="239"/>
        <v>2023</v>
      </c>
      <c r="L2184" s="4">
        <f t="shared" ca="1" si="233"/>
        <v>23</v>
      </c>
      <c r="M2184" s="4">
        <f t="shared" ca="1" si="234"/>
        <v>5</v>
      </c>
      <c r="N2184" s="2" t="str">
        <f t="shared" si="240"/>
        <v>2023</v>
      </c>
      <c r="O2184" s="3" t="str" cm="1">
        <f t="array" aca="1" ref="O2184" ca="1">INDEX(Tableau3[Nom2],RANDBETWEEN(1,10))</f>
        <v>johan</v>
      </c>
      <c r="P2184" s="1" t="str" cm="1">
        <f t="array" aca="1" ref="P2184" ca="1">INDEX(Tableau4[Mails],RANDBETWEEN(1,6))</f>
        <v>@test.fr</v>
      </c>
      <c r="R2184" s="4" t="str">
        <f ca="1">"INSERT INTO `client_satisfaction` (inter, tech, choice, survey_date, inter_date, email) VALUES (" &amp;F2184&amp;  " , """ &amp;G2184&amp; """, " &amp;H2184&amp; ", """ &amp;I2184&amp; "/" &amp;J2184&amp; "/" &amp;K2184&amp; """, """ &amp;L2184&amp; "/" &amp;M2184&amp; "/" &amp;N2184&amp; """, """ &amp;O2184&amp; P2184&amp; """);"</f>
        <v>INSERT INTO `client_satisfaction` (inter, tech, choice, survey_date, inter_date, email) VALUES (741745 , "charles", 3, "22/5/2023", "23/5/2023", "johan@test.fr");</v>
      </c>
    </row>
    <row r="2185" spans="6:18" x14ac:dyDescent="0.25">
      <c r="F2185" s="1">
        <f t="shared" ca="1" si="235"/>
        <v>138472</v>
      </c>
      <c r="G2185" s="1" t="str" cm="1">
        <f t="array" aca="1" ref="G2185" ca="1">INDEX(Tableau2[Nom],RANDBETWEEN(1,4))</f>
        <v>primiterra</v>
      </c>
      <c r="H2185" s="1">
        <f t="shared" ca="1" si="236"/>
        <v>4</v>
      </c>
      <c r="I2185" s="4">
        <f t="shared" ca="1" si="237"/>
        <v>16</v>
      </c>
      <c r="J2185" s="4">
        <f t="shared" ca="1" si="238"/>
        <v>6</v>
      </c>
      <c r="K2185" s="2" t="str">
        <f t="shared" si="239"/>
        <v>2023</v>
      </c>
      <c r="L2185" s="4">
        <f t="shared" ca="1" si="233"/>
        <v>17</v>
      </c>
      <c r="M2185" s="4">
        <f t="shared" ca="1" si="234"/>
        <v>6</v>
      </c>
      <c r="N2185" s="2" t="str">
        <f t="shared" si="240"/>
        <v>2023</v>
      </c>
      <c r="O2185" s="3" t="str" cm="1">
        <f t="array" aca="1" ref="O2185" ca="1">INDEX(Tableau3[Nom2],RANDBETWEEN(1,10))</f>
        <v>pierre</v>
      </c>
      <c r="P2185" s="1" t="str" cm="1">
        <f t="array" aca="1" ref="P2185" ca="1">INDEX(Tableau4[Mails],RANDBETWEEN(1,6))</f>
        <v>@test.fr</v>
      </c>
      <c r="R2185" s="4" t="str">
        <f ca="1">"INSERT INTO `client_satisfaction` (inter, tech, choice, survey_date, inter_date, email) VALUES (" &amp;F2185&amp;  " , """ &amp;G2185&amp; """, " &amp;H2185&amp; ", """ &amp;I2185&amp; "/" &amp;J2185&amp; "/" &amp;K2185&amp; """, """ &amp;L2185&amp; "/" &amp;M2185&amp; "/" &amp;N2185&amp; """, """ &amp;O2185&amp; P2185&amp; """);"</f>
        <v>INSERT INTO `client_satisfaction` (inter, tech, choice, survey_date, inter_date, email) VALUES (138472 , "primiterra", 4, "16/6/2023", "17/6/2023", "pierre@test.fr");</v>
      </c>
    </row>
    <row r="2186" spans="6:18" x14ac:dyDescent="0.25">
      <c r="F2186" s="1">
        <f t="shared" ca="1" si="235"/>
        <v>969644</v>
      </c>
      <c r="G2186" s="1" t="str" cm="1">
        <f t="array" aca="1" ref="G2186" ca="1">INDEX(Tableau2[Nom],RANDBETWEEN(1,4))</f>
        <v>raspailj</v>
      </c>
      <c r="H2186" s="1">
        <f t="shared" ca="1" si="236"/>
        <v>2</v>
      </c>
      <c r="I2186" s="4">
        <f t="shared" ca="1" si="237"/>
        <v>7</v>
      </c>
      <c r="J2186" s="4">
        <f t="shared" ca="1" si="238"/>
        <v>8</v>
      </c>
      <c r="K2186" s="2" t="str">
        <f t="shared" si="239"/>
        <v>2023</v>
      </c>
      <c r="L2186" s="4">
        <f t="shared" ca="1" si="233"/>
        <v>8</v>
      </c>
      <c r="M2186" s="4">
        <f t="shared" ca="1" si="234"/>
        <v>8</v>
      </c>
      <c r="N2186" s="2" t="str">
        <f t="shared" si="240"/>
        <v>2023</v>
      </c>
      <c r="O2186" s="3" t="str" cm="1">
        <f t="array" aca="1" ref="O2186" ca="1">INDEX(Tableau3[Nom2],RANDBETWEEN(1,10))</f>
        <v>michel</v>
      </c>
      <c r="P2186" s="1" t="str" cm="1">
        <f t="array" aca="1" ref="P2186" ca="1">INDEX(Tableau4[Mails],RANDBETWEEN(1,6))</f>
        <v>@test.fr</v>
      </c>
      <c r="R2186" s="4" t="str">
        <f ca="1">"INSERT INTO `client_satisfaction` (inter, tech, choice, survey_date, inter_date, email) VALUES (" &amp;F2186&amp;  " , """ &amp;G2186&amp; """, " &amp;H2186&amp; ", """ &amp;I2186&amp; "/" &amp;J2186&amp; "/" &amp;K2186&amp; """, """ &amp;L2186&amp; "/" &amp;M2186&amp; "/" &amp;N2186&amp; """, """ &amp;O2186&amp; P2186&amp; """);"</f>
        <v>INSERT INTO `client_satisfaction` (inter, tech, choice, survey_date, inter_date, email) VALUES (969644 , "raspailj", 2, "7/8/2023", "8/8/2023", "michel@test.fr");</v>
      </c>
    </row>
    <row r="2187" spans="6:18" x14ac:dyDescent="0.25">
      <c r="F2187" s="1">
        <f t="shared" ca="1" si="235"/>
        <v>952133</v>
      </c>
      <c r="G2187" s="1" t="str" cm="1">
        <f t="array" aca="1" ref="G2187" ca="1">INDEX(Tableau2[Nom],RANDBETWEEN(1,4))</f>
        <v>primiterra</v>
      </c>
      <c r="H2187" s="1">
        <f t="shared" ca="1" si="236"/>
        <v>1</v>
      </c>
      <c r="I2187" s="4">
        <f t="shared" ca="1" si="237"/>
        <v>13</v>
      </c>
      <c r="J2187" s="4">
        <f t="shared" ca="1" si="238"/>
        <v>4</v>
      </c>
      <c r="K2187" s="2" t="str">
        <f t="shared" si="239"/>
        <v>2023</v>
      </c>
      <c r="L2187" s="4">
        <f t="shared" ca="1" si="233"/>
        <v>14</v>
      </c>
      <c r="M2187" s="4">
        <f t="shared" ca="1" si="234"/>
        <v>4</v>
      </c>
      <c r="N2187" s="2" t="str">
        <f t="shared" si="240"/>
        <v>2023</v>
      </c>
      <c r="O2187" s="3" t="str" cm="1">
        <f t="array" aca="1" ref="O2187" ca="1">INDEX(Tableau3[Nom2],RANDBETWEEN(1,10))</f>
        <v>mickael</v>
      </c>
      <c r="P2187" s="1" t="str" cm="1">
        <f t="array" aca="1" ref="P2187" ca="1">INDEX(Tableau4[Mails],RANDBETWEEN(1,6))</f>
        <v>@outlook.fr</v>
      </c>
      <c r="R2187" s="4" t="str">
        <f ca="1">"INSERT INTO `client_satisfaction` (inter, tech, choice, survey_date, inter_date, email) VALUES (" &amp;F2187&amp;  " , """ &amp;G2187&amp; """, " &amp;H2187&amp; ", """ &amp;I2187&amp; "/" &amp;J2187&amp; "/" &amp;K2187&amp; """, """ &amp;L2187&amp; "/" &amp;M2187&amp; "/" &amp;N2187&amp; """, """ &amp;O2187&amp; P2187&amp; """);"</f>
        <v>INSERT INTO `client_satisfaction` (inter, tech, choice, survey_date, inter_date, email) VALUES (952133 , "primiterra", 1, "13/4/2023", "14/4/2023", "mickael@outlook.fr");</v>
      </c>
    </row>
    <row r="2188" spans="6:18" x14ac:dyDescent="0.25">
      <c r="F2188" s="1">
        <f t="shared" ca="1" si="235"/>
        <v>344011</v>
      </c>
      <c r="G2188" s="1" t="str" cm="1">
        <f t="array" aca="1" ref="G2188" ca="1">INDEX(Tableau2[Nom],RANDBETWEEN(1,4))</f>
        <v>charles</v>
      </c>
      <c r="H2188" s="1">
        <f t="shared" ca="1" si="236"/>
        <v>3</v>
      </c>
      <c r="I2188" s="4">
        <f t="shared" ca="1" si="237"/>
        <v>25</v>
      </c>
      <c r="J2188" s="4">
        <f t="shared" ca="1" si="238"/>
        <v>11</v>
      </c>
      <c r="K2188" s="2" t="str">
        <f t="shared" si="239"/>
        <v>2023</v>
      </c>
      <c r="L2188" s="4">
        <f t="shared" ca="1" si="233"/>
        <v>26</v>
      </c>
      <c r="M2188" s="4">
        <f t="shared" ca="1" si="234"/>
        <v>11</v>
      </c>
      <c r="N2188" s="2" t="str">
        <f t="shared" si="240"/>
        <v>2023</v>
      </c>
      <c r="O2188" s="3" t="str" cm="1">
        <f t="array" aca="1" ref="O2188" ca="1">INDEX(Tableau3[Nom2],RANDBETWEEN(1,10))</f>
        <v>johan</v>
      </c>
      <c r="P2188" s="1" t="str" cm="1">
        <f t="array" aca="1" ref="P2188" ca="1">INDEX(Tableau4[Mails],RANDBETWEEN(1,6))</f>
        <v>@orange.fr</v>
      </c>
      <c r="R2188" s="4" t="str">
        <f ca="1">"INSERT INTO `client_satisfaction` (inter, tech, choice, survey_date, inter_date, email) VALUES (" &amp;F2188&amp;  " , """ &amp;G2188&amp; """, " &amp;H2188&amp; ", """ &amp;I2188&amp; "/" &amp;J2188&amp; "/" &amp;K2188&amp; """, """ &amp;L2188&amp; "/" &amp;M2188&amp; "/" &amp;N2188&amp; """, """ &amp;O2188&amp; P2188&amp; """);"</f>
        <v>INSERT INTO `client_satisfaction` (inter, tech, choice, survey_date, inter_date, email) VALUES (344011 , "charles", 3, "25/11/2023", "26/11/2023", "johan@orange.fr");</v>
      </c>
    </row>
    <row r="2189" spans="6:18" x14ac:dyDescent="0.25">
      <c r="F2189" s="1">
        <f t="shared" ca="1" si="235"/>
        <v>276735</v>
      </c>
      <c r="G2189" s="1" t="str" cm="1">
        <f t="array" aca="1" ref="G2189" ca="1">INDEX(Tableau2[Nom],RANDBETWEEN(1,4))</f>
        <v>charles</v>
      </c>
      <c r="H2189" s="1">
        <f t="shared" ca="1" si="236"/>
        <v>2</v>
      </c>
      <c r="I2189" s="4">
        <f t="shared" ca="1" si="237"/>
        <v>7</v>
      </c>
      <c r="J2189" s="4">
        <f t="shared" ca="1" si="238"/>
        <v>11</v>
      </c>
      <c r="K2189" s="2" t="str">
        <f t="shared" si="239"/>
        <v>2023</v>
      </c>
      <c r="L2189" s="4">
        <f t="shared" ca="1" si="233"/>
        <v>8</v>
      </c>
      <c r="M2189" s="4">
        <f t="shared" ca="1" si="234"/>
        <v>11</v>
      </c>
      <c r="N2189" s="2" t="str">
        <f t="shared" si="240"/>
        <v>2023</v>
      </c>
      <c r="O2189" s="3" t="str" cm="1">
        <f t="array" aca="1" ref="O2189" ca="1">INDEX(Tableau3[Nom2],RANDBETWEEN(1,10))</f>
        <v>theo</v>
      </c>
      <c r="P2189" s="1" t="str" cm="1">
        <f t="array" aca="1" ref="P2189" ca="1">INDEX(Tableau4[Mails],RANDBETWEEN(1,6))</f>
        <v>@outlook.fr</v>
      </c>
      <c r="R2189" s="4" t="str">
        <f ca="1">"INSERT INTO `client_satisfaction` (inter, tech, choice, survey_date, inter_date, email) VALUES (" &amp;F2189&amp;  " , """ &amp;G2189&amp; """, " &amp;H2189&amp; ", """ &amp;I2189&amp; "/" &amp;J2189&amp; "/" &amp;K2189&amp; """, """ &amp;L2189&amp; "/" &amp;M2189&amp; "/" &amp;N2189&amp; """, """ &amp;O2189&amp; P2189&amp; """);"</f>
        <v>INSERT INTO `client_satisfaction` (inter, tech, choice, survey_date, inter_date, email) VALUES (276735 , "charles", 2, "7/11/2023", "8/11/2023", "theo@outlook.fr");</v>
      </c>
    </row>
    <row r="2190" spans="6:18" x14ac:dyDescent="0.25">
      <c r="F2190" s="1">
        <f t="shared" ca="1" si="235"/>
        <v>775374</v>
      </c>
      <c r="G2190" s="1" t="str" cm="1">
        <f t="array" aca="1" ref="G2190" ca="1">INDEX(Tableau2[Nom],RANDBETWEEN(1,4))</f>
        <v>raspailj</v>
      </c>
      <c r="H2190" s="1">
        <f t="shared" ca="1" si="236"/>
        <v>1</v>
      </c>
      <c r="I2190" s="4">
        <f t="shared" ca="1" si="237"/>
        <v>25</v>
      </c>
      <c r="J2190" s="4">
        <f t="shared" ca="1" si="238"/>
        <v>1</v>
      </c>
      <c r="K2190" s="2" t="str">
        <f t="shared" si="239"/>
        <v>2023</v>
      </c>
      <c r="L2190" s="4">
        <f t="shared" ca="1" si="233"/>
        <v>26</v>
      </c>
      <c r="M2190" s="4">
        <f t="shared" ca="1" si="234"/>
        <v>1</v>
      </c>
      <c r="N2190" s="2" t="str">
        <f t="shared" si="240"/>
        <v>2023</v>
      </c>
      <c r="O2190" s="3" t="str" cm="1">
        <f t="array" aca="1" ref="O2190" ca="1">INDEX(Tableau3[Nom2],RANDBETWEEN(1,10))</f>
        <v>jacques</v>
      </c>
      <c r="P2190" s="1" t="str" cm="1">
        <f t="array" aca="1" ref="P2190" ca="1">INDEX(Tableau4[Mails],RANDBETWEEN(1,6))</f>
        <v>@wanodoo.fr</v>
      </c>
      <c r="R2190" s="4" t="str">
        <f ca="1">"INSERT INTO `client_satisfaction` (inter, tech, choice, survey_date, inter_date, email) VALUES (" &amp;F2190&amp;  " , """ &amp;G2190&amp; """, " &amp;H2190&amp; ", """ &amp;I2190&amp; "/" &amp;J2190&amp; "/" &amp;K2190&amp; """, """ &amp;L2190&amp; "/" &amp;M2190&amp; "/" &amp;N2190&amp; """, """ &amp;O2190&amp; P2190&amp; """);"</f>
        <v>INSERT INTO `client_satisfaction` (inter, tech, choice, survey_date, inter_date, email) VALUES (775374 , "raspailj", 1, "25/1/2023", "26/1/2023", "jacques@wanodoo.fr");</v>
      </c>
    </row>
    <row r="2191" spans="6:18" x14ac:dyDescent="0.25">
      <c r="F2191" s="1">
        <f t="shared" ca="1" si="235"/>
        <v>322237</v>
      </c>
      <c r="G2191" s="1" t="str" cm="1">
        <f t="array" aca="1" ref="G2191" ca="1">INDEX(Tableau2[Nom],RANDBETWEEN(1,4))</f>
        <v>goutorbe</v>
      </c>
      <c r="H2191" s="1">
        <f t="shared" ca="1" si="236"/>
        <v>4</v>
      </c>
      <c r="I2191" s="4">
        <f t="shared" ca="1" si="237"/>
        <v>19</v>
      </c>
      <c r="J2191" s="4">
        <f t="shared" ca="1" si="238"/>
        <v>9</v>
      </c>
      <c r="K2191" s="2" t="str">
        <f t="shared" si="239"/>
        <v>2023</v>
      </c>
      <c r="L2191" s="4">
        <f t="shared" ca="1" si="233"/>
        <v>20</v>
      </c>
      <c r="M2191" s="4">
        <f t="shared" ca="1" si="234"/>
        <v>9</v>
      </c>
      <c r="N2191" s="2" t="str">
        <f t="shared" si="240"/>
        <v>2023</v>
      </c>
      <c r="O2191" s="3" t="str" cm="1">
        <f t="array" aca="1" ref="O2191" ca="1">INDEX(Tableau3[Nom2],RANDBETWEEN(1,10))</f>
        <v>test</v>
      </c>
      <c r="P2191" s="1" t="str" cm="1">
        <f t="array" aca="1" ref="P2191" ca="1">INDEX(Tableau4[Mails],RANDBETWEEN(1,6))</f>
        <v>@outlook.fr</v>
      </c>
      <c r="R2191" s="4" t="str">
        <f ca="1">"INSERT INTO `client_satisfaction` (inter, tech, choice, survey_date, inter_date, email) VALUES (" &amp;F2191&amp;  " , """ &amp;G2191&amp; """, " &amp;H2191&amp; ", """ &amp;I2191&amp; "/" &amp;J2191&amp; "/" &amp;K2191&amp; """, """ &amp;L2191&amp; "/" &amp;M2191&amp; "/" &amp;N2191&amp; """, """ &amp;O2191&amp; P2191&amp; """);"</f>
        <v>INSERT INTO `client_satisfaction` (inter, tech, choice, survey_date, inter_date, email) VALUES (322237 , "goutorbe", 4, "19/9/2023", "20/9/2023", "test@outlook.fr");</v>
      </c>
    </row>
    <row r="2192" spans="6:18" x14ac:dyDescent="0.25">
      <c r="F2192" s="1">
        <f t="shared" ca="1" si="235"/>
        <v>955278</v>
      </c>
      <c r="G2192" s="1" t="str" cm="1">
        <f t="array" aca="1" ref="G2192" ca="1">INDEX(Tableau2[Nom],RANDBETWEEN(1,4))</f>
        <v>goutorbe</v>
      </c>
      <c r="H2192" s="1">
        <f t="shared" ca="1" si="236"/>
        <v>2</v>
      </c>
      <c r="I2192" s="4">
        <f t="shared" ca="1" si="237"/>
        <v>9</v>
      </c>
      <c r="J2192" s="4">
        <f t="shared" ca="1" si="238"/>
        <v>7</v>
      </c>
      <c r="K2192" s="2" t="str">
        <f t="shared" si="239"/>
        <v>2023</v>
      </c>
      <c r="L2192" s="4">
        <f t="shared" ca="1" si="233"/>
        <v>10</v>
      </c>
      <c r="M2192" s="4">
        <f t="shared" ca="1" si="234"/>
        <v>7</v>
      </c>
      <c r="N2192" s="2" t="str">
        <f t="shared" si="240"/>
        <v>2023</v>
      </c>
      <c r="O2192" s="3" t="str" cm="1">
        <f t="array" aca="1" ref="O2192" ca="1">INDEX(Tableau3[Nom2],RANDBETWEEN(1,10))</f>
        <v>theo</v>
      </c>
      <c r="P2192" s="1" t="str" cm="1">
        <f t="array" aca="1" ref="P2192" ca="1">INDEX(Tableau4[Mails],RANDBETWEEN(1,6))</f>
        <v>@outlook.fr</v>
      </c>
      <c r="R2192" s="4" t="str">
        <f ca="1">"INSERT INTO `client_satisfaction` (inter, tech, choice, survey_date, inter_date, email) VALUES (" &amp;F2192&amp;  " , """ &amp;G2192&amp; """, " &amp;H2192&amp; ", """ &amp;I2192&amp; "/" &amp;J2192&amp; "/" &amp;K2192&amp; """, """ &amp;L2192&amp; "/" &amp;M2192&amp; "/" &amp;N2192&amp; """, """ &amp;O2192&amp; P2192&amp; """);"</f>
        <v>INSERT INTO `client_satisfaction` (inter, tech, choice, survey_date, inter_date, email) VALUES (955278 , "goutorbe", 2, "9/7/2023", "10/7/2023", "theo@outlook.fr");</v>
      </c>
    </row>
    <row r="2193" spans="6:18" x14ac:dyDescent="0.25">
      <c r="F2193" s="1">
        <f t="shared" ca="1" si="235"/>
        <v>423011</v>
      </c>
      <c r="G2193" s="1" t="str" cm="1">
        <f t="array" aca="1" ref="G2193" ca="1">INDEX(Tableau2[Nom],RANDBETWEEN(1,4))</f>
        <v>primiterra</v>
      </c>
      <c r="H2193" s="1">
        <f t="shared" ca="1" si="236"/>
        <v>4</v>
      </c>
      <c r="I2193" s="4">
        <f t="shared" ca="1" si="237"/>
        <v>16</v>
      </c>
      <c r="J2193" s="4">
        <f t="shared" ca="1" si="238"/>
        <v>9</v>
      </c>
      <c r="K2193" s="2" t="str">
        <f t="shared" si="239"/>
        <v>2023</v>
      </c>
      <c r="L2193" s="4">
        <f t="shared" ref="L2193:L2256" ca="1" si="241">I2193+"1"</f>
        <v>17</v>
      </c>
      <c r="M2193" s="4">
        <f t="shared" ref="M2193:M2256" ca="1" si="242">J2193</f>
        <v>9</v>
      </c>
      <c r="N2193" s="2" t="str">
        <f t="shared" si="240"/>
        <v>2023</v>
      </c>
      <c r="O2193" s="3" t="str" cm="1">
        <f t="array" aca="1" ref="O2193" ca="1">INDEX(Tableau3[Nom2],RANDBETWEEN(1,10))</f>
        <v>paul</v>
      </c>
      <c r="P2193" s="1" t="str" cm="1">
        <f t="array" aca="1" ref="P2193" ca="1">INDEX(Tableau4[Mails],RANDBETWEEN(1,6))</f>
        <v>@gmail.com</v>
      </c>
      <c r="R2193" s="4" t="str">
        <f ca="1">"INSERT INTO `client_satisfaction` (inter, tech, choice, survey_date, inter_date, email) VALUES (" &amp;F2193&amp;  " , """ &amp;G2193&amp; """, " &amp;H2193&amp; ", """ &amp;I2193&amp; "/" &amp;J2193&amp; "/" &amp;K2193&amp; """, """ &amp;L2193&amp; "/" &amp;M2193&amp; "/" &amp;N2193&amp; """, """ &amp;O2193&amp; P2193&amp; """);"</f>
        <v>INSERT INTO `client_satisfaction` (inter, tech, choice, survey_date, inter_date, email) VALUES (423011 , "primiterra", 4, "16/9/2023", "17/9/2023", "paul@gmail.com");</v>
      </c>
    </row>
    <row r="2194" spans="6:18" x14ac:dyDescent="0.25">
      <c r="F2194" s="1">
        <f t="shared" ca="1" si="235"/>
        <v>616590</v>
      </c>
      <c r="G2194" s="1" t="str" cm="1">
        <f t="array" aca="1" ref="G2194" ca="1">INDEX(Tableau2[Nom],RANDBETWEEN(1,4))</f>
        <v>raspailj</v>
      </c>
      <c r="H2194" s="1">
        <f t="shared" ca="1" si="236"/>
        <v>4</v>
      </c>
      <c r="I2194" s="4">
        <f t="shared" ca="1" si="237"/>
        <v>22</v>
      </c>
      <c r="J2194" s="4">
        <f t="shared" ca="1" si="238"/>
        <v>10</v>
      </c>
      <c r="K2194" s="2" t="str">
        <f t="shared" si="239"/>
        <v>2023</v>
      </c>
      <c r="L2194" s="4">
        <f t="shared" ca="1" si="241"/>
        <v>23</v>
      </c>
      <c r="M2194" s="4">
        <f t="shared" ca="1" si="242"/>
        <v>10</v>
      </c>
      <c r="N2194" s="2" t="str">
        <f t="shared" si="240"/>
        <v>2023</v>
      </c>
      <c r="O2194" s="3" t="str" cm="1">
        <f t="array" aca="1" ref="O2194" ca="1">INDEX(Tableau3[Nom2],RANDBETWEEN(1,10))</f>
        <v>jean</v>
      </c>
      <c r="P2194" s="1" t="str" cm="1">
        <f t="array" aca="1" ref="P2194" ca="1">INDEX(Tableau4[Mails],RANDBETWEEN(1,6))</f>
        <v>@sfr.fr</v>
      </c>
      <c r="R2194" s="4" t="str">
        <f ca="1">"INSERT INTO `client_satisfaction` (inter, tech, choice, survey_date, inter_date, email) VALUES (" &amp;F2194&amp;  " , """ &amp;G2194&amp; """, " &amp;H2194&amp; ", """ &amp;I2194&amp; "/" &amp;J2194&amp; "/" &amp;K2194&amp; """, """ &amp;L2194&amp; "/" &amp;M2194&amp; "/" &amp;N2194&amp; """, """ &amp;O2194&amp; P2194&amp; """);"</f>
        <v>INSERT INTO `client_satisfaction` (inter, tech, choice, survey_date, inter_date, email) VALUES (616590 , "raspailj", 4, "22/10/2023", "23/10/2023", "jean@sfr.fr");</v>
      </c>
    </row>
    <row r="2195" spans="6:18" x14ac:dyDescent="0.25">
      <c r="F2195" s="1">
        <f t="shared" ca="1" si="235"/>
        <v>154147</v>
      </c>
      <c r="G2195" s="1" t="str" cm="1">
        <f t="array" aca="1" ref="G2195" ca="1">INDEX(Tableau2[Nom],RANDBETWEEN(1,4))</f>
        <v>primiterra</v>
      </c>
      <c r="H2195" s="1">
        <f t="shared" ca="1" si="236"/>
        <v>4</v>
      </c>
      <c r="I2195" s="4">
        <f t="shared" ca="1" si="237"/>
        <v>4</v>
      </c>
      <c r="J2195" s="4">
        <f t="shared" ca="1" si="238"/>
        <v>8</v>
      </c>
      <c r="K2195" s="2" t="str">
        <f t="shared" si="239"/>
        <v>2023</v>
      </c>
      <c r="L2195" s="4">
        <f t="shared" ca="1" si="241"/>
        <v>5</v>
      </c>
      <c r="M2195" s="4">
        <f t="shared" ca="1" si="242"/>
        <v>8</v>
      </c>
      <c r="N2195" s="2" t="str">
        <f t="shared" si="240"/>
        <v>2023</v>
      </c>
      <c r="O2195" s="3" t="str" cm="1">
        <f t="array" aca="1" ref="O2195" ca="1">INDEX(Tableau3[Nom2],RANDBETWEEN(1,10))</f>
        <v>jean</v>
      </c>
      <c r="P2195" s="1" t="str" cm="1">
        <f t="array" aca="1" ref="P2195" ca="1">INDEX(Tableau4[Mails],RANDBETWEEN(1,6))</f>
        <v>@gmail.com</v>
      </c>
      <c r="R2195" s="4" t="str">
        <f ca="1">"INSERT INTO `client_satisfaction` (inter, tech, choice, survey_date, inter_date, email) VALUES (" &amp;F2195&amp;  " , """ &amp;G2195&amp; """, " &amp;H2195&amp; ", """ &amp;I2195&amp; "/" &amp;J2195&amp; "/" &amp;K2195&amp; """, """ &amp;L2195&amp; "/" &amp;M2195&amp; "/" &amp;N2195&amp; """, """ &amp;O2195&amp; P2195&amp; """);"</f>
        <v>INSERT INTO `client_satisfaction` (inter, tech, choice, survey_date, inter_date, email) VALUES (154147 , "primiterra", 4, "4/8/2023", "5/8/2023", "jean@gmail.com");</v>
      </c>
    </row>
    <row r="2196" spans="6:18" x14ac:dyDescent="0.25">
      <c r="F2196" s="1">
        <f t="shared" ca="1" si="235"/>
        <v>241248</v>
      </c>
      <c r="G2196" s="1" t="str" cm="1">
        <f t="array" aca="1" ref="G2196" ca="1">INDEX(Tableau2[Nom],RANDBETWEEN(1,4))</f>
        <v>raspailj</v>
      </c>
      <c r="H2196" s="1">
        <f t="shared" ca="1" si="236"/>
        <v>3</v>
      </c>
      <c r="I2196" s="4">
        <f t="shared" ca="1" si="237"/>
        <v>1</v>
      </c>
      <c r="J2196" s="4">
        <f t="shared" ca="1" si="238"/>
        <v>1</v>
      </c>
      <c r="K2196" s="2" t="str">
        <f t="shared" si="239"/>
        <v>2023</v>
      </c>
      <c r="L2196" s="4">
        <f t="shared" ca="1" si="241"/>
        <v>2</v>
      </c>
      <c r="M2196" s="4">
        <f t="shared" ca="1" si="242"/>
        <v>1</v>
      </c>
      <c r="N2196" s="2" t="str">
        <f t="shared" si="240"/>
        <v>2023</v>
      </c>
      <c r="O2196" s="3" t="str" cm="1">
        <f t="array" aca="1" ref="O2196" ca="1">INDEX(Tableau3[Nom2],RANDBETWEEN(1,10))</f>
        <v>test</v>
      </c>
      <c r="P2196" s="1" t="str" cm="1">
        <f t="array" aca="1" ref="P2196" ca="1">INDEX(Tableau4[Mails],RANDBETWEEN(1,6))</f>
        <v>@test.fr</v>
      </c>
      <c r="R2196" s="4" t="str">
        <f ca="1">"INSERT INTO `client_satisfaction` (inter, tech, choice, survey_date, inter_date, email) VALUES (" &amp;F2196&amp;  " , """ &amp;G2196&amp; """, " &amp;H2196&amp; ", """ &amp;I2196&amp; "/" &amp;J2196&amp; "/" &amp;K2196&amp; """, """ &amp;L2196&amp; "/" &amp;M2196&amp; "/" &amp;N2196&amp; """, """ &amp;O2196&amp; P2196&amp; """);"</f>
        <v>INSERT INTO `client_satisfaction` (inter, tech, choice, survey_date, inter_date, email) VALUES (241248 , "raspailj", 3, "1/1/2023", "2/1/2023", "test@test.fr");</v>
      </c>
    </row>
    <row r="2197" spans="6:18" x14ac:dyDescent="0.25">
      <c r="F2197" s="1">
        <f t="shared" ca="1" si="235"/>
        <v>964157</v>
      </c>
      <c r="G2197" s="1" t="str" cm="1">
        <f t="array" aca="1" ref="G2197" ca="1">INDEX(Tableau2[Nom],RANDBETWEEN(1,4))</f>
        <v>goutorbe</v>
      </c>
      <c r="H2197" s="1">
        <f t="shared" ca="1" si="236"/>
        <v>3</v>
      </c>
      <c r="I2197" s="4">
        <f t="shared" ca="1" si="237"/>
        <v>16</v>
      </c>
      <c r="J2197" s="4">
        <f t="shared" ca="1" si="238"/>
        <v>2</v>
      </c>
      <c r="K2197" s="2" t="str">
        <f t="shared" si="239"/>
        <v>2023</v>
      </c>
      <c r="L2197" s="4">
        <f t="shared" ca="1" si="241"/>
        <v>17</v>
      </c>
      <c r="M2197" s="4">
        <f t="shared" ca="1" si="242"/>
        <v>2</v>
      </c>
      <c r="N2197" s="2" t="str">
        <f t="shared" si="240"/>
        <v>2023</v>
      </c>
      <c r="O2197" s="3" t="str" cm="1">
        <f t="array" aca="1" ref="O2197" ca="1">INDEX(Tableau3[Nom2],RANDBETWEEN(1,10))</f>
        <v>richard</v>
      </c>
      <c r="P2197" s="1" t="str" cm="1">
        <f t="array" aca="1" ref="P2197" ca="1">INDEX(Tableau4[Mails],RANDBETWEEN(1,6))</f>
        <v>@outlook.fr</v>
      </c>
      <c r="R2197" s="4" t="str">
        <f ca="1">"INSERT INTO `client_satisfaction` (inter, tech, choice, survey_date, inter_date, email) VALUES (" &amp;F2197&amp;  " , """ &amp;G2197&amp; """, " &amp;H2197&amp; ", """ &amp;I2197&amp; "/" &amp;J2197&amp; "/" &amp;K2197&amp; """, """ &amp;L2197&amp; "/" &amp;M2197&amp; "/" &amp;N2197&amp; """, """ &amp;O2197&amp; P2197&amp; """);"</f>
        <v>INSERT INTO `client_satisfaction` (inter, tech, choice, survey_date, inter_date, email) VALUES (964157 , "goutorbe", 3, "16/2/2023", "17/2/2023", "richard@outlook.fr");</v>
      </c>
    </row>
    <row r="2198" spans="6:18" x14ac:dyDescent="0.25">
      <c r="F2198" s="1">
        <f t="shared" ca="1" si="235"/>
        <v>428398</v>
      </c>
      <c r="G2198" s="1" t="str" cm="1">
        <f t="array" aca="1" ref="G2198" ca="1">INDEX(Tableau2[Nom],RANDBETWEEN(1,4))</f>
        <v>raspailj</v>
      </c>
      <c r="H2198" s="1">
        <f t="shared" ca="1" si="236"/>
        <v>2</v>
      </c>
      <c r="I2198" s="4">
        <f t="shared" ca="1" si="237"/>
        <v>29</v>
      </c>
      <c r="J2198" s="4">
        <f t="shared" ca="1" si="238"/>
        <v>9</v>
      </c>
      <c r="K2198" s="2" t="str">
        <f t="shared" si="239"/>
        <v>2023</v>
      </c>
      <c r="L2198" s="4">
        <f t="shared" ca="1" si="241"/>
        <v>30</v>
      </c>
      <c r="M2198" s="4">
        <f t="shared" ca="1" si="242"/>
        <v>9</v>
      </c>
      <c r="N2198" s="2" t="str">
        <f t="shared" si="240"/>
        <v>2023</v>
      </c>
      <c r="O2198" s="3" t="str" cm="1">
        <f t="array" aca="1" ref="O2198" ca="1">INDEX(Tableau3[Nom2],RANDBETWEEN(1,10))</f>
        <v>jean</v>
      </c>
      <c r="P2198" s="1" t="str" cm="1">
        <f t="array" aca="1" ref="P2198" ca="1">INDEX(Tableau4[Mails],RANDBETWEEN(1,6))</f>
        <v>@outlook.fr</v>
      </c>
      <c r="R2198" s="4" t="str">
        <f ca="1">"INSERT INTO `client_satisfaction` (inter, tech, choice, survey_date, inter_date, email) VALUES (" &amp;F2198&amp;  " , """ &amp;G2198&amp; """, " &amp;H2198&amp; ", """ &amp;I2198&amp; "/" &amp;J2198&amp; "/" &amp;K2198&amp; """, """ &amp;L2198&amp; "/" &amp;M2198&amp; "/" &amp;N2198&amp; """, """ &amp;O2198&amp; P2198&amp; """);"</f>
        <v>INSERT INTO `client_satisfaction` (inter, tech, choice, survey_date, inter_date, email) VALUES (428398 , "raspailj", 2, "29/9/2023", "30/9/2023", "jean@outlook.fr");</v>
      </c>
    </row>
    <row r="2199" spans="6:18" x14ac:dyDescent="0.25">
      <c r="F2199" s="1">
        <f t="shared" ca="1" si="235"/>
        <v>263588</v>
      </c>
      <c r="G2199" s="1" t="str" cm="1">
        <f t="array" aca="1" ref="G2199" ca="1">INDEX(Tableau2[Nom],RANDBETWEEN(1,4))</f>
        <v>charles</v>
      </c>
      <c r="H2199" s="1">
        <f t="shared" ca="1" si="236"/>
        <v>4</v>
      </c>
      <c r="I2199" s="4">
        <f t="shared" ca="1" si="237"/>
        <v>21</v>
      </c>
      <c r="J2199" s="4">
        <f t="shared" ca="1" si="238"/>
        <v>1</v>
      </c>
      <c r="K2199" s="2" t="str">
        <f t="shared" si="239"/>
        <v>2023</v>
      </c>
      <c r="L2199" s="4">
        <f t="shared" ca="1" si="241"/>
        <v>22</v>
      </c>
      <c r="M2199" s="4">
        <f t="shared" ca="1" si="242"/>
        <v>1</v>
      </c>
      <c r="N2199" s="2" t="str">
        <f t="shared" si="240"/>
        <v>2023</v>
      </c>
      <c r="O2199" s="3" t="str" cm="1">
        <f t="array" aca="1" ref="O2199" ca="1">INDEX(Tableau3[Nom2],RANDBETWEEN(1,10))</f>
        <v>jean</v>
      </c>
      <c r="P2199" s="1" t="str" cm="1">
        <f t="array" aca="1" ref="P2199" ca="1">INDEX(Tableau4[Mails],RANDBETWEEN(1,6))</f>
        <v>@test.fr</v>
      </c>
      <c r="R2199" s="4" t="str">
        <f ca="1">"INSERT INTO `client_satisfaction` (inter, tech, choice, survey_date, inter_date, email) VALUES (" &amp;F2199&amp;  " , """ &amp;G2199&amp; """, " &amp;H2199&amp; ", """ &amp;I2199&amp; "/" &amp;J2199&amp; "/" &amp;K2199&amp; """, """ &amp;L2199&amp; "/" &amp;M2199&amp; "/" &amp;N2199&amp; """, """ &amp;O2199&amp; P2199&amp; """);"</f>
        <v>INSERT INTO `client_satisfaction` (inter, tech, choice, survey_date, inter_date, email) VALUES (263588 , "charles", 4, "21/1/2023", "22/1/2023", "jean@test.fr");</v>
      </c>
    </row>
    <row r="2200" spans="6:18" x14ac:dyDescent="0.25">
      <c r="F2200" s="1">
        <f t="shared" ca="1" si="235"/>
        <v>744543</v>
      </c>
      <c r="G2200" s="1" t="str" cm="1">
        <f t="array" aca="1" ref="G2200" ca="1">INDEX(Tableau2[Nom],RANDBETWEEN(1,4))</f>
        <v>primiterra</v>
      </c>
      <c r="H2200" s="1">
        <f t="shared" ca="1" si="236"/>
        <v>4</v>
      </c>
      <c r="I2200" s="4">
        <f t="shared" ca="1" si="237"/>
        <v>18</v>
      </c>
      <c r="J2200" s="4">
        <f t="shared" ca="1" si="238"/>
        <v>2</v>
      </c>
      <c r="K2200" s="2" t="str">
        <f t="shared" si="239"/>
        <v>2023</v>
      </c>
      <c r="L2200" s="4">
        <f t="shared" ca="1" si="241"/>
        <v>19</v>
      </c>
      <c r="M2200" s="4">
        <f t="shared" ca="1" si="242"/>
        <v>2</v>
      </c>
      <c r="N2200" s="2" t="str">
        <f t="shared" si="240"/>
        <v>2023</v>
      </c>
      <c r="O2200" s="3" t="str" cm="1">
        <f t="array" aca="1" ref="O2200" ca="1">INDEX(Tableau3[Nom2],RANDBETWEEN(1,10))</f>
        <v>jean</v>
      </c>
      <c r="P2200" s="1" t="str" cm="1">
        <f t="array" aca="1" ref="P2200" ca="1">INDEX(Tableau4[Mails],RANDBETWEEN(1,6))</f>
        <v>@orange.fr</v>
      </c>
      <c r="R2200" s="4" t="str">
        <f ca="1">"INSERT INTO `client_satisfaction` (inter, tech, choice, survey_date, inter_date, email) VALUES (" &amp;F2200&amp;  " , """ &amp;G2200&amp; """, " &amp;H2200&amp; ", """ &amp;I2200&amp; "/" &amp;J2200&amp; "/" &amp;K2200&amp; """, """ &amp;L2200&amp; "/" &amp;M2200&amp; "/" &amp;N2200&amp; """, """ &amp;O2200&amp; P2200&amp; """);"</f>
        <v>INSERT INTO `client_satisfaction` (inter, tech, choice, survey_date, inter_date, email) VALUES (744543 , "primiterra", 4, "18/2/2023", "19/2/2023", "jean@orange.fr");</v>
      </c>
    </row>
    <row r="2201" spans="6:18" x14ac:dyDescent="0.25">
      <c r="F2201" s="1">
        <f t="shared" ca="1" si="235"/>
        <v>748303</v>
      </c>
      <c r="G2201" s="1" t="str" cm="1">
        <f t="array" aca="1" ref="G2201" ca="1">INDEX(Tableau2[Nom],RANDBETWEEN(1,4))</f>
        <v>goutorbe</v>
      </c>
      <c r="H2201" s="1">
        <f t="shared" ca="1" si="236"/>
        <v>1</v>
      </c>
      <c r="I2201" s="4">
        <f t="shared" ca="1" si="237"/>
        <v>24</v>
      </c>
      <c r="J2201" s="4">
        <f t="shared" ca="1" si="238"/>
        <v>11</v>
      </c>
      <c r="K2201" s="2" t="str">
        <f t="shared" si="239"/>
        <v>2023</v>
      </c>
      <c r="L2201" s="4">
        <f t="shared" ca="1" si="241"/>
        <v>25</v>
      </c>
      <c r="M2201" s="4">
        <f t="shared" ca="1" si="242"/>
        <v>11</v>
      </c>
      <c r="N2201" s="2" t="str">
        <f t="shared" si="240"/>
        <v>2023</v>
      </c>
      <c r="O2201" s="3" t="str" cm="1">
        <f t="array" aca="1" ref="O2201" ca="1">INDEX(Tableau3[Nom2],RANDBETWEEN(1,10))</f>
        <v>jacques</v>
      </c>
      <c r="P2201" s="1" t="str" cm="1">
        <f t="array" aca="1" ref="P2201" ca="1">INDEX(Tableau4[Mails],RANDBETWEEN(1,6))</f>
        <v>@gmail.com</v>
      </c>
      <c r="R2201" s="4" t="str">
        <f ca="1">"INSERT INTO `client_satisfaction` (inter, tech, choice, survey_date, inter_date, email) VALUES (" &amp;F2201&amp;  " , """ &amp;G2201&amp; """, " &amp;H2201&amp; ", """ &amp;I2201&amp; "/" &amp;J2201&amp; "/" &amp;K2201&amp; """, """ &amp;L2201&amp; "/" &amp;M2201&amp; "/" &amp;N2201&amp; """, """ &amp;O2201&amp; P2201&amp; """);"</f>
        <v>INSERT INTO `client_satisfaction` (inter, tech, choice, survey_date, inter_date, email) VALUES (748303 , "goutorbe", 1, "24/11/2023", "25/11/2023", "jacques@gmail.com");</v>
      </c>
    </row>
    <row r="2202" spans="6:18" x14ac:dyDescent="0.25">
      <c r="F2202" s="1">
        <f t="shared" ca="1" si="235"/>
        <v>635584</v>
      </c>
      <c r="G2202" s="1" t="str" cm="1">
        <f t="array" aca="1" ref="G2202" ca="1">INDEX(Tableau2[Nom],RANDBETWEEN(1,4))</f>
        <v>charles</v>
      </c>
      <c r="H2202" s="1">
        <f t="shared" ca="1" si="236"/>
        <v>4</v>
      </c>
      <c r="I2202" s="4">
        <f t="shared" ca="1" si="237"/>
        <v>25</v>
      </c>
      <c r="J2202" s="4">
        <f t="shared" ca="1" si="238"/>
        <v>1</v>
      </c>
      <c r="K2202" s="2" t="str">
        <f t="shared" si="239"/>
        <v>2023</v>
      </c>
      <c r="L2202" s="4">
        <f t="shared" ca="1" si="241"/>
        <v>26</v>
      </c>
      <c r="M2202" s="4">
        <f t="shared" ca="1" si="242"/>
        <v>1</v>
      </c>
      <c r="N2202" s="2" t="str">
        <f t="shared" si="240"/>
        <v>2023</v>
      </c>
      <c r="O2202" s="3" t="str" cm="1">
        <f t="array" aca="1" ref="O2202" ca="1">INDEX(Tableau3[Nom2],RANDBETWEEN(1,10))</f>
        <v>johan</v>
      </c>
      <c r="P2202" s="1" t="str" cm="1">
        <f t="array" aca="1" ref="P2202" ca="1">INDEX(Tableau4[Mails],RANDBETWEEN(1,6))</f>
        <v>@orange.fr</v>
      </c>
      <c r="R2202" s="4" t="str">
        <f ca="1">"INSERT INTO `client_satisfaction` (inter, tech, choice, survey_date, inter_date, email) VALUES (" &amp;F2202&amp;  " , """ &amp;G2202&amp; """, " &amp;H2202&amp; ", """ &amp;I2202&amp; "/" &amp;J2202&amp; "/" &amp;K2202&amp; """, """ &amp;L2202&amp; "/" &amp;M2202&amp; "/" &amp;N2202&amp; """, """ &amp;O2202&amp; P2202&amp; """);"</f>
        <v>INSERT INTO `client_satisfaction` (inter, tech, choice, survey_date, inter_date, email) VALUES (635584 , "charles", 4, "25/1/2023", "26/1/2023", "johan@orange.fr");</v>
      </c>
    </row>
    <row r="2203" spans="6:18" x14ac:dyDescent="0.25">
      <c r="F2203" s="1">
        <f t="shared" ca="1" si="235"/>
        <v>323661</v>
      </c>
      <c r="G2203" s="1" t="str" cm="1">
        <f t="array" aca="1" ref="G2203" ca="1">INDEX(Tableau2[Nom],RANDBETWEEN(1,4))</f>
        <v>goutorbe</v>
      </c>
      <c r="H2203" s="1">
        <f t="shared" ca="1" si="236"/>
        <v>2</v>
      </c>
      <c r="I2203" s="4">
        <f t="shared" ca="1" si="237"/>
        <v>16</v>
      </c>
      <c r="J2203" s="4">
        <f t="shared" ca="1" si="238"/>
        <v>2</v>
      </c>
      <c r="K2203" s="2" t="str">
        <f t="shared" si="239"/>
        <v>2023</v>
      </c>
      <c r="L2203" s="4">
        <f t="shared" ca="1" si="241"/>
        <v>17</v>
      </c>
      <c r="M2203" s="4">
        <f t="shared" ca="1" si="242"/>
        <v>2</v>
      </c>
      <c r="N2203" s="2" t="str">
        <f t="shared" si="240"/>
        <v>2023</v>
      </c>
      <c r="O2203" s="3" t="str" cm="1">
        <f t="array" aca="1" ref="O2203" ca="1">INDEX(Tableau3[Nom2],RANDBETWEEN(1,10))</f>
        <v>michel</v>
      </c>
      <c r="P2203" s="1" t="str" cm="1">
        <f t="array" aca="1" ref="P2203" ca="1">INDEX(Tableau4[Mails],RANDBETWEEN(1,6))</f>
        <v>@orange.fr</v>
      </c>
      <c r="R2203" s="4" t="str">
        <f ca="1">"INSERT INTO `client_satisfaction` (inter, tech, choice, survey_date, inter_date, email) VALUES (" &amp;F2203&amp;  " , """ &amp;G2203&amp; """, " &amp;H2203&amp; ", """ &amp;I2203&amp; "/" &amp;J2203&amp; "/" &amp;K2203&amp; """, """ &amp;L2203&amp; "/" &amp;M2203&amp; "/" &amp;N2203&amp; """, """ &amp;O2203&amp; P2203&amp; """);"</f>
        <v>INSERT INTO `client_satisfaction` (inter, tech, choice, survey_date, inter_date, email) VALUES (323661 , "goutorbe", 2, "16/2/2023", "17/2/2023", "michel@orange.fr");</v>
      </c>
    </row>
    <row r="2204" spans="6:18" x14ac:dyDescent="0.25">
      <c r="F2204" s="1">
        <f t="shared" ca="1" si="235"/>
        <v>613637</v>
      </c>
      <c r="G2204" s="1" t="str" cm="1">
        <f t="array" aca="1" ref="G2204" ca="1">INDEX(Tableau2[Nom],RANDBETWEEN(1,4))</f>
        <v>goutorbe</v>
      </c>
      <c r="H2204" s="1">
        <f t="shared" ca="1" si="236"/>
        <v>3</v>
      </c>
      <c r="I2204" s="4">
        <f t="shared" ca="1" si="237"/>
        <v>8</v>
      </c>
      <c r="J2204" s="4">
        <f t="shared" ca="1" si="238"/>
        <v>7</v>
      </c>
      <c r="K2204" s="2" t="str">
        <f t="shared" si="239"/>
        <v>2023</v>
      </c>
      <c r="L2204" s="4">
        <f t="shared" ca="1" si="241"/>
        <v>9</v>
      </c>
      <c r="M2204" s="4">
        <f t="shared" ca="1" si="242"/>
        <v>7</v>
      </c>
      <c r="N2204" s="2" t="str">
        <f t="shared" si="240"/>
        <v>2023</v>
      </c>
      <c r="O2204" s="3" t="str" cm="1">
        <f t="array" aca="1" ref="O2204" ca="1">INDEX(Tableau3[Nom2],RANDBETWEEN(1,10))</f>
        <v>jacques</v>
      </c>
      <c r="P2204" s="1" t="str" cm="1">
        <f t="array" aca="1" ref="P2204" ca="1">INDEX(Tableau4[Mails],RANDBETWEEN(1,6))</f>
        <v>@sfr.fr</v>
      </c>
      <c r="R2204" s="4" t="str">
        <f ca="1">"INSERT INTO `client_satisfaction` (inter, tech, choice, survey_date, inter_date, email) VALUES (" &amp;F2204&amp;  " , """ &amp;G2204&amp; """, " &amp;H2204&amp; ", """ &amp;I2204&amp; "/" &amp;J2204&amp; "/" &amp;K2204&amp; """, """ &amp;L2204&amp; "/" &amp;M2204&amp; "/" &amp;N2204&amp; """, """ &amp;O2204&amp; P2204&amp; """);"</f>
        <v>INSERT INTO `client_satisfaction` (inter, tech, choice, survey_date, inter_date, email) VALUES (613637 , "goutorbe", 3, "8/7/2023", "9/7/2023", "jacques@sfr.fr");</v>
      </c>
    </row>
    <row r="2205" spans="6:18" x14ac:dyDescent="0.25">
      <c r="F2205" s="1">
        <f t="shared" ca="1" si="235"/>
        <v>872620</v>
      </c>
      <c r="G2205" s="1" t="str" cm="1">
        <f t="array" aca="1" ref="G2205" ca="1">INDEX(Tableau2[Nom],RANDBETWEEN(1,4))</f>
        <v>primiterra</v>
      </c>
      <c r="H2205" s="1">
        <f t="shared" ca="1" si="236"/>
        <v>2</v>
      </c>
      <c r="I2205" s="4">
        <f t="shared" ca="1" si="237"/>
        <v>26</v>
      </c>
      <c r="J2205" s="4">
        <f t="shared" ca="1" si="238"/>
        <v>1</v>
      </c>
      <c r="K2205" s="2" t="str">
        <f t="shared" si="239"/>
        <v>2023</v>
      </c>
      <c r="L2205" s="4">
        <f t="shared" ca="1" si="241"/>
        <v>27</v>
      </c>
      <c r="M2205" s="4">
        <f t="shared" ca="1" si="242"/>
        <v>1</v>
      </c>
      <c r="N2205" s="2" t="str">
        <f t="shared" si="240"/>
        <v>2023</v>
      </c>
      <c r="O2205" s="3" t="str" cm="1">
        <f t="array" aca="1" ref="O2205" ca="1">INDEX(Tableau3[Nom2],RANDBETWEEN(1,10))</f>
        <v>theo</v>
      </c>
      <c r="P2205" s="1" t="str" cm="1">
        <f t="array" aca="1" ref="P2205" ca="1">INDEX(Tableau4[Mails],RANDBETWEEN(1,6))</f>
        <v>@orange.fr</v>
      </c>
      <c r="R2205" s="4" t="str">
        <f ca="1">"INSERT INTO `client_satisfaction` (inter, tech, choice, survey_date, inter_date, email) VALUES (" &amp;F2205&amp;  " , """ &amp;G2205&amp; """, " &amp;H2205&amp; ", """ &amp;I2205&amp; "/" &amp;J2205&amp; "/" &amp;K2205&amp; """, """ &amp;L2205&amp; "/" &amp;M2205&amp; "/" &amp;N2205&amp; """, """ &amp;O2205&amp; P2205&amp; """);"</f>
        <v>INSERT INTO `client_satisfaction` (inter, tech, choice, survey_date, inter_date, email) VALUES (872620 , "primiterra", 2, "26/1/2023", "27/1/2023", "theo@orange.fr");</v>
      </c>
    </row>
    <row r="2206" spans="6:18" x14ac:dyDescent="0.25">
      <c r="F2206" s="1">
        <f t="shared" ref="F2206:F2269" ca="1" si="243">INT(RAND()*(999999-125000)+120000)</f>
        <v>159846</v>
      </c>
      <c r="G2206" s="1" t="str" cm="1">
        <f t="array" aca="1" ref="G2206" ca="1">INDEX(Tableau2[Nom],RANDBETWEEN(1,4))</f>
        <v>primiterra</v>
      </c>
      <c r="H2206" s="1">
        <f t="shared" ref="H2206:H2269" ca="1" si="244">INT(RAND()*(5-1)+1)</f>
        <v>3</v>
      </c>
      <c r="I2206" s="4">
        <f t="shared" ref="I2206:I2269" ca="1" si="245">INT(RAND()*(30-1)+1)</f>
        <v>1</v>
      </c>
      <c r="J2206" s="4">
        <f t="shared" ref="J2206:J2269" ca="1" si="246">INT(RAND()*(12-1)+1)</f>
        <v>5</v>
      </c>
      <c r="K2206" s="2" t="str">
        <f t="shared" ref="K2206:K2269" si="247">"2023"</f>
        <v>2023</v>
      </c>
      <c r="L2206" s="4">
        <f t="shared" ca="1" si="241"/>
        <v>2</v>
      </c>
      <c r="M2206" s="4">
        <f t="shared" ca="1" si="242"/>
        <v>5</v>
      </c>
      <c r="N2206" s="2" t="str">
        <f t="shared" ref="N2206:N2269" si="248">"2023"</f>
        <v>2023</v>
      </c>
      <c r="O2206" s="3" t="str" cm="1">
        <f t="array" aca="1" ref="O2206" ca="1">INDEX(Tableau3[Nom2],RANDBETWEEN(1,10))</f>
        <v>theo</v>
      </c>
      <c r="P2206" s="1" t="str" cm="1">
        <f t="array" aca="1" ref="P2206" ca="1">INDEX(Tableau4[Mails],RANDBETWEEN(1,6))</f>
        <v>@sfr.fr</v>
      </c>
      <c r="R2206" s="4" t="str">
        <f ca="1">"INSERT INTO `client_satisfaction` (inter, tech, choice, survey_date, inter_date, email) VALUES (" &amp;F2206&amp;  " , """ &amp;G2206&amp; """, " &amp;H2206&amp; ", """ &amp;I2206&amp; "/" &amp;J2206&amp; "/" &amp;K2206&amp; """, """ &amp;L2206&amp; "/" &amp;M2206&amp; "/" &amp;N2206&amp; """, """ &amp;O2206&amp; P2206&amp; """);"</f>
        <v>INSERT INTO `client_satisfaction` (inter, tech, choice, survey_date, inter_date, email) VALUES (159846 , "primiterra", 3, "1/5/2023", "2/5/2023", "theo@sfr.fr");</v>
      </c>
    </row>
    <row r="2207" spans="6:18" x14ac:dyDescent="0.25">
      <c r="F2207" s="1">
        <f t="shared" ca="1" si="243"/>
        <v>875309</v>
      </c>
      <c r="G2207" s="1" t="str" cm="1">
        <f t="array" aca="1" ref="G2207" ca="1">INDEX(Tableau2[Nom],RANDBETWEEN(1,4))</f>
        <v>primiterra</v>
      </c>
      <c r="H2207" s="1">
        <f t="shared" ca="1" si="244"/>
        <v>1</v>
      </c>
      <c r="I2207" s="4">
        <f t="shared" ca="1" si="245"/>
        <v>16</v>
      </c>
      <c r="J2207" s="4">
        <f t="shared" ca="1" si="246"/>
        <v>9</v>
      </c>
      <c r="K2207" s="2" t="str">
        <f t="shared" si="247"/>
        <v>2023</v>
      </c>
      <c r="L2207" s="4">
        <f t="shared" ca="1" si="241"/>
        <v>17</v>
      </c>
      <c r="M2207" s="4">
        <f t="shared" ca="1" si="242"/>
        <v>9</v>
      </c>
      <c r="N2207" s="2" t="str">
        <f t="shared" si="248"/>
        <v>2023</v>
      </c>
      <c r="O2207" s="3" t="str" cm="1">
        <f t="array" aca="1" ref="O2207" ca="1">INDEX(Tableau3[Nom2],RANDBETWEEN(1,10))</f>
        <v>jacques</v>
      </c>
      <c r="P2207" s="1" t="str" cm="1">
        <f t="array" aca="1" ref="P2207" ca="1">INDEX(Tableau4[Mails],RANDBETWEEN(1,6))</f>
        <v>@outlook.fr</v>
      </c>
      <c r="R2207" s="4" t="str">
        <f ca="1">"INSERT INTO `client_satisfaction` (inter, tech, choice, survey_date, inter_date, email) VALUES (" &amp;F2207&amp;  " , """ &amp;G2207&amp; """, " &amp;H2207&amp; ", """ &amp;I2207&amp; "/" &amp;J2207&amp; "/" &amp;K2207&amp; """, """ &amp;L2207&amp; "/" &amp;M2207&amp; "/" &amp;N2207&amp; """, """ &amp;O2207&amp; P2207&amp; """);"</f>
        <v>INSERT INTO `client_satisfaction` (inter, tech, choice, survey_date, inter_date, email) VALUES (875309 , "primiterra", 1, "16/9/2023", "17/9/2023", "jacques@outlook.fr");</v>
      </c>
    </row>
    <row r="2208" spans="6:18" x14ac:dyDescent="0.25">
      <c r="F2208" s="1">
        <f t="shared" ca="1" si="243"/>
        <v>929018</v>
      </c>
      <c r="G2208" s="1" t="str" cm="1">
        <f t="array" aca="1" ref="G2208" ca="1">INDEX(Tableau2[Nom],RANDBETWEEN(1,4))</f>
        <v>goutorbe</v>
      </c>
      <c r="H2208" s="1">
        <f t="shared" ca="1" si="244"/>
        <v>1</v>
      </c>
      <c r="I2208" s="4">
        <f t="shared" ca="1" si="245"/>
        <v>8</v>
      </c>
      <c r="J2208" s="4">
        <f t="shared" ca="1" si="246"/>
        <v>4</v>
      </c>
      <c r="K2208" s="2" t="str">
        <f t="shared" si="247"/>
        <v>2023</v>
      </c>
      <c r="L2208" s="4">
        <f t="shared" ca="1" si="241"/>
        <v>9</v>
      </c>
      <c r="M2208" s="4">
        <f t="shared" ca="1" si="242"/>
        <v>4</v>
      </c>
      <c r="N2208" s="2" t="str">
        <f t="shared" si="248"/>
        <v>2023</v>
      </c>
      <c r="O2208" s="3" t="str" cm="1">
        <f t="array" aca="1" ref="O2208" ca="1">INDEX(Tableau3[Nom2],RANDBETWEEN(1,10))</f>
        <v>paul</v>
      </c>
      <c r="P2208" s="1" t="str" cm="1">
        <f t="array" aca="1" ref="P2208" ca="1">INDEX(Tableau4[Mails],RANDBETWEEN(1,6))</f>
        <v>@outlook.fr</v>
      </c>
      <c r="R2208" s="4" t="str">
        <f ca="1">"INSERT INTO `client_satisfaction` (inter, tech, choice, survey_date, inter_date, email) VALUES (" &amp;F2208&amp;  " , """ &amp;G2208&amp; """, " &amp;H2208&amp; ", """ &amp;I2208&amp; "/" &amp;J2208&amp; "/" &amp;K2208&amp; """, """ &amp;L2208&amp; "/" &amp;M2208&amp; "/" &amp;N2208&amp; """, """ &amp;O2208&amp; P2208&amp; """);"</f>
        <v>INSERT INTO `client_satisfaction` (inter, tech, choice, survey_date, inter_date, email) VALUES (929018 , "goutorbe", 1, "8/4/2023", "9/4/2023", "paul@outlook.fr");</v>
      </c>
    </row>
    <row r="2209" spans="6:18" x14ac:dyDescent="0.25">
      <c r="F2209" s="1">
        <f t="shared" ca="1" si="243"/>
        <v>609239</v>
      </c>
      <c r="G2209" s="1" t="str" cm="1">
        <f t="array" aca="1" ref="G2209" ca="1">INDEX(Tableau2[Nom],RANDBETWEEN(1,4))</f>
        <v>primiterra</v>
      </c>
      <c r="H2209" s="1">
        <f t="shared" ca="1" si="244"/>
        <v>4</v>
      </c>
      <c r="I2209" s="4">
        <f t="shared" ca="1" si="245"/>
        <v>16</v>
      </c>
      <c r="J2209" s="4">
        <f t="shared" ca="1" si="246"/>
        <v>1</v>
      </c>
      <c r="K2209" s="2" t="str">
        <f t="shared" si="247"/>
        <v>2023</v>
      </c>
      <c r="L2209" s="4">
        <f t="shared" ca="1" si="241"/>
        <v>17</v>
      </c>
      <c r="M2209" s="4">
        <f t="shared" ca="1" si="242"/>
        <v>1</v>
      </c>
      <c r="N2209" s="2" t="str">
        <f t="shared" si="248"/>
        <v>2023</v>
      </c>
      <c r="O2209" s="3" t="str" cm="1">
        <f t="array" aca="1" ref="O2209" ca="1">INDEX(Tableau3[Nom2],RANDBETWEEN(1,10))</f>
        <v>pierre</v>
      </c>
      <c r="P2209" s="1" t="str" cm="1">
        <f t="array" aca="1" ref="P2209" ca="1">INDEX(Tableau4[Mails],RANDBETWEEN(1,6))</f>
        <v>@outlook.fr</v>
      </c>
      <c r="R2209" s="4" t="str">
        <f ca="1">"INSERT INTO `client_satisfaction` (inter, tech, choice, survey_date, inter_date, email) VALUES (" &amp;F2209&amp;  " , """ &amp;G2209&amp; """, " &amp;H2209&amp; ", """ &amp;I2209&amp; "/" &amp;J2209&amp; "/" &amp;K2209&amp; """, """ &amp;L2209&amp; "/" &amp;M2209&amp; "/" &amp;N2209&amp; """, """ &amp;O2209&amp; P2209&amp; """);"</f>
        <v>INSERT INTO `client_satisfaction` (inter, tech, choice, survey_date, inter_date, email) VALUES (609239 , "primiterra", 4, "16/1/2023", "17/1/2023", "pierre@outlook.fr");</v>
      </c>
    </row>
    <row r="2210" spans="6:18" x14ac:dyDescent="0.25">
      <c r="F2210" s="1">
        <f t="shared" ca="1" si="243"/>
        <v>509531</v>
      </c>
      <c r="G2210" s="1" t="str" cm="1">
        <f t="array" aca="1" ref="G2210" ca="1">INDEX(Tableau2[Nom],RANDBETWEEN(1,4))</f>
        <v>charles</v>
      </c>
      <c r="H2210" s="1">
        <f t="shared" ca="1" si="244"/>
        <v>2</v>
      </c>
      <c r="I2210" s="4">
        <f t="shared" ca="1" si="245"/>
        <v>4</v>
      </c>
      <c r="J2210" s="4">
        <f t="shared" ca="1" si="246"/>
        <v>3</v>
      </c>
      <c r="K2210" s="2" t="str">
        <f t="shared" si="247"/>
        <v>2023</v>
      </c>
      <c r="L2210" s="4">
        <f t="shared" ca="1" si="241"/>
        <v>5</v>
      </c>
      <c r="M2210" s="4">
        <f t="shared" ca="1" si="242"/>
        <v>3</v>
      </c>
      <c r="N2210" s="2" t="str">
        <f t="shared" si="248"/>
        <v>2023</v>
      </c>
      <c r="O2210" s="3" t="str" cm="1">
        <f t="array" aca="1" ref="O2210" ca="1">INDEX(Tableau3[Nom2],RANDBETWEEN(1,10))</f>
        <v>richard</v>
      </c>
      <c r="P2210" s="1" t="str" cm="1">
        <f t="array" aca="1" ref="P2210" ca="1">INDEX(Tableau4[Mails],RANDBETWEEN(1,6))</f>
        <v>@orange.fr</v>
      </c>
      <c r="R2210" s="4" t="str">
        <f ca="1">"INSERT INTO `client_satisfaction` (inter, tech, choice, survey_date, inter_date, email) VALUES (" &amp;F2210&amp;  " , """ &amp;G2210&amp; """, " &amp;H2210&amp; ", """ &amp;I2210&amp; "/" &amp;J2210&amp; "/" &amp;K2210&amp; """, """ &amp;L2210&amp; "/" &amp;M2210&amp; "/" &amp;N2210&amp; """, """ &amp;O2210&amp; P2210&amp; """);"</f>
        <v>INSERT INTO `client_satisfaction` (inter, tech, choice, survey_date, inter_date, email) VALUES (509531 , "charles", 2, "4/3/2023", "5/3/2023", "richard@orange.fr");</v>
      </c>
    </row>
    <row r="2211" spans="6:18" x14ac:dyDescent="0.25">
      <c r="F2211" s="1">
        <f t="shared" ca="1" si="243"/>
        <v>824472</v>
      </c>
      <c r="G2211" s="1" t="str" cm="1">
        <f t="array" aca="1" ref="G2211" ca="1">INDEX(Tableau2[Nom],RANDBETWEEN(1,4))</f>
        <v>raspailj</v>
      </c>
      <c r="H2211" s="1">
        <f t="shared" ca="1" si="244"/>
        <v>2</v>
      </c>
      <c r="I2211" s="4">
        <f t="shared" ca="1" si="245"/>
        <v>22</v>
      </c>
      <c r="J2211" s="4">
        <f t="shared" ca="1" si="246"/>
        <v>5</v>
      </c>
      <c r="K2211" s="2" t="str">
        <f t="shared" si="247"/>
        <v>2023</v>
      </c>
      <c r="L2211" s="4">
        <f t="shared" ca="1" si="241"/>
        <v>23</v>
      </c>
      <c r="M2211" s="4">
        <f t="shared" ca="1" si="242"/>
        <v>5</v>
      </c>
      <c r="N2211" s="2" t="str">
        <f t="shared" si="248"/>
        <v>2023</v>
      </c>
      <c r="O2211" s="3" t="str" cm="1">
        <f t="array" aca="1" ref="O2211" ca="1">INDEX(Tableau3[Nom2],RANDBETWEEN(1,10))</f>
        <v>johan</v>
      </c>
      <c r="P2211" s="1" t="str" cm="1">
        <f t="array" aca="1" ref="P2211" ca="1">INDEX(Tableau4[Mails],RANDBETWEEN(1,6))</f>
        <v>@gmail.com</v>
      </c>
      <c r="R2211" s="4" t="str">
        <f ca="1">"INSERT INTO `client_satisfaction` (inter, tech, choice, survey_date, inter_date, email) VALUES (" &amp;F2211&amp;  " , """ &amp;G2211&amp; """, " &amp;H2211&amp; ", """ &amp;I2211&amp; "/" &amp;J2211&amp; "/" &amp;K2211&amp; """, """ &amp;L2211&amp; "/" &amp;M2211&amp; "/" &amp;N2211&amp; """, """ &amp;O2211&amp; P2211&amp; """);"</f>
        <v>INSERT INTO `client_satisfaction` (inter, tech, choice, survey_date, inter_date, email) VALUES (824472 , "raspailj", 2, "22/5/2023", "23/5/2023", "johan@gmail.com");</v>
      </c>
    </row>
    <row r="2212" spans="6:18" x14ac:dyDescent="0.25">
      <c r="F2212" s="1">
        <f t="shared" ca="1" si="243"/>
        <v>920467</v>
      </c>
      <c r="G2212" s="1" t="str" cm="1">
        <f t="array" aca="1" ref="G2212" ca="1">INDEX(Tableau2[Nom],RANDBETWEEN(1,4))</f>
        <v>goutorbe</v>
      </c>
      <c r="H2212" s="1">
        <f t="shared" ca="1" si="244"/>
        <v>1</v>
      </c>
      <c r="I2212" s="4">
        <f t="shared" ca="1" si="245"/>
        <v>11</v>
      </c>
      <c r="J2212" s="4">
        <f t="shared" ca="1" si="246"/>
        <v>11</v>
      </c>
      <c r="K2212" s="2" t="str">
        <f t="shared" si="247"/>
        <v>2023</v>
      </c>
      <c r="L2212" s="4">
        <f t="shared" ca="1" si="241"/>
        <v>12</v>
      </c>
      <c r="M2212" s="4">
        <f t="shared" ca="1" si="242"/>
        <v>11</v>
      </c>
      <c r="N2212" s="2" t="str">
        <f t="shared" si="248"/>
        <v>2023</v>
      </c>
      <c r="O2212" s="3" t="str" cm="1">
        <f t="array" aca="1" ref="O2212" ca="1">INDEX(Tableau3[Nom2],RANDBETWEEN(1,10))</f>
        <v>mickael</v>
      </c>
      <c r="P2212" s="1" t="str" cm="1">
        <f t="array" aca="1" ref="P2212" ca="1">INDEX(Tableau4[Mails],RANDBETWEEN(1,6))</f>
        <v>@gmail.com</v>
      </c>
      <c r="R2212" s="4" t="str">
        <f ca="1">"INSERT INTO `client_satisfaction` (inter, tech, choice, survey_date, inter_date, email) VALUES (" &amp;F2212&amp;  " , """ &amp;G2212&amp; """, " &amp;H2212&amp; ", """ &amp;I2212&amp; "/" &amp;J2212&amp; "/" &amp;K2212&amp; """, """ &amp;L2212&amp; "/" &amp;M2212&amp; "/" &amp;N2212&amp; """, """ &amp;O2212&amp; P2212&amp; """);"</f>
        <v>INSERT INTO `client_satisfaction` (inter, tech, choice, survey_date, inter_date, email) VALUES (920467 , "goutorbe", 1, "11/11/2023", "12/11/2023", "mickael@gmail.com");</v>
      </c>
    </row>
    <row r="2213" spans="6:18" x14ac:dyDescent="0.25">
      <c r="F2213" s="1">
        <f t="shared" ca="1" si="243"/>
        <v>854156</v>
      </c>
      <c r="G2213" s="1" t="str" cm="1">
        <f t="array" aca="1" ref="G2213" ca="1">INDEX(Tableau2[Nom],RANDBETWEEN(1,4))</f>
        <v>charles</v>
      </c>
      <c r="H2213" s="1">
        <f t="shared" ca="1" si="244"/>
        <v>2</v>
      </c>
      <c r="I2213" s="4">
        <f t="shared" ca="1" si="245"/>
        <v>1</v>
      </c>
      <c r="J2213" s="4">
        <f t="shared" ca="1" si="246"/>
        <v>5</v>
      </c>
      <c r="K2213" s="2" t="str">
        <f t="shared" si="247"/>
        <v>2023</v>
      </c>
      <c r="L2213" s="4">
        <f t="shared" ca="1" si="241"/>
        <v>2</v>
      </c>
      <c r="M2213" s="4">
        <f t="shared" ca="1" si="242"/>
        <v>5</v>
      </c>
      <c r="N2213" s="2" t="str">
        <f t="shared" si="248"/>
        <v>2023</v>
      </c>
      <c r="O2213" s="3" t="str" cm="1">
        <f t="array" aca="1" ref="O2213" ca="1">INDEX(Tableau3[Nom2],RANDBETWEEN(1,10))</f>
        <v>theo</v>
      </c>
      <c r="P2213" s="1" t="str" cm="1">
        <f t="array" aca="1" ref="P2213" ca="1">INDEX(Tableau4[Mails],RANDBETWEEN(1,6))</f>
        <v>@gmail.com</v>
      </c>
      <c r="R2213" s="4" t="str">
        <f ca="1">"INSERT INTO `client_satisfaction` (inter, tech, choice, survey_date, inter_date, email) VALUES (" &amp;F2213&amp;  " , """ &amp;G2213&amp; """, " &amp;H2213&amp; ", """ &amp;I2213&amp; "/" &amp;J2213&amp; "/" &amp;K2213&amp; """, """ &amp;L2213&amp; "/" &amp;M2213&amp; "/" &amp;N2213&amp; """, """ &amp;O2213&amp; P2213&amp; """);"</f>
        <v>INSERT INTO `client_satisfaction` (inter, tech, choice, survey_date, inter_date, email) VALUES (854156 , "charles", 2, "1/5/2023", "2/5/2023", "theo@gmail.com");</v>
      </c>
    </row>
    <row r="2214" spans="6:18" x14ac:dyDescent="0.25">
      <c r="F2214" s="1">
        <f t="shared" ca="1" si="243"/>
        <v>370962</v>
      </c>
      <c r="G2214" s="1" t="str" cm="1">
        <f t="array" aca="1" ref="G2214" ca="1">INDEX(Tableau2[Nom],RANDBETWEEN(1,4))</f>
        <v>primiterra</v>
      </c>
      <c r="H2214" s="1">
        <f t="shared" ca="1" si="244"/>
        <v>2</v>
      </c>
      <c r="I2214" s="4">
        <f t="shared" ca="1" si="245"/>
        <v>18</v>
      </c>
      <c r="J2214" s="4">
        <f t="shared" ca="1" si="246"/>
        <v>2</v>
      </c>
      <c r="K2214" s="2" t="str">
        <f t="shared" si="247"/>
        <v>2023</v>
      </c>
      <c r="L2214" s="4">
        <f t="shared" ca="1" si="241"/>
        <v>19</v>
      </c>
      <c r="M2214" s="4">
        <f t="shared" ca="1" si="242"/>
        <v>2</v>
      </c>
      <c r="N2214" s="2" t="str">
        <f t="shared" si="248"/>
        <v>2023</v>
      </c>
      <c r="O2214" s="3" t="str" cm="1">
        <f t="array" aca="1" ref="O2214" ca="1">INDEX(Tableau3[Nom2],RANDBETWEEN(1,10))</f>
        <v>theo</v>
      </c>
      <c r="P2214" s="1" t="str" cm="1">
        <f t="array" aca="1" ref="P2214" ca="1">INDEX(Tableau4[Mails],RANDBETWEEN(1,6))</f>
        <v>@gmail.com</v>
      </c>
      <c r="R2214" s="4" t="str">
        <f ca="1">"INSERT INTO `client_satisfaction` (inter, tech, choice, survey_date, inter_date, email) VALUES (" &amp;F2214&amp;  " , """ &amp;G2214&amp; """, " &amp;H2214&amp; ", """ &amp;I2214&amp; "/" &amp;J2214&amp; "/" &amp;K2214&amp; """, """ &amp;L2214&amp; "/" &amp;M2214&amp; "/" &amp;N2214&amp; """, """ &amp;O2214&amp; P2214&amp; """);"</f>
        <v>INSERT INTO `client_satisfaction` (inter, tech, choice, survey_date, inter_date, email) VALUES (370962 , "primiterra", 2, "18/2/2023", "19/2/2023", "theo@gmail.com");</v>
      </c>
    </row>
    <row r="2215" spans="6:18" x14ac:dyDescent="0.25">
      <c r="F2215" s="1">
        <f t="shared" ca="1" si="243"/>
        <v>520507</v>
      </c>
      <c r="G2215" s="1" t="str" cm="1">
        <f t="array" aca="1" ref="G2215" ca="1">INDEX(Tableau2[Nom],RANDBETWEEN(1,4))</f>
        <v>goutorbe</v>
      </c>
      <c r="H2215" s="1">
        <f t="shared" ca="1" si="244"/>
        <v>4</v>
      </c>
      <c r="I2215" s="4">
        <f t="shared" ca="1" si="245"/>
        <v>3</v>
      </c>
      <c r="J2215" s="4">
        <f t="shared" ca="1" si="246"/>
        <v>6</v>
      </c>
      <c r="K2215" s="2" t="str">
        <f t="shared" si="247"/>
        <v>2023</v>
      </c>
      <c r="L2215" s="4">
        <f t="shared" ca="1" si="241"/>
        <v>4</v>
      </c>
      <c r="M2215" s="4">
        <f t="shared" ca="1" si="242"/>
        <v>6</v>
      </c>
      <c r="N2215" s="2" t="str">
        <f t="shared" si="248"/>
        <v>2023</v>
      </c>
      <c r="O2215" s="3" t="str" cm="1">
        <f t="array" aca="1" ref="O2215" ca="1">INDEX(Tableau3[Nom2],RANDBETWEEN(1,10))</f>
        <v>jacques</v>
      </c>
      <c r="P2215" s="1" t="str" cm="1">
        <f t="array" aca="1" ref="P2215" ca="1">INDEX(Tableau4[Mails],RANDBETWEEN(1,6))</f>
        <v>@test.fr</v>
      </c>
      <c r="R2215" s="4" t="str">
        <f ca="1">"INSERT INTO `client_satisfaction` (inter, tech, choice, survey_date, inter_date, email) VALUES (" &amp;F2215&amp;  " , """ &amp;G2215&amp; """, " &amp;H2215&amp; ", """ &amp;I2215&amp; "/" &amp;J2215&amp; "/" &amp;K2215&amp; """, """ &amp;L2215&amp; "/" &amp;M2215&amp; "/" &amp;N2215&amp; """, """ &amp;O2215&amp; P2215&amp; """);"</f>
        <v>INSERT INTO `client_satisfaction` (inter, tech, choice, survey_date, inter_date, email) VALUES (520507 , "goutorbe", 4, "3/6/2023", "4/6/2023", "jacques@test.fr");</v>
      </c>
    </row>
    <row r="2216" spans="6:18" x14ac:dyDescent="0.25">
      <c r="F2216" s="1">
        <f t="shared" ca="1" si="243"/>
        <v>664199</v>
      </c>
      <c r="G2216" s="1" t="str" cm="1">
        <f t="array" aca="1" ref="G2216" ca="1">INDEX(Tableau2[Nom],RANDBETWEEN(1,4))</f>
        <v>charles</v>
      </c>
      <c r="H2216" s="1">
        <f t="shared" ca="1" si="244"/>
        <v>1</v>
      </c>
      <c r="I2216" s="4">
        <f t="shared" ca="1" si="245"/>
        <v>2</v>
      </c>
      <c r="J2216" s="4">
        <f t="shared" ca="1" si="246"/>
        <v>10</v>
      </c>
      <c r="K2216" s="2" t="str">
        <f t="shared" si="247"/>
        <v>2023</v>
      </c>
      <c r="L2216" s="4">
        <f t="shared" ca="1" si="241"/>
        <v>3</v>
      </c>
      <c r="M2216" s="4">
        <f t="shared" ca="1" si="242"/>
        <v>10</v>
      </c>
      <c r="N2216" s="2" t="str">
        <f t="shared" si="248"/>
        <v>2023</v>
      </c>
      <c r="O2216" s="3" t="str" cm="1">
        <f t="array" aca="1" ref="O2216" ca="1">INDEX(Tableau3[Nom2],RANDBETWEEN(1,10))</f>
        <v>johan</v>
      </c>
      <c r="P2216" s="1" t="str" cm="1">
        <f t="array" aca="1" ref="P2216" ca="1">INDEX(Tableau4[Mails],RANDBETWEEN(1,6))</f>
        <v>@outlook.fr</v>
      </c>
      <c r="R2216" s="4" t="str">
        <f ca="1">"INSERT INTO `client_satisfaction` (inter, tech, choice, survey_date, inter_date, email) VALUES (" &amp;F2216&amp;  " , """ &amp;G2216&amp; """, " &amp;H2216&amp; ", """ &amp;I2216&amp; "/" &amp;J2216&amp; "/" &amp;K2216&amp; """, """ &amp;L2216&amp; "/" &amp;M2216&amp; "/" &amp;N2216&amp; """, """ &amp;O2216&amp; P2216&amp; """);"</f>
        <v>INSERT INTO `client_satisfaction` (inter, tech, choice, survey_date, inter_date, email) VALUES (664199 , "charles", 1, "2/10/2023", "3/10/2023", "johan@outlook.fr");</v>
      </c>
    </row>
    <row r="2217" spans="6:18" x14ac:dyDescent="0.25">
      <c r="F2217" s="1">
        <f t="shared" ca="1" si="243"/>
        <v>893291</v>
      </c>
      <c r="G2217" s="1" t="str" cm="1">
        <f t="array" aca="1" ref="G2217" ca="1">INDEX(Tableau2[Nom],RANDBETWEEN(1,4))</f>
        <v>primiterra</v>
      </c>
      <c r="H2217" s="1">
        <f t="shared" ca="1" si="244"/>
        <v>1</v>
      </c>
      <c r="I2217" s="4">
        <f t="shared" ca="1" si="245"/>
        <v>22</v>
      </c>
      <c r="J2217" s="4">
        <f t="shared" ca="1" si="246"/>
        <v>10</v>
      </c>
      <c r="K2217" s="2" t="str">
        <f t="shared" si="247"/>
        <v>2023</v>
      </c>
      <c r="L2217" s="4">
        <f t="shared" ca="1" si="241"/>
        <v>23</v>
      </c>
      <c r="M2217" s="4">
        <f t="shared" ca="1" si="242"/>
        <v>10</v>
      </c>
      <c r="N2217" s="2" t="str">
        <f t="shared" si="248"/>
        <v>2023</v>
      </c>
      <c r="O2217" s="3" t="str" cm="1">
        <f t="array" aca="1" ref="O2217" ca="1">INDEX(Tableau3[Nom2],RANDBETWEEN(1,10))</f>
        <v>jean</v>
      </c>
      <c r="P2217" s="1" t="str" cm="1">
        <f t="array" aca="1" ref="P2217" ca="1">INDEX(Tableau4[Mails],RANDBETWEEN(1,6))</f>
        <v>@orange.fr</v>
      </c>
      <c r="R2217" s="4" t="str">
        <f ca="1">"INSERT INTO `client_satisfaction` (inter, tech, choice, survey_date, inter_date, email) VALUES (" &amp;F2217&amp;  " , """ &amp;G2217&amp; """, " &amp;H2217&amp; ", """ &amp;I2217&amp; "/" &amp;J2217&amp; "/" &amp;K2217&amp; """, """ &amp;L2217&amp; "/" &amp;M2217&amp; "/" &amp;N2217&amp; """, """ &amp;O2217&amp; P2217&amp; """);"</f>
        <v>INSERT INTO `client_satisfaction` (inter, tech, choice, survey_date, inter_date, email) VALUES (893291 , "primiterra", 1, "22/10/2023", "23/10/2023", "jean@orange.fr");</v>
      </c>
    </row>
    <row r="2218" spans="6:18" x14ac:dyDescent="0.25">
      <c r="F2218" s="1">
        <f t="shared" ca="1" si="243"/>
        <v>979200</v>
      </c>
      <c r="G2218" s="1" t="str" cm="1">
        <f t="array" aca="1" ref="G2218" ca="1">INDEX(Tableau2[Nom],RANDBETWEEN(1,4))</f>
        <v>primiterra</v>
      </c>
      <c r="H2218" s="1">
        <f t="shared" ca="1" si="244"/>
        <v>4</v>
      </c>
      <c r="I2218" s="4">
        <f t="shared" ca="1" si="245"/>
        <v>4</v>
      </c>
      <c r="J2218" s="4">
        <f t="shared" ca="1" si="246"/>
        <v>9</v>
      </c>
      <c r="K2218" s="2" t="str">
        <f t="shared" si="247"/>
        <v>2023</v>
      </c>
      <c r="L2218" s="4">
        <f t="shared" ca="1" si="241"/>
        <v>5</v>
      </c>
      <c r="M2218" s="4">
        <f t="shared" ca="1" si="242"/>
        <v>9</v>
      </c>
      <c r="N2218" s="2" t="str">
        <f t="shared" si="248"/>
        <v>2023</v>
      </c>
      <c r="O2218" s="3" t="str" cm="1">
        <f t="array" aca="1" ref="O2218" ca="1">INDEX(Tableau3[Nom2],RANDBETWEEN(1,10))</f>
        <v>pierre</v>
      </c>
      <c r="P2218" s="1" t="str" cm="1">
        <f t="array" aca="1" ref="P2218" ca="1">INDEX(Tableau4[Mails],RANDBETWEEN(1,6))</f>
        <v>@outlook.fr</v>
      </c>
      <c r="R2218" s="4" t="str">
        <f ca="1">"INSERT INTO `client_satisfaction` (inter, tech, choice, survey_date, inter_date, email) VALUES (" &amp;F2218&amp;  " , """ &amp;G2218&amp; """, " &amp;H2218&amp; ", """ &amp;I2218&amp; "/" &amp;J2218&amp; "/" &amp;K2218&amp; """, """ &amp;L2218&amp; "/" &amp;M2218&amp; "/" &amp;N2218&amp; """, """ &amp;O2218&amp; P2218&amp; """);"</f>
        <v>INSERT INTO `client_satisfaction` (inter, tech, choice, survey_date, inter_date, email) VALUES (979200 , "primiterra", 4, "4/9/2023", "5/9/2023", "pierre@outlook.fr");</v>
      </c>
    </row>
    <row r="2219" spans="6:18" x14ac:dyDescent="0.25">
      <c r="F2219" s="1">
        <f t="shared" ca="1" si="243"/>
        <v>981719</v>
      </c>
      <c r="G2219" s="1" t="str" cm="1">
        <f t="array" aca="1" ref="G2219" ca="1">INDEX(Tableau2[Nom],RANDBETWEEN(1,4))</f>
        <v>primiterra</v>
      </c>
      <c r="H2219" s="1">
        <f t="shared" ca="1" si="244"/>
        <v>3</v>
      </c>
      <c r="I2219" s="4">
        <f t="shared" ca="1" si="245"/>
        <v>22</v>
      </c>
      <c r="J2219" s="4">
        <f t="shared" ca="1" si="246"/>
        <v>10</v>
      </c>
      <c r="K2219" s="2" t="str">
        <f t="shared" si="247"/>
        <v>2023</v>
      </c>
      <c r="L2219" s="4">
        <f t="shared" ca="1" si="241"/>
        <v>23</v>
      </c>
      <c r="M2219" s="4">
        <f t="shared" ca="1" si="242"/>
        <v>10</v>
      </c>
      <c r="N2219" s="2" t="str">
        <f t="shared" si="248"/>
        <v>2023</v>
      </c>
      <c r="O2219" s="3" t="str" cm="1">
        <f t="array" aca="1" ref="O2219" ca="1">INDEX(Tableau3[Nom2],RANDBETWEEN(1,10))</f>
        <v>test</v>
      </c>
      <c r="P2219" s="1" t="str" cm="1">
        <f t="array" aca="1" ref="P2219" ca="1">INDEX(Tableau4[Mails],RANDBETWEEN(1,6))</f>
        <v>@wanodoo.fr</v>
      </c>
      <c r="R2219" s="4" t="str">
        <f ca="1">"INSERT INTO `client_satisfaction` (inter, tech, choice, survey_date, inter_date, email) VALUES (" &amp;F2219&amp;  " , """ &amp;G2219&amp; """, " &amp;H2219&amp; ", """ &amp;I2219&amp; "/" &amp;J2219&amp; "/" &amp;K2219&amp; """, """ &amp;L2219&amp; "/" &amp;M2219&amp; "/" &amp;N2219&amp; """, """ &amp;O2219&amp; P2219&amp; """);"</f>
        <v>INSERT INTO `client_satisfaction` (inter, tech, choice, survey_date, inter_date, email) VALUES (981719 , "primiterra", 3, "22/10/2023", "23/10/2023", "test@wanodoo.fr");</v>
      </c>
    </row>
    <row r="2220" spans="6:18" x14ac:dyDescent="0.25">
      <c r="F2220" s="1">
        <f t="shared" ca="1" si="243"/>
        <v>827143</v>
      </c>
      <c r="G2220" s="1" t="str" cm="1">
        <f t="array" aca="1" ref="G2220" ca="1">INDEX(Tableau2[Nom],RANDBETWEEN(1,4))</f>
        <v>goutorbe</v>
      </c>
      <c r="H2220" s="1">
        <f t="shared" ca="1" si="244"/>
        <v>2</v>
      </c>
      <c r="I2220" s="4">
        <f t="shared" ca="1" si="245"/>
        <v>29</v>
      </c>
      <c r="J2220" s="4">
        <f t="shared" ca="1" si="246"/>
        <v>3</v>
      </c>
      <c r="K2220" s="2" t="str">
        <f t="shared" si="247"/>
        <v>2023</v>
      </c>
      <c r="L2220" s="4">
        <f t="shared" ca="1" si="241"/>
        <v>30</v>
      </c>
      <c r="M2220" s="4">
        <f t="shared" ca="1" si="242"/>
        <v>3</v>
      </c>
      <c r="N2220" s="2" t="str">
        <f t="shared" si="248"/>
        <v>2023</v>
      </c>
      <c r="O2220" s="3" t="str" cm="1">
        <f t="array" aca="1" ref="O2220" ca="1">INDEX(Tableau3[Nom2],RANDBETWEEN(1,10))</f>
        <v>paul</v>
      </c>
      <c r="P2220" s="1" t="str" cm="1">
        <f t="array" aca="1" ref="P2220" ca="1">INDEX(Tableau4[Mails],RANDBETWEEN(1,6))</f>
        <v>@wanodoo.fr</v>
      </c>
      <c r="R2220" s="4" t="str">
        <f ca="1">"INSERT INTO `client_satisfaction` (inter, tech, choice, survey_date, inter_date, email) VALUES (" &amp;F2220&amp;  " , """ &amp;G2220&amp; """, " &amp;H2220&amp; ", """ &amp;I2220&amp; "/" &amp;J2220&amp; "/" &amp;K2220&amp; """, """ &amp;L2220&amp; "/" &amp;M2220&amp; "/" &amp;N2220&amp; """, """ &amp;O2220&amp; P2220&amp; """);"</f>
        <v>INSERT INTO `client_satisfaction` (inter, tech, choice, survey_date, inter_date, email) VALUES (827143 , "goutorbe", 2, "29/3/2023", "30/3/2023", "paul@wanodoo.fr");</v>
      </c>
    </row>
    <row r="2221" spans="6:18" x14ac:dyDescent="0.25">
      <c r="F2221" s="1">
        <f t="shared" ca="1" si="243"/>
        <v>966505</v>
      </c>
      <c r="G2221" s="1" t="str" cm="1">
        <f t="array" aca="1" ref="G2221" ca="1">INDEX(Tableau2[Nom],RANDBETWEEN(1,4))</f>
        <v>charles</v>
      </c>
      <c r="H2221" s="1">
        <f t="shared" ca="1" si="244"/>
        <v>3</v>
      </c>
      <c r="I2221" s="4">
        <f t="shared" ca="1" si="245"/>
        <v>29</v>
      </c>
      <c r="J2221" s="4">
        <f t="shared" ca="1" si="246"/>
        <v>10</v>
      </c>
      <c r="K2221" s="2" t="str">
        <f t="shared" si="247"/>
        <v>2023</v>
      </c>
      <c r="L2221" s="4">
        <f t="shared" ca="1" si="241"/>
        <v>30</v>
      </c>
      <c r="M2221" s="4">
        <f t="shared" ca="1" si="242"/>
        <v>10</v>
      </c>
      <c r="N2221" s="2" t="str">
        <f t="shared" si="248"/>
        <v>2023</v>
      </c>
      <c r="O2221" s="3" t="str" cm="1">
        <f t="array" aca="1" ref="O2221" ca="1">INDEX(Tableau3[Nom2],RANDBETWEEN(1,10))</f>
        <v>jean</v>
      </c>
      <c r="P2221" s="1" t="str" cm="1">
        <f t="array" aca="1" ref="P2221" ca="1">INDEX(Tableau4[Mails],RANDBETWEEN(1,6))</f>
        <v>@outlook.fr</v>
      </c>
      <c r="R2221" s="4" t="str">
        <f ca="1">"INSERT INTO `client_satisfaction` (inter, tech, choice, survey_date, inter_date, email) VALUES (" &amp;F2221&amp;  " , """ &amp;G2221&amp; """, " &amp;H2221&amp; ", """ &amp;I2221&amp; "/" &amp;J2221&amp; "/" &amp;K2221&amp; """, """ &amp;L2221&amp; "/" &amp;M2221&amp; "/" &amp;N2221&amp; """, """ &amp;O2221&amp; P2221&amp; """);"</f>
        <v>INSERT INTO `client_satisfaction` (inter, tech, choice, survey_date, inter_date, email) VALUES (966505 , "charles", 3, "29/10/2023", "30/10/2023", "jean@outlook.fr");</v>
      </c>
    </row>
    <row r="2222" spans="6:18" x14ac:dyDescent="0.25">
      <c r="F2222" s="1">
        <f t="shared" ca="1" si="243"/>
        <v>742413</v>
      </c>
      <c r="G2222" s="1" t="str" cm="1">
        <f t="array" aca="1" ref="G2222" ca="1">INDEX(Tableau2[Nom],RANDBETWEEN(1,4))</f>
        <v>charles</v>
      </c>
      <c r="H2222" s="1">
        <f t="shared" ca="1" si="244"/>
        <v>1</v>
      </c>
      <c r="I2222" s="4">
        <f t="shared" ca="1" si="245"/>
        <v>25</v>
      </c>
      <c r="J2222" s="4">
        <f t="shared" ca="1" si="246"/>
        <v>7</v>
      </c>
      <c r="K2222" s="2" t="str">
        <f t="shared" si="247"/>
        <v>2023</v>
      </c>
      <c r="L2222" s="4">
        <f t="shared" ca="1" si="241"/>
        <v>26</v>
      </c>
      <c r="M2222" s="4">
        <f t="shared" ca="1" si="242"/>
        <v>7</v>
      </c>
      <c r="N2222" s="2" t="str">
        <f t="shared" si="248"/>
        <v>2023</v>
      </c>
      <c r="O2222" s="3" t="str" cm="1">
        <f t="array" aca="1" ref="O2222" ca="1">INDEX(Tableau3[Nom2],RANDBETWEEN(1,10))</f>
        <v>pierre</v>
      </c>
      <c r="P2222" s="1" t="str" cm="1">
        <f t="array" aca="1" ref="P2222" ca="1">INDEX(Tableau4[Mails],RANDBETWEEN(1,6))</f>
        <v>@sfr.fr</v>
      </c>
      <c r="R2222" s="4" t="str">
        <f ca="1">"INSERT INTO `client_satisfaction` (inter, tech, choice, survey_date, inter_date, email) VALUES (" &amp;F2222&amp;  " , """ &amp;G2222&amp; """, " &amp;H2222&amp; ", """ &amp;I2222&amp; "/" &amp;J2222&amp; "/" &amp;K2222&amp; """, """ &amp;L2222&amp; "/" &amp;M2222&amp; "/" &amp;N2222&amp; """, """ &amp;O2222&amp; P2222&amp; """);"</f>
        <v>INSERT INTO `client_satisfaction` (inter, tech, choice, survey_date, inter_date, email) VALUES (742413 , "charles", 1, "25/7/2023", "26/7/2023", "pierre@sfr.fr");</v>
      </c>
    </row>
    <row r="2223" spans="6:18" x14ac:dyDescent="0.25">
      <c r="F2223" s="1">
        <f t="shared" ca="1" si="243"/>
        <v>348476</v>
      </c>
      <c r="G2223" s="1" t="str" cm="1">
        <f t="array" aca="1" ref="G2223" ca="1">INDEX(Tableau2[Nom],RANDBETWEEN(1,4))</f>
        <v>goutorbe</v>
      </c>
      <c r="H2223" s="1">
        <f t="shared" ca="1" si="244"/>
        <v>3</v>
      </c>
      <c r="I2223" s="4">
        <f t="shared" ca="1" si="245"/>
        <v>8</v>
      </c>
      <c r="J2223" s="4">
        <f t="shared" ca="1" si="246"/>
        <v>11</v>
      </c>
      <c r="K2223" s="2" t="str">
        <f t="shared" si="247"/>
        <v>2023</v>
      </c>
      <c r="L2223" s="4">
        <f t="shared" ca="1" si="241"/>
        <v>9</v>
      </c>
      <c r="M2223" s="4">
        <f t="shared" ca="1" si="242"/>
        <v>11</v>
      </c>
      <c r="N2223" s="2" t="str">
        <f t="shared" si="248"/>
        <v>2023</v>
      </c>
      <c r="O2223" s="3" t="str" cm="1">
        <f t="array" aca="1" ref="O2223" ca="1">INDEX(Tableau3[Nom2],RANDBETWEEN(1,10))</f>
        <v>mickael</v>
      </c>
      <c r="P2223" s="1" t="str" cm="1">
        <f t="array" aca="1" ref="P2223" ca="1">INDEX(Tableau4[Mails],RANDBETWEEN(1,6))</f>
        <v>@gmail.com</v>
      </c>
      <c r="R2223" s="4" t="str">
        <f ca="1">"INSERT INTO `client_satisfaction` (inter, tech, choice, survey_date, inter_date, email) VALUES (" &amp;F2223&amp;  " , """ &amp;G2223&amp; """, " &amp;H2223&amp; ", """ &amp;I2223&amp; "/" &amp;J2223&amp; "/" &amp;K2223&amp; """, """ &amp;L2223&amp; "/" &amp;M2223&amp; "/" &amp;N2223&amp; """, """ &amp;O2223&amp; P2223&amp; """);"</f>
        <v>INSERT INTO `client_satisfaction` (inter, tech, choice, survey_date, inter_date, email) VALUES (348476 , "goutorbe", 3, "8/11/2023", "9/11/2023", "mickael@gmail.com");</v>
      </c>
    </row>
    <row r="2224" spans="6:18" x14ac:dyDescent="0.25">
      <c r="F2224" s="1">
        <f t="shared" ca="1" si="243"/>
        <v>984123</v>
      </c>
      <c r="G2224" s="1" t="str" cm="1">
        <f t="array" aca="1" ref="G2224" ca="1">INDEX(Tableau2[Nom],RANDBETWEEN(1,4))</f>
        <v>goutorbe</v>
      </c>
      <c r="H2224" s="1">
        <f t="shared" ca="1" si="244"/>
        <v>3</v>
      </c>
      <c r="I2224" s="4">
        <f t="shared" ca="1" si="245"/>
        <v>15</v>
      </c>
      <c r="J2224" s="4">
        <f t="shared" ca="1" si="246"/>
        <v>3</v>
      </c>
      <c r="K2224" s="2" t="str">
        <f t="shared" si="247"/>
        <v>2023</v>
      </c>
      <c r="L2224" s="4">
        <f t="shared" ca="1" si="241"/>
        <v>16</v>
      </c>
      <c r="M2224" s="4">
        <f t="shared" ca="1" si="242"/>
        <v>3</v>
      </c>
      <c r="N2224" s="2" t="str">
        <f t="shared" si="248"/>
        <v>2023</v>
      </c>
      <c r="O2224" s="3" t="str" cm="1">
        <f t="array" aca="1" ref="O2224" ca="1">INDEX(Tableau3[Nom2],RANDBETWEEN(1,10))</f>
        <v>richard</v>
      </c>
      <c r="P2224" s="1" t="str" cm="1">
        <f t="array" aca="1" ref="P2224" ca="1">INDEX(Tableau4[Mails],RANDBETWEEN(1,6))</f>
        <v>@wanodoo.fr</v>
      </c>
      <c r="R2224" s="4" t="str">
        <f ca="1">"INSERT INTO `client_satisfaction` (inter, tech, choice, survey_date, inter_date, email) VALUES (" &amp;F2224&amp;  " , """ &amp;G2224&amp; """, " &amp;H2224&amp; ", """ &amp;I2224&amp; "/" &amp;J2224&amp; "/" &amp;K2224&amp; """, """ &amp;L2224&amp; "/" &amp;M2224&amp; "/" &amp;N2224&amp; """, """ &amp;O2224&amp; P2224&amp; """);"</f>
        <v>INSERT INTO `client_satisfaction` (inter, tech, choice, survey_date, inter_date, email) VALUES (984123 , "goutorbe", 3, "15/3/2023", "16/3/2023", "richard@wanodoo.fr");</v>
      </c>
    </row>
    <row r="2225" spans="6:18" x14ac:dyDescent="0.25">
      <c r="F2225" s="1">
        <f t="shared" ca="1" si="243"/>
        <v>925654</v>
      </c>
      <c r="G2225" s="1" t="str" cm="1">
        <f t="array" aca="1" ref="G2225" ca="1">INDEX(Tableau2[Nom],RANDBETWEEN(1,4))</f>
        <v>goutorbe</v>
      </c>
      <c r="H2225" s="1">
        <f t="shared" ca="1" si="244"/>
        <v>4</v>
      </c>
      <c r="I2225" s="4">
        <f t="shared" ca="1" si="245"/>
        <v>2</v>
      </c>
      <c r="J2225" s="4">
        <f t="shared" ca="1" si="246"/>
        <v>6</v>
      </c>
      <c r="K2225" s="2" t="str">
        <f t="shared" si="247"/>
        <v>2023</v>
      </c>
      <c r="L2225" s="4">
        <f t="shared" ca="1" si="241"/>
        <v>3</v>
      </c>
      <c r="M2225" s="4">
        <f t="shared" ca="1" si="242"/>
        <v>6</v>
      </c>
      <c r="N2225" s="2" t="str">
        <f t="shared" si="248"/>
        <v>2023</v>
      </c>
      <c r="O2225" s="3" t="str" cm="1">
        <f t="array" aca="1" ref="O2225" ca="1">INDEX(Tableau3[Nom2],RANDBETWEEN(1,10))</f>
        <v>johan</v>
      </c>
      <c r="P2225" s="1" t="str" cm="1">
        <f t="array" aca="1" ref="P2225" ca="1">INDEX(Tableau4[Mails],RANDBETWEEN(1,6))</f>
        <v>@sfr.fr</v>
      </c>
      <c r="R2225" s="4" t="str">
        <f ca="1">"INSERT INTO `client_satisfaction` (inter, tech, choice, survey_date, inter_date, email) VALUES (" &amp;F2225&amp;  " , """ &amp;G2225&amp; """, " &amp;H2225&amp; ", """ &amp;I2225&amp; "/" &amp;J2225&amp; "/" &amp;K2225&amp; """, """ &amp;L2225&amp; "/" &amp;M2225&amp; "/" &amp;N2225&amp; """, """ &amp;O2225&amp; P2225&amp; """);"</f>
        <v>INSERT INTO `client_satisfaction` (inter, tech, choice, survey_date, inter_date, email) VALUES (925654 , "goutorbe", 4, "2/6/2023", "3/6/2023", "johan@sfr.fr");</v>
      </c>
    </row>
    <row r="2226" spans="6:18" x14ac:dyDescent="0.25">
      <c r="F2226" s="1">
        <f t="shared" ca="1" si="243"/>
        <v>760795</v>
      </c>
      <c r="G2226" s="1" t="str" cm="1">
        <f t="array" aca="1" ref="G2226" ca="1">INDEX(Tableau2[Nom],RANDBETWEEN(1,4))</f>
        <v>raspailj</v>
      </c>
      <c r="H2226" s="1">
        <f t="shared" ca="1" si="244"/>
        <v>2</v>
      </c>
      <c r="I2226" s="4">
        <f t="shared" ca="1" si="245"/>
        <v>7</v>
      </c>
      <c r="J2226" s="4">
        <f t="shared" ca="1" si="246"/>
        <v>2</v>
      </c>
      <c r="K2226" s="2" t="str">
        <f t="shared" si="247"/>
        <v>2023</v>
      </c>
      <c r="L2226" s="4">
        <f t="shared" ca="1" si="241"/>
        <v>8</v>
      </c>
      <c r="M2226" s="4">
        <f t="shared" ca="1" si="242"/>
        <v>2</v>
      </c>
      <c r="N2226" s="2" t="str">
        <f t="shared" si="248"/>
        <v>2023</v>
      </c>
      <c r="O2226" s="3" t="str" cm="1">
        <f t="array" aca="1" ref="O2226" ca="1">INDEX(Tableau3[Nom2],RANDBETWEEN(1,10))</f>
        <v>johan</v>
      </c>
      <c r="P2226" s="1" t="str" cm="1">
        <f t="array" aca="1" ref="P2226" ca="1">INDEX(Tableau4[Mails],RANDBETWEEN(1,6))</f>
        <v>@wanodoo.fr</v>
      </c>
      <c r="R2226" s="4" t="str">
        <f ca="1">"INSERT INTO `client_satisfaction` (inter, tech, choice, survey_date, inter_date, email) VALUES (" &amp;F2226&amp;  " , """ &amp;G2226&amp; """, " &amp;H2226&amp; ", """ &amp;I2226&amp; "/" &amp;J2226&amp; "/" &amp;K2226&amp; """, """ &amp;L2226&amp; "/" &amp;M2226&amp; "/" &amp;N2226&amp; """, """ &amp;O2226&amp; P2226&amp; """);"</f>
        <v>INSERT INTO `client_satisfaction` (inter, tech, choice, survey_date, inter_date, email) VALUES (760795 , "raspailj", 2, "7/2/2023", "8/2/2023", "johan@wanodoo.fr");</v>
      </c>
    </row>
    <row r="2227" spans="6:18" x14ac:dyDescent="0.25">
      <c r="F2227" s="1">
        <f t="shared" ca="1" si="243"/>
        <v>180500</v>
      </c>
      <c r="G2227" s="1" t="str" cm="1">
        <f t="array" aca="1" ref="G2227" ca="1">INDEX(Tableau2[Nom],RANDBETWEEN(1,4))</f>
        <v>raspailj</v>
      </c>
      <c r="H2227" s="1">
        <f t="shared" ca="1" si="244"/>
        <v>4</v>
      </c>
      <c r="I2227" s="4">
        <f t="shared" ca="1" si="245"/>
        <v>2</v>
      </c>
      <c r="J2227" s="4">
        <f t="shared" ca="1" si="246"/>
        <v>7</v>
      </c>
      <c r="K2227" s="2" t="str">
        <f t="shared" si="247"/>
        <v>2023</v>
      </c>
      <c r="L2227" s="4">
        <f t="shared" ca="1" si="241"/>
        <v>3</v>
      </c>
      <c r="M2227" s="4">
        <f t="shared" ca="1" si="242"/>
        <v>7</v>
      </c>
      <c r="N2227" s="2" t="str">
        <f t="shared" si="248"/>
        <v>2023</v>
      </c>
      <c r="O2227" s="3" t="str" cm="1">
        <f t="array" aca="1" ref="O2227" ca="1">INDEX(Tableau3[Nom2],RANDBETWEEN(1,10))</f>
        <v>jacques</v>
      </c>
      <c r="P2227" s="1" t="str" cm="1">
        <f t="array" aca="1" ref="P2227" ca="1">INDEX(Tableau4[Mails],RANDBETWEEN(1,6))</f>
        <v>@test.fr</v>
      </c>
      <c r="R2227" s="4" t="str">
        <f ca="1">"INSERT INTO `client_satisfaction` (inter, tech, choice, survey_date, inter_date, email) VALUES (" &amp;F2227&amp;  " , """ &amp;G2227&amp; """, " &amp;H2227&amp; ", """ &amp;I2227&amp; "/" &amp;J2227&amp; "/" &amp;K2227&amp; """, """ &amp;L2227&amp; "/" &amp;M2227&amp; "/" &amp;N2227&amp; """, """ &amp;O2227&amp; P2227&amp; """);"</f>
        <v>INSERT INTO `client_satisfaction` (inter, tech, choice, survey_date, inter_date, email) VALUES (180500 , "raspailj", 4, "2/7/2023", "3/7/2023", "jacques@test.fr");</v>
      </c>
    </row>
    <row r="2228" spans="6:18" x14ac:dyDescent="0.25">
      <c r="F2228" s="1">
        <f t="shared" ca="1" si="243"/>
        <v>911904</v>
      </c>
      <c r="G2228" s="1" t="str" cm="1">
        <f t="array" aca="1" ref="G2228" ca="1">INDEX(Tableau2[Nom],RANDBETWEEN(1,4))</f>
        <v>raspailj</v>
      </c>
      <c r="H2228" s="1">
        <f t="shared" ca="1" si="244"/>
        <v>3</v>
      </c>
      <c r="I2228" s="4">
        <f t="shared" ca="1" si="245"/>
        <v>7</v>
      </c>
      <c r="J2228" s="4">
        <f t="shared" ca="1" si="246"/>
        <v>3</v>
      </c>
      <c r="K2228" s="2" t="str">
        <f t="shared" si="247"/>
        <v>2023</v>
      </c>
      <c r="L2228" s="4">
        <f t="shared" ca="1" si="241"/>
        <v>8</v>
      </c>
      <c r="M2228" s="4">
        <f t="shared" ca="1" si="242"/>
        <v>3</v>
      </c>
      <c r="N2228" s="2" t="str">
        <f t="shared" si="248"/>
        <v>2023</v>
      </c>
      <c r="O2228" s="3" t="str" cm="1">
        <f t="array" aca="1" ref="O2228" ca="1">INDEX(Tableau3[Nom2],RANDBETWEEN(1,10))</f>
        <v>test</v>
      </c>
      <c r="P2228" s="1" t="str" cm="1">
        <f t="array" aca="1" ref="P2228" ca="1">INDEX(Tableau4[Mails],RANDBETWEEN(1,6))</f>
        <v>@outlook.fr</v>
      </c>
      <c r="R2228" s="4" t="str">
        <f ca="1">"INSERT INTO `client_satisfaction` (inter, tech, choice, survey_date, inter_date, email) VALUES (" &amp;F2228&amp;  " , """ &amp;G2228&amp; """, " &amp;H2228&amp; ", """ &amp;I2228&amp; "/" &amp;J2228&amp; "/" &amp;K2228&amp; """, """ &amp;L2228&amp; "/" &amp;M2228&amp; "/" &amp;N2228&amp; """, """ &amp;O2228&amp; P2228&amp; """);"</f>
        <v>INSERT INTO `client_satisfaction` (inter, tech, choice, survey_date, inter_date, email) VALUES (911904 , "raspailj", 3, "7/3/2023", "8/3/2023", "test@outlook.fr");</v>
      </c>
    </row>
    <row r="2229" spans="6:18" x14ac:dyDescent="0.25">
      <c r="F2229" s="1">
        <f t="shared" ca="1" si="243"/>
        <v>312991</v>
      </c>
      <c r="G2229" s="1" t="str" cm="1">
        <f t="array" aca="1" ref="G2229" ca="1">INDEX(Tableau2[Nom],RANDBETWEEN(1,4))</f>
        <v>primiterra</v>
      </c>
      <c r="H2229" s="1">
        <f t="shared" ca="1" si="244"/>
        <v>3</v>
      </c>
      <c r="I2229" s="4">
        <f t="shared" ca="1" si="245"/>
        <v>20</v>
      </c>
      <c r="J2229" s="4">
        <f t="shared" ca="1" si="246"/>
        <v>6</v>
      </c>
      <c r="K2229" s="2" t="str">
        <f t="shared" si="247"/>
        <v>2023</v>
      </c>
      <c r="L2229" s="4">
        <f t="shared" ca="1" si="241"/>
        <v>21</v>
      </c>
      <c r="M2229" s="4">
        <f t="shared" ca="1" si="242"/>
        <v>6</v>
      </c>
      <c r="N2229" s="2" t="str">
        <f t="shared" si="248"/>
        <v>2023</v>
      </c>
      <c r="O2229" s="3" t="str" cm="1">
        <f t="array" aca="1" ref="O2229" ca="1">INDEX(Tableau3[Nom2],RANDBETWEEN(1,10))</f>
        <v>theo</v>
      </c>
      <c r="P2229" s="1" t="str" cm="1">
        <f t="array" aca="1" ref="P2229" ca="1">INDEX(Tableau4[Mails],RANDBETWEEN(1,6))</f>
        <v>@sfr.fr</v>
      </c>
      <c r="R2229" s="4" t="str">
        <f ca="1">"INSERT INTO `client_satisfaction` (inter, tech, choice, survey_date, inter_date, email) VALUES (" &amp;F2229&amp;  " , """ &amp;G2229&amp; """, " &amp;H2229&amp; ", """ &amp;I2229&amp; "/" &amp;J2229&amp; "/" &amp;K2229&amp; """, """ &amp;L2229&amp; "/" &amp;M2229&amp; "/" &amp;N2229&amp; """, """ &amp;O2229&amp; P2229&amp; """);"</f>
        <v>INSERT INTO `client_satisfaction` (inter, tech, choice, survey_date, inter_date, email) VALUES (312991 , "primiterra", 3, "20/6/2023", "21/6/2023", "theo@sfr.fr");</v>
      </c>
    </row>
    <row r="2230" spans="6:18" x14ac:dyDescent="0.25">
      <c r="F2230" s="1">
        <f t="shared" ca="1" si="243"/>
        <v>954097</v>
      </c>
      <c r="G2230" s="1" t="str" cm="1">
        <f t="array" aca="1" ref="G2230" ca="1">INDEX(Tableau2[Nom],RANDBETWEEN(1,4))</f>
        <v>primiterra</v>
      </c>
      <c r="H2230" s="1">
        <f t="shared" ca="1" si="244"/>
        <v>2</v>
      </c>
      <c r="I2230" s="4">
        <f t="shared" ca="1" si="245"/>
        <v>5</v>
      </c>
      <c r="J2230" s="4">
        <f t="shared" ca="1" si="246"/>
        <v>5</v>
      </c>
      <c r="K2230" s="2" t="str">
        <f t="shared" si="247"/>
        <v>2023</v>
      </c>
      <c r="L2230" s="4">
        <f t="shared" ca="1" si="241"/>
        <v>6</v>
      </c>
      <c r="M2230" s="4">
        <f t="shared" ca="1" si="242"/>
        <v>5</v>
      </c>
      <c r="N2230" s="2" t="str">
        <f t="shared" si="248"/>
        <v>2023</v>
      </c>
      <c r="O2230" s="3" t="str" cm="1">
        <f t="array" aca="1" ref="O2230" ca="1">INDEX(Tableau3[Nom2],RANDBETWEEN(1,10))</f>
        <v>johan</v>
      </c>
      <c r="P2230" s="1" t="str" cm="1">
        <f t="array" aca="1" ref="P2230" ca="1">INDEX(Tableau4[Mails],RANDBETWEEN(1,6))</f>
        <v>@outlook.fr</v>
      </c>
      <c r="R2230" s="4" t="str">
        <f ca="1">"INSERT INTO `client_satisfaction` (inter, tech, choice, survey_date, inter_date, email) VALUES (" &amp;F2230&amp;  " , """ &amp;G2230&amp; """, " &amp;H2230&amp; ", """ &amp;I2230&amp; "/" &amp;J2230&amp; "/" &amp;K2230&amp; """, """ &amp;L2230&amp; "/" &amp;M2230&amp; "/" &amp;N2230&amp; """, """ &amp;O2230&amp; P2230&amp; """);"</f>
        <v>INSERT INTO `client_satisfaction` (inter, tech, choice, survey_date, inter_date, email) VALUES (954097 , "primiterra", 2, "5/5/2023", "6/5/2023", "johan@outlook.fr");</v>
      </c>
    </row>
    <row r="2231" spans="6:18" x14ac:dyDescent="0.25">
      <c r="F2231" s="1">
        <f t="shared" ca="1" si="243"/>
        <v>666983</v>
      </c>
      <c r="G2231" s="1" t="str" cm="1">
        <f t="array" aca="1" ref="G2231" ca="1">INDEX(Tableau2[Nom],RANDBETWEEN(1,4))</f>
        <v>primiterra</v>
      </c>
      <c r="H2231" s="1">
        <f t="shared" ca="1" si="244"/>
        <v>3</v>
      </c>
      <c r="I2231" s="4">
        <f t="shared" ca="1" si="245"/>
        <v>14</v>
      </c>
      <c r="J2231" s="4">
        <f t="shared" ca="1" si="246"/>
        <v>10</v>
      </c>
      <c r="K2231" s="2" t="str">
        <f t="shared" si="247"/>
        <v>2023</v>
      </c>
      <c r="L2231" s="4">
        <f t="shared" ca="1" si="241"/>
        <v>15</v>
      </c>
      <c r="M2231" s="4">
        <f t="shared" ca="1" si="242"/>
        <v>10</v>
      </c>
      <c r="N2231" s="2" t="str">
        <f t="shared" si="248"/>
        <v>2023</v>
      </c>
      <c r="O2231" s="3" t="str" cm="1">
        <f t="array" aca="1" ref="O2231" ca="1">INDEX(Tableau3[Nom2],RANDBETWEEN(1,10))</f>
        <v>michel</v>
      </c>
      <c r="P2231" s="1" t="str" cm="1">
        <f t="array" aca="1" ref="P2231" ca="1">INDEX(Tableau4[Mails],RANDBETWEEN(1,6))</f>
        <v>@outlook.fr</v>
      </c>
      <c r="R2231" s="4" t="str">
        <f ca="1">"INSERT INTO `client_satisfaction` (inter, tech, choice, survey_date, inter_date, email) VALUES (" &amp;F2231&amp;  " , """ &amp;G2231&amp; """, " &amp;H2231&amp; ", """ &amp;I2231&amp; "/" &amp;J2231&amp; "/" &amp;K2231&amp; """, """ &amp;L2231&amp; "/" &amp;M2231&amp; "/" &amp;N2231&amp; """, """ &amp;O2231&amp; P2231&amp; """);"</f>
        <v>INSERT INTO `client_satisfaction` (inter, tech, choice, survey_date, inter_date, email) VALUES (666983 , "primiterra", 3, "14/10/2023", "15/10/2023", "michel@outlook.fr");</v>
      </c>
    </row>
    <row r="2232" spans="6:18" x14ac:dyDescent="0.25">
      <c r="F2232" s="1">
        <f t="shared" ca="1" si="243"/>
        <v>709285</v>
      </c>
      <c r="G2232" s="1" t="str" cm="1">
        <f t="array" aca="1" ref="G2232" ca="1">INDEX(Tableau2[Nom],RANDBETWEEN(1,4))</f>
        <v>charles</v>
      </c>
      <c r="H2232" s="1">
        <f t="shared" ca="1" si="244"/>
        <v>2</v>
      </c>
      <c r="I2232" s="4">
        <f t="shared" ca="1" si="245"/>
        <v>22</v>
      </c>
      <c r="J2232" s="4">
        <f t="shared" ca="1" si="246"/>
        <v>1</v>
      </c>
      <c r="K2232" s="2" t="str">
        <f t="shared" si="247"/>
        <v>2023</v>
      </c>
      <c r="L2232" s="4">
        <f t="shared" ca="1" si="241"/>
        <v>23</v>
      </c>
      <c r="M2232" s="4">
        <f t="shared" ca="1" si="242"/>
        <v>1</v>
      </c>
      <c r="N2232" s="2" t="str">
        <f t="shared" si="248"/>
        <v>2023</v>
      </c>
      <c r="O2232" s="3" t="str" cm="1">
        <f t="array" aca="1" ref="O2232" ca="1">INDEX(Tableau3[Nom2],RANDBETWEEN(1,10))</f>
        <v>paul</v>
      </c>
      <c r="P2232" s="1" t="str" cm="1">
        <f t="array" aca="1" ref="P2232" ca="1">INDEX(Tableau4[Mails],RANDBETWEEN(1,6))</f>
        <v>@sfr.fr</v>
      </c>
      <c r="R2232" s="4" t="str">
        <f ca="1">"INSERT INTO `client_satisfaction` (inter, tech, choice, survey_date, inter_date, email) VALUES (" &amp;F2232&amp;  " , """ &amp;G2232&amp; """, " &amp;H2232&amp; ", """ &amp;I2232&amp; "/" &amp;J2232&amp; "/" &amp;K2232&amp; """, """ &amp;L2232&amp; "/" &amp;M2232&amp; "/" &amp;N2232&amp; """, """ &amp;O2232&amp; P2232&amp; """);"</f>
        <v>INSERT INTO `client_satisfaction` (inter, tech, choice, survey_date, inter_date, email) VALUES (709285 , "charles", 2, "22/1/2023", "23/1/2023", "paul@sfr.fr");</v>
      </c>
    </row>
    <row r="2233" spans="6:18" x14ac:dyDescent="0.25">
      <c r="F2233" s="1">
        <f t="shared" ca="1" si="243"/>
        <v>704407</v>
      </c>
      <c r="G2233" s="1" t="str" cm="1">
        <f t="array" aca="1" ref="G2233" ca="1">INDEX(Tableau2[Nom],RANDBETWEEN(1,4))</f>
        <v>raspailj</v>
      </c>
      <c r="H2233" s="1">
        <f t="shared" ca="1" si="244"/>
        <v>4</v>
      </c>
      <c r="I2233" s="4">
        <f t="shared" ca="1" si="245"/>
        <v>13</v>
      </c>
      <c r="J2233" s="4">
        <f t="shared" ca="1" si="246"/>
        <v>8</v>
      </c>
      <c r="K2233" s="2" t="str">
        <f t="shared" si="247"/>
        <v>2023</v>
      </c>
      <c r="L2233" s="4">
        <f t="shared" ca="1" si="241"/>
        <v>14</v>
      </c>
      <c r="M2233" s="4">
        <f t="shared" ca="1" si="242"/>
        <v>8</v>
      </c>
      <c r="N2233" s="2" t="str">
        <f t="shared" si="248"/>
        <v>2023</v>
      </c>
      <c r="O2233" s="3" t="str" cm="1">
        <f t="array" aca="1" ref="O2233" ca="1">INDEX(Tableau3[Nom2],RANDBETWEEN(1,10))</f>
        <v>richard</v>
      </c>
      <c r="P2233" s="1" t="str" cm="1">
        <f t="array" aca="1" ref="P2233" ca="1">INDEX(Tableau4[Mails],RANDBETWEEN(1,6))</f>
        <v>@sfr.fr</v>
      </c>
      <c r="R2233" s="4" t="str">
        <f ca="1">"INSERT INTO `client_satisfaction` (inter, tech, choice, survey_date, inter_date, email) VALUES (" &amp;F2233&amp;  " , """ &amp;G2233&amp; """, " &amp;H2233&amp; ", """ &amp;I2233&amp; "/" &amp;J2233&amp; "/" &amp;K2233&amp; """, """ &amp;L2233&amp; "/" &amp;M2233&amp; "/" &amp;N2233&amp; """, """ &amp;O2233&amp; P2233&amp; """);"</f>
        <v>INSERT INTO `client_satisfaction` (inter, tech, choice, survey_date, inter_date, email) VALUES (704407 , "raspailj", 4, "13/8/2023", "14/8/2023", "richard@sfr.fr");</v>
      </c>
    </row>
    <row r="2234" spans="6:18" x14ac:dyDescent="0.25">
      <c r="F2234" s="1">
        <f t="shared" ca="1" si="243"/>
        <v>846467</v>
      </c>
      <c r="G2234" s="1" t="str" cm="1">
        <f t="array" aca="1" ref="G2234" ca="1">INDEX(Tableau2[Nom],RANDBETWEEN(1,4))</f>
        <v>primiterra</v>
      </c>
      <c r="H2234" s="1">
        <f t="shared" ca="1" si="244"/>
        <v>2</v>
      </c>
      <c r="I2234" s="4">
        <f t="shared" ca="1" si="245"/>
        <v>28</v>
      </c>
      <c r="J2234" s="4">
        <f t="shared" ca="1" si="246"/>
        <v>8</v>
      </c>
      <c r="K2234" s="2" t="str">
        <f t="shared" si="247"/>
        <v>2023</v>
      </c>
      <c r="L2234" s="4">
        <f t="shared" ca="1" si="241"/>
        <v>29</v>
      </c>
      <c r="M2234" s="4">
        <f t="shared" ca="1" si="242"/>
        <v>8</v>
      </c>
      <c r="N2234" s="2" t="str">
        <f t="shared" si="248"/>
        <v>2023</v>
      </c>
      <c r="O2234" s="3" t="str" cm="1">
        <f t="array" aca="1" ref="O2234" ca="1">INDEX(Tableau3[Nom2],RANDBETWEEN(1,10))</f>
        <v>pierre</v>
      </c>
      <c r="P2234" s="1" t="str" cm="1">
        <f t="array" aca="1" ref="P2234" ca="1">INDEX(Tableau4[Mails],RANDBETWEEN(1,6))</f>
        <v>@orange.fr</v>
      </c>
      <c r="R2234" s="4" t="str">
        <f ca="1">"INSERT INTO `client_satisfaction` (inter, tech, choice, survey_date, inter_date, email) VALUES (" &amp;F2234&amp;  " , """ &amp;G2234&amp; """, " &amp;H2234&amp; ", """ &amp;I2234&amp; "/" &amp;J2234&amp; "/" &amp;K2234&amp; """, """ &amp;L2234&amp; "/" &amp;M2234&amp; "/" &amp;N2234&amp; """, """ &amp;O2234&amp; P2234&amp; """);"</f>
        <v>INSERT INTO `client_satisfaction` (inter, tech, choice, survey_date, inter_date, email) VALUES (846467 , "primiterra", 2, "28/8/2023", "29/8/2023", "pierre@orange.fr");</v>
      </c>
    </row>
    <row r="2235" spans="6:18" x14ac:dyDescent="0.25">
      <c r="F2235" s="1">
        <f t="shared" ca="1" si="243"/>
        <v>883518</v>
      </c>
      <c r="G2235" s="1" t="str" cm="1">
        <f t="array" aca="1" ref="G2235" ca="1">INDEX(Tableau2[Nom],RANDBETWEEN(1,4))</f>
        <v>raspailj</v>
      </c>
      <c r="H2235" s="1">
        <f t="shared" ca="1" si="244"/>
        <v>2</v>
      </c>
      <c r="I2235" s="4">
        <f t="shared" ca="1" si="245"/>
        <v>11</v>
      </c>
      <c r="J2235" s="4">
        <f t="shared" ca="1" si="246"/>
        <v>4</v>
      </c>
      <c r="K2235" s="2" t="str">
        <f t="shared" si="247"/>
        <v>2023</v>
      </c>
      <c r="L2235" s="4">
        <f t="shared" ca="1" si="241"/>
        <v>12</v>
      </c>
      <c r="M2235" s="4">
        <f t="shared" ca="1" si="242"/>
        <v>4</v>
      </c>
      <c r="N2235" s="2" t="str">
        <f t="shared" si="248"/>
        <v>2023</v>
      </c>
      <c r="O2235" s="3" t="str" cm="1">
        <f t="array" aca="1" ref="O2235" ca="1">INDEX(Tableau3[Nom2],RANDBETWEEN(1,10))</f>
        <v>michel</v>
      </c>
      <c r="P2235" s="1" t="str" cm="1">
        <f t="array" aca="1" ref="P2235" ca="1">INDEX(Tableau4[Mails],RANDBETWEEN(1,6))</f>
        <v>@orange.fr</v>
      </c>
      <c r="R2235" s="4" t="str">
        <f ca="1">"INSERT INTO `client_satisfaction` (inter, tech, choice, survey_date, inter_date, email) VALUES (" &amp;F2235&amp;  " , """ &amp;G2235&amp; """, " &amp;H2235&amp; ", """ &amp;I2235&amp; "/" &amp;J2235&amp; "/" &amp;K2235&amp; """, """ &amp;L2235&amp; "/" &amp;M2235&amp; "/" &amp;N2235&amp; """, """ &amp;O2235&amp; P2235&amp; """);"</f>
        <v>INSERT INTO `client_satisfaction` (inter, tech, choice, survey_date, inter_date, email) VALUES (883518 , "raspailj", 2, "11/4/2023", "12/4/2023", "michel@orange.fr");</v>
      </c>
    </row>
    <row r="2236" spans="6:18" x14ac:dyDescent="0.25">
      <c r="F2236" s="1">
        <f t="shared" ca="1" si="243"/>
        <v>851854</v>
      </c>
      <c r="G2236" s="1" t="str" cm="1">
        <f t="array" aca="1" ref="G2236" ca="1">INDEX(Tableau2[Nom],RANDBETWEEN(1,4))</f>
        <v>primiterra</v>
      </c>
      <c r="H2236" s="1">
        <f t="shared" ca="1" si="244"/>
        <v>1</v>
      </c>
      <c r="I2236" s="4">
        <f t="shared" ca="1" si="245"/>
        <v>17</v>
      </c>
      <c r="J2236" s="4">
        <f t="shared" ca="1" si="246"/>
        <v>9</v>
      </c>
      <c r="K2236" s="2" t="str">
        <f t="shared" si="247"/>
        <v>2023</v>
      </c>
      <c r="L2236" s="4">
        <f t="shared" ca="1" si="241"/>
        <v>18</v>
      </c>
      <c r="M2236" s="4">
        <f t="shared" ca="1" si="242"/>
        <v>9</v>
      </c>
      <c r="N2236" s="2" t="str">
        <f t="shared" si="248"/>
        <v>2023</v>
      </c>
      <c r="O2236" s="3" t="str" cm="1">
        <f t="array" aca="1" ref="O2236" ca="1">INDEX(Tableau3[Nom2],RANDBETWEEN(1,10))</f>
        <v>test</v>
      </c>
      <c r="P2236" s="1" t="str" cm="1">
        <f t="array" aca="1" ref="P2236" ca="1">INDEX(Tableau4[Mails],RANDBETWEEN(1,6))</f>
        <v>@outlook.fr</v>
      </c>
      <c r="R2236" s="4" t="str">
        <f ca="1">"INSERT INTO `client_satisfaction` (inter, tech, choice, survey_date, inter_date, email) VALUES (" &amp;F2236&amp;  " , """ &amp;G2236&amp; """, " &amp;H2236&amp; ", """ &amp;I2236&amp; "/" &amp;J2236&amp; "/" &amp;K2236&amp; """, """ &amp;L2236&amp; "/" &amp;M2236&amp; "/" &amp;N2236&amp; """, """ &amp;O2236&amp; P2236&amp; """);"</f>
        <v>INSERT INTO `client_satisfaction` (inter, tech, choice, survey_date, inter_date, email) VALUES (851854 , "primiterra", 1, "17/9/2023", "18/9/2023", "test@outlook.fr");</v>
      </c>
    </row>
    <row r="2237" spans="6:18" x14ac:dyDescent="0.25">
      <c r="F2237" s="1">
        <f t="shared" ca="1" si="243"/>
        <v>121899</v>
      </c>
      <c r="G2237" s="1" t="str" cm="1">
        <f t="array" aca="1" ref="G2237" ca="1">INDEX(Tableau2[Nom],RANDBETWEEN(1,4))</f>
        <v>raspailj</v>
      </c>
      <c r="H2237" s="1">
        <f t="shared" ca="1" si="244"/>
        <v>1</v>
      </c>
      <c r="I2237" s="4">
        <f t="shared" ca="1" si="245"/>
        <v>23</v>
      </c>
      <c r="J2237" s="4">
        <f t="shared" ca="1" si="246"/>
        <v>7</v>
      </c>
      <c r="K2237" s="2" t="str">
        <f t="shared" si="247"/>
        <v>2023</v>
      </c>
      <c r="L2237" s="4">
        <f t="shared" ca="1" si="241"/>
        <v>24</v>
      </c>
      <c r="M2237" s="4">
        <f t="shared" ca="1" si="242"/>
        <v>7</v>
      </c>
      <c r="N2237" s="2" t="str">
        <f t="shared" si="248"/>
        <v>2023</v>
      </c>
      <c r="O2237" s="3" t="str" cm="1">
        <f t="array" aca="1" ref="O2237" ca="1">INDEX(Tableau3[Nom2],RANDBETWEEN(1,10))</f>
        <v>test</v>
      </c>
      <c r="P2237" s="1" t="str" cm="1">
        <f t="array" aca="1" ref="P2237" ca="1">INDEX(Tableau4[Mails],RANDBETWEEN(1,6))</f>
        <v>@orange.fr</v>
      </c>
      <c r="R2237" s="4" t="str">
        <f ca="1">"INSERT INTO `client_satisfaction` (inter, tech, choice, survey_date, inter_date, email) VALUES (" &amp;F2237&amp;  " , """ &amp;G2237&amp; """, " &amp;H2237&amp; ", """ &amp;I2237&amp; "/" &amp;J2237&amp; "/" &amp;K2237&amp; """, """ &amp;L2237&amp; "/" &amp;M2237&amp; "/" &amp;N2237&amp; """, """ &amp;O2237&amp; P2237&amp; """);"</f>
        <v>INSERT INTO `client_satisfaction` (inter, tech, choice, survey_date, inter_date, email) VALUES (121899 , "raspailj", 1, "23/7/2023", "24/7/2023", "test@orange.fr");</v>
      </c>
    </row>
    <row r="2238" spans="6:18" x14ac:dyDescent="0.25">
      <c r="F2238" s="1">
        <f t="shared" ca="1" si="243"/>
        <v>752573</v>
      </c>
      <c r="G2238" s="1" t="str" cm="1">
        <f t="array" aca="1" ref="G2238" ca="1">INDEX(Tableau2[Nom],RANDBETWEEN(1,4))</f>
        <v>charles</v>
      </c>
      <c r="H2238" s="1">
        <f t="shared" ca="1" si="244"/>
        <v>4</v>
      </c>
      <c r="I2238" s="4">
        <f t="shared" ca="1" si="245"/>
        <v>27</v>
      </c>
      <c r="J2238" s="4">
        <f t="shared" ca="1" si="246"/>
        <v>2</v>
      </c>
      <c r="K2238" s="2" t="str">
        <f t="shared" si="247"/>
        <v>2023</v>
      </c>
      <c r="L2238" s="4">
        <f t="shared" ca="1" si="241"/>
        <v>28</v>
      </c>
      <c r="M2238" s="4">
        <f t="shared" ca="1" si="242"/>
        <v>2</v>
      </c>
      <c r="N2238" s="2" t="str">
        <f t="shared" si="248"/>
        <v>2023</v>
      </c>
      <c r="O2238" s="3" t="str" cm="1">
        <f t="array" aca="1" ref="O2238" ca="1">INDEX(Tableau3[Nom2],RANDBETWEEN(1,10))</f>
        <v>test</v>
      </c>
      <c r="P2238" s="1" t="str" cm="1">
        <f t="array" aca="1" ref="P2238" ca="1">INDEX(Tableau4[Mails],RANDBETWEEN(1,6))</f>
        <v>@wanodoo.fr</v>
      </c>
      <c r="R2238" s="4" t="str">
        <f ca="1">"INSERT INTO `client_satisfaction` (inter, tech, choice, survey_date, inter_date, email) VALUES (" &amp;F2238&amp;  " , """ &amp;G2238&amp; """, " &amp;H2238&amp; ", """ &amp;I2238&amp; "/" &amp;J2238&amp; "/" &amp;K2238&amp; """, """ &amp;L2238&amp; "/" &amp;M2238&amp; "/" &amp;N2238&amp; """, """ &amp;O2238&amp; P2238&amp; """);"</f>
        <v>INSERT INTO `client_satisfaction` (inter, tech, choice, survey_date, inter_date, email) VALUES (752573 , "charles", 4, "27/2/2023", "28/2/2023", "test@wanodoo.fr");</v>
      </c>
    </row>
    <row r="2239" spans="6:18" x14ac:dyDescent="0.25">
      <c r="F2239" s="1">
        <f t="shared" ca="1" si="243"/>
        <v>294455</v>
      </c>
      <c r="G2239" s="1" t="str" cm="1">
        <f t="array" aca="1" ref="G2239" ca="1">INDEX(Tableau2[Nom],RANDBETWEEN(1,4))</f>
        <v>raspailj</v>
      </c>
      <c r="H2239" s="1">
        <f t="shared" ca="1" si="244"/>
        <v>4</v>
      </c>
      <c r="I2239" s="4">
        <f t="shared" ca="1" si="245"/>
        <v>23</v>
      </c>
      <c r="J2239" s="4">
        <f t="shared" ca="1" si="246"/>
        <v>2</v>
      </c>
      <c r="K2239" s="2" t="str">
        <f t="shared" si="247"/>
        <v>2023</v>
      </c>
      <c r="L2239" s="4">
        <f t="shared" ca="1" si="241"/>
        <v>24</v>
      </c>
      <c r="M2239" s="4">
        <f t="shared" ca="1" si="242"/>
        <v>2</v>
      </c>
      <c r="N2239" s="2" t="str">
        <f t="shared" si="248"/>
        <v>2023</v>
      </c>
      <c r="O2239" s="3" t="str" cm="1">
        <f t="array" aca="1" ref="O2239" ca="1">INDEX(Tableau3[Nom2],RANDBETWEEN(1,10))</f>
        <v>michel</v>
      </c>
      <c r="P2239" s="1" t="str" cm="1">
        <f t="array" aca="1" ref="P2239" ca="1">INDEX(Tableau4[Mails],RANDBETWEEN(1,6))</f>
        <v>@wanodoo.fr</v>
      </c>
      <c r="R2239" s="4" t="str">
        <f ca="1">"INSERT INTO `client_satisfaction` (inter, tech, choice, survey_date, inter_date, email) VALUES (" &amp;F2239&amp;  " , """ &amp;G2239&amp; """, " &amp;H2239&amp; ", """ &amp;I2239&amp; "/" &amp;J2239&amp; "/" &amp;K2239&amp; """, """ &amp;L2239&amp; "/" &amp;M2239&amp; "/" &amp;N2239&amp; """, """ &amp;O2239&amp; P2239&amp; """);"</f>
        <v>INSERT INTO `client_satisfaction` (inter, tech, choice, survey_date, inter_date, email) VALUES (294455 , "raspailj", 4, "23/2/2023", "24/2/2023", "michel@wanodoo.fr");</v>
      </c>
    </row>
    <row r="2240" spans="6:18" x14ac:dyDescent="0.25">
      <c r="F2240" s="1">
        <f t="shared" ca="1" si="243"/>
        <v>236960</v>
      </c>
      <c r="G2240" s="1" t="str" cm="1">
        <f t="array" aca="1" ref="G2240" ca="1">INDEX(Tableau2[Nom],RANDBETWEEN(1,4))</f>
        <v>raspailj</v>
      </c>
      <c r="H2240" s="1">
        <f t="shared" ca="1" si="244"/>
        <v>2</v>
      </c>
      <c r="I2240" s="4">
        <f t="shared" ca="1" si="245"/>
        <v>7</v>
      </c>
      <c r="J2240" s="4">
        <f t="shared" ca="1" si="246"/>
        <v>1</v>
      </c>
      <c r="K2240" s="2" t="str">
        <f t="shared" si="247"/>
        <v>2023</v>
      </c>
      <c r="L2240" s="4">
        <f t="shared" ca="1" si="241"/>
        <v>8</v>
      </c>
      <c r="M2240" s="4">
        <f t="shared" ca="1" si="242"/>
        <v>1</v>
      </c>
      <c r="N2240" s="2" t="str">
        <f t="shared" si="248"/>
        <v>2023</v>
      </c>
      <c r="O2240" s="3" t="str" cm="1">
        <f t="array" aca="1" ref="O2240" ca="1">INDEX(Tableau3[Nom2],RANDBETWEEN(1,10))</f>
        <v>richard</v>
      </c>
      <c r="P2240" s="1" t="str" cm="1">
        <f t="array" aca="1" ref="P2240" ca="1">INDEX(Tableau4[Mails],RANDBETWEEN(1,6))</f>
        <v>@orange.fr</v>
      </c>
      <c r="R2240" s="4" t="str">
        <f ca="1">"INSERT INTO `client_satisfaction` (inter, tech, choice, survey_date, inter_date, email) VALUES (" &amp;F2240&amp;  " , """ &amp;G2240&amp; """, " &amp;H2240&amp; ", """ &amp;I2240&amp; "/" &amp;J2240&amp; "/" &amp;K2240&amp; """, """ &amp;L2240&amp; "/" &amp;M2240&amp; "/" &amp;N2240&amp; """, """ &amp;O2240&amp; P2240&amp; """);"</f>
        <v>INSERT INTO `client_satisfaction` (inter, tech, choice, survey_date, inter_date, email) VALUES (236960 , "raspailj", 2, "7/1/2023", "8/1/2023", "richard@orange.fr");</v>
      </c>
    </row>
    <row r="2241" spans="6:18" x14ac:dyDescent="0.25">
      <c r="F2241" s="1">
        <f t="shared" ca="1" si="243"/>
        <v>146310</v>
      </c>
      <c r="G2241" s="1" t="str" cm="1">
        <f t="array" aca="1" ref="G2241" ca="1">INDEX(Tableau2[Nom],RANDBETWEEN(1,4))</f>
        <v>raspailj</v>
      </c>
      <c r="H2241" s="1">
        <f t="shared" ca="1" si="244"/>
        <v>1</v>
      </c>
      <c r="I2241" s="4">
        <f t="shared" ca="1" si="245"/>
        <v>22</v>
      </c>
      <c r="J2241" s="4">
        <f t="shared" ca="1" si="246"/>
        <v>3</v>
      </c>
      <c r="K2241" s="2" t="str">
        <f t="shared" si="247"/>
        <v>2023</v>
      </c>
      <c r="L2241" s="4">
        <f t="shared" ca="1" si="241"/>
        <v>23</v>
      </c>
      <c r="M2241" s="4">
        <f t="shared" ca="1" si="242"/>
        <v>3</v>
      </c>
      <c r="N2241" s="2" t="str">
        <f t="shared" si="248"/>
        <v>2023</v>
      </c>
      <c r="O2241" s="3" t="str" cm="1">
        <f t="array" aca="1" ref="O2241" ca="1">INDEX(Tableau3[Nom2],RANDBETWEEN(1,10))</f>
        <v>richard</v>
      </c>
      <c r="P2241" s="1" t="str" cm="1">
        <f t="array" aca="1" ref="P2241" ca="1">INDEX(Tableau4[Mails],RANDBETWEEN(1,6))</f>
        <v>@gmail.com</v>
      </c>
      <c r="R2241" s="4" t="str">
        <f ca="1">"INSERT INTO `client_satisfaction` (inter, tech, choice, survey_date, inter_date, email) VALUES (" &amp;F2241&amp;  " , """ &amp;G2241&amp; """, " &amp;H2241&amp; ", """ &amp;I2241&amp; "/" &amp;J2241&amp; "/" &amp;K2241&amp; """, """ &amp;L2241&amp; "/" &amp;M2241&amp; "/" &amp;N2241&amp; """, """ &amp;O2241&amp; P2241&amp; """);"</f>
        <v>INSERT INTO `client_satisfaction` (inter, tech, choice, survey_date, inter_date, email) VALUES (146310 , "raspailj", 1, "22/3/2023", "23/3/2023", "richard@gmail.com");</v>
      </c>
    </row>
    <row r="2242" spans="6:18" x14ac:dyDescent="0.25">
      <c r="F2242" s="1">
        <f t="shared" ca="1" si="243"/>
        <v>902442</v>
      </c>
      <c r="G2242" s="1" t="str" cm="1">
        <f t="array" aca="1" ref="G2242" ca="1">INDEX(Tableau2[Nom],RANDBETWEEN(1,4))</f>
        <v>charles</v>
      </c>
      <c r="H2242" s="1">
        <f t="shared" ca="1" si="244"/>
        <v>3</v>
      </c>
      <c r="I2242" s="4">
        <f t="shared" ca="1" si="245"/>
        <v>7</v>
      </c>
      <c r="J2242" s="4">
        <f t="shared" ca="1" si="246"/>
        <v>7</v>
      </c>
      <c r="K2242" s="2" t="str">
        <f t="shared" si="247"/>
        <v>2023</v>
      </c>
      <c r="L2242" s="4">
        <f t="shared" ca="1" si="241"/>
        <v>8</v>
      </c>
      <c r="M2242" s="4">
        <f t="shared" ca="1" si="242"/>
        <v>7</v>
      </c>
      <c r="N2242" s="2" t="str">
        <f t="shared" si="248"/>
        <v>2023</v>
      </c>
      <c r="O2242" s="3" t="str" cm="1">
        <f t="array" aca="1" ref="O2242" ca="1">INDEX(Tableau3[Nom2],RANDBETWEEN(1,10))</f>
        <v>pierre</v>
      </c>
      <c r="P2242" s="1" t="str" cm="1">
        <f t="array" aca="1" ref="P2242" ca="1">INDEX(Tableau4[Mails],RANDBETWEEN(1,6))</f>
        <v>@gmail.com</v>
      </c>
      <c r="R2242" s="4" t="str">
        <f ca="1">"INSERT INTO `client_satisfaction` (inter, tech, choice, survey_date, inter_date, email) VALUES (" &amp;F2242&amp;  " , """ &amp;G2242&amp; """, " &amp;H2242&amp; ", """ &amp;I2242&amp; "/" &amp;J2242&amp; "/" &amp;K2242&amp; """, """ &amp;L2242&amp; "/" &amp;M2242&amp; "/" &amp;N2242&amp; """, """ &amp;O2242&amp; P2242&amp; """);"</f>
        <v>INSERT INTO `client_satisfaction` (inter, tech, choice, survey_date, inter_date, email) VALUES (902442 , "charles", 3, "7/7/2023", "8/7/2023", "pierre@gmail.com");</v>
      </c>
    </row>
    <row r="2243" spans="6:18" x14ac:dyDescent="0.25">
      <c r="F2243" s="1">
        <f t="shared" ca="1" si="243"/>
        <v>939156</v>
      </c>
      <c r="G2243" s="1" t="str" cm="1">
        <f t="array" aca="1" ref="G2243" ca="1">INDEX(Tableau2[Nom],RANDBETWEEN(1,4))</f>
        <v>raspailj</v>
      </c>
      <c r="H2243" s="1">
        <f t="shared" ca="1" si="244"/>
        <v>2</v>
      </c>
      <c r="I2243" s="4">
        <f t="shared" ca="1" si="245"/>
        <v>6</v>
      </c>
      <c r="J2243" s="4">
        <f t="shared" ca="1" si="246"/>
        <v>8</v>
      </c>
      <c r="K2243" s="2" t="str">
        <f t="shared" si="247"/>
        <v>2023</v>
      </c>
      <c r="L2243" s="4">
        <f t="shared" ca="1" si="241"/>
        <v>7</v>
      </c>
      <c r="M2243" s="4">
        <f t="shared" ca="1" si="242"/>
        <v>8</v>
      </c>
      <c r="N2243" s="2" t="str">
        <f t="shared" si="248"/>
        <v>2023</v>
      </c>
      <c r="O2243" s="3" t="str" cm="1">
        <f t="array" aca="1" ref="O2243" ca="1">INDEX(Tableau3[Nom2],RANDBETWEEN(1,10))</f>
        <v>paul</v>
      </c>
      <c r="P2243" s="1" t="str" cm="1">
        <f t="array" aca="1" ref="P2243" ca="1">INDEX(Tableau4[Mails],RANDBETWEEN(1,6))</f>
        <v>@gmail.com</v>
      </c>
      <c r="R2243" s="4" t="str">
        <f ca="1">"INSERT INTO `client_satisfaction` (inter, tech, choice, survey_date, inter_date, email) VALUES (" &amp;F2243&amp;  " , """ &amp;G2243&amp; """, " &amp;H2243&amp; ", """ &amp;I2243&amp; "/" &amp;J2243&amp; "/" &amp;K2243&amp; """, """ &amp;L2243&amp; "/" &amp;M2243&amp; "/" &amp;N2243&amp; """, """ &amp;O2243&amp; P2243&amp; """);"</f>
        <v>INSERT INTO `client_satisfaction` (inter, tech, choice, survey_date, inter_date, email) VALUES (939156 , "raspailj", 2, "6/8/2023", "7/8/2023", "paul@gmail.com");</v>
      </c>
    </row>
    <row r="2244" spans="6:18" x14ac:dyDescent="0.25">
      <c r="F2244" s="1">
        <f t="shared" ca="1" si="243"/>
        <v>130650</v>
      </c>
      <c r="G2244" s="1" t="str" cm="1">
        <f t="array" aca="1" ref="G2244" ca="1">INDEX(Tableau2[Nom],RANDBETWEEN(1,4))</f>
        <v>raspailj</v>
      </c>
      <c r="H2244" s="1">
        <f t="shared" ca="1" si="244"/>
        <v>3</v>
      </c>
      <c r="I2244" s="4">
        <f t="shared" ca="1" si="245"/>
        <v>11</v>
      </c>
      <c r="J2244" s="4">
        <f t="shared" ca="1" si="246"/>
        <v>2</v>
      </c>
      <c r="K2244" s="2" t="str">
        <f t="shared" si="247"/>
        <v>2023</v>
      </c>
      <c r="L2244" s="4">
        <f t="shared" ca="1" si="241"/>
        <v>12</v>
      </c>
      <c r="M2244" s="4">
        <f t="shared" ca="1" si="242"/>
        <v>2</v>
      </c>
      <c r="N2244" s="2" t="str">
        <f t="shared" si="248"/>
        <v>2023</v>
      </c>
      <c r="O2244" s="3" t="str" cm="1">
        <f t="array" aca="1" ref="O2244" ca="1">INDEX(Tableau3[Nom2],RANDBETWEEN(1,10))</f>
        <v>michel</v>
      </c>
      <c r="P2244" s="1" t="str" cm="1">
        <f t="array" aca="1" ref="P2244" ca="1">INDEX(Tableau4[Mails],RANDBETWEEN(1,6))</f>
        <v>@orange.fr</v>
      </c>
      <c r="R2244" s="4" t="str">
        <f ca="1">"INSERT INTO `client_satisfaction` (inter, tech, choice, survey_date, inter_date, email) VALUES (" &amp;F2244&amp;  " , """ &amp;G2244&amp; """, " &amp;H2244&amp; ", """ &amp;I2244&amp; "/" &amp;J2244&amp; "/" &amp;K2244&amp; """, """ &amp;L2244&amp; "/" &amp;M2244&amp; "/" &amp;N2244&amp; """, """ &amp;O2244&amp; P2244&amp; """);"</f>
        <v>INSERT INTO `client_satisfaction` (inter, tech, choice, survey_date, inter_date, email) VALUES (130650 , "raspailj", 3, "11/2/2023", "12/2/2023", "michel@orange.fr");</v>
      </c>
    </row>
    <row r="2245" spans="6:18" x14ac:dyDescent="0.25">
      <c r="F2245" s="1">
        <f t="shared" ca="1" si="243"/>
        <v>191765</v>
      </c>
      <c r="G2245" s="1" t="str" cm="1">
        <f t="array" aca="1" ref="G2245" ca="1">INDEX(Tableau2[Nom],RANDBETWEEN(1,4))</f>
        <v>goutorbe</v>
      </c>
      <c r="H2245" s="1">
        <f t="shared" ca="1" si="244"/>
        <v>3</v>
      </c>
      <c r="I2245" s="4">
        <f t="shared" ca="1" si="245"/>
        <v>9</v>
      </c>
      <c r="J2245" s="4">
        <f t="shared" ca="1" si="246"/>
        <v>5</v>
      </c>
      <c r="K2245" s="2" t="str">
        <f t="shared" si="247"/>
        <v>2023</v>
      </c>
      <c r="L2245" s="4">
        <f t="shared" ca="1" si="241"/>
        <v>10</v>
      </c>
      <c r="M2245" s="4">
        <f t="shared" ca="1" si="242"/>
        <v>5</v>
      </c>
      <c r="N2245" s="2" t="str">
        <f t="shared" si="248"/>
        <v>2023</v>
      </c>
      <c r="O2245" s="3" t="str" cm="1">
        <f t="array" aca="1" ref="O2245" ca="1">INDEX(Tableau3[Nom2],RANDBETWEEN(1,10))</f>
        <v>richard</v>
      </c>
      <c r="P2245" s="1" t="str" cm="1">
        <f t="array" aca="1" ref="P2245" ca="1">INDEX(Tableau4[Mails],RANDBETWEEN(1,6))</f>
        <v>@orange.fr</v>
      </c>
      <c r="R2245" s="4" t="str">
        <f ca="1">"INSERT INTO `client_satisfaction` (inter, tech, choice, survey_date, inter_date, email) VALUES (" &amp;F2245&amp;  " , """ &amp;G2245&amp; """, " &amp;H2245&amp; ", """ &amp;I2245&amp; "/" &amp;J2245&amp; "/" &amp;K2245&amp; """, """ &amp;L2245&amp; "/" &amp;M2245&amp; "/" &amp;N2245&amp; """, """ &amp;O2245&amp; P2245&amp; """);"</f>
        <v>INSERT INTO `client_satisfaction` (inter, tech, choice, survey_date, inter_date, email) VALUES (191765 , "goutorbe", 3, "9/5/2023", "10/5/2023", "richard@orange.fr");</v>
      </c>
    </row>
    <row r="2246" spans="6:18" x14ac:dyDescent="0.25">
      <c r="F2246" s="1">
        <f t="shared" ca="1" si="243"/>
        <v>202462</v>
      </c>
      <c r="G2246" s="1" t="str" cm="1">
        <f t="array" aca="1" ref="G2246" ca="1">INDEX(Tableau2[Nom],RANDBETWEEN(1,4))</f>
        <v>goutorbe</v>
      </c>
      <c r="H2246" s="1">
        <f t="shared" ca="1" si="244"/>
        <v>3</v>
      </c>
      <c r="I2246" s="4">
        <f t="shared" ca="1" si="245"/>
        <v>20</v>
      </c>
      <c r="J2246" s="4">
        <f t="shared" ca="1" si="246"/>
        <v>11</v>
      </c>
      <c r="K2246" s="2" t="str">
        <f t="shared" si="247"/>
        <v>2023</v>
      </c>
      <c r="L2246" s="4">
        <f t="shared" ca="1" si="241"/>
        <v>21</v>
      </c>
      <c r="M2246" s="4">
        <f t="shared" ca="1" si="242"/>
        <v>11</v>
      </c>
      <c r="N2246" s="2" t="str">
        <f t="shared" si="248"/>
        <v>2023</v>
      </c>
      <c r="O2246" s="3" t="str" cm="1">
        <f t="array" aca="1" ref="O2246" ca="1">INDEX(Tableau3[Nom2],RANDBETWEEN(1,10))</f>
        <v>mickael</v>
      </c>
      <c r="P2246" s="1" t="str" cm="1">
        <f t="array" aca="1" ref="P2246" ca="1">INDEX(Tableau4[Mails],RANDBETWEEN(1,6))</f>
        <v>@test.fr</v>
      </c>
      <c r="R2246" s="4" t="str">
        <f ca="1">"INSERT INTO `client_satisfaction` (inter, tech, choice, survey_date, inter_date, email) VALUES (" &amp;F2246&amp;  " , """ &amp;G2246&amp; """, " &amp;H2246&amp; ", """ &amp;I2246&amp; "/" &amp;J2246&amp; "/" &amp;K2246&amp; """, """ &amp;L2246&amp; "/" &amp;M2246&amp; "/" &amp;N2246&amp; """, """ &amp;O2246&amp; P2246&amp; """);"</f>
        <v>INSERT INTO `client_satisfaction` (inter, tech, choice, survey_date, inter_date, email) VALUES (202462 , "goutorbe", 3, "20/11/2023", "21/11/2023", "mickael@test.fr");</v>
      </c>
    </row>
    <row r="2247" spans="6:18" x14ac:dyDescent="0.25">
      <c r="F2247" s="1">
        <f t="shared" ca="1" si="243"/>
        <v>425568</v>
      </c>
      <c r="G2247" s="1" t="str" cm="1">
        <f t="array" aca="1" ref="G2247" ca="1">INDEX(Tableau2[Nom],RANDBETWEEN(1,4))</f>
        <v>charles</v>
      </c>
      <c r="H2247" s="1">
        <f t="shared" ca="1" si="244"/>
        <v>1</v>
      </c>
      <c r="I2247" s="4">
        <f t="shared" ca="1" si="245"/>
        <v>21</v>
      </c>
      <c r="J2247" s="4">
        <f t="shared" ca="1" si="246"/>
        <v>10</v>
      </c>
      <c r="K2247" s="2" t="str">
        <f t="shared" si="247"/>
        <v>2023</v>
      </c>
      <c r="L2247" s="4">
        <f t="shared" ca="1" si="241"/>
        <v>22</v>
      </c>
      <c r="M2247" s="4">
        <f t="shared" ca="1" si="242"/>
        <v>10</v>
      </c>
      <c r="N2247" s="2" t="str">
        <f t="shared" si="248"/>
        <v>2023</v>
      </c>
      <c r="O2247" s="3" t="str" cm="1">
        <f t="array" aca="1" ref="O2247" ca="1">INDEX(Tableau3[Nom2],RANDBETWEEN(1,10))</f>
        <v>johan</v>
      </c>
      <c r="P2247" s="1" t="str" cm="1">
        <f t="array" aca="1" ref="P2247" ca="1">INDEX(Tableau4[Mails],RANDBETWEEN(1,6))</f>
        <v>@gmail.com</v>
      </c>
      <c r="R2247" s="4" t="str">
        <f ca="1">"INSERT INTO `client_satisfaction` (inter, tech, choice, survey_date, inter_date, email) VALUES (" &amp;F2247&amp;  " , """ &amp;G2247&amp; """, " &amp;H2247&amp; ", """ &amp;I2247&amp; "/" &amp;J2247&amp; "/" &amp;K2247&amp; """, """ &amp;L2247&amp; "/" &amp;M2247&amp; "/" &amp;N2247&amp; """, """ &amp;O2247&amp; P2247&amp; """);"</f>
        <v>INSERT INTO `client_satisfaction` (inter, tech, choice, survey_date, inter_date, email) VALUES (425568 , "charles", 1, "21/10/2023", "22/10/2023", "johan@gmail.com");</v>
      </c>
    </row>
    <row r="2248" spans="6:18" x14ac:dyDescent="0.25">
      <c r="F2248" s="1">
        <f t="shared" ca="1" si="243"/>
        <v>292215</v>
      </c>
      <c r="G2248" s="1" t="str" cm="1">
        <f t="array" aca="1" ref="G2248" ca="1">INDEX(Tableau2[Nom],RANDBETWEEN(1,4))</f>
        <v>raspailj</v>
      </c>
      <c r="H2248" s="1">
        <f t="shared" ca="1" si="244"/>
        <v>2</v>
      </c>
      <c r="I2248" s="4">
        <f t="shared" ca="1" si="245"/>
        <v>4</v>
      </c>
      <c r="J2248" s="4">
        <f t="shared" ca="1" si="246"/>
        <v>10</v>
      </c>
      <c r="K2248" s="2" t="str">
        <f t="shared" si="247"/>
        <v>2023</v>
      </c>
      <c r="L2248" s="4">
        <f t="shared" ca="1" si="241"/>
        <v>5</v>
      </c>
      <c r="M2248" s="4">
        <f t="shared" ca="1" si="242"/>
        <v>10</v>
      </c>
      <c r="N2248" s="2" t="str">
        <f t="shared" si="248"/>
        <v>2023</v>
      </c>
      <c r="O2248" s="3" t="str" cm="1">
        <f t="array" aca="1" ref="O2248" ca="1">INDEX(Tableau3[Nom2],RANDBETWEEN(1,10))</f>
        <v>mickael</v>
      </c>
      <c r="P2248" s="1" t="str" cm="1">
        <f t="array" aca="1" ref="P2248" ca="1">INDEX(Tableau4[Mails],RANDBETWEEN(1,6))</f>
        <v>@gmail.com</v>
      </c>
      <c r="R2248" s="4" t="str">
        <f ca="1">"INSERT INTO `client_satisfaction` (inter, tech, choice, survey_date, inter_date, email) VALUES (" &amp;F2248&amp;  " , """ &amp;G2248&amp; """, " &amp;H2248&amp; ", """ &amp;I2248&amp; "/" &amp;J2248&amp; "/" &amp;K2248&amp; """, """ &amp;L2248&amp; "/" &amp;M2248&amp; "/" &amp;N2248&amp; """, """ &amp;O2248&amp; P2248&amp; """);"</f>
        <v>INSERT INTO `client_satisfaction` (inter, tech, choice, survey_date, inter_date, email) VALUES (292215 , "raspailj", 2, "4/10/2023", "5/10/2023", "mickael@gmail.com");</v>
      </c>
    </row>
    <row r="2249" spans="6:18" x14ac:dyDescent="0.25">
      <c r="F2249" s="1">
        <f t="shared" ca="1" si="243"/>
        <v>888287</v>
      </c>
      <c r="G2249" s="1" t="str" cm="1">
        <f t="array" aca="1" ref="G2249" ca="1">INDEX(Tableau2[Nom],RANDBETWEEN(1,4))</f>
        <v>primiterra</v>
      </c>
      <c r="H2249" s="1">
        <f t="shared" ca="1" si="244"/>
        <v>3</v>
      </c>
      <c r="I2249" s="4">
        <f t="shared" ca="1" si="245"/>
        <v>9</v>
      </c>
      <c r="J2249" s="4">
        <f t="shared" ca="1" si="246"/>
        <v>10</v>
      </c>
      <c r="K2249" s="2" t="str">
        <f t="shared" si="247"/>
        <v>2023</v>
      </c>
      <c r="L2249" s="4">
        <f t="shared" ca="1" si="241"/>
        <v>10</v>
      </c>
      <c r="M2249" s="4">
        <f t="shared" ca="1" si="242"/>
        <v>10</v>
      </c>
      <c r="N2249" s="2" t="str">
        <f t="shared" si="248"/>
        <v>2023</v>
      </c>
      <c r="O2249" s="3" t="str" cm="1">
        <f t="array" aca="1" ref="O2249" ca="1">INDEX(Tableau3[Nom2],RANDBETWEEN(1,10))</f>
        <v>johan</v>
      </c>
      <c r="P2249" s="1" t="str" cm="1">
        <f t="array" aca="1" ref="P2249" ca="1">INDEX(Tableau4[Mails],RANDBETWEEN(1,6))</f>
        <v>@gmail.com</v>
      </c>
      <c r="R2249" s="4" t="str">
        <f ca="1">"INSERT INTO `client_satisfaction` (inter, tech, choice, survey_date, inter_date, email) VALUES (" &amp;F2249&amp;  " , """ &amp;G2249&amp; """, " &amp;H2249&amp; ", """ &amp;I2249&amp; "/" &amp;J2249&amp; "/" &amp;K2249&amp; """, """ &amp;L2249&amp; "/" &amp;M2249&amp; "/" &amp;N2249&amp; """, """ &amp;O2249&amp; P2249&amp; """);"</f>
        <v>INSERT INTO `client_satisfaction` (inter, tech, choice, survey_date, inter_date, email) VALUES (888287 , "primiterra", 3, "9/10/2023", "10/10/2023", "johan@gmail.com");</v>
      </c>
    </row>
    <row r="2250" spans="6:18" x14ac:dyDescent="0.25">
      <c r="F2250" s="1">
        <f t="shared" ca="1" si="243"/>
        <v>534039</v>
      </c>
      <c r="G2250" s="1" t="str" cm="1">
        <f t="array" aca="1" ref="G2250" ca="1">INDEX(Tableau2[Nom],RANDBETWEEN(1,4))</f>
        <v>charles</v>
      </c>
      <c r="H2250" s="1">
        <f t="shared" ca="1" si="244"/>
        <v>2</v>
      </c>
      <c r="I2250" s="4">
        <f t="shared" ca="1" si="245"/>
        <v>18</v>
      </c>
      <c r="J2250" s="4">
        <f t="shared" ca="1" si="246"/>
        <v>2</v>
      </c>
      <c r="K2250" s="2" t="str">
        <f t="shared" si="247"/>
        <v>2023</v>
      </c>
      <c r="L2250" s="4">
        <f t="shared" ca="1" si="241"/>
        <v>19</v>
      </c>
      <c r="M2250" s="4">
        <f t="shared" ca="1" si="242"/>
        <v>2</v>
      </c>
      <c r="N2250" s="2" t="str">
        <f t="shared" si="248"/>
        <v>2023</v>
      </c>
      <c r="O2250" s="3" t="str" cm="1">
        <f t="array" aca="1" ref="O2250" ca="1">INDEX(Tableau3[Nom2],RANDBETWEEN(1,10))</f>
        <v>johan</v>
      </c>
      <c r="P2250" s="1" t="str" cm="1">
        <f t="array" aca="1" ref="P2250" ca="1">INDEX(Tableau4[Mails],RANDBETWEEN(1,6))</f>
        <v>@gmail.com</v>
      </c>
      <c r="R2250" s="4" t="str">
        <f ca="1">"INSERT INTO `client_satisfaction` (inter, tech, choice, survey_date, inter_date, email) VALUES (" &amp;F2250&amp;  " , """ &amp;G2250&amp; """, " &amp;H2250&amp; ", """ &amp;I2250&amp; "/" &amp;J2250&amp; "/" &amp;K2250&amp; """, """ &amp;L2250&amp; "/" &amp;M2250&amp; "/" &amp;N2250&amp; """, """ &amp;O2250&amp; P2250&amp; """);"</f>
        <v>INSERT INTO `client_satisfaction` (inter, tech, choice, survey_date, inter_date, email) VALUES (534039 , "charles", 2, "18/2/2023", "19/2/2023", "johan@gmail.com");</v>
      </c>
    </row>
    <row r="2251" spans="6:18" x14ac:dyDescent="0.25">
      <c r="F2251" s="1">
        <f t="shared" ca="1" si="243"/>
        <v>812139</v>
      </c>
      <c r="G2251" s="1" t="str" cm="1">
        <f t="array" aca="1" ref="G2251" ca="1">INDEX(Tableau2[Nom],RANDBETWEEN(1,4))</f>
        <v>goutorbe</v>
      </c>
      <c r="H2251" s="1">
        <f t="shared" ca="1" si="244"/>
        <v>4</v>
      </c>
      <c r="I2251" s="4">
        <f t="shared" ca="1" si="245"/>
        <v>16</v>
      </c>
      <c r="J2251" s="4">
        <f t="shared" ca="1" si="246"/>
        <v>4</v>
      </c>
      <c r="K2251" s="2" t="str">
        <f t="shared" si="247"/>
        <v>2023</v>
      </c>
      <c r="L2251" s="4">
        <f t="shared" ca="1" si="241"/>
        <v>17</v>
      </c>
      <c r="M2251" s="4">
        <f t="shared" ca="1" si="242"/>
        <v>4</v>
      </c>
      <c r="N2251" s="2" t="str">
        <f t="shared" si="248"/>
        <v>2023</v>
      </c>
      <c r="O2251" s="3" t="str" cm="1">
        <f t="array" aca="1" ref="O2251" ca="1">INDEX(Tableau3[Nom2],RANDBETWEEN(1,10))</f>
        <v>theo</v>
      </c>
      <c r="P2251" s="1" t="str" cm="1">
        <f t="array" aca="1" ref="P2251" ca="1">INDEX(Tableau4[Mails],RANDBETWEEN(1,6))</f>
        <v>@test.fr</v>
      </c>
      <c r="R2251" s="4" t="str">
        <f ca="1">"INSERT INTO `client_satisfaction` (inter, tech, choice, survey_date, inter_date, email) VALUES (" &amp;F2251&amp;  " , """ &amp;G2251&amp; """, " &amp;H2251&amp; ", """ &amp;I2251&amp; "/" &amp;J2251&amp; "/" &amp;K2251&amp; """, """ &amp;L2251&amp; "/" &amp;M2251&amp; "/" &amp;N2251&amp; """, """ &amp;O2251&amp; P2251&amp; """);"</f>
        <v>INSERT INTO `client_satisfaction` (inter, tech, choice, survey_date, inter_date, email) VALUES (812139 , "goutorbe", 4, "16/4/2023", "17/4/2023", "theo@test.fr");</v>
      </c>
    </row>
    <row r="2252" spans="6:18" x14ac:dyDescent="0.25">
      <c r="F2252" s="1">
        <f t="shared" ca="1" si="243"/>
        <v>494572</v>
      </c>
      <c r="G2252" s="1" t="str" cm="1">
        <f t="array" aca="1" ref="G2252" ca="1">INDEX(Tableau2[Nom],RANDBETWEEN(1,4))</f>
        <v>charles</v>
      </c>
      <c r="H2252" s="1">
        <f t="shared" ca="1" si="244"/>
        <v>2</v>
      </c>
      <c r="I2252" s="4">
        <f t="shared" ca="1" si="245"/>
        <v>2</v>
      </c>
      <c r="J2252" s="4">
        <f t="shared" ca="1" si="246"/>
        <v>9</v>
      </c>
      <c r="K2252" s="2" t="str">
        <f t="shared" si="247"/>
        <v>2023</v>
      </c>
      <c r="L2252" s="4">
        <f t="shared" ca="1" si="241"/>
        <v>3</v>
      </c>
      <c r="M2252" s="4">
        <f t="shared" ca="1" si="242"/>
        <v>9</v>
      </c>
      <c r="N2252" s="2" t="str">
        <f t="shared" si="248"/>
        <v>2023</v>
      </c>
      <c r="O2252" s="3" t="str" cm="1">
        <f t="array" aca="1" ref="O2252" ca="1">INDEX(Tableau3[Nom2],RANDBETWEEN(1,10))</f>
        <v>paul</v>
      </c>
      <c r="P2252" s="1" t="str" cm="1">
        <f t="array" aca="1" ref="P2252" ca="1">INDEX(Tableau4[Mails],RANDBETWEEN(1,6))</f>
        <v>@test.fr</v>
      </c>
      <c r="R2252" s="4" t="str">
        <f ca="1">"INSERT INTO `client_satisfaction` (inter, tech, choice, survey_date, inter_date, email) VALUES (" &amp;F2252&amp;  " , """ &amp;G2252&amp; """, " &amp;H2252&amp; ", """ &amp;I2252&amp; "/" &amp;J2252&amp; "/" &amp;K2252&amp; """, """ &amp;L2252&amp; "/" &amp;M2252&amp; "/" &amp;N2252&amp; """, """ &amp;O2252&amp; P2252&amp; """);"</f>
        <v>INSERT INTO `client_satisfaction` (inter, tech, choice, survey_date, inter_date, email) VALUES (494572 , "charles", 2, "2/9/2023", "3/9/2023", "paul@test.fr");</v>
      </c>
    </row>
    <row r="2253" spans="6:18" x14ac:dyDescent="0.25">
      <c r="F2253" s="1">
        <f t="shared" ca="1" si="243"/>
        <v>887311</v>
      </c>
      <c r="G2253" s="1" t="str" cm="1">
        <f t="array" aca="1" ref="G2253" ca="1">INDEX(Tableau2[Nom],RANDBETWEEN(1,4))</f>
        <v>raspailj</v>
      </c>
      <c r="H2253" s="1">
        <f t="shared" ca="1" si="244"/>
        <v>2</v>
      </c>
      <c r="I2253" s="4">
        <f t="shared" ca="1" si="245"/>
        <v>9</v>
      </c>
      <c r="J2253" s="4">
        <f t="shared" ca="1" si="246"/>
        <v>2</v>
      </c>
      <c r="K2253" s="2" t="str">
        <f t="shared" si="247"/>
        <v>2023</v>
      </c>
      <c r="L2253" s="4">
        <f t="shared" ca="1" si="241"/>
        <v>10</v>
      </c>
      <c r="M2253" s="4">
        <f t="shared" ca="1" si="242"/>
        <v>2</v>
      </c>
      <c r="N2253" s="2" t="str">
        <f t="shared" si="248"/>
        <v>2023</v>
      </c>
      <c r="O2253" s="3" t="str" cm="1">
        <f t="array" aca="1" ref="O2253" ca="1">INDEX(Tableau3[Nom2],RANDBETWEEN(1,10))</f>
        <v>test</v>
      </c>
      <c r="P2253" s="1" t="str" cm="1">
        <f t="array" aca="1" ref="P2253" ca="1">INDEX(Tableau4[Mails],RANDBETWEEN(1,6))</f>
        <v>@test.fr</v>
      </c>
      <c r="R2253" s="4" t="str">
        <f ca="1">"INSERT INTO `client_satisfaction` (inter, tech, choice, survey_date, inter_date, email) VALUES (" &amp;F2253&amp;  " , """ &amp;G2253&amp; """, " &amp;H2253&amp; ", """ &amp;I2253&amp; "/" &amp;J2253&amp; "/" &amp;K2253&amp; """, """ &amp;L2253&amp; "/" &amp;M2253&amp; "/" &amp;N2253&amp; """, """ &amp;O2253&amp; P2253&amp; """);"</f>
        <v>INSERT INTO `client_satisfaction` (inter, tech, choice, survey_date, inter_date, email) VALUES (887311 , "raspailj", 2, "9/2/2023", "10/2/2023", "test@test.fr");</v>
      </c>
    </row>
    <row r="2254" spans="6:18" x14ac:dyDescent="0.25">
      <c r="F2254" s="1">
        <f t="shared" ca="1" si="243"/>
        <v>492457</v>
      </c>
      <c r="G2254" s="1" t="str" cm="1">
        <f t="array" aca="1" ref="G2254" ca="1">INDEX(Tableau2[Nom],RANDBETWEEN(1,4))</f>
        <v>primiterra</v>
      </c>
      <c r="H2254" s="1">
        <f t="shared" ca="1" si="244"/>
        <v>4</v>
      </c>
      <c r="I2254" s="4">
        <f t="shared" ca="1" si="245"/>
        <v>24</v>
      </c>
      <c r="J2254" s="4">
        <f t="shared" ca="1" si="246"/>
        <v>7</v>
      </c>
      <c r="K2254" s="2" t="str">
        <f t="shared" si="247"/>
        <v>2023</v>
      </c>
      <c r="L2254" s="4">
        <f t="shared" ca="1" si="241"/>
        <v>25</v>
      </c>
      <c r="M2254" s="4">
        <f t="shared" ca="1" si="242"/>
        <v>7</v>
      </c>
      <c r="N2254" s="2" t="str">
        <f t="shared" si="248"/>
        <v>2023</v>
      </c>
      <c r="O2254" s="3" t="str" cm="1">
        <f t="array" aca="1" ref="O2254" ca="1">INDEX(Tableau3[Nom2],RANDBETWEEN(1,10))</f>
        <v>johan</v>
      </c>
      <c r="P2254" s="1" t="str" cm="1">
        <f t="array" aca="1" ref="P2254" ca="1">INDEX(Tableau4[Mails],RANDBETWEEN(1,6))</f>
        <v>@outlook.fr</v>
      </c>
      <c r="R2254" s="4" t="str">
        <f ca="1">"INSERT INTO `client_satisfaction` (inter, tech, choice, survey_date, inter_date, email) VALUES (" &amp;F2254&amp;  " , """ &amp;G2254&amp; """, " &amp;H2254&amp; ", """ &amp;I2254&amp; "/" &amp;J2254&amp; "/" &amp;K2254&amp; """, """ &amp;L2254&amp; "/" &amp;M2254&amp; "/" &amp;N2254&amp; """, """ &amp;O2254&amp; P2254&amp; """);"</f>
        <v>INSERT INTO `client_satisfaction` (inter, tech, choice, survey_date, inter_date, email) VALUES (492457 , "primiterra", 4, "24/7/2023", "25/7/2023", "johan@outlook.fr");</v>
      </c>
    </row>
    <row r="2255" spans="6:18" x14ac:dyDescent="0.25">
      <c r="F2255" s="1">
        <f t="shared" ca="1" si="243"/>
        <v>311246</v>
      </c>
      <c r="G2255" s="1" t="str" cm="1">
        <f t="array" aca="1" ref="G2255" ca="1">INDEX(Tableau2[Nom],RANDBETWEEN(1,4))</f>
        <v>raspailj</v>
      </c>
      <c r="H2255" s="1">
        <f t="shared" ca="1" si="244"/>
        <v>3</v>
      </c>
      <c r="I2255" s="4">
        <f t="shared" ca="1" si="245"/>
        <v>21</v>
      </c>
      <c r="J2255" s="4">
        <f t="shared" ca="1" si="246"/>
        <v>6</v>
      </c>
      <c r="K2255" s="2" t="str">
        <f t="shared" si="247"/>
        <v>2023</v>
      </c>
      <c r="L2255" s="4">
        <f t="shared" ca="1" si="241"/>
        <v>22</v>
      </c>
      <c r="M2255" s="4">
        <f t="shared" ca="1" si="242"/>
        <v>6</v>
      </c>
      <c r="N2255" s="2" t="str">
        <f t="shared" si="248"/>
        <v>2023</v>
      </c>
      <c r="O2255" s="3" t="str" cm="1">
        <f t="array" aca="1" ref="O2255" ca="1">INDEX(Tableau3[Nom2],RANDBETWEEN(1,10))</f>
        <v>theo</v>
      </c>
      <c r="P2255" s="1" t="str" cm="1">
        <f t="array" aca="1" ref="P2255" ca="1">INDEX(Tableau4[Mails],RANDBETWEEN(1,6))</f>
        <v>@outlook.fr</v>
      </c>
      <c r="R2255" s="4" t="str">
        <f ca="1">"INSERT INTO `client_satisfaction` (inter, tech, choice, survey_date, inter_date, email) VALUES (" &amp;F2255&amp;  " , """ &amp;G2255&amp; """, " &amp;H2255&amp; ", """ &amp;I2255&amp; "/" &amp;J2255&amp; "/" &amp;K2255&amp; """, """ &amp;L2255&amp; "/" &amp;M2255&amp; "/" &amp;N2255&amp; """, """ &amp;O2255&amp; P2255&amp; """);"</f>
        <v>INSERT INTO `client_satisfaction` (inter, tech, choice, survey_date, inter_date, email) VALUES (311246 , "raspailj", 3, "21/6/2023", "22/6/2023", "theo@outlook.fr");</v>
      </c>
    </row>
    <row r="2256" spans="6:18" x14ac:dyDescent="0.25">
      <c r="F2256" s="1">
        <f t="shared" ca="1" si="243"/>
        <v>834344</v>
      </c>
      <c r="G2256" s="1" t="str" cm="1">
        <f t="array" aca="1" ref="G2256" ca="1">INDEX(Tableau2[Nom],RANDBETWEEN(1,4))</f>
        <v>raspailj</v>
      </c>
      <c r="H2256" s="1">
        <f t="shared" ca="1" si="244"/>
        <v>4</v>
      </c>
      <c r="I2256" s="4">
        <f t="shared" ca="1" si="245"/>
        <v>19</v>
      </c>
      <c r="J2256" s="4">
        <f t="shared" ca="1" si="246"/>
        <v>4</v>
      </c>
      <c r="K2256" s="2" t="str">
        <f t="shared" si="247"/>
        <v>2023</v>
      </c>
      <c r="L2256" s="4">
        <f t="shared" ca="1" si="241"/>
        <v>20</v>
      </c>
      <c r="M2256" s="4">
        <f t="shared" ca="1" si="242"/>
        <v>4</v>
      </c>
      <c r="N2256" s="2" t="str">
        <f t="shared" si="248"/>
        <v>2023</v>
      </c>
      <c r="O2256" s="3" t="str" cm="1">
        <f t="array" aca="1" ref="O2256" ca="1">INDEX(Tableau3[Nom2],RANDBETWEEN(1,10))</f>
        <v>jean</v>
      </c>
      <c r="P2256" s="1" t="str" cm="1">
        <f t="array" aca="1" ref="P2256" ca="1">INDEX(Tableau4[Mails],RANDBETWEEN(1,6))</f>
        <v>@test.fr</v>
      </c>
      <c r="R2256" s="4" t="str">
        <f ca="1">"INSERT INTO `client_satisfaction` (inter, tech, choice, survey_date, inter_date, email) VALUES (" &amp;F2256&amp;  " , """ &amp;G2256&amp; """, " &amp;H2256&amp; ", """ &amp;I2256&amp; "/" &amp;J2256&amp; "/" &amp;K2256&amp; """, """ &amp;L2256&amp; "/" &amp;M2256&amp; "/" &amp;N2256&amp; """, """ &amp;O2256&amp; P2256&amp; """);"</f>
        <v>INSERT INTO `client_satisfaction` (inter, tech, choice, survey_date, inter_date, email) VALUES (834344 , "raspailj", 4, "19/4/2023", "20/4/2023", "jean@test.fr");</v>
      </c>
    </row>
    <row r="2257" spans="6:18" x14ac:dyDescent="0.25">
      <c r="F2257" s="1">
        <f t="shared" ca="1" si="243"/>
        <v>579077</v>
      </c>
      <c r="G2257" s="1" t="str" cm="1">
        <f t="array" aca="1" ref="G2257" ca="1">INDEX(Tableau2[Nom],RANDBETWEEN(1,4))</f>
        <v>primiterra</v>
      </c>
      <c r="H2257" s="1">
        <f t="shared" ca="1" si="244"/>
        <v>2</v>
      </c>
      <c r="I2257" s="4">
        <f t="shared" ca="1" si="245"/>
        <v>9</v>
      </c>
      <c r="J2257" s="4">
        <f t="shared" ca="1" si="246"/>
        <v>6</v>
      </c>
      <c r="K2257" s="2" t="str">
        <f t="shared" si="247"/>
        <v>2023</v>
      </c>
      <c r="L2257" s="4">
        <f t="shared" ref="L2257:L2320" ca="1" si="249">I2257+"1"</f>
        <v>10</v>
      </c>
      <c r="M2257" s="4">
        <f t="shared" ref="M2257:M2320" ca="1" si="250">J2257</f>
        <v>6</v>
      </c>
      <c r="N2257" s="2" t="str">
        <f t="shared" si="248"/>
        <v>2023</v>
      </c>
      <c r="O2257" s="3" t="str" cm="1">
        <f t="array" aca="1" ref="O2257" ca="1">INDEX(Tableau3[Nom2],RANDBETWEEN(1,10))</f>
        <v>jacques</v>
      </c>
      <c r="P2257" s="1" t="str" cm="1">
        <f t="array" aca="1" ref="P2257" ca="1">INDEX(Tableau4[Mails],RANDBETWEEN(1,6))</f>
        <v>@gmail.com</v>
      </c>
      <c r="R2257" s="4" t="str">
        <f ca="1">"INSERT INTO `client_satisfaction` (inter, tech, choice, survey_date, inter_date, email) VALUES (" &amp;F2257&amp;  " , """ &amp;G2257&amp; """, " &amp;H2257&amp; ", """ &amp;I2257&amp; "/" &amp;J2257&amp; "/" &amp;K2257&amp; """, """ &amp;L2257&amp; "/" &amp;M2257&amp; "/" &amp;N2257&amp; """, """ &amp;O2257&amp; P2257&amp; """);"</f>
        <v>INSERT INTO `client_satisfaction` (inter, tech, choice, survey_date, inter_date, email) VALUES (579077 , "primiterra", 2, "9/6/2023", "10/6/2023", "jacques@gmail.com");</v>
      </c>
    </row>
    <row r="2258" spans="6:18" x14ac:dyDescent="0.25">
      <c r="F2258" s="1">
        <f t="shared" ca="1" si="243"/>
        <v>188605</v>
      </c>
      <c r="G2258" s="1" t="str" cm="1">
        <f t="array" aca="1" ref="G2258" ca="1">INDEX(Tableau2[Nom],RANDBETWEEN(1,4))</f>
        <v>goutorbe</v>
      </c>
      <c r="H2258" s="1">
        <f t="shared" ca="1" si="244"/>
        <v>1</v>
      </c>
      <c r="I2258" s="4">
        <f t="shared" ca="1" si="245"/>
        <v>9</v>
      </c>
      <c r="J2258" s="4">
        <f t="shared" ca="1" si="246"/>
        <v>10</v>
      </c>
      <c r="K2258" s="2" t="str">
        <f t="shared" si="247"/>
        <v>2023</v>
      </c>
      <c r="L2258" s="4">
        <f t="shared" ca="1" si="249"/>
        <v>10</v>
      </c>
      <c r="M2258" s="4">
        <f t="shared" ca="1" si="250"/>
        <v>10</v>
      </c>
      <c r="N2258" s="2" t="str">
        <f t="shared" si="248"/>
        <v>2023</v>
      </c>
      <c r="O2258" s="3" t="str" cm="1">
        <f t="array" aca="1" ref="O2258" ca="1">INDEX(Tableau3[Nom2],RANDBETWEEN(1,10))</f>
        <v>mickael</v>
      </c>
      <c r="P2258" s="1" t="str" cm="1">
        <f t="array" aca="1" ref="P2258" ca="1">INDEX(Tableau4[Mails],RANDBETWEEN(1,6))</f>
        <v>@orange.fr</v>
      </c>
      <c r="R2258" s="4" t="str">
        <f ca="1">"INSERT INTO `client_satisfaction` (inter, tech, choice, survey_date, inter_date, email) VALUES (" &amp;F2258&amp;  " , """ &amp;G2258&amp; """, " &amp;H2258&amp; ", """ &amp;I2258&amp; "/" &amp;J2258&amp; "/" &amp;K2258&amp; """, """ &amp;L2258&amp; "/" &amp;M2258&amp; "/" &amp;N2258&amp; """, """ &amp;O2258&amp; P2258&amp; """);"</f>
        <v>INSERT INTO `client_satisfaction` (inter, tech, choice, survey_date, inter_date, email) VALUES (188605 , "goutorbe", 1, "9/10/2023", "10/10/2023", "mickael@orange.fr");</v>
      </c>
    </row>
    <row r="2259" spans="6:18" x14ac:dyDescent="0.25">
      <c r="F2259" s="1">
        <f t="shared" ca="1" si="243"/>
        <v>738767</v>
      </c>
      <c r="G2259" s="1" t="str" cm="1">
        <f t="array" aca="1" ref="G2259" ca="1">INDEX(Tableau2[Nom],RANDBETWEEN(1,4))</f>
        <v>goutorbe</v>
      </c>
      <c r="H2259" s="1">
        <f t="shared" ca="1" si="244"/>
        <v>3</v>
      </c>
      <c r="I2259" s="4">
        <f t="shared" ca="1" si="245"/>
        <v>2</v>
      </c>
      <c r="J2259" s="4">
        <f t="shared" ca="1" si="246"/>
        <v>10</v>
      </c>
      <c r="K2259" s="2" t="str">
        <f t="shared" si="247"/>
        <v>2023</v>
      </c>
      <c r="L2259" s="4">
        <f t="shared" ca="1" si="249"/>
        <v>3</v>
      </c>
      <c r="M2259" s="4">
        <f t="shared" ca="1" si="250"/>
        <v>10</v>
      </c>
      <c r="N2259" s="2" t="str">
        <f t="shared" si="248"/>
        <v>2023</v>
      </c>
      <c r="O2259" s="3" t="str" cm="1">
        <f t="array" aca="1" ref="O2259" ca="1">INDEX(Tableau3[Nom2],RANDBETWEEN(1,10))</f>
        <v>pierre</v>
      </c>
      <c r="P2259" s="1" t="str" cm="1">
        <f t="array" aca="1" ref="P2259" ca="1">INDEX(Tableau4[Mails],RANDBETWEEN(1,6))</f>
        <v>@orange.fr</v>
      </c>
      <c r="R2259" s="4" t="str">
        <f ca="1">"INSERT INTO `client_satisfaction` (inter, tech, choice, survey_date, inter_date, email) VALUES (" &amp;F2259&amp;  " , """ &amp;G2259&amp; """, " &amp;H2259&amp; ", """ &amp;I2259&amp; "/" &amp;J2259&amp; "/" &amp;K2259&amp; """, """ &amp;L2259&amp; "/" &amp;M2259&amp; "/" &amp;N2259&amp; """, """ &amp;O2259&amp; P2259&amp; """);"</f>
        <v>INSERT INTO `client_satisfaction` (inter, tech, choice, survey_date, inter_date, email) VALUES (738767 , "goutorbe", 3, "2/10/2023", "3/10/2023", "pierre@orange.fr");</v>
      </c>
    </row>
    <row r="2260" spans="6:18" x14ac:dyDescent="0.25">
      <c r="F2260" s="1">
        <f t="shared" ca="1" si="243"/>
        <v>424727</v>
      </c>
      <c r="G2260" s="1" t="str" cm="1">
        <f t="array" aca="1" ref="G2260" ca="1">INDEX(Tableau2[Nom],RANDBETWEEN(1,4))</f>
        <v>raspailj</v>
      </c>
      <c r="H2260" s="1">
        <f t="shared" ca="1" si="244"/>
        <v>4</v>
      </c>
      <c r="I2260" s="4">
        <f t="shared" ca="1" si="245"/>
        <v>10</v>
      </c>
      <c r="J2260" s="4">
        <f t="shared" ca="1" si="246"/>
        <v>2</v>
      </c>
      <c r="K2260" s="2" t="str">
        <f t="shared" si="247"/>
        <v>2023</v>
      </c>
      <c r="L2260" s="4">
        <f t="shared" ca="1" si="249"/>
        <v>11</v>
      </c>
      <c r="M2260" s="4">
        <f t="shared" ca="1" si="250"/>
        <v>2</v>
      </c>
      <c r="N2260" s="2" t="str">
        <f t="shared" si="248"/>
        <v>2023</v>
      </c>
      <c r="O2260" s="3" t="str" cm="1">
        <f t="array" aca="1" ref="O2260" ca="1">INDEX(Tableau3[Nom2],RANDBETWEEN(1,10))</f>
        <v>mickael</v>
      </c>
      <c r="P2260" s="1" t="str" cm="1">
        <f t="array" aca="1" ref="P2260" ca="1">INDEX(Tableau4[Mails],RANDBETWEEN(1,6))</f>
        <v>@gmail.com</v>
      </c>
      <c r="R2260" s="4" t="str">
        <f ca="1">"INSERT INTO `client_satisfaction` (inter, tech, choice, survey_date, inter_date, email) VALUES (" &amp;F2260&amp;  " , """ &amp;G2260&amp; """, " &amp;H2260&amp; ", """ &amp;I2260&amp; "/" &amp;J2260&amp; "/" &amp;K2260&amp; """, """ &amp;L2260&amp; "/" &amp;M2260&amp; "/" &amp;N2260&amp; """, """ &amp;O2260&amp; P2260&amp; """);"</f>
        <v>INSERT INTO `client_satisfaction` (inter, tech, choice, survey_date, inter_date, email) VALUES (424727 , "raspailj", 4, "10/2/2023", "11/2/2023", "mickael@gmail.com");</v>
      </c>
    </row>
    <row r="2261" spans="6:18" x14ac:dyDescent="0.25">
      <c r="F2261" s="1">
        <f t="shared" ca="1" si="243"/>
        <v>202252</v>
      </c>
      <c r="G2261" s="1" t="str" cm="1">
        <f t="array" aca="1" ref="G2261" ca="1">INDEX(Tableau2[Nom],RANDBETWEEN(1,4))</f>
        <v>raspailj</v>
      </c>
      <c r="H2261" s="1">
        <f t="shared" ca="1" si="244"/>
        <v>3</v>
      </c>
      <c r="I2261" s="4">
        <f t="shared" ca="1" si="245"/>
        <v>12</v>
      </c>
      <c r="J2261" s="4">
        <f t="shared" ca="1" si="246"/>
        <v>11</v>
      </c>
      <c r="K2261" s="2" t="str">
        <f t="shared" si="247"/>
        <v>2023</v>
      </c>
      <c r="L2261" s="4">
        <f t="shared" ca="1" si="249"/>
        <v>13</v>
      </c>
      <c r="M2261" s="4">
        <f t="shared" ca="1" si="250"/>
        <v>11</v>
      </c>
      <c r="N2261" s="2" t="str">
        <f t="shared" si="248"/>
        <v>2023</v>
      </c>
      <c r="O2261" s="3" t="str" cm="1">
        <f t="array" aca="1" ref="O2261" ca="1">INDEX(Tableau3[Nom2],RANDBETWEEN(1,10))</f>
        <v>jacques</v>
      </c>
      <c r="P2261" s="1" t="str" cm="1">
        <f t="array" aca="1" ref="P2261" ca="1">INDEX(Tableau4[Mails],RANDBETWEEN(1,6))</f>
        <v>@sfr.fr</v>
      </c>
      <c r="R2261" s="4" t="str">
        <f ca="1">"INSERT INTO `client_satisfaction` (inter, tech, choice, survey_date, inter_date, email) VALUES (" &amp;F2261&amp;  " , """ &amp;G2261&amp; """, " &amp;H2261&amp; ", """ &amp;I2261&amp; "/" &amp;J2261&amp; "/" &amp;K2261&amp; """, """ &amp;L2261&amp; "/" &amp;M2261&amp; "/" &amp;N2261&amp; """, """ &amp;O2261&amp; P2261&amp; """);"</f>
        <v>INSERT INTO `client_satisfaction` (inter, tech, choice, survey_date, inter_date, email) VALUES (202252 , "raspailj", 3, "12/11/2023", "13/11/2023", "jacques@sfr.fr");</v>
      </c>
    </row>
    <row r="2262" spans="6:18" x14ac:dyDescent="0.25">
      <c r="F2262" s="1">
        <f t="shared" ca="1" si="243"/>
        <v>350572</v>
      </c>
      <c r="G2262" s="1" t="str" cm="1">
        <f t="array" aca="1" ref="G2262" ca="1">INDEX(Tableau2[Nom],RANDBETWEEN(1,4))</f>
        <v>charles</v>
      </c>
      <c r="H2262" s="1">
        <f t="shared" ca="1" si="244"/>
        <v>4</v>
      </c>
      <c r="I2262" s="4">
        <f t="shared" ca="1" si="245"/>
        <v>17</v>
      </c>
      <c r="J2262" s="4">
        <f t="shared" ca="1" si="246"/>
        <v>6</v>
      </c>
      <c r="K2262" s="2" t="str">
        <f t="shared" si="247"/>
        <v>2023</v>
      </c>
      <c r="L2262" s="4">
        <f t="shared" ca="1" si="249"/>
        <v>18</v>
      </c>
      <c r="M2262" s="4">
        <f t="shared" ca="1" si="250"/>
        <v>6</v>
      </c>
      <c r="N2262" s="2" t="str">
        <f t="shared" si="248"/>
        <v>2023</v>
      </c>
      <c r="O2262" s="3" t="str" cm="1">
        <f t="array" aca="1" ref="O2262" ca="1">INDEX(Tableau3[Nom2],RANDBETWEEN(1,10))</f>
        <v>theo</v>
      </c>
      <c r="P2262" s="1" t="str" cm="1">
        <f t="array" aca="1" ref="P2262" ca="1">INDEX(Tableau4[Mails],RANDBETWEEN(1,6))</f>
        <v>@orange.fr</v>
      </c>
      <c r="R2262" s="4" t="str">
        <f ca="1">"INSERT INTO `client_satisfaction` (inter, tech, choice, survey_date, inter_date, email) VALUES (" &amp;F2262&amp;  " , """ &amp;G2262&amp; """, " &amp;H2262&amp; ", """ &amp;I2262&amp; "/" &amp;J2262&amp; "/" &amp;K2262&amp; """, """ &amp;L2262&amp; "/" &amp;M2262&amp; "/" &amp;N2262&amp; """, """ &amp;O2262&amp; P2262&amp; """);"</f>
        <v>INSERT INTO `client_satisfaction` (inter, tech, choice, survey_date, inter_date, email) VALUES (350572 , "charles", 4, "17/6/2023", "18/6/2023", "theo@orange.fr");</v>
      </c>
    </row>
    <row r="2263" spans="6:18" x14ac:dyDescent="0.25">
      <c r="F2263" s="1">
        <f t="shared" ca="1" si="243"/>
        <v>195325</v>
      </c>
      <c r="G2263" s="1" t="str" cm="1">
        <f t="array" aca="1" ref="G2263" ca="1">INDEX(Tableau2[Nom],RANDBETWEEN(1,4))</f>
        <v>goutorbe</v>
      </c>
      <c r="H2263" s="1">
        <f t="shared" ca="1" si="244"/>
        <v>1</v>
      </c>
      <c r="I2263" s="4">
        <f t="shared" ca="1" si="245"/>
        <v>21</v>
      </c>
      <c r="J2263" s="4">
        <f t="shared" ca="1" si="246"/>
        <v>3</v>
      </c>
      <c r="K2263" s="2" t="str">
        <f t="shared" si="247"/>
        <v>2023</v>
      </c>
      <c r="L2263" s="4">
        <f t="shared" ca="1" si="249"/>
        <v>22</v>
      </c>
      <c r="M2263" s="4">
        <f t="shared" ca="1" si="250"/>
        <v>3</v>
      </c>
      <c r="N2263" s="2" t="str">
        <f t="shared" si="248"/>
        <v>2023</v>
      </c>
      <c r="O2263" s="3" t="str" cm="1">
        <f t="array" aca="1" ref="O2263" ca="1">INDEX(Tableau3[Nom2],RANDBETWEEN(1,10))</f>
        <v>test</v>
      </c>
      <c r="P2263" s="1" t="str" cm="1">
        <f t="array" aca="1" ref="P2263" ca="1">INDEX(Tableau4[Mails],RANDBETWEEN(1,6))</f>
        <v>@orange.fr</v>
      </c>
      <c r="R2263" s="4" t="str">
        <f ca="1">"INSERT INTO `client_satisfaction` (inter, tech, choice, survey_date, inter_date, email) VALUES (" &amp;F2263&amp;  " , """ &amp;G2263&amp; """, " &amp;H2263&amp; ", """ &amp;I2263&amp; "/" &amp;J2263&amp; "/" &amp;K2263&amp; """, """ &amp;L2263&amp; "/" &amp;M2263&amp; "/" &amp;N2263&amp; """, """ &amp;O2263&amp; P2263&amp; """);"</f>
        <v>INSERT INTO `client_satisfaction` (inter, tech, choice, survey_date, inter_date, email) VALUES (195325 , "goutorbe", 1, "21/3/2023", "22/3/2023", "test@orange.fr");</v>
      </c>
    </row>
    <row r="2264" spans="6:18" x14ac:dyDescent="0.25">
      <c r="F2264" s="1">
        <f t="shared" ca="1" si="243"/>
        <v>294153</v>
      </c>
      <c r="G2264" s="1" t="str" cm="1">
        <f t="array" aca="1" ref="G2264" ca="1">INDEX(Tableau2[Nom],RANDBETWEEN(1,4))</f>
        <v>primiterra</v>
      </c>
      <c r="H2264" s="1">
        <f t="shared" ca="1" si="244"/>
        <v>3</v>
      </c>
      <c r="I2264" s="4">
        <f t="shared" ca="1" si="245"/>
        <v>3</v>
      </c>
      <c r="J2264" s="4">
        <f t="shared" ca="1" si="246"/>
        <v>10</v>
      </c>
      <c r="K2264" s="2" t="str">
        <f t="shared" si="247"/>
        <v>2023</v>
      </c>
      <c r="L2264" s="4">
        <f t="shared" ca="1" si="249"/>
        <v>4</v>
      </c>
      <c r="M2264" s="4">
        <f t="shared" ca="1" si="250"/>
        <v>10</v>
      </c>
      <c r="N2264" s="2" t="str">
        <f t="shared" si="248"/>
        <v>2023</v>
      </c>
      <c r="O2264" s="3" t="str" cm="1">
        <f t="array" aca="1" ref="O2264" ca="1">INDEX(Tableau3[Nom2],RANDBETWEEN(1,10))</f>
        <v>theo</v>
      </c>
      <c r="P2264" s="1" t="str" cm="1">
        <f t="array" aca="1" ref="P2264" ca="1">INDEX(Tableau4[Mails],RANDBETWEEN(1,6))</f>
        <v>@sfr.fr</v>
      </c>
      <c r="R2264" s="4" t="str">
        <f ca="1">"INSERT INTO `client_satisfaction` (inter, tech, choice, survey_date, inter_date, email) VALUES (" &amp;F2264&amp;  " , """ &amp;G2264&amp; """, " &amp;H2264&amp; ", """ &amp;I2264&amp; "/" &amp;J2264&amp; "/" &amp;K2264&amp; """, """ &amp;L2264&amp; "/" &amp;M2264&amp; "/" &amp;N2264&amp; """, """ &amp;O2264&amp; P2264&amp; """);"</f>
        <v>INSERT INTO `client_satisfaction` (inter, tech, choice, survey_date, inter_date, email) VALUES (294153 , "primiterra", 3, "3/10/2023", "4/10/2023", "theo@sfr.fr");</v>
      </c>
    </row>
    <row r="2265" spans="6:18" x14ac:dyDescent="0.25">
      <c r="F2265" s="1">
        <f t="shared" ca="1" si="243"/>
        <v>952522</v>
      </c>
      <c r="G2265" s="1" t="str" cm="1">
        <f t="array" aca="1" ref="G2265" ca="1">INDEX(Tableau2[Nom],RANDBETWEEN(1,4))</f>
        <v>goutorbe</v>
      </c>
      <c r="H2265" s="1">
        <f t="shared" ca="1" si="244"/>
        <v>1</v>
      </c>
      <c r="I2265" s="4">
        <f t="shared" ca="1" si="245"/>
        <v>6</v>
      </c>
      <c r="J2265" s="4">
        <f t="shared" ca="1" si="246"/>
        <v>2</v>
      </c>
      <c r="K2265" s="2" t="str">
        <f t="shared" si="247"/>
        <v>2023</v>
      </c>
      <c r="L2265" s="4">
        <f t="shared" ca="1" si="249"/>
        <v>7</v>
      </c>
      <c r="M2265" s="4">
        <f t="shared" ca="1" si="250"/>
        <v>2</v>
      </c>
      <c r="N2265" s="2" t="str">
        <f t="shared" si="248"/>
        <v>2023</v>
      </c>
      <c r="O2265" s="3" t="str" cm="1">
        <f t="array" aca="1" ref="O2265" ca="1">INDEX(Tableau3[Nom2],RANDBETWEEN(1,10))</f>
        <v>test</v>
      </c>
      <c r="P2265" s="1" t="str" cm="1">
        <f t="array" aca="1" ref="P2265" ca="1">INDEX(Tableau4[Mails],RANDBETWEEN(1,6))</f>
        <v>@test.fr</v>
      </c>
      <c r="R2265" s="4" t="str">
        <f ca="1">"INSERT INTO `client_satisfaction` (inter, tech, choice, survey_date, inter_date, email) VALUES (" &amp;F2265&amp;  " , """ &amp;G2265&amp; """, " &amp;H2265&amp; ", """ &amp;I2265&amp; "/" &amp;J2265&amp; "/" &amp;K2265&amp; """, """ &amp;L2265&amp; "/" &amp;M2265&amp; "/" &amp;N2265&amp; """, """ &amp;O2265&amp; P2265&amp; """);"</f>
        <v>INSERT INTO `client_satisfaction` (inter, tech, choice, survey_date, inter_date, email) VALUES (952522 , "goutorbe", 1, "6/2/2023", "7/2/2023", "test@test.fr");</v>
      </c>
    </row>
    <row r="2266" spans="6:18" x14ac:dyDescent="0.25">
      <c r="F2266" s="1">
        <f t="shared" ca="1" si="243"/>
        <v>239227</v>
      </c>
      <c r="G2266" s="1" t="str" cm="1">
        <f t="array" aca="1" ref="G2266" ca="1">INDEX(Tableau2[Nom],RANDBETWEEN(1,4))</f>
        <v>goutorbe</v>
      </c>
      <c r="H2266" s="1">
        <f t="shared" ca="1" si="244"/>
        <v>1</v>
      </c>
      <c r="I2266" s="4">
        <f t="shared" ca="1" si="245"/>
        <v>6</v>
      </c>
      <c r="J2266" s="4">
        <f t="shared" ca="1" si="246"/>
        <v>11</v>
      </c>
      <c r="K2266" s="2" t="str">
        <f t="shared" si="247"/>
        <v>2023</v>
      </c>
      <c r="L2266" s="4">
        <f t="shared" ca="1" si="249"/>
        <v>7</v>
      </c>
      <c r="M2266" s="4">
        <f t="shared" ca="1" si="250"/>
        <v>11</v>
      </c>
      <c r="N2266" s="2" t="str">
        <f t="shared" si="248"/>
        <v>2023</v>
      </c>
      <c r="O2266" s="3" t="str" cm="1">
        <f t="array" aca="1" ref="O2266" ca="1">INDEX(Tableau3[Nom2],RANDBETWEEN(1,10))</f>
        <v>theo</v>
      </c>
      <c r="P2266" s="1" t="str" cm="1">
        <f t="array" aca="1" ref="P2266" ca="1">INDEX(Tableau4[Mails],RANDBETWEEN(1,6))</f>
        <v>@test.fr</v>
      </c>
      <c r="R2266" s="4" t="str">
        <f ca="1">"INSERT INTO `client_satisfaction` (inter, tech, choice, survey_date, inter_date, email) VALUES (" &amp;F2266&amp;  " , """ &amp;G2266&amp; """, " &amp;H2266&amp; ", """ &amp;I2266&amp; "/" &amp;J2266&amp; "/" &amp;K2266&amp; """, """ &amp;L2266&amp; "/" &amp;M2266&amp; "/" &amp;N2266&amp; """, """ &amp;O2266&amp; P2266&amp; """);"</f>
        <v>INSERT INTO `client_satisfaction` (inter, tech, choice, survey_date, inter_date, email) VALUES (239227 , "goutorbe", 1, "6/11/2023", "7/11/2023", "theo@test.fr");</v>
      </c>
    </row>
    <row r="2267" spans="6:18" x14ac:dyDescent="0.25">
      <c r="F2267" s="1">
        <f t="shared" ca="1" si="243"/>
        <v>215552</v>
      </c>
      <c r="G2267" s="1" t="str" cm="1">
        <f t="array" aca="1" ref="G2267" ca="1">INDEX(Tableau2[Nom],RANDBETWEEN(1,4))</f>
        <v>primiterra</v>
      </c>
      <c r="H2267" s="1">
        <f t="shared" ca="1" si="244"/>
        <v>1</v>
      </c>
      <c r="I2267" s="4">
        <f t="shared" ca="1" si="245"/>
        <v>5</v>
      </c>
      <c r="J2267" s="4">
        <f t="shared" ca="1" si="246"/>
        <v>5</v>
      </c>
      <c r="K2267" s="2" t="str">
        <f t="shared" si="247"/>
        <v>2023</v>
      </c>
      <c r="L2267" s="4">
        <f t="shared" ca="1" si="249"/>
        <v>6</v>
      </c>
      <c r="M2267" s="4">
        <f t="shared" ca="1" si="250"/>
        <v>5</v>
      </c>
      <c r="N2267" s="2" t="str">
        <f t="shared" si="248"/>
        <v>2023</v>
      </c>
      <c r="O2267" s="3" t="str" cm="1">
        <f t="array" aca="1" ref="O2267" ca="1">INDEX(Tableau3[Nom2],RANDBETWEEN(1,10))</f>
        <v>test</v>
      </c>
      <c r="P2267" s="1" t="str" cm="1">
        <f t="array" aca="1" ref="P2267" ca="1">INDEX(Tableau4[Mails],RANDBETWEEN(1,6))</f>
        <v>@wanodoo.fr</v>
      </c>
      <c r="R2267" s="4" t="str">
        <f ca="1">"INSERT INTO `client_satisfaction` (inter, tech, choice, survey_date, inter_date, email) VALUES (" &amp;F2267&amp;  " , """ &amp;G2267&amp; """, " &amp;H2267&amp; ", """ &amp;I2267&amp; "/" &amp;J2267&amp; "/" &amp;K2267&amp; """, """ &amp;L2267&amp; "/" &amp;M2267&amp; "/" &amp;N2267&amp; """, """ &amp;O2267&amp; P2267&amp; """);"</f>
        <v>INSERT INTO `client_satisfaction` (inter, tech, choice, survey_date, inter_date, email) VALUES (215552 , "primiterra", 1, "5/5/2023", "6/5/2023", "test@wanodoo.fr");</v>
      </c>
    </row>
    <row r="2268" spans="6:18" x14ac:dyDescent="0.25">
      <c r="F2268" s="1">
        <f t="shared" ca="1" si="243"/>
        <v>989383</v>
      </c>
      <c r="G2268" s="1" t="str" cm="1">
        <f t="array" aca="1" ref="G2268" ca="1">INDEX(Tableau2[Nom],RANDBETWEEN(1,4))</f>
        <v>primiterra</v>
      </c>
      <c r="H2268" s="1">
        <f t="shared" ca="1" si="244"/>
        <v>3</v>
      </c>
      <c r="I2268" s="4">
        <f t="shared" ca="1" si="245"/>
        <v>6</v>
      </c>
      <c r="J2268" s="4">
        <f t="shared" ca="1" si="246"/>
        <v>5</v>
      </c>
      <c r="K2268" s="2" t="str">
        <f t="shared" si="247"/>
        <v>2023</v>
      </c>
      <c r="L2268" s="4">
        <f t="shared" ca="1" si="249"/>
        <v>7</v>
      </c>
      <c r="M2268" s="4">
        <f t="shared" ca="1" si="250"/>
        <v>5</v>
      </c>
      <c r="N2268" s="2" t="str">
        <f t="shared" si="248"/>
        <v>2023</v>
      </c>
      <c r="O2268" s="3" t="str" cm="1">
        <f t="array" aca="1" ref="O2268" ca="1">INDEX(Tableau3[Nom2],RANDBETWEEN(1,10))</f>
        <v>paul</v>
      </c>
      <c r="P2268" s="1" t="str" cm="1">
        <f t="array" aca="1" ref="P2268" ca="1">INDEX(Tableau4[Mails],RANDBETWEEN(1,6))</f>
        <v>@wanodoo.fr</v>
      </c>
      <c r="R2268" s="4" t="str">
        <f ca="1">"INSERT INTO `client_satisfaction` (inter, tech, choice, survey_date, inter_date, email) VALUES (" &amp;F2268&amp;  " , """ &amp;G2268&amp; """, " &amp;H2268&amp; ", """ &amp;I2268&amp; "/" &amp;J2268&amp; "/" &amp;K2268&amp; """, """ &amp;L2268&amp; "/" &amp;M2268&amp; "/" &amp;N2268&amp; """, """ &amp;O2268&amp; P2268&amp; """);"</f>
        <v>INSERT INTO `client_satisfaction` (inter, tech, choice, survey_date, inter_date, email) VALUES (989383 , "primiterra", 3, "6/5/2023", "7/5/2023", "paul@wanodoo.fr");</v>
      </c>
    </row>
    <row r="2269" spans="6:18" x14ac:dyDescent="0.25">
      <c r="F2269" s="1">
        <f t="shared" ca="1" si="243"/>
        <v>868825</v>
      </c>
      <c r="G2269" s="1" t="str" cm="1">
        <f t="array" aca="1" ref="G2269" ca="1">INDEX(Tableau2[Nom],RANDBETWEEN(1,4))</f>
        <v>primiterra</v>
      </c>
      <c r="H2269" s="1">
        <f t="shared" ca="1" si="244"/>
        <v>3</v>
      </c>
      <c r="I2269" s="4">
        <f t="shared" ca="1" si="245"/>
        <v>25</v>
      </c>
      <c r="J2269" s="4">
        <f t="shared" ca="1" si="246"/>
        <v>5</v>
      </c>
      <c r="K2269" s="2" t="str">
        <f t="shared" si="247"/>
        <v>2023</v>
      </c>
      <c r="L2269" s="4">
        <f t="shared" ca="1" si="249"/>
        <v>26</v>
      </c>
      <c r="M2269" s="4">
        <f t="shared" ca="1" si="250"/>
        <v>5</v>
      </c>
      <c r="N2269" s="2" t="str">
        <f t="shared" si="248"/>
        <v>2023</v>
      </c>
      <c r="O2269" s="3" t="str" cm="1">
        <f t="array" aca="1" ref="O2269" ca="1">INDEX(Tableau3[Nom2],RANDBETWEEN(1,10))</f>
        <v>theo</v>
      </c>
      <c r="P2269" s="1" t="str" cm="1">
        <f t="array" aca="1" ref="P2269" ca="1">INDEX(Tableau4[Mails],RANDBETWEEN(1,6))</f>
        <v>@outlook.fr</v>
      </c>
      <c r="R2269" s="4" t="str">
        <f ca="1">"INSERT INTO `client_satisfaction` (inter, tech, choice, survey_date, inter_date, email) VALUES (" &amp;F2269&amp;  " , """ &amp;G2269&amp; """, " &amp;H2269&amp; ", """ &amp;I2269&amp; "/" &amp;J2269&amp; "/" &amp;K2269&amp; """, """ &amp;L2269&amp; "/" &amp;M2269&amp; "/" &amp;N2269&amp; """, """ &amp;O2269&amp; P2269&amp; """);"</f>
        <v>INSERT INTO `client_satisfaction` (inter, tech, choice, survey_date, inter_date, email) VALUES (868825 , "primiterra", 3, "25/5/2023", "26/5/2023", "theo@outlook.fr");</v>
      </c>
    </row>
    <row r="2270" spans="6:18" x14ac:dyDescent="0.25">
      <c r="F2270" s="1">
        <f t="shared" ref="F2270:F2333" ca="1" si="251">INT(RAND()*(999999-125000)+120000)</f>
        <v>384027</v>
      </c>
      <c r="G2270" s="1" t="str" cm="1">
        <f t="array" aca="1" ref="G2270" ca="1">INDEX(Tableau2[Nom],RANDBETWEEN(1,4))</f>
        <v>raspailj</v>
      </c>
      <c r="H2270" s="1">
        <f t="shared" ref="H2270:H2333" ca="1" si="252">INT(RAND()*(5-1)+1)</f>
        <v>1</v>
      </c>
      <c r="I2270" s="4">
        <f t="shared" ref="I2270:I2333" ca="1" si="253">INT(RAND()*(30-1)+1)</f>
        <v>4</v>
      </c>
      <c r="J2270" s="4">
        <f t="shared" ref="J2270:J2333" ca="1" si="254">INT(RAND()*(12-1)+1)</f>
        <v>1</v>
      </c>
      <c r="K2270" s="2" t="str">
        <f t="shared" ref="K2270:K2333" si="255">"2023"</f>
        <v>2023</v>
      </c>
      <c r="L2270" s="4">
        <f t="shared" ca="1" si="249"/>
        <v>5</v>
      </c>
      <c r="M2270" s="4">
        <f t="shared" ca="1" si="250"/>
        <v>1</v>
      </c>
      <c r="N2270" s="2" t="str">
        <f t="shared" ref="N2270:N2333" si="256">"2023"</f>
        <v>2023</v>
      </c>
      <c r="O2270" s="3" t="str" cm="1">
        <f t="array" aca="1" ref="O2270" ca="1">INDEX(Tableau3[Nom2],RANDBETWEEN(1,10))</f>
        <v>michel</v>
      </c>
      <c r="P2270" s="1" t="str" cm="1">
        <f t="array" aca="1" ref="P2270" ca="1">INDEX(Tableau4[Mails],RANDBETWEEN(1,6))</f>
        <v>@test.fr</v>
      </c>
      <c r="R2270" s="4" t="str">
        <f ca="1">"INSERT INTO `client_satisfaction` (inter, tech, choice, survey_date, inter_date, email) VALUES (" &amp;F2270&amp;  " , """ &amp;G2270&amp; """, " &amp;H2270&amp; ", """ &amp;I2270&amp; "/" &amp;J2270&amp; "/" &amp;K2270&amp; """, """ &amp;L2270&amp; "/" &amp;M2270&amp; "/" &amp;N2270&amp; """, """ &amp;O2270&amp; P2270&amp; """);"</f>
        <v>INSERT INTO `client_satisfaction` (inter, tech, choice, survey_date, inter_date, email) VALUES (384027 , "raspailj", 1, "4/1/2023", "5/1/2023", "michel@test.fr");</v>
      </c>
    </row>
    <row r="2271" spans="6:18" x14ac:dyDescent="0.25">
      <c r="F2271" s="1">
        <f t="shared" ca="1" si="251"/>
        <v>918885</v>
      </c>
      <c r="G2271" s="1" t="str" cm="1">
        <f t="array" aca="1" ref="G2271" ca="1">INDEX(Tableau2[Nom],RANDBETWEEN(1,4))</f>
        <v>primiterra</v>
      </c>
      <c r="H2271" s="1">
        <f t="shared" ca="1" si="252"/>
        <v>3</v>
      </c>
      <c r="I2271" s="4">
        <f t="shared" ca="1" si="253"/>
        <v>8</v>
      </c>
      <c r="J2271" s="4">
        <f t="shared" ca="1" si="254"/>
        <v>11</v>
      </c>
      <c r="K2271" s="2" t="str">
        <f t="shared" si="255"/>
        <v>2023</v>
      </c>
      <c r="L2271" s="4">
        <f t="shared" ca="1" si="249"/>
        <v>9</v>
      </c>
      <c r="M2271" s="4">
        <f t="shared" ca="1" si="250"/>
        <v>11</v>
      </c>
      <c r="N2271" s="2" t="str">
        <f t="shared" si="256"/>
        <v>2023</v>
      </c>
      <c r="O2271" s="3" t="str" cm="1">
        <f t="array" aca="1" ref="O2271" ca="1">INDEX(Tableau3[Nom2],RANDBETWEEN(1,10))</f>
        <v>pierre</v>
      </c>
      <c r="P2271" s="1" t="str" cm="1">
        <f t="array" aca="1" ref="P2271" ca="1">INDEX(Tableau4[Mails],RANDBETWEEN(1,6))</f>
        <v>@outlook.fr</v>
      </c>
      <c r="R2271" s="4" t="str">
        <f ca="1">"INSERT INTO `client_satisfaction` (inter, tech, choice, survey_date, inter_date, email) VALUES (" &amp;F2271&amp;  " , """ &amp;G2271&amp; """, " &amp;H2271&amp; ", """ &amp;I2271&amp; "/" &amp;J2271&amp; "/" &amp;K2271&amp; """, """ &amp;L2271&amp; "/" &amp;M2271&amp; "/" &amp;N2271&amp; """, """ &amp;O2271&amp; P2271&amp; """);"</f>
        <v>INSERT INTO `client_satisfaction` (inter, tech, choice, survey_date, inter_date, email) VALUES (918885 , "primiterra", 3, "8/11/2023", "9/11/2023", "pierre@outlook.fr");</v>
      </c>
    </row>
    <row r="2272" spans="6:18" x14ac:dyDescent="0.25">
      <c r="F2272" s="1">
        <f t="shared" ca="1" si="251"/>
        <v>918467</v>
      </c>
      <c r="G2272" s="1" t="str" cm="1">
        <f t="array" aca="1" ref="G2272" ca="1">INDEX(Tableau2[Nom],RANDBETWEEN(1,4))</f>
        <v>raspailj</v>
      </c>
      <c r="H2272" s="1">
        <f t="shared" ca="1" si="252"/>
        <v>1</v>
      </c>
      <c r="I2272" s="4">
        <f t="shared" ca="1" si="253"/>
        <v>9</v>
      </c>
      <c r="J2272" s="4">
        <f t="shared" ca="1" si="254"/>
        <v>10</v>
      </c>
      <c r="K2272" s="2" t="str">
        <f t="shared" si="255"/>
        <v>2023</v>
      </c>
      <c r="L2272" s="4">
        <f t="shared" ca="1" si="249"/>
        <v>10</v>
      </c>
      <c r="M2272" s="4">
        <f t="shared" ca="1" si="250"/>
        <v>10</v>
      </c>
      <c r="N2272" s="2" t="str">
        <f t="shared" si="256"/>
        <v>2023</v>
      </c>
      <c r="O2272" s="3" t="str" cm="1">
        <f t="array" aca="1" ref="O2272" ca="1">INDEX(Tableau3[Nom2],RANDBETWEEN(1,10))</f>
        <v>pierre</v>
      </c>
      <c r="P2272" s="1" t="str" cm="1">
        <f t="array" aca="1" ref="P2272" ca="1">INDEX(Tableau4[Mails],RANDBETWEEN(1,6))</f>
        <v>@outlook.fr</v>
      </c>
      <c r="R2272" s="4" t="str">
        <f ca="1">"INSERT INTO `client_satisfaction` (inter, tech, choice, survey_date, inter_date, email) VALUES (" &amp;F2272&amp;  " , """ &amp;G2272&amp; """, " &amp;H2272&amp; ", """ &amp;I2272&amp; "/" &amp;J2272&amp; "/" &amp;K2272&amp; """, """ &amp;L2272&amp; "/" &amp;M2272&amp; "/" &amp;N2272&amp; """, """ &amp;O2272&amp; P2272&amp; """);"</f>
        <v>INSERT INTO `client_satisfaction` (inter, tech, choice, survey_date, inter_date, email) VALUES (918467 , "raspailj", 1, "9/10/2023", "10/10/2023", "pierre@outlook.fr");</v>
      </c>
    </row>
    <row r="2273" spans="6:18" x14ac:dyDescent="0.25">
      <c r="F2273" s="1">
        <f t="shared" ca="1" si="251"/>
        <v>120471</v>
      </c>
      <c r="G2273" s="1" t="str" cm="1">
        <f t="array" aca="1" ref="G2273" ca="1">INDEX(Tableau2[Nom],RANDBETWEEN(1,4))</f>
        <v>raspailj</v>
      </c>
      <c r="H2273" s="1">
        <f t="shared" ca="1" si="252"/>
        <v>3</v>
      </c>
      <c r="I2273" s="4">
        <f t="shared" ca="1" si="253"/>
        <v>2</v>
      </c>
      <c r="J2273" s="4">
        <f t="shared" ca="1" si="254"/>
        <v>10</v>
      </c>
      <c r="K2273" s="2" t="str">
        <f t="shared" si="255"/>
        <v>2023</v>
      </c>
      <c r="L2273" s="4">
        <f t="shared" ca="1" si="249"/>
        <v>3</v>
      </c>
      <c r="M2273" s="4">
        <f t="shared" ca="1" si="250"/>
        <v>10</v>
      </c>
      <c r="N2273" s="2" t="str">
        <f t="shared" si="256"/>
        <v>2023</v>
      </c>
      <c r="O2273" s="3" t="str" cm="1">
        <f t="array" aca="1" ref="O2273" ca="1">INDEX(Tableau3[Nom2],RANDBETWEEN(1,10))</f>
        <v>test</v>
      </c>
      <c r="P2273" s="1" t="str" cm="1">
        <f t="array" aca="1" ref="P2273" ca="1">INDEX(Tableau4[Mails],RANDBETWEEN(1,6))</f>
        <v>@gmail.com</v>
      </c>
      <c r="R2273" s="4" t="str">
        <f ca="1">"INSERT INTO `client_satisfaction` (inter, tech, choice, survey_date, inter_date, email) VALUES (" &amp;F2273&amp;  " , """ &amp;G2273&amp; """, " &amp;H2273&amp; ", """ &amp;I2273&amp; "/" &amp;J2273&amp; "/" &amp;K2273&amp; """, """ &amp;L2273&amp; "/" &amp;M2273&amp; "/" &amp;N2273&amp; """, """ &amp;O2273&amp; P2273&amp; """);"</f>
        <v>INSERT INTO `client_satisfaction` (inter, tech, choice, survey_date, inter_date, email) VALUES (120471 , "raspailj", 3, "2/10/2023", "3/10/2023", "test@gmail.com");</v>
      </c>
    </row>
    <row r="2274" spans="6:18" x14ac:dyDescent="0.25">
      <c r="F2274" s="1">
        <f t="shared" ca="1" si="251"/>
        <v>544549</v>
      </c>
      <c r="G2274" s="1" t="str" cm="1">
        <f t="array" aca="1" ref="G2274" ca="1">INDEX(Tableau2[Nom],RANDBETWEEN(1,4))</f>
        <v>goutorbe</v>
      </c>
      <c r="H2274" s="1">
        <f t="shared" ca="1" si="252"/>
        <v>2</v>
      </c>
      <c r="I2274" s="4">
        <f t="shared" ca="1" si="253"/>
        <v>17</v>
      </c>
      <c r="J2274" s="4">
        <f t="shared" ca="1" si="254"/>
        <v>10</v>
      </c>
      <c r="K2274" s="2" t="str">
        <f t="shared" si="255"/>
        <v>2023</v>
      </c>
      <c r="L2274" s="4">
        <f t="shared" ca="1" si="249"/>
        <v>18</v>
      </c>
      <c r="M2274" s="4">
        <f t="shared" ca="1" si="250"/>
        <v>10</v>
      </c>
      <c r="N2274" s="2" t="str">
        <f t="shared" si="256"/>
        <v>2023</v>
      </c>
      <c r="O2274" s="3" t="str" cm="1">
        <f t="array" aca="1" ref="O2274" ca="1">INDEX(Tableau3[Nom2],RANDBETWEEN(1,10))</f>
        <v>jacques</v>
      </c>
      <c r="P2274" s="1" t="str" cm="1">
        <f t="array" aca="1" ref="P2274" ca="1">INDEX(Tableau4[Mails],RANDBETWEEN(1,6))</f>
        <v>@sfr.fr</v>
      </c>
      <c r="R2274" s="4" t="str">
        <f ca="1">"INSERT INTO `client_satisfaction` (inter, tech, choice, survey_date, inter_date, email) VALUES (" &amp;F2274&amp;  " , """ &amp;G2274&amp; """, " &amp;H2274&amp; ", """ &amp;I2274&amp; "/" &amp;J2274&amp; "/" &amp;K2274&amp; """, """ &amp;L2274&amp; "/" &amp;M2274&amp; "/" &amp;N2274&amp; """, """ &amp;O2274&amp; P2274&amp; """);"</f>
        <v>INSERT INTO `client_satisfaction` (inter, tech, choice, survey_date, inter_date, email) VALUES (544549 , "goutorbe", 2, "17/10/2023", "18/10/2023", "jacques@sfr.fr");</v>
      </c>
    </row>
    <row r="2275" spans="6:18" x14ac:dyDescent="0.25">
      <c r="F2275" s="1">
        <f t="shared" ca="1" si="251"/>
        <v>314576</v>
      </c>
      <c r="G2275" s="1" t="str" cm="1">
        <f t="array" aca="1" ref="G2275" ca="1">INDEX(Tableau2[Nom],RANDBETWEEN(1,4))</f>
        <v>goutorbe</v>
      </c>
      <c r="H2275" s="1">
        <f t="shared" ca="1" si="252"/>
        <v>3</v>
      </c>
      <c r="I2275" s="4">
        <f t="shared" ca="1" si="253"/>
        <v>29</v>
      </c>
      <c r="J2275" s="4">
        <f t="shared" ca="1" si="254"/>
        <v>7</v>
      </c>
      <c r="K2275" s="2" t="str">
        <f t="shared" si="255"/>
        <v>2023</v>
      </c>
      <c r="L2275" s="4">
        <f t="shared" ca="1" si="249"/>
        <v>30</v>
      </c>
      <c r="M2275" s="4">
        <f t="shared" ca="1" si="250"/>
        <v>7</v>
      </c>
      <c r="N2275" s="2" t="str">
        <f t="shared" si="256"/>
        <v>2023</v>
      </c>
      <c r="O2275" s="3" t="str" cm="1">
        <f t="array" aca="1" ref="O2275" ca="1">INDEX(Tableau3[Nom2],RANDBETWEEN(1,10))</f>
        <v>jean</v>
      </c>
      <c r="P2275" s="1" t="str" cm="1">
        <f t="array" aca="1" ref="P2275" ca="1">INDEX(Tableau4[Mails],RANDBETWEEN(1,6))</f>
        <v>@orange.fr</v>
      </c>
      <c r="R2275" s="4" t="str">
        <f ca="1">"INSERT INTO `client_satisfaction` (inter, tech, choice, survey_date, inter_date, email) VALUES (" &amp;F2275&amp;  " , """ &amp;G2275&amp; """, " &amp;H2275&amp; ", """ &amp;I2275&amp; "/" &amp;J2275&amp; "/" &amp;K2275&amp; """, """ &amp;L2275&amp; "/" &amp;M2275&amp; "/" &amp;N2275&amp; """, """ &amp;O2275&amp; P2275&amp; """);"</f>
        <v>INSERT INTO `client_satisfaction` (inter, tech, choice, survey_date, inter_date, email) VALUES (314576 , "goutorbe", 3, "29/7/2023", "30/7/2023", "jean@orange.fr");</v>
      </c>
    </row>
    <row r="2276" spans="6:18" x14ac:dyDescent="0.25">
      <c r="F2276" s="1">
        <f t="shared" ca="1" si="251"/>
        <v>633306</v>
      </c>
      <c r="G2276" s="1" t="str" cm="1">
        <f t="array" aca="1" ref="G2276" ca="1">INDEX(Tableau2[Nom],RANDBETWEEN(1,4))</f>
        <v>primiterra</v>
      </c>
      <c r="H2276" s="1">
        <f t="shared" ca="1" si="252"/>
        <v>4</v>
      </c>
      <c r="I2276" s="4">
        <f t="shared" ca="1" si="253"/>
        <v>20</v>
      </c>
      <c r="J2276" s="4">
        <f t="shared" ca="1" si="254"/>
        <v>4</v>
      </c>
      <c r="K2276" s="2" t="str">
        <f t="shared" si="255"/>
        <v>2023</v>
      </c>
      <c r="L2276" s="4">
        <f t="shared" ca="1" si="249"/>
        <v>21</v>
      </c>
      <c r="M2276" s="4">
        <f t="shared" ca="1" si="250"/>
        <v>4</v>
      </c>
      <c r="N2276" s="2" t="str">
        <f t="shared" si="256"/>
        <v>2023</v>
      </c>
      <c r="O2276" s="3" t="str" cm="1">
        <f t="array" aca="1" ref="O2276" ca="1">INDEX(Tableau3[Nom2],RANDBETWEEN(1,10))</f>
        <v>jacques</v>
      </c>
      <c r="P2276" s="1" t="str" cm="1">
        <f t="array" aca="1" ref="P2276" ca="1">INDEX(Tableau4[Mails],RANDBETWEEN(1,6))</f>
        <v>@gmail.com</v>
      </c>
      <c r="R2276" s="4" t="str">
        <f ca="1">"INSERT INTO `client_satisfaction` (inter, tech, choice, survey_date, inter_date, email) VALUES (" &amp;F2276&amp;  " , """ &amp;G2276&amp; """, " &amp;H2276&amp; ", """ &amp;I2276&amp; "/" &amp;J2276&amp; "/" &amp;K2276&amp; """, """ &amp;L2276&amp; "/" &amp;M2276&amp; "/" &amp;N2276&amp; """, """ &amp;O2276&amp; P2276&amp; """);"</f>
        <v>INSERT INTO `client_satisfaction` (inter, tech, choice, survey_date, inter_date, email) VALUES (633306 , "primiterra", 4, "20/4/2023", "21/4/2023", "jacques@gmail.com");</v>
      </c>
    </row>
    <row r="2277" spans="6:18" x14ac:dyDescent="0.25">
      <c r="F2277" s="1">
        <f t="shared" ca="1" si="251"/>
        <v>630385</v>
      </c>
      <c r="G2277" s="1" t="str" cm="1">
        <f t="array" aca="1" ref="G2277" ca="1">INDEX(Tableau2[Nom],RANDBETWEEN(1,4))</f>
        <v>raspailj</v>
      </c>
      <c r="H2277" s="1">
        <f t="shared" ca="1" si="252"/>
        <v>1</v>
      </c>
      <c r="I2277" s="4">
        <f t="shared" ca="1" si="253"/>
        <v>8</v>
      </c>
      <c r="J2277" s="4">
        <f t="shared" ca="1" si="254"/>
        <v>5</v>
      </c>
      <c r="K2277" s="2" t="str">
        <f t="shared" si="255"/>
        <v>2023</v>
      </c>
      <c r="L2277" s="4">
        <f t="shared" ca="1" si="249"/>
        <v>9</v>
      </c>
      <c r="M2277" s="4">
        <f t="shared" ca="1" si="250"/>
        <v>5</v>
      </c>
      <c r="N2277" s="2" t="str">
        <f t="shared" si="256"/>
        <v>2023</v>
      </c>
      <c r="O2277" s="3" t="str" cm="1">
        <f t="array" aca="1" ref="O2277" ca="1">INDEX(Tableau3[Nom2],RANDBETWEEN(1,10))</f>
        <v>michel</v>
      </c>
      <c r="P2277" s="1" t="str" cm="1">
        <f t="array" aca="1" ref="P2277" ca="1">INDEX(Tableau4[Mails],RANDBETWEEN(1,6))</f>
        <v>@orange.fr</v>
      </c>
      <c r="R2277" s="4" t="str">
        <f ca="1">"INSERT INTO `client_satisfaction` (inter, tech, choice, survey_date, inter_date, email) VALUES (" &amp;F2277&amp;  " , """ &amp;G2277&amp; """, " &amp;H2277&amp; ", """ &amp;I2277&amp; "/" &amp;J2277&amp; "/" &amp;K2277&amp; """, """ &amp;L2277&amp; "/" &amp;M2277&amp; "/" &amp;N2277&amp; """, """ &amp;O2277&amp; P2277&amp; """);"</f>
        <v>INSERT INTO `client_satisfaction` (inter, tech, choice, survey_date, inter_date, email) VALUES (630385 , "raspailj", 1, "8/5/2023", "9/5/2023", "michel@orange.fr");</v>
      </c>
    </row>
    <row r="2278" spans="6:18" x14ac:dyDescent="0.25">
      <c r="F2278" s="1">
        <f t="shared" ca="1" si="251"/>
        <v>880891</v>
      </c>
      <c r="G2278" s="1" t="str" cm="1">
        <f t="array" aca="1" ref="G2278" ca="1">INDEX(Tableau2[Nom],RANDBETWEEN(1,4))</f>
        <v>primiterra</v>
      </c>
      <c r="H2278" s="1">
        <f t="shared" ca="1" si="252"/>
        <v>3</v>
      </c>
      <c r="I2278" s="4">
        <f t="shared" ca="1" si="253"/>
        <v>13</v>
      </c>
      <c r="J2278" s="4">
        <f t="shared" ca="1" si="254"/>
        <v>7</v>
      </c>
      <c r="K2278" s="2" t="str">
        <f t="shared" si="255"/>
        <v>2023</v>
      </c>
      <c r="L2278" s="4">
        <f t="shared" ca="1" si="249"/>
        <v>14</v>
      </c>
      <c r="M2278" s="4">
        <f t="shared" ca="1" si="250"/>
        <v>7</v>
      </c>
      <c r="N2278" s="2" t="str">
        <f t="shared" si="256"/>
        <v>2023</v>
      </c>
      <c r="O2278" s="3" t="str" cm="1">
        <f t="array" aca="1" ref="O2278" ca="1">INDEX(Tableau3[Nom2],RANDBETWEEN(1,10))</f>
        <v>jean</v>
      </c>
      <c r="P2278" s="1" t="str" cm="1">
        <f t="array" aca="1" ref="P2278" ca="1">INDEX(Tableau4[Mails],RANDBETWEEN(1,6))</f>
        <v>@sfr.fr</v>
      </c>
      <c r="R2278" s="4" t="str">
        <f ca="1">"INSERT INTO `client_satisfaction` (inter, tech, choice, survey_date, inter_date, email) VALUES (" &amp;F2278&amp;  " , """ &amp;G2278&amp; """, " &amp;H2278&amp; ", """ &amp;I2278&amp; "/" &amp;J2278&amp; "/" &amp;K2278&amp; """, """ &amp;L2278&amp; "/" &amp;M2278&amp; "/" &amp;N2278&amp; """, """ &amp;O2278&amp; P2278&amp; """);"</f>
        <v>INSERT INTO `client_satisfaction` (inter, tech, choice, survey_date, inter_date, email) VALUES (880891 , "primiterra", 3, "13/7/2023", "14/7/2023", "jean@sfr.fr");</v>
      </c>
    </row>
    <row r="2279" spans="6:18" x14ac:dyDescent="0.25">
      <c r="F2279" s="1">
        <f t="shared" ca="1" si="251"/>
        <v>135735</v>
      </c>
      <c r="G2279" s="1" t="str" cm="1">
        <f t="array" aca="1" ref="G2279" ca="1">INDEX(Tableau2[Nom],RANDBETWEEN(1,4))</f>
        <v>raspailj</v>
      </c>
      <c r="H2279" s="1">
        <f t="shared" ca="1" si="252"/>
        <v>4</v>
      </c>
      <c r="I2279" s="4">
        <f t="shared" ca="1" si="253"/>
        <v>18</v>
      </c>
      <c r="J2279" s="4">
        <f t="shared" ca="1" si="254"/>
        <v>10</v>
      </c>
      <c r="K2279" s="2" t="str">
        <f t="shared" si="255"/>
        <v>2023</v>
      </c>
      <c r="L2279" s="4">
        <f t="shared" ca="1" si="249"/>
        <v>19</v>
      </c>
      <c r="M2279" s="4">
        <f t="shared" ca="1" si="250"/>
        <v>10</v>
      </c>
      <c r="N2279" s="2" t="str">
        <f t="shared" si="256"/>
        <v>2023</v>
      </c>
      <c r="O2279" s="3" t="str" cm="1">
        <f t="array" aca="1" ref="O2279" ca="1">INDEX(Tableau3[Nom2],RANDBETWEEN(1,10))</f>
        <v>test</v>
      </c>
      <c r="P2279" s="1" t="str" cm="1">
        <f t="array" aca="1" ref="P2279" ca="1">INDEX(Tableau4[Mails],RANDBETWEEN(1,6))</f>
        <v>@gmail.com</v>
      </c>
      <c r="R2279" s="4" t="str">
        <f ca="1">"INSERT INTO `client_satisfaction` (inter, tech, choice, survey_date, inter_date, email) VALUES (" &amp;F2279&amp;  " , """ &amp;G2279&amp; """, " &amp;H2279&amp; ", """ &amp;I2279&amp; "/" &amp;J2279&amp; "/" &amp;K2279&amp; """, """ &amp;L2279&amp; "/" &amp;M2279&amp; "/" &amp;N2279&amp; """, """ &amp;O2279&amp; P2279&amp; """);"</f>
        <v>INSERT INTO `client_satisfaction` (inter, tech, choice, survey_date, inter_date, email) VALUES (135735 , "raspailj", 4, "18/10/2023", "19/10/2023", "test@gmail.com");</v>
      </c>
    </row>
    <row r="2280" spans="6:18" x14ac:dyDescent="0.25">
      <c r="F2280" s="1">
        <f t="shared" ca="1" si="251"/>
        <v>908947</v>
      </c>
      <c r="G2280" s="1" t="str" cm="1">
        <f t="array" aca="1" ref="G2280" ca="1">INDEX(Tableau2[Nom],RANDBETWEEN(1,4))</f>
        <v>raspailj</v>
      </c>
      <c r="H2280" s="1">
        <f t="shared" ca="1" si="252"/>
        <v>4</v>
      </c>
      <c r="I2280" s="4">
        <f t="shared" ca="1" si="253"/>
        <v>28</v>
      </c>
      <c r="J2280" s="4">
        <f t="shared" ca="1" si="254"/>
        <v>8</v>
      </c>
      <c r="K2280" s="2" t="str">
        <f t="shared" si="255"/>
        <v>2023</v>
      </c>
      <c r="L2280" s="4">
        <f t="shared" ca="1" si="249"/>
        <v>29</v>
      </c>
      <c r="M2280" s="4">
        <f t="shared" ca="1" si="250"/>
        <v>8</v>
      </c>
      <c r="N2280" s="2" t="str">
        <f t="shared" si="256"/>
        <v>2023</v>
      </c>
      <c r="O2280" s="3" t="str" cm="1">
        <f t="array" aca="1" ref="O2280" ca="1">INDEX(Tableau3[Nom2],RANDBETWEEN(1,10))</f>
        <v>michel</v>
      </c>
      <c r="P2280" s="1" t="str" cm="1">
        <f t="array" aca="1" ref="P2280" ca="1">INDEX(Tableau4[Mails],RANDBETWEEN(1,6))</f>
        <v>@test.fr</v>
      </c>
      <c r="R2280" s="4" t="str">
        <f ca="1">"INSERT INTO `client_satisfaction` (inter, tech, choice, survey_date, inter_date, email) VALUES (" &amp;F2280&amp;  " , """ &amp;G2280&amp; """, " &amp;H2280&amp; ", """ &amp;I2280&amp; "/" &amp;J2280&amp; "/" &amp;K2280&amp; """, """ &amp;L2280&amp; "/" &amp;M2280&amp; "/" &amp;N2280&amp; """, """ &amp;O2280&amp; P2280&amp; """);"</f>
        <v>INSERT INTO `client_satisfaction` (inter, tech, choice, survey_date, inter_date, email) VALUES (908947 , "raspailj", 4, "28/8/2023", "29/8/2023", "michel@test.fr");</v>
      </c>
    </row>
    <row r="2281" spans="6:18" x14ac:dyDescent="0.25">
      <c r="F2281" s="1">
        <f t="shared" ca="1" si="251"/>
        <v>661573</v>
      </c>
      <c r="G2281" s="1" t="str" cm="1">
        <f t="array" aca="1" ref="G2281" ca="1">INDEX(Tableau2[Nom],RANDBETWEEN(1,4))</f>
        <v>primiterra</v>
      </c>
      <c r="H2281" s="1">
        <f t="shared" ca="1" si="252"/>
        <v>3</v>
      </c>
      <c r="I2281" s="4">
        <f t="shared" ca="1" si="253"/>
        <v>8</v>
      </c>
      <c r="J2281" s="4">
        <f t="shared" ca="1" si="254"/>
        <v>8</v>
      </c>
      <c r="K2281" s="2" t="str">
        <f t="shared" si="255"/>
        <v>2023</v>
      </c>
      <c r="L2281" s="4">
        <f t="shared" ca="1" si="249"/>
        <v>9</v>
      </c>
      <c r="M2281" s="4">
        <f t="shared" ca="1" si="250"/>
        <v>8</v>
      </c>
      <c r="N2281" s="2" t="str">
        <f t="shared" si="256"/>
        <v>2023</v>
      </c>
      <c r="O2281" s="3" t="str" cm="1">
        <f t="array" aca="1" ref="O2281" ca="1">INDEX(Tableau3[Nom2],RANDBETWEEN(1,10))</f>
        <v>michel</v>
      </c>
      <c r="P2281" s="1" t="str" cm="1">
        <f t="array" aca="1" ref="P2281" ca="1">INDEX(Tableau4[Mails],RANDBETWEEN(1,6))</f>
        <v>@gmail.com</v>
      </c>
      <c r="R2281" s="4" t="str">
        <f ca="1">"INSERT INTO `client_satisfaction` (inter, tech, choice, survey_date, inter_date, email) VALUES (" &amp;F2281&amp;  " , """ &amp;G2281&amp; """, " &amp;H2281&amp; ", """ &amp;I2281&amp; "/" &amp;J2281&amp; "/" &amp;K2281&amp; """, """ &amp;L2281&amp; "/" &amp;M2281&amp; "/" &amp;N2281&amp; """, """ &amp;O2281&amp; P2281&amp; """);"</f>
        <v>INSERT INTO `client_satisfaction` (inter, tech, choice, survey_date, inter_date, email) VALUES (661573 , "primiterra", 3, "8/8/2023", "9/8/2023", "michel@gmail.com");</v>
      </c>
    </row>
    <row r="2282" spans="6:18" x14ac:dyDescent="0.25">
      <c r="F2282" s="1">
        <f t="shared" ca="1" si="251"/>
        <v>644340</v>
      </c>
      <c r="G2282" s="1" t="str" cm="1">
        <f t="array" aca="1" ref="G2282" ca="1">INDEX(Tableau2[Nom],RANDBETWEEN(1,4))</f>
        <v>primiterra</v>
      </c>
      <c r="H2282" s="1">
        <f t="shared" ca="1" si="252"/>
        <v>1</v>
      </c>
      <c r="I2282" s="4">
        <f t="shared" ca="1" si="253"/>
        <v>26</v>
      </c>
      <c r="J2282" s="4">
        <f t="shared" ca="1" si="254"/>
        <v>6</v>
      </c>
      <c r="K2282" s="2" t="str">
        <f t="shared" si="255"/>
        <v>2023</v>
      </c>
      <c r="L2282" s="4">
        <f t="shared" ca="1" si="249"/>
        <v>27</v>
      </c>
      <c r="M2282" s="4">
        <f t="shared" ca="1" si="250"/>
        <v>6</v>
      </c>
      <c r="N2282" s="2" t="str">
        <f t="shared" si="256"/>
        <v>2023</v>
      </c>
      <c r="O2282" s="3" t="str" cm="1">
        <f t="array" aca="1" ref="O2282" ca="1">INDEX(Tableau3[Nom2],RANDBETWEEN(1,10))</f>
        <v>theo</v>
      </c>
      <c r="P2282" s="1" t="str" cm="1">
        <f t="array" aca="1" ref="P2282" ca="1">INDEX(Tableau4[Mails],RANDBETWEEN(1,6))</f>
        <v>@outlook.fr</v>
      </c>
      <c r="R2282" s="4" t="str">
        <f ca="1">"INSERT INTO `client_satisfaction` (inter, tech, choice, survey_date, inter_date, email) VALUES (" &amp;F2282&amp;  " , """ &amp;G2282&amp; """, " &amp;H2282&amp; ", """ &amp;I2282&amp; "/" &amp;J2282&amp; "/" &amp;K2282&amp; """, """ &amp;L2282&amp; "/" &amp;M2282&amp; "/" &amp;N2282&amp; """, """ &amp;O2282&amp; P2282&amp; """);"</f>
        <v>INSERT INTO `client_satisfaction` (inter, tech, choice, survey_date, inter_date, email) VALUES (644340 , "primiterra", 1, "26/6/2023", "27/6/2023", "theo@outlook.fr");</v>
      </c>
    </row>
    <row r="2283" spans="6:18" x14ac:dyDescent="0.25">
      <c r="F2283" s="1">
        <f t="shared" ca="1" si="251"/>
        <v>742313</v>
      </c>
      <c r="G2283" s="1" t="str" cm="1">
        <f t="array" aca="1" ref="G2283" ca="1">INDEX(Tableau2[Nom],RANDBETWEEN(1,4))</f>
        <v>goutorbe</v>
      </c>
      <c r="H2283" s="1">
        <f t="shared" ca="1" si="252"/>
        <v>1</v>
      </c>
      <c r="I2283" s="4">
        <f t="shared" ca="1" si="253"/>
        <v>17</v>
      </c>
      <c r="J2283" s="4">
        <f t="shared" ca="1" si="254"/>
        <v>3</v>
      </c>
      <c r="K2283" s="2" t="str">
        <f t="shared" si="255"/>
        <v>2023</v>
      </c>
      <c r="L2283" s="4">
        <f t="shared" ca="1" si="249"/>
        <v>18</v>
      </c>
      <c r="M2283" s="4">
        <f t="shared" ca="1" si="250"/>
        <v>3</v>
      </c>
      <c r="N2283" s="2" t="str">
        <f t="shared" si="256"/>
        <v>2023</v>
      </c>
      <c r="O2283" s="3" t="str" cm="1">
        <f t="array" aca="1" ref="O2283" ca="1">INDEX(Tableau3[Nom2],RANDBETWEEN(1,10))</f>
        <v>michel</v>
      </c>
      <c r="P2283" s="1" t="str" cm="1">
        <f t="array" aca="1" ref="P2283" ca="1">INDEX(Tableau4[Mails],RANDBETWEEN(1,6))</f>
        <v>@orange.fr</v>
      </c>
      <c r="R2283" s="4" t="str">
        <f ca="1">"INSERT INTO `client_satisfaction` (inter, tech, choice, survey_date, inter_date, email) VALUES (" &amp;F2283&amp;  " , """ &amp;G2283&amp; """, " &amp;H2283&amp; ", """ &amp;I2283&amp; "/" &amp;J2283&amp; "/" &amp;K2283&amp; """, """ &amp;L2283&amp; "/" &amp;M2283&amp; "/" &amp;N2283&amp; """, """ &amp;O2283&amp; P2283&amp; """);"</f>
        <v>INSERT INTO `client_satisfaction` (inter, tech, choice, survey_date, inter_date, email) VALUES (742313 , "goutorbe", 1, "17/3/2023", "18/3/2023", "michel@orange.fr");</v>
      </c>
    </row>
    <row r="2284" spans="6:18" x14ac:dyDescent="0.25">
      <c r="F2284" s="1">
        <f t="shared" ca="1" si="251"/>
        <v>638835</v>
      </c>
      <c r="G2284" s="1" t="str" cm="1">
        <f t="array" aca="1" ref="G2284" ca="1">INDEX(Tableau2[Nom],RANDBETWEEN(1,4))</f>
        <v>raspailj</v>
      </c>
      <c r="H2284" s="1">
        <f t="shared" ca="1" si="252"/>
        <v>4</v>
      </c>
      <c r="I2284" s="4">
        <f t="shared" ca="1" si="253"/>
        <v>11</v>
      </c>
      <c r="J2284" s="4">
        <f t="shared" ca="1" si="254"/>
        <v>7</v>
      </c>
      <c r="K2284" s="2" t="str">
        <f t="shared" si="255"/>
        <v>2023</v>
      </c>
      <c r="L2284" s="4">
        <f t="shared" ca="1" si="249"/>
        <v>12</v>
      </c>
      <c r="M2284" s="4">
        <f t="shared" ca="1" si="250"/>
        <v>7</v>
      </c>
      <c r="N2284" s="2" t="str">
        <f t="shared" si="256"/>
        <v>2023</v>
      </c>
      <c r="O2284" s="3" t="str" cm="1">
        <f t="array" aca="1" ref="O2284" ca="1">INDEX(Tableau3[Nom2],RANDBETWEEN(1,10))</f>
        <v>paul</v>
      </c>
      <c r="P2284" s="1" t="str" cm="1">
        <f t="array" aca="1" ref="P2284" ca="1">INDEX(Tableau4[Mails],RANDBETWEEN(1,6))</f>
        <v>@gmail.com</v>
      </c>
      <c r="R2284" s="4" t="str">
        <f ca="1">"INSERT INTO `client_satisfaction` (inter, tech, choice, survey_date, inter_date, email) VALUES (" &amp;F2284&amp;  " , """ &amp;G2284&amp; """, " &amp;H2284&amp; ", """ &amp;I2284&amp; "/" &amp;J2284&amp; "/" &amp;K2284&amp; """, """ &amp;L2284&amp; "/" &amp;M2284&amp; "/" &amp;N2284&amp; """, """ &amp;O2284&amp; P2284&amp; """);"</f>
        <v>INSERT INTO `client_satisfaction` (inter, tech, choice, survey_date, inter_date, email) VALUES (638835 , "raspailj", 4, "11/7/2023", "12/7/2023", "paul@gmail.com");</v>
      </c>
    </row>
    <row r="2285" spans="6:18" x14ac:dyDescent="0.25">
      <c r="F2285" s="1">
        <f t="shared" ca="1" si="251"/>
        <v>572314</v>
      </c>
      <c r="G2285" s="1" t="str" cm="1">
        <f t="array" aca="1" ref="G2285" ca="1">INDEX(Tableau2[Nom],RANDBETWEEN(1,4))</f>
        <v>charles</v>
      </c>
      <c r="H2285" s="1">
        <f t="shared" ca="1" si="252"/>
        <v>3</v>
      </c>
      <c r="I2285" s="4">
        <f t="shared" ca="1" si="253"/>
        <v>28</v>
      </c>
      <c r="J2285" s="4">
        <f t="shared" ca="1" si="254"/>
        <v>7</v>
      </c>
      <c r="K2285" s="2" t="str">
        <f t="shared" si="255"/>
        <v>2023</v>
      </c>
      <c r="L2285" s="4">
        <f t="shared" ca="1" si="249"/>
        <v>29</v>
      </c>
      <c r="M2285" s="4">
        <f t="shared" ca="1" si="250"/>
        <v>7</v>
      </c>
      <c r="N2285" s="2" t="str">
        <f t="shared" si="256"/>
        <v>2023</v>
      </c>
      <c r="O2285" s="3" t="str" cm="1">
        <f t="array" aca="1" ref="O2285" ca="1">INDEX(Tableau3[Nom2],RANDBETWEEN(1,10))</f>
        <v>michel</v>
      </c>
      <c r="P2285" s="1" t="str" cm="1">
        <f t="array" aca="1" ref="P2285" ca="1">INDEX(Tableau4[Mails],RANDBETWEEN(1,6))</f>
        <v>@test.fr</v>
      </c>
      <c r="R2285" s="4" t="str">
        <f ca="1">"INSERT INTO `client_satisfaction` (inter, tech, choice, survey_date, inter_date, email) VALUES (" &amp;F2285&amp;  " , """ &amp;G2285&amp; """, " &amp;H2285&amp; ", """ &amp;I2285&amp; "/" &amp;J2285&amp; "/" &amp;K2285&amp; """, """ &amp;L2285&amp; "/" &amp;M2285&amp; "/" &amp;N2285&amp; """, """ &amp;O2285&amp; P2285&amp; """);"</f>
        <v>INSERT INTO `client_satisfaction` (inter, tech, choice, survey_date, inter_date, email) VALUES (572314 , "charles", 3, "28/7/2023", "29/7/2023", "michel@test.fr");</v>
      </c>
    </row>
    <row r="2286" spans="6:18" x14ac:dyDescent="0.25">
      <c r="F2286" s="1">
        <f t="shared" ca="1" si="251"/>
        <v>124486</v>
      </c>
      <c r="G2286" s="1" t="str" cm="1">
        <f t="array" aca="1" ref="G2286" ca="1">INDEX(Tableau2[Nom],RANDBETWEEN(1,4))</f>
        <v>raspailj</v>
      </c>
      <c r="H2286" s="1">
        <f t="shared" ca="1" si="252"/>
        <v>4</v>
      </c>
      <c r="I2286" s="4">
        <f t="shared" ca="1" si="253"/>
        <v>26</v>
      </c>
      <c r="J2286" s="4">
        <f t="shared" ca="1" si="254"/>
        <v>7</v>
      </c>
      <c r="K2286" s="2" t="str">
        <f t="shared" si="255"/>
        <v>2023</v>
      </c>
      <c r="L2286" s="4">
        <f t="shared" ca="1" si="249"/>
        <v>27</v>
      </c>
      <c r="M2286" s="4">
        <f t="shared" ca="1" si="250"/>
        <v>7</v>
      </c>
      <c r="N2286" s="2" t="str">
        <f t="shared" si="256"/>
        <v>2023</v>
      </c>
      <c r="O2286" s="3" t="str" cm="1">
        <f t="array" aca="1" ref="O2286" ca="1">INDEX(Tableau3[Nom2],RANDBETWEEN(1,10))</f>
        <v>jean</v>
      </c>
      <c r="P2286" s="1" t="str" cm="1">
        <f t="array" aca="1" ref="P2286" ca="1">INDEX(Tableau4[Mails],RANDBETWEEN(1,6))</f>
        <v>@sfr.fr</v>
      </c>
      <c r="R2286" s="4" t="str">
        <f ca="1">"INSERT INTO `client_satisfaction` (inter, tech, choice, survey_date, inter_date, email) VALUES (" &amp;F2286&amp;  " , """ &amp;G2286&amp; """, " &amp;H2286&amp; ", """ &amp;I2286&amp; "/" &amp;J2286&amp; "/" &amp;K2286&amp; """, """ &amp;L2286&amp; "/" &amp;M2286&amp; "/" &amp;N2286&amp; """, """ &amp;O2286&amp; P2286&amp; """);"</f>
        <v>INSERT INTO `client_satisfaction` (inter, tech, choice, survey_date, inter_date, email) VALUES (124486 , "raspailj", 4, "26/7/2023", "27/7/2023", "jean@sfr.fr");</v>
      </c>
    </row>
    <row r="2287" spans="6:18" x14ac:dyDescent="0.25">
      <c r="F2287" s="1">
        <f t="shared" ca="1" si="251"/>
        <v>748036</v>
      </c>
      <c r="G2287" s="1" t="str" cm="1">
        <f t="array" aca="1" ref="G2287" ca="1">INDEX(Tableau2[Nom],RANDBETWEEN(1,4))</f>
        <v>primiterra</v>
      </c>
      <c r="H2287" s="1">
        <f t="shared" ca="1" si="252"/>
        <v>3</v>
      </c>
      <c r="I2287" s="4">
        <f t="shared" ca="1" si="253"/>
        <v>21</v>
      </c>
      <c r="J2287" s="4">
        <f t="shared" ca="1" si="254"/>
        <v>1</v>
      </c>
      <c r="K2287" s="2" t="str">
        <f t="shared" si="255"/>
        <v>2023</v>
      </c>
      <c r="L2287" s="4">
        <f t="shared" ca="1" si="249"/>
        <v>22</v>
      </c>
      <c r="M2287" s="4">
        <f t="shared" ca="1" si="250"/>
        <v>1</v>
      </c>
      <c r="N2287" s="2" t="str">
        <f t="shared" si="256"/>
        <v>2023</v>
      </c>
      <c r="O2287" s="3" t="str" cm="1">
        <f t="array" aca="1" ref="O2287" ca="1">INDEX(Tableau3[Nom2],RANDBETWEEN(1,10))</f>
        <v>theo</v>
      </c>
      <c r="P2287" s="1" t="str" cm="1">
        <f t="array" aca="1" ref="P2287" ca="1">INDEX(Tableau4[Mails],RANDBETWEEN(1,6))</f>
        <v>@gmail.com</v>
      </c>
      <c r="R2287" s="4" t="str">
        <f ca="1">"INSERT INTO `client_satisfaction` (inter, tech, choice, survey_date, inter_date, email) VALUES (" &amp;F2287&amp;  " , """ &amp;G2287&amp; """, " &amp;H2287&amp; ", """ &amp;I2287&amp; "/" &amp;J2287&amp; "/" &amp;K2287&amp; """, """ &amp;L2287&amp; "/" &amp;M2287&amp; "/" &amp;N2287&amp; """, """ &amp;O2287&amp; P2287&amp; """);"</f>
        <v>INSERT INTO `client_satisfaction` (inter, tech, choice, survey_date, inter_date, email) VALUES (748036 , "primiterra", 3, "21/1/2023", "22/1/2023", "theo@gmail.com");</v>
      </c>
    </row>
    <row r="2288" spans="6:18" x14ac:dyDescent="0.25">
      <c r="F2288" s="1">
        <f t="shared" ca="1" si="251"/>
        <v>579928</v>
      </c>
      <c r="G2288" s="1" t="str" cm="1">
        <f t="array" aca="1" ref="G2288" ca="1">INDEX(Tableau2[Nom],RANDBETWEEN(1,4))</f>
        <v>primiterra</v>
      </c>
      <c r="H2288" s="1">
        <f t="shared" ca="1" si="252"/>
        <v>2</v>
      </c>
      <c r="I2288" s="4">
        <f t="shared" ca="1" si="253"/>
        <v>20</v>
      </c>
      <c r="J2288" s="4">
        <f t="shared" ca="1" si="254"/>
        <v>10</v>
      </c>
      <c r="K2288" s="2" t="str">
        <f t="shared" si="255"/>
        <v>2023</v>
      </c>
      <c r="L2288" s="4">
        <f t="shared" ca="1" si="249"/>
        <v>21</v>
      </c>
      <c r="M2288" s="4">
        <f t="shared" ca="1" si="250"/>
        <v>10</v>
      </c>
      <c r="N2288" s="2" t="str">
        <f t="shared" si="256"/>
        <v>2023</v>
      </c>
      <c r="O2288" s="3" t="str" cm="1">
        <f t="array" aca="1" ref="O2288" ca="1">INDEX(Tableau3[Nom2],RANDBETWEEN(1,10))</f>
        <v>jacques</v>
      </c>
      <c r="P2288" s="1" t="str" cm="1">
        <f t="array" aca="1" ref="P2288" ca="1">INDEX(Tableau4[Mails],RANDBETWEEN(1,6))</f>
        <v>@outlook.fr</v>
      </c>
      <c r="R2288" s="4" t="str">
        <f ca="1">"INSERT INTO `client_satisfaction` (inter, tech, choice, survey_date, inter_date, email) VALUES (" &amp;F2288&amp;  " , """ &amp;G2288&amp; """, " &amp;H2288&amp; ", """ &amp;I2288&amp; "/" &amp;J2288&amp; "/" &amp;K2288&amp; """, """ &amp;L2288&amp; "/" &amp;M2288&amp; "/" &amp;N2288&amp; """, """ &amp;O2288&amp; P2288&amp; """);"</f>
        <v>INSERT INTO `client_satisfaction` (inter, tech, choice, survey_date, inter_date, email) VALUES (579928 , "primiterra", 2, "20/10/2023", "21/10/2023", "jacques@outlook.fr");</v>
      </c>
    </row>
    <row r="2289" spans="6:18" x14ac:dyDescent="0.25">
      <c r="F2289" s="1">
        <f t="shared" ca="1" si="251"/>
        <v>271985</v>
      </c>
      <c r="G2289" s="1" t="str" cm="1">
        <f t="array" aca="1" ref="G2289" ca="1">INDEX(Tableau2[Nom],RANDBETWEEN(1,4))</f>
        <v>raspailj</v>
      </c>
      <c r="H2289" s="1">
        <f t="shared" ca="1" si="252"/>
        <v>4</v>
      </c>
      <c r="I2289" s="4">
        <f t="shared" ca="1" si="253"/>
        <v>16</v>
      </c>
      <c r="J2289" s="4">
        <f t="shared" ca="1" si="254"/>
        <v>9</v>
      </c>
      <c r="K2289" s="2" t="str">
        <f t="shared" si="255"/>
        <v>2023</v>
      </c>
      <c r="L2289" s="4">
        <f t="shared" ca="1" si="249"/>
        <v>17</v>
      </c>
      <c r="M2289" s="4">
        <f t="shared" ca="1" si="250"/>
        <v>9</v>
      </c>
      <c r="N2289" s="2" t="str">
        <f t="shared" si="256"/>
        <v>2023</v>
      </c>
      <c r="O2289" s="3" t="str" cm="1">
        <f t="array" aca="1" ref="O2289" ca="1">INDEX(Tableau3[Nom2],RANDBETWEEN(1,10))</f>
        <v>richard</v>
      </c>
      <c r="P2289" s="1" t="str" cm="1">
        <f t="array" aca="1" ref="P2289" ca="1">INDEX(Tableau4[Mails],RANDBETWEEN(1,6))</f>
        <v>@gmail.com</v>
      </c>
      <c r="R2289" s="4" t="str">
        <f ca="1">"INSERT INTO `client_satisfaction` (inter, tech, choice, survey_date, inter_date, email) VALUES (" &amp;F2289&amp;  " , """ &amp;G2289&amp; """, " &amp;H2289&amp; ", """ &amp;I2289&amp; "/" &amp;J2289&amp; "/" &amp;K2289&amp; """, """ &amp;L2289&amp; "/" &amp;M2289&amp; "/" &amp;N2289&amp; """, """ &amp;O2289&amp; P2289&amp; """);"</f>
        <v>INSERT INTO `client_satisfaction` (inter, tech, choice, survey_date, inter_date, email) VALUES (271985 , "raspailj", 4, "16/9/2023", "17/9/2023", "richard@gmail.com");</v>
      </c>
    </row>
    <row r="2290" spans="6:18" x14ac:dyDescent="0.25">
      <c r="F2290" s="1">
        <f t="shared" ca="1" si="251"/>
        <v>332602</v>
      </c>
      <c r="G2290" s="1" t="str" cm="1">
        <f t="array" aca="1" ref="G2290" ca="1">INDEX(Tableau2[Nom],RANDBETWEEN(1,4))</f>
        <v>raspailj</v>
      </c>
      <c r="H2290" s="1">
        <f t="shared" ca="1" si="252"/>
        <v>3</v>
      </c>
      <c r="I2290" s="4">
        <f t="shared" ca="1" si="253"/>
        <v>29</v>
      </c>
      <c r="J2290" s="4">
        <f t="shared" ca="1" si="254"/>
        <v>10</v>
      </c>
      <c r="K2290" s="2" t="str">
        <f t="shared" si="255"/>
        <v>2023</v>
      </c>
      <c r="L2290" s="4">
        <f t="shared" ca="1" si="249"/>
        <v>30</v>
      </c>
      <c r="M2290" s="4">
        <f t="shared" ca="1" si="250"/>
        <v>10</v>
      </c>
      <c r="N2290" s="2" t="str">
        <f t="shared" si="256"/>
        <v>2023</v>
      </c>
      <c r="O2290" s="3" t="str" cm="1">
        <f t="array" aca="1" ref="O2290" ca="1">INDEX(Tableau3[Nom2],RANDBETWEEN(1,10))</f>
        <v>pierre</v>
      </c>
      <c r="P2290" s="1" t="str" cm="1">
        <f t="array" aca="1" ref="P2290" ca="1">INDEX(Tableau4[Mails],RANDBETWEEN(1,6))</f>
        <v>@outlook.fr</v>
      </c>
      <c r="R2290" s="4" t="str">
        <f ca="1">"INSERT INTO `client_satisfaction` (inter, tech, choice, survey_date, inter_date, email) VALUES (" &amp;F2290&amp;  " , """ &amp;G2290&amp; """, " &amp;H2290&amp; ", """ &amp;I2290&amp; "/" &amp;J2290&amp; "/" &amp;K2290&amp; """, """ &amp;L2290&amp; "/" &amp;M2290&amp; "/" &amp;N2290&amp; """, """ &amp;O2290&amp; P2290&amp; """);"</f>
        <v>INSERT INTO `client_satisfaction` (inter, tech, choice, survey_date, inter_date, email) VALUES (332602 , "raspailj", 3, "29/10/2023", "30/10/2023", "pierre@outlook.fr");</v>
      </c>
    </row>
    <row r="2291" spans="6:18" x14ac:dyDescent="0.25">
      <c r="F2291" s="1">
        <f t="shared" ca="1" si="251"/>
        <v>306340</v>
      </c>
      <c r="G2291" s="1" t="str" cm="1">
        <f t="array" aca="1" ref="G2291" ca="1">INDEX(Tableau2[Nom],RANDBETWEEN(1,4))</f>
        <v>raspailj</v>
      </c>
      <c r="H2291" s="1">
        <f t="shared" ca="1" si="252"/>
        <v>1</v>
      </c>
      <c r="I2291" s="4">
        <f t="shared" ca="1" si="253"/>
        <v>13</v>
      </c>
      <c r="J2291" s="4">
        <f t="shared" ca="1" si="254"/>
        <v>3</v>
      </c>
      <c r="K2291" s="2" t="str">
        <f t="shared" si="255"/>
        <v>2023</v>
      </c>
      <c r="L2291" s="4">
        <f t="shared" ca="1" si="249"/>
        <v>14</v>
      </c>
      <c r="M2291" s="4">
        <f t="shared" ca="1" si="250"/>
        <v>3</v>
      </c>
      <c r="N2291" s="2" t="str">
        <f t="shared" si="256"/>
        <v>2023</v>
      </c>
      <c r="O2291" s="3" t="str" cm="1">
        <f t="array" aca="1" ref="O2291" ca="1">INDEX(Tableau3[Nom2],RANDBETWEEN(1,10))</f>
        <v>michel</v>
      </c>
      <c r="P2291" s="1" t="str" cm="1">
        <f t="array" aca="1" ref="P2291" ca="1">INDEX(Tableau4[Mails],RANDBETWEEN(1,6))</f>
        <v>@sfr.fr</v>
      </c>
      <c r="R2291" s="4" t="str">
        <f ca="1">"INSERT INTO `client_satisfaction` (inter, tech, choice, survey_date, inter_date, email) VALUES (" &amp;F2291&amp;  " , """ &amp;G2291&amp; """, " &amp;H2291&amp; ", """ &amp;I2291&amp; "/" &amp;J2291&amp; "/" &amp;K2291&amp; """, """ &amp;L2291&amp; "/" &amp;M2291&amp; "/" &amp;N2291&amp; """, """ &amp;O2291&amp; P2291&amp; """);"</f>
        <v>INSERT INTO `client_satisfaction` (inter, tech, choice, survey_date, inter_date, email) VALUES (306340 , "raspailj", 1, "13/3/2023", "14/3/2023", "michel@sfr.fr");</v>
      </c>
    </row>
    <row r="2292" spans="6:18" x14ac:dyDescent="0.25">
      <c r="F2292" s="1">
        <f t="shared" ca="1" si="251"/>
        <v>583401</v>
      </c>
      <c r="G2292" s="1" t="str" cm="1">
        <f t="array" aca="1" ref="G2292" ca="1">INDEX(Tableau2[Nom],RANDBETWEEN(1,4))</f>
        <v>primiterra</v>
      </c>
      <c r="H2292" s="1">
        <f t="shared" ca="1" si="252"/>
        <v>1</v>
      </c>
      <c r="I2292" s="4">
        <f t="shared" ca="1" si="253"/>
        <v>15</v>
      </c>
      <c r="J2292" s="4">
        <f t="shared" ca="1" si="254"/>
        <v>3</v>
      </c>
      <c r="K2292" s="2" t="str">
        <f t="shared" si="255"/>
        <v>2023</v>
      </c>
      <c r="L2292" s="4">
        <f t="shared" ca="1" si="249"/>
        <v>16</v>
      </c>
      <c r="M2292" s="4">
        <f t="shared" ca="1" si="250"/>
        <v>3</v>
      </c>
      <c r="N2292" s="2" t="str">
        <f t="shared" si="256"/>
        <v>2023</v>
      </c>
      <c r="O2292" s="3" t="str" cm="1">
        <f t="array" aca="1" ref="O2292" ca="1">INDEX(Tableau3[Nom2],RANDBETWEEN(1,10))</f>
        <v>michel</v>
      </c>
      <c r="P2292" s="1" t="str" cm="1">
        <f t="array" aca="1" ref="P2292" ca="1">INDEX(Tableau4[Mails],RANDBETWEEN(1,6))</f>
        <v>@outlook.fr</v>
      </c>
      <c r="R2292" s="4" t="str">
        <f ca="1">"INSERT INTO `client_satisfaction` (inter, tech, choice, survey_date, inter_date, email) VALUES (" &amp;F2292&amp;  " , """ &amp;G2292&amp; """, " &amp;H2292&amp; ", """ &amp;I2292&amp; "/" &amp;J2292&amp; "/" &amp;K2292&amp; """, """ &amp;L2292&amp; "/" &amp;M2292&amp; "/" &amp;N2292&amp; """, """ &amp;O2292&amp; P2292&amp; """);"</f>
        <v>INSERT INTO `client_satisfaction` (inter, tech, choice, survey_date, inter_date, email) VALUES (583401 , "primiterra", 1, "15/3/2023", "16/3/2023", "michel@outlook.fr");</v>
      </c>
    </row>
    <row r="2293" spans="6:18" x14ac:dyDescent="0.25">
      <c r="F2293" s="1">
        <f t="shared" ca="1" si="251"/>
        <v>830226</v>
      </c>
      <c r="G2293" s="1" t="str" cm="1">
        <f t="array" aca="1" ref="G2293" ca="1">INDEX(Tableau2[Nom],RANDBETWEEN(1,4))</f>
        <v>primiterra</v>
      </c>
      <c r="H2293" s="1">
        <f t="shared" ca="1" si="252"/>
        <v>2</v>
      </c>
      <c r="I2293" s="4">
        <f t="shared" ca="1" si="253"/>
        <v>1</v>
      </c>
      <c r="J2293" s="4">
        <f t="shared" ca="1" si="254"/>
        <v>10</v>
      </c>
      <c r="K2293" s="2" t="str">
        <f t="shared" si="255"/>
        <v>2023</v>
      </c>
      <c r="L2293" s="4">
        <f t="shared" ca="1" si="249"/>
        <v>2</v>
      </c>
      <c r="M2293" s="4">
        <f t="shared" ca="1" si="250"/>
        <v>10</v>
      </c>
      <c r="N2293" s="2" t="str">
        <f t="shared" si="256"/>
        <v>2023</v>
      </c>
      <c r="O2293" s="3" t="str" cm="1">
        <f t="array" aca="1" ref="O2293" ca="1">INDEX(Tableau3[Nom2],RANDBETWEEN(1,10))</f>
        <v>paul</v>
      </c>
      <c r="P2293" s="1" t="str" cm="1">
        <f t="array" aca="1" ref="P2293" ca="1">INDEX(Tableau4[Mails],RANDBETWEEN(1,6))</f>
        <v>@gmail.com</v>
      </c>
      <c r="R2293" s="4" t="str">
        <f ca="1">"INSERT INTO `client_satisfaction` (inter, tech, choice, survey_date, inter_date, email) VALUES (" &amp;F2293&amp;  " , """ &amp;G2293&amp; """, " &amp;H2293&amp; ", """ &amp;I2293&amp; "/" &amp;J2293&amp; "/" &amp;K2293&amp; """, """ &amp;L2293&amp; "/" &amp;M2293&amp; "/" &amp;N2293&amp; """, """ &amp;O2293&amp; P2293&amp; """);"</f>
        <v>INSERT INTO `client_satisfaction` (inter, tech, choice, survey_date, inter_date, email) VALUES (830226 , "primiterra", 2, "1/10/2023", "2/10/2023", "paul@gmail.com");</v>
      </c>
    </row>
    <row r="2294" spans="6:18" x14ac:dyDescent="0.25">
      <c r="F2294" s="1">
        <f t="shared" ca="1" si="251"/>
        <v>154486</v>
      </c>
      <c r="G2294" s="1" t="str" cm="1">
        <f t="array" aca="1" ref="G2294" ca="1">INDEX(Tableau2[Nom],RANDBETWEEN(1,4))</f>
        <v>raspailj</v>
      </c>
      <c r="H2294" s="1">
        <f t="shared" ca="1" si="252"/>
        <v>1</v>
      </c>
      <c r="I2294" s="4">
        <f t="shared" ca="1" si="253"/>
        <v>18</v>
      </c>
      <c r="J2294" s="4">
        <f t="shared" ca="1" si="254"/>
        <v>5</v>
      </c>
      <c r="K2294" s="2" t="str">
        <f t="shared" si="255"/>
        <v>2023</v>
      </c>
      <c r="L2294" s="4">
        <f t="shared" ca="1" si="249"/>
        <v>19</v>
      </c>
      <c r="M2294" s="4">
        <f t="shared" ca="1" si="250"/>
        <v>5</v>
      </c>
      <c r="N2294" s="2" t="str">
        <f t="shared" si="256"/>
        <v>2023</v>
      </c>
      <c r="O2294" s="3" t="str" cm="1">
        <f t="array" aca="1" ref="O2294" ca="1">INDEX(Tableau3[Nom2],RANDBETWEEN(1,10))</f>
        <v>theo</v>
      </c>
      <c r="P2294" s="1" t="str" cm="1">
        <f t="array" aca="1" ref="P2294" ca="1">INDEX(Tableau4[Mails],RANDBETWEEN(1,6))</f>
        <v>@gmail.com</v>
      </c>
      <c r="R2294" s="4" t="str">
        <f ca="1">"INSERT INTO `client_satisfaction` (inter, tech, choice, survey_date, inter_date, email) VALUES (" &amp;F2294&amp;  " , """ &amp;G2294&amp; """, " &amp;H2294&amp; ", """ &amp;I2294&amp; "/" &amp;J2294&amp; "/" &amp;K2294&amp; """, """ &amp;L2294&amp; "/" &amp;M2294&amp; "/" &amp;N2294&amp; """, """ &amp;O2294&amp; P2294&amp; """);"</f>
        <v>INSERT INTO `client_satisfaction` (inter, tech, choice, survey_date, inter_date, email) VALUES (154486 , "raspailj", 1, "18/5/2023", "19/5/2023", "theo@gmail.com");</v>
      </c>
    </row>
    <row r="2295" spans="6:18" x14ac:dyDescent="0.25">
      <c r="F2295" s="1">
        <f t="shared" ca="1" si="251"/>
        <v>671139</v>
      </c>
      <c r="G2295" s="1" t="str" cm="1">
        <f t="array" aca="1" ref="G2295" ca="1">INDEX(Tableau2[Nom],RANDBETWEEN(1,4))</f>
        <v>charles</v>
      </c>
      <c r="H2295" s="1">
        <f t="shared" ca="1" si="252"/>
        <v>2</v>
      </c>
      <c r="I2295" s="4">
        <f t="shared" ca="1" si="253"/>
        <v>17</v>
      </c>
      <c r="J2295" s="4">
        <f t="shared" ca="1" si="254"/>
        <v>8</v>
      </c>
      <c r="K2295" s="2" t="str">
        <f t="shared" si="255"/>
        <v>2023</v>
      </c>
      <c r="L2295" s="4">
        <f t="shared" ca="1" si="249"/>
        <v>18</v>
      </c>
      <c r="M2295" s="4">
        <f t="shared" ca="1" si="250"/>
        <v>8</v>
      </c>
      <c r="N2295" s="2" t="str">
        <f t="shared" si="256"/>
        <v>2023</v>
      </c>
      <c r="O2295" s="3" t="str" cm="1">
        <f t="array" aca="1" ref="O2295" ca="1">INDEX(Tableau3[Nom2],RANDBETWEEN(1,10))</f>
        <v>richard</v>
      </c>
      <c r="P2295" s="1" t="str" cm="1">
        <f t="array" aca="1" ref="P2295" ca="1">INDEX(Tableau4[Mails],RANDBETWEEN(1,6))</f>
        <v>@outlook.fr</v>
      </c>
      <c r="R2295" s="4" t="str">
        <f ca="1">"INSERT INTO `client_satisfaction` (inter, tech, choice, survey_date, inter_date, email) VALUES (" &amp;F2295&amp;  " , """ &amp;G2295&amp; """, " &amp;H2295&amp; ", """ &amp;I2295&amp; "/" &amp;J2295&amp; "/" &amp;K2295&amp; """, """ &amp;L2295&amp; "/" &amp;M2295&amp; "/" &amp;N2295&amp; """, """ &amp;O2295&amp; P2295&amp; """);"</f>
        <v>INSERT INTO `client_satisfaction` (inter, tech, choice, survey_date, inter_date, email) VALUES (671139 , "charles", 2, "17/8/2023", "18/8/2023", "richard@outlook.fr");</v>
      </c>
    </row>
    <row r="2296" spans="6:18" x14ac:dyDescent="0.25">
      <c r="F2296" s="1">
        <f t="shared" ca="1" si="251"/>
        <v>788805</v>
      </c>
      <c r="G2296" s="1" t="str" cm="1">
        <f t="array" aca="1" ref="G2296" ca="1">INDEX(Tableau2[Nom],RANDBETWEEN(1,4))</f>
        <v>charles</v>
      </c>
      <c r="H2296" s="1">
        <f t="shared" ca="1" si="252"/>
        <v>3</v>
      </c>
      <c r="I2296" s="4">
        <f t="shared" ca="1" si="253"/>
        <v>25</v>
      </c>
      <c r="J2296" s="4">
        <f t="shared" ca="1" si="254"/>
        <v>4</v>
      </c>
      <c r="K2296" s="2" t="str">
        <f t="shared" si="255"/>
        <v>2023</v>
      </c>
      <c r="L2296" s="4">
        <f t="shared" ca="1" si="249"/>
        <v>26</v>
      </c>
      <c r="M2296" s="4">
        <f t="shared" ca="1" si="250"/>
        <v>4</v>
      </c>
      <c r="N2296" s="2" t="str">
        <f t="shared" si="256"/>
        <v>2023</v>
      </c>
      <c r="O2296" s="3" t="str" cm="1">
        <f t="array" aca="1" ref="O2296" ca="1">INDEX(Tableau3[Nom2],RANDBETWEEN(1,10))</f>
        <v>pierre</v>
      </c>
      <c r="P2296" s="1" t="str" cm="1">
        <f t="array" aca="1" ref="P2296" ca="1">INDEX(Tableau4[Mails],RANDBETWEEN(1,6))</f>
        <v>@sfr.fr</v>
      </c>
      <c r="R2296" s="4" t="str">
        <f ca="1">"INSERT INTO `client_satisfaction` (inter, tech, choice, survey_date, inter_date, email) VALUES (" &amp;F2296&amp;  " , """ &amp;G2296&amp; """, " &amp;H2296&amp; ", """ &amp;I2296&amp; "/" &amp;J2296&amp; "/" &amp;K2296&amp; """, """ &amp;L2296&amp; "/" &amp;M2296&amp; "/" &amp;N2296&amp; """, """ &amp;O2296&amp; P2296&amp; """);"</f>
        <v>INSERT INTO `client_satisfaction` (inter, tech, choice, survey_date, inter_date, email) VALUES (788805 , "charles", 3, "25/4/2023", "26/4/2023", "pierre@sfr.fr");</v>
      </c>
    </row>
    <row r="2297" spans="6:18" x14ac:dyDescent="0.25">
      <c r="F2297" s="1">
        <f t="shared" ca="1" si="251"/>
        <v>964418</v>
      </c>
      <c r="G2297" s="1" t="str" cm="1">
        <f t="array" aca="1" ref="G2297" ca="1">INDEX(Tableau2[Nom],RANDBETWEEN(1,4))</f>
        <v>raspailj</v>
      </c>
      <c r="H2297" s="1">
        <f t="shared" ca="1" si="252"/>
        <v>3</v>
      </c>
      <c r="I2297" s="4">
        <f t="shared" ca="1" si="253"/>
        <v>13</v>
      </c>
      <c r="J2297" s="4">
        <f t="shared" ca="1" si="254"/>
        <v>5</v>
      </c>
      <c r="K2297" s="2" t="str">
        <f t="shared" si="255"/>
        <v>2023</v>
      </c>
      <c r="L2297" s="4">
        <f t="shared" ca="1" si="249"/>
        <v>14</v>
      </c>
      <c r="M2297" s="4">
        <f t="shared" ca="1" si="250"/>
        <v>5</v>
      </c>
      <c r="N2297" s="2" t="str">
        <f t="shared" si="256"/>
        <v>2023</v>
      </c>
      <c r="O2297" s="3" t="str" cm="1">
        <f t="array" aca="1" ref="O2297" ca="1">INDEX(Tableau3[Nom2],RANDBETWEEN(1,10))</f>
        <v>pierre</v>
      </c>
      <c r="P2297" s="1" t="str" cm="1">
        <f t="array" aca="1" ref="P2297" ca="1">INDEX(Tableau4[Mails],RANDBETWEEN(1,6))</f>
        <v>@test.fr</v>
      </c>
      <c r="R2297" s="4" t="str">
        <f ca="1">"INSERT INTO `client_satisfaction` (inter, tech, choice, survey_date, inter_date, email) VALUES (" &amp;F2297&amp;  " , """ &amp;G2297&amp; """, " &amp;H2297&amp; ", """ &amp;I2297&amp; "/" &amp;J2297&amp; "/" &amp;K2297&amp; """, """ &amp;L2297&amp; "/" &amp;M2297&amp; "/" &amp;N2297&amp; """, """ &amp;O2297&amp; P2297&amp; """);"</f>
        <v>INSERT INTO `client_satisfaction` (inter, tech, choice, survey_date, inter_date, email) VALUES (964418 , "raspailj", 3, "13/5/2023", "14/5/2023", "pierre@test.fr");</v>
      </c>
    </row>
    <row r="2298" spans="6:18" x14ac:dyDescent="0.25">
      <c r="F2298" s="1">
        <f t="shared" ca="1" si="251"/>
        <v>980446</v>
      </c>
      <c r="G2298" s="1" t="str" cm="1">
        <f t="array" aca="1" ref="G2298" ca="1">INDEX(Tableau2[Nom],RANDBETWEEN(1,4))</f>
        <v>raspailj</v>
      </c>
      <c r="H2298" s="1">
        <f t="shared" ca="1" si="252"/>
        <v>2</v>
      </c>
      <c r="I2298" s="4">
        <f t="shared" ca="1" si="253"/>
        <v>25</v>
      </c>
      <c r="J2298" s="4">
        <f t="shared" ca="1" si="254"/>
        <v>6</v>
      </c>
      <c r="K2298" s="2" t="str">
        <f t="shared" si="255"/>
        <v>2023</v>
      </c>
      <c r="L2298" s="4">
        <f t="shared" ca="1" si="249"/>
        <v>26</v>
      </c>
      <c r="M2298" s="4">
        <f t="shared" ca="1" si="250"/>
        <v>6</v>
      </c>
      <c r="N2298" s="2" t="str">
        <f t="shared" si="256"/>
        <v>2023</v>
      </c>
      <c r="O2298" s="3" t="str" cm="1">
        <f t="array" aca="1" ref="O2298" ca="1">INDEX(Tableau3[Nom2],RANDBETWEEN(1,10))</f>
        <v>michel</v>
      </c>
      <c r="P2298" s="1" t="str" cm="1">
        <f t="array" aca="1" ref="P2298" ca="1">INDEX(Tableau4[Mails],RANDBETWEEN(1,6))</f>
        <v>@outlook.fr</v>
      </c>
      <c r="R2298" s="4" t="str">
        <f ca="1">"INSERT INTO `client_satisfaction` (inter, tech, choice, survey_date, inter_date, email) VALUES (" &amp;F2298&amp;  " , """ &amp;G2298&amp; """, " &amp;H2298&amp; ", """ &amp;I2298&amp; "/" &amp;J2298&amp; "/" &amp;K2298&amp; """, """ &amp;L2298&amp; "/" &amp;M2298&amp; "/" &amp;N2298&amp; """, """ &amp;O2298&amp; P2298&amp; """);"</f>
        <v>INSERT INTO `client_satisfaction` (inter, tech, choice, survey_date, inter_date, email) VALUES (980446 , "raspailj", 2, "25/6/2023", "26/6/2023", "michel@outlook.fr");</v>
      </c>
    </row>
    <row r="2299" spans="6:18" x14ac:dyDescent="0.25">
      <c r="F2299" s="1">
        <f t="shared" ca="1" si="251"/>
        <v>610449</v>
      </c>
      <c r="G2299" s="1" t="str" cm="1">
        <f t="array" aca="1" ref="G2299" ca="1">INDEX(Tableau2[Nom],RANDBETWEEN(1,4))</f>
        <v>primiterra</v>
      </c>
      <c r="H2299" s="1">
        <f t="shared" ca="1" si="252"/>
        <v>1</v>
      </c>
      <c r="I2299" s="4">
        <f t="shared" ca="1" si="253"/>
        <v>26</v>
      </c>
      <c r="J2299" s="4">
        <f t="shared" ca="1" si="254"/>
        <v>2</v>
      </c>
      <c r="K2299" s="2" t="str">
        <f t="shared" si="255"/>
        <v>2023</v>
      </c>
      <c r="L2299" s="4">
        <f t="shared" ca="1" si="249"/>
        <v>27</v>
      </c>
      <c r="M2299" s="4">
        <f t="shared" ca="1" si="250"/>
        <v>2</v>
      </c>
      <c r="N2299" s="2" t="str">
        <f t="shared" si="256"/>
        <v>2023</v>
      </c>
      <c r="O2299" s="3" t="str" cm="1">
        <f t="array" aca="1" ref="O2299" ca="1">INDEX(Tableau3[Nom2],RANDBETWEEN(1,10))</f>
        <v>paul</v>
      </c>
      <c r="P2299" s="1" t="str" cm="1">
        <f t="array" aca="1" ref="P2299" ca="1">INDEX(Tableau4[Mails],RANDBETWEEN(1,6))</f>
        <v>@gmail.com</v>
      </c>
      <c r="R2299" s="4" t="str">
        <f ca="1">"INSERT INTO `client_satisfaction` (inter, tech, choice, survey_date, inter_date, email) VALUES (" &amp;F2299&amp;  " , """ &amp;G2299&amp; """, " &amp;H2299&amp; ", """ &amp;I2299&amp; "/" &amp;J2299&amp; "/" &amp;K2299&amp; """, """ &amp;L2299&amp; "/" &amp;M2299&amp; "/" &amp;N2299&amp; """, """ &amp;O2299&amp; P2299&amp; """);"</f>
        <v>INSERT INTO `client_satisfaction` (inter, tech, choice, survey_date, inter_date, email) VALUES (610449 , "primiterra", 1, "26/2/2023", "27/2/2023", "paul@gmail.com");</v>
      </c>
    </row>
    <row r="2300" spans="6:18" x14ac:dyDescent="0.25">
      <c r="F2300" s="1">
        <f t="shared" ca="1" si="251"/>
        <v>897682</v>
      </c>
      <c r="G2300" s="1" t="str" cm="1">
        <f t="array" aca="1" ref="G2300" ca="1">INDEX(Tableau2[Nom],RANDBETWEEN(1,4))</f>
        <v>charles</v>
      </c>
      <c r="H2300" s="1">
        <f t="shared" ca="1" si="252"/>
        <v>3</v>
      </c>
      <c r="I2300" s="4">
        <f t="shared" ca="1" si="253"/>
        <v>26</v>
      </c>
      <c r="J2300" s="4">
        <f t="shared" ca="1" si="254"/>
        <v>9</v>
      </c>
      <c r="K2300" s="2" t="str">
        <f t="shared" si="255"/>
        <v>2023</v>
      </c>
      <c r="L2300" s="4">
        <f t="shared" ca="1" si="249"/>
        <v>27</v>
      </c>
      <c r="M2300" s="4">
        <f t="shared" ca="1" si="250"/>
        <v>9</v>
      </c>
      <c r="N2300" s="2" t="str">
        <f t="shared" si="256"/>
        <v>2023</v>
      </c>
      <c r="O2300" s="3" t="str" cm="1">
        <f t="array" aca="1" ref="O2300" ca="1">INDEX(Tableau3[Nom2],RANDBETWEEN(1,10))</f>
        <v>mickael</v>
      </c>
      <c r="P2300" s="1" t="str" cm="1">
        <f t="array" aca="1" ref="P2300" ca="1">INDEX(Tableau4[Mails],RANDBETWEEN(1,6))</f>
        <v>@test.fr</v>
      </c>
      <c r="R2300" s="4" t="str">
        <f ca="1">"INSERT INTO `client_satisfaction` (inter, tech, choice, survey_date, inter_date, email) VALUES (" &amp;F2300&amp;  " , """ &amp;G2300&amp; """, " &amp;H2300&amp; ", """ &amp;I2300&amp; "/" &amp;J2300&amp; "/" &amp;K2300&amp; """, """ &amp;L2300&amp; "/" &amp;M2300&amp; "/" &amp;N2300&amp; """, """ &amp;O2300&amp; P2300&amp; """);"</f>
        <v>INSERT INTO `client_satisfaction` (inter, tech, choice, survey_date, inter_date, email) VALUES (897682 , "charles", 3, "26/9/2023", "27/9/2023", "mickael@test.fr");</v>
      </c>
    </row>
    <row r="2301" spans="6:18" x14ac:dyDescent="0.25">
      <c r="F2301" s="1">
        <f t="shared" ca="1" si="251"/>
        <v>917006</v>
      </c>
      <c r="G2301" s="1" t="str" cm="1">
        <f t="array" aca="1" ref="G2301" ca="1">INDEX(Tableau2[Nom],RANDBETWEEN(1,4))</f>
        <v>goutorbe</v>
      </c>
      <c r="H2301" s="1">
        <f t="shared" ca="1" si="252"/>
        <v>3</v>
      </c>
      <c r="I2301" s="4">
        <f t="shared" ca="1" si="253"/>
        <v>24</v>
      </c>
      <c r="J2301" s="4">
        <f t="shared" ca="1" si="254"/>
        <v>2</v>
      </c>
      <c r="K2301" s="2" t="str">
        <f t="shared" si="255"/>
        <v>2023</v>
      </c>
      <c r="L2301" s="4">
        <f t="shared" ca="1" si="249"/>
        <v>25</v>
      </c>
      <c r="M2301" s="4">
        <f t="shared" ca="1" si="250"/>
        <v>2</v>
      </c>
      <c r="N2301" s="2" t="str">
        <f t="shared" si="256"/>
        <v>2023</v>
      </c>
      <c r="O2301" s="3" t="str" cm="1">
        <f t="array" aca="1" ref="O2301" ca="1">INDEX(Tableau3[Nom2],RANDBETWEEN(1,10))</f>
        <v>paul</v>
      </c>
      <c r="P2301" s="1" t="str" cm="1">
        <f t="array" aca="1" ref="P2301" ca="1">INDEX(Tableau4[Mails],RANDBETWEEN(1,6))</f>
        <v>@gmail.com</v>
      </c>
      <c r="R2301" s="4" t="str">
        <f ca="1">"INSERT INTO `client_satisfaction` (inter, tech, choice, survey_date, inter_date, email) VALUES (" &amp;F2301&amp;  " , """ &amp;G2301&amp; """, " &amp;H2301&amp; ", """ &amp;I2301&amp; "/" &amp;J2301&amp; "/" &amp;K2301&amp; """, """ &amp;L2301&amp; "/" &amp;M2301&amp; "/" &amp;N2301&amp; """, """ &amp;O2301&amp; P2301&amp; """);"</f>
        <v>INSERT INTO `client_satisfaction` (inter, tech, choice, survey_date, inter_date, email) VALUES (917006 , "goutorbe", 3, "24/2/2023", "25/2/2023", "paul@gmail.com");</v>
      </c>
    </row>
    <row r="2302" spans="6:18" x14ac:dyDescent="0.25">
      <c r="F2302" s="1">
        <f t="shared" ca="1" si="251"/>
        <v>178385</v>
      </c>
      <c r="G2302" s="1" t="str" cm="1">
        <f t="array" aca="1" ref="G2302" ca="1">INDEX(Tableau2[Nom],RANDBETWEEN(1,4))</f>
        <v>goutorbe</v>
      </c>
      <c r="H2302" s="1">
        <f t="shared" ca="1" si="252"/>
        <v>4</v>
      </c>
      <c r="I2302" s="4">
        <f t="shared" ca="1" si="253"/>
        <v>2</v>
      </c>
      <c r="J2302" s="4">
        <f t="shared" ca="1" si="254"/>
        <v>10</v>
      </c>
      <c r="K2302" s="2" t="str">
        <f t="shared" si="255"/>
        <v>2023</v>
      </c>
      <c r="L2302" s="4">
        <f t="shared" ca="1" si="249"/>
        <v>3</v>
      </c>
      <c r="M2302" s="4">
        <f t="shared" ca="1" si="250"/>
        <v>10</v>
      </c>
      <c r="N2302" s="2" t="str">
        <f t="shared" si="256"/>
        <v>2023</v>
      </c>
      <c r="O2302" s="3" t="str" cm="1">
        <f t="array" aca="1" ref="O2302" ca="1">INDEX(Tableau3[Nom2],RANDBETWEEN(1,10))</f>
        <v>jacques</v>
      </c>
      <c r="P2302" s="1" t="str" cm="1">
        <f t="array" aca="1" ref="P2302" ca="1">INDEX(Tableau4[Mails],RANDBETWEEN(1,6))</f>
        <v>@gmail.com</v>
      </c>
      <c r="R2302" s="4" t="str">
        <f ca="1">"INSERT INTO `client_satisfaction` (inter, tech, choice, survey_date, inter_date, email) VALUES (" &amp;F2302&amp;  " , """ &amp;G2302&amp; """, " &amp;H2302&amp; ", """ &amp;I2302&amp; "/" &amp;J2302&amp; "/" &amp;K2302&amp; """, """ &amp;L2302&amp; "/" &amp;M2302&amp; "/" &amp;N2302&amp; """, """ &amp;O2302&amp; P2302&amp; """);"</f>
        <v>INSERT INTO `client_satisfaction` (inter, tech, choice, survey_date, inter_date, email) VALUES (178385 , "goutorbe", 4, "2/10/2023", "3/10/2023", "jacques@gmail.com");</v>
      </c>
    </row>
    <row r="2303" spans="6:18" x14ac:dyDescent="0.25">
      <c r="F2303" s="1">
        <f t="shared" ca="1" si="251"/>
        <v>479292</v>
      </c>
      <c r="G2303" s="1" t="str" cm="1">
        <f t="array" aca="1" ref="G2303" ca="1">INDEX(Tableau2[Nom],RANDBETWEEN(1,4))</f>
        <v>primiterra</v>
      </c>
      <c r="H2303" s="1">
        <f t="shared" ca="1" si="252"/>
        <v>1</v>
      </c>
      <c r="I2303" s="4">
        <f t="shared" ca="1" si="253"/>
        <v>16</v>
      </c>
      <c r="J2303" s="4">
        <f t="shared" ca="1" si="254"/>
        <v>9</v>
      </c>
      <c r="K2303" s="2" t="str">
        <f t="shared" si="255"/>
        <v>2023</v>
      </c>
      <c r="L2303" s="4">
        <f t="shared" ca="1" si="249"/>
        <v>17</v>
      </c>
      <c r="M2303" s="4">
        <f t="shared" ca="1" si="250"/>
        <v>9</v>
      </c>
      <c r="N2303" s="2" t="str">
        <f t="shared" si="256"/>
        <v>2023</v>
      </c>
      <c r="O2303" s="3" t="str" cm="1">
        <f t="array" aca="1" ref="O2303" ca="1">INDEX(Tableau3[Nom2],RANDBETWEEN(1,10))</f>
        <v>michel</v>
      </c>
      <c r="P2303" s="1" t="str" cm="1">
        <f t="array" aca="1" ref="P2303" ca="1">INDEX(Tableau4[Mails],RANDBETWEEN(1,6))</f>
        <v>@gmail.com</v>
      </c>
      <c r="R2303" s="4" t="str">
        <f ca="1">"INSERT INTO `client_satisfaction` (inter, tech, choice, survey_date, inter_date, email) VALUES (" &amp;F2303&amp;  " , """ &amp;G2303&amp; """, " &amp;H2303&amp; ", """ &amp;I2303&amp; "/" &amp;J2303&amp; "/" &amp;K2303&amp; """, """ &amp;L2303&amp; "/" &amp;M2303&amp; "/" &amp;N2303&amp; """, """ &amp;O2303&amp; P2303&amp; """);"</f>
        <v>INSERT INTO `client_satisfaction` (inter, tech, choice, survey_date, inter_date, email) VALUES (479292 , "primiterra", 1, "16/9/2023", "17/9/2023", "michel@gmail.com");</v>
      </c>
    </row>
    <row r="2304" spans="6:18" x14ac:dyDescent="0.25">
      <c r="F2304" s="1">
        <f t="shared" ca="1" si="251"/>
        <v>797307</v>
      </c>
      <c r="G2304" s="1" t="str" cm="1">
        <f t="array" aca="1" ref="G2304" ca="1">INDEX(Tableau2[Nom],RANDBETWEEN(1,4))</f>
        <v>goutorbe</v>
      </c>
      <c r="H2304" s="1">
        <f t="shared" ca="1" si="252"/>
        <v>2</v>
      </c>
      <c r="I2304" s="4">
        <f t="shared" ca="1" si="253"/>
        <v>18</v>
      </c>
      <c r="J2304" s="4">
        <f t="shared" ca="1" si="254"/>
        <v>4</v>
      </c>
      <c r="K2304" s="2" t="str">
        <f t="shared" si="255"/>
        <v>2023</v>
      </c>
      <c r="L2304" s="4">
        <f t="shared" ca="1" si="249"/>
        <v>19</v>
      </c>
      <c r="M2304" s="4">
        <f t="shared" ca="1" si="250"/>
        <v>4</v>
      </c>
      <c r="N2304" s="2" t="str">
        <f t="shared" si="256"/>
        <v>2023</v>
      </c>
      <c r="O2304" s="3" t="str" cm="1">
        <f t="array" aca="1" ref="O2304" ca="1">INDEX(Tableau3[Nom2],RANDBETWEEN(1,10))</f>
        <v>paul</v>
      </c>
      <c r="P2304" s="1" t="str" cm="1">
        <f t="array" aca="1" ref="P2304" ca="1">INDEX(Tableau4[Mails],RANDBETWEEN(1,6))</f>
        <v>@test.fr</v>
      </c>
      <c r="R2304" s="4" t="str">
        <f ca="1">"INSERT INTO `client_satisfaction` (inter, tech, choice, survey_date, inter_date, email) VALUES (" &amp;F2304&amp;  " , """ &amp;G2304&amp; """, " &amp;H2304&amp; ", """ &amp;I2304&amp; "/" &amp;J2304&amp; "/" &amp;K2304&amp; """, """ &amp;L2304&amp; "/" &amp;M2304&amp; "/" &amp;N2304&amp; """, """ &amp;O2304&amp; P2304&amp; """);"</f>
        <v>INSERT INTO `client_satisfaction` (inter, tech, choice, survey_date, inter_date, email) VALUES (797307 , "goutorbe", 2, "18/4/2023", "19/4/2023", "paul@test.fr");</v>
      </c>
    </row>
    <row r="2305" spans="6:18" x14ac:dyDescent="0.25">
      <c r="F2305" s="1">
        <f t="shared" ca="1" si="251"/>
        <v>724011</v>
      </c>
      <c r="G2305" s="1" t="str" cm="1">
        <f t="array" aca="1" ref="G2305" ca="1">INDEX(Tableau2[Nom],RANDBETWEEN(1,4))</f>
        <v>primiterra</v>
      </c>
      <c r="H2305" s="1">
        <f t="shared" ca="1" si="252"/>
        <v>4</v>
      </c>
      <c r="I2305" s="4">
        <f t="shared" ca="1" si="253"/>
        <v>19</v>
      </c>
      <c r="J2305" s="4">
        <f t="shared" ca="1" si="254"/>
        <v>1</v>
      </c>
      <c r="K2305" s="2" t="str">
        <f t="shared" si="255"/>
        <v>2023</v>
      </c>
      <c r="L2305" s="4">
        <f t="shared" ca="1" si="249"/>
        <v>20</v>
      </c>
      <c r="M2305" s="4">
        <f t="shared" ca="1" si="250"/>
        <v>1</v>
      </c>
      <c r="N2305" s="2" t="str">
        <f t="shared" si="256"/>
        <v>2023</v>
      </c>
      <c r="O2305" s="3" t="str" cm="1">
        <f t="array" aca="1" ref="O2305" ca="1">INDEX(Tableau3[Nom2],RANDBETWEEN(1,10))</f>
        <v>theo</v>
      </c>
      <c r="P2305" s="1" t="str" cm="1">
        <f t="array" aca="1" ref="P2305" ca="1">INDEX(Tableau4[Mails],RANDBETWEEN(1,6))</f>
        <v>@gmail.com</v>
      </c>
      <c r="R2305" s="4" t="str">
        <f ca="1">"INSERT INTO `client_satisfaction` (inter, tech, choice, survey_date, inter_date, email) VALUES (" &amp;F2305&amp;  " , """ &amp;G2305&amp; """, " &amp;H2305&amp; ", """ &amp;I2305&amp; "/" &amp;J2305&amp; "/" &amp;K2305&amp; """, """ &amp;L2305&amp; "/" &amp;M2305&amp; "/" &amp;N2305&amp; """, """ &amp;O2305&amp; P2305&amp; """);"</f>
        <v>INSERT INTO `client_satisfaction` (inter, tech, choice, survey_date, inter_date, email) VALUES (724011 , "primiterra", 4, "19/1/2023", "20/1/2023", "theo@gmail.com");</v>
      </c>
    </row>
    <row r="2306" spans="6:18" x14ac:dyDescent="0.25">
      <c r="F2306" s="1">
        <f t="shared" ca="1" si="251"/>
        <v>611683</v>
      </c>
      <c r="G2306" s="1" t="str" cm="1">
        <f t="array" aca="1" ref="G2306" ca="1">INDEX(Tableau2[Nom],RANDBETWEEN(1,4))</f>
        <v>goutorbe</v>
      </c>
      <c r="H2306" s="1">
        <f t="shared" ca="1" si="252"/>
        <v>1</v>
      </c>
      <c r="I2306" s="4">
        <f t="shared" ca="1" si="253"/>
        <v>19</v>
      </c>
      <c r="J2306" s="4">
        <f t="shared" ca="1" si="254"/>
        <v>2</v>
      </c>
      <c r="K2306" s="2" t="str">
        <f t="shared" si="255"/>
        <v>2023</v>
      </c>
      <c r="L2306" s="4">
        <f t="shared" ca="1" si="249"/>
        <v>20</v>
      </c>
      <c r="M2306" s="4">
        <f t="shared" ca="1" si="250"/>
        <v>2</v>
      </c>
      <c r="N2306" s="2" t="str">
        <f t="shared" si="256"/>
        <v>2023</v>
      </c>
      <c r="O2306" s="3" t="str" cm="1">
        <f t="array" aca="1" ref="O2306" ca="1">INDEX(Tableau3[Nom2],RANDBETWEEN(1,10))</f>
        <v>richard</v>
      </c>
      <c r="P2306" s="1" t="str" cm="1">
        <f t="array" aca="1" ref="P2306" ca="1">INDEX(Tableau4[Mails],RANDBETWEEN(1,6))</f>
        <v>@test.fr</v>
      </c>
      <c r="R2306" s="4" t="str">
        <f ca="1">"INSERT INTO `client_satisfaction` (inter, tech, choice, survey_date, inter_date, email) VALUES (" &amp;F2306&amp;  " , """ &amp;G2306&amp; """, " &amp;H2306&amp; ", """ &amp;I2306&amp; "/" &amp;J2306&amp; "/" &amp;K2306&amp; """, """ &amp;L2306&amp; "/" &amp;M2306&amp; "/" &amp;N2306&amp; """, """ &amp;O2306&amp; P2306&amp; """);"</f>
        <v>INSERT INTO `client_satisfaction` (inter, tech, choice, survey_date, inter_date, email) VALUES (611683 , "goutorbe", 1, "19/2/2023", "20/2/2023", "richard@test.fr");</v>
      </c>
    </row>
    <row r="2307" spans="6:18" x14ac:dyDescent="0.25">
      <c r="F2307" s="1">
        <f t="shared" ca="1" si="251"/>
        <v>644607</v>
      </c>
      <c r="G2307" s="1" t="str" cm="1">
        <f t="array" aca="1" ref="G2307" ca="1">INDEX(Tableau2[Nom],RANDBETWEEN(1,4))</f>
        <v>raspailj</v>
      </c>
      <c r="H2307" s="1">
        <f t="shared" ca="1" si="252"/>
        <v>4</v>
      </c>
      <c r="I2307" s="4">
        <f t="shared" ca="1" si="253"/>
        <v>28</v>
      </c>
      <c r="J2307" s="4">
        <f t="shared" ca="1" si="254"/>
        <v>2</v>
      </c>
      <c r="K2307" s="2" t="str">
        <f t="shared" si="255"/>
        <v>2023</v>
      </c>
      <c r="L2307" s="4">
        <f t="shared" ca="1" si="249"/>
        <v>29</v>
      </c>
      <c r="M2307" s="4">
        <f t="shared" ca="1" si="250"/>
        <v>2</v>
      </c>
      <c r="N2307" s="2" t="str">
        <f t="shared" si="256"/>
        <v>2023</v>
      </c>
      <c r="O2307" s="3" t="str" cm="1">
        <f t="array" aca="1" ref="O2307" ca="1">INDEX(Tableau3[Nom2],RANDBETWEEN(1,10))</f>
        <v>michel</v>
      </c>
      <c r="P2307" s="1" t="str" cm="1">
        <f t="array" aca="1" ref="P2307" ca="1">INDEX(Tableau4[Mails],RANDBETWEEN(1,6))</f>
        <v>@gmail.com</v>
      </c>
      <c r="R2307" s="4" t="str">
        <f ca="1">"INSERT INTO `client_satisfaction` (inter, tech, choice, survey_date, inter_date, email) VALUES (" &amp;F2307&amp;  " , """ &amp;G2307&amp; """, " &amp;H2307&amp; ", """ &amp;I2307&amp; "/" &amp;J2307&amp; "/" &amp;K2307&amp; """, """ &amp;L2307&amp; "/" &amp;M2307&amp; "/" &amp;N2307&amp; """, """ &amp;O2307&amp; P2307&amp; """);"</f>
        <v>INSERT INTO `client_satisfaction` (inter, tech, choice, survey_date, inter_date, email) VALUES (644607 , "raspailj", 4, "28/2/2023", "29/2/2023", "michel@gmail.com");</v>
      </c>
    </row>
    <row r="2308" spans="6:18" x14ac:dyDescent="0.25">
      <c r="F2308" s="1">
        <f t="shared" ca="1" si="251"/>
        <v>126306</v>
      </c>
      <c r="G2308" s="1" t="str" cm="1">
        <f t="array" aca="1" ref="G2308" ca="1">INDEX(Tableau2[Nom],RANDBETWEEN(1,4))</f>
        <v>primiterra</v>
      </c>
      <c r="H2308" s="1">
        <f t="shared" ca="1" si="252"/>
        <v>3</v>
      </c>
      <c r="I2308" s="4">
        <f t="shared" ca="1" si="253"/>
        <v>10</v>
      </c>
      <c r="J2308" s="4">
        <f t="shared" ca="1" si="254"/>
        <v>6</v>
      </c>
      <c r="K2308" s="2" t="str">
        <f t="shared" si="255"/>
        <v>2023</v>
      </c>
      <c r="L2308" s="4">
        <f t="shared" ca="1" si="249"/>
        <v>11</v>
      </c>
      <c r="M2308" s="4">
        <f t="shared" ca="1" si="250"/>
        <v>6</v>
      </c>
      <c r="N2308" s="2" t="str">
        <f t="shared" si="256"/>
        <v>2023</v>
      </c>
      <c r="O2308" s="3" t="str" cm="1">
        <f t="array" aca="1" ref="O2308" ca="1">INDEX(Tableau3[Nom2],RANDBETWEEN(1,10))</f>
        <v>mickael</v>
      </c>
      <c r="P2308" s="1" t="str" cm="1">
        <f t="array" aca="1" ref="P2308" ca="1">INDEX(Tableau4[Mails],RANDBETWEEN(1,6))</f>
        <v>@test.fr</v>
      </c>
      <c r="R2308" s="4" t="str">
        <f ca="1">"INSERT INTO `client_satisfaction` (inter, tech, choice, survey_date, inter_date, email) VALUES (" &amp;F2308&amp;  " , """ &amp;G2308&amp; """, " &amp;H2308&amp; ", """ &amp;I2308&amp; "/" &amp;J2308&amp; "/" &amp;K2308&amp; """, """ &amp;L2308&amp; "/" &amp;M2308&amp; "/" &amp;N2308&amp; """, """ &amp;O2308&amp; P2308&amp; """);"</f>
        <v>INSERT INTO `client_satisfaction` (inter, tech, choice, survey_date, inter_date, email) VALUES (126306 , "primiterra", 3, "10/6/2023", "11/6/2023", "mickael@test.fr");</v>
      </c>
    </row>
    <row r="2309" spans="6:18" x14ac:dyDescent="0.25">
      <c r="F2309" s="1">
        <f t="shared" ca="1" si="251"/>
        <v>702106</v>
      </c>
      <c r="G2309" s="1" t="str" cm="1">
        <f t="array" aca="1" ref="G2309" ca="1">INDEX(Tableau2[Nom],RANDBETWEEN(1,4))</f>
        <v>charles</v>
      </c>
      <c r="H2309" s="1">
        <f t="shared" ca="1" si="252"/>
        <v>1</v>
      </c>
      <c r="I2309" s="4">
        <f t="shared" ca="1" si="253"/>
        <v>1</v>
      </c>
      <c r="J2309" s="4">
        <f t="shared" ca="1" si="254"/>
        <v>7</v>
      </c>
      <c r="K2309" s="2" t="str">
        <f t="shared" si="255"/>
        <v>2023</v>
      </c>
      <c r="L2309" s="4">
        <f t="shared" ca="1" si="249"/>
        <v>2</v>
      </c>
      <c r="M2309" s="4">
        <f t="shared" ca="1" si="250"/>
        <v>7</v>
      </c>
      <c r="N2309" s="2" t="str">
        <f t="shared" si="256"/>
        <v>2023</v>
      </c>
      <c r="O2309" s="3" t="str" cm="1">
        <f t="array" aca="1" ref="O2309" ca="1">INDEX(Tableau3[Nom2],RANDBETWEEN(1,10))</f>
        <v>test</v>
      </c>
      <c r="P2309" s="1" t="str" cm="1">
        <f t="array" aca="1" ref="P2309" ca="1">INDEX(Tableau4[Mails],RANDBETWEEN(1,6))</f>
        <v>@sfr.fr</v>
      </c>
      <c r="R2309" s="4" t="str">
        <f ca="1">"INSERT INTO `client_satisfaction` (inter, tech, choice, survey_date, inter_date, email) VALUES (" &amp;F2309&amp;  " , """ &amp;G2309&amp; """, " &amp;H2309&amp; ", """ &amp;I2309&amp; "/" &amp;J2309&amp; "/" &amp;K2309&amp; """, """ &amp;L2309&amp; "/" &amp;M2309&amp; "/" &amp;N2309&amp; """, """ &amp;O2309&amp; P2309&amp; """);"</f>
        <v>INSERT INTO `client_satisfaction` (inter, tech, choice, survey_date, inter_date, email) VALUES (702106 , "charles", 1, "1/7/2023", "2/7/2023", "test@sfr.fr");</v>
      </c>
    </row>
    <row r="2310" spans="6:18" x14ac:dyDescent="0.25">
      <c r="F2310" s="1">
        <f t="shared" ca="1" si="251"/>
        <v>755912</v>
      </c>
      <c r="G2310" s="1" t="str" cm="1">
        <f t="array" aca="1" ref="G2310" ca="1">INDEX(Tableau2[Nom],RANDBETWEEN(1,4))</f>
        <v>goutorbe</v>
      </c>
      <c r="H2310" s="1">
        <f t="shared" ca="1" si="252"/>
        <v>2</v>
      </c>
      <c r="I2310" s="4">
        <f t="shared" ca="1" si="253"/>
        <v>26</v>
      </c>
      <c r="J2310" s="4">
        <f t="shared" ca="1" si="254"/>
        <v>3</v>
      </c>
      <c r="K2310" s="2" t="str">
        <f t="shared" si="255"/>
        <v>2023</v>
      </c>
      <c r="L2310" s="4">
        <f t="shared" ca="1" si="249"/>
        <v>27</v>
      </c>
      <c r="M2310" s="4">
        <f t="shared" ca="1" si="250"/>
        <v>3</v>
      </c>
      <c r="N2310" s="2" t="str">
        <f t="shared" si="256"/>
        <v>2023</v>
      </c>
      <c r="O2310" s="3" t="str" cm="1">
        <f t="array" aca="1" ref="O2310" ca="1">INDEX(Tableau3[Nom2],RANDBETWEEN(1,10))</f>
        <v>richard</v>
      </c>
      <c r="P2310" s="1" t="str" cm="1">
        <f t="array" aca="1" ref="P2310" ca="1">INDEX(Tableau4[Mails],RANDBETWEEN(1,6))</f>
        <v>@sfr.fr</v>
      </c>
      <c r="R2310" s="4" t="str">
        <f ca="1">"INSERT INTO `client_satisfaction` (inter, tech, choice, survey_date, inter_date, email) VALUES (" &amp;F2310&amp;  " , """ &amp;G2310&amp; """, " &amp;H2310&amp; ", """ &amp;I2310&amp; "/" &amp;J2310&amp; "/" &amp;K2310&amp; """, """ &amp;L2310&amp; "/" &amp;M2310&amp; "/" &amp;N2310&amp; """, """ &amp;O2310&amp; P2310&amp; """);"</f>
        <v>INSERT INTO `client_satisfaction` (inter, tech, choice, survey_date, inter_date, email) VALUES (755912 , "goutorbe", 2, "26/3/2023", "27/3/2023", "richard@sfr.fr");</v>
      </c>
    </row>
    <row r="2311" spans="6:18" x14ac:dyDescent="0.25">
      <c r="F2311" s="1">
        <f t="shared" ca="1" si="251"/>
        <v>167535</v>
      </c>
      <c r="G2311" s="1" t="str" cm="1">
        <f t="array" aca="1" ref="G2311" ca="1">INDEX(Tableau2[Nom],RANDBETWEEN(1,4))</f>
        <v>charles</v>
      </c>
      <c r="H2311" s="1">
        <f t="shared" ca="1" si="252"/>
        <v>2</v>
      </c>
      <c r="I2311" s="4">
        <f t="shared" ca="1" si="253"/>
        <v>14</v>
      </c>
      <c r="J2311" s="4">
        <f t="shared" ca="1" si="254"/>
        <v>9</v>
      </c>
      <c r="K2311" s="2" t="str">
        <f t="shared" si="255"/>
        <v>2023</v>
      </c>
      <c r="L2311" s="4">
        <f t="shared" ca="1" si="249"/>
        <v>15</v>
      </c>
      <c r="M2311" s="4">
        <f t="shared" ca="1" si="250"/>
        <v>9</v>
      </c>
      <c r="N2311" s="2" t="str">
        <f t="shared" si="256"/>
        <v>2023</v>
      </c>
      <c r="O2311" s="3" t="str" cm="1">
        <f t="array" aca="1" ref="O2311" ca="1">INDEX(Tableau3[Nom2],RANDBETWEEN(1,10))</f>
        <v>paul</v>
      </c>
      <c r="P2311" s="1" t="str" cm="1">
        <f t="array" aca="1" ref="P2311" ca="1">INDEX(Tableau4[Mails],RANDBETWEEN(1,6))</f>
        <v>@gmail.com</v>
      </c>
      <c r="R2311" s="4" t="str">
        <f ca="1">"INSERT INTO `client_satisfaction` (inter, tech, choice, survey_date, inter_date, email) VALUES (" &amp;F2311&amp;  " , """ &amp;G2311&amp; """, " &amp;H2311&amp; ", """ &amp;I2311&amp; "/" &amp;J2311&amp; "/" &amp;K2311&amp; """, """ &amp;L2311&amp; "/" &amp;M2311&amp; "/" &amp;N2311&amp; """, """ &amp;O2311&amp; P2311&amp; """);"</f>
        <v>INSERT INTO `client_satisfaction` (inter, tech, choice, survey_date, inter_date, email) VALUES (167535 , "charles", 2, "14/9/2023", "15/9/2023", "paul@gmail.com");</v>
      </c>
    </row>
    <row r="2312" spans="6:18" x14ac:dyDescent="0.25">
      <c r="F2312" s="1">
        <f t="shared" ca="1" si="251"/>
        <v>926681</v>
      </c>
      <c r="G2312" s="1" t="str" cm="1">
        <f t="array" aca="1" ref="G2312" ca="1">INDEX(Tableau2[Nom],RANDBETWEEN(1,4))</f>
        <v>charles</v>
      </c>
      <c r="H2312" s="1">
        <f t="shared" ca="1" si="252"/>
        <v>2</v>
      </c>
      <c r="I2312" s="4">
        <f t="shared" ca="1" si="253"/>
        <v>10</v>
      </c>
      <c r="J2312" s="4">
        <f t="shared" ca="1" si="254"/>
        <v>8</v>
      </c>
      <c r="K2312" s="2" t="str">
        <f t="shared" si="255"/>
        <v>2023</v>
      </c>
      <c r="L2312" s="4">
        <f t="shared" ca="1" si="249"/>
        <v>11</v>
      </c>
      <c r="M2312" s="4">
        <f t="shared" ca="1" si="250"/>
        <v>8</v>
      </c>
      <c r="N2312" s="2" t="str">
        <f t="shared" si="256"/>
        <v>2023</v>
      </c>
      <c r="O2312" s="3" t="str" cm="1">
        <f t="array" aca="1" ref="O2312" ca="1">INDEX(Tableau3[Nom2],RANDBETWEEN(1,10))</f>
        <v>jean</v>
      </c>
      <c r="P2312" s="1" t="str" cm="1">
        <f t="array" aca="1" ref="P2312" ca="1">INDEX(Tableau4[Mails],RANDBETWEEN(1,6))</f>
        <v>@wanodoo.fr</v>
      </c>
      <c r="R2312" s="4" t="str">
        <f ca="1">"INSERT INTO `client_satisfaction` (inter, tech, choice, survey_date, inter_date, email) VALUES (" &amp;F2312&amp;  " , """ &amp;G2312&amp; """, " &amp;H2312&amp; ", """ &amp;I2312&amp; "/" &amp;J2312&amp; "/" &amp;K2312&amp; """, """ &amp;L2312&amp; "/" &amp;M2312&amp; "/" &amp;N2312&amp; """, """ &amp;O2312&amp; P2312&amp; """);"</f>
        <v>INSERT INTO `client_satisfaction` (inter, tech, choice, survey_date, inter_date, email) VALUES (926681 , "charles", 2, "10/8/2023", "11/8/2023", "jean@wanodoo.fr");</v>
      </c>
    </row>
    <row r="2313" spans="6:18" x14ac:dyDescent="0.25">
      <c r="F2313" s="1">
        <f t="shared" ca="1" si="251"/>
        <v>963479</v>
      </c>
      <c r="G2313" s="1" t="str" cm="1">
        <f t="array" aca="1" ref="G2313" ca="1">INDEX(Tableau2[Nom],RANDBETWEEN(1,4))</f>
        <v>raspailj</v>
      </c>
      <c r="H2313" s="1">
        <f t="shared" ca="1" si="252"/>
        <v>2</v>
      </c>
      <c r="I2313" s="4">
        <f t="shared" ca="1" si="253"/>
        <v>24</v>
      </c>
      <c r="J2313" s="4">
        <f t="shared" ca="1" si="254"/>
        <v>5</v>
      </c>
      <c r="K2313" s="2" t="str">
        <f t="shared" si="255"/>
        <v>2023</v>
      </c>
      <c r="L2313" s="4">
        <f t="shared" ca="1" si="249"/>
        <v>25</v>
      </c>
      <c r="M2313" s="4">
        <f t="shared" ca="1" si="250"/>
        <v>5</v>
      </c>
      <c r="N2313" s="2" t="str">
        <f t="shared" si="256"/>
        <v>2023</v>
      </c>
      <c r="O2313" s="3" t="str" cm="1">
        <f t="array" aca="1" ref="O2313" ca="1">INDEX(Tableau3[Nom2],RANDBETWEEN(1,10))</f>
        <v>jean</v>
      </c>
      <c r="P2313" s="1" t="str" cm="1">
        <f t="array" aca="1" ref="P2313" ca="1">INDEX(Tableau4[Mails],RANDBETWEEN(1,6))</f>
        <v>@test.fr</v>
      </c>
      <c r="R2313" s="4" t="str">
        <f ca="1">"INSERT INTO `client_satisfaction` (inter, tech, choice, survey_date, inter_date, email) VALUES (" &amp;F2313&amp;  " , """ &amp;G2313&amp; """, " &amp;H2313&amp; ", """ &amp;I2313&amp; "/" &amp;J2313&amp; "/" &amp;K2313&amp; """, """ &amp;L2313&amp; "/" &amp;M2313&amp; "/" &amp;N2313&amp; """, """ &amp;O2313&amp; P2313&amp; """);"</f>
        <v>INSERT INTO `client_satisfaction` (inter, tech, choice, survey_date, inter_date, email) VALUES (963479 , "raspailj", 2, "24/5/2023", "25/5/2023", "jean@test.fr");</v>
      </c>
    </row>
    <row r="2314" spans="6:18" x14ac:dyDescent="0.25">
      <c r="F2314" s="1">
        <f t="shared" ca="1" si="251"/>
        <v>854851</v>
      </c>
      <c r="G2314" s="1" t="str" cm="1">
        <f t="array" aca="1" ref="G2314" ca="1">INDEX(Tableau2[Nom],RANDBETWEEN(1,4))</f>
        <v>charles</v>
      </c>
      <c r="H2314" s="1">
        <f t="shared" ca="1" si="252"/>
        <v>2</v>
      </c>
      <c r="I2314" s="4">
        <f t="shared" ca="1" si="253"/>
        <v>2</v>
      </c>
      <c r="J2314" s="4">
        <f t="shared" ca="1" si="254"/>
        <v>11</v>
      </c>
      <c r="K2314" s="2" t="str">
        <f t="shared" si="255"/>
        <v>2023</v>
      </c>
      <c r="L2314" s="4">
        <f t="shared" ca="1" si="249"/>
        <v>3</v>
      </c>
      <c r="M2314" s="4">
        <f t="shared" ca="1" si="250"/>
        <v>11</v>
      </c>
      <c r="N2314" s="2" t="str">
        <f t="shared" si="256"/>
        <v>2023</v>
      </c>
      <c r="O2314" s="3" t="str" cm="1">
        <f t="array" aca="1" ref="O2314" ca="1">INDEX(Tableau3[Nom2],RANDBETWEEN(1,10))</f>
        <v>mickael</v>
      </c>
      <c r="P2314" s="1" t="str" cm="1">
        <f t="array" aca="1" ref="P2314" ca="1">INDEX(Tableau4[Mails],RANDBETWEEN(1,6))</f>
        <v>@orange.fr</v>
      </c>
      <c r="R2314" s="4" t="str">
        <f ca="1">"INSERT INTO `client_satisfaction` (inter, tech, choice, survey_date, inter_date, email) VALUES (" &amp;F2314&amp;  " , """ &amp;G2314&amp; """, " &amp;H2314&amp; ", """ &amp;I2314&amp; "/" &amp;J2314&amp; "/" &amp;K2314&amp; """, """ &amp;L2314&amp; "/" &amp;M2314&amp; "/" &amp;N2314&amp; """, """ &amp;O2314&amp; P2314&amp; """);"</f>
        <v>INSERT INTO `client_satisfaction` (inter, tech, choice, survey_date, inter_date, email) VALUES (854851 , "charles", 2, "2/11/2023", "3/11/2023", "mickael@orange.fr");</v>
      </c>
    </row>
    <row r="2315" spans="6:18" x14ac:dyDescent="0.25">
      <c r="F2315" s="1">
        <f t="shared" ca="1" si="251"/>
        <v>618745</v>
      </c>
      <c r="G2315" s="1" t="str" cm="1">
        <f t="array" aca="1" ref="G2315" ca="1">INDEX(Tableau2[Nom],RANDBETWEEN(1,4))</f>
        <v>raspailj</v>
      </c>
      <c r="H2315" s="1">
        <f t="shared" ca="1" si="252"/>
        <v>1</v>
      </c>
      <c r="I2315" s="4">
        <f t="shared" ca="1" si="253"/>
        <v>6</v>
      </c>
      <c r="J2315" s="4">
        <f t="shared" ca="1" si="254"/>
        <v>2</v>
      </c>
      <c r="K2315" s="2" t="str">
        <f t="shared" si="255"/>
        <v>2023</v>
      </c>
      <c r="L2315" s="4">
        <f t="shared" ca="1" si="249"/>
        <v>7</v>
      </c>
      <c r="M2315" s="4">
        <f t="shared" ca="1" si="250"/>
        <v>2</v>
      </c>
      <c r="N2315" s="2" t="str">
        <f t="shared" si="256"/>
        <v>2023</v>
      </c>
      <c r="O2315" s="3" t="str" cm="1">
        <f t="array" aca="1" ref="O2315" ca="1">INDEX(Tableau3[Nom2],RANDBETWEEN(1,10))</f>
        <v>paul</v>
      </c>
      <c r="P2315" s="1" t="str" cm="1">
        <f t="array" aca="1" ref="P2315" ca="1">INDEX(Tableau4[Mails],RANDBETWEEN(1,6))</f>
        <v>@test.fr</v>
      </c>
      <c r="R2315" s="4" t="str">
        <f ca="1">"INSERT INTO `client_satisfaction` (inter, tech, choice, survey_date, inter_date, email) VALUES (" &amp;F2315&amp;  " , """ &amp;G2315&amp; """, " &amp;H2315&amp; ", """ &amp;I2315&amp; "/" &amp;J2315&amp; "/" &amp;K2315&amp; """, """ &amp;L2315&amp; "/" &amp;M2315&amp; "/" &amp;N2315&amp; """, """ &amp;O2315&amp; P2315&amp; """);"</f>
        <v>INSERT INTO `client_satisfaction` (inter, tech, choice, survey_date, inter_date, email) VALUES (618745 , "raspailj", 1, "6/2/2023", "7/2/2023", "paul@test.fr");</v>
      </c>
    </row>
    <row r="2316" spans="6:18" x14ac:dyDescent="0.25">
      <c r="F2316" s="1">
        <f t="shared" ca="1" si="251"/>
        <v>210569</v>
      </c>
      <c r="G2316" s="1" t="str" cm="1">
        <f t="array" aca="1" ref="G2316" ca="1">INDEX(Tableau2[Nom],RANDBETWEEN(1,4))</f>
        <v>raspailj</v>
      </c>
      <c r="H2316" s="1">
        <f t="shared" ca="1" si="252"/>
        <v>3</v>
      </c>
      <c r="I2316" s="4">
        <f t="shared" ca="1" si="253"/>
        <v>26</v>
      </c>
      <c r="J2316" s="4">
        <f t="shared" ca="1" si="254"/>
        <v>11</v>
      </c>
      <c r="K2316" s="2" t="str">
        <f t="shared" si="255"/>
        <v>2023</v>
      </c>
      <c r="L2316" s="4">
        <f t="shared" ca="1" si="249"/>
        <v>27</v>
      </c>
      <c r="M2316" s="4">
        <f t="shared" ca="1" si="250"/>
        <v>11</v>
      </c>
      <c r="N2316" s="2" t="str">
        <f t="shared" si="256"/>
        <v>2023</v>
      </c>
      <c r="O2316" s="3" t="str" cm="1">
        <f t="array" aca="1" ref="O2316" ca="1">INDEX(Tableau3[Nom2],RANDBETWEEN(1,10))</f>
        <v>johan</v>
      </c>
      <c r="P2316" s="1" t="str" cm="1">
        <f t="array" aca="1" ref="P2316" ca="1">INDEX(Tableau4[Mails],RANDBETWEEN(1,6))</f>
        <v>@wanodoo.fr</v>
      </c>
      <c r="R2316" s="4" t="str">
        <f ca="1">"INSERT INTO `client_satisfaction` (inter, tech, choice, survey_date, inter_date, email) VALUES (" &amp;F2316&amp;  " , """ &amp;G2316&amp; """, " &amp;H2316&amp; ", """ &amp;I2316&amp; "/" &amp;J2316&amp; "/" &amp;K2316&amp; """, """ &amp;L2316&amp; "/" &amp;M2316&amp; "/" &amp;N2316&amp; """, """ &amp;O2316&amp; P2316&amp; """);"</f>
        <v>INSERT INTO `client_satisfaction` (inter, tech, choice, survey_date, inter_date, email) VALUES (210569 , "raspailj", 3, "26/11/2023", "27/11/2023", "johan@wanodoo.fr");</v>
      </c>
    </row>
    <row r="2317" spans="6:18" x14ac:dyDescent="0.25">
      <c r="F2317" s="1">
        <f t="shared" ca="1" si="251"/>
        <v>596317</v>
      </c>
      <c r="G2317" s="1" t="str" cm="1">
        <f t="array" aca="1" ref="G2317" ca="1">INDEX(Tableau2[Nom],RANDBETWEEN(1,4))</f>
        <v>goutorbe</v>
      </c>
      <c r="H2317" s="1">
        <f t="shared" ca="1" si="252"/>
        <v>4</v>
      </c>
      <c r="I2317" s="4">
        <f t="shared" ca="1" si="253"/>
        <v>4</v>
      </c>
      <c r="J2317" s="4">
        <f t="shared" ca="1" si="254"/>
        <v>1</v>
      </c>
      <c r="K2317" s="2" t="str">
        <f t="shared" si="255"/>
        <v>2023</v>
      </c>
      <c r="L2317" s="4">
        <f t="shared" ca="1" si="249"/>
        <v>5</v>
      </c>
      <c r="M2317" s="4">
        <f t="shared" ca="1" si="250"/>
        <v>1</v>
      </c>
      <c r="N2317" s="2" t="str">
        <f t="shared" si="256"/>
        <v>2023</v>
      </c>
      <c r="O2317" s="3" t="str" cm="1">
        <f t="array" aca="1" ref="O2317" ca="1">INDEX(Tableau3[Nom2],RANDBETWEEN(1,10))</f>
        <v>jean</v>
      </c>
      <c r="P2317" s="1" t="str" cm="1">
        <f t="array" aca="1" ref="P2317" ca="1">INDEX(Tableau4[Mails],RANDBETWEEN(1,6))</f>
        <v>@gmail.com</v>
      </c>
      <c r="R2317" s="4" t="str">
        <f ca="1">"INSERT INTO `client_satisfaction` (inter, tech, choice, survey_date, inter_date, email) VALUES (" &amp;F2317&amp;  " , """ &amp;G2317&amp; """, " &amp;H2317&amp; ", """ &amp;I2317&amp; "/" &amp;J2317&amp; "/" &amp;K2317&amp; """, """ &amp;L2317&amp; "/" &amp;M2317&amp; "/" &amp;N2317&amp; """, """ &amp;O2317&amp; P2317&amp; """);"</f>
        <v>INSERT INTO `client_satisfaction` (inter, tech, choice, survey_date, inter_date, email) VALUES (596317 , "goutorbe", 4, "4/1/2023", "5/1/2023", "jean@gmail.com");</v>
      </c>
    </row>
    <row r="2318" spans="6:18" x14ac:dyDescent="0.25">
      <c r="F2318" s="1">
        <f t="shared" ca="1" si="251"/>
        <v>670340</v>
      </c>
      <c r="G2318" s="1" t="str" cm="1">
        <f t="array" aca="1" ref="G2318" ca="1">INDEX(Tableau2[Nom],RANDBETWEEN(1,4))</f>
        <v>goutorbe</v>
      </c>
      <c r="H2318" s="1">
        <f t="shared" ca="1" si="252"/>
        <v>2</v>
      </c>
      <c r="I2318" s="4">
        <f t="shared" ca="1" si="253"/>
        <v>19</v>
      </c>
      <c r="J2318" s="4">
        <f t="shared" ca="1" si="254"/>
        <v>3</v>
      </c>
      <c r="K2318" s="2" t="str">
        <f t="shared" si="255"/>
        <v>2023</v>
      </c>
      <c r="L2318" s="4">
        <f t="shared" ca="1" si="249"/>
        <v>20</v>
      </c>
      <c r="M2318" s="4">
        <f t="shared" ca="1" si="250"/>
        <v>3</v>
      </c>
      <c r="N2318" s="2" t="str">
        <f t="shared" si="256"/>
        <v>2023</v>
      </c>
      <c r="O2318" s="3" t="str" cm="1">
        <f t="array" aca="1" ref="O2318" ca="1">INDEX(Tableau3[Nom2],RANDBETWEEN(1,10))</f>
        <v>richard</v>
      </c>
      <c r="P2318" s="1" t="str" cm="1">
        <f t="array" aca="1" ref="P2318" ca="1">INDEX(Tableau4[Mails],RANDBETWEEN(1,6))</f>
        <v>@gmail.com</v>
      </c>
      <c r="R2318" s="4" t="str">
        <f ca="1">"INSERT INTO `client_satisfaction` (inter, tech, choice, survey_date, inter_date, email) VALUES (" &amp;F2318&amp;  " , """ &amp;G2318&amp; """, " &amp;H2318&amp; ", """ &amp;I2318&amp; "/" &amp;J2318&amp; "/" &amp;K2318&amp; """, """ &amp;L2318&amp; "/" &amp;M2318&amp; "/" &amp;N2318&amp; """, """ &amp;O2318&amp; P2318&amp; """);"</f>
        <v>INSERT INTO `client_satisfaction` (inter, tech, choice, survey_date, inter_date, email) VALUES (670340 , "goutorbe", 2, "19/3/2023", "20/3/2023", "richard@gmail.com");</v>
      </c>
    </row>
    <row r="2319" spans="6:18" x14ac:dyDescent="0.25">
      <c r="F2319" s="1">
        <f t="shared" ca="1" si="251"/>
        <v>990120</v>
      </c>
      <c r="G2319" s="1" t="str" cm="1">
        <f t="array" aca="1" ref="G2319" ca="1">INDEX(Tableau2[Nom],RANDBETWEEN(1,4))</f>
        <v>raspailj</v>
      </c>
      <c r="H2319" s="1">
        <f t="shared" ca="1" si="252"/>
        <v>1</v>
      </c>
      <c r="I2319" s="4">
        <f t="shared" ca="1" si="253"/>
        <v>24</v>
      </c>
      <c r="J2319" s="4">
        <f t="shared" ca="1" si="254"/>
        <v>5</v>
      </c>
      <c r="K2319" s="2" t="str">
        <f t="shared" si="255"/>
        <v>2023</v>
      </c>
      <c r="L2319" s="4">
        <f t="shared" ca="1" si="249"/>
        <v>25</v>
      </c>
      <c r="M2319" s="4">
        <f t="shared" ca="1" si="250"/>
        <v>5</v>
      </c>
      <c r="N2319" s="2" t="str">
        <f t="shared" si="256"/>
        <v>2023</v>
      </c>
      <c r="O2319" s="3" t="str" cm="1">
        <f t="array" aca="1" ref="O2319" ca="1">INDEX(Tableau3[Nom2],RANDBETWEEN(1,10))</f>
        <v>paul</v>
      </c>
      <c r="P2319" s="1" t="str" cm="1">
        <f t="array" aca="1" ref="P2319" ca="1">INDEX(Tableau4[Mails],RANDBETWEEN(1,6))</f>
        <v>@gmail.com</v>
      </c>
      <c r="R2319" s="4" t="str">
        <f ca="1">"INSERT INTO `client_satisfaction` (inter, tech, choice, survey_date, inter_date, email) VALUES (" &amp;F2319&amp;  " , """ &amp;G2319&amp; """, " &amp;H2319&amp; ", """ &amp;I2319&amp; "/" &amp;J2319&amp; "/" &amp;K2319&amp; """, """ &amp;L2319&amp; "/" &amp;M2319&amp; "/" &amp;N2319&amp; """, """ &amp;O2319&amp; P2319&amp; """);"</f>
        <v>INSERT INTO `client_satisfaction` (inter, tech, choice, survey_date, inter_date, email) VALUES (990120 , "raspailj", 1, "24/5/2023", "25/5/2023", "paul@gmail.com");</v>
      </c>
    </row>
    <row r="2320" spans="6:18" x14ac:dyDescent="0.25">
      <c r="F2320" s="1">
        <f t="shared" ca="1" si="251"/>
        <v>477016</v>
      </c>
      <c r="G2320" s="1" t="str" cm="1">
        <f t="array" aca="1" ref="G2320" ca="1">INDEX(Tableau2[Nom],RANDBETWEEN(1,4))</f>
        <v>charles</v>
      </c>
      <c r="H2320" s="1">
        <f t="shared" ca="1" si="252"/>
        <v>1</v>
      </c>
      <c r="I2320" s="4">
        <f t="shared" ca="1" si="253"/>
        <v>19</v>
      </c>
      <c r="J2320" s="4">
        <f t="shared" ca="1" si="254"/>
        <v>10</v>
      </c>
      <c r="K2320" s="2" t="str">
        <f t="shared" si="255"/>
        <v>2023</v>
      </c>
      <c r="L2320" s="4">
        <f t="shared" ca="1" si="249"/>
        <v>20</v>
      </c>
      <c r="M2320" s="4">
        <f t="shared" ca="1" si="250"/>
        <v>10</v>
      </c>
      <c r="N2320" s="2" t="str">
        <f t="shared" si="256"/>
        <v>2023</v>
      </c>
      <c r="O2320" s="3" t="str" cm="1">
        <f t="array" aca="1" ref="O2320" ca="1">INDEX(Tableau3[Nom2],RANDBETWEEN(1,10))</f>
        <v>richard</v>
      </c>
      <c r="P2320" s="1" t="str" cm="1">
        <f t="array" aca="1" ref="P2320" ca="1">INDEX(Tableau4[Mails],RANDBETWEEN(1,6))</f>
        <v>@sfr.fr</v>
      </c>
      <c r="R2320" s="4" t="str">
        <f ca="1">"INSERT INTO `client_satisfaction` (inter, tech, choice, survey_date, inter_date, email) VALUES (" &amp;F2320&amp;  " , """ &amp;G2320&amp; """, " &amp;H2320&amp; ", """ &amp;I2320&amp; "/" &amp;J2320&amp; "/" &amp;K2320&amp; """, """ &amp;L2320&amp; "/" &amp;M2320&amp; "/" &amp;N2320&amp; """, """ &amp;O2320&amp; P2320&amp; """);"</f>
        <v>INSERT INTO `client_satisfaction` (inter, tech, choice, survey_date, inter_date, email) VALUES (477016 , "charles", 1, "19/10/2023", "20/10/2023", "richard@sfr.fr");</v>
      </c>
    </row>
    <row r="2321" spans="6:18" x14ac:dyDescent="0.25">
      <c r="F2321" s="1">
        <f t="shared" ca="1" si="251"/>
        <v>333146</v>
      </c>
      <c r="G2321" s="1" t="str" cm="1">
        <f t="array" aca="1" ref="G2321" ca="1">INDEX(Tableau2[Nom],RANDBETWEEN(1,4))</f>
        <v>charles</v>
      </c>
      <c r="H2321" s="1">
        <f t="shared" ca="1" si="252"/>
        <v>2</v>
      </c>
      <c r="I2321" s="4">
        <f t="shared" ca="1" si="253"/>
        <v>3</v>
      </c>
      <c r="J2321" s="4">
        <f t="shared" ca="1" si="254"/>
        <v>4</v>
      </c>
      <c r="K2321" s="2" t="str">
        <f t="shared" si="255"/>
        <v>2023</v>
      </c>
      <c r="L2321" s="4">
        <f t="shared" ref="L2321:L2384" ca="1" si="257">I2321+"1"</f>
        <v>4</v>
      </c>
      <c r="M2321" s="4">
        <f t="shared" ref="M2321:M2384" ca="1" si="258">J2321</f>
        <v>4</v>
      </c>
      <c r="N2321" s="2" t="str">
        <f t="shared" si="256"/>
        <v>2023</v>
      </c>
      <c r="O2321" s="3" t="str" cm="1">
        <f t="array" aca="1" ref="O2321" ca="1">INDEX(Tableau3[Nom2],RANDBETWEEN(1,10))</f>
        <v>richard</v>
      </c>
      <c r="P2321" s="1" t="str" cm="1">
        <f t="array" aca="1" ref="P2321" ca="1">INDEX(Tableau4[Mails],RANDBETWEEN(1,6))</f>
        <v>@test.fr</v>
      </c>
      <c r="R2321" s="4" t="str">
        <f ca="1">"INSERT INTO `client_satisfaction` (inter, tech, choice, survey_date, inter_date, email) VALUES (" &amp;F2321&amp;  " , """ &amp;G2321&amp; """, " &amp;H2321&amp; ", """ &amp;I2321&amp; "/" &amp;J2321&amp; "/" &amp;K2321&amp; """, """ &amp;L2321&amp; "/" &amp;M2321&amp; "/" &amp;N2321&amp; """, """ &amp;O2321&amp; P2321&amp; """);"</f>
        <v>INSERT INTO `client_satisfaction` (inter, tech, choice, survey_date, inter_date, email) VALUES (333146 , "charles", 2, "3/4/2023", "4/4/2023", "richard@test.fr");</v>
      </c>
    </row>
    <row r="2322" spans="6:18" x14ac:dyDescent="0.25">
      <c r="F2322" s="1">
        <f t="shared" ca="1" si="251"/>
        <v>320422</v>
      </c>
      <c r="G2322" s="1" t="str" cm="1">
        <f t="array" aca="1" ref="G2322" ca="1">INDEX(Tableau2[Nom],RANDBETWEEN(1,4))</f>
        <v>goutorbe</v>
      </c>
      <c r="H2322" s="1">
        <f t="shared" ca="1" si="252"/>
        <v>1</v>
      </c>
      <c r="I2322" s="4">
        <f t="shared" ca="1" si="253"/>
        <v>19</v>
      </c>
      <c r="J2322" s="4">
        <f t="shared" ca="1" si="254"/>
        <v>2</v>
      </c>
      <c r="K2322" s="2" t="str">
        <f t="shared" si="255"/>
        <v>2023</v>
      </c>
      <c r="L2322" s="4">
        <f t="shared" ca="1" si="257"/>
        <v>20</v>
      </c>
      <c r="M2322" s="4">
        <f t="shared" ca="1" si="258"/>
        <v>2</v>
      </c>
      <c r="N2322" s="2" t="str">
        <f t="shared" si="256"/>
        <v>2023</v>
      </c>
      <c r="O2322" s="3" t="str" cm="1">
        <f t="array" aca="1" ref="O2322" ca="1">INDEX(Tableau3[Nom2],RANDBETWEEN(1,10))</f>
        <v>test</v>
      </c>
      <c r="P2322" s="1" t="str" cm="1">
        <f t="array" aca="1" ref="P2322" ca="1">INDEX(Tableau4[Mails],RANDBETWEEN(1,6))</f>
        <v>@outlook.fr</v>
      </c>
      <c r="R2322" s="4" t="str">
        <f ca="1">"INSERT INTO `client_satisfaction` (inter, tech, choice, survey_date, inter_date, email) VALUES (" &amp;F2322&amp;  " , """ &amp;G2322&amp; """, " &amp;H2322&amp; ", """ &amp;I2322&amp; "/" &amp;J2322&amp; "/" &amp;K2322&amp; """, """ &amp;L2322&amp; "/" &amp;M2322&amp; "/" &amp;N2322&amp; """, """ &amp;O2322&amp; P2322&amp; """);"</f>
        <v>INSERT INTO `client_satisfaction` (inter, tech, choice, survey_date, inter_date, email) VALUES (320422 , "goutorbe", 1, "19/2/2023", "20/2/2023", "test@outlook.fr");</v>
      </c>
    </row>
    <row r="2323" spans="6:18" x14ac:dyDescent="0.25">
      <c r="F2323" s="1">
        <f t="shared" ca="1" si="251"/>
        <v>908021</v>
      </c>
      <c r="G2323" s="1" t="str" cm="1">
        <f t="array" aca="1" ref="G2323" ca="1">INDEX(Tableau2[Nom],RANDBETWEEN(1,4))</f>
        <v>raspailj</v>
      </c>
      <c r="H2323" s="1">
        <f t="shared" ca="1" si="252"/>
        <v>3</v>
      </c>
      <c r="I2323" s="4">
        <f t="shared" ca="1" si="253"/>
        <v>25</v>
      </c>
      <c r="J2323" s="4">
        <f t="shared" ca="1" si="254"/>
        <v>3</v>
      </c>
      <c r="K2323" s="2" t="str">
        <f t="shared" si="255"/>
        <v>2023</v>
      </c>
      <c r="L2323" s="4">
        <f t="shared" ca="1" si="257"/>
        <v>26</v>
      </c>
      <c r="M2323" s="4">
        <f t="shared" ca="1" si="258"/>
        <v>3</v>
      </c>
      <c r="N2323" s="2" t="str">
        <f t="shared" si="256"/>
        <v>2023</v>
      </c>
      <c r="O2323" s="3" t="str" cm="1">
        <f t="array" aca="1" ref="O2323" ca="1">INDEX(Tableau3[Nom2],RANDBETWEEN(1,10))</f>
        <v>test</v>
      </c>
      <c r="P2323" s="1" t="str" cm="1">
        <f t="array" aca="1" ref="P2323" ca="1">INDEX(Tableau4[Mails],RANDBETWEEN(1,6))</f>
        <v>@gmail.com</v>
      </c>
      <c r="R2323" s="4" t="str">
        <f ca="1">"INSERT INTO `client_satisfaction` (inter, tech, choice, survey_date, inter_date, email) VALUES (" &amp;F2323&amp;  " , """ &amp;G2323&amp; """, " &amp;H2323&amp; ", """ &amp;I2323&amp; "/" &amp;J2323&amp; "/" &amp;K2323&amp; """, """ &amp;L2323&amp; "/" &amp;M2323&amp; "/" &amp;N2323&amp; """, """ &amp;O2323&amp; P2323&amp; """);"</f>
        <v>INSERT INTO `client_satisfaction` (inter, tech, choice, survey_date, inter_date, email) VALUES (908021 , "raspailj", 3, "25/3/2023", "26/3/2023", "test@gmail.com");</v>
      </c>
    </row>
    <row r="2324" spans="6:18" x14ac:dyDescent="0.25">
      <c r="F2324" s="1">
        <f t="shared" ca="1" si="251"/>
        <v>625619</v>
      </c>
      <c r="G2324" s="1" t="str" cm="1">
        <f t="array" aca="1" ref="G2324" ca="1">INDEX(Tableau2[Nom],RANDBETWEEN(1,4))</f>
        <v>charles</v>
      </c>
      <c r="H2324" s="1">
        <f t="shared" ca="1" si="252"/>
        <v>1</v>
      </c>
      <c r="I2324" s="4">
        <f t="shared" ca="1" si="253"/>
        <v>3</v>
      </c>
      <c r="J2324" s="4">
        <f t="shared" ca="1" si="254"/>
        <v>6</v>
      </c>
      <c r="K2324" s="2" t="str">
        <f t="shared" si="255"/>
        <v>2023</v>
      </c>
      <c r="L2324" s="4">
        <f t="shared" ca="1" si="257"/>
        <v>4</v>
      </c>
      <c r="M2324" s="4">
        <f t="shared" ca="1" si="258"/>
        <v>6</v>
      </c>
      <c r="N2324" s="2" t="str">
        <f t="shared" si="256"/>
        <v>2023</v>
      </c>
      <c r="O2324" s="3" t="str" cm="1">
        <f t="array" aca="1" ref="O2324" ca="1">INDEX(Tableau3[Nom2],RANDBETWEEN(1,10))</f>
        <v>jacques</v>
      </c>
      <c r="P2324" s="1" t="str" cm="1">
        <f t="array" aca="1" ref="P2324" ca="1">INDEX(Tableau4[Mails],RANDBETWEEN(1,6))</f>
        <v>@gmail.com</v>
      </c>
      <c r="R2324" s="4" t="str">
        <f ca="1">"INSERT INTO `client_satisfaction` (inter, tech, choice, survey_date, inter_date, email) VALUES (" &amp;F2324&amp;  " , """ &amp;G2324&amp; """, " &amp;H2324&amp; ", """ &amp;I2324&amp; "/" &amp;J2324&amp; "/" &amp;K2324&amp; """, """ &amp;L2324&amp; "/" &amp;M2324&amp; "/" &amp;N2324&amp; """, """ &amp;O2324&amp; P2324&amp; """);"</f>
        <v>INSERT INTO `client_satisfaction` (inter, tech, choice, survey_date, inter_date, email) VALUES (625619 , "charles", 1, "3/6/2023", "4/6/2023", "jacques@gmail.com");</v>
      </c>
    </row>
    <row r="2325" spans="6:18" x14ac:dyDescent="0.25">
      <c r="F2325" s="1">
        <f t="shared" ca="1" si="251"/>
        <v>718140</v>
      </c>
      <c r="G2325" s="1" t="str" cm="1">
        <f t="array" aca="1" ref="G2325" ca="1">INDEX(Tableau2[Nom],RANDBETWEEN(1,4))</f>
        <v>raspailj</v>
      </c>
      <c r="H2325" s="1">
        <f t="shared" ca="1" si="252"/>
        <v>3</v>
      </c>
      <c r="I2325" s="4">
        <f t="shared" ca="1" si="253"/>
        <v>10</v>
      </c>
      <c r="J2325" s="4">
        <f t="shared" ca="1" si="254"/>
        <v>3</v>
      </c>
      <c r="K2325" s="2" t="str">
        <f t="shared" si="255"/>
        <v>2023</v>
      </c>
      <c r="L2325" s="4">
        <f t="shared" ca="1" si="257"/>
        <v>11</v>
      </c>
      <c r="M2325" s="4">
        <f t="shared" ca="1" si="258"/>
        <v>3</v>
      </c>
      <c r="N2325" s="2" t="str">
        <f t="shared" si="256"/>
        <v>2023</v>
      </c>
      <c r="O2325" s="3" t="str" cm="1">
        <f t="array" aca="1" ref="O2325" ca="1">INDEX(Tableau3[Nom2],RANDBETWEEN(1,10))</f>
        <v>michel</v>
      </c>
      <c r="P2325" s="1" t="str" cm="1">
        <f t="array" aca="1" ref="P2325" ca="1">INDEX(Tableau4[Mails],RANDBETWEEN(1,6))</f>
        <v>@orange.fr</v>
      </c>
      <c r="R2325" s="4" t="str">
        <f ca="1">"INSERT INTO `client_satisfaction` (inter, tech, choice, survey_date, inter_date, email) VALUES (" &amp;F2325&amp;  " , """ &amp;G2325&amp; """, " &amp;H2325&amp; ", """ &amp;I2325&amp; "/" &amp;J2325&amp; "/" &amp;K2325&amp; """, """ &amp;L2325&amp; "/" &amp;M2325&amp; "/" &amp;N2325&amp; """, """ &amp;O2325&amp; P2325&amp; """);"</f>
        <v>INSERT INTO `client_satisfaction` (inter, tech, choice, survey_date, inter_date, email) VALUES (718140 , "raspailj", 3, "10/3/2023", "11/3/2023", "michel@orange.fr");</v>
      </c>
    </row>
    <row r="2326" spans="6:18" x14ac:dyDescent="0.25">
      <c r="F2326" s="1">
        <f t="shared" ca="1" si="251"/>
        <v>525063</v>
      </c>
      <c r="G2326" s="1" t="str" cm="1">
        <f t="array" aca="1" ref="G2326" ca="1">INDEX(Tableau2[Nom],RANDBETWEEN(1,4))</f>
        <v>primiterra</v>
      </c>
      <c r="H2326" s="1">
        <f t="shared" ca="1" si="252"/>
        <v>3</v>
      </c>
      <c r="I2326" s="4">
        <f t="shared" ca="1" si="253"/>
        <v>29</v>
      </c>
      <c r="J2326" s="4">
        <f t="shared" ca="1" si="254"/>
        <v>11</v>
      </c>
      <c r="K2326" s="2" t="str">
        <f t="shared" si="255"/>
        <v>2023</v>
      </c>
      <c r="L2326" s="4">
        <f t="shared" ca="1" si="257"/>
        <v>30</v>
      </c>
      <c r="M2326" s="4">
        <f t="shared" ca="1" si="258"/>
        <v>11</v>
      </c>
      <c r="N2326" s="2" t="str">
        <f t="shared" si="256"/>
        <v>2023</v>
      </c>
      <c r="O2326" s="3" t="str" cm="1">
        <f t="array" aca="1" ref="O2326" ca="1">INDEX(Tableau3[Nom2],RANDBETWEEN(1,10))</f>
        <v>mickael</v>
      </c>
      <c r="P2326" s="1" t="str" cm="1">
        <f t="array" aca="1" ref="P2326" ca="1">INDEX(Tableau4[Mails],RANDBETWEEN(1,6))</f>
        <v>@orange.fr</v>
      </c>
      <c r="R2326" s="4" t="str">
        <f ca="1">"INSERT INTO `client_satisfaction` (inter, tech, choice, survey_date, inter_date, email) VALUES (" &amp;F2326&amp;  " , """ &amp;G2326&amp; """, " &amp;H2326&amp; ", """ &amp;I2326&amp; "/" &amp;J2326&amp; "/" &amp;K2326&amp; """, """ &amp;L2326&amp; "/" &amp;M2326&amp; "/" &amp;N2326&amp; """, """ &amp;O2326&amp; P2326&amp; """);"</f>
        <v>INSERT INTO `client_satisfaction` (inter, tech, choice, survey_date, inter_date, email) VALUES (525063 , "primiterra", 3, "29/11/2023", "30/11/2023", "mickael@orange.fr");</v>
      </c>
    </row>
    <row r="2327" spans="6:18" x14ac:dyDescent="0.25">
      <c r="F2327" s="1">
        <f t="shared" ca="1" si="251"/>
        <v>575104</v>
      </c>
      <c r="G2327" s="1" t="str" cm="1">
        <f t="array" aca="1" ref="G2327" ca="1">INDEX(Tableau2[Nom],RANDBETWEEN(1,4))</f>
        <v>raspailj</v>
      </c>
      <c r="H2327" s="1">
        <f t="shared" ca="1" si="252"/>
        <v>4</v>
      </c>
      <c r="I2327" s="4">
        <f t="shared" ca="1" si="253"/>
        <v>18</v>
      </c>
      <c r="J2327" s="4">
        <f t="shared" ca="1" si="254"/>
        <v>5</v>
      </c>
      <c r="K2327" s="2" t="str">
        <f t="shared" si="255"/>
        <v>2023</v>
      </c>
      <c r="L2327" s="4">
        <f t="shared" ca="1" si="257"/>
        <v>19</v>
      </c>
      <c r="M2327" s="4">
        <f t="shared" ca="1" si="258"/>
        <v>5</v>
      </c>
      <c r="N2327" s="2" t="str">
        <f t="shared" si="256"/>
        <v>2023</v>
      </c>
      <c r="O2327" s="3" t="str" cm="1">
        <f t="array" aca="1" ref="O2327" ca="1">INDEX(Tableau3[Nom2],RANDBETWEEN(1,10))</f>
        <v>paul</v>
      </c>
      <c r="P2327" s="1" t="str" cm="1">
        <f t="array" aca="1" ref="P2327" ca="1">INDEX(Tableau4[Mails],RANDBETWEEN(1,6))</f>
        <v>@test.fr</v>
      </c>
      <c r="R2327" s="4" t="str">
        <f ca="1">"INSERT INTO `client_satisfaction` (inter, tech, choice, survey_date, inter_date, email) VALUES (" &amp;F2327&amp;  " , """ &amp;G2327&amp; """, " &amp;H2327&amp; ", """ &amp;I2327&amp; "/" &amp;J2327&amp; "/" &amp;K2327&amp; """, """ &amp;L2327&amp; "/" &amp;M2327&amp; "/" &amp;N2327&amp; """, """ &amp;O2327&amp; P2327&amp; """);"</f>
        <v>INSERT INTO `client_satisfaction` (inter, tech, choice, survey_date, inter_date, email) VALUES (575104 , "raspailj", 4, "18/5/2023", "19/5/2023", "paul@test.fr");</v>
      </c>
    </row>
    <row r="2328" spans="6:18" x14ac:dyDescent="0.25">
      <c r="F2328" s="1">
        <f t="shared" ca="1" si="251"/>
        <v>504646</v>
      </c>
      <c r="G2328" s="1" t="str" cm="1">
        <f t="array" aca="1" ref="G2328" ca="1">INDEX(Tableau2[Nom],RANDBETWEEN(1,4))</f>
        <v>raspailj</v>
      </c>
      <c r="H2328" s="1">
        <f t="shared" ca="1" si="252"/>
        <v>2</v>
      </c>
      <c r="I2328" s="4">
        <f t="shared" ca="1" si="253"/>
        <v>19</v>
      </c>
      <c r="J2328" s="4">
        <f t="shared" ca="1" si="254"/>
        <v>10</v>
      </c>
      <c r="K2328" s="2" t="str">
        <f t="shared" si="255"/>
        <v>2023</v>
      </c>
      <c r="L2328" s="4">
        <f t="shared" ca="1" si="257"/>
        <v>20</v>
      </c>
      <c r="M2328" s="4">
        <f t="shared" ca="1" si="258"/>
        <v>10</v>
      </c>
      <c r="N2328" s="2" t="str">
        <f t="shared" si="256"/>
        <v>2023</v>
      </c>
      <c r="O2328" s="3" t="str" cm="1">
        <f t="array" aca="1" ref="O2328" ca="1">INDEX(Tableau3[Nom2],RANDBETWEEN(1,10))</f>
        <v>johan</v>
      </c>
      <c r="P2328" s="1" t="str" cm="1">
        <f t="array" aca="1" ref="P2328" ca="1">INDEX(Tableau4[Mails],RANDBETWEEN(1,6))</f>
        <v>@sfr.fr</v>
      </c>
      <c r="R2328" s="4" t="str">
        <f ca="1">"INSERT INTO `client_satisfaction` (inter, tech, choice, survey_date, inter_date, email) VALUES (" &amp;F2328&amp;  " , """ &amp;G2328&amp; """, " &amp;H2328&amp; ", """ &amp;I2328&amp; "/" &amp;J2328&amp; "/" &amp;K2328&amp; """, """ &amp;L2328&amp; "/" &amp;M2328&amp; "/" &amp;N2328&amp; """, """ &amp;O2328&amp; P2328&amp; """);"</f>
        <v>INSERT INTO `client_satisfaction` (inter, tech, choice, survey_date, inter_date, email) VALUES (504646 , "raspailj", 2, "19/10/2023", "20/10/2023", "johan@sfr.fr");</v>
      </c>
    </row>
    <row r="2329" spans="6:18" x14ac:dyDescent="0.25">
      <c r="F2329" s="1">
        <f t="shared" ca="1" si="251"/>
        <v>185155</v>
      </c>
      <c r="G2329" s="1" t="str" cm="1">
        <f t="array" aca="1" ref="G2329" ca="1">INDEX(Tableau2[Nom],RANDBETWEEN(1,4))</f>
        <v>goutorbe</v>
      </c>
      <c r="H2329" s="1">
        <f t="shared" ca="1" si="252"/>
        <v>2</v>
      </c>
      <c r="I2329" s="4">
        <f t="shared" ca="1" si="253"/>
        <v>12</v>
      </c>
      <c r="J2329" s="4">
        <f t="shared" ca="1" si="254"/>
        <v>9</v>
      </c>
      <c r="K2329" s="2" t="str">
        <f t="shared" si="255"/>
        <v>2023</v>
      </c>
      <c r="L2329" s="4">
        <f t="shared" ca="1" si="257"/>
        <v>13</v>
      </c>
      <c r="M2329" s="4">
        <f t="shared" ca="1" si="258"/>
        <v>9</v>
      </c>
      <c r="N2329" s="2" t="str">
        <f t="shared" si="256"/>
        <v>2023</v>
      </c>
      <c r="O2329" s="3" t="str" cm="1">
        <f t="array" aca="1" ref="O2329" ca="1">INDEX(Tableau3[Nom2],RANDBETWEEN(1,10))</f>
        <v>test</v>
      </c>
      <c r="P2329" s="1" t="str" cm="1">
        <f t="array" aca="1" ref="P2329" ca="1">INDEX(Tableau4[Mails],RANDBETWEEN(1,6))</f>
        <v>@test.fr</v>
      </c>
      <c r="R2329" s="4" t="str">
        <f ca="1">"INSERT INTO `client_satisfaction` (inter, tech, choice, survey_date, inter_date, email) VALUES (" &amp;F2329&amp;  " , """ &amp;G2329&amp; """, " &amp;H2329&amp; ", """ &amp;I2329&amp; "/" &amp;J2329&amp; "/" &amp;K2329&amp; """, """ &amp;L2329&amp; "/" &amp;M2329&amp; "/" &amp;N2329&amp; """, """ &amp;O2329&amp; P2329&amp; """);"</f>
        <v>INSERT INTO `client_satisfaction` (inter, tech, choice, survey_date, inter_date, email) VALUES (185155 , "goutorbe", 2, "12/9/2023", "13/9/2023", "test@test.fr");</v>
      </c>
    </row>
    <row r="2330" spans="6:18" x14ac:dyDescent="0.25">
      <c r="F2330" s="1">
        <f t="shared" ca="1" si="251"/>
        <v>533149</v>
      </c>
      <c r="G2330" s="1" t="str" cm="1">
        <f t="array" aca="1" ref="G2330" ca="1">INDEX(Tableau2[Nom],RANDBETWEEN(1,4))</f>
        <v>charles</v>
      </c>
      <c r="H2330" s="1">
        <f t="shared" ca="1" si="252"/>
        <v>4</v>
      </c>
      <c r="I2330" s="4">
        <f t="shared" ca="1" si="253"/>
        <v>29</v>
      </c>
      <c r="J2330" s="4">
        <f t="shared" ca="1" si="254"/>
        <v>1</v>
      </c>
      <c r="K2330" s="2" t="str">
        <f t="shared" si="255"/>
        <v>2023</v>
      </c>
      <c r="L2330" s="4">
        <f t="shared" ca="1" si="257"/>
        <v>30</v>
      </c>
      <c r="M2330" s="4">
        <f t="shared" ca="1" si="258"/>
        <v>1</v>
      </c>
      <c r="N2330" s="2" t="str">
        <f t="shared" si="256"/>
        <v>2023</v>
      </c>
      <c r="O2330" s="3" t="str" cm="1">
        <f t="array" aca="1" ref="O2330" ca="1">INDEX(Tableau3[Nom2],RANDBETWEEN(1,10))</f>
        <v>johan</v>
      </c>
      <c r="P2330" s="1" t="str" cm="1">
        <f t="array" aca="1" ref="P2330" ca="1">INDEX(Tableau4[Mails],RANDBETWEEN(1,6))</f>
        <v>@gmail.com</v>
      </c>
      <c r="R2330" s="4" t="str">
        <f ca="1">"INSERT INTO `client_satisfaction` (inter, tech, choice, survey_date, inter_date, email) VALUES (" &amp;F2330&amp;  " , """ &amp;G2330&amp; """, " &amp;H2330&amp; ", """ &amp;I2330&amp; "/" &amp;J2330&amp; "/" &amp;K2330&amp; """, """ &amp;L2330&amp; "/" &amp;M2330&amp; "/" &amp;N2330&amp; """, """ &amp;O2330&amp; P2330&amp; """);"</f>
        <v>INSERT INTO `client_satisfaction` (inter, tech, choice, survey_date, inter_date, email) VALUES (533149 , "charles", 4, "29/1/2023", "30/1/2023", "johan@gmail.com");</v>
      </c>
    </row>
    <row r="2331" spans="6:18" x14ac:dyDescent="0.25">
      <c r="F2331" s="1">
        <f t="shared" ca="1" si="251"/>
        <v>517548</v>
      </c>
      <c r="G2331" s="1" t="str" cm="1">
        <f t="array" aca="1" ref="G2331" ca="1">INDEX(Tableau2[Nom],RANDBETWEEN(1,4))</f>
        <v>primiterra</v>
      </c>
      <c r="H2331" s="1">
        <f t="shared" ca="1" si="252"/>
        <v>2</v>
      </c>
      <c r="I2331" s="4">
        <f t="shared" ca="1" si="253"/>
        <v>2</v>
      </c>
      <c r="J2331" s="4">
        <f t="shared" ca="1" si="254"/>
        <v>8</v>
      </c>
      <c r="K2331" s="2" t="str">
        <f t="shared" si="255"/>
        <v>2023</v>
      </c>
      <c r="L2331" s="4">
        <f t="shared" ca="1" si="257"/>
        <v>3</v>
      </c>
      <c r="M2331" s="4">
        <f t="shared" ca="1" si="258"/>
        <v>8</v>
      </c>
      <c r="N2331" s="2" t="str">
        <f t="shared" si="256"/>
        <v>2023</v>
      </c>
      <c r="O2331" s="3" t="str" cm="1">
        <f t="array" aca="1" ref="O2331" ca="1">INDEX(Tableau3[Nom2],RANDBETWEEN(1,10))</f>
        <v>mickael</v>
      </c>
      <c r="P2331" s="1" t="str" cm="1">
        <f t="array" aca="1" ref="P2331" ca="1">INDEX(Tableau4[Mails],RANDBETWEEN(1,6))</f>
        <v>@gmail.com</v>
      </c>
      <c r="R2331" s="4" t="str">
        <f ca="1">"INSERT INTO `client_satisfaction` (inter, tech, choice, survey_date, inter_date, email) VALUES (" &amp;F2331&amp;  " , """ &amp;G2331&amp; """, " &amp;H2331&amp; ", """ &amp;I2331&amp; "/" &amp;J2331&amp; "/" &amp;K2331&amp; """, """ &amp;L2331&amp; "/" &amp;M2331&amp; "/" &amp;N2331&amp; """, """ &amp;O2331&amp; P2331&amp; """);"</f>
        <v>INSERT INTO `client_satisfaction` (inter, tech, choice, survey_date, inter_date, email) VALUES (517548 , "primiterra", 2, "2/8/2023", "3/8/2023", "mickael@gmail.com");</v>
      </c>
    </row>
    <row r="2332" spans="6:18" x14ac:dyDescent="0.25">
      <c r="F2332" s="1">
        <f t="shared" ca="1" si="251"/>
        <v>327549</v>
      </c>
      <c r="G2332" s="1" t="str" cm="1">
        <f t="array" aca="1" ref="G2332" ca="1">INDEX(Tableau2[Nom],RANDBETWEEN(1,4))</f>
        <v>primiterra</v>
      </c>
      <c r="H2332" s="1">
        <f t="shared" ca="1" si="252"/>
        <v>2</v>
      </c>
      <c r="I2332" s="4">
        <f t="shared" ca="1" si="253"/>
        <v>17</v>
      </c>
      <c r="J2332" s="4">
        <f t="shared" ca="1" si="254"/>
        <v>6</v>
      </c>
      <c r="K2332" s="2" t="str">
        <f t="shared" si="255"/>
        <v>2023</v>
      </c>
      <c r="L2332" s="4">
        <f t="shared" ca="1" si="257"/>
        <v>18</v>
      </c>
      <c r="M2332" s="4">
        <f t="shared" ca="1" si="258"/>
        <v>6</v>
      </c>
      <c r="N2332" s="2" t="str">
        <f t="shared" si="256"/>
        <v>2023</v>
      </c>
      <c r="O2332" s="3" t="str" cm="1">
        <f t="array" aca="1" ref="O2332" ca="1">INDEX(Tableau3[Nom2],RANDBETWEEN(1,10))</f>
        <v>richard</v>
      </c>
      <c r="P2332" s="1" t="str" cm="1">
        <f t="array" aca="1" ref="P2332" ca="1">INDEX(Tableau4[Mails],RANDBETWEEN(1,6))</f>
        <v>@sfr.fr</v>
      </c>
      <c r="R2332" s="4" t="str">
        <f ca="1">"INSERT INTO `client_satisfaction` (inter, tech, choice, survey_date, inter_date, email) VALUES (" &amp;F2332&amp;  " , """ &amp;G2332&amp; """, " &amp;H2332&amp; ", """ &amp;I2332&amp; "/" &amp;J2332&amp; "/" &amp;K2332&amp; """, """ &amp;L2332&amp; "/" &amp;M2332&amp; "/" &amp;N2332&amp; """, """ &amp;O2332&amp; P2332&amp; """);"</f>
        <v>INSERT INTO `client_satisfaction` (inter, tech, choice, survey_date, inter_date, email) VALUES (327549 , "primiterra", 2, "17/6/2023", "18/6/2023", "richard@sfr.fr");</v>
      </c>
    </row>
    <row r="2333" spans="6:18" x14ac:dyDescent="0.25">
      <c r="F2333" s="1">
        <f t="shared" ca="1" si="251"/>
        <v>373594</v>
      </c>
      <c r="G2333" s="1" t="str" cm="1">
        <f t="array" aca="1" ref="G2333" ca="1">INDEX(Tableau2[Nom],RANDBETWEEN(1,4))</f>
        <v>charles</v>
      </c>
      <c r="H2333" s="1">
        <f t="shared" ca="1" si="252"/>
        <v>4</v>
      </c>
      <c r="I2333" s="4">
        <f t="shared" ca="1" si="253"/>
        <v>11</v>
      </c>
      <c r="J2333" s="4">
        <f t="shared" ca="1" si="254"/>
        <v>4</v>
      </c>
      <c r="K2333" s="2" t="str">
        <f t="shared" si="255"/>
        <v>2023</v>
      </c>
      <c r="L2333" s="4">
        <f t="shared" ca="1" si="257"/>
        <v>12</v>
      </c>
      <c r="M2333" s="4">
        <f t="shared" ca="1" si="258"/>
        <v>4</v>
      </c>
      <c r="N2333" s="2" t="str">
        <f t="shared" si="256"/>
        <v>2023</v>
      </c>
      <c r="O2333" s="3" t="str" cm="1">
        <f t="array" aca="1" ref="O2333" ca="1">INDEX(Tableau3[Nom2],RANDBETWEEN(1,10))</f>
        <v>pierre</v>
      </c>
      <c r="P2333" s="1" t="str" cm="1">
        <f t="array" aca="1" ref="P2333" ca="1">INDEX(Tableau4[Mails],RANDBETWEEN(1,6))</f>
        <v>@wanodoo.fr</v>
      </c>
      <c r="R2333" s="4" t="str">
        <f ca="1">"INSERT INTO `client_satisfaction` (inter, tech, choice, survey_date, inter_date, email) VALUES (" &amp;F2333&amp;  " , """ &amp;G2333&amp; """, " &amp;H2333&amp; ", """ &amp;I2333&amp; "/" &amp;J2333&amp; "/" &amp;K2333&amp; """, """ &amp;L2333&amp; "/" &amp;M2333&amp; "/" &amp;N2333&amp; """, """ &amp;O2333&amp; P2333&amp; """);"</f>
        <v>INSERT INTO `client_satisfaction` (inter, tech, choice, survey_date, inter_date, email) VALUES (373594 , "charles", 4, "11/4/2023", "12/4/2023", "pierre@wanodoo.fr");</v>
      </c>
    </row>
    <row r="2334" spans="6:18" x14ac:dyDescent="0.25">
      <c r="F2334" s="1">
        <f t="shared" ref="F2334:F2397" ca="1" si="259">INT(RAND()*(999999-125000)+120000)</f>
        <v>837679</v>
      </c>
      <c r="G2334" s="1" t="str" cm="1">
        <f t="array" aca="1" ref="G2334" ca="1">INDEX(Tableau2[Nom],RANDBETWEEN(1,4))</f>
        <v>goutorbe</v>
      </c>
      <c r="H2334" s="1">
        <f t="shared" ref="H2334:H2397" ca="1" si="260">INT(RAND()*(5-1)+1)</f>
        <v>2</v>
      </c>
      <c r="I2334" s="4">
        <f t="shared" ref="I2334:I2397" ca="1" si="261">INT(RAND()*(30-1)+1)</f>
        <v>17</v>
      </c>
      <c r="J2334" s="4">
        <f t="shared" ref="J2334:J2397" ca="1" si="262">INT(RAND()*(12-1)+1)</f>
        <v>6</v>
      </c>
      <c r="K2334" s="2" t="str">
        <f t="shared" ref="K2334:K2397" si="263">"2023"</f>
        <v>2023</v>
      </c>
      <c r="L2334" s="4">
        <f t="shared" ca="1" si="257"/>
        <v>18</v>
      </c>
      <c r="M2334" s="4">
        <f t="shared" ca="1" si="258"/>
        <v>6</v>
      </c>
      <c r="N2334" s="2" t="str">
        <f t="shared" ref="N2334:N2397" si="264">"2023"</f>
        <v>2023</v>
      </c>
      <c r="O2334" s="3" t="str" cm="1">
        <f t="array" aca="1" ref="O2334" ca="1">INDEX(Tableau3[Nom2],RANDBETWEEN(1,10))</f>
        <v>paul</v>
      </c>
      <c r="P2334" s="1" t="str" cm="1">
        <f t="array" aca="1" ref="P2334" ca="1">INDEX(Tableau4[Mails],RANDBETWEEN(1,6))</f>
        <v>@gmail.com</v>
      </c>
      <c r="R2334" s="4" t="str">
        <f ca="1">"INSERT INTO `client_satisfaction` (inter, tech, choice, survey_date, inter_date, email) VALUES (" &amp;F2334&amp;  " , """ &amp;G2334&amp; """, " &amp;H2334&amp; ", """ &amp;I2334&amp; "/" &amp;J2334&amp; "/" &amp;K2334&amp; """, """ &amp;L2334&amp; "/" &amp;M2334&amp; "/" &amp;N2334&amp; """, """ &amp;O2334&amp; P2334&amp; """);"</f>
        <v>INSERT INTO `client_satisfaction` (inter, tech, choice, survey_date, inter_date, email) VALUES (837679 , "goutorbe", 2, "17/6/2023", "18/6/2023", "paul@gmail.com");</v>
      </c>
    </row>
    <row r="2335" spans="6:18" x14ac:dyDescent="0.25">
      <c r="F2335" s="1">
        <f t="shared" ca="1" si="259"/>
        <v>799859</v>
      </c>
      <c r="G2335" s="1" t="str" cm="1">
        <f t="array" aca="1" ref="G2335" ca="1">INDEX(Tableau2[Nom],RANDBETWEEN(1,4))</f>
        <v>raspailj</v>
      </c>
      <c r="H2335" s="1">
        <f t="shared" ca="1" si="260"/>
        <v>4</v>
      </c>
      <c r="I2335" s="4">
        <f t="shared" ca="1" si="261"/>
        <v>19</v>
      </c>
      <c r="J2335" s="4">
        <f t="shared" ca="1" si="262"/>
        <v>11</v>
      </c>
      <c r="K2335" s="2" t="str">
        <f t="shared" si="263"/>
        <v>2023</v>
      </c>
      <c r="L2335" s="4">
        <f t="shared" ca="1" si="257"/>
        <v>20</v>
      </c>
      <c r="M2335" s="4">
        <f t="shared" ca="1" si="258"/>
        <v>11</v>
      </c>
      <c r="N2335" s="2" t="str">
        <f t="shared" si="264"/>
        <v>2023</v>
      </c>
      <c r="O2335" s="3" t="str" cm="1">
        <f t="array" aca="1" ref="O2335" ca="1">INDEX(Tableau3[Nom2],RANDBETWEEN(1,10))</f>
        <v>jacques</v>
      </c>
      <c r="P2335" s="1" t="str" cm="1">
        <f t="array" aca="1" ref="P2335" ca="1">INDEX(Tableau4[Mails],RANDBETWEEN(1,6))</f>
        <v>@outlook.fr</v>
      </c>
      <c r="R2335" s="4" t="str">
        <f ca="1">"INSERT INTO `client_satisfaction` (inter, tech, choice, survey_date, inter_date, email) VALUES (" &amp;F2335&amp;  " , """ &amp;G2335&amp; """, " &amp;H2335&amp; ", """ &amp;I2335&amp; "/" &amp;J2335&amp; "/" &amp;K2335&amp; """, """ &amp;L2335&amp; "/" &amp;M2335&amp; "/" &amp;N2335&amp; """, """ &amp;O2335&amp; P2335&amp; """);"</f>
        <v>INSERT INTO `client_satisfaction` (inter, tech, choice, survey_date, inter_date, email) VALUES (799859 , "raspailj", 4, "19/11/2023", "20/11/2023", "jacques@outlook.fr");</v>
      </c>
    </row>
    <row r="2336" spans="6:18" x14ac:dyDescent="0.25">
      <c r="F2336" s="1">
        <f t="shared" ca="1" si="259"/>
        <v>471378</v>
      </c>
      <c r="G2336" s="1" t="str" cm="1">
        <f t="array" aca="1" ref="G2336" ca="1">INDEX(Tableau2[Nom],RANDBETWEEN(1,4))</f>
        <v>primiterra</v>
      </c>
      <c r="H2336" s="1">
        <f t="shared" ca="1" si="260"/>
        <v>4</v>
      </c>
      <c r="I2336" s="4">
        <f t="shared" ca="1" si="261"/>
        <v>10</v>
      </c>
      <c r="J2336" s="4">
        <f t="shared" ca="1" si="262"/>
        <v>3</v>
      </c>
      <c r="K2336" s="2" t="str">
        <f t="shared" si="263"/>
        <v>2023</v>
      </c>
      <c r="L2336" s="4">
        <f t="shared" ca="1" si="257"/>
        <v>11</v>
      </c>
      <c r="M2336" s="4">
        <f t="shared" ca="1" si="258"/>
        <v>3</v>
      </c>
      <c r="N2336" s="2" t="str">
        <f t="shared" si="264"/>
        <v>2023</v>
      </c>
      <c r="O2336" s="3" t="str" cm="1">
        <f t="array" aca="1" ref="O2336" ca="1">INDEX(Tableau3[Nom2],RANDBETWEEN(1,10))</f>
        <v>theo</v>
      </c>
      <c r="P2336" s="1" t="str" cm="1">
        <f t="array" aca="1" ref="P2336" ca="1">INDEX(Tableau4[Mails],RANDBETWEEN(1,6))</f>
        <v>@gmail.com</v>
      </c>
      <c r="R2336" s="4" t="str">
        <f ca="1">"INSERT INTO `client_satisfaction` (inter, tech, choice, survey_date, inter_date, email) VALUES (" &amp;F2336&amp;  " , """ &amp;G2336&amp; """, " &amp;H2336&amp; ", """ &amp;I2336&amp; "/" &amp;J2336&amp; "/" &amp;K2336&amp; """, """ &amp;L2336&amp; "/" &amp;M2336&amp; "/" &amp;N2336&amp; """, """ &amp;O2336&amp; P2336&amp; """);"</f>
        <v>INSERT INTO `client_satisfaction` (inter, tech, choice, survey_date, inter_date, email) VALUES (471378 , "primiterra", 4, "10/3/2023", "11/3/2023", "theo@gmail.com");</v>
      </c>
    </row>
    <row r="2337" spans="6:18" x14ac:dyDescent="0.25">
      <c r="F2337" s="1">
        <f t="shared" ca="1" si="259"/>
        <v>202210</v>
      </c>
      <c r="G2337" s="1" t="str" cm="1">
        <f t="array" aca="1" ref="G2337" ca="1">INDEX(Tableau2[Nom],RANDBETWEEN(1,4))</f>
        <v>charles</v>
      </c>
      <c r="H2337" s="1">
        <f t="shared" ca="1" si="260"/>
        <v>3</v>
      </c>
      <c r="I2337" s="4">
        <f t="shared" ca="1" si="261"/>
        <v>16</v>
      </c>
      <c r="J2337" s="4">
        <f t="shared" ca="1" si="262"/>
        <v>6</v>
      </c>
      <c r="K2337" s="2" t="str">
        <f t="shared" si="263"/>
        <v>2023</v>
      </c>
      <c r="L2337" s="4">
        <f t="shared" ca="1" si="257"/>
        <v>17</v>
      </c>
      <c r="M2337" s="4">
        <f t="shared" ca="1" si="258"/>
        <v>6</v>
      </c>
      <c r="N2337" s="2" t="str">
        <f t="shared" si="264"/>
        <v>2023</v>
      </c>
      <c r="O2337" s="3" t="str" cm="1">
        <f t="array" aca="1" ref="O2337" ca="1">INDEX(Tableau3[Nom2],RANDBETWEEN(1,10))</f>
        <v>theo</v>
      </c>
      <c r="P2337" s="1" t="str" cm="1">
        <f t="array" aca="1" ref="P2337" ca="1">INDEX(Tableau4[Mails],RANDBETWEEN(1,6))</f>
        <v>@outlook.fr</v>
      </c>
      <c r="R2337" s="4" t="str">
        <f ca="1">"INSERT INTO `client_satisfaction` (inter, tech, choice, survey_date, inter_date, email) VALUES (" &amp;F2337&amp;  " , """ &amp;G2337&amp; """, " &amp;H2337&amp; ", """ &amp;I2337&amp; "/" &amp;J2337&amp; "/" &amp;K2337&amp; """, """ &amp;L2337&amp; "/" &amp;M2337&amp; "/" &amp;N2337&amp; """, """ &amp;O2337&amp; P2337&amp; """);"</f>
        <v>INSERT INTO `client_satisfaction` (inter, tech, choice, survey_date, inter_date, email) VALUES (202210 , "charles", 3, "16/6/2023", "17/6/2023", "theo@outlook.fr");</v>
      </c>
    </row>
    <row r="2338" spans="6:18" x14ac:dyDescent="0.25">
      <c r="F2338" s="1">
        <f t="shared" ca="1" si="259"/>
        <v>929534</v>
      </c>
      <c r="G2338" s="1" t="str" cm="1">
        <f t="array" aca="1" ref="G2338" ca="1">INDEX(Tableau2[Nom],RANDBETWEEN(1,4))</f>
        <v>charles</v>
      </c>
      <c r="H2338" s="1">
        <f t="shared" ca="1" si="260"/>
        <v>1</v>
      </c>
      <c r="I2338" s="4">
        <f t="shared" ca="1" si="261"/>
        <v>10</v>
      </c>
      <c r="J2338" s="4">
        <f t="shared" ca="1" si="262"/>
        <v>5</v>
      </c>
      <c r="K2338" s="2" t="str">
        <f t="shared" si="263"/>
        <v>2023</v>
      </c>
      <c r="L2338" s="4">
        <f t="shared" ca="1" si="257"/>
        <v>11</v>
      </c>
      <c r="M2338" s="4">
        <f t="shared" ca="1" si="258"/>
        <v>5</v>
      </c>
      <c r="N2338" s="2" t="str">
        <f t="shared" si="264"/>
        <v>2023</v>
      </c>
      <c r="O2338" s="3" t="str" cm="1">
        <f t="array" aca="1" ref="O2338" ca="1">INDEX(Tableau3[Nom2],RANDBETWEEN(1,10))</f>
        <v>jean</v>
      </c>
      <c r="P2338" s="1" t="str" cm="1">
        <f t="array" aca="1" ref="P2338" ca="1">INDEX(Tableau4[Mails],RANDBETWEEN(1,6))</f>
        <v>@orange.fr</v>
      </c>
      <c r="R2338" s="4" t="str">
        <f ca="1">"INSERT INTO `client_satisfaction` (inter, tech, choice, survey_date, inter_date, email) VALUES (" &amp;F2338&amp;  " , """ &amp;G2338&amp; """, " &amp;H2338&amp; ", """ &amp;I2338&amp; "/" &amp;J2338&amp; "/" &amp;K2338&amp; """, """ &amp;L2338&amp; "/" &amp;M2338&amp; "/" &amp;N2338&amp; """, """ &amp;O2338&amp; P2338&amp; """);"</f>
        <v>INSERT INTO `client_satisfaction` (inter, tech, choice, survey_date, inter_date, email) VALUES (929534 , "charles", 1, "10/5/2023", "11/5/2023", "jean@orange.fr");</v>
      </c>
    </row>
    <row r="2339" spans="6:18" x14ac:dyDescent="0.25">
      <c r="F2339" s="1">
        <f t="shared" ca="1" si="259"/>
        <v>161520</v>
      </c>
      <c r="G2339" s="1" t="str" cm="1">
        <f t="array" aca="1" ref="G2339" ca="1">INDEX(Tableau2[Nom],RANDBETWEEN(1,4))</f>
        <v>primiterra</v>
      </c>
      <c r="H2339" s="1">
        <f t="shared" ca="1" si="260"/>
        <v>2</v>
      </c>
      <c r="I2339" s="4">
        <f t="shared" ca="1" si="261"/>
        <v>1</v>
      </c>
      <c r="J2339" s="4">
        <f t="shared" ca="1" si="262"/>
        <v>4</v>
      </c>
      <c r="K2339" s="2" t="str">
        <f t="shared" si="263"/>
        <v>2023</v>
      </c>
      <c r="L2339" s="4">
        <f t="shared" ca="1" si="257"/>
        <v>2</v>
      </c>
      <c r="M2339" s="4">
        <f t="shared" ca="1" si="258"/>
        <v>4</v>
      </c>
      <c r="N2339" s="2" t="str">
        <f t="shared" si="264"/>
        <v>2023</v>
      </c>
      <c r="O2339" s="3" t="str" cm="1">
        <f t="array" aca="1" ref="O2339" ca="1">INDEX(Tableau3[Nom2],RANDBETWEEN(1,10))</f>
        <v>jacques</v>
      </c>
      <c r="P2339" s="1" t="str" cm="1">
        <f t="array" aca="1" ref="P2339" ca="1">INDEX(Tableau4[Mails],RANDBETWEEN(1,6))</f>
        <v>@orange.fr</v>
      </c>
      <c r="R2339" s="4" t="str">
        <f ca="1">"INSERT INTO `client_satisfaction` (inter, tech, choice, survey_date, inter_date, email) VALUES (" &amp;F2339&amp;  " , """ &amp;G2339&amp; """, " &amp;H2339&amp; ", """ &amp;I2339&amp; "/" &amp;J2339&amp; "/" &amp;K2339&amp; """, """ &amp;L2339&amp; "/" &amp;M2339&amp; "/" &amp;N2339&amp; """, """ &amp;O2339&amp; P2339&amp; """);"</f>
        <v>INSERT INTO `client_satisfaction` (inter, tech, choice, survey_date, inter_date, email) VALUES (161520 , "primiterra", 2, "1/4/2023", "2/4/2023", "jacques@orange.fr");</v>
      </c>
    </row>
    <row r="2340" spans="6:18" x14ac:dyDescent="0.25">
      <c r="F2340" s="1">
        <f t="shared" ca="1" si="259"/>
        <v>522397</v>
      </c>
      <c r="G2340" s="1" t="str" cm="1">
        <f t="array" aca="1" ref="G2340" ca="1">INDEX(Tableau2[Nom],RANDBETWEEN(1,4))</f>
        <v>primiterra</v>
      </c>
      <c r="H2340" s="1">
        <f t="shared" ca="1" si="260"/>
        <v>1</v>
      </c>
      <c r="I2340" s="4">
        <f t="shared" ca="1" si="261"/>
        <v>23</v>
      </c>
      <c r="J2340" s="4">
        <f t="shared" ca="1" si="262"/>
        <v>8</v>
      </c>
      <c r="K2340" s="2" t="str">
        <f t="shared" si="263"/>
        <v>2023</v>
      </c>
      <c r="L2340" s="4">
        <f t="shared" ca="1" si="257"/>
        <v>24</v>
      </c>
      <c r="M2340" s="4">
        <f t="shared" ca="1" si="258"/>
        <v>8</v>
      </c>
      <c r="N2340" s="2" t="str">
        <f t="shared" si="264"/>
        <v>2023</v>
      </c>
      <c r="O2340" s="3" t="str" cm="1">
        <f t="array" aca="1" ref="O2340" ca="1">INDEX(Tableau3[Nom2],RANDBETWEEN(1,10))</f>
        <v>mickael</v>
      </c>
      <c r="P2340" s="1" t="str" cm="1">
        <f t="array" aca="1" ref="P2340" ca="1">INDEX(Tableau4[Mails],RANDBETWEEN(1,6))</f>
        <v>@outlook.fr</v>
      </c>
      <c r="R2340" s="4" t="str">
        <f ca="1">"INSERT INTO `client_satisfaction` (inter, tech, choice, survey_date, inter_date, email) VALUES (" &amp;F2340&amp;  " , """ &amp;G2340&amp; """, " &amp;H2340&amp; ", """ &amp;I2340&amp; "/" &amp;J2340&amp; "/" &amp;K2340&amp; """, """ &amp;L2340&amp; "/" &amp;M2340&amp; "/" &amp;N2340&amp; """, """ &amp;O2340&amp; P2340&amp; """);"</f>
        <v>INSERT INTO `client_satisfaction` (inter, tech, choice, survey_date, inter_date, email) VALUES (522397 , "primiterra", 1, "23/8/2023", "24/8/2023", "mickael@outlook.fr");</v>
      </c>
    </row>
    <row r="2341" spans="6:18" x14ac:dyDescent="0.25">
      <c r="F2341" s="1">
        <f t="shared" ca="1" si="259"/>
        <v>355982</v>
      </c>
      <c r="G2341" s="1" t="str" cm="1">
        <f t="array" aca="1" ref="G2341" ca="1">INDEX(Tableau2[Nom],RANDBETWEEN(1,4))</f>
        <v>primiterra</v>
      </c>
      <c r="H2341" s="1">
        <f t="shared" ca="1" si="260"/>
        <v>4</v>
      </c>
      <c r="I2341" s="4">
        <f t="shared" ca="1" si="261"/>
        <v>25</v>
      </c>
      <c r="J2341" s="4">
        <f t="shared" ca="1" si="262"/>
        <v>5</v>
      </c>
      <c r="K2341" s="2" t="str">
        <f t="shared" si="263"/>
        <v>2023</v>
      </c>
      <c r="L2341" s="4">
        <f t="shared" ca="1" si="257"/>
        <v>26</v>
      </c>
      <c r="M2341" s="4">
        <f t="shared" ca="1" si="258"/>
        <v>5</v>
      </c>
      <c r="N2341" s="2" t="str">
        <f t="shared" si="264"/>
        <v>2023</v>
      </c>
      <c r="O2341" s="3" t="str" cm="1">
        <f t="array" aca="1" ref="O2341" ca="1">INDEX(Tableau3[Nom2],RANDBETWEEN(1,10))</f>
        <v>johan</v>
      </c>
      <c r="P2341" s="1" t="str" cm="1">
        <f t="array" aca="1" ref="P2341" ca="1">INDEX(Tableau4[Mails],RANDBETWEEN(1,6))</f>
        <v>@gmail.com</v>
      </c>
      <c r="R2341" s="4" t="str">
        <f ca="1">"INSERT INTO `client_satisfaction` (inter, tech, choice, survey_date, inter_date, email) VALUES (" &amp;F2341&amp;  " , """ &amp;G2341&amp; """, " &amp;H2341&amp; ", """ &amp;I2341&amp; "/" &amp;J2341&amp; "/" &amp;K2341&amp; """, """ &amp;L2341&amp; "/" &amp;M2341&amp; "/" &amp;N2341&amp; """, """ &amp;O2341&amp; P2341&amp; """);"</f>
        <v>INSERT INTO `client_satisfaction` (inter, tech, choice, survey_date, inter_date, email) VALUES (355982 , "primiterra", 4, "25/5/2023", "26/5/2023", "johan@gmail.com");</v>
      </c>
    </row>
    <row r="2342" spans="6:18" x14ac:dyDescent="0.25">
      <c r="F2342" s="1">
        <f t="shared" ca="1" si="259"/>
        <v>986315</v>
      </c>
      <c r="G2342" s="1" t="str" cm="1">
        <f t="array" aca="1" ref="G2342" ca="1">INDEX(Tableau2[Nom],RANDBETWEEN(1,4))</f>
        <v>charles</v>
      </c>
      <c r="H2342" s="1">
        <f t="shared" ca="1" si="260"/>
        <v>3</v>
      </c>
      <c r="I2342" s="4">
        <f t="shared" ca="1" si="261"/>
        <v>8</v>
      </c>
      <c r="J2342" s="4">
        <f t="shared" ca="1" si="262"/>
        <v>8</v>
      </c>
      <c r="K2342" s="2" t="str">
        <f t="shared" si="263"/>
        <v>2023</v>
      </c>
      <c r="L2342" s="4">
        <f t="shared" ca="1" si="257"/>
        <v>9</v>
      </c>
      <c r="M2342" s="4">
        <f t="shared" ca="1" si="258"/>
        <v>8</v>
      </c>
      <c r="N2342" s="2" t="str">
        <f t="shared" si="264"/>
        <v>2023</v>
      </c>
      <c r="O2342" s="3" t="str" cm="1">
        <f t="array" aca="1" ref="O2342" ca="1">INDEX(Tableau3[Nom2],RANDBETWEEN(1,10))</f>
        <v>jacques</v>
      </c>
      <c r="P2342" s="1" t="str" cm="1">
        <f t="array" aca="1" ref="P2342" ca="1">INDEX(Tableau4[Mails],RANDBETWEEN(1,6))</f>
        <v>@sfr.fr</v>
      </c>
      <c r="R2342" s="4" t="str">
        <f ca="1">"INSERT INTO `client_satisfaction` (inter, tech, choice, survey_date, inter_date, email) VALUES (" &amp;F2342&amp;  " , """ &amp;G2342&amp; """, " &amp;H2342&amp; ", """ &amp;I2342&amp; "/" &amp;J2342&amp; "/" &amp;K2342&amp; """, """ &amp;L2342&amp; "/" &amp;M2342&amp; "/" &amp;N2342&amp; """, """ &amp;O2342&amp; P2342&amp; """);"</f>
        <v>INSERT INTO `client_satisfaction` (inter, tech, choice, survey_date, inter_date, email) VALUES (986315 , "charles", 3, "8/8/2023", "9/8/2023", "jacques@sfr.fr");</v>
      </c>
    </row>
    <row r="2343" spans="6:18" x14ac:dyDescent="0.25">
      <c r="F2343" s="1">
        <f t="shared" ca="1" si="259"/>
        <v>427302</v>
      </c>
      <c r="G2343" s="1" t="str" cm="1">
        <f t="array" aca="1" ref="G2343" ca="1">INDEX(Tableau2[Nom],RANDBETWEEN(1,4))</f>
        <v>goutorbe</v>
      </c>
      <c r="H2343" s="1">
        <f t="shared" ca="1" si="260"/>
        <v>3</v>
      </c>
      <c r="I2343" s="4">
        <f t="shared" ca="1" si="261"/>
        <v>18</v>
      </c>
      <c r="J2343" s="4">
        <f t="shared" ca="1" si="262"/>
        <v>6</v>
      </c>
      <c r="K2343" s="2" t="str">
        <f t="shared" si="263"/>
        <v>2023</v>
      </c>
      <c r="L2343" s="4">
        <f t="shared" ca="1" si="257"/>
        <v>19</v>
      </c>
      <c r="M2343" s="4">
        <f t="shared" ca="1" si="258"/>
        <v>6</v>
      </c>
      <c r="N2343" s="2" t="str">
        <f t="shared" si="264"/>
        <v>2023</v>
      </c>
      <c r="O2343" s="3" t="str" cm="1">
        <f t="array" aca="1" ref="O2343" ca="1">INDEX(Tableau3[Nom2],RANDBETWEEN(1,10))</f>
        <v>jacques</v>
      </c>
      <c r="P2343" s="1" t="str" cm="1">
        <f t="array" aca="1" ref="P2343" ca="1">INDEX(Tableau4[Mails],RANDBETWEEN(1,6))</f>
        <v>@outlook.fr</v>
      </c>
      <c r="R2343" s="4" t="str">
        <f ca="1">"INSERT INTO `client_satisfaction` (inter, tech, choice, survey_date, inter_date, email) VALUES (" &amp;F2343&amp;  " , """ &amp;G2343&amp; """, " &amp;H2343&amp; ", """ &amp;I2343&amp; "/" &amp;J2343&amp; "/" &amp;K2343&amp; """, """ &amp;L2343&amp; "/" &amp;M2343&amp; "/" &amp;N2343&amp; """, """ &amp;O2343&amp; P2343&amp; """);"</f>
        <v>INSERT INTO `client_satisfaction` (inter, tech, choice, survey_date, inter_date, email) VALUES (427302 , "goutorbe", 3, "18/6/2023", "19/6/2023", "jacques@outlook.fr");</v>
      </c>
    </row>
    <row r="2344" spans="6:18" x14ac:dyDescent="0.25">
      <c r="F2344" s="1">
        <f t="shared" ca="1" si="259"/>
        <v>155032</v>
      </c>
      <c r="G2344" s="1" t="str" cm="1">
        <f t="array" aca="1" ref="G2344" ca="1">INDEX(Tableau2[Nom],RANDBETWEEN(1,4))</f>
        <v>raspailj</v>
      </c>
      <c r="H2344" s="1">
        <f t="shared" ca="1" si="260"/>
        <v>2</v>
      </c>
      <c r="I2344" s="4">
        <f t="shared" ca="1" si="261"/>
        <v>17</v>
      </c>
      <c r="J2344" s="4">
        <f t="shared" ca="1" si="262"/>
        <v>1</v>
      </c>
      <c r="K2344" s="2" t="str">
        <f t="shared" si="263"/>
        <v>2023</v>
      </c>
      <c r="L2344" s="4">
        <f t="shared" ca="1" si="257"/>
        <v>18</v>
      </c>
      <c r="M2344" s="4">
        <f t="shared" ca="1" si="258"/>
        <v>1</v>
      </c>
      <c r="N2344" s="2" t="str">
        <f t="shared" si="264"/>
        <v>2023</v>
      </c>
      <c r="O2344" s="3" t="str" cm="1">
        <f t="array" aca="1" ref="O2344" ca="1">INDEX(Tableau3[Nom2],RANDBETWEEN(1,10))</f>
        <v>jean</v>
      </c>
      <c r="P2344" s="1" t="str" cm="1">
        <f t="array" aca="1" ref="P2344" ca="1">INDEX(Tableau4[Mails],RANDBETWEEN(1,6))</f>
        <v>@orange.fr</v>
      </c>
      <c r="R2344" s="4" t="str">
        <f ca="1">"INSERT INTO `client_satisfaction` (inter, tech, choice, survey_date, inter_date, email) VALUES (" &amp;F2344&amp;  " , """ &amp;G2344&amp; """, " &amp;H2344&amp; ", """ &amp;I2344&amp; "/" &amp;J2344&amp; "/" &amp;K2344&amp; """, """ &amp;L2344&amp; "/" &amp;M2344&amp; "/" &amp;N2344&amp; """, """ &amp;O2344&amp; P2344&amp; """);"</f>
        <v>INSERT INTO `client_satisfaction` (inter, tech, choice, survey_date, inter_date, email) VALUES (155032 , "raspailj", 2, "17/1/2023", "18/1/2023", "jean@orange.fr");</v>
      </c>
    </row>
    <row r="2345" spans="6:18" x14ac:dyDescent="0.25">
      <c r="F2345" s="1">
        <f t="shared" ca="1" si="259"/>
        <v>834215</v>
      </c>
      <c r="G2345" s="1" t="str" cm="1">
        <f t="array" aca="1" ref="G2345" ca="1">INDEX(Tableau2[Nom],RANDBETWEEN(1,4))</f>
        <v>goutorbe</v>
      </c>
      <c r="H2345" s="1">
        <f t="shared" ca="1" si="260"/>
        <v>2</v>
      </c>
      <c r="I2345" s="4">
        <f t="shared" ca="1" si="261"/>
        <v>22</v>
      </c>
      <c r="J2345" s="4">
        <f t="shared" ca="1" si="262"/>
        <v>8</v>
      </c>
      <c r="K2345" s="2" t="str">
        <f t="shared" si="263"/>
        <v>2023</v>
      </c>
      <c r="L2345" s="4">
        <f t="shared" ca="1" si="257"/>
        <v>23</v>
      </c>
      <c r="M2345" s="4">
        <f t="shared" ca="1" si="258"/>
        <v>8</v>
      </c>
      <c r="N2345" s="2" t="str">
        <f t="shared" si="264"/>
        <v>2023</v>
      </c>
      <c r="O2345" s="3" t="str" cm="1">
        <f t="array" aca="1" ref="O2345" ca="1">INDEX(Tableau3[Nom2],RANDBETWEEN(1,10))</f>
        <v>jean</v>
      </c>
      <c r="P2345" s="1" t="str" cm="1">
        <f t="array" aca="1" ref="P2345" ca="1">INDEX(Tableau4[Mails],RANDBETWEEN(1,6))</f>
        <v>@wanodoo.fr</v>
      </c>
      <c r="R2345" s="4" t="str">
        <f ca="1">"INSERT INTO `client_satisfaction` (inter, tech, choice, survey_date, inter_date, email) VALUES (" &amp;F2345&amp;  " , """ &amp;G2345&amp; """, " &amp;H2345&amp; ", """ &amp;I2345&amp; "/" &amp;J2345&amp; "/" &amp;K2345&amp; """, """ &amp;L2345&amp; "/" &amp;M2345&amp; "/" &amp;N2345&amp; """, """ &amp;O2345&amp; P2345&amp; """);"</f>
        <v>INSERT INTO `client_satisfaction` (inter, tech, choice, survey_date, inter_date, email) VALUES (834215 , "goutorbe", 2, "22/8/2023", "23/8/2023", "jean@wanodoo.fr");</v>
      </c>
    </row>
    <row r="2346" spans="6:18" x14ac:dyDescent="0.25">
      <c r="F2346" s="1">
        <f t="shared" ca="1" si="259"/>
        <v>197869</v>
      </c>
      <c r="G2346" s="1" t="str" cm="1">
        <f t="array" aca="1" ref="G2346" ca="1">INDEX(Tableau2[Nom],RANDBETWEEN(1,4))</f>
        <v>primiterra</v>
      </c>
      <c r="H2346" s="1">
        <f t="shared" ca="1" si="260"/>
        <v>4</v>
      </c>
      <c r="I2346" s="4">
        <f t="shared" ca="1" si="261"/>
        <v>12</v>
      </c>
      <c r="J2346" s="4">
        <f t="shared" ca="1" si="262"/>
        <v>11</v>
      </c>
      <c r="K2346" s="2" t="str">
        <f t="shared" si="263"/>
        <v>2023</v>
      </c>
      <c r="L2346" s="4">
        <f t="shared" ca="1" si="257"/>
        <v>13</v>
      </c>
      <c r="M2346" s="4">
        <f t="shared" ca="1" si="258"/>
        <v>11</v>
      </c>
      <c r="N2346" s="2" t="str">
        <f t="shared" si="264"/>
        <v>2023</v>
      </c>
      <c r="O2346" s="3" t="str" cm="1">
        <f t="array" aca="1" ref="O2346" ca="1">INDEX(Tableau3[Nom2],RANDBETWEEN(1,10))</f>
        <v>paul</v>
      </c>
      <c r="P2346" s="1" t="str" cm="1">
        <f t="array" aca="1" ref="P2346" ca="1">INDEX(Tableau4[Mails],RANDBETWEEN(1,6))</f>
        <v>@outlook.fr</v>
      </c>
      <c r="R2346" s="4" t="str">
        <f ca="1">"INSERT INTO `client_satisfaction` (inter, tech, choice, survey_date, inter_date, email) VALUES (" &amp;F2346&amp;  " , """ &amp;G2346&amp; """, " &amp;H2346&amp; ", """ &amp;I2346&amp; "/" &amp;J2346&amp; "/" &amp;K2346&amp; """, """ &amp;L2346&amp; "/" &amp;M2346&amp; "/" &amp;N2346&amp; """, """ &amp;O2346&amp; P2346&amp; """);"</f>
        <v>INSERT INTO `client_satisfaction` (inter, tech, choice, survey_date, inter_date, email) VALUES (197869 , "primiterra", 4, "12/11/2023", "13/11/2023", "paul@outlook.fr");</v>
      </c>
    </row>
    <row r="2347" spans="6:18" x14ac:dyDescent="0.25">
      <c r="F2347" s="1">
        <f t="shared" ca="1" si="259"/>
        <v>170828</v>
      </c>
      <c r="G2347" s="1" t="str" cm="1">
        <f t="array" aca="1" ref="G2347" ca="1">INDEX(Tableau2[Nom],RANDBETWEEN(1,4))</f>
        <v>primiterra</v>
      </c>
      <c r="H2347" s="1">
        <f t="shared" ca="1" si="260"/>
        <v>1</v>
      </c>
      <c r="I2347" s="4">
        <f t="shared" ca="1" si="261"/>
        <v>23</v>
      </c>
      <c r="J2347" s="4">
        <f t="shared" ca="1" si="262"/>
        <v>8</v>
      </c>
      <c r="K2347" s="2" t="str">
        <f t="shared" si="263"/>
        <v>2023</v>
      </c>
      <c r="L2347" s="4">
        <f t="shared" ca="1" si="257"/>
        <v>24</v>
      </c>
      <c r="M2347" s="4">
        <f t="shared" ca="1" si="258"/>
        <v>8</v>
      </c>
      <c r="N2347" s="2" t="str">
        <f t="shared" si="264"/>
        <v>2023</v>
      </c>
      <c r="O2347" s="3" t="str" cm="1">
        <f t="array" aca="1" ref="O2347" ca="1">INDEX(Tableau3[Nom2],RANDBETWEEN(1,10))</f>
        <v>michel</v>
      </c>
      <c r="P2347" s="1" t="str" cm="1">
        <f t="array" aca="1" ref="P2347" ca="1">INDEX(Tableau4[Mails],RANDBETWEEN(1,6))</f>
        <v>@wanodoo.fr</v>
      </c>
      <c r="R2347" s="4" t="str">
        <f ca="1">"INSERT INTO `client_satisfaction` (inter, tech, choice, survey_date, inter_date, email) VALUES (" &amp;F2347&amp;  " , """ &amp;G2347&amp; """, " &amp;H2347&amp; ", """ &amp;I2347&amp; "/" &amp;J2347&amp; "/" &amp;K2347&amp; """, """ &amp;L2347&amp; "/" &amp;M2347&amp; "/" &amp;N2347&amp; """, """ &amp;O2347&amp; P2347&amp; """);"</f>
        <v>INSERT INTO `client_satisfaction` (inter, tech, choice, survey_date, inter_date, email) VALUES (170828 , "primiterra", 1, "23/8/2023", "24/8/2023", "michel@wanodoo.fr");</v>
      </c>
    </row>
    <row r="2348" spans="6:18" x14ac:dyDescent="0.25">
      <c r="F2348" s="1">
        <f t="shared" ca="1" si="259"/>
        <v>839380</v>
      </c>
      <c r="G2348" s="1" t="str" cm="1">
        <f t="array" aca="1" ref="G2348" ca="1">INDEX(Tableau2[Nom],RANDBETWEEN(1,4))</f>
        <v>primiterra</v>
      </c>
      <c r="H2348" s="1">
        <f t="shared" ca="1" si="260"/>
        <v>4</v>
      </c>
      <c r="I2348" s="4">
        <f t="shared" ca="1" si="261"/>
        <v>18</v>
      </c>
      <c r="J2348" s="4">
        <f t="shared" ca="1" si="262"/>
        <v>8</v>
      </c>
      <c r="K2348" s="2" t="str">
        <f t="shared" si="263"/>
        <v>2023</v>
      </c>
      <c r="L2348" s="4">
        <f t="shared" ca="1" si="257"/>
        <v>19</v>
      </c>
      <c r="M2348" s="4">
        <f t="shared" ca="1" si="258"/>
        <v>8</v>
      </c>
      <c r="N2348" s="2" t="str">
        <f t="shared" si="264"/>
        <v>2023</v>
      </c>
      <c r="O2348" s="3" t="str" cm="1">
        <f t="array" aca="1" ref="O2348" ca="1">INDEX(Tableau3[Nom2],RANDBETWEEN(1,10))</f>
        <v>paul</v>
      </c>
      <c r="P2348" s="1" t="str" cm="1">
        <f t="array" aca="1" ref="P2348" ca="1">INDEX(Tableau4[Mails],RANDBETWEEN(1,6))</f>
        <v>@sfr.fr</v>
      </c>
      <c r="R2348" s="4" t="str">
        <f ca="1">"INSERT INTO `client_satisfaction` (inter, tech, choice, survey_date, inter_date, email) VALUES (" &amp;F2348&amp;  " , """ &amp;G2348&amp; """, " &amp;H2348&amp; ", """ &amp;I2348&amp; "/" &amp;J2348&amp; "/" &amp;K2348&amp; """, """ &amp;L2348&amp; "/" &amp;M2348&amp; "/" &amp;N2348&amp; """, """ &amp;O2348&amp; P2348&amp; """);"</f>
        <v>INSERT INTO `client_satisfaction` (inter, tech, choice, survey_date, inter_date, email) VALUES (839380 , "primiterra", 4, "18/8/2023", "19/8/2023", "paul@sfr.fr");</v>
      </c>
    </row>
    <row r="2349" spans="6:18" x14ac:dyDescent="0.25">
      <c r="F2349" s="1">
        <f t="shared" ca="1" si="259"/>
        <v>314762</v>
      </c>
      <c r="G2349" s="1" t="str" cm="1">
        <f t="array" aca="1" ref="G2349" ca="1">INDEX(Tableau2[Nom],RANDBETWEEN(1,4))</f>
        <v>goutorbe</v>
      </c>
      <c r="H2349" s="1">
        <f t="shared" ca="1" si="260"/>
        <v>3</v>
      </c>
      <c r="I2349" s="4">
        <f t="shared" ca="1" si="261"/>
        <v>23</v>
      </c>
      <c r="J2349" s="4">
        <f t="shared" ca="1" si="262"/>
        <v>7</v>
      </c>
      <c r="K2349" s="2" t="str">
        <f t="shared" si="263"/>
        <v>2023</v>
      </c>
      <c r="L2349" s="4">
        <f t="shared" ca="1" si="257"/>
        <v>24</v>
      </c>
      <c r="M2349" s="4">
        <f t="shared" ca="1" si="258"/>
        <v>7</v>
      </c>
      <c r="N2349" s="2" t="str">
        <f t="shared" si="264"/>
        <v>2023</v>
      </c>
      <c r="O2349" s="3" t="str" cm="1">
        <f t="array" aca="1" ref="O2349" ca="1">INDEX(Tableau3[Nom2],RANDBETWEEN(1,10))</f>
        <v>mickael</v>
      </c>
      <c r="P2349" s="1" t="str" cm="1">
        <f t="array" aca="1" ref="P2349" ca="1">INDEX(Tableau4[Mails],RANDBETWEEN(1,6))</f>
        <v>@outlook.fr</v>
      </c>
      <c r="R2349" s="4" t="str">
        <f ca="1">"INSERT INTO `client_satisfaction` (inter, tech, choice, survey_date, inter_date, email) VALUES (" &amp;F2349&amp;  " , """ &amp;G2349&amp; """, " &amp;H2349&amp; ", """ &amp;I2349&amp; "/" &amp;J2349&amp; "/" &amp;K2349&amp; """, """ &amp;L2349&amp; "/" &amp;M2349&amp; "/" &amp;N2349&amp; """, """ &amp;O2349&amp; P2349&amp; """);"</f>
        <v>INSERT INTO `client_satisfaction` (inter, tech, choice, survey_date, inter_date, email) VALUES (314762 , "goutorbe", 3, "23/7/2023", "24/7/2023", "mickael@outlook.fr");</v>
      </c>
    </row>
    <row r="2350" spans="6:18" x14ac:dyDescent="0.25">
      <c r="F2350" s="1">
        <f t="shared" ca="1" si="259"/>
        <v>355565</v>
      </c>
      <c r="G2350" s="1" t="str" cm="1">
        <f t="array" aca="1" ref="G2350" ca="1">INDEX(Tableau2[Nom],RANDBETWEEN(1,4))</f>
        <v>primiterra</v>
      </c>
      <c r="H2350" s="1">
        <f t="shared" ca="1" si="260"/>
        <v>2</v>
      </c>
      <c r="I2350" s="4">
        <f t="shared" ca="1" si="261"/>
        <v>9</v>
      </c>
      <c r="J2350" s="4">
        <f t="shared" ca="1" si="262"/>
        <v>5</v>
      </c>
      <c r="K2350" s="2" t="str">
        <f t="shared" si="263"/>
        <v>2023</v>
      </c>
      <c r="L2350" s="4">
        <f t="shared" ca="1" si="257"/>
        <v>10</v>
      </c>
      <c r="M2350" s="4">
        <f t="shared" ca="1" si="258"/>
        <v>5</v>
      </c>
      <c r="N2350" s="2" t="str">
        <f t="shared" si="264"/>
        <v>2023</v>
      </c>
      <c r="O2350" s="3" t="str" cm="1">
        <f t="array" aca="1" ref="O2350" ca="1">INDEX(Tableau3[Nom2],RANDBETWEEN(1,10))</f>
        <v>mickael</v>
      </c>
      <c r="P2350" s="1" t="str" cm="1">
        <f t="array" aca="1" ref="P2350" ca="1">INDEX(Tableau4[Mails],RANDBETWEEN(1,6))</f>
        <v>@outlook.fr</v>
      </c>
      <c r="R2350" s="4" t="str">
        <f ca="1">"INSERT INTO `client_satisfaction` (inter, tech, choice, survey_date, inter_date, email) VALUES (" &amp;F2350&amp;  " , """ &amp;G2350&amp; """, " &amp;H2350&amp; ", """ &amp;I2350&amp; "/" &amp;J2350&amp; "/" &amp;K2350&amp; """, """ &amp;L2350&amp; "/" &amp;M2350&amp; "/" &amp;N2350&amp; """, """ &amp;O2350&amp; P2350&amp; """);"</f>
        <v>INSERT INTO `client_satisfaction` (inter, tech, choice, survey_date, inter_date, email) VALUES (355565 , "primiterra", 2, "9/5/2023", "10/5/2023", "mickael@outlook.fr");</v>
      </c>
    </row>
    <row r="2351" spans="6:18" x14ac:dyDescent="0.25">
      <c r="F2351" s="1">
        <f t="shared" ca="1" si="259"/>
        <v>974548</v>
      </c>
      <c r="G2351" s="1" t="str" cm="1">
        <f t="array" aca="1" ref="G2351" ca="1">INDEX(Tableau2[Nom],RANDBETWEEN(1,4))</f>
        <v>goutorbe</v>
      </c>
      <c r="H2351" s="1">
        <f t="shared" ca="1" si="260"/>
        <v>2</v>
      </c>
      <c r="I2351" s="4">
        <f t="shared" ca="1" si="261"/>
        <v>16</v>
      </c>
      <c r="J2351" s="4">
        <f t="shared" ca="1" si="262"/>
        <v>1</v>
      </c>
      <c r="K2351" s="2" t="str">
        <f t="shared" si="263"/>
        <v>2023</v>
      </c>
      <c r="L2351" s="4">
        <f t="shared" ca="1" si="257"/>
        <v>17</v>
      </c>
      <c r="M2351" s="4">
        <f t="shared" ca="1" si="258"/>
        <v>1</v>
      </c>
      <c r="N2351" s="2" t="str">
        <f t="shared" si="264"/>
        <v>2023</v>
      </c>
      <c r="O2351" s="3" t="str" cm="1">
        <f t="array" aca="1" ref="O2351" ca="1">INDEX(Tableau3[Nom2],RANDBETWEEN(1,10))</f>
        <v>johan</v>
      </c>
      <c r="P2351" s="1" t="str" cm="1">
        <f t="array" aca="1" ref="P2351" ca="1">INDEX(Tableau4[Mails],RANDBETWEEN(1,6))</f>
        <v>@gmail.com</v>
      </c>
      <c r="R2351" s="4" t="str">
        <f ca="1">"INSERT INTO `client_satisfaction` (inter, tech, choice, survey_date, inter_date, email) VALUES (" &amp;F2351&amp;  " , """ &amp;G2351&amp; """, " &amp;H2351&amp; ", """ &amp;I2351&amp; "/" &amp;J2351&amp; "/" &amp;K2351&amp; """, """ &amp;L2351&amp; "/" &amp;M2351&amp; "/" &amp;N2351&amp; """, """ &amp;O2351&amp; P2351&amp; """);"</f>
        <v>INSERT INTO `client_satisfaction` (inter, tech, choice, survey_date, inter_date, email) VALUES (974548 , "goutorbe", 2, "16/1/2023", "17/1/2023", "johan@gmail.com");</v>
      </c>
    </row>
    <row r="2352" spans="6:18" x14ac:dyDescent="0.25">
      <c r="F2352" s="1">
        <f t="shared" ca="1" si="259"/>
        <v>874739</v>
      </c>
      <c r="G2352" s="1" t="str" cm="1">
        <f t="array" aca="1" ref="G2352" ca="1">INDEX(Tableau2[Nom],RANDBETWEEN(1,4))</f>
        <v>goutorbe</v>
      </c>
      <c r="H2352" s="1">
        <f t="shared" ca="1" si="260"/>
        <v>3</v>
      </c>
      <c r="I2352" s="4">
        <f t="shared" ca="1" si="261"/>
        <v>7</v>
      </c>
      <c r="J2352" s="4">
        <f t="shared" ca="1" si="262"/>
        <v>5</v>
      </c>
      <c r="K2352" s="2" t="str">
        <f t="shared" si="263"/>
        <v>2023</v>
      </c>
      <c r="L2352" s="4">
        <f t="shared" ca="1" si="257"/>
        <v>8</v>
      </c>
      <c r="M2352" s="4">
        <f t="shared" ca="1" si="258"/>
        <v>5</v>
      </c>
      <c r="N2352" s="2" t="str">
        <f t="shared" si="264"/>
        <v>2023</v>
      </c>
      <c r="O2352" s="3" t="str" cm="1">
        <f t="array" aca="1" ref="O2352" ca="1">INDEX(Tableau3[Nom2],RANDBETWEEN(1,10))</f>
        <v>paul</v>
      </c>
      <c r="P2352" s="1" t="str" cm="1">
        <f t="array" aca="1" ref="P2352" ca="1">INDEX(Tableau4[Mails],RANDBETWEEN(1,6))</f>
        <v>@gmail.com</v>
      </c>
      <c r="R2352" s="4" t="str">
        <f ca="1">"INSERT INTO `client_satisfaction` (inter, tech, choice, survey_date, inter_date, email) VALUES (" &amp;F2352&amp;  " , """ &amp;G2352&amp; """, " &amp;H2352&amp; ", """ &amp;I2352&amp; "/" &amp;J2352&amp; "/" &amp;K2352&amp; """, """ &amp;L2352&amp; "/" &amp;M2352&amp; "/" &amp;N2352&amp; """, """ &amp;O2352&amp; P2352&amp; """);"</f>
        <v>INSERT INTO `client_satisfaction` (inter, tech, choice, survey_date, inter_date, email) VALUES (874739 , "goutorbe", 3, "7/5/2023", "8/5/2023", "paul@gmail.com");</v>
      </c>
    </row>
    <row r="2353" spans="6:18" x14ac:dyDescent="0.25">
      <c r="F2353" s="1">
        <f t="shared" ca="1" si="259"/>
        <v>719517</v>
      </c>
      <c r="G2353" s="1" t="str" cm="1">
        <f t="array" aca="1" ref="G2353" ca="1">INDEX(Tableau2[Nom],RANDBETWEEN(1,4))</f>
        <v>primiterra</v>
      </c>
      <c r="H2353" s="1">
        <f t="shared" ca="1" si="260"/>
        <v>3</v>
      </c>
      <c r="I2353" s="4">
        <f t="shared" ca="1" si="261"/>
        <v>27</v>
      </c>
      <c r="J2353" s="4">
        <f t="shared" ca="1" si="262"/>
        <v>2</v>
      </c>
      <c r="K2353" s="2" t="str">
        <f t="shared" si="263"/>
        <v>2023</v>
      </c>
      <c r="L2353" s="4">
        <f t="shared" ca="1" si="257"/>
        <v>28</v>
      </c>
      <c r="M2353" s="4">
        <f t="shared" ca="1" si="258"/>
        <v>2</v>
      </c>
      <c r="N2353" s="2" t="str">
        <f t="shared" si="264"/>
        <v>2023</v>
      </c>
      <c r="O2353" s="3" t="str" cm="1">
        <f t="array" aca="1" ref="O2353" ca="1">INDEX(Tableau3[Nom2],RANDBETWEEN(1,10))</f>
        <v>michel</v>
      </c>
      <c r="P2353" s="1" t="str" cm="1">
        <f t="array" aca="1" ref="P2353" ca="1">INDEX(Tableau4[Mails],RANDBETWEEN(1,6))</f>
        <v>@test.fr</v>
      </c>
      <c r="R2353" s="4" t="str">
        <f ca="1">"INSERT INTO `client_satisfaction` (inter, tech, choice, survey_date, inter_date, email) VALUES (" &amp;F2353&amp;  " , """ &amp;G2353&amp; """, " &amp;H2353&amp; ", """ &amp;I2353&amp; "/" &amp;J2353&amp; "/" &amp;K2353&amp; """, """ &amp;L2353&amp; "/" &amp;M2353&amp; "/" &amp;N2353&amp; """, """ &amp;O2353&amp; P2353&amp; """);"</f>
        <v>INSERT INTO `client_satisfaction` (inter, tech, choice, survey_date, inter_date, email) VALUES (719517 , "primiterra", 3, "27/2/2023", "28/2/2023", "michel@test.fr");</v>
      </c>
    </row>
    <row r="2354" spans="6:18" x14ac:dyDescent="0.25">
      <c r="F2354" s="1">
        <f t="shared" ca="1" si="259"/>
        <v>288466</v>
      </c>
      <c r="G2354" s="1" t="str" cm="1">
        <f t="array" aca="1" ref="G2354" ca="1">INDEX(Tableau2[Nom],RANDBETWEEN(1,4))</f>
        <v>raspailj</v>
      </c>
      <c r="H2354" s="1">
        <f t="shared" ca="1" si="260"/>
        <v>4</v>
      </c>
      <c r="I2354" s="4">
        <f t="shared" ca="1" si="261"/>
        <v>25</v>
      </c>
      <c r="J2354" s="4">
        <f t="shared" ca="1" si="262"/>
        <v>7</v>
      </c>
      <c r="K2354" s="2" t="str">
        <f t="shared" si="263"/>
        <v>2023</v>
      </c>
      <c r="L2354" s="4">
        <f t="shared" ca="1" si="257"/>
        <v>26</v>
      </c>
      <c r="M2354" s="4">
        <f t="shared" ca="1" si="258"/>
        <v>7</v>
      </c>
      <c r="N2354" s="2" t="str">
        <f t="shared" si="264"/>
        <v>2023</v>
      </c>
      <c r="O2354" s="3" t="str" cm="1">
        <f t="array" aca="1" ref="O2354" ca="1">INDEX(Tableau3[Nom2],RANDBETWEEN(1,10))</f>
        <v>test</v>
      </c>
      <c r="P2354" s="1" t="str" cm="1">
        <f t="array" aca="1" ref="P2354" ca="1">INDEX(Tableau4[Mails],RANDBETWEEN(1,6))</f>
        <v>@orange.fr</v>
      </c>
      <c r="R2354" s="4" t="str">
        <f ca="1">"INSERT INTO `client_satisfaction` (inter, tech, choice, survey_date, inter_date, email) VALUES (" &amp;F2354&amp;  " , """ &amp;G2354&amp; """, " &amp;H2354&amp; ", """ &amp;I2354&amp; "/" &amp;J2354&amp; "/" &amp;K2354&amp; """, """ &amp;L2354&amp; "/" &amp;M2354&amp; "/" &amp;N2354&amp; """, """ &amp;O2354&amp; P2354&amp; """);"</f>
        <v>INSERT INTO `client_satisfaction` (inter, tech, choice, survey_date, inter_date, email) VALUES (288466 , "raspailj", 4, "25/7/2023", "26/7/2023", "test@orange.fr");</v>
      </c>
    </row>
    <row r="2355" spans="6:18" x14ac:dyDescent="0.25">
      <c r="F2355" s="1">
        <f t="shared" ca="1" si="259"/>
        <v>414532</v>
      </c>
      <c r="G2355" s="1" t="str" cm="1">
        <f t="array" aca="1" ref="G2355" ca="1">INDEX(Tableau2[Nom],RANDBETWEEN(1,4))</f>
        <v>goutorbe</v>
      </c>
      <c r="H2355" s="1">
        <f t="shared" ca="1" si="260"/>
        <v>2</v>
      </c>
      <c r="I2355" s="4">
        <f t="shared" ca="1" si="261"/>
        <v>15</v>
      </c>
      <c r="J2355" s="4">
        <f t="shared" ca="1" si="262"/>
        <v>9</v>
      </c>
      <c r="K2355" s="2" t="str">
        <f t="shared" si="263"/>
        <v>2023</v>
      </c>
      <c r="L2355" s="4">
        <f t="shared" ca="1" si="257"/>
        <v>16</v>
      </c>
      <c r="M2355" s="4">
        <f t="shared" ca="1" si="258"/>
        <v>9</v>
      </c>
      <c r="N2355" s="2" t="str">
        <f t="shared" si="264"/>
        <v>2023</v>
      </c>
      <c r="O2355" s="3" t="str" cm="1">
        <f t="array" aca="1" ref="O2355" ca="1">INDEX(Tableau3[Nom2],RANDBETWEEN(1,10))</f>
        <v>michel</v>
      </c>
      <c r="P2355" s="1" t="str" cm="1">
        <f t="array" aca="1" ref="P2355" ca="1">INDEX(Tableau4[Mails],RANDBETWEEN(1,6))</f>
        <v>@sfr.fr</v>
      </c>
      <c r="R2355" s="4" t="str">
        <f ca="1">"INSERT INTO `client_satisfaction` (inter, tech, choice, survey_date, inter_date, email) VALUES (" &amp;F2355&amp;  " , """ &amp;G2355&amp; """, " &amp;H2355&amp; ", """ &amp;I2355&amp; "/" &amp;J2355&amp; "/" &amp;K2355&amp; """, """ &amp;L2355&amp; "/" &amp;M2355&amp; "/" &amp;N2355&amp; """, """ &amp;O2355&amp; P2355&amp; """);"</f>
        <v>INSERT INTO `client_satisfaction` (inter, tech, choice, survey_date, inter_date, email) VALUES (414532 , "goutorbe", 2, "15/9/2023", "16/9/2023", "michel@sfr.fr");</v>
      </c>
    </row>
    <row r="2356" spans="6:18" x14ac:dyDescent="0.25">
      <c r="F2356" s="1">
        <f t="shared" ca="1" si="259"/>
        <v>716055</v>
      </c>
      <c r="G2356" s="1" t="str" cm="1">
        <f t="array" aca="1" ref="G2356" ca="1">INDEX(Tableau2[Nom],RANDBETWEEN(1,4))</f>
        <v>primiterra</v>
      </c>
      <c r="H2356" s="1">
        <f t="shared" ca="1" si="260"/>
        <v>1</v>
      </c>
      <c r="I2356" s="4">
        <f t="shared" ca="1" si="261"/>
        <v>14</v>
      </c>
      <c r="J2356" s="4">
        <f t="shared" ca="1" si="262"/>
        <v>9</v>
      </c>
      <c r="K2356" s="2" t="str">
        <f t="shared" si="263"/>
        <v>2023</v>
      </c>
      <c r="L2356" s="4">
        <f t="shared" ca="1" si="257"/>
        <v>15</v>
      </c>
      <c r="M2356" s="4">
        <f t="shared" ca="1" si="258"/>
        <v>9</v>
      </c>
      <c r="N2356" s="2" t="str">
        <f t="shared" si="264"/>
        <v>2023</v>
      </c>
      <c r="O2356" s="3" t="str" cm="1">
        <f t="array" aca="1" ref="O2356" ca="1">INDEX(Tableau3[Nom2],RANDBETWEEN(1,10))</f>
        <v>theo</v>
      </c>
      <c r="P2356" s="1" t="str" cm="1">
        <f t="array" aca="1" ref="P2356" ca="1">INDEX(Tableau4[Mails],RANDBETWEEN(1,6))</f>
        <v>@sfr.fr</v>
      </c>
      <c r="R2356" s="4" t="str">
        <f ca="1">"INSERT INTO `client_satisfaction` (inter, tech, choice, survey_date, inter_date, email) VALUES (" &amp;F2356&amp;  " , """ &amp;G2356&amp; """, " &amp;H2356&amp; ", """ &amp;I2356&amp; "/" &amp;J2356&amp; "/" &amp;K2356&amp; """, """ &amp;L2356&amp; "/" &amp;M2356&amp; "/" &amp;N2356&amp; """, """ &amp;O2356&amp; P2356&amp; """);"</f>
        <v>INSERT INTO `client_satisfaction` (inter, tech, choice, survey_date, inter_date, email) VALUES (716055 , "primiterra", 1, "14/9/2023", "15/9/2023", "theo@sfr.fr");</v>
      </c>
    </row>
    <row r="2357" spans="6:18" x14ac:dyDescent="0.25">
      <c r="F2357" s="1">
        <f t="shared" ca="1" si="259"/>
        <v>792294</v>
      </c>
      <c r="G2357" s="1" t="str" cm="1">
        <f t="array" aca="1" ref="G2357" ca="1">INDEX(Tableau2[Nom],RANDBETWEEN(1,4))</f>
        <v>raspailj</v>
      </c>
      <c r="H2357" s="1">
        <f t="shared" ca="1" si="260"/>
        <v>2</v>
      </c>
      <c r="I2357" s="4">
        <f t="shared" ca="1" si="261"/>
        <v>25</v>
      </c>
      <c r="J2357" s="4">
        <f t="shared" ca="1" si="262"/>
        <v>3</v>
      </c>
      <c r="K2357" s="2" t="str">
        <f t="shared" si="263"/>
        <v>2023</v>
      </c>
      <c r="L2357" s="4">
        <f t="shared" ca="1" si="257"/>
        <v>26</v>
      </c>
      <c r="M2357" s="4">
        <f t="shared" ca="1" si="258"/>
        <v>3</v>
      </c>
      <c r="N2357" s="2" t="str">
        <f t="shared" si="264"/>
        <v>2023</v>
      </c>
      <c r="O2357" s="3" t="str" cm="1">
        <f t="array" aca="1" ref="O2357" ca="1">INDEX(Tableau3[Nom2],RANDBETWEEN(1,10))</f>
        <v>jean</v>
      </c>
      <c r="P2357" s="1" t="str" cm="1">
        <f t="array" aca="1" ref="P2357" ca="1">INDEX(Tableau4[Mails],RANDBETWEEN(1,6))</f>
        <v>@outlook.fr</v>
      </c>
      <c r="R2357" s="4" t="str">
        <f ca="1">"INSERT INTO `client_satisfaction` (inter, tech, choice, survey_date, inter_date, email) VALUES (" &amp;F2357&amp;  " , """ &amp;G2357&amp; """, " &amp;H2357&amp; ", """ &amp;I2357&amp; "/" &amp;J2357&amp; "/" &amp;K2357&amp; """, """ &amp;L2357&amp; "/" &amp;M2357&amp; "/" &amp;N2357&amp; """, """ &amp;O2357&amp; P2357&amp; """);"</f>
        <v>INSERT INTO `client_satisfaction` (inter, tech, choice, survey_date, inter_date, email) VALUES (792294 , "raspailj", 2, "25/3/2023", "26/3/2023", "jean@outlook.fr");</v>
      </c>
    </row>
    <row r="2358" spans="6:18" x14ac:dyDescent="0.25">
      <c r="F2358" s="1">
        <f t="shared" ca="1" si="259"/>
        <v>891277</v>
      </c>
      <c r="G2358" s="1" t="str" cm="1">
        <f t="array" aca="1" ref="G2358" ca="1">INDEX(Tableau2[Nom],RANDBETWEEN(1,4))</f>
        <v>primiterra</v>
      </c>
      <c r="H2358" s="1">
        <f t="shared" ca="1" si="260"/>
        <v>1</v>
      </c>
      <c r="I2358" s="4">
        <f t="shared" ca="1" si="261"/>
        <v>8</v>
      </c>
      <c r="J2358" s="4">
        <f t="shared" ca="1" si="262"/>
        <v>6</v>
      </c>
      <c r="K2358" s="2" t="str">
        <f t="shared" si="263"/>
        <v>2023</v>
      </c>
      <c r="L2358" s="4">
        <f t="shared" ca="1" si="257"/>
        <v>9</v>
      </c>
      <c r="M2358" s="4">
        <f t="shared" ca="1" si="258"/>
        <v>6</v>
      </c>
      <c r="N2358" s="2" t="str">
        <f t="shared" si="264"/>
        <v>2023</v>
      </c>
      <c r="O2358" s="3" t="str" cm="1">
        <f t="array" aca="1" ref="O2358" ca="1">INDEX(Tableau3[Nom2],RANDBETWEEN(1,10))</f>
        <v>test</v>
      </c>
      <c r="P2358" s="1" t="str" cm="1">
        <f t="array" aca="1" ref="P2358" ca="1">INDEX(Tableau4[Mails],RANDBETWEEN(1,6))</f>
        <v>@outlook.fr</v>
      </c>
      <c r="R2358" s="4" t="str">
        <f ca="1">"INSERT INTO `client_satisfaction` (inter, tech, choice, survey_date, inter_date, email) VALUES (" &amp;F2358&amp;  " , """ &amp;G2358&amp; """, " &amp;H2358&amp; ", """ &amp;I2358&amp; "/" &amp;J2358&amp; "/" &amp;K2358&amp; """, """ &amp;L2358&amp; "/" &amp;M2358&amp; "/" &amp;N2358&amp; """, """ &amp;O2358&amp; P2358&amp; """);"</f>
        <v>INSERT INTO `client_satisfaction` (inter, tech, choice, survey_date, inter_date, email) VALUES (891277 , "primiterra", 1, "8/6/2023", "9/6/2023", "test@outlook.fr");</v>
      </c>
    </row>
    <row r="2359" spans="6:18" x14ac:dyDescent="0.25">
      <c r="F2359" s="1">
        <f t="shared" ca="1" si="259"/>
        <v>660697</v>
      </c>
      <c r="G2359" s="1" t="str" cm="1">
        <f t="array" aca="1" ref="G2359" ca="1">INDEX(Tableau2[Nom],RANDBETWEEN(1,4))</f>
        <v>goutorbe</v>
      </c>
      <c r="H2359" s="1">
        <f t="shared" ca="1" si="260"/>
        <v>1</v>
      </c>
      <c r="I2359" s="4">
        <f t="shared" ca="1" si="261"/>
        <v>26</v>
      </c>
      <c r="J2359" s="4">
        <f t="shared" ca="1" si="262"/>
        <v>9</v>
      </c>
      <c r="K2359" s="2" t="str">
        <f t="shared" si="263"/>
        <v>2023</v>
      </c>
      <c r="L2359" s="4">
        <f t="shared" ca="1" si="257"/>
        <v>27</v>
      </c>
      <c r="M2359" s="4">
        <f t="shared" ca="1" si="258"/>
        <v>9</v>
      </c>
      <c r="N2359" s="2" t="str">
        <f t="shared" si="264"/>
        <v>2023</v>
      </c>
      <c r="O2359" s="3" t="str" cm="1">
        <f t="array" aca="1" ref="O2359" ca="1">INDEX(Tableau3[Nom2],RANDBETWEEN(1,10))</f>
        <v>michel</v>
      </c>
      <c r="P2359" s="1" t="str" cm="1">
        <f t="array" aca="1" ref="P2359" ca="1">INDEX(Tableau4[Mails],RANDBETWEEN(1,6))</f>
        <v>@sfr.fr</v>
      </c>
      <c r="R2359" s="4" t="str">
        <f ca="1">"INSERT INTO `client_satisfaction` (inter, tech, choice, survey_date, inter_date, email) VALUES (" &amp;F2359&amp;  " , """ &amp;G2359&amp; """, " &amp;H2359&amp; ", """ &amp;I2359&amp; "/" &amp;J2359&amp; "/" &amp;K2359&amp; """, """ &amp;L2359&amp; "/" &amp;M2359&amp; "/" &amp;N2359&amp; """, """ &amp;O2359&amp; P2359&amp; """);"</f>
        <v>INSERT INTO `client_satisfaction` (inter, tech, choice, survey_date, inter_date, email) VALUES (660697 , "goutorbe", 1, "26/9/2023", "27/9/2023", "michel@sfr.fr");</v>
      </c>
    </row>
    <row r="2360" spans="6:18" x14ac:dyDescent="0.25">
      <c r="F2360" s="1">
        <f t="shared" ca="1" si="259"/>
        <v>537655</v>
      </c>
      <c r="G2360" s="1" t="str" cm="1">
        <f t="array" aca="1" ref="G2360" ca="1">INDEX(Tableau2[Nom],RANDBETWEEN(1,4))</f>
        <v>raspailj</v>
      </c>
      <c r="H2360" s="1">
        <f t="shared" ca="1" si="260"/>
        <v>1</v>
      </c>
      <c r="I2360" s="4">
        <f t="shared" ca="1" si="261"/>
        <v>6</v>
      </c>
      <c r="J2360" s="4">
        <f t="shared" ca="1" si="262"/>
        <v>2</v>
      </c>
      <c r="K2360" s="2" t="str">
        <f t="shared" si="263"/>
        <v>2023</v>
      </c>
      <c r="L2360" s="4">
        <f t="shared" ca="1" si="257"/>
        <v>7</v>
      </c>
      <c r="M2360" s="4">
        <f t="shared" ca="1" si="258"/>
        <v>2</v>
      </c>
      <c r="N2360" s="2" t="str">
        <f t="shared" si="264"/>
        <v>2023</v>
      </c>
      <c r="O2360" s="3" t="str" cm="1">
        <f t="array" aca="1" ref="O2360" ca="1">INDEX(Tableau3[Nom2],RANDBETWEEN(1,10))</f>
        <v>jean</v>
      </c>
      <c r="P2360" s="1" t="str" cm="1">
        <f t="array" aca="1" ref="P2360" ca="1">INDEX(Tableau4[Mails],RANDBETWEEN(1,6))</f>
        <v>@gmail.com</v>
      </c>
      <c r="R2360" s="4" t="str">
        <f ca="1">"INSERT INTO `client_satisfaction` (inter, tech, choice, survey_date, inter_date, email) VALUES (" &amp;F2360&amp;  " , """ &amp;G2360&amp; """, " &amp;H2360&amp; ", """ &amp;I2360&amp; "/" &amp;J2360&amp; "/" &amp;K2360&amp; """, """ &amp;L2360&amp; "/" &amp;M2360&amp; "/" &amp;N2360&amp; """, """ &amp;O2360&amp; P2360&amp; """);"</f>
        <v>INSERT INTO `client_satisfaction` (inter, tech, choice, survey_date, inter_date, email) VALUES (537655 , "raspailj", 1, "6/2/2023", "7/2/2023", "jean@gmail.com");</v>
      </c>
    </row>
    <row r="2361" spans="6:18" x14ac:dyDescent="0.25">
      <c r="F2361" s="1">
        <f t="shared" ca="1" si="259"/>
        <v>426949</v>
      </c>
      <c r="G2361" s="1" t="str" cm="1">
        <f t="array" aca="1" ref="G2361" ca="1">INDEX(Tableau2[Nom],RANDBETWEEN(1,4))</f>
        <v>primiterra</v>
      </c>
      <c r="H2361" s="1">
        <f t="shared" ca="1" si="260"/>
        <v>3</v>
      </c>
      <c r="I2361" s="4">
        <f t="shared" ca="1" si="261"/>
        <v>19</v>
      </c>
      <c r="J2361" s="4">
        <f t="shared" ca="1" si="262"/>
        <v>10</v>
      </c>
      <c r="K2361" s="2" t="str">
        <f t="shared" si="263"/>
        <v>2023</v>
      </c>
      <c r="L2361" s="4">
        <f t="shared" ca="1" si="257"/>
        <v>20</v>
      </c>
      <c r="M2361" s="4">
        <f t="shared" ca="1" si="258"/>
        <v>10</v>
      </c>
      <c r="N2361" s="2" t="str">
        <f t="shared" si="264"/>
        <v>2023</v>
      </c>
      <c r="O2361" s="3" t="str" cm="1">
        <f t="array" aca="1" ref="O2361" ca="1">INDEX(Tableau3[Nom2],RANDBETWEEN(1,10))</f>
        <v>jacques</v>
      </c>
      <c r="P2361" s="1" t="str" cm="1">
        <f t="array" aca="1" ref="P2361" ca="1">INDEX(Tableau4[Mails],RANDBETWEEN(1,6))</f>
        <v>@wanodoo.fr</v>
      </c>
      <c r="R2361" s="4" t="str">
        <f ca="1">"INSERT INTO `client_satisfaction` (inter, tech, choice, survey_date, inter_date, email) VALUES (" &amp;F2361&amp;  " , """ &amp;G2361&amp; """, " &amp;H2361&amp; ", """ &amp;I2361&amp; "/" &amp;J2361&amp; "/" &amp;K2361&amp; """, """ &amp;L2361&amp; "/" &amp;M2361&amp; "/" &amp;N2361&amp; """, """ &amp;O2361&amp; P2361&amp; """);"</f>
        <v>INSERT INTO `client_satisfaction` (inter, tech, choice, survey_date, inter_date, email) VALUES (426949 , "primiterra", 3, "19/10/2023", "20/10/2023", "jacques@wanodoo.fr");</v>
      </c>
    </row>
    <row r="2362" spans="6:18" x14ac:dyDescent="0.25">
      <c r="F2362" s="1">
        <f t="shared" ca="1" si="259"/>
        <v>757234</v>
      </c>
      <c r="G2362" s="1" t="str" cm="1">
        <f t="array" aca="1" ref="G2362" ca="1">INDEX(Tableau2[Nom],RANDBETWEEN(1,4))</f>
        <v>charles</v>
      </c>
      <c r="H2362" s="1">
        <f t="shared" ca="1" si="260"/>
        <v>1</v>
      </c>
      <c r="I2362" s="4">
        <f t="shared" ca="1" si="261"/>
        <v>20</v>
      </c>
      <c r="J2362" s="4">
        <f t="shared" ca="1" si="262"/>
        <v>6</v>
      </c>
      <c r="K2362" s="2" t="str">
        <f t="shared" si="263"/>
        <v>2023</v>
      </c>
      <c r="L2362" s="4">
        <f t="shared" ca="1" si="257"/>
        <v>21</v>
      </c>
      <c r="M2362" s="4">
        <f t="shared" ca="1" si="258"/>
        <v>6</v>
      </c>
      <c r="N2362" s="2" t="str">
        <f t="shared" si="264"/>
        <v>2023</v>
      </c>
      <c r="O2362" s="3" t="str" cm="1">
        <f t="array" aca="1" ref="O2362" ca="1">INDEX(Tableau3[Nom2],RANDBETWEEN(1,10))</f>
        <v>richard</v>
      </c>
      <c r="P2362" s="1" t="str" cm="1">
        <f t="array" aca="1" ref="P2362" ca="1">INDEX(Tableau4[Mails],RANDBETWEEN(1,6))</f>
        <v>@outlook.fr</v>
      </c>
      <c r="R2362" s="4" t="str">
        <f ca="1">"INSERT INTO `client_satisfaction` (inter, tech, choice, survey_date, inter_date, email) VALUES (" &amp;F2362&amp;  " , """ &amp;G2362&amp; """, " &amp;H2362&amp; ", """ &amp;I2362&amp; "/" &amp;J2362&amp; "/" &amp;K2362&amp; """, """ &amp;L2362&amp; "/" &amp;M2362&amp; "/" &amp;N2362&amp; """, """ &amp;O2362&amp; P2362&amp; """);"</f>
        <v>INSERT INTO `client_satisfaction` (inter, tech, choice, survey_date, inter_date, email) VALUES (757234 , "charles", 1, "20/6/2023", "21/6/2023", "richard@outlook.fr");</v>
      </c>
    </row>
    <row r="2363" spans="6:18" x14ac:dyDescent="0.25">
      <c r="F2363" s="1">
        <f t="shared" ca="1" si="259"/>
        <v>682800</v>
      </c>
      <c r="G2363" s="1" t="str" cm="1">
        <f t="array" aca="1" ref="G2363" ca="1">INDEX(Tableau2[Nom],RANDBETWEEN(1,4))</f>
        <v>goutorbe</v>
      </c>
      <c r="H2363" s="1">
        <f t="shared" ca="1" si="260"/>
        <v>2</v>
      </c>
      <c r="I2363" s="4">
        <f t="shared" ca="1" si="261"/>
        <v>21</v>
      </c>
      <c r="J2363" s="4">
        <f t="shared" ca="1" si="262"/>
        <v>2</v>
      </c>
      <c r="K2363" s="2" t="str">
        <f t="shared" si="263"/>
        <v>2023</v>
      </c>
      <c r="L2363" s="4">
        <f t="shared" ca="1" si="257"/>
        <v>22</v>
      </c>
      <c r="M2363" s="4">
        <f t="shared" ca="1" si="258"/>
        <v>2</v>
      </c>
      <c r="N2363" s="2" t="str">
        <f t="shared" si="264"/>
        <v>2023</v>
      </c>
      <c r="O2363" s="3" t="str" cm="1">
        <f t="array" aca="1" ref="O2363" ca="1">INDEX(Tableau3[Nom2],RANDBETWEEN(1,10))</f>
        <v>theo</v>
      </c>
      <c r="P2363" s="1" t="str" cm="1">
        <f t="array" aca="1" ref="P2363" ca="1">INDEX(Tableau4[Mails],RANDBETWEEN(1,6))</f>
        <v>@orange.fr</v>
      </c>
      <c r="R2363" s="4" t="str">
        <f ca="1">"INSERT INTO `client_satisfaction` (inter, tech, choice, survey_date, inter_date, email) VALUES (" &amp;F2363&amp;  " , """ &amp;G2363&amp; """, " &amp;H2363&amp; ", """ &amp;I2363&amp; "/" &amp;J2363&amp; "/" &amp;K2363&amp; """, """ &amp;L2363&amp; "/" &amp;M2363&amp; "/" &amp;N2363&amp; """, """ &amp;O2363&amp; P2363&amp; """);"</f>
        <v>INSERT INTO `client_satisfaction` (inter, tech, choice, survey_date, inter_date, email) VALUES (682800 , "goutorbe", 2, "21/2/2023", "22/2/2023", "theo@orange.fr");</v>
      </c>
    </row>
    <row r="2364" spans="6:18" x14ac:dyDescent="0.25">
      <c r="F2364" s="1">
        <f t="shared" ca="1" si="259"/>
        <v>844983</v>
      </c>
      <c r="G2364" s="1" t="str" cm="1">
        <f t="array" aca="1" ref="G2364" ca="1">INDEX(Tableau2[Nom],RANDBETWEEN(1,4))</f>
        <v>raspailj</v>
      </c>
      <c r="H2364" s="1">
        <f t="shared" ca="1" si="260"/>
        <v>4</v>
      </c>
      <c r="I2364" s="4">
        <f t="shared" ca="1" si="261"/>
        <v>26</v>
      </c>
      <c r="J2364" s="4">
        <f t="shared" ca="1" si="262"/>
        <v>9</v>
      </c>
      <c r="K2364" s="2" t="str">
        <f t="shared" si="263"/>
        <v>2023</v>
      </c>
      <c r="L2364" s="4">
        <f t="shared" ca="1" si="257"/>
        <v>27</v>
      </c>
      <c r="M2364" s="4">
        <f t="shared" ca="1" si="258"/>
        <v>9</v>
      </c>
      <c r="N2364" s="2" t="str">
        <f t="shared" si="264"/>
        <v>2023</v>
      </c>
      <c r="O2364" s="3" t="str" cm="1">
        <f t="array" aca="1" ref="O2364" ca="1">INDEX(Tableau3[Nom2],RANDBETWEEN(1,10))</f>
        <v>paul</v>
      </c>
      <c r="P2364" s="1" t="str" cm="1">
        <f t="array" aca="1" ref="P2364" ca="1">INDEX(Tableau4[Mails],RANDBETWEEN(1,6))</f>
        <v>@orange.fr</v>
      </c>
      <c r="R2364" s="4" t="str">
        <f ca="1">"INSERT INTO `client_satisfaction` (inter, tech, choice, survey_date, inter_date, email) VALUES (" &amp;F2364&amp;  " , """ &amp;G2364&amp; """, " &amp;H2364&amp; ", """ &amp;I2364&amp; "/" &amp;J2364&amp; "/" &amp;K2364&amp; """, """ &amp;L2364&amp; "/" &amp;M2364&amp; "/" &amp;N2364&amp; """, """ &amp;O2364&amp; P2364&amp; """);"</f>
        <v>INSERT INTO `client_satisfaction` (inter, tech, choice, survey_date, inter_date, email) VALUES (844983 , "raspailj", 4, "26/9/2023", "27/9/2023", "paul@orange.fr");</v>
      </c>
    </row>
    <row r="2365" spans="6:18" x14ac:dyDescent="0.25">
      <c r="F2365" s="1">
        <f t="shared" ca="1" si="259"/>
        <v>984829</v>
      </c>
      <c r="G2365" s="1" t="str" cm="1">
        <f t="array" aca="1" ref="G2365" ca="1">INDEX(Tableau2[Nom],RANDBETWEEN(1,4))</f>
        <v>charles</v>
      </c>
      <c r="H2365" s="1">
        <f t="shared" ca="1" si="260"/>
        <v>3</v>
      </c>
      <c r="I2365" s="4">
        <f t="shared" ca="1" si="261"/>
        <v>13</v>
      </c>
      <c r="J2365" s="4">
        <f t="shared" ca="1" si="262"/>
        <v>10</v>
      </c>
      <c r="K2365" s="2" t="str">
        <f t="shared" si="263"/>
        <v>2023</v>
      </c>
      <c r="L2365" s="4">
        <f t="shared" ca="1" si="257"/>
        <v>14</v>
      </c>
      <c r="M2365" s="4">
        <f t="shared" ca="1" si="258"/>
        <v>10</v>
      </c>
      <c r="N2365" s="2" t="str">
        <f t="shared" si="264"/>
        <v>2023</v>
      </c>
      <c r="O2365" s="3" t="str" cm="1">
        <f t="array" aca="1" ref="O2365" ca="1">INDEX(Tableau3[Nom2],RANDBETWEEN(1,10))</f>
        <v>test</v>
      </c>
      <c r="P2365" s="1" t="str" cm="1">
        <f t="array" aca="1" ref="P2365" ca="1">INDEX(Tableau4[Mails],RANDBETWEEN(1,6))</f>
        <v>@wanodoo.fr</v>
      </c>
      <c r="R2365" s="4" t="str">
        <f ca="1">"INSERT INTO `client_satisfaction` (inter, tech, choice, survey_date, inter_date, email) VALUES (" &amp;F2365&amp;  " , """ &amp;G2365&amp; """, " &amp;H2365&amp; ", """ &amp;I2365&amp; "/" &amp;J2365&amp; "/" &amp;K2365&amp; """, """ &amp;L2365&amp; "/" &amp;M2365&amp; "/" &amp;N2365&amp; """, """ &amp;O2365&amp; P2365&amp; """);"</f>
        <v>INSERT INTO `client_satisfaction` (inter, tech, choice, survey_date, inter_date, email) VALUES (984829 , "charles", 3, "13/10/2023", "14/10/2023", "test@wanodoo.fr");</v>
      </c>
    </row>
    <row r="2366" spans="6:18" x14ac:dyDescent="0.25">
      <c r="F2366" s="1">
        <f t="shared" ca="1" si="259"/>
        <v>200264</v>
      </c>
      <c r="G2366" s="1" t="str" cm="1">
        <f t="array" aca="1" ref="G2366" ca="1">INDEX(Tableau2[Nom],RANDBETWEEN(1,4))</f>
        <v>charles</v>
      </c>
      <c r="H2366" s="1">
        <f t="shared" ca="1" si="260"/>
        <v>2</v>
      </c>
      <c r="I2366" s="4">
        <f t="shared" ca="1" si="261"/>
        <v>6</v>
      </c>
      <c r="J2366" s="4">
        <f t="shared" ca="1" si="262"/>
        <v>9</v>
      </c>
      <c r="K2366" s="2" t="str">
        <f t="shared" si="263"/>
        <v>2023</v>
      </c>
      <c r="L2366" s="4">
        <f t="shared" ca="1" si="257"/>
        <v>7</v>
      </c>
      <c r="M2366" s="4">
        <f t="shared" ca="1" si="258"/>
        <v>9</v>
      </c>
      <c r="N2366" s="2" t="str">
        <f t="shared" si="264"/>
        <v>2023</v>
      </c>
      <c r="O2366" s="3" t="str" cm="1">
        <f t="array" aca="1" ref="O2366" ca="1">INDEX(Tableau3[Nom2],RANDBETWEEN(1,10))</f>
        <v>michel</v>
      </c>
      <c r="P2366" s="1" t="str" cm="1">
        <f t="array" aca="1" ref="P2366" ca="1">INDEX(Tableau4[Mails],RANDBETWEEN(1,6))</f>
        <v>@gmail.com</v>
      </c>
      <c r="R2366" s="4" t="str">
        <f ca="1">"INSERT INTO `client_satisfaction` (inter, tech, choice, survey_date, inter_date, email) VALUES (" &amp;F2366&amp;  " , """ &amp;G2366&amp; """, " &amp;H2366&amp; ", """ &amp;I2366&amp; "/" &amp;J2366&amp; "/" &amp;K2366&amp; """, """ &amp;L2366&amp; "/" &amp;M2366&amp; "/" &amp;N2366&amp; """, """ &amp;O2366&amp; P2366&amp; """);"</f>
        <v>INSERT INTO `client_satisfaction` (inter, tech, choice, survey_date, inter_date, email) VALUES (200264 , "charles", 2, "6/9/2023", "7/9/2023", "michel@gmail.com");</v>
      </c>
    </row>
    <row r="2367" spans="6:18" x14ac:dyDescent="0.25">
      <c r="F2367" s="1">
        <f t="shared" ca="1" si="259"/>
        <v>483216</v>
      </c>
      <c r="G2367" s="1" t="str" cm="1">
        <f t="array" aca="1" ref="G2367" ca="1">INDEX(Tableau2[Nom],RANDBETWEEN(1,4))</f>
        <v>charles</v>
      </c>
      <c r="H2367" s="1">
        <f t="shared" ca="1" si="260"/>
        <v>3</v>
      </c>
      <c r="I2367" s="4">
        <f t="shared" ca="1" si="261"/>
        <v>25</v>
      </c>
      <c r="J2367" s="4">
        <f t="shared" ca="1" si="262"/>
        <v>1</v>
      </c>
      <c r="K2367" s="2" t="str">
        <f t="shared" si="263"/>
        <v>2023</v>
      </c>
      <c r="L2367" s="4">
        <f t="shared" ca="1" si="257"/>
        <v>26</v>
      </c>
      <c r="M2367" s="4">
        <f t="shared" ca="1" si="258"/>
        <v>1</v>
      </c>
      <c r="N2367" s="2" t="str">
        <f t="shared" si="264"/>
        <v>2023</v>
      </c>
      <c r="O2367" s="3" t="str" cm="1">
        <f t="array" aca="1" ref="O2367" ca="1">INDEX(Tableau3[Nom2],RANDBETWEEN(1,10))</f>
        <v>paul</v>
      </c>
      <c r="P2367" s="1" t="str" cm="1">
        <f t="array" aca="1" ref="P2367" ca="1">INDEX(Tableau4[Mails],RANDBETWEEN(1,6))</f>
        <v>@test.fr</v>
      </c>
      <c r="R2367" s="4" t="str">
        <f ca="1">"INSERT INTO `client_satisfaction` (inter, tech, choice, survey_date, inter_date, email) VALUES (" &amp;F2367&amp;  " , """ &amp;G2367&amp; """, " &amp;H2367&amp; ", """ &amp;I2367&amp; "/" &amp;J2367&amp; "/" &amp;K2367&amp; """, """ &amp;L2367&amp; "/" &amp;M2367&amp; "/" &amp;N2367&amp; """, """ &amp;O2367&amp; P2367&amp; """);"</f>
        <v>INSERT INTO `client_satisfaction` (inter, tech, choice, survey_date, inter_date, email) VALUES (483216 , "charles", 3, "25/1/2023", "26/1/2023", "paul@test.fr");</v>
      </c>
    </row>
    <row r="2368" spans="6:18" x14ac:dyDescent="0.25">
      <c r="F2368" s="1">
        <f t="shared" ca="1" si="259"/>
        <v>451410</v>
      </c>
      <c r="G2368" s="1" t="str" cm="1">
        <f t="array" aca="1" ref="G2368" ca="1">INDEX(Tableau2[Nom],RANDBETWEEN(1,4))</f>
        <v>raspailj</v>
      </c>
      <c r="H2368" s="1">
        <f t="shared" ca="1" si="260"/>
        <v>1</v>
      </c>
      <c r="I2368" s="4">
        <f t="shared" ca="1" si="261"/>
        <v>6</v>
      </c>
      <c r="J2368" s="4">
        <f t="shared" ca="1" si="262"/>
        <v>9</v>
      </c>
      <c r="K2368" s="2" t="str">
        <f t="shared" si="263"/>
        <v>2023</v>
      </c>
      <c r="L2368" s="4">
        <f t="shared" ca="1" si="257"/>
        <v>7</v>
      </c>
      <c r="M2368" s="4">
        <f t="shared" ca="1" si="258"/>
        <v>9</v>
      </c>
      <c r="N2368" s="2" t="str">
        <f t="shared" si="264"/>
        <v>2023</v>
      </c>
      <c r="O2368" s="3" t="str" cm="1">
        <f t="array" aca="1" ref="O2368" ca="1">INDEX(Tableau3[Nom2],RANDBETWEEN(1,10))</f>
        <v>mickael</v>
      </c>
      <c r="P2368" s="1" t="str" cm="1">
        <f t="array" aca="1" ref="P2368" ca="1">INDEX(Tableau4[Mails],RANDBETWEEN(1,6))</f>
        <v>@wanodoo.fr</v>
      </c>
      <c r="R2368" s="4" t="str">
        <f ca="1">"INSERT INTO `client_satisfaction` (inter, tech, choice, survey_date, inter_date, email) VALUES (" &amp;F2368&amp;  " , """ &amp;G2368&amp; """, " &amp;H2368&amp; ", """ &amp;I2368&amp; "/" &amp;J2368&amp; "/" &amp;K2368&amp; """, """ &amp;L2368&amp; "/" &amp;M2368&amp; "/" &amp;N2368&amp; """, """ &amp;O2368&amp; P2368&amp; """);"</f>
        <v>INSERT INTO `client_satisfaction` (inter, tech, choice, survey_date, inter_date, email) VALUES (451410 , "raspailj", 1, "6/9/2023", "7/9/2023", "mickael@wanodoo.fr");</v>
      </c>
    </row>
    <row r="2369" spans="6:18" x14ac:dyDescent="0.25">
      <c r="F2369" s="1">
        <f t="shared" ca="1" si="259"/>
        <v>993116</v>
      </c>
      <c r="G2369" s="1" t="str" cm="1">
        <f t="array" aca="1" ref="G2369" ca="1">INDEX(Tableau2[Nom],RANDBETWEEN(1,4))</f>
        <v>goutorbe</v>
      </c>
      <c r="H2369" s="1">
        <f t="shared" ca="1" si="260"/>
        <v>2</v>
      </c>
      <c r="I2369" s="4">
        <f t="shared" ca="1" si="261"/>
        <v>23</v>
      </c>
      <c r="J2369" s="4">
        <f t="shared" ca="1" si="262"/>
        <v>5</v>
      </c>
      <c r="K2369" s="2" t="str">
        <f t="shared" si="263"/>
        <v>2023</v>
      </c>
      <c r="L2369" s="4">
        <f t="shared" ca="1" si="257"/>
        <v>24</v>
      </c>
      <c r="M2369" s="4">
        <f t="shared" ca="1" si="258"/>
        <v>5</v>
      </c>
      <c r="N2369" s="2" t="str">
        <f t="shared" si="264"/>
        <v>2023</v>
      </c>
      <c r="O2369" s="3" t="str" cm="1">
        <f t="array" aca="1" ref="O2369" ca="1">INDEX(Tableau3[Nom2],RANDBETWEEN(1,10))</f>
        <v>jean</v>
      </c>
      <c r="P2369" s="1" t="str" cm="1">
        <f t="array" aca="1" ref="P2369" ca="1">INDEX(Tableau4[Mails],RANDBETWEEN(1,6))</f>
        <v>@gmail.com</v>
      </c>
      <c r="R2369" s="4" t="str">
        <f ca="1">"INSERT INTO `client_satisfaction` (inter, tech, choice, survey_date, inter_date, email) VALUES (" &amp;F2369&amp;  " , """ &amp;G2369&amp; """, " &amp;H2369&amp; ", """ &amp;I2369&amp; "/" &amp;J2369&amp; "/" &amp;K2369&amp; """, """ &amp;L2369&amp; "/" &amp;M2369&amp; "/" &amp;N2369&amp; """, """ &amp;O2369&amp; P2369&amp; """);"</f>
        <v>INSERT INTO `client_satisfaction` (inter, tech, choice, survey_date, inter_date, email) VALUES (993116 , "goutorbe", 2, "23/5/2023", "24/5/2023", "jean@gmail.com");</v>
      </c>
    </row>
    <row r="2370" spans="6:18" x14ac:dyDescent="0.25">
      <c r="F2370" s="1">
        <f t="shared" ca="1" si="259"/>
        <v>302814</v>
      </c>
      <c r="G2370" s="1" t="str" cm="1">
        <f t="array" aca="1" ref="G2370" ca="1">INDEX(Tableau2[Nom],RANDBETWEEN(1,4))</f>
        <v>raspailj</v>
      </c>
      <c r="H2370" s="1">
        <f t="shared" ca="1" si="260"/>
        <v>2</v>
      </c>
      <c r="I2370" s="4">
        <f t="shared" ca="1" si="261"/>
        <v>29</v>
      </c>
      <c r="J2370" s="4">
        <f t="shared" ca="1" si="262"/>
        <v>2</v>
      </c>
      <c r="K2370" s="2" t="str">
        <f t="shared" si="263"/>
        <v>2023</v>
      </c>
      <c r="L2370" s="4">
        <f t="shared" ca="1" si="257"/>
        <v>30</v>
      </c>
      <c r="M2370" s="4">
        <f t="shared" ca="1" si="258"/>
        <v>2</v>
      </c>
      <c r="N2370" s="2" t="str">
        <f t="shared" si="264"/>
        <v>2023</v>
      </c>
      <c r="O2370" s="3" t="str" cm="1">
        <f t="array" aca="1" ref="O2370" ca="1">INDEX(Tableau3[Nom2],RANDBETWEEN(1,10))</f>
        <v>test</v>
      </c>
      <c r="P2370" s="1" t="str" cm="1">
        <f t="array" aca="1" ref="P2370" ca="1">INDEX(Tableau4[Mails],RANDBETWEEN(1,6))</f>
        <v>@gmail.com</v>
      </c>
      <c r="R2370" s="4" t="str">
        <f ca="1">"INSERT INTO `client_satisfaction` (inter, tech, choice, survey_date, inter_date, email) VALUES (" &amp;F2370&amp;  " , """ &amp;G2370&amp; """, " &amp;H2370&amp; ", """ &amp;I2370&amp; "/" &amp;J2370&amp; "/" &amp;K2370&amp; """, """ &amp;L2370&amp; "/" &amp;M2370&amp; "/" &amp;N2370&amp; """, """ &amp;O2370&amp; P2370&amp; """);"</f>
        <v>INSERT INTO `client_satisfaction` (inter, tech, choice, survey_date, inter_date, email) VALUES (302814 , "raspailj", 2, "29/2/2023", "30/2/2023", "test@gmail.com");</v>
      </c>
    </row>
    <row r="2371" spans="6:18" x14ac:dyDescent="0.25">
      <c r="F2371" s="1">
        <f t="shared" ca="1" si="259"/>
        <v>644709</v>
      </c>
      <c r="G2371" s="1" t="str" cm="1">
        <f t="array" aca="1" ref="G2371" ca="1">INDEX(Tableau2[Nom],RANDBETWEEN(1,4))</f>
        <v>raspailj</v>
      </c>
      <c r="H2371" s="1">
        <f t="shared" ca="1" si="260"/>
        <v>2</v>
      </c>
      <c r="I2371" s="4">
        <f t="shared" ca="1" si="261"/>
        <v>27</v>
      </c>
      <c r="J2371" s="4">
        <f t="shared" ca="1" si="262"/>
        <v>6</v>
      </c>
      <c r="K2371" s="2" t="str">
        <f t="shared" si="263"/>
        <v>2023</v>
      </c>
      <c r="L2371" s="4">
        <f t="shared" ca="1" si="257"/>
        <v>28</v>
      </c>
      <c r="M2371" s="4">
        <f t="shared" ca="1" si="258"/>
        <v>6</v>
      </c>
      <c r="N2371" s="2" t="str">
        <f t="shared" si="264"/>
        <v>2023</v>
      </c>
      <c r="O2371" s="3" t="str" cm="1">
        <f t="array" aca="1" ref="O2371" ca="1">INDEX(Tableau3[Nom2],RANDBETWEEN(1,10))</f>
        <v>test</v>
      </c>
      <c r="P2371" s="1" t="str" cm="1">
        <f t="array" aca="1" ref="P2371" ca="1">INDEX(Tableau4[Mails],RANDBETWEEN(1,6))</f>
        <v>@test.fr</v>
      </c>
      <c r="R2371" s="4" t="str">
        <f ca="1">"INSERT INTO `client_satisfaction` (inter, tech, choice, survey_date, inter_date, email) VALUES (" &amp;F2371&amp;  " , """ &amp;G2371&amp; """, " &amp;H2371&amp; ", """ &amp;I2371&amp; "/" &amp;J2371&amp; "/" &amp;K2371&amp; """, """ &amp;L2371&amp; "/" &amp;M2371&amp; "/" &amp;N2371&amp; """, """ &amp;O2371&amp; P2371&amp; """);"</f>
        <v>INSERT INTO `client_satisfaction` (inter, tech, choice, survey_date, inter_date, email) VALUES (644709 , "raspailj", 2, "27/6/2023", "28/6/2023", "test@test.fr");</v>
      </c>
    </row>
    <row r="2372" spans="6:18" x14ac:dyDescent="0.25">
      <c r="F2372" s="1">
        <f t="shared" ca="1" si="259"/>
        <v>323940</v>
      </c>
      <c r="G2372" s="1" t="str" cm="1">
        <f t="array" aca="1" ref="G2372" ca="1">INDEX(Tableau2[Nom],RANDBETWEEN(1,4))</f>
        <v>charles</v>
      </c>
      <c r="H2372" s="1">
        <f t="shared" ca="1" si="260"/>
        <v>2</v>
      </c>
      <c r="I2372" s="4">
        <f t="shared" ca="1" si="261"/>
        <v>6</v>
      </c>
      <c r="J2372" s="4">
        <f t="shared" ca="1" si="262"/>
        <v>2</v>
      </c>
      <c r="K2372" s="2" t="str">
        <f t="shared" si="263"/>
        <v>2023</v>
      </c>
      <c r="L2372" s="4">
        <f t="shared" ca="1" si="257"/>
        <v>7</v>
      </c>
      <c r="M2372" s="4">
        <f t="shared" ca="1" si="258"/>
        <v>2</v>
      </c>
      <c r="N2372" s="2" t="str">
        <f t="shared" si="264"/>
        <v>2023</v>
      </c>
      <c r="O2372" s="3" t="str" cm="1">
        <f t="array" aca="1" ref="O2372" ca="1">INDEX(Tableau3[Nom2],RANDBETWEEN(1,10))</f>
        <v>michel</v>
      </c>
      <c r="P2372" s="1" t="str" cm="1">
        <f t="array" aca="1" ref="P2372" ca="1">INDEX(Tableau4[Mails],RANDBETWEEN(1,6))</f>
        <v>@wanodoo.fr</v>
      </c>
      <c r="R2372" s="4" t="str">
        <f ca="1">"INSERT INTO `client_satisfaction` (inter, tech, choice, survey_date, inter_date, email) VALUES (" &amp;F2372&amp;  " , """ &amp;G2372&amp; """, " &amp;H2372&amp; ", """ &amp;I2372&amp; "/" &amp;J2372&amp; "/" &amp;K2372&amp; """, """ &amp;L2372&amp; "/" &amp;M2372&amp; "/" &amp;N2372&amp; """, """ &amp;O2372&amp; P2372&amp; """);"</f>
        <v>INSERT INTO `client_satisfaction` (inter, tech, choice, survey_date, inter_date, email) VALUES (323940 , "charles", 2, "6/2/2023", "7/2/2023", "michel@wanodoo.fr");</v>
      </c>
    </row>
    <row r="2373" spans="6:18" x14ac:dyDescent="0.25">
      <c r="F2373" s="1">
        <f t="shared" ca="1" si="259"/>
        <v>155895</v>
      </c>
      <c r="G2373" s="1" t="str" cm="1">
        <f t="array" aca="1" ref="G2373" ca="1">INDEX(Tableau2[Nom],RANDBETWEEN(1,4))</f>
        <v>charles</v>
      </c>
      <c r="H2373" s="1">
        <f t="shared" ca="1" si="260"/>
        <v>4</v>
      </c>
      <c r="I2373" s="4">
        <f t="shared" ca="1" si="261"/>
        <v>2</v>
      </c>
      <c r="J2373" s="4">
        <f t="shared" ca="1" si="262"/>
        <v>3</v>
      </c>
      <c r="K2373" s="2" t="str">
        <f t="shared" si="263"/>
        <v>2023</v>
      </c>
      <c r="L2373" s="4">
        <f t="shared" ca="1" si="257"/>
        <v>3</v>
      </c>
      <c r="M2373" s="4">
        <f t="shared" ca="1" si="258"/>
        <v>3</v>
      </c>
      <c r="N2373" s="2" t="str">
        <f t="shared" si="264"/>
        <v>2023</v>
      </c>
      <c r="O2373" s="3" t="str" cm="1">
        <f t="array" aca="1" ref="O2373" ca="1">INDEX(Tableau3[Nom2],RANDBETWEEN(1,10))</f>
        <v>michel</v>
      </c>
      <c r="P2373" s="1" t="str" cm="1">
        <f t="array" aca="1" ref="P2373" ca="1">INDEX(Tableau4[Mails],RANDBETWEEN(1,6))</f>
        <v>@test.fr</v>
      </c>
      <c r="R2373" s="4" t="str">
        <f ca="1">"INSERT INTO `client_satisfaction` (inter, tech, choice, survey_date, inter_date, email) VALUES (" &amp;F2373&amp;  " , """ &amp;G2373&amp; """, " &amp;H2373&amp; ", """ &amp;I2373&amp; "/" &amp;J2373&amp; "/" &amp;K2373&amp; """, """ &amp;L2373&amp; "/" &amp;M2373&amp; "/" &amp;N2373&amp; """, """ &amp;O2373&amp; P2373&amp; """);"</f>
        <v>INSERT INTO `client_satisfaction` (inter, tech, choice, survey_date, inter_date, email) VALUES (155895 , "charles", 4, "2/3/2023", "3/3/2023", "michel@test.fr");</v>
      </c>
    </row>
    <row r="2374" spans="6:18" x14ac:dyDescent="0.25">
      <c r="F2374" s="1">
        <f t="shared" ca="1" si="259"/>
        <v>304610</v>
      </c>
      <c r="G2374" s="1" t="str" cm="1">
        <f t="array" aca="1" ref="G2374" ca="1">INDEX(Tableau2[Nom],RANDBETWEEN(1,4))</f>
        <v>primiterra</v>
      </c>
      <c r="H2374" s="1">
        <f t="shared" ca="1" si="260"/>
        <v>1</v>
      </c>
      <c r="I2374" s="4">
        <f t="shared" ca="1" si="261"/>
        <v>2</v>
      </c>
      <c r="J2374" s="4">
        <f t="shared" ca="1" si="262"/>
        <v>3</v>
      </c>
      <c r="K2374" s="2" t="str">
        <f t="shared" si="263"/>
        <v>2023</v>
      </c>
      <c r="L2374" s="4">
        <f t="shared" ca="1" si="257"/>
        <v>3</v>
      </c>
      <c r="M2374" s="4">
        <f t="shared" ca="1" si="258"/>
        <v>3</v>
      </c>
      <c r="N2374" s="2" t="str">
        <f t="shared" si="264"/>
        <v>2023</v>
      </c>
      <c r="O2374" s="3" t="str" cm="1">
        <f t="array" aca="1" ref="O2374" ca="1">INDEX(Tableau3[Nom2],RANDBETWEEN(1,10))</f>
        <v>mickael</v>
      </c>
      <c r="P2374" s="1" t="str" cm="1">
        <f t="array" aca="1" ref="P2374" ca="1">INDEX(Tableau4[Mails],RANDBETWEEN(1,6))</f>
        <v>@sfr.fr</v>
      </c>
      <c r="R2374" s="4" t="str">
        <f ca="1">"INSERT INTO `client_satisfaction` (inter, tech, choice, survey_date, inter_date, email) VALUES (" &amp;F2374&amp;  " , """ &amp;G2374&amp; """, " &amp;H2374&amp; ", """ &amp;I2374&amp; "/" &amp;J2374&amp; "/" &amp;K2374&amp; """, """ &amp;L2374&amp; "/" &amp;M2374&amp; "/" &amp;N2374&amp; """, """ &amp;O2374&amp; P2374&amp; """);"</f>
        <v>INSERT INTO `client_satisfaction` (inter, tech, choice, survey_date, inter_date, email) VALUES (304610 , "primiterra", 1, "2/3/2023", "3/3/2023", "mickael@sfr.fr");</v>
      </c>
    </row>
    <row r="2375" spans="6:18" x14ac:dyDescent="0.25">
      <c r="F2375" s="1">
        <f t="shared" ca="1" si="259"/>
        <v>761920</v>
      </c>
      <c r="G2375" s="1" t="str" cm="1">
        <f t="array" aca="1" ref="G2375" ca="1">INDEX(Tableau2[Nom],RANDBETWEEN(1,4))</f>
        <v>primiterra</v>
      </c>
      <c r="H2375" s="1">
        <f t="shared" ca="1" si="260"/>
        <v>1</v>
      </c>
      <c r="I2375" s="4">
        <f t="shared" ca="1" si="261"/>
        <v>9</v>
      </c>
      <c r="J2375" s="4">
        <f t="shared" ca="1" si="262"/>
        <v>7</v>
      </c>
      <c r="K2375" s="2" t="str">
        <f t="shared" si="263"/>
        <v>2023</v>
      </c>
      <c r="L2375" s="4">
        <f t="shared" ca="1" si="257"/>
        <v>10</v>
      </c>
      <c r="M2375" s="4">
        <f t="shared" ca="1" si="258"/>
        <v>7</v>
      </c>
      <c r="N2375" s="2" t="str">
        <f t="shared" si="264"/>
        <v>2023</v>
      </c>
      <c r="O2375" s="3" t="str" cm="1">
        <f t="array" aca="1" ref="O2375" ca="1">INDEX(Tableau3[Nom2],RANDBETWEEN(1,10))</f>
        <v>mickael</v>
      </c>
      <c r="P2375" s="1" t="str" cm="1">
        <f t="array" aca="1" ref="P2375" ca="1">INDEX(Tableau4[Mails],RANDBETWEEN(1,6))</f>
        <v>@outlook.fr</v>
      </c>
      <c r="R2375" s="4" t="str">
        <f ca="1">"INSERT INTO `client_satisfaction` (inter, tech, choice, survey_date, inter_date, email) VALUES (" &amp;F2375&amp;  " , """ &amp;G2375&amp; """, " &amp;H2375&amp; ", """ &amp;I2375&amp; "/" &amp;J2375&amp; "/" &amp;K2375&amp; """, """ &amp;L2375&amp; "/" &amp;M2375&amp; "/" &amp;N2375&amp; """, """ &amp;O2375&amp; P2375&amp; """);"</f>
        <v>INSERT INTO `client_satisfaction` (inter, tech, choice, survey_date, inter_date, email) VALUES (761920 , "primiterra", 1, "9/7/2023", "10/7/2023", "mickael@outlook.fr");</v>
      </c>
    </row>
    <row r="2376" spans="6:18" x14ac:dyDescent="0.25">
      <c r="F2376" s="1">
        <f t="shared" ca="1" si="259"/>
        <v>241259</v>
      </c>
      <c r="G2376" s="1" t="str" cm="1">
        <f t="array" aca="1" ref="G2376" ca="1">INDEX(Tableau2[Nom],RANDBETWEEN(1,4))</f>
        <v>primiterra</v>
      </c>
      <c r="H2376" s="1">
        <f t="shared" ca="1" si="260"/>
        <v>2</v>
      </c>
      <c r="I2376" s="4">
        <f t="shared" ca="1" si="261"/>
        <v>19</v>
      </c>
      <c r="J2376" s="4">
        <f t="shared" ca="1" si="262"/>
        <v>4</v>
      </c>
      <c r="K2376" s="2" t="str">
        <f t="shared" si="263"/>
        <v>2023</v>
      </c>
      <c r="L2376" s="4">
        <f t="shared" ca="1" si="257"/>
        <v>20</v>
      </c>
      <c r="M2376" s="4">
        <f t="shared" ca="1" si="258"/>
        <v>4</v>
      </c>
      <c r="N2376" s="2" t="str">
        <f t="shared" si="264"/>
        <v>2023</v>
      </c>
      <c r="O2376" s="3" t="str" cm="1">
        <f t="array" aca="1" ref="O2376" ca="1">INDEX(Tableau3[Nom2],RANDBETWEEN(1,10))</f>
        <v>test</v>
      </c>
      <c r="P2376" s="1" t="str" cm="1">
        <f t="array" aca="1" ref="P2376" ca="1">INDEX(Tableau4[Mails],RANDBETWEEN(1,6))</f>
        <v>@gmail.com</v>
      </c>
      <c r="R2376" s="4" t="str">
        <f ca="1">"INSERT INTO `client_satisfaction` (inter, tech, choice, survey_date, inter_date, email) VALUES (" &amp;F2376&amp;  " , """ &amp;G2376&amp; """, " &amp;H2376&amp; ", """ &amp;I2376&amp; "/" &amp;J2376&amp; "/" &amp;K2376&amp; """, """ &amp;L2376&amp; "/" &amp;M2376&amp; "/" &amp;N2376&amp; """, """ &amp;O2376&amp; P2376&amp; """);"</f>
        <v>INSERT INTO `client_satisfaction` (inter, tech, choice, survey_date, inter_date, email) VALUES (241259 , "primiterra", 2, "19/4/2023", "20/4/2023", "test@gmail.com");</v>
      </c>
    </row>
    <row r="2377" spans="6:18" x14ac:dyDescent="0.25">
      <c r="F2377" s="1">
        <f t="shared" ca="1" si="259"/>
        <v>519984</v>
      </c>
      <c r="G2377" s="1" t="str" cm="1">
        <f t="array" aca="1" ref="G2377" ca="1">INDEX(Tableau2[Nom],RANDBETWEEN(1,4))</f>
        <v>goutorbe</v>
      </c>
      <c r="H2377" s="1">
        <f t="shared" ca="1" si="260"/>
        <v>4</v>
      </c>
      <c r="I2377" s="4">
        <f t="shared" ca="1" si="261"/>
        <v>5</v>
      </c>
      <c r="J2377" s="4">
        <f t="shared" ca="1" si="262"/>
        <v>11</v>
      </c>
      <c r="K2377" s="2" t="str">
        <f t="shared" si="263"/>
        <v>2023</v>
      </c>
      <c r="L2377" s="4">
        <f t="shared" ca="1" si="257"/>
        <v>6</v>
      </c>
      <c r="M2377" s="4">
        <f t="shared" ca="1" si="258"/>
        <v>11</v>
      </c>
      <c r="N2377" s="2" t="str">
        <f t="shared" si="264"/>
        <v>2023</v>
      </c>
      <c r="O2377" s="3" t="str" cm="1">
        <f t="array" aca="1" ref="O2377" ca="1">INDEX(Tableau3[Nom2],RANDBETWEEN(1,10))</f>
        <v>michel</v>
      </c>
      <c r="P2377" s="1" t="str" cm="1">
        <f t="array" aca="1" ref="P2377" ca="1">INDEX(Tableau4[Mails],RANDBETWEEN(1,6))</f>
        <v>@outlook.fr</v>
      </c>
      <c r="R2377" s="4" t="str">
        <f ca="1">"INSERT INTO `client_satisfaction` (inter, tech, choice, survey_date, inter_date, email) VALUES (" &amp;F2377&amp;  " , """ &amp;G2377&amp; """, " &amp;H2377&amp; ", """ &amp;I2377&amp; "/" &amp;J2377&amp; "/" &amp;K2377&amp; """, """ &amp;L2377&amp; "/" &amp;M2377&amp; "/" &amp;N2377&amp; """, """ &amp;O2377&amp; P2377&amp; """);"</f>
        <v>INSERT INTO `client_satisfaction` (inter, tech, choice, survey_date, inter_date, email) VALUES (519984 , "goutorbe", 4, "5/11/2023", "6/11/2023", "michel@outlook.fr");</v>
      </c>
    </row>
    <row r="2378" spans="6:18" x14ac:dyDescent="0.25">
      <c r="F2378" s="1">
        <f t="shared" ca="1" si="259"/>
        <v>620730</v>
      </c>
      <c r="G2378" s="1" t="str" cm="1">
        <f t="array" aca="1" ref="G2378" ca="1">INDEX(Tableau2[Nom],RANDBETWEEN(1,4))</f>
        <v>primiterra</v>
      </c>
      <c r="H2378" s="1">
        <f t="shared" ca="1" si="260"/>
        <v>1</v>
      </c>
      <c r="I2378" s="4">
        <f t="shared" ca="1" si="261"/>
        <v>5</v>
      </c>
      <c r="J2378" s="4">
        <f t="shared" ca="1" si="262"/>
        <v>1</v>
      </c>
      <c r="K2378" s="2" t="str">
        <f t="shared" si="263"/>
        <v>2023</v>
      </c>
      <c r="L2378" s="4">
        <f t="shared" ca="1" si="257"/>
        <v>6</v>
      </c>
      <c r="M2378" s="4">
        <f t="shared" ca="1" si="258"/>
        <v>1</v>
      </c>
      <c r="N2378" s="2" t="str">
        <f t="shared" si="264"/>
        <v>2023</v>
      </c>
      <c r="O2378" s="3" t="str" cm="1">
        <f t="array" aca="1" ref="O2378" ca="1">INDEX(Tableau3[Nom2],RANDBETWEEN(1,10))</f>
        <v>johan</v>
      </c>
      <c r="P2378" s="1" t="str" cm="1">
        <f t="array" aca="1" ref="P2378" ca="1">INDEX(Tableau4[Mails],RANDBETWEEN(1,6))</f>
        <v>@gmail.com</v>
      </c>
      <c r="R2378" s="4" t="str">
        <f ca="1">"INSERT INTO `client_satisfaction` (inter, tech, choice, survey_date, inter_date, email) VALUES (" &amp;F2378&amp;  " , """ &amp;G2378&amp; """, " &amp;H2378&amp; ", """ &amp;I2378&amp; "/" &amp;J2378&amp; "/" &amp;K2378&amp; """, """ &amp;L2378&amp; "/" &amp;M2378&amp; "/" &amp;N2378&amp; """, """ &amp;O2378&amp; P2378&amp; """);"</f>
        <v>INSERT INTO `client_satisfaction` (inter, tech, choice, survey_date, inter_date, email) VALUES (620730 , "primiterra", 1, "5/1/2023", "6/1/2023", "johan@gmail.com");</v>
      </c>
    </row>
    <row r="2379" spans="6:18" x14ac:dyDescent="0.25">
      <c r="F2379" s="1">
        <f t="shared" ca="1" si="259"/>
        <v>446311</v>
      </c>
      <c r="G2379" s="1" t="str" cm="1">
        <f t="array" aca="1" ref="G2379" ca="1">INDEX(Tableau2[Nom],RANDBETWEEN(1,4))</f>
        <v>goutorbe</v>
      </c>
      <c r="H2379" s="1">
        <f t="shared" ca="1" si="260"/>
        <v>4</v>
      </c>
      <c r="I2379" s="4">
        <f t="shared" ca="1" si="261"/>
        <v>18</v>
      </c>
      <c r="J2379" s="4">
        <f t="shared" ca="1" si="262"/>
        <v>11</v>
      </c>
      <c r="K2379" s="2" t="str">
        <f t="shared" si="263"/>
        <v>2023</v>
      </c>
      <c r="L2379" s="4">
        <f t="shared" ca="1" si="257"/>
        <v>19</v>
      </c>
      <c r="M2379" s="4">
        <f t="shared" ca="1" si="258"/>
        <v>11</v>
      </c>
      <c r="N2379" s="2" t="str">
        <f t="shared" si="264"/>
        <v>2023</v>
      </c>
      <c r="O2379" s="3" t="str" cm="1">
        <f t="array" aca="1" ref="O2379" ca="1">INDEX(Tableau3[Nom2],RANDBETWEEN(1,10))</f>
        <v>jean</v>
      </c>
      <c r="P2379" s="1" t="str" cm="1">
        <f t="array" aca="1" ref="P2379" ca="1">INDEX(Tableau4[Mails],RANDBETWEEN(1,6))</f>
        <v>@outlook.fr</v>
      </c>
      <c r="R2379" s="4" t="str">
        <f ca="1">"INSERT INTO `client_satisfaction` (inter, tech, choice, survey_date, inter_date, email) VALUES (" &amp;F2379&amp;  " , """ &amp;G2379&amp; """, " &amp;H2379&amp; ", """ &amp;I2379&amp; "/" &amp;J2379&amp; "/" &amp;K2379&amp; """, """ &amp;L2379&amp; "/" &amp;M2379&amp; "/" &amp;N2379&amp; """, """ &amp;O2379&amp; P2379&amp; """);"</f>
        <v>INSERT INTO `client_satisfaction` (inter, tech, choice, survey_date, inter_date, email) VALUES (446311 , "goutorbe", 4, "18/11/2023", "19/11/2023", "jean@outlook.fr");</v>
      </c>
    </row>
    <row r="2380" spans="6:18" x14ac:dyDescent="0.25">
      <c r="F2380" s="1">
        <f t="shared" ca="1" si="259"/>
        <v>942493</v>
      </c>
      <c r="G2380" s="1" t="str" cm="1">
        <f t="array" aca="1" ref="G2380" ca="1">INDEX(Tableau2[Nom],RANDBETWEEN(1,4))</f>
        <v>charles</v>
      </c>
      <c r="H2380" s="1">
        <f t="shared" ca="1" si="260"/>
        <v>3</v>
      </c>
      <c r="I2380" s="4">
        <f t="shared" ca="1" si="261"/>
        <v>13</v>
      </c>
      <c r="J2380" s="4">
        <f t="shared" ca="1" si="262"/>
        <v>2</v>
      </c>
      <c r="K2380" s="2" t="str">
        <f t="shared" si="263"/>
        <v>2023</v>
      </c>
      <c r="L2380" s="4">
        <f t="shared" ca="1" si="257"/>
        <v>14</v>
      </c>
      <c r="M2380" s="4">
        <f t="shared" ca="1" si="258"/>
        <v>2</v>
      </c>
      <c r="N2380" s="2" t="str">
        <f t="shared" si="264"/>
        <v>2023</v>
      </c>
      <c r="O2380" s="3" t="str" cm="1">
        <f t="array" aca="1" ref="O2380" ca="1">INDEX(Tableau3[Nom2],RANDBETWEEN(1,10))</f>
        <v>johan</v>
      </c>
      <c r="P2380" s="1" t="str" cm="1">
        <f t="array" aca="1" ref="P2380" ca="1">INDEX(Tableau4[Mails],RANDBETWEEN(1,6))</f>
        <v>@sfr.fr</v>
      </c>
      <c r="R2380" s="4" t="str">
        <f ca="1">"INSERT INTO `client_satisfaction` (inter, tech, choice, survey_date, inter_date, email) VALUES (" &amp;F2380&amp;  " , """ &amp;G2380&amp; """, " &amp;H2380&amp; ", """ &amp;I2380&amp; "/" &amp;J2380&amp; "/" &amp;K2380&amp; """, """ &amp;L2380&amp; "/" &amp;M2380&amp; "/" &amp;N2380&amp; """, """ &amp;O2380&amp; P2380&amp; """);"</f>
        <v>INSERT INTO `client_satisfaction` (inter, tech, choice, survey_date, inter_date, email) VALUES (942493 , "charles", 3, "13/2/2023", "14/2/2023", "johan@sfr.fr");</v>
      </c>
    </row>
    <row r="2381" spans="6:18" x14ac:dyDescent="0.25">
      <c r="F2381" s="1">
        <f t="shared" ca="1" si="259"/>
        <v>687036</v>
      </c>
      <c r="G2381" s="1" t="str" cm="1">
        <f t="array" aca="1" ref="G2381" ca="1">INDEX(Tableau2[Nom],RANDBETWEEN(1,4))</f>
        <v>goutorbe</v>
      </c>
      <c r="H2381" s="1">
        <f t="shared" ca="1" si="260"/>
        <v>3</v>
      </c>
      <c r="I2381" s="4">
        <f t="shared" ca="1" si="261"/>
        <v>8</v>
      </c>
      <c r="J2381" s="4">
        <f t="shared" ca="1" si="262"/>
        <v>4</v>
      </c>
      <c r="K2381" s="2" t="str">
        <f t="shared" si="263"/>
        <v>2023</v>
      </c>
      <c r="L2381" s="4">
        <f t="shared" ca="1" si="257"/>
        <v>9</v>
      </c>
      <c r="M2381" s="4">
        <f t="shared" ca="1" si="258"/>
        <v>4</v>
      </c>
      <c r="N2381" s="2" t="str">
        <f t="shared" si="264"/>
        <v>2023</v>
      </c>
      <c r="O2381" s="3" t="str" cm="1">
        <f t="array" aca="1" ref="O2381" ca="1">INDEX(Tableau3[Nom2],RANDBETWEEN(1,10))</f>
        <v>paul</v>
      </c>
      <c r="P2381" s="1" t="str" cm="1">
        <f t="array" aca="1" ref="P2381" ca="1">INDEX(Tableau4[Mails],RANDBETWEEN(1,6))</f>
        <v>@sfr.fr</v>
      </c>
      <c r="R2381" s="4" t="str">
        <f ca="1">"INSERT INTO `client_satisfaction` (inter, tech, choice, survey_date, inter_date, email) VALUES (" &amp;F2381&amp;  " , """ &amp;G2381&amp; """, " &amp;H2381&amp; ", """ &amp;I2381&amp; "/" &amp;J2381&amp; "/" &amp;K2381&amp; """, """ &amp;L2381&amp; "/" &amp;M2381&amp; "/" &amp;N2381&amp; """, """ &amp;O2381&amp; P2381&amp; """);"</f>
        <v>INSERT INTO `client_satisfaction` (inter, tech, choice, survey_date, inter_date, email) VALUES (687036 , "goutorbe", 3, "8/4/2023", "9/4/2023", "paul@sfr.fr");</v>
      </c>
    </row>
    <row r="2382" spans="6:18" x14ac:dyDescent="0.25">
      <c r="F2382" s="1">
        <f t="shared" ca="1" si="259"/>
        <v>664334</v>
      </c>
      <c r="G2382" s="1" t="str" cm="1">
        <f t="array" aca="1" ref="G2382" ca="1">INDEX(Tableau2[Nom],RANDBETWEEN(1,4))</f>
        <v>raspailj</v>
      </c>
      <c r="H2382" s="1">
        <f t="shared" ca="1" si="260"/>
        <v>4</v>
      </c>
      <c r="I2382" s="4">
        <f t="shared" ca="1" si="261"/>
        <v>18</v>
      </c>
      <c r="J2382" s="4">
        <f t="shared" ca="1" si="262"/>
        <v>7</v>
      </c>
      <c r="K2382" s="2" t="str">
        <f t="shared" si="263"/>
        <v>2023</v>
      </c>
      <c r="L2382" s="4">
        <f t="shared" ca="1" si="257"/>
        <v>19</v>
      </c>
      <c r="M2382" s="4">
        <f t="shared" ca="1" si="258"/>
        <v>7</v>
      </c>
      <c r="N2382" s="2" t="str">
        <f t="shared" si="264"/>
        <v>2023</v>
      </c>
      <c r="O2382" s="3" t="str" cm="1">
        <f t="array" aca="1" ref="O2382" ca="1">INDEX(Tableau3[Nom2],RANDBETWEEN(1,10))</f>
        <v>jacques</v>
      </c>
      <c r="P2382" s="1" t="str" cm="1">
        <f t="array" aca="1" ref="P2382" ca="1">INDEX(Tableau4[Mails],RANDBETWEEN(1,6))</f>
        <v>@wanodoo.fr</v>
      </c>
      <c r="R2382" s="4" t="str">
        <f ca="1">"INSERT INTO `client_satisfaction` (inter, tech, choice, survey_date, inter_date, email) VALUES (" &amp;F2382&amp;  " , """ &amp;G2382&amp; """, " &amp;H2382&amp; ", """ &amp;I2382&amp; "/" &amp;J2382&amp; "/" &amp;K2382&amp; """, """ &amp;L2382&amp; "/" &amp;M2382&amp; "/" &amp;N2382&amp; """, """ &amp;O2382&amp; P2382&amp; """);"</f>
        <v>INSERT INTO `client_satisfaction` (inter, tech, choice, survey_date, inter_date, email) VALUES (664334 , "raspailj", 4, "18/7/2023", "19/7/2023", "jacques@wanodoo.fr");</v>
      </c>
    </row>
    <row r="2383" spans="6:18" x14ac:dyDescent="0.25">
      <c r="F2383" s="1">
        <f t="shared" ca="1" si="259"/>
        <v>950652</v>
      </c>
      <c r="G2383" s="1" t="str" cm="1">
        <f t="array" aca="1" ref="G2383" ca="1">INDEX(Tableau2[Nom],RANDBETWEEN(1,4))</f>
        <v>goutorbe</v>
      </c>
      <c r="H2383" s="1">
        <f t="shared" ca="1" si="260"/>
        <v>3</v>
      </c>
      <c r="I2383" s="4">
        <f t="shared" ca="1" si="261"/>
        <v>16</v>
      </c>
      <c r="J2383" s="4">
        <f t="shared" ca="1" si="262"/>
        <v>5</v>
      </c>
      <c r="K2383" s="2" t="str">
        <f t="shared" si="263"/>
        <v>2023</v>
      </c>
      <c r="L2383" s="4">
        <f t="shared" ca="1" si="257"/>
        <v>17</v>
      </c>
      <c r="M2383" s="4">
        <f t="shared" ca="1" si="258"/>
        <v>5</v>
      </c>
      <c r="N2383" s="2" t="str">
        <f t="shared" si="264"/>
        <v>2023</v>
      </c>
      <c r="O2383" s="3" t="str" cm="1">
        <f t="array" aca="1" ref="O2383" ca="1">INDEX(Tableau3[Nom2],RANDBETWEEN(1,10))</f>
        <v>jean</v>
      </c>
      <c r="P2383" s="1" t="str" cm="1">
        <f t="array" aca="1" ref="P2383" ca="1">INDEX(Tableau4[Mails],RANDBETWEEN(1,6))</f>
        <v>@sfr.fr</v>
      </c>
      <c r="R2383" s="4" t="str">
        <f ca="1">"INSERT INTO `client_satisfaction` (inter, tech, choice, survey_date, inter_date, email) VALUES (" &amp;F2383&amp;  " , """ &amp;G2383&amp; """, " &amp;H2383&amp; ", """ &amp;I2383&amp; "/" &amp;J2383&amp; "/" &amp;K2383&amp; """, """ &amp;L2383&amp; "/" &amp;M2383&amp; "/" &amp;N2383&amp; """, """ &amp;O2383&amp; P2383&amp; """);"</f>
        <v>INSERT INTO `client_satisfaction` (inter, tech, choice, survey_date, inter_date, email) VALUES (950652 , "goutorbe", 3, "16/5/2023", "17/5/2023", "jean@sfr.fr");</v>
      </c>
    </row>
    <row r="2384" spans="6:18" x14ac:dyDescent="0.25">
      <c r="F2384" s="1">
        <f t="shared" ca="1" si="259"/>
        <v>272341</v>
      </c>
      <c r="G2384" s="1" t="str" cm="1">
        <f t="array" aca="1" ref="G2384" ca="1">INDEX(Tableau2[Nom],RANDBETWEEN(1,4))</f>
        <v>goutorbe</v>
      </c>
      <c r="H2384" s="1">
        <f t="shared" ca="1" si="260"/>
        <v>3</v>
      </c>
      <c r="I2384" s="4">
        <f t="shared" ca="1" si="261"/>
        <v>22</v>
      </c>
      <c r="J2384" s="4">
        <f t="shared" ca="1" si="262"/>
        <v>8</v>
      </c>
      <c r="K2384" s="2" t="str">
        <f t="shared" si="263"/>
        <v>2023</v>
      </c>
      <c r="L2384" s="4">
        <f t="shared" ca="1" si="257"/>
        <v>23</v>
      </c>
      <c r="M2384" s="4">
        <f t="shared" ca="1" si="258"/>
        <v>8</v>
      </c>
      <c r="N2384" s="2" t="str">
        <f t="shared" si="264"/>
        <v>2023</v>
      </c>
      <c r="O2384" s="3" t="str" cm="1">
        <f t="array" aca="1" ref="O2384" ca="1">INDEX(Tableau3[Nom2],RANDBETWEEN(1,10))</f>
        <v>pierre</v>
      </c>
      <c r="P2384" s="1" t="str" cm="1">
        <f t="array" aca="1" ref="P2384" ca="1">INDEX(Tableau4[Mails],RANDBETWEEN(1,6))</f>
        <v>@test.fr</v>
      </c>
      <c r="R2384" s="4" t="str">
        <f ca="1">"INSERT INTO `client_satisfaction` (inter, tech, choice, survey_date, inter_date, email) VALUES (" &amp;F2384&amp;  " , """ &amp;G2384&amp; """, " &amp;H2384&amp; ", """ &amp;I2384&amp; "/" &amp;J2384&amp; "/" &amp;K2384&amp; """, """ &amp;L2384&amp; "/" &amp;M2384&amp; "/" &amp;N2384&amp; """, """ &amp;O2384&amp; P2384&amp; """);"</f>
        <v>INSERT INTO `client_satisfaction` (inter, tech, choice, survey_date, inter_date, email) VALUES (272341 , "goutorbe", 3, "22/8/2023", "23/8/2023", "pierre@test.fr");</v>
      </c>
    </row>
    <row r="2385" spans="6:18" x14ac:dyDescent="0.25">
      <c r="F2385" s="1">
        <f t="shared" ca="1" si="259"/>
        <v>638588</v>
      </c>
      <c r="G2385" s="1" t="str" cm="1">
        <f t="array" aca="1" ref="G2385" ca="1">INDEX(Tableau2[Nom],RANDBETWEEN(1,4))</f>
        <v>goutorbe</v>
      </c>
      <c r="H2385" s="1">
        <f t="shared" ca="1" si="260"/>
        <v>1</v>
      </c>
      <c r="I2385" s="4">
        <f t="shared" ca="1" si="261"/>
        <v>29</v>
      </c>
      <c r="J2385" s="4">
        <f t="shared" ca="1" si="262"/>
        <v>6</v>
      </c>
      <c r="K2385" s="2" t="str">
        <f t="shared" si="263"/>
        <v>2023</v>
      </c>
      <c r="L2385" s="4">
        <f t="shared" ref="L2385:L2448" ca="1" si="265">I2385+"1"</f>
        <v>30</v>
      </c>
      <c r="M2385" s="4">
        <f t="shared" ref="M2385:M2448" ca="1" si="266">J2385</f>
        <v>6</v>
      </c>
      <c r="N2385" s="2" t="str">
        <f t="shared" si="264"/>
        <v>2023</v>
      </c>
      <c r="O2385" s="3" t="str" cm="1">
        <f t="array" aca="1" ref="O2385" ca="1">INDEX(Tableau3[Nom2],RANDBETWEEN(1,10))</f>
        <v>jean</v>
      </c>
      <c r="P2385" s="1" t="str" cm="1">
        <f t="array" aca="1" ref="P2385" ca="1">INDEX(Tableau4[Mails],RANDBETWEEN(1,6))</f>
        <v>@wanodoo.fr</v>
      </c>
      <c r="R2385" s="4" t="str">
        <f ca="1">"INSERT INTO `client_satisfaction` (inter, tech, choice, survey_date, inter_date, email) VALUES (" &amp;F2385&amp;  " , """ &amp;G2385&amp; """, " &amp;H2385&amp; ", """ &amp;I2385&amp; "/" &amp;J2385&amp; "/" &amp;K2385&amp; """, """ &amp;L2385&amp; "/" &amp;M2385&amp; "/" &amp;N2385&amp; """, """ &amp;O2385&amp; P2385&amp; """);"</f>
        <v>INSERT INTO `client_satisfaction` (inter, tech, choice, survey_date, inter_date, email) VALUES (638588 , "goutorbe", 1, "29/6/2023", "30/6/2023", "jean@wanodoo.fr");</v>
      </c>
    </row>
    <row r="2386" spans="6:18" x14ac:dyDescent="0.25">
      <c r="F2386" s="1">
        <f t="shared" ca="1" si="259"/>
        <v>194948</v>
      </c>
      <c r="G2386" s="1" t="str" cm="1">
        <f t="array" aca="1" ref="G2386" ca="1">INDEX(Tableau2[Nom],RANDBETWEEN(1,4))</f>
        <v>goutorbe</v>
      </c>
      <c r="H2386" s="1">
        <f t="shared" ca="1" si="260"/>
        <v>1</v>
      </c>
      <c r="I2386" s="4">
        <f t="shared" ca="1" si="261"/>
        <v>13</v>
      </c>
      <c r="J2386" s="4">
        <f t="shared" ca="1" si="262"/>
        <v>8</v>
      </c>
      <c r="K2386" s="2" t="str">
        <f t="shared" si="263"/>
        <v>2023</v>
      </c>
      <c r="L2386" s="4">
        <f t="shared" ca="1" si="265"/>
        <v>14</v>
      </c>
      <c r="M2386" s="4">
        <f t="shared" ca="1" si="266"/>
        <v>8</v>
      </c>
      <c r="N2386" s="2" t="str">
        <f t="shared" si="264"/>
        <v>2023</v>
      </c>
      <c r="O2386" s="3" t="str" cm="1">
        <f t="array" aca="1" ref="O2386" ca="1">INDEX(Tableau3[Nom2],RANDBETWEEN(1,10))</f>
        <v>johan</v>
      </c>
      <c r="P2386" s="1" t="str" cm="1">
        <f t="array" aca="1" ref="P2386" ca="1">INDEX(Tableau4[Mails],RANDBETWEEN(1,6))</f>
        <v>@orange.fr</v>
      </c>
      <c r="R2386" s="4" t="str">
        <f ca="1">"INSERT INTO `client_satisfaction` (inter, tech, choice, survey_date, inter_date, email) VALUES (" &amp;F2386&amp;  " , """ &amp;G2386&amp; """, " &amp;H2386&amp; ", """ &amp;I2386&amp; "/" &amp;J2386&amp; "/" &amp;K2386&amp; """, """ &amp;L2386&amp; "/" &amp;M2386&amp; "/" &amp;N2386&amp; """, """ &amp;O2386&amp; P2386&amp; """);"</f>
        <v>INSERT INTO `client_satisfaction` (inter, tech, choice, survey_date, inter_date, email) VALUES (194948 , "goutorbe", 1, "13/8/2023", "14/8/2023", "johan@orange.fr");</v>
      </c>
    </row>
    <row r="2387" spans="6:18" x14ac:dyDescent="0.25">
      <c r="F2387" s="1">
        <f t="shared" ca="1" si="259"/>
        <v>306152</v>
      </c>
      <c r="G2387" s="1" t="str" cm="1">
        <f t="array" aca="1" ref="G2387" ca="1">INDEX(Tableau2[Nom],RANDBETWEEN(1,4))</f>
        <v>goutorbe</v>
      </c>
      <c r="H2387" s="1">
        <f t="shared" ca="1" si="260"/>
        <v>2</v>
      </c>
      <c r="I2387" s="4">
        <f t="shared" ca="1" si="261"/>
        <v>25</v>
      </c>
      <c r="J2387" s="4">
        <f t="shared" ca="1" si="262"/>
        <v>1</v>
      </c>
      <c r="K2387" s="2" t="str">
        <f t="shared" si="263"/>
        <v>2023</v>
      </c>
      <c r="L2387" s="4">
        <f t="shared" ca="1" si="265"/>
        <v>26</v>
      </c>
      <c r="M2387" s="4">
        <f t="shared" ca="1" si="266"/>
        <v>1</v>
      </c>
      <c r="N2387" s="2" t="str">
        <f t="shared" si="264"/>
        <v>2023</v>
      </c>
      <c r="O2387" s="3" t="str" cm="1">
        <f t="array" aca="1" ref="O2387" ca="1">INDEX(Tableau3[Nom2],RANDBETWEEN(1,10))</f>
        <v>pierre</v>
      </c>
      <c r="P2387" s="1" t="str" cm="1">
        <f t="array" aca="1" ref="P2387" ca="1">INDEX(Tableau4[Mails],RANDBETWEEN(1,6))</f>
        <v>@sfr.fr</v>
      </c>
      <c r="R2387" s="4" t="str">
        <f ca="1">"INSERT INTO `client_satisfaction` (inter, tech, choice, survey_date, inter_date, email) VALUES (" &amp;F2387&amp;  " , """ &amp;G2387&amp; """, " &amp;H2387&amp; ", """ &amp;I2387&amp; "/" &amp;J2387&amp; "/" &amp;K2387&amp; """, """ &amp;L2387&amp; "/" &amp;M2387&amp; "/" &amp;N2387&amp; """, """ &amp;O2387&amp; P2387&amp; """);"</f>
        <v>INSERT INTO `client_satisfaction` (inter, tech, choice, survey_date, inter_date, email) VALUES (306152 , "goutorbe", 2, "25/1/2023", "26/1/2023", "pierre@sfr.fr");</v>
      </c>
    </row>
    <row r="2388" spans="6:18" x14ac:dyDescent="0.25">
      <c r="F2388" s="1">
        <f t="shared" ca="1" si="259"/>
        <v>370771</v>
      </c>
      <c r="G2388" s="1" t="str" cm="1">
        <f t="array" aca="1" ref="G2388" ca="1">INDEX(Tableau2[Nom],RANDBETWEEN(1,4))</f>
        <v>charles</v>
      </c>
      <c r="H2388" s="1">
        <f t="shared" ca="1" si="260"/>
        <v>3</v>
      </c>
      <c r="I2388" s="4">
        <f t="shared" ca="1" si="261"/>
        <v>16</v>
      </c>
      <c r="J2388" s="4">
        <f t="shared" ca="1" si="262"/>
        <v>4</v>
      </c>
      <c r="K2388" s="2" t="str">
        <f t="shared" si="263"/>
        <v>2023</v>
      </c>
      <c r="L2388" s="4">
        <f t="shared" ca="1" si="265"/>
        <v>17</v>
      </c>
      <c r="M2388" s="4">
        <f t="shared" ca="1" si="266"/>
        <v>4</v>
      </c>
      <c r="N2388" s="2" t="str">
        <f t="shared" si="264"/>
        <v>2023</v>
      </c>
      <c r="O2388" s="3" t="str" cm="1">
        <f t="array" aca="1" ref="O2388" ca="1">INDEX(Tableau3[Nom2],RANDBETWEEN(1,10))</f>
        <v>michel</v>
      </c>
      <c r="P2388" s="1" t="str" cm="1">
        <f t="array" aca="1" ref="P2388" ca="1">INDEX(Tableau4[Mails],RANDBETWEEN(1,6))</f>
        <v>@outlook.fr</v>
      </c>
      <c r="R2388" s="4" t="str">
        <f ca="1">"INSERT INTO `client_satisfaction` (inter, tech, choice, survey_date, inter_date, email) VALUES (" &amp;F2388&amp;  " , """ &amp;G2388&amp; """, " &amp;H2388&amp; ", """ &amp;I2388&amp; "/" &amp;J2388&amp; "/" &amp;K2388&amp; """, """ &amp;L2388&amp; "/" &amp;M2388&amp; "/" &amp;N2388&amp; """, """ &amp;O2388&amp; P2388&amp; """);"</f>
        <v>INSERT INTO `client_satisfaction` (inter, tech, choice, survey_date, inter_date, email) VALUES (370771 , "charles", 3, "16/4/2023", "17/4/2023", "michel@outlook.fr");</v>
      </c>
    </row>
    <row r="2389" spans="6:18" x14ac:dyDescent="0.25">
      <c r="F2389" s="1">
        <f t="shared" ca="1" si="259"/>
        <v>444205</v>
      </c>
      <c r="G2389" s="1" t="str" cm="1">
        <f t="array" aca="1" ref="G2389" ca="1">INDEX(Tableau2[Nom],RANDBETWEEN(1,4))</f>
        <v>raspailj</v>
      </c>
      <c r="H2389" s="1">
        <f t="shared" ca="1" si="260"/>
        <v>4</v>
      </c>
      <c r="I2389" s="4">
        <f t="shared" ca="1" si="261"/>
        <v>24</v>
      </c>
      <c r="J2389" s="4">
        <f t="shared" ca="1" si="262"/>
        <v>11</v>
      </c>
      <c r="K2389" s="2" t="str">
        <f t="shared" si="263"/>
        <v>2023</v>
      </c>
      <c r="L2389" s="4">
        <f t="shared" ca="1" si="265"/>
        <v>25</v>
      </c>
      <c r="M2389" s="4">
        <f t="shared" ca="1" si="266"/>
        <v>11</v>
      </c>
      <c r="N2389" s="2" t="str">
        <f t="shared" si="264"/>
        <v>2023</v>
      </c>
      <c r="O2389" s="3" t="str" cm="1">
        <f t="array" aca="1" ref="O2389" ca="1">INDEX(Tableau3[Nom2],RANDBETWEEN(1,10))</f>
        <v>jacques</v>
      </c>
      <c r="P2389" s="1" t="str" cm="1">
        <f t="array" aca="1" ref="P2389" ca="1">INDEX(Tableau4[Mails],RANDBETWEEN(1,6))</f>
        <v>@outlook.fr</v>
      </c>
      <c r="R2389" s="4" t="str">
        <f ca="1">"INSERT INTO `client_satisfaction` (inter, tech, choice, survey_date, inter_date, email) VALUES (" &amp;F2389&amp;  " , """ &amp;G2389&amp; """, " &amp;H2389&amp; ", """ &amp;I2389&amp; "/" &amp;J2389&amp; "/" &amp;K2389&amp; """, """ &amp;L2389&amp; "/" &amp;M2389&amp; "/" &amp;N2389&amp; """, """ &amp;O2389&amp; P2389&amp; """);"</f>
        <v>INSERT INTO `client_satisfaction` (inter, tech, choice, survey_date, inter_date, email) VALUES (444205 , "raspailj", 4, "24/11/2023", "25/11/2023", "jacques@outlook.fr");</v>
      </c>
    </row>
    <row r="2390" spans="6:18" x14ac:dyDescent="0.25">
      <c r="F2390" s="1">
        <f t="shared" ca="1" si="259"/>
        <v>713101</v>
      </c>
      <c r="G2390" s="1" t="str" cm="1">
        <f t="array" aca="1" ref="G2390" ca="1">INDEX(Tableau2[Nom],RANDBETWEEN(1,4))</f>
        <v>charles</v>
      </c>
      <c r="H2390" s="1">
        <f t="shared" ca="1" si="260"/>
        <v>3</v>
      </c>
      <c r="I2390" s="4">
        <f t="shared" ca="1" si="261"/>
        <v>4</v>
      </c>
      <c r="J2390" s="4">
        <f t="shared" ca="1" si="262"/>
        <v>8</v>
      </c>
      <c r="K2390" s="2" t="str">
        <f t="shared" si="263"/>
        <v>2023</v>
      </c>
      <c r="L2390" s="4">
        <f t="shared" ca="1" si="265"/>
        <v>5</v>
      </c>
      <c r="M2390" s="4">
        <f t="shared" ca="1" si="266"/>
        <v>8</v>
      </c>
      <c r="N2390" s="2" t="str">
        <f t="shared" si="264"/>
        <v>2023</v>
      </c>
      <c r="O2390" s="3" t="str" cm="1">
        <f t="array" aca="1" ref="O2390" ca="1">INDEX(Tableau3[Nom2],RANDBETWEEN(1,10))</f>
        <v>test</v>
      </c>
      <c r="P2390" s="1" t="str" cm="1">
        <f t="array" aca="1" ref="P2390" ca="1">INDEX(Tableau4[Mails],RANDBETWEEN(1,6))</f>
        <v>@sfr.fr</v>
      </c>
      <c r="R2390" s="4" t="str">
        <f ca="1">"INSERT INTO `client_satisfaction` (inter, tech, choice, survey_date, inter_date, email) VALUES (" &amp;F2390&amp;  " , """ &amp;G2390&amp; """, " &amp;H2390&amp; ", """ &amp;I2390&amp; "/" &amp;J2390&amp; "/" &amp;K2390&amp; """, """ &amp;L2390&amp; "/" &amp;M2390&amp; "/" &amp;N2390&amp; """, """ &amp;O2390&amp; P2390&amp; """);"</f>
        <v>INSERT INTO `client_satisfaction` (inter, tech, choice, survey_date, inter_date, email) VALUES (713101 , "charles", 3, "4/8/2023", "5/8/2023", "test@sfr.fr");</v>
      </c>
    </row>
    <row r="2391" spans="6:18" x14ac:dyDescent="0.25">
      <c r="F2391" s="1">
        <f t="shared" ca="1" si="259"/>
        <v>939599</v>
      </c>
      <c r="G2391" s="1" t="str" cm="1">
        <f t="array" aca="1" ref="G2391" ca="1">INDEX(Tableau2[Nom],RANDBETWEEN(1,4))</f>
        <v>goutorbe</v>
      </c>
      <c r="H2391" s="1">
        <f t="shared" ca="1" si="260"/>
        <v>4</v>
      </c>
      <c r="I2391" s="4">
        <f t="shared" ca="1" si="261"/>
        <v>13</v>
      </c>
      <c r="J2391" s="4">
        <f t="shared" ca="1" si="262"/>
        <v>7</v>
      </c>
      <c r="K2391" s="2" t="str">
        <f t="shared" si="263"/>
        <v>2023</v>
      </c>
      <c r="L2391" s="4">
        <f t="shared" ca="1" si="265"/>
        <v>14</v>
      </c>
      <c r="M2391" s="4">
        <f t="shared" ca="1" si="266"/>
        <v>7</v>
      </c>
      <c r="N2391" s="2" t="str">
        <f t="shared" si="264"/>
        <v>2023</v>
      </c>
      <c r="O2391" s="3" t="str" cm="1">
        <f t="array" aca="1" ref="O2391" ca="1">INDEX(Tableau3[Nom2],RANDBETWEEN(1,10))</f>
        <v>michel</v>
      </c>
      <c r="P2391" s="1" t="str" cm="1">
        <f t="array" aca="1" ref="P2391" ca="1">INDEX(Tableau4[Mails],RANDBETWEEN(1,6))</f>
        <v>@wanodoo.fr</v>
      </c>
      <c r="R2391" s="4" t="str">
        <f ca="1">"INSERT INTO `client_satisfaction` (inter, tech, choice, survey_date, inter_date, email) VALUES (" &amp;F2391&amp;  " , """ &amp;G2391&amp; """, " &amp;H2391&amp; ", """ &amp;I2391&amp; "/" &amp;J2391&amp; "/" &amp;K2391&amp; """, """ &amp;L2391&amp; "/" &amp;M2391&amp; "/" &amp;N2391&amp; """, """ &amp;O2391&amp; P2391&amp; """);"</f>
        <v>INSERT INTO `client_satisfaction` (inter, tech, choice, survey_date, inter_date, email) VALUES (939599 , "goutorbe", 4, "13/7/2023", "14/7/2023", "michel@wanodoo.fr");</v>
      </c>
    </row>
    <row r="2392" spans="6:18" x14ac:dyDescent="0.25">
      <c r="F2392" s="1">
        <f t="shared" ca="1" si="259"/>
        <v>347693</v>
      </c>
      <c r="G2392" s="1" t="str" cm="1">
        <f t="array" aca="1" ref="G2392" ca="1">INDEX(Tableau2[Nom],RANDBETWEEN(1,4))</f>
        <v>goutorbe</v>
      </c>
      <c r="H2392" s="1">
        <f t="shared" ca="1" si="260"/>
        <v>4</v>
      </c>
      <c r="I2392" s="4">
        <f t="shared" ca="1" si="261"/>
        <v>25</v>
      </c>
      <c r="J2392" s="4">
        <f t="shared" ca="1" si="262"/>
        <v>10</v>
      </c>
      <c r="K2392" s="2" t="str">
        <f t="shared" si="263"/>
        <v>2023</v>
      </c>
      <c r="L2392" s="4">
        <f t="shared" ca="1" si="265"/>
        <v>26</v>
      </c>
      <c r="M2392" s="4">
        <f t="shared" ca="1" si="266"/>
        <v>10</v>
      </c>
      <c r="N2392" s="2" t="str">
        <f t="shared" si="264"/>
        <v>2023</v>
      </c>
      <c r="O2392" s="3" t="str" cm="1">
        <f t="array" aca="1" ref="O2392" ca="1">INDEX(Tableau3[Nom2],RANDBETWEEN(1,10))</f>
        <v>michel</v>
      </c>
      <c r="P2392" s="1" t="str" cm="1">
        <f t="array" aca="1" ref="P2392" ca="1">INDEX(Tableau4[Mails],RANDBETWEEN(1,6))</f>
        <v>@gmail.com</v>
      </c>
      <c r="R2392" s="4" t="str">
        <f ca="1">"INSERT INTO `client_satisfaction` (inter, tech, choice, survey_date, inter_date, email) VALUES (" &amp;F2392&amp;  " , """ &amp;G2392&amp; """, " &amp;H2392&amp; ", """ &amp;I2392&amp; "/" &amp;J2392&amp; "/" &amp;K2392&amp; """, """ &amp;L2392&amp; "/" &amp;M2392&amp; "/" &amp;N2392&amp; """, """ &amp;O2392&amp; P2392&amp; """);"</f>
        <v>INSERT INTO `client_satisfaction` (inter, tech, choice, survey_date, inter_date, email) VALUES (347693 , "goutorbe", 4, "25/10/2023", "26/10/2023", "michel@gmail.com");</v>
      </c>
    </row>
    <row r="2393" spans="6:18" x14ac:dyDescent="0.25">
      <c r="F2393" s="1">
        <f t="shared" ca="1" si="259"/>
        <v>528104</v>
      </c>
      <c r="G2393" s="1" t="str" cm="1">
        <f t="array" aca="1" ref="G2393" ca="1">INDEX(Tableau2[Nom],RANDBETWEEN(1,4))</f>
        <v>primiterra</v>
      </c>
      <c r="H2393" s="1">
        <f t="shared" ca="1" si="260"/>
        <v>4</v>
      </c>
      <c r="I2393" s="4">
        <f t="shared" ca="1" si="261"/>
        <v>24</v>
      </c>
      <c r="J2393" s="4">
        <f t="shared" ca="1" si="262"/>
        <v>7</v>
      </c>
      <c r="K2393" s="2" t="str">
        <f t="shared" si="263"/>
        <v>2023</v>
      </c>
      <c r="L2393" s="4">
        <f t="shared" ca="1" si="265"/>
        <v>25</v>
      </c>
      <c r="M2393" s="4">
        <f t="shared" ca="1" si="266"/>
        <v>7</v>
      </c>
      <c r="N2393" s="2" t="str">
        <f t="shared" si="264"/>
        <v>2023</v>
      </c>
      <c r="O2393" s="3" t="str" cm="1">
        <f t="array" aca="1" ref="O2393" ca="1">INDEX(Tableau3[Nom2],RANDBETWEEN(1,10))</f>
        <v>theo</v>
      </c>
      <c r="P2393" s="1" t="str" cm="1">
        <f t="array" aca="1" ref="P2393" ca="1">INDEX(Tableau4[Mails],RANDBETWEEN(1,6))</f>
        <v>@orange.fr</v>
      </c>
      <c r="R2393" s="4" t="str">
        <f ca="1">"INSERT INTO `client_satisfaction` (inter, tech, choice, survey_date, inter_date, email) VALUES (" &amp;F2393&amp;  " , """ &amp;G2393&amp; """, " &amp;H2393&amp; ", """ &amp;I2393&amp; "/" &amp;J2393&amp; "/" &amp;K2393&amp; """, """ &amp;L2393&amp; "/" &amp;M2393&amp; "/" &amp;N2393&amp; """, """ &amp;O2393&amp; P2393&amp; """);"</f>
        <v>INSERT INTO `client_satisfaction` (inter, tech, choice, survey_date, inter_date, email) VALUES (528104 , "primiterra", 4, "24/7/2023", "25/7/2023", "theo@orange.fr");</v>
      </c>
    </row>
    <row r="2394" spans="6:18" x14ac:dyDescent="0.25">
      <c r="F2394" s="1">
        <f t="shared" ca="1" si="259"/>
        <v>862415</v>
      </c>
      <c r="G2394" s="1" t="str" cm="1">
        <f t="array" aca="1" ref="G2394" ca="1">INDEX(Tableau2[Nom],RANDBETWEEN(1,4))</f>
        <v>charles</v>
      </c>
      <c r="H2394" s="1">
        <f t="shared" ca="1" si="260"/>
        <v>2</v>
      </c>
      <c r="I2394" s="4">
        <f t="shared" ca="1" si="261"/>
        <v>2</v>
      </c>
      <c r="J2394" s="4">
        <f t="shared" ca="1" si="262"/>
        <v>10</v>
      </c>
      <c r="K2394" s="2" t="str">
        <f t="shared" si="263"/>
        <v>2023</v>
      </c>
      <c r="L2394" s="4">
        <f t="shared" ca="1" si="265"/>
        <v>3</v>
      </c>
      <c r="M2394" s="4">
        <f t="shared" ca="1" si="266"/>
        <v>10</v>
      </c>
      <c r="N2394" s="2" t="str">
        <f t="shared" si="264"/>
        <v>2023</v>
      </c>
      <c r="O2394" s="3" t="str" cm="1">
        <f t="array" aca="1" ref="O2394" ca="1">INDEX(Tableau3[Nom2],RANDBETWEEN(1,10))</f>
        <v>jean</v>
      </c>
      <c r="P2394" s="1" t="str" cm="1">
        <f t="array" aca="1" ref="P2394" ca="1">INDEX(Tableau4[Mails],RANDBETWEEN(1,6))</f>
        <v>@wanodoo.fr</v>
      </c>
      <c r="R2394" s="4" t="str">
        <f ca="1">"INSERT INTO `client_satisfaction` (inter, tech, choice, survey_date, inter_date, email) VALUES (" &amp;F2394&amp;  " , """ &amp;G2394&amp; """, " &amp;H2394&amp; ", """ &amp;I2394&amp; "/" &amp;J2394&amp; "/" &amp;K2394&amp; """, """ &amp;L2394&amp; "/" &amp;M2394&amp; "/" &amp;N2394&amp; """, """ &amp;O2394&amp; P2394&amp; """);"</f>
        <v>INSERT INTO `client_satisfaction` (inter, tech, choice, survey_date, inter_date, email) VALUES (862415 , "charles", 2, "2/10/2023", "3/10/2023", "jean@wanodoo.fr");</v>
      </c>
    </row>
    <row r="2395" spans="6:18" x14ac:dyDescent="0.25">
      <c r="F2395" s="1">
        <f t="shared" ca="1" si="259"/>
        <v>277914</v>
      </c>
      <c r="G2395" s="1" t="str" cm="1">
        <f t="array" aca="1" ref="G2395" ca="1">INDEX(Tableau2[Nom],RANDBETWEEN(1,4))</f>
        <v>charles</v>
      </c>
      <c r="H2395" s="1">
        <f t="shared" ca="1" si="260"/>
        <v>4</v>
      </c>
      <c r="I2395" s="4">
        <f t="shared" ca="1" si="261"/>
        <v>6</v>
      </c>
      <c r="J2395" s="4">
        <f t="shared" ca="1" si="262"/>
        <v>8</v>
      </c>
      <c r="K2395" s="2" t="str">
        <f t="shared" si="263"/>
        <v>2023</v>
      </c>
      <c r="L2395" s="4">
        <f t="shared" ca="1" si="265"/>
        <v>7</v>
      </c>
      <c r="M2395" s="4">
        <f t="shared" ca="1" si="266"/>
        <v>8</v>
      </c>
      <c r="N2395" s="2" t="str">
        <f t="shared" si="264"/>
        <v>2023</v>
      </c>
      <c r="O2395" s="3" t="str" cm="1">
        <f t="array" aca="1" ref="O2395" ca="1">INDEX(Tableau3[Nom2],RANDBETWEEN(1,10))</f>
        <v>pierre</v>
      </c>
      <c r="P2395" s="1" t="str" cm="1">
        <f t="array" aca="1" ref="P2395" ca="1">INDEX(Tableau4[Mails],RANDBETWEEN(1,6))</f>
        <v>@wanodoo.fr</v>
      </c>
      <c r="R2395" s="4" t="str">
        <f ca="1">"INSERT INTO `client_satisfaction` (inter, tech, choice, survey_date, inter_date, email) VALUES (" &amp;F2395&amp;  " , """ &amp;G2395&amp; """, " &amp;H2395&amp; ", """ &amp;I2395&amp; "/" &amp;J2395&amp; "/" &amp;K2395&amp; """, """ &amp;L2395&amp; "/" &amp;M2395&amp; "/" &amp;N2395&amp; """, """ &amp;O2395&amp; P2395&amp; """);"</f>
        <v>INSERT INTO `client_satisfaction` (inter, tech, choice, survey_date, inter_date, email) VALUES (277914 , "charles", 4, "6/8/2023", "7/8/2023", "pierre@wanodoo.fr");</v>
      </c>
    </row>
    <row r="2396" spans="6:18" x14ac:dyDescent="0.25">
      <c r="F2396" s="1">
        <f t="shared" ca="1" si="259"/>
        <v>349290</v>
      </c>
      <c r="G2396" s="1" t="str" cm="1">
        <f t="array" aca="1" ref="G2396" ca="1">INDEX(Tableau2[Nom],RANDBETWEEN(1,4))</f>
        <v>charles</v>
      </c>
      <c r="H2396" s="1">
        <f t="shared" ca="1" si="260"/>
        <v>2</v>
      </c>
      <c r="I2396" s="4">
        <f t="shared" ca="1" si="261"/>
        <v>16</v>
      </c>
      <c r="J2396" s="4">
        <f t="shared" ca="1" si="262"/>
        <v>4</v>
      </c>
      <c r="K2396" s="2" t="str">
        <f t="shared" si="263"/>
        <v>2023</v>
      </c>
      <c r="L2396" s="4">
        <f t="shared" ca="1" si="265"/>
        <v>17</v>
      </c>
      <c r="M2396" s="4">
        <f t="shared" ca="1" si="266"/>
        <v>4</v>
      </c>
      <c r="N2396" s="2" t="str">
        <f t="shared" si="264"/>
        <v>2023</v>
      </c>
      <c r="O2396" s="3" t="str" cm="1">
        <f t="array" aca="1" ref="O2396" ca="1">INDEX(Tableau3[Nom2],RANDBETWEEN(1,10))</f>
        <v>richard</v>
      </c>
      <c r="P2396" s="1" t="str" cm="1">
        <f t="array" aca="1" ref="P2396" ca="1">INDEX(Tableau4[Mails],RANDBETWEEN(1,6))</f>
        <v>@wanodoo.fr</v>
      </c>
      <c r="R2396" s="4" t="str">
        <f ca="1">"INSERT INTO `client_satisfaction` (inter, tech, choice, survey_date, inter_date, email) VALUES (" &amp;F2396&amp;  " , """ &amp;G2396&amp; """, " &amp;H2396&amp; ", """ &amp;I2396&amp; "/" &amp;J2396&amp; "/" &amp;K2396&amp; """, """ &amp;L2396&amp; "/" &amp;M2396&amp; "/" &amp;N2396&amp; """, """ &amp;O2396&amp; P2396&amp; """);"</f>
        <v>INSERT INTO `client_satisfaction` (inter, tech, choice, survey_date, inter_date, email) VALUES (349290 , "charles", 2, "16/4/2023", "17/4/2023", "richard@wanodoo.fr");</v>
      </c>
    </row>
    <row r="2397" spans="6:18" x14ac:dyDescent="0.25">
      <c r="F2397" s="1">
        <f t="shared" ca="1" si="259"/>
        <v>274177</v>
      </c>
      <c r="G2397" s="1" t="str" cm="1">
        <f t="array" aca="1" ref="G2397" ca="1">INDEX(Tableau2[Nom],RANDBETWEEN(1,4))</f>
        <v>charles</v>
      </c>
      <c r="H2397" s="1">
        <f t="shared" ca="1" si="260"/>
        <v>1</v>
      </c>
      <c r="I2397" s="4">
        <f t="shared" ca="1" si="261"/>
        <v>25</v>
      </c>
      <c r="J2397" s="4">
        <f t="shared" ca="1" si="262"/>
        <v>10</v>
      </c>
      <c r="K2397" s="2" t="str">
        <f t="shared" si="263"/>
        <v>2023</v>
      </c>
      <c r="L2397" s="4">
        <f t="shared" ca="1" si="265"/>
        <v>26</v>
      </c>
      <c r="M2397" s="4">
        <f t="shared" ca="1" si="266"/>
        <v>10</v>
      </c>
      <c r="N2397" s="2" t="str">
        <f t="shared" si="264"/>
        <v>2023</v>
      </c>
      <c r="O2397" s="3" t="str" cm="1">
        <f t="array" aca="1" ref="O2397" ca="1">INDEX(Tableau3[Nom2],RANDBETWEEN(1,10))</f>
        <v>mickael</v>
      </c>
      <c r="P2397" s="1" t="str" cm="1">
        <f t="array" aca="1" ref="P2397" ca="1">INDEX(Tableau4[Mails],RANDBETWEEN(1,6))</f>
        <v>@outlook.fr</v>
      </c>
      <c r="R2397" s="4" t="str">
        <f ca="1">"INSERT INTO `client_satisfaction` (inter, tech, choice, survey_date, inter_date, email) VALUES (" &amp;F2397&amp;  " , """ &amp;G2397&amp; """, " &amp;H2397&amp; ", """ &amp;I2397&amp; "/" &amp;J2397&amp; "/" &amp;K2397&amp; """, """ &amp;L2397&amp; "/" &amp;M2397&amp; "/" &amp;N2397&amp; """, """ &amp;O2397&amp; P2397&amp; """);"</f>
        <v>INSERT INTO `client_satisfaction` (inter, tech, choice, survey_date, inter_date, email) VALUES (274177 , "charles", 1, "25/10/2023", "26/10/2023", "mickael@outlook.fr");</v>
      </c>
    </row>
    <row r="2398" spans="6:18" x14ac:dyDescent="0.25">
      <c r="F2398" s="1">
        <f t="shared" ref="F2398:F2461" ca="1" si="267">INT(RAND()*(999999-125000)+120000)</f>
        <v>246673</v>
      </c>
      <c r="G2398" s="1" t="str" cm="1">
        <f t="array" aca="1" ref="G2398" ca="1">INDEX(Tableau2[Nom],RANDBETWEEN(1,4))</f>
        <v>primiterra</v>
      </c>
      <c r="H2398" s="1">
        <f t="shared" ref="H2398:H2461" ca="1" si="268">INT(RAND()*(5-1)+1)</f>
        <v>3</v>
      </c>
      <c r="I2398" s="4">
        <f t="shared" ref="I2398:I2461" ca="1" si="269">INT(RAND()*(30-1)+1)</f>
        <v>1</v>
      </c>
      <c r="J2398" s="4">
        <f t="shared" ref="J2398:J2461" ca="1" si="270">INT(RAND()*(12-1)+1)</f>
        <v>4</v>
      </c>
      <c r="K2398" s="2" t="str">
        <f t="shared" ref="K2398:K2461" si="271">"2023"</f>
        <v>2023</v>
      </c>
      <c r="L2398" s="4">
        <f t="shared" ca="1" si="265"/>
        <v>2</v>
      </c>
      <c r="M2398" s="4">
        <f t="shared" ca="1" si="266"/>
        <v>4</v>
      </c>
      <c r="N2398" s="2" t="str">
        <f t="shared" ref="N2398:N2461" si="272">"2023"</f>
        <v>2023</v>
      </c>
      <c r="O2398" s="3" t="str" cm="1">
        <f t="array" aca="1" ref="O2398" ca="1">INDEX(Tableau3[Nom2],RANDBETWEEN(1,10))</f>
        <v>mickael</v>
      </c>
      <c r="P2398" s="1" t="str" cm="1">
        <f t="array" aca="1" ref="P2398" ca="1">INDEX(Tableau4[Mails],RANDBETWEEN(1,6))</f>
        <v>@outlook.fr</v>
      </c>
      <c r="R2398" s="4" t="str">
        <f ca="1">"INSERT INTO `client_satisfaction` (inter, tech, choice, survey_date, inter_date, email) VALUES (" &amp;F2398&amp;  " , """ &amp;G2398&amp; """, " &amp;H2398&amp; ", """ &amp;I2398&amp; "/" &amp;J2398&amp; "/" &amp;K2398&amp; """, """ &amp;L2398&amp; "/" &amp;M2398&amp; "/" &amp;N2398&amp; """, """ &amp;O2398&amp; P2398&amp; """);"</f>
        <v>INSERT INTO `client_satisfaction` (inter, tech, choice, survey_date, inter_date, email) VALUES (246673 , "primiterra", 3, "1/4/2023", "2/4/2023", "mickael@outlook.fr");</v>
      </c>
    </row>
    <row r="2399" spans="6:18" x14ac:dyDescent="0.25">
      <c r="F2399" s="1">
        <f t="shared" ca="1" si="267"/>
        <v>129026</v>
      </c>
      <c r="G2399" s="1" t="str" cm="1">
        <f t="array" aca="1" ref="G2399" ca="1">INDEX(Tableau2[Nom],RANDBETWEEN(1,4))</f>
        <v>primiterra</v>
      </c>
      <c r="H2399" s="1">
        <f t="shared" ca="1" si="268"/>
        <v>4</v>
      </c>
      <c r="I2399" s="4">
        <f t="shared" ca="1" si="269"/>
        <v>18</v>
      </c>
      <c r="J2399" s="4">
        <f t="shared" ca="1" si="270"/>
        <v>1</v>
      </c>
      <c r="K2399" s="2" t="str">
        <f t="shared" si="271"/>
        <v>2023</v>
      </c>
      <c r="L2399" s="4">
        <f t="shared" ca="1" si="265"/>
        <v>19</v>
      </c>
      <c r="M2399" s="4">
        <f t="shared" ca="1" si="266"/>
        <v>1</v>
      </c>
      <c r="N2399" s="2" t="str">
        <f t="shared" si="272"/>
        <v>2023</v>
      </c>
      <c r="O2399" s="3" t="str" cm="1">
        <f t="array" aca="1" ref="O2399" ca="1">INDEX(Tableau3[Nom2],RANDBETWEEN(1,10))</f>
        <v>richard</v>
      </c>
      <c r="P2399" s="1" t="str" cm="1">
        <f t="array" aca="1" ref="P2399" ca="1">INDEX(Tableau4[Mails],RANDBETWEEN(1,6))</f>
        <v>@outlook.fr</v>
      </c>
      <c r="R2399" s="4" t="str">
        <f ca="1">"INSERT INTO `client_satisfaction` (inter, tech, choice, survey_date, inter_date, email) VALUES (" &amp;F2399&amp;  " , """ &amp;G2399&amp; """, " &amp;H2399&amp; ", """ &amp;I2399&amp; "/" &amp;J2399&amp; "/" &amp;K2399&amp; """, """ &amp;L2399&amp; "/" &amp;M2399&amp; "/" &amp;N2399&amp; """, """ &amp;O2399&amp; P2399&amp; """);"</f>
        <v>INSERT INTO `client_satisfaction` (inter, tech, choice, survey_date, inter_date, email) VALUES (129026 , "primiterra", 4, "18/1/2023", "19/1/2023", "richard@outlook.fr");</v>
      </c>
    </row>
    <row r="2400" spans="6:18" x14ac:dyDescent="0.25">
      <c r="F2400" s="1">
        <f t="shared" ca="1" si="267"/>
        <v>704503</v>
      </c>
      <c r="G2400" s="1" t="str" cm="1">
        <f t="array" aca="1" ref="G2400" ca="1">INDEX(Tableau2[Nom],RANDBETWEEN(1,4))</f>
        <v>primiterra</v>
      </c>
      <c r="H2400" s="1">
        <f t="shared" ca="1" si="268"/>
        <v>2</v>
      </c>
      <c r="I2400" s="4">
        <f t="shared" ca="1" si="269"/>
        <v>28</v>
      </c>
      <c r="J2400" s="4">
        <f t="shared" ca="1" si="270"/>
        <v>4</v>
      </c>
      <c r="K2400" s="2" t="str">
        <f t="shared" si="271"/>
        <v>2023</v>
      </c>
      <c r="L2400" s="4">
        <f t="shared" ca="1" si="265"/>
        <v>29</v>
      </c>
      <c r="M2400" s="4">
        <f t="shared" ca="1" si="266"/>
        <v>4</v>
      </c>
      <c r="N2400" s="2" t="str">
        <f t="shared" si="272"/>
        <v>2023</v>
      </c>
      <c r="O2400" s="3" t="str" cm="1">
        <f t="array" aca="1" ref="O2400" ca="1">INDEX(Tableau3[Nom2],RANDBETWEEN(1,10))</f>
        <v>theo</v>
      </c>
      <c r="P2400" s="1" t="str" cm="1">
        <f t="array" aca="1" ref="P2400" ca="1">INDEX(Tableau4[Mails],RANDBETWEEN(1,6))</f>
        <v>@wanodoo.fr</v>
      </c>
      <c r="R2400" s="4" t="str">
        <f ca="1">"INSERT INTO `client_satisfaction` (inter, tech, choice, survey_date, inter_date, email) VALUES (" &amp;F2400&amp;  " , """ &amp;G2400&amp; """, " &amp;H2400&amp; ", """ &amp;I2400&amp; "/" &amp;J2400&amp; "/" &amp;K2400&amp; """, """ &amp;L2400&amp; "/" &amp;M2400&amp; "/" &amp;N2400&amp; """, """ &amp;O2400&amp; P2400&amp; """);"</f>
        <v>INSERT INTO `client_satisfaction` (inter, tech, choice, survey_date, inter_date, email) VALUES (704503 , "primiterra", 2, "28/4/2023", "29/4/2023", "theo@wanodoo.fr");</v>
      </c>
    </row>
    <row r="2401" spans="6:18" x14ac:dyDescent="0.25">
      <c r="F2401" s="1">
        <f t="shared" ca="1" si="267"/>
        <v>964274</v>
      </c>
      <c r="G2401" s="1" t="str" cm="1">
        <f t="array" aca="1" ref="G2401" ca="1">INDEX(Tableau2[Nom],RANDBETWEEN(1,4))</f>
        <v>raspailj</v>
      </c>
      <c r="H2401" s="1">
        <f t="shared" ca="1" si="268"/>
        <v>4</v>
      </c>
      <c r="I2401" s="4">
        <f t="shared" ca="1" si="269"/>
        <v>18</v>
      </c>
      <c r="J2401" s="4">
        <f t="shared" ca="1" si="270"/>
        <v>1</v>
      </c>
      <c r="K2401" s="2" t="str">
        <f t="shared" si="271"/>
        <v>2023</v>
      </c>
      <c r="L2401" s="4">
        <f t="shared" ca="1" si="265"/>
        <v>19</v>
      </c>
      <c r="M2401" s="4">
        <f t="shared" ca="1" si="266"/>
        <v>1</v>
      </c>
      <c r="N2401" s="2" t="str">
        <f t="shared" si="272"/>
        <v>2023</v>
      </c>
      <c r="O2401" s="3" t="str" cm="1">
        <f t="array" aca="1" ref="O2401" ca="1">INDEX(Tableau3[Nom2],RANDBETWEEN(1,10))</f>
        <v>richard</v>
      </c>
      <c r="P2401" s="1" t="str" cm="1">
        <f t="array" aca="1" ref="P2401" ca="1">INDEX(Tableau4[Mails],RANDBETWEEN(1,6))</f>
        <v>@orange.fr</v>
      </c>
      <c r="R2401" s="4" t="str">
        <f ca="1">"INSERT INTO `client_satisfaction` (inter, tech, choice, survey_date, inter_date, email) VALUES (" &amp;F2401&amp;  " , """ &amp;G2401&amp; """, " &amp;H2401&amp; ", """ &amp;I2401&amp; "/" &amp;J2401&amp; "/" &amp;K2401&amp; """, """ &amp;L2401&amp; "/" &amp;M2401&amp; "/" &amp;N2401&amp; """, """ &amp;O2401&amp; P2401&amp; """);"</f>
        <v>INSERT INTO `client_satisfaction` (inter, tech, choice, survey_date, inter_date, email) VALUES (964274 , "raspailj", 4, "18/1/2023", "19/1/2023", "richard@orange.fr");</v>
      </c>
    </row>
    <row r="2402" spans="6:18" x14ac:dyDescent="0.25">
      <c r="F2402" s="1">
        <f t="shared" ca="1" si="267"/>
        <v>384993</v>
      </c>
      <c r="G2402" s="1" t="str" cm="1">
        <f t="array" aca="1" ref="G2402" ca="1">INDEX(Tableau2[Nom],RANDBETWEEN(1,4))</f>
        <v>goutorbe</v>
      </c>
      <c r="H2402" s="1">
        <f t="shared" ca="1" si="268"/>
        <v>4</v>
      </c>
      <c r="I2402" s="4">
        <f t="shared" ca="1" si="269"/>
        <v>8</v>
      </c>
      <c r="J2402" s="4">
        <f t="shared" ca="1" si="270"/>
        <v>2</v>
      </c>
      <c r="K2402" s="2" t="str">
        <f t="shared" si="271"/>
        <v>2023</v>
      </c>
      <c r="L2402" s="4">
        <f t="shared" ca="1" si="265"/>
        <v>9</v>
      </c>
      <c r="M2402" s="4">
        <f t="shared" ca="1" si="266"/>
        <v>2</v>
      </c>
      <c r="N2402" s="2" t="str">
        <f t="shared" si="272"/>
        <v>2023</v>
      </c>
      <c r="O2402" s="3" t="str" cm="1">
        <f t="array" aca="1" ref="O2402" ca="1">INDEX(Tableau3[Nom2],RANDBETWEEN(1,10))</f>
        <v>pierre</v>
      </c>
      <c r="P2402" s="1" t="str" cm="1">
        <f t="array" aca="1" ref="P2402" ca="1">INDEX(Tableau4[Mails],RANDBETWEEN(1,6))</f>
        <v>@test.fr</v>
      </c>
      <c r="R2402" s="4" t="str">
        <f ca="1">"INSERT INTO `client_satisfaction` (inter, tech, choice, survey_date, inter_date, email) VALUES (" &amp;F2402&amp;  " , """ &amp;G2402&amp; """, " &amp;H2402&amp; ", """ &amp;I2402&amp; "/" &amp;J2402&amp; "/" &amp;K2402&amp; """, """ &amp;L2402&amp; "/" &amp;M2402&amp; "/" &amp;N2402&amp; """, """ &amp;O2402&amp; P2402&amp; """);"</f>
        <v>INSERT INTO `client_satisfaction` (inter, tech, choice, survey_date, inter_date, email) VALUES (384993 , "goutorbe", 4, "8/2/2023", "9/2/2023", "pierre@test.fr");</v>
      </c>
    </row>
    <row r="2403" spans="6:18" x14ac:dyDescent="0.25">
      <c r="F2403" s="1">
        <f t="shared" ca="1" si="267"/>
        <v>703166</v>
      </c>
      <c r="G2403" s="1" t="str" cm="1">
        <f t="array" aca="1" ref="G2403" ca="1">INDEX(Tableau2[Nom],RANDBETWEEN(1,4))</f>
        <v>charles</v>
      </c>
      <c r="H2403" s="1">
        <f t="shared" ca="1" si="268"/>
        <v>4</v>
      </c>
      <c r="I2403" s="4">
        <f t="shared" ca="1" si="269"/>
        <v>15</v>
      </c>
      <c r="J2403" s="4">
        <f t="shared" ca="1" si="270"/>
        <v>7</v>
      </c>
      <c r="K2403" s="2" t="str">
        <f t="shared" si="271"/>
        <v>2023</v>
      </c>
      <c r="L2403" s="4">
        <f t="shared" ca="1" si="265"/>
        <v>16</v>
      </c>
      <c r="M2403" s="4">
        <f t="shared" ca="1" si="266"/>
        <v>7</v>
      </c>
      <c r="N2403" s="2" t="str">
        <f t="shared" si="272"/>
        <v>2023</v>
      </c>
      <c r="O2403" s="3" t="str" cm="1">
        <f t="array" aca="1" ref="O2403" ca="1">INDEX(Tableau3[Nom2],RANDBETWEEN(1,10))</f>
        <v>johan</v>
      </c>
      <c r="P2403" s="1" t="str" cm="1">
        <f t="array" aca="1" ref="P2403" ca="1">INDEX(Tableau4[Mails],RANDBETWEEN(1,6))</f>
        <v>@orange.fr</v>
      </c>
      <c r="R2403" s="4" t="str">
        <f ca="1">"INSERT INTO `client_satisfaction` (inter, tech, choice, survey_date, inter_date, email) VALUES (" &amp;F2403&amp;  " , """ &amp;G2403&amp; """, " &amp;H2403&amp; ", """ &amp;I2403&amp; "/" &amp;J2403&amp; "/" &amp;K2403&amp; """, """ &amp;L2403&amp; "/" &amp;M2403&amp; "/" &amp;N2403&amp; """, """ &amp;O2403&amp; P2403&amp; """);"</f>
        <v>INSERT INTO `client_satisfaction` (inter, tech, choice, survey_date, inter_date, email) VALUES (703166 , "charles", 4, "15/7/2023", "16/7/2023", "johan@orange.fr");</v>
      </c>
    </row>
    <row r="2404" spans="6:18" x14ac:dyDescent="0.25">
      <c r="F2404" s="1">
        <f t="shared" ca="1" si="267"/>
        <v>236517</v>
      </c>
      <c r="G2404" s="1" t="str" cm="1">
        <f t="array" aca="1" ref="G2404" ca="1">INDEX(Tableau2[Nom],RANDBETWEEN(1,4))</f>
        <v>goutorbe</v>
      </c>
      <c r="H2404" s="1">
        <f t="shared" ca="1" si="268"/>
        <v>1</v>
      </c>
      <c r="I2404" s="4">
        <f t="shared" ca="1" si="269"/>
        <v>23</v>
      </c>
      <c r="J2404" s="4">
        <f t="shared" ca="1" si="270"/>
        <v>1</v>
      </c>
      <c r="K2404" s="2" t="str">
        <f t="shared" si="271"/>
        <v>2023</v>
      </c>
      <c r="L2404" s="4">
        <f t="shared" ca="1" si="265"/>
        <v>24</v>
      </c>
      <c r="M2404" s="4">
        <f t="shared" ca="1" si="266"/>
        <v>1</v>
      </c>
      <c r="N2404" s="2" t="str">
        <f t="shared" si="272"/>
        <v>2023</v>
      </c>
      <c r="O2404" s="3" t="str" cm="1">
        <f t="array" aca="1" ref="O2404" ca="1">INDEX(Tableau3[Nom2],RANDBETWEEN(1,10))</f>
        <v>michel</v>
      </c>
      <c r="P2404" s="1" t="str" cm="1">
        <f t="array" aca="1" ref="P2404" ca="1">INDEX(Tableau4[Mails],RANDBETWEEN(1,6))</f>
        <v>@sfr.fr</v>
      </c>
      <c r="R2404" s="4" t="str">
        <f ca="1">"INSERT INTO `client_satisfaction` (inter, tech, choice, survey_date, inter_date, email) VALUES (" &amp;F2404&amp;  " , """ &amp;G2404&amp; """, " &amp;H2404&amp; ", """ &amp;I2404&amp; "/" &amp;J2404&amp; "/" &amp;K2404&amp; """, """ &amp;L2404&amp; "/" &amp;M2404&amp; "/" &amp;N2404&amp; """, """ &amp;O2404&amp; P2404&amp; """);"</f>
        <v>INSERT INTO `client_satisfaction` (inter, tech, choice, survey_date, inter_date, email) VALUES (236517 , "goutorbe", 1, "23/1/2023", "24/1/2023", "michel@sfr.fr");</v>
      </c>
    </row>
    <row r="2405" spans="6:18" x14ac:dyDescent="0.25">
      <c r="F2405" s="1">
        <f t="shared" ca="1" si="267"/>
        <v>623594</v>
      </c>
      <c r="G2405" s="1" t="str" cm="1">
        <f t="array" aca="1" ref="G2405" ca="1">INDEX(Tableau2[Nom],RANDBETWEEN(1,4))</f>
        <v>goutorbe</v>
      </c>
      <c r="H2405" s="1">
        <f t="shared" ca="1" si="268"/>
        <v>4</v>
      </c>
      <c r="I2405" s="4">
        <f t="shared" ca="1" si="269"/>
        <v>15</v>
      </c>
      <c r="J2405" s="4">
        <f t="shared" ca="1" si="270"/>
        <v>2</v>
      </c>
      <c r="K2405" s="2" t="str">
        <f t="shared" si="271"/>
        <v>2023</v>
      </c>
      <c r="L2405" s="4">
        <f t="shared" ca="1" si="265"/>
        <v>16</v>
      </c>
      <c r="M2405" s="4">
        <f t="shared" ca="1" si="266"/>
        <v>2</v>
      </c>
      <c r="N2405" s="2" t="str">
        <f t="shared" si="272"/>
        <v>2023</v>
      </c>
      <c r="O2405" s="3" t="str" cm="1">
        <f t="array" aca="1" ref="O2405" ca="1">INDEX(Tableau3[Nom2],RANDBETWEEN(1,10))</f>
        <v>test</v>
      </c>
      <c r="P2405" s="1" t="str" cm="1">
        <f t="array" aca="1" ref="P2405" ca="1">INDEX(Tableau4[Mails],RANDBETWEEN(1,6))</f>
        <v>@sfr.fr</v>
      </c>
      <c r="R2405" s="4" t="str">
        <f ca="1">"INSERT INTO `client_satisfaction` (inter, tech, choice, survey_date, inter_date, email) VALUES (" &amp;F2405&amp;  " , """ &amp;G2405&amp; """, " &amp;H2405&amp; ", """ &amp;I2405&amp; "/" &amp;J2405&amp; "/" &amp;K2405&amp; """, """ &amp;L2405&amp; "/" &amp;M2405&amp; "/" &amp;N2405&amp; """, """ &amp;O2405&amp; P2405&amp; """);"</f>
        <v>INSERT INTO `client_satisfaction` (inter, tech, choice, survey_date, inter_date, email) VALUES (623594 , "goutorbe", 4, "15/2/2023", "16/2/2023", "test@sfr.fr");</v>
      </c>
    </row>
    <row r="2406" spans="6:18" x14ac:dyDescent="0.25">
      <c r="F2406" s="1">
        <f t="shared" ca="1" si="267"/>
        <v>892738</v>
      </c>
      <c r="G2406" s="1" t="str" cm="1">
        <f t="array" aca="1" ref="G2406" ca="1">INDEX(Tableau2[Nom],RANDBETWEEN(1,4))</f>
        <v>raspailj</v>
      </c>
      <c r="H2406" s="1">
        <f t="shared" ca="1" si="268"/>
        <v>4</v>
      </c>
      <c r="I2406" s="4">
        <f t="shared" ca="1" si="269"/>
        <v>16</v>
      </c>
      <c r="J2406" s="4">
        <f t="shared" ca="1" si="270"/>
        <v>10</v>
      </c>
      <c r="K2406" s="2" t="str">
        <f t="shared" si="271"/>
        <v>2023</v>
      </c>
      <c r="L2406" s="4">
        <f t="shared" ca="1" si="265"/>
        <v>17</v>
      </c>
      <c r="M2406" s="4">
        <f t="shared" ca="1" si="266"/>
        <v>10</v>
      </c>
      <c r="N2406" s="2" t="str">
        <f t="shared" si="272"/>
        <v>2023</v>
      </c>
      <c r="O2406" s="3" t="str" cm="1">
        <f t="array" aca="1" ref="O2406" ca="1">INDEX(Tableau3[Nom2],RANDBETWEEN(1,10))</f>
        <v>richard</v>
      </c>
      <c r="P2406" s="1" t="str" cm="1">
        <f t="array" aca="1" ref="P2406" ca="1">INDEX(Tableau4[Mails],RANDBETWEEN(1,6))</f>
        <v>@sfr.fr</v>
      </c>
      <c r="R2406" s="4" t="str">
        <f ca="1">"INSERT INTO `client_satisfaction` (inter, tech, choice, survey_date, inter_date, email) VALUES (" &amp;F2406&amp;  " , """ &amp;G2406&amp; """, " &amp;H2406&amp; ", """ &amp;I2406&amp; "/" &amp;J2406&amp; "/" &amp;K2406&amp; """, """ &amp;L2406&amp; "/" &amp;M2406&amp; "/" &amp;N2406&amp; """, """ &amp;O2406&amp; P2406&amp; """);"</f>
        <v>INSERT INTO `client_satisfaction` (inter, tech, choice, survey_date, inter_date, email) VALUES (892738 , "raspailj", 4, "16/10/2023", "17/10/2023", "richard@sfr.fr");</v>
      </c>
    </row>
    <row r="2407" spans="6:18" x14ac:dyDescent="0.25">
      <c r="F2407" s="1">
        <f t="shared" ca="1" si="267"/>
        <v>871664</v>
      </c>
      <c r="G2407" s="1" t="str" cm="1">
        <f t="array" aca="1" ref="G2407" ca="1">INDEX(Tableau2[Nom],RANDBETWEEN(1,4))</f>
        <v>charles</v>
      </c>
      <c r="H2407" s="1">
        <f t="shared" ca="1" si="268"/>
        <v>3</v>
      </c>
      <c r="I2407" s="4">
        <f t="shared" ca="1" si="269"/>
        <v>7</v>
      </c>
      <c r="J2407" s="4">
        <f t="shared" ca="1" si="270"/>
        <v>7</v>
      </c>
      <c r="K2407" s="2" t="str">
        <f t="shared" si="271"/>
        <v>2023</v>
      </c>
      <c r="L2407" s="4">
        <f t="shared" ca="1" si="265"/>
        <v>8</v>
      </c>
      <c r="M2407" s="4">
        <f t="shared" ca="1" si="266"/>
        <v>7</v>
      </c>
      <c r="N2407" s="2" t="str">
        <f t="shared" si="272"/>
        <v>2023</v>
      </c>
      <c r="O2407" s="3" t="str" cm="1">
        <f t="array" aca="1" ref="O2407" ca="1">INDEX(Tableau3[Nom2],RANDBETWEEN(1,10))</f>
        <v>michel</v>
      </c>
      <c r="P2407" s="1" t="str" cm="1">
        <f t="array" aca="1" ref="P2407" ca="1">INDEX(Tableau4[Mails],RANDBETWEEN(1,6))</f>
        <v>@gmail.com</v>
      </c>
      <c r="R2407" s="4" t="str">
        <f ca="1">"INSERT INTO `client_satisfaction` (inter, tech, choice, survey_date, inter_date, email) VALUES (" &amp;F2407&amp;  " , """ &amp;G2407&amp; """, " &amp;H2407&amp; ", """ &amp;I2407&amp; "/" &amp;J2407&amp; "/" &amp;K2407&amp; """, """ &amp;L2407&amp; "/" &amp;M2407&amp; "/" &amp;N2407&amp; """, """ &amp;O2407&amp; P2407&amp; """);"</f>
        <v>INSERT INTO `client_satisfaction` (inter, tech, choice, survey_date, inter_date, email) VALUES (871664 , "charles", 3, "7/7/2023", "8/7/2023", "michel@gmail.com");</v>
      </c>
    </row>
    <row r="2408" spans="6:18" x14ac:dyDescent="0.25">
      <c r="F2408" s="1">
        <f t="shared" ca="1" si="267"/>
        <v>863040</v>
      </c>
      <c r="G2408" s="1" t="str" cm="1">
        <f t="array" aca="1" ref="G2408" ca="1">INDEX(Tableau2[Nom],RANDBETWEEN(1,4))</f>
        <v>goutorbe</v>
      </c>
      <c r="H2408" s="1">
        <f t="shared" ca="1" si="268"/>
        <v>4</v>
      </c>
      <c r="I2408" s="4">
        <f t="shared" ca="1" si="269"/>
        <v>15</v>
      </c>
      <c r="J2408" s="4">
        <f t="shared" ca="1" si="270"/>
        <v>10</v>
      </c>
      <c r="K2408" s="2" t="str">
        <f t="shared" si="271"/>
        <v>2023</v>
      </c>
      <c r="L2408" s="4">
        <f t="shared" ca="1" si="265"/>
        <v>16</v>
      </c>
      <c r="M2408" s="4">
        <f t="shared" ca="1" si="266"/>
        <v>10</v>
      </c>
      <c r="N2408" s="2" t="str">
        <f t="shared" si="272"/>
        <v>2023</v>
      </c>
      <c r="O2408" s="3" t="str" cm="1">
        <f t="array" aca="1" ref="O2408" ca="1">INDEX(Tableau3[Nom2],RANDBETWEEN(1,10))</f>
        <v>test</v>
      </c>
      <c r="P2408" s="1" t="str" cm="1">
        <f t="array" aca="1" ref="P2408" ca="1">INDEX(Tableau4[Mails],RANDBETWEEN(1,6))</f>
        <v>@sfr.fr</v>
      </c>
      <c r="R2408" s="4" t="str">
        <f ca="1">"INSERT INTO `client_satisfaction` (inter, tech, choice, survey_date, inter_date, email) VALUES (" &amp;F2408&amp;  " , """ &amp;G2408&amp; """, " &amp;H2408&amp; ", """ &amp;I2408&amp; "/" &amp;J2408&amp; "/" &amp;K2408&amp; """, """ &amp;L2408&amp; "/" &amp;M2408&amp; "/" &amp;N2408&amp; """, """ &amp;O2408&amp; P2408&amp; """);"</f>
        <v>INSERT INTO `client_satisfaction` (inter, tech, choice, survey_date, inter_date, email) VALUES (863040 , "goutorbe", 4, "15/10/2023", "16/10/2023", "test@sfr.fr");</v>
      </c>
    </row>
    <row r="2409" spans="6:18" x14ac:dyDescent="0.25">
      <c r="F2409" s="1">
        <f t="shared" ca="1" si="267"/>
        <v>332473</v>
      </c>
      <c r="G2409" s="1" t="str" cm="1">
        <f t="array" aca="1" ref="G2409" ca="1">INDEX(Tableau2[Nom],RANDBETWEEN(1,4))</f>
        <v>charles</v>
      </c>
      <c r="H2409" s="1">
        <f t="shared" ca="1" si="268"/>
        <v>4</v>
      </c>
      <c r="I2409" s="4">
        <f t="shared" ca="1" si="269"/>
        <v>18</v>
      </c>
      <c r="J2409" s="4">
        <f t="shared" ca="1" si="270"/>
        <v>5</v>
      </c>
      <c r="K2409" s="2" t="str">
        <f t="shared" si="271"/>
        <v>2023</v>
      </c>
      <c r="L2409" s="4">
        <f t="shared" ca="1" si="265"/>
        <v>19</v>
      </c>
      <c r="M2409" s="4">
        <f t="shared" ca="1" si="266"/>
        <v>5</v>
      </c>
      <c r="N2409" s="2" t="str">
        <f t="shared" si="272"/>
        <v>2023</v>
      </c>
      <c r="O2409" s="3" t="str" cm="1">
        <f t="array" aca="1" ref="O2409" ca="1">INDEX(Tableau3[Nom2],RANDBETWEEN(1,10))</f>
        <v>richard</v>
      </c>
      <c r="P2409" s="1" t="str" cm="1">
        <f t="array" aca="1" ref="P2409" ca="1">INDEX(Tableau4[Mails],RANDBETWEEN(1,6))</f>
        <v>@wanodoo.fr</v>
      </c>
      <c r="R2409" s="4" t="str">
        <f ca="1">"INSERT INTO `client_satisfaction` (inter, tech, choice, survey_date, inter_date, email) VALUES (" &amp;F2409&amp;  " , """ &amp;G2409&amp; """, " &amp;H2409&amp; ", """ &amp;I2409&amp; "/" &amp;J2409&amp; "/" &amp;K2409&amp; """, """ &amp;L2409&amp; "/" &amp;M2409&amp; "/" &amp;N2409&amp; """, """ &amp;O2409&amp; P2409&amp; """);"</f>
        <v>INSERT INTO `client_satisfaction` (inter, tech, choice, survey_date, inter_date, email) VALUES (332473 , "charles", 4, "18/5/2023", "19/5/2023", "richard@wanodoo.fr");</v>
      </c>
    </row>
    <row r="2410" spans="6:18" x14ac:dyDescent="0.25">
      <c r="F2410" s="1">
        <f t="shared" ca="1" si="267"/>
        <v>700383</v>
      </c>
      <c r="G2410" s="1" t="str" cm="1">
        <f t="array" aca="1" ref="G2410" ca="1">INDEX(Tableau2[Nom],RANDBETWEEN(1,4))</f>
        <v>goutorbe</v>
      </c>
      <c r="H2410" s="1">
        <f t="shared" ca="1" si="268"/>
        <v>3</v>
      </c>
      <c r="I2410" s="4">
        <f t="shared" ca="1" si="269"/>
        <v>4</v>
      </c>
      <c r="J2410" s="4">
        <f t="shared" ca="1" si="270"/>
        <v>6</v>
      </c>
      <c r="K2410" s="2" t="str">
        <f t="shared" si="271"/>
        <v>2023</v>
      </c>
      <c r="L2410" s="4">
        <f t="shared" ca="1" si="265"/>
        <v>5</v>
      </c>
      <c r="M2410" s="4">
        <f t="shared" ca="1" si="266"/>
        <v>6</v>
      </c>
      <c r="N2410" s="2" t="str">
        <f t="shared" si="272"/>
        <v>2023</v>
      </c>
      <c r="O2410" s="3" t="str" cm="1">
        <f t="array" aca="1" ref="O2410" ca="1">INDEX(Tableau3[Nom2],RANDBETWEEN(1,10))</f>
        <v>jean</v>
      </c>
      <c r="P2410" s="1" t="str" cm="1">
        <f t="array" aca="1" ref="P2410" ca="1">INDEX(Tableau4[Mails],RANDBETWEEN(1,6))</f>
        <v>@sfr.fr</v>
      </c>
      <c r="R2410" s="4" t="str">
        <f ca="1">"INSERT INTO `client_satisfaction` (inter, tech, choice, survey_date, inter_date, email) VALUES (" &amp;F2410&amp;  " , """ &amp;G2410&amp; """, " &amp;H2410&amp; ", """ &amp;I2410&amp; "/" &amp;J2410&amp; "/" &amp;K2410&amp; """, """ &amp;L2410&amp; "/" &amp;M2410&amp; "/" &amp;N2410&amp; """, """ &amp;O2410&amp; P2410&amp; """);"</f>
        <v>INSERT INTO `client_satisfaction` (inter, tech, choice, survey_date, inter_date, email) VALUES (700383 , "goutorbe", 3, "4/6/2023", "5/6/2023", "jean@sfr.fr");</v>
      </c>
    </row>
    <row r="2411" spans="6:18" x14ac:dyDescent="0.25">
      <c r="F2411" s="1">
        <f t="shared" ca="1" si="267"/>
        <v>520010</v>
      </c>
      <c r="G2411" s="1" t="str" cm="1">
        <f t="array" aca="1" ref="G2411" ca="1">INDEX(Tableau2[Nom],RANDBETWEEN(1,4))</f>
        <v>raspailj</v>
      </c>
      <c r="H2411" s="1">
        <f t="shared" ca="1" si="268"/>
        <v>1</v>
      </c>
      <c r="I2411" s="4">
        <f t="shared" ca="1" si="269"/>
        <v>5</v>
      </c>
      <c r="J2411" s="4">
        <f t="shared" ca="1" si="270"/>
        <v>3</v>
      </c>
      <c r="K2411" s="2" t="str">
        <f t="shared" si="271"/>
        <v>2023</v>
      </c>
      <c r="L2411" s="4">
        <f t="shared" ca="1" si="265"/>
        <v>6</v>
      </c>
      <c r="M2411" s="4">
        <f t="shared" ca="1" si="266"/>
        <v>3</v>
      </c>
      <c r="N2411" s="2" t="str">
        <f t="shared" si="272"/>
        <v>2023</v>
      </c>
      <c r="O2411" s="3" t="str" cm="1">
        <f t="array" aca="1" ref="O2411" ca="1">INDEX(Tableau3[Nom2],RANDBETWEEN(1,10))</f>
        <v>mickael</v>
      </c>
      <c r="P2411" s="1" t="str" cm="1">
        <f t="array" aca="1" ref="P2411" ca="1">INDEX(Tableau4[Mails],RANDBETWEEN(1,6))</f>
        <v>@gmail.com</v>
      </c>
      <c r="R2411" s="4" t="str">
        <f ca="1">"INSERT INTO `client_satisfaction` (inter, tech, choice, survey_date, inter_date, email) VALUES (" &amp;F2411&amp;  " , """ &amp;G2411&amp; """, " &amp;H2411&amp; ", """ &amp;I2411&amp; "/" &amp;J2411&amp; "/" &amp;K2411&amp; """, """ &amp;L2411&amp; "/" &amp;M2411&amp; "/" &amp;N2411&amp; """, """ &amp;O2411&amp; P2411&amp; """);"</f>
        <v>INSERT INTO `client_satisfaction` (inter, tech, choice, survey_date, inter_date, email) VALUES (520010 , "raspailj", 1, "5/3/2023", "6/3/2023", "mickael@gmail.com");</v>
      </c>
    </row>
    <row r="2412" spans="6:18" x14ac:dyDescent="0.25">
      <c r="F2412" s="1">
        <f t="shared" ca="1" si="267"/>
        <v>451271</v>
      </c>
      <c r="G2412" s="1" t="str" cm="1">
        <f t="array" aca="1" ref="G2412" ca="1">INDEX(Tableau2[Nom],RANDBETWEEN(1,4))</f>
        <v>primiterra</v>
      </c>
      <c r="H2412" s="1">
        <f t="shared" ca="1" si="268"/>
        <v>2</v>
      </c>
      <c r="I2412" s="4">
        <f t="shared" ca="1" si="269"/>
        <v>5</v>
      </c>
      <c r="J2412" s="4">
        <f t="shared" ca="1" si="270"/>
        <v>8</v>
      </c>
      <c r="K2412" s="2" t="str">
        <f t="shared" si="271"/>
        <v>2023</v>
      </c>
      <c r="L2412" s="4">
        <f t="shared" ca="1" si="265"/>
        <v>6</v>
      </c>
      <c r="M2412" s="4">
        <f t="shared" ca="1" si="266"/>
        <v>8</v>
      </c>
      <c r="N2412" s="2" t="str">
        <f t="shared" si="272"/>
        <v>2023</v>
      </c>
      <c r="O2412" s="3" t="str" cm="1">
        <f t="array" aca="1" ref="O2412" ca="1">INDEX(Tableau3[Nom2],RANDBETWEEN(1,10))</f>
        <v>mickael</v>
      </c>
      <c r="P2412" s="1" t="str" cm="1">
        <f t="array" aca="1" ref="P2412" ca="1">INDEX(Tableau4[Mails],RANDBETWEEN(1,6))</f>
        <v>@orange.fr</v>
      </c>
      <c r="R2412" s="4" t="str">
        <f ca="1">"INSERT INTO `client_satisfaction` (inter, tech, choice, survey_date, inter_date, email) VALUES (" &amp;F2412&amp;  " , """ &amp;G2412&amp; """, " &amp;H2412&amp; ", """ &amp;I2412&amp; "/" &amp;J2412&amp; "/" &amp;K2412&amp; """, """ &amp;L2412&amp; "/" &amp;M2412&amp; "/" &amp;N2412&amp; """, """ &amp;O2412&amp; P2412&amp; """);"</f>
        <v>INSERT INTO `client_satisfaction` (inter, tech, choice, survey_date, inter_date, email) VALUES (451271 , "primiterra", 2, "5/8/2023", "6/8/2023", "mickael@orange.fr");</v>
      </c>
    </row>
    <row r="2413" spans="6:18" x14ac:dyDescent="0.25">
      <c r="F2413" s="1">
        <f t="shared" ca="1" si="267"/>
        <v>906555</v>
      </c>
      <c r="G2413" s="1" t="str" cm="1">
        <f t="array" aca="1" ref="G2413" ca="1">INDEX(Tableau2[Nom],RANDBETWEEN(1,4))</f>
        <v>raspailj</v>
      </c>
      <c r="H2413" s="1">
        <f t="shared" ca="1" si="268"/>
        <v>4</v>
      </c>
      <c r="I2413" s="4">
        <f t="shared" ca="1" si="269"/>
        <v>4</v>
      </c>
      <c r="J2413" s="4">
        <f t="shared" ca="1" si="270"/>
        <v>5</v>
      </c>
      <c r="K2413" s="2" t="str">
        <f t="shared" si="271"/>
        <v>2023</v>
      </c>
      <c r="L2413" s="4">
        <f t="shared" ca="1" si="265"/>
        <v>5</v>
      </c>
      <c r="M2413" s="4">
        <f t="shared" ca="1" si="266"/>
        <v>5</v>
      </c>
      <c r="N2413" s="2" t="str">
        <f t="shared" si="272"/>
        <v>2023</v>
      </c>
      <c r="O2413" s="3" t="str" cm="1">
        <f t="array" aca="1" ref="O2413" ca="1">INDEX(Tableau3[Nom2],RANDBETWEEN(1,10))</f>
        <v>jean</v>
      </c>
      <c r="P2413" s="1" t="str" cm="1">
        <f t="array" aca="1" ref="P2413" ca="1">INDEX(Tableau4[Mails],RANDBETWEEN(1,6))</f>
        <v>@outlook.fr</v>
      </c>
      <c r="R2413" s="4" t="str">
        <f ca="1">"INSERT INTO `client_satisfaction` (inter, tech, choice, survey_date, inter_date, email) VALUES (" &amp;F2413&amp;  " , """ &amp;G2413&amp; """, " &amp;H2413&amp; ", """ &amp;I2413&amp; "/" &amp;J2413&amp; "/" &amp;K2413&amp; """, """ &amp;L2413&amp; "/" &amp;M2413&amp; "/" &amp;N2413&amp; """, """ &amp;O2413&amp; P2413&amp; """);"</f>
        <v>INSERT INTO `client_satisfaction` (inter, tech, choice, survey_date, inter_date, email) VALUES (906555 , "raspailj", 4, "4/5/2023", "5/5/2023", "jean@outlook.fr");</v>
      </c>
    </row>
    <row r="2414" spans="6:18" x14ac:dyDescent="0.25">
      <c r="F2414" s="1">
        <f t="shared" ca="1" si="267"/>
        <v>980132</v>
      </c>
      <c r="G2414" s="1" t="str" cm="1">
        <f t="array" aca="1" ref="G2414" ca="1">INDEX(Tableau2[Nom],RANDBETWEEN(1,4))</f>
        <v>primiterra</v>
      </c>
      <c r="H2414" s="1">
        <f t="shared" ca="1" si="268"/>
        <v>3</v>
      </c>
      <c r="I2414" s="4">
        <f t="shared" ca="1" si="269"/>
        <v>16</v>
      </c>
      <c r="J2414" s="4">
        <f t="shared" ca="1" si="270"/>
        <v>4</v>
      </c>
      <c r="K2414" s="2" t="str">
        <f t="shared" si="271"/>
        <v>2023</v>
      </c>
      <c r="L2414" s="4">
        <f t="shared" ca="1" si="265"/>
        <v>17</v>
      </c>
      <c r="M2414" s="4">
        <f t="shared" ca="1" si="266"/>
        <v>4</v>
      </c>
      <c r="N2414" s="2" t="str">
        <f t="shared" si="272"/>
        <v>2023</v>
      </c>
      <c r="O2414" s="3" t="str" cm="1">
        <f t="array" aca="1" ref="O2414" ca="1">INDEX(Tableau3[Nom2],RANDBETWEEN(1,10))</f>
        <v>richard</v>
      </c>
      <c r="P2414" s="1" t="str" cm="1">
        <f t="array" aca="1" ref="P2414" ca="1">INDEX(Tableau4[Mails],RANDBETWEEN(1,6))</f>
        <v>@wanodoo.fr</v>
      </c>
      <c r="R2414" s="4" t="str">
        <f ca="1">"INSERT INTO `client_satisfaction` (inter, tech, choice, survey_date, inter_date, email) VALUES (" &amp;F2414&amp;  " , """ &amp;G2414&amp; """, " &amp;H2414&amp; ", """ &amp;I2414&amp; "/" &amp;J2414&amp; "/" &amp;K2414&amp; """, """ &amp;L2414&amp; "/" &amp;M2414&amp; "/" &amp;N2414&amp; """, """ &amp;O2414&amp; P2414&amp; """);"</f>
        <v>INSERT INTO `client_satisfaction` (inter, tech, choice, survey_date, inter_date, email) VALUES (980132 , "primiterra", 3, "16/4/2023", "17/4/2023", "richard@wanodoo.fr");</v>
      </c>
    </row>
    <row r="2415" spans="6:18" x14ac:dyDescent="0.25">
      <c r="F2415" s="1">
        <f t="shared" ca="1" si="267"/>
        <v>343992</v>
      </c>
      <c r="G2415" s="1" t="str" cm="1">
        <f t="array" aca="1" ref="G2415" ca="1">INDEX(Tableau2[Nom],RANDBETWEEN(1,4))</f>
        <v>raspailj</v>
      </c>
      <c r="H2415" s="1">
        <f t="shared" ca="1" si="268"/>
        <v>4</v>
      </c>
      <c r="I2415" s="4">
        <f t="shared" ca="1" si="269"/>
        <v>3</v>
      </c>
      <c r="J2415" s="4">
        <f t="shared" ca="1" si="270"/>
        <v>4</v>
      </c>
      <c r="K2415" s="2" t="str">
        <f t="shared" si="271"/>
        <v>2023</v>
      </c>
      <c r="L2415" s="4">
        <f t="shared" ca="1" si="265"/>
        <v>4</v>
      </c>
      <c r="M2415" s="4">
        <f t="shared" ca="1" si="266"/>
        <v>4</v>
      </c>
      <c r="N2415" s="2" t="str">
        <f t="shared" si="272"/>
        <v>2023</v>
      </c>
      <c r="O2415" s="3" t="str" cm="1">
        <f t="array" aca="1" ref="O2415" ca="1">INDEX(Tableau3[Nom2],RANDBETWEEN(1,10))</f>
        <v>michel</v>
      </c>
      <c r="P2415" s="1" t="str" cm="1">
        <f t="array" aca="1" ref="P2415" ca="1">INDEX(Tableau4[Mails],RANDBETWEEN(1,6))</f>
        <v>@wanodoo.fr</v>
      </c>
      <c r="R2415" s="4" t="str">
        <f ca="1">"INSERT INTO `client_satisfaction` (inter, tech, choice, survey_date, inter_date, email) VALUES (" &amp;F2415&amp;  " , """ &amp;G2415&amp; """, " &amp;H2415&amp; ", """ &amp;I2415&amp; "/" &amp;J2415&amp; "/" &amp;K2415&amp; """, """ &amp;L2415&amp; "/" &amp;M2415&amp; "/" &amp;N2415&amp; """, """ &amp;O2415&amp; P2415&amp; """);"</f>
        <v>INSERT INTO `client_satisfaction` (inter, tech, choice, survey_date, inter_date, email) VALUES (343992 , "raspailj", 4, "3/4/2023", "4/4/2023", "michel@wanodoo.fr");</v>
      </c>
    </row>
    <row r="2416" spans="6:18" x14ac:dyDescent="0.25">
      <c r="F2416" s="1">
        <f t="shared" ca="1" si="267"/>
        <v>660334</v>
      </c>
      <c r="G2416" s="1" t="str" cm="1">
        <f t="array" aca="1" ref="G2416" ca="1">INDEX(Tableau2[Nom],RANDBETWEEN(1,4))</f>
        <v>charles</v>
      </c>
      <c r="H2416" s="1">
        <f t="shared" ca="1" si="268"/>
        <v>2</v>
      </c>
      <c r="I2416" s="4">
        <f t="shared" ca="1" si="269"/>
        <v>14</v>
      </c>
      <c r="J2416" s="4">
        <f t="shared" ca="1" si="270"/>
        <v>9</v>
      </c>
      <c r="K2416" s="2" t="str">
        <f t="shared" si="271"/>
        <v>2023</v>
      </c>
      <c r="L2416" s="4">
        <f t="shared" ca="1" si="265"/>
        <v>15</v>
      </c>
      <c r="M2416" s="4">
        <f t="shared" ca="1" si="266"/>
        <v>9</v>
      </c>
      <c r="N2416" s="2" t="str">
        <f t="shared" si="272"/>
        <v>2023</v>
      </c>
      <c r="O2416" s="3" t="str" cm="1">
        <f t="array" aca="1" ref="O2416" ca="1">INDEX(Tableau3[Nom2],RANDBETWEEN(1,10))</f>
        <v>jean</v>
      </c>
      <c r="P2416" s="1" t="str" cm="1">
        <f t="array" aca="1" ref="P2416" ca="1">INDEX(Tableau4[Mails],RANDBETWEEN(1,6))</f>
        <v>@wanodoo.fr</v>
      </c>
      <c r="R2416" s="4" t="str">
        <f ca="1">"INSERT INTO `client_satisfaction` (inter, tech, choice, survey_date, inter_date, email) VALUES (" &amp;F2416&amp;  " , """ &amp;G2416&amp; """, " &amp;H2416&amp; ", """ &amp;I2416&amp; "/" &amp;J2416&amp; "/" &amp;K2416&amp; """, """ &amp;L2416&amp; "/" &amp;M2416&amp; "/" &amp;N2416&amp; """, """ &amp;O2416&amp; P2416&amp; """);"</f>
        <v>INSERT INTO `client_satisfaction` (inter, tech, choice, survey_date, inter_date, email) VALUES (660334 , "charles", 2, "14/9/2023", "15/9/2023", "jean@wanodoo.fr");</v>
      </c>
    </row>
    <row r="2417" spans="6:18" x14ac:dyDescent="0.25">
      <c r="F2417" s="1">
        <f t="shared" ca="1" si="267"/>
        <v>201309</v>
      </c>
      <c r="G2417" s="1" t="str" cm="1">
        <f t="array" aca="1" ref="G2417" ca="1">INDEX(Tableau2[Nom],RANDBETWEEN(1,4))</f>
        <v>goutorbe</v>
      </c>
      <c r="H2417" s="1">
        <f t="shared" ca="1" si="268"/>
        <v>2</v>
      </c>
      <c r="I2417" s="4">
        <f t="shared" ca="1" si="269"/>
        <v>6</v>
      </c>
      <c r="J2417" s="4">
        <f t="shared" ca="1" si="270"/>
        <v>7</v>
      </c>
      <c r="K2417" s="2" t="str">
        <f t="shared" si="271"/>
        <v>2023</v>
      </c>
      <c r="L2417" s="4">
        <f t="shared" ca="1" si="265"/>
        <v>7</v>
      </c>
      <c r="M2417" s="4">
        <f t="shared" ca="1" si="266"/>
        <v>7</v>
      </c>
      <c r="N2417" s="2" t="str">
        <f t="shared" si="272"/>
        <v>2023</v>
      </c>
      <c r="O2417" s="3" t="str" cm="1">
        <f t="array" aca="1" ref="O2417" ca="1">INDEX(Tableau3[Nom2],RANDBETWEEN(1,10))</f>
        <v>jean</v>
      </c>
      <c r="P2417" s="1" t="str" cm="1">
        <f t="array" aca="1" ref="P2417" ca="1">INDEX(Tableau4[Mails],RANDBETWEEN(1,6))</f>
        <v>@gmail.com</v>
      </c>
      <c r="R2417" s="4" t="str">
        <f ca="1">"INSERT INTO `client_satisfaction` (inter, tech, choice, survey_date, inter_date, email) VALUES (" &amp;F2417&amp;  " , """ &amp;G2417&amp; """, " &amp;H2417&amp; ", """ &amp;I2417&amp; "/" &amp;J2417&amp; "/" &amp;K2417&amp; """, """ &amp;L2417&amp; "/" &amp;M2417&amp; "/" &amp;N2417&amp; """, """ &amp;O2417&amp; P2417&amp; """);"</f>
        <v>INSERT INTO `client_satisfaction` (inter, tech, choice, survey_date, inter_date, email) VALUES (201309 , "goutorbe", 2, "6/7/2023", "7/7/2023", "jean@gmail.com");</v>
      </c>
    </row>
    <row r="2418" spans="6:18" x14ac:dyDescent="0.25">
      <c r="F2418" s="1">
        <f t="shared" ca="1" si="267"/>
        <v>545578</v>
      </c>
      <c r="G2418" s="1" t="str" cm="1">
        <f t="array" aca="1" ref="G2418" ca="1">INDEX(Tableau2[Nom],RANDBETWEEN(1,4))</f>
        <v>charles</v>
      </c>
      <c r="H2418" s="1">
        <f t="shared" ca="1" si="268"/>
        <v>1</v>
      </c>
      <c r="I2418" s="4">
        <f t="shared" ca="1" si="269"/>
        <v>2</v>
      </c>
      <c r="J2418" s="4">
        <f t="shared" ca="1" si="270"/>
        <v>6</v>
      </c>
      <c r="K2418" s="2" t="str">
        <f t="shared" si="271"/>
        <v>2023</v>
      </c>
      <c r="L2418" s="4">
        <f t="shared" ca="1" si="265"/>
        <v>3</v>
      </c>
      <c r="M2418" s="4">
        <f t="shared" ca="1" si="266"/>
        <v>6</v>
      </c>
      <c r="N2418" s="2" t="str">
        <f t="shared" si="272"/>
        <v>2023</v>
      </c>
      <c r="O2418" s="3" t="str" cm="1">
        <f t="array" aca="1" ref="O2418" ca="1">INDEX(Tableau3[Nom2],RANDBETWEEN(1,10))</f>
        <v>jean</v>
      </c>
      <c r="P2418" s="1" t="str" cm="1">
        <f t="array" aca="1" ref="P2418" ca="1">INDEX(Tableau4[Mails],RANDBETWEEN(1,6))</f>
        <v>@test.fr</v>
      </c>
      <c r="R2418" s="4" t="str">
        <f ca="1">"INSERT INTO `client_satisfaction` (inter, tech, choice, survey_date, inter_date, email) VALUES (" &amp;F2418&amp;  " , """ &amp;G2418&amp; """, " &amp;H2418&amp; ", """ &amp;I2418&amp; "/" &amp;J2418&amp; "/" &amp;K2418&amp; """, """ &amp;L2418&amp; "/" &amp;M2418&amp; "/" &amp;N2418&amp; """, """ &amp;O2418&amp; P2418&amp; """);"</f>
        <v>INSERT INTO `client_satisfaction` (inter, tech, choice, survey_date, inter_date, email) VALUES (545578 , "charles", 1, "2/6/2023", "3/6/2023", "jean@test.fr");</v>
      </c>
    </row>
    <row r="2419" spans="6:18" x14ac:dyDescent="0.25">
      <c r="F2419" s="1">
        <f t="shared" ca="1" si="267"/>
        <v>226507</v>
      </c>
      <c r="G2419" s="1" t="str" cm="1">
        <f t="array" aca="1" ref="G2419" ca="1">INDEX(Tableau2[Nom],RANDBETWEEN(1,4))</f>
        <v>charles</v>
      </c>
      <c r="H2419" s="1">
        <f t="shared" ca="1" si="268"/>
        <v>3</v>
      </c>
      <c r="I2419" s="4">
        <f t="shared" ca="1" si="269"/>
        <v>14</v>
      </c>
      <c r="J2419" s="4">
        <f t="shared" ca="1" si="270"/>
        <v>6</v>
      </c>
      <c r="K2419" s="2" t="str">
        <f t="shared" si="271"/>
        <v>2023</v>
      </c>
      <c r="L2419" s="4">
        <f t="shared" ca="1" si="265"/>
        <v>15</v>
      </c>
      <c r="M2419" s="4">
        <f t="shared" ca="1" si="266"/>
        <v>6</v>
      </c>
      <c r="N2419" s="2" t="str">
        <f t="shared" si="272"/>
        <v>2023</v>
      </c>
      <c r="O2419" s="3" t="str" cm="1">
        <f t="array" aca="1" ref="O2419" ca="1">INDEX(Tableau3[Nom2],RANDBETWEEN(1,10))</f>
        <v>michel</v>
      </c>
      <c r="P2419" s="1" t="str" cm="1">
        <f t="array" aca="1" ref="P2419" ca="1">INDEX(Tableau4[Mails],RANDBETWEEN(1,6))</f>
        <v>@wanodoo.fr</v>
      </c>
      <c r="R2419" s="4" t="str">
        <f ca="1">"INSERT INTO `client_satisfaction` (inter, tech, choice, survey_date, inter_date, email) VALUES (" &amp;F2419&amp;  " , """ &amp;G2419&amp; """, " &amp;H2419&amp; ", """ &amp;I2419&amp; "/" &amp;J2419&amp; "/" &amp;K2419&amp; """, """ &amp;L2419&amp; "/" &amp;M2419&amp; "/" &amp;N2419&amp; """, """ &amp;O2419&amp; P2419&amp; """);"</f>
        <v>INSERT INTO `client_satisfaction` (inter, tech, choice, survey_date, inter_date, email) VALUES (226507 , "charles", 3, "14/6/2023", "15/6/2023", "michel@wanodoo.fr");</v>
      </c>
    </row>
    <row r="2420" spans="6:18" x14ac:dyDescent="0.25">
      <c r="F2420" s="1">
        <f t="shared" ca="1" si="267"/>
        <v>434834</v>
      </c>
      <c r="G2420" s="1" t="str" cm="1">
        <f t="array" aca="1" ref="G2420" ca="1">INDEX(Tableau2[Nom],RANDBETWEEN(1,4))</f>
        <v>raspailj</v>
      </c>
      <c r="H2420" s="1">
        <f t="shared" ca="1" si="268"/>
        <v>3</v>
      </c>
      <c r="I2420" s="4">
        <f t="shared" ca="1" si="269"/>
        <v>21</v>
      </c>
      <c r="J2420" s="4">
        <f t="shared" ca="1" si="270"/>
        <v>1</v>
      </c>
      <c r="K2420" s="2" t="str">
        <f t="shared" si="271"/>
        <v>2023</v>
      </c>
      <c r="L2420" s="4">
        <f t="shared" ca="1" si="265"/>
        <v>22</v>
      </c>
      <c r="M2420" s="4">
        <f t="shared" ca="1" si="266"/>
        <v>1</v>
      </c>
      <c r="N2420" s="2" t="str">
        <f t="shared" si="272"/>
        <v>2023</v>
      </c>
      <c r="O2420" s="3" t="str" cm="1">
        <f t="array" aca="1" ref="O2420" ca="1">INDEX(Tableau3[Nom2],RANDBETWEEN(1,10))</f>
        <v>theo</v>
      </c>
      <c r="P2420" s="1" t="str" cm="1">
        <f t="array" aca="1" ref="P2420" ca="1">INDEX(Tableau4[Mails],RANDBETWEEN(1,6))</f>
        <v>@sfr.fr</v>
      </c>
      <c r="R2420" s="4" t="str">
        <f ca="1">"INSERT INTO `client_satisfaction` (inter, tech, choice, survey_date, inter_date, email) VALUES (" &amp;F2420&amp;  " , """ &amp;G2420&amp; """, " &amp;H2420&amp; ", """ &amp;I2420&amp; "/" &amp;J2420&amp; "/" &amp;K2420&amp; """, """ &amp;L2420&amp; "/" &amp;M2420&amp; "/" &amp;N2420&amp; """, """ &amp;O2420&amp; P2420&amp; """);"</f>
        <v>INSERT INTO `client_satisfaction` (inter, tech, choice, survey_date, inter_date, email) VALUES (434834 , "raspailj", 3, "21/1/2023", "22/1/2023", "theo@sfr.fr");</v>
      </c>
    </row>
    <row r="2421" spans="6:18" x14ac:dyDescent="0.25">
      <c r="F2421" s="1">
        <f t="shared" ca="1" si="267"/>
        <v>462621</v>
      </c>
      <c r="G2421" s="1" t="str" cm="1">
        <f t="array" aca="1" ref="G2421" ca="1">INDEX(Tableau2[Nom],RANDBETWEEN(1,4))</f>
        <v>charles</v>
      </c>
      <c r="H2421" s="1">
        <f t="shared" ca="1" si="268"/>
        <v>1</v>
      </c>
      <c r="I2421" s="4">
        <f t="shared" ca="1" si="269"/>
        <v>14</v>
      </c>
      <c r="J2421" s="4">
        <f t="shared" ca="1" si="270"/>
        <v>11</v>
      </c>
      <c r="K2421" s="2" t="str">
        <f t="shared" si="271"/>
        <v>2023</v>
      </c>
      <c r="L2421" s="4">
        <f t="shared" ca="1" si="265"/>
        <v>15</v>
      </c>
      <c r="M2421" s="4">
        <f t="shared" ca="1" si="266"/>
        <v>11</v>
      </c>
      <c r="N2421" s="2" t="str">
        <f t="shared" si="272"/>
        <v>2023</v>
      </c>
      <c r="O2421" s="3" t="str" cm="1">
        <f t="array" aca="1" ref="O2421" ca="1">INDEX(Tableau3[Nom2],RANDBETWEEN(1,10))</f>
        <v>mickael</v>
      </c>
      <c r="P2421" s="1" t="str" cm="1">
        <f t="array" aca="1" ref="P2421" ca="1">INDEX(Tableau4[Mails],RANDBETWEEN(1,6))</f>
        <v>@gmail.com</v>
      </c>
      <c r="R2421" s="4" t="str">
        <f ca="1">"INSERT INTO `client_satisfaction` (inter, tech, choice, survey_date, inter_date, email) VALUES (" &amp;F2421&amp;  " , """ &amp;G2421&amp; """, " &amp;H2421&amp; ", """ &amp;I2421&amp; "/" &amp;J2421&amp; "/" &amp;K2421&amp; """, """ &amp;L2421&amp; "/" &amp;M2421&amp; "/" &amp;N2421&amp; """, """ &amp;O2421&amp; P2421&amp; """);"</f>
        <v>INSERT INTO `client_satisfaction` (inter, tech, choice, survey_date, inter_date, email) VALUES (462621 , "charles", 1, "14/11/2023", "15/11/2023", "mickael@gmail.com");</v>
      </c>
    </row>
    <row r="2422" spans="6:18" x14ac:dyDescent="0.25">
      <c r="F2422" s="1">
        <f t="shared" ca="1" si="267"/>
        <v>685757</v>
      </c>
      <c r="G2422" s="1" t="str" cm="1">
        <f t="array" aca="1" ref="G2422" ca="1">INDEX(Tableau2[Nom],RANDBETWEEN(1,4))</f>
        <v>charles</v>
      </c>
      <c r="H2422" s="1">
        <f t="shared" ca="1" si="268"/>
        <v>2</v>
      </c>
      <c r="I2422" s="4">
        <f t="shared" ca="1" si="269"/>
        <v>22</v>
      </c>
      <c r="J2422" s="4">
        <f t="shared" ca="1" si="270"/>
        <v>8</v>
      </c>
      <c r="K2422" s="2" t="str">
        <f t="shared" si="271"/>
        <v>2023</v>
      </c>
      <c r="L2422" s="4">
        <f t="shared" ca="1" si="265"/>
        <v>23</v>
      </c>
      <c r="M2422" s="4">
        <f t="shared" ca="1" si="266"/>
        <v>8</v>
      </c>
      <c r="N2422" s="2" t="str">
        <f t="shared" si="272"/>
        <v>2023</v>
      </c>
      <c r="O2422" s="3" t="str" cm="1">
        <f t="array" aca="1" ref="O2422" ca="1">INDEX(Tableau3[Nom2],RANDBETWEEN(1,10))</f>
        <v>jean</v>
      </c>
      <c r="P2422" s="1" t="str" cm="1">
        <f t="array" aca="1" ref="P2422" ca="1">INDEX(Tableau4[Mails],RANDBETWEEN(1,6))</f>
        <v>@gmail.com</v>
      </c>
      <c r="R2422" s="4" t="str">
        <f ca="1">"INSERT INTO `client_satisfaction` (inter, tech, choice, survey_date, inter_date, email) VALUES (" &amp;F2422&amp;  " , """ &amp;G2422&amp; """, " &amp;H2422&amp; ", """ &amp;I2422&amp; "/" &amp;J2422&amp; "/" &amp;K2422&amp; """, """ &amp;L2422&amp; "/" &amp;M2422&amp; "/" &amp;N2422&amp; """, """ &amp;O2422&amp; P2422&amp; """);"</f>
        <v>INSERT INTO `client_satisfaction` (inter, tech, choice, survey_date, inter_date, email) VALUES (685757 , "charles", 2, "22/8/2023", "23/8/2023", "jean@gmail.com");</v>
      </c>
    </row>
    <row r="2423" spans="6:18" x14ac:dyDescent="0.25">
      <c r="F2423" s="1">
        <f t="shared" ca="1" si="267"/>
        <v>423961</v>
      </c>
      <c r="G2423" s="1" t="str" cm="1">
        <f t="array" aca="1" ref="G2423" ca="1">INDEX(Tableau2[Nom],RANDBETWEEN(1,4))</f>
        <v>primiterra</v>
      </c>
      <c r="H2423" s="1">
        <f t="shared" ca="1" si="268"/>
        <v>3</v>
      </c>
      <c r="I2423" s="4">
        <f t="shared" ca="1" si="269"/>
        <v>22</v>
      </c>
      <c r="J2423" s="4">
        <f t="shared" ca="1" si="270"/>
        <v>4</v>
      </c>
      <c r="K2423" s="2" t="str">
        <f t="shared" si="271"/>
        <v>2023</v>
      </c>
      <c r="L2423" s="4">
        <f t="shared" ca="1" si="265"/>
        <v>23</v>
      </c>
      <c r="M2423" s="4">
        <f t="shared" ca="1" si="266"/>
        <v>4</v>
      </c>
      <c r="N2423" s="2" t="str">
        <f t="shared" si="272"/>
        <v>2023</v>
      </c>
      <c r="O2423" s="3" t="str" cm="1">
        <f t="array" aca="1" ref="O2423" ca="1">INDEX(Tableau3[Nom2],RANDBETWEEN(1,10))</f>
        <v>jean</v>
      </c>
      <c r="P2423" s="1" t="str" cm="1">
        <f t="array" aca="1" ref="P2423" ca="1">INDEX(Tableau4[Mails],RANDBETWEEN(1,6))</f>
        <v>@wanodoo.fr</v>
      </c>
      <c r="R2423" s="4" t="str">
        <f ca="1">"INSERT INTO `client_satisfaction` (inter, tech, choice, survey_date, inter_date, email) VALUES (" &amp;F2423&amp;  " , """ &amp;G2423&amp; """, " &amp;H2423&amp; ", """ &amp;I2423&amp; "/" &amp;J2423&amp; "/" &amp;K2423&amp; """, """ &amp;L2423&amp; "/" &amp;M2423&amp; "/" &amp;N2423&amp; """, """ &amp;O2423&amp; P2423&amp; """);"</f>
        <v>INSERT INTO `client_satisfaction` (inter, tech, choice, survey_date, inter_date, email) VALUES (423961 , "primiterra", 3, "22/4/2023", "23/4/2023", "jean@wanodoo.fr");</v>
      </c>
    </row>
    <row r="2424" spans="6:18" x14ac:dyDescent="0.25">
      <c r="F2424" s="1">
        <f t="shared" ca="1" si="267"/>
        <v>244307</v>
      </c>
      <c r="G2424" s="1" t="str" cm="1">
        <f t="array" aca="1" ref="G2424" ca="1">INDEX(Tableau2[Nom],RANDBETWEEN(1,4))</f>
        <v>goutorbe</v>
      </c>
      <c r="H2424" s="1">
        <f t="shared" ca="1" si="268"/>
        <v>2</v>
      </c>
      <c r="I2424" s="4">
        <f t="shared" ca="1" si="269"/>
        <v>29</v>
      </c>
      <c r="J2424" s="4">
        <f t="shared" ca="1" si="270"/>
        <v>9</v>
      </c>
      <c r="K2424" s="2" t="str">
        <f t="shared" si="271"/>
        <v>2023</v>
      </c>
      <c r="L2424" s="4">
        <f t="shared" ca="1" si="265"/>
        <v>30</v>
      </c>
      <c r="M2424" s="4">
        <f t="shared" ca="1" si="266"/>
        <v>9</v>
      </c>
      <c r="N2424" s="2" t="str">
        <f t="shared" si="272"/>
        <v>2023</v>
      </c>
      <c r="O2424" s="3" t="str" cm="1">
        <f t="array" aca="1" ref="O2424" ca="1">INDEX(Tableau3[Nom2],RANDBETWEEN(1,10))</f>
        <v>paul</v>
      </c>
      <c r="P2424" s="1" t="str" cm="1">
        <f t="array" aca="1" ref="P2424" ca="1">INDEX(Tableau4[Mails],RANDBETWEEN(1,6))</f>
        <v>@outlook.fr</v>
      </c>
      <c r="R2424" s="4" t="str">
        <f ca="1">"INSERT INTO `client_satisfaction` (inter, tech, choice, survey_date, inter_date, email) VALUES (" &amp;F2424&amp;  " , """ &amp;G2424&amp; """, " &amp;H2424&amp; ", """ &amp;I2424&amp; "/" &amp;J2424&amp; "/" &amp;K2424&amp; """, """ &amp;L2424&amp; "/" &amp;M2424&amp; "/" &amp;N2424&amp; """, """ &amp;O2424&amp; P2424&amp; """);"</f>
        <v>INSERT INTO `client_satisfaction` (inter, tech, choice, survey_date, inter_date, email) VALUES (244307 , "goutorbe", 2, "29/9/2023", "30/9/2023", "paul@outlook.fr");</v>
      </c>
    </row>
    <row r="2425" spans="6:18" x14ac:dyDescent="0.25">
      <c r="F2425" s="1">
        <f t="shared" ca="1" si="267"/>
        <v>414712</v>
      </c>
      <c r="G2425" s="1" t="str" cm="1">
        <f t="array" aca="1" ref="G2425" ca="1">INDEX(Tableau2[Nom],RANDBETWEEN(1,4))</f>
        <v>charles</v>
      </c>
      <c r="H2425" s="1">
        <f t="shared" ca="1" si="268"/>
        <v>4</v>
      </c>
      <c r="I2425" s="4">
        <f t="shared" ca="1" si="269"/>
        <v>12</v>
      </c>
      <c r="J2425" s="4">
        <f t="shared" ca="1" si="270"/>
        <v>3</v>
      </c>
      <c r="K2425" s="2" t="str">
        <f t="shared" si="271"/>
        <v>2023</v>
      </c>
      <c r="L2425" s="4">
        <f t="shared" ca="1" si="265"/>
        <v>13</v>
      </c>
      <c r="M2425" s="4">
        <f t="shared" ca="1" si="266"/>
        <v>3</v>
      </c>
      <c r="N2425" s="2" t="str">
        <f t="shared" si="272"/>
        <v>2023</v>
      </c>
      <c r="O2425" s="3" t="str" cm="1">
        <f t="array" aca="1" ref="O2425" ca="1">INDEX(Tableau3[Nom2],RANDBETWEEN(1,10))</f>
        <v>test</v>
      </c>
      <c r="P2425" s="1" t="str" cm="1">
        <f t="array" aca="1" ref="P2425" ca="1">INDEX(Tableau4[Mails],RANDBETWEEN(1,6))</f>
        <v>@outlook.fr</v>
      </c>
      <c r="R2425" s="4" t="str">
        <f ca="1">"INSERT INTO `client_satisfaction` (inter, tech, choice, survey_date, inter_date, email) VALUES (" &amp;F2425&amp;  " , """ &amp;G2425&amp; """, " &amp;H2425&amp; ", """ &amp;I2425&amp; "/" &amp;J2425&amp; "/" &amp;K2425&amp; """, """ &amp;L2425&amp; "/" &amp;M2425&amp; "/" &amp;N2425&amp; """, """ &amp;O2425&amp; P2425&amp; """);"</f>
        <v>INSERT INTO `client_satisfaction` (inter, tech, choice, survey_date, inter_date, email) VALUES (414712 , "charles", 4, "12/3/2023", "13/3/2023", "test@outlook.fr");</v>
      </c>
    </row>
    <row r="2426" spans="6:18" x14ac:dyDescent="0.25">
      <c r="F2426" s="1">
        <f t="shared" ca="1" si="267"/>
        <v>529053</v>
      </c>
      <c r="G2426" s="1" t="str" cm="1">
        <f t="array" aca="1" ref="G2426" ca="1">INDEX(Tableau2[Nom],RANDBETWEEN(1,4))</f>
        <v>goutorbe</v>
      </c>
      <c r="H2426" s="1">
        <f t="shared" ca="1" si="268"/>
        <v>3</v>
      </c>
      <c r="I2426" s="4">
        <f t="shared" ca="1" si="269"/>
        <v>26</v>
      </c>
      <c r="J2426" s="4">
        <f t="shared" ca="1" si="270"/>
        <v>3</v>
      </c>
      <c r="K2426" s="2" t="str">
        <f t="shared" si="271"/>
        <v>2023</v>
      </c>
      <c r="L2426" s="4">
        <f t="shared" ca="1" si="265"/>
        <v>27</v>
      </c>
      <c r="M2426" s="4">
        <f t="shared" ca="1" si="266"/>
        <v>3</v>
      </c>
      <c r="N2426" s="2" t="str">
        <f t="shared" si="272"/>
        <v>2023</v>
      </c>
      <c r="O2426" s="3" t="str" cm="1">
        <f t="array" aca="1" ref="O2426" ca="1">INDEX(Tableau3[Nom2],RANDBETWEEN(1,10))</f>
        <v>pierre</v>
      </c>
      <c r="P2426" s="1" t="str" cm="1">
        <f t="array" aca="1" ref="P2426" ca="1">INDEX(Tableau4[Mails],RANDBETWEEN(1,6))</f>
        <v>@sfr.fr</v>
      </c>
      <c r="R2426" s="4" t="str">
        <f ca="1">"INSERT INTO `client_satisfaction` (inter, tech, choice, survey_date, inter_date, email) VALUES (" &amp;F2426&amp;  " , """ &amp;G2426&amp; """, " &amp;H2426&amp; ", """ &amp;I2426&amp; "/" &amp;J2426&amp; "/" &amp;K2426&amp; """, """ &amp;L2426&amp; "/" &amp;M2426&amp; "/" &amp;N2426&amp; """, """ &amp;O2426&amp; P2426&amp; """);"</f>
        <v>INSERT INTO `client_satisfaction` (inter, tech, choice, survey_date, inter_date, email) VALUES (529053 , "goutorbe", 3, "26/3/2023", "27/3/2023", "pierre@sfr.fr");</v>
      </c>
    </row>
    <row r="2427" spans="6:18" x14ac:dyDescent="0.25">
      <c r="F2427" s="1">
        <f t="shared" ca="1" si="267"/>
        <v>438101</v>
      </c>
      <c r="G2427" s="1" t="str" cm="1">
        <f t="array" aca="1" ref="G2427" ca="1">INDEX(Tableau2[Nom],RANDBETWEEN(1,4))</f>
        <v>raspailj</v>
      </c>
      <c r="H2427" s="1">
        <f t="shared" ca="1" si="268"/>
        <v>3</v>
      </c>
      <c r="I2427" s="4">
        <f t="shared" ca="1" si="269"/>
        <v>8</v>
      </c>
      <c r="J2427" s="4">
        <f t="shared" ca="1" si="270"/>
        <v>11</v>
      </c>
      <c r="K2427" s="2" t="str">
        <f t="shared" si="271"/>
        <v>2023</v>
      </c>
      <c r="L2427" s="4">
        <f t="shared" ca="1" si="265"/>
        <v>9</v>
      </c>
      <c r="M2427" s="4">
        <f t="shared" ca="1" si="266"/>
        <v>11</v>
      </c>
      <c r="N2427" s="2" t="str">
        <f t="shared" si="272"/>
        <v>2023</v>
      </c>
      <c r="O2427" s="3" t="str" cm="1">
        <f t="array" aca="1" ref="O2427" ca="1">INDEX(Tableau3[Nom2],RANDBETWEEN(1,10))</f>
        <v>johan</v>
      </c>
      <c r="P2427" s="1" t="str" cm="1">
        <f t="array" aca="1" ref="P2427" ca="1">INDEX(Tableau4[Mails],RANDBETWEEN(1,6))</f>
        <v>@test.fr</v>
      </c>
      <c r="R2427" s="4" t="str">
        <f ca="1">"INSERT INTO `client_satisfaction` (inter, tech, choice, survey_date, inter_date, email) VALUES (" &amp;F2427&amp;  " , """ &amp;G2427&amp; """, " &amp;H2427&amp; ", """ &amp;I2427&amp; "/" &amp;J2427&amp; "/" &amp;K2427&amp; """, """ &amp;L2427&amp; "/" &amp;M2427&amp; "/" &amp;N2427&amp; """, """ &amp;O2427&amp; P2427&amp; """);"</f>
        <v>INSERT INTO `client_satisfaction` (inter, tech, choice, survey_date, inter_date, email) VALUES (438101 , "raspailj", 3, "8/11/2023", "9/11/2023", "johan@test.fr");</v>
      </c>
    </row>
    <row r="2428" spans="6:18" x14ac:dyDescent="0.25">
      <c r="F2428" s="1">
        <f t="shared" ca="1" si="267"/>
        <v>787912</v>
      </c>
      <c r="G2428" s="1" t="str" cm="1">
        <f t="array" aca="1" ref="G2428" ca="1">INDEX(Tableau2[Nom],RANDBETWEEN(1,4))</f>
        <v>primiterra</v>
      </c>
      <c r="H2428" s="1">
        <f t="shared" ca="1" si="268"/>
        <v>1</v>
      </c>
      <c r="I2428" s="4">
        <f t="shared" ca="1" si="269"/>
        <v>13</v>
      </c>
      <c r="J2428" s="4">
        <f t="shared" ca="1" si="270"/>
        <v>5</v>
      </c>
      <c r="K2428" s="2" t="str">
        <f t="shared" si="271"/>
        <v>2023</v>
      </c>
      <c r="L2428" s="4">
        <f t="shared" ca="1" si="265"/>
        <v>14</v>
      </c>
      <c r="M2428" s="4">
        <f t="shared" ca="1" si="266"/>
        <v>5</v>
      </c>
      <c r="N2428" s="2" t="str">
        <f t="shared" si="272"/>
        <v>2023</v>
      </c>
      <c r="O2428" s="3" t="str" cm="1">
        <f t="array" aca="1" ref="O2428" ca="1">INDEX(Tableau3[Nom2],RANDBETWEEN(1,10))</f>
        <v>pierre</v>
      </c>
      <c r="P2428" s="1" t="str" cm="1">
        <f t="array" aca="1" ref="P2428" ca="1">INDEX(Tableau4[Mails],RANDBETWEEN(1,6))</f>
        <v>@test.fr</v>
      </c>
      <c r="R2428" s="4" t="str">
        <f ca="1">"INSERT INTO `client_satisfaction` (inter, tech, choice, survey_date, inter_date, email) VALUES (" &amp;F2428&amp;  " , """ &amp;G2428&amp; """, " &amp;H2428&amp; ", """ &amp;I2428&amp; "/" &amp;J2428&amp; "/" &amp;K2428&amp; """, """ &amp;L2428&amp; "/" &amp;M2428&amp; "/" &amp;N2428&amp; """, """ &amp;O2428&amp; P2428&amp; """);"</f>
        <v>INSERT INTO `client_satisfaction` (inter, tech, choice, survey_date, inter_date, email) VALUES (787912 , "primiterra", 1, "13/5/2023", "14/5/2023", "pierre@test.fr");</v>
      </c>
    </row>
    <row r="2429" spans="6:18" x14ac:dyDescent="0.25">
      <c r="F2429" s="1">
        <f t="shared" ca="1" si="267"/>
        <v>264933</v>
      </c>
      <c r="G2429" s="1" t="str" cm="1">
        <f t="array" aca="1" ref="G2429" ca="1">INDEX(Tableau2[Nom],RANDBETWEEN(1,4))</f>
        <v>primiterra</v>
      </c>
      <c r="H2429" s="1">
        <f t="shared" ca="1" si="268"/>
        <v>2</v>
      </c>
      <c r="I2429" s="4">
        <f t="shared" ca="1" si="269"/>
        <v>7</v>
      </c>
      <c r="J2429" s="4">
        <f t="shared" ca="1" si="270"/>
        <v>8</v>
      </c>
      <c r="K2429" s="2" t="str">
        <f t="shared" si="271"/>
        <v>2023</v>
      </c>
      <c r="L2429" s="4">
        <f t="shared" ca="1" si="265"/>
        <v>8</v>
      </c>
      <c r="M2429" s="4">
        <f t="shared" ca="1" si="266"/>
        <v>8</v>
      </c>
      <c r="N2429" s="2" t="str">
        <f t="shared" si="272"/>
        <v>2023</v>
      </c>
      <c r="O2429" s="3" t="str" cm="1">
        <f t="array" aca="1" ref="O2429" ca="1">INDEX(Tableau3[Nom2],RANDBETWEEN(1,10))</f>
        <v>jacques</v>
      </c>
      <c r="P2429" s="1" t="str" cm="1">
        <f t="array" aca="1" ref="P2429" ca="1">INDEX(Tableau4[Mails],RANDBETWEEN(1,6))</f>
        <v>@wanodoo.fr</v>
      </c>
      <c r="R2429" s="4" t="str">
        <f ca="1">"INSERT INTO `client_satisfaction` (inter, tech, choice, survey_date, inter_date, email) VALUES (" &amp;F2429&amp;  " , """ &amp;G2429&amp; """, " &amp;H2429&amp; ", """ &amp;I2429&amp; "/" &amp;J2429&amp; "/" &amp;K2429&amp; """, """ &amp;L2429&amp; "/" &amp;M2429&amp; "/" &amp;N2429&amp; """, """ &amp;O2429&amp; P2429&amp; """);"</f>
        <v>INSERT INTO `client_satisfaction` (inter, tech, choice, survey_date, inter_date, email) VALUES (264933 , "primiterra", 2, "7/8/2023", "8/8/2023", "jacques@wanodoo.fr");</v>
      </c>
    </row>
    <row r="2430" spans="6:18" x14ac:dyDescent="0.25">
      <c r="F2430" s="1">
        <f t="shared" ca="1" si="267"/>
        <v>687687</v>
      </c>
      <c r="G2430" s="1" t="str" cm="1">
        <f t="array" aca="1" ref="G2430" ca="1">INDEX(Tableau2[Nom],RANDBETWEEN(1,4))</f>
        <v>charles</v>
      </c>
      <c r="H2430" s="1">
        <f t="shared" ca="1" si="268"/>
        <v>4</v>
      </c>
      <c r="I2430" s="4">
        <f t="shared" ca="1" si="269"/>
        <v>27</v>
      </c>
      <c r="J2430" s="4">
        <f t="shared" ca="1" si="270"/>
        <v>11</v>
      </c>
      <c r="K2430" s="2" t="str">
        <f t="shared" si="271"/>
        <v>2023</v>
      </c>
      <c r="L2430" s="4">
        <f t="shared" ca="1" si="265"/>
        <v>28</v>
      </c>
      <c r="M2430" s="4">
        <f t="shared" ca="1" si="266"/>
        <v>11</v>
      </c>
      <c r="N2430" s="2" t="str">
        <f t="shared" si="272"/>
        <v>2023</v>
      </c>
      <c r="O2430" s="3" t="str" cm="1">
        <f t="array" aca="1" ref="O2430" ca="1">INDEX(Tableau3[Nom2],RANDBETWEEN(1,10))</f>
        <v>jean</v>
      </c>
      <c r="P2430" s="1" t="str" cm="1">
        <f t="array" aca="1" ref="P2430" ca="1">INDEX(Tableau4[Mails],RANDBETWEEN(1,6))</f>
        <v>@outlook.fr</v>
      </c>
      <c r="R2430" s="4" t="str">
        <f ca="1">"INSERT INTO `client_satisfaction` (inter, tech, choice, survey_date, inter_date, email) VALUES (" &amp;F2430&amp;  " , """ &amp;G2430&amp; """, " &amp;H2430&amp; ", """ &amp;I2430&amp; "/" &amp;J2430&amp; "/" &amp;K2430&amp; """, """ &amp;L2430&amp; "/" &amp;M2430&amp; "/" &amp;N2430&amp; """, """ &amp;O2430&amp; P2430&amp; """);"</f>
        <v>INSERT INTO `client_satisfaction` (inter, tech, choice, survey_date, inter_date, email) VALUES (687687 , "charles", 4, "27/11/2023", "28/11/2023", "jean@outlook.fr");</v>
      </c>
    </row>
    <row r="2431" spans="6:18" x14ac:dyDescent="0.25">
      <c r="F2431" s="1">
        <f t="shared" ca="1" si="267"/>
        <v>539904</v>
      </c>
      <c r="G2431" s="1" t="str" cm="1">
        <f t="array" aca="1" ref="G2431" ca="1">INDEX(Tableau2[Nom],RANDBETWEEN(1,4))</f>
        <v>goutorbe</v>
      </c>
      <c r="H2431" s="1">
        <f t="shared" ca="1" si="268"/>
        <v>4</v>
      </c>
      <c r="I2431" s="4">
        <f t="shared" ca="1" si="269"/>
        <v>29</v>
      </c>
      <c r="J2431" s="4">
        <f t="shared" ca="1" si="270"/>
        <v>1</v>
      </c>
      <c r="K2431" s="2" t="str">
        <f t="shared" si="271"/>
        <v>2023</v>
      </c>
      <c r="L2431" s="4">
        <f t="shared" ca="1" si="265"/>
        <v>30</v>
      </c>
      <c r="M2431" s="4">
        <f t="shared" ca="1" si="266"/>
        <v>1</v>
      </c>
      <c r="N2431" s="2" t="str">
        <f t="shared" si="272"/>
        <v>2023</v>
      </c>
      <c r="O2431" s="3" t="str" cm="1">
        <f t="array" aca="1" ref="O2431" ca="1">INDEX(Tableau3[Nom2],RANDBETWEEN(1,10))</f>
        <v>theo</v>
      </c>
      <c r="P2431" s="1" t="str" cm="1">
        <f t="array" aca="1" ref="P2431" ca="1">INDEX(Tableau4[Mails],RANDBETWEEN(1,6))</f>
        <v>@outlook.fr</v>
      </c>
      <c r="R2431" s="4" t="str">
        <f ca="1">"INSERT INTO `client_satisfaction` (inter, tech, choice, survey_date, inter_date, email) VALUES (" &amp;F2431&amp;  " , """ &amp;G2431&amp; """, " &amp;H2431&amp; ", """ &amp;I2431&amp; "/" &amp;J2431&amp; "/" &amp;K2431&amp; """, """ &amp;L2431&amp; "/" &amp;M2431&amp; "/" &amp;N2431&amp; """, """ &amp;O2431&amp; P2431&amp; """);"</f>
        <v>INSERT INTO `client_satisfaction` (inter, tech, choice, survey_date, inter_date, email) VALUES (539904 , "goutorbe", 4, "29/1/2023", "30/1/2023", "theo@outlook.fr");</v>
      </c>
    </row>
    <row r="2432" spans="6:18" x14ac:dyDescent="0.25">
      <c r="F2432" s="1">
        <f t="shared" ca="1" si="267"/>
        <v>584446</v>
      </c>
      <c r="G2432" s="1" t="str" cm="1">
        <f t="array" aca="1" ref="G2432" ca="1">INDEX(Tableau2[Nom],RANDBETWEEN(1,4))</f>
        <v>primiterra</v>
      </c>
      <c r="H2432" s="1">
        <f t="shared" ca="1" si="268"/>
        <v>1</v>
      </c>
      <c r="I2432" s="4">
        <f t="shared" ca="1" si="269"/>
        <v>3</v>
      </c>
      <c r="J2432" s="4">
        <f t="shared" ca="1" si="270"/>
        <v>4</v>
      </c>
      <c r="K2432" s="2" t="str">
        <f t="shared" si="271"/>
        <v>2023</v>
      </c>
      <c r="L2432" s="4">
        <f t="shared" ca="1" si="265"/>
        <v>4</v>
      </c>
      <c r="M2432" s="4">
        <f t="shared" ca="1" si="266"/>
        <v>4</v>
      </c>
      <c r="N2432" s="2" t="str">
        <f t="shared" si="272"/>
        <v>2023</v>
      </c>
      <c r="O2432" s="3" t="str" cm="1">
        <f t="array" aca="1" ref="O2432" ca="1">INDEX(Tableau3[Nom2],RANDBETWEEN(1,10))</f>
        <v>test</v>
      </c>
      <c r="P2432" s="1" t="str" cm="1">
        <f t="array" aca="1" ref="P2432" ca="1">INDEX(Tableau4[Mails],RANDBETWEEN(1,6))</f>
        <v>@gmail.com</v>
      </c>
      <c r="R2432" s="4" t="str">
        <f ca="1">"INSERT INTO `client_satisfaction` (inter, tech, choice, survey_date, inter_date, email) VALUES (" &amp;F2432&amp;  " , """ &amp;G2432&amp; """, " &amp;H2432&amp; ", """ &amp;I2432&amp; "/" &amp;J2432&amp; "/" &amp;K2432&amp; """, """ &amp;L2432&amp; "/" &amp;M2432&amp; "/" &amp;N2432&amp; """, """ &amp;O2432&amp; P2432&amp; """);"</f>
        <v>INSERT INTO `client_satisfaction` (inter, tech, choice, survey_date, inter_date, email) VALUES (584446 , "primiterra", 1, "3/4/2023", "4/4/2023", "test@gmail.com");</v>
      </c>
    </row>
    <row r="2433" spans="6:18" x14ac:dyDescent="0.25">
      <c r="F2433" s="1">
        <f t="shared" ca="1" si="267"/>
        <v>216888</v>
      </c>
      <c r="G2433" s="1" t="str" cm="1">
        <f t="array" aca="1" ref="G2433" ca="1">INDEX(Tableau2[Nom],RANDBETWEEN(1,4))</f>
        <v>goutorbe</v>
      </c>
      <c r="H2433" s="1">
        <f t="shared" ca="1" si="268"/>
        <v>4</v>
      </c>
      <c r="I2433" s="4">
        <f t="shared" ca="1" si="269"/>
        <v>4</v>
      </c>
      <c r="J2433" s="4">
        <f t="shared" ca="1" si="270"/>
        <v>3</v>
      </c>
      <c r="K2433" s="2" t="str">
        <f t="shared" si="271"/>
        <v>2023</v>
      </c>
      <c r="L2433" s="4">
        <f t="shared" ca="1" si="265"/>
        <v>5</v>
      </c>
      <c r="M2433" s="4">
        <f t="shared" ca="1" si="266"/>
        <v>3</v>
      </c>
      <c r="N2433" s="2" t="str">
        <f t="shared" si="272"/>
        <v>2023</v>
      </c>
      <c r="O2433" s="3" t="str" cm="1">
        <f t="array" aca="1" ref="O2433" ca="1">INDEX(Tableau3[Nom2],RANDBETWEEN(1,10))</f>
        <v>test</v>
      </c>
      <c r="P2433" s="1" t="str" cm="1">
        <f t="array" aca="1" ref="P2433" ca="1">INDEX(Tableau4[Mails],RANDBETWEEN(1,6))</f>
        <v>@gmail.com</v>
      </c>
      <c r="R2433" s="4" t="str">
        <f ca="1">"INSERT INTO `client_satisfaction` (inter, tech, choice, survey_date, inter_date, email) VALUES (" &amp;F2433&amp;  " , """ &amp;G2433&amp; """, " &amp;H2433&amp; ", """ &amp;I2433&amp; "/" &amp;J2433&amp; "/" &amp;K2433&amp; """, """ &amp;L2433&amp; "/" &amp;M2433&amp; "/" &amp;N2433&amp; """, """ &amp;O2433&amp; P2433&amp; """);"</f>
        <v>INSERT INTO `client_satisfaction` (inter, tech, choice, survey_date, inter_date, email) VALUES (216888 , "goutorbe", 4, "4/3/2023", "5/3/2023", "test@gmail.com");</v>
      </c>
    </row>
    <row r="2434" spans="6:18" x14ac:dyDescent="0.25">
      <c r="F2434" s="1">
        <f t="shared" ca="1" si="267"/>
        <v>739280</v>
      </c>
      <c r="G2434" s="1" t="str" cm="1">
        <f t="array" aca="1" ref="G2434" ca="1">INDEX(Tableau2[Nom],RANDBETWEEN(1,4))</f>
        <v>charles</v>
      </c>
      <c r="H2434" s="1">
        <f t="shared" ca="1" si="268"/>
        <v>2</v>
      </c>
      <c r="I2434" s="4">
        <f t="shared" ca="1" si="269"/>
        <v>13</v>
      </c>
      <c r="J2434" s="4">
        <f t="shared" ca="1" si="270"/>
        <v>10</v>
      </c>
      <c r="K2434" s="2" t="str">
        <f t="shared" si="271"/>
        <v>2023</v>
      </c>
      <c r="L2434" s="4">
        <f t="shared" ca="1" si="265"/>
        <v>14</v>
      </c>
      <c r="M2434" s="4">
        <f t="shared" ca="1" si="266"/>
        <v>10</v>
      </c>
      <c r="N2434" s="2" t="str">
        <f t="shared" si="272"/>
        <v>2023</v>
      </c>
      <c r="O2434" s="3" t="str" cm="1">
        <f t="array" aca="1" ref="O2434" ca="1">INDEX(Tableau3[Nom2],RANDBETWEEN(1,10))</f>
        <v>jean</v>
      </c>
      <c r="P2434" s="1" t="str" cm="1">
        <f t="array" aca="1" ref="P2434" ca="1">INDEX(Tableau4[Mails],RANDBETWEEN(1,6))</f>
        <v>@wanodoo.fr</v>
      </c>
      <c r="R2434" s="4" t="str">
        <f ca="1">"INSERT INTO `client_satisfaction` (inter, tech, choice, survey_date, inter_date, email) VALUES (" &amp;F2434&amp;  " , """ &amp;G2434&amp; """, " &amp;H2434&amp; ", """ &amp;I2434&amp; "/" &amp;J2434&amp; "/" &amp;K2434&amp; """, """ &amp;L2434&amp; "/" &amp;M2434&amp; "/" &amp;N2434&amp; """, """ &amp;O2434&amp; P2434&amp; """);"</f>
        <v>INSERT INTO `client_satisfaction` (inter, tech, choice, survey_date, inter_date, email) VALUES (739280 , "charles", 2, "13/10/2023", "14/10/2023", "jean@wanodoo.fr");</v>
      </c>
    </row>
    <row r="2435" spans="6:18" x14ac:dyDescent="0.25">
      <c r="F2435" s="1">
        <f t="shared" ca="1" si="267"/>
        <v>781597</v>
      </c>
      <c r="G2435" s="1" t="str" cm="1">
        <f t="array" aca="1" ref="G2435" ca="1">INDEX(Tableau2[Nom],RANDBETWEEN(1,4))</f>
        <v>primiterra</v>
      </c>
      <c r="H2435" s="1">
        <f t="shared" ca="1" si="268"/>
        <v>3</v>
      </c>
      <c r="I2435" s="4">
        <f t="shared" ca="1" si="269"/>
        <v>15</v>
      </c>
      <c r="J2435" s="4">
        <f t="shared" ca="1" si="270"/>
        <v>3</v>
      </c>
      <c r="K2435" s="2" t="str">
        <f t="shared" si="271"/>
        <v>2023</v>
      </c>
      <c r="L2435" s="4">
        <f t="shared" ca="1" si="265"/>
        <v>16</v>
      </c>
      <c r="M2435" s="4">
        <f t="shared" ca="1" si="266"/>
        <v>3</v>
      </c>
      <c r="N2435" s="2" t="str">
        <f t="shared" si="272"/>
        <v>2023</v>
      </c>
      <c r="O2435" s="3" t="str" cm="1">
        <f t="array" aca="1" ref="O2435" ca="1">INDEX(Tableau3[Nom2],RANDBETWEEN(1,10))</f>
        <v>pierre</v>
      </c>
      <c r="P2435" s="1" t="str" cm="1">
        <f t="array" aca="1" ref="P2435" ca="1">INDEX(Tableau4[Mails],RANDBETWEEN(1,6))</f>
        <v>@gmail.com</v>
      </c>
      <c r="R2435" s="4" t="str">
        <f ca="1">"INSERT INTO `client_satisfaction` (inter, tech, choice, survey_date, inter_date, email) VALUES (" &amp;F2435&amp;  " , """ &amp;G2435&amp; """, " &amp;H2435&amp; ", """ &amp;I2435&amp; "/" &amp;J2435&amp; "/" &amp;K2435&amp; """, """ &amp;L2435&amp; "/" &amp;M2435&amp; "/" &amp;N2435&amp; """, """ &amp;O2435&amp; P2435&amp; """);"</f>
        <v>INSERT INTO `client_satisfaction` (inter, tech, choice, survey_date, inter_date, email) VALUES (781597 , "primiterra", 3, "15/3/2023", "16/3/2023", "pierre@gmail.com");</v>
      </c>
    </row>
    <row r="2436" spans="6:18" x14ac:dyDescent="0.25">
      <c r="F2436" s="1">
        <f t="shared" ca="1" si="267"/>
        <v>881063</v>
      </c>
      <c r="G2436" s="1" t="str" cm="1">
        <f t="array" aca="1" ref="G2436" ca="1">INDEX(Tableau2[Nom],RANDBETWEEN(1,4))</f>
        <v>primiterra</v>
      </c>
      <c r="H2436" s="1">
        <f t="shared" ca="1" si="268"/>
        <v>3</v>
      </c>
      <c r="I2436" s="4">
        <f t="shared" ca="1" si="269"/>
        <v>15</v>
      </c>
      <c r="J2436" s="4">
        <f t="shared" ca="1" si="270"/>
        <v>6</v>
      </c>
      <c r="K2436" s="2" t="str">
        <f t="shared" si="271"/>
        <v>2023</v>
      </c>
      <c r="L2436" s="4">
        <f t="shared" ca="1" si="265"/>
        <v>16</v>
      </c>
      <c r="M2436" s="4">
        <f t="shared" ca="1" si="266"/>
        <v>6</v>
      </c>
      <c r="N2436" s="2" t="str">
        <f t="shared" si="272"/>
        <v>2023</v>
      </c>
      <c r="O2436" s="3" t="str" cm="1">
        <f t="array" aca="1" ref="O2436" ca="1">INDEX(Tableau3[Nom2],RANDBETWEEN(1,10))</f>
        <v>test</v>
      </c>
      <c r="P2436" s="1" t="str" cm="1">
        <f t="array" aca="1" ref="P2436" ca="1">INDEX(Tableau4[Mails],RANDBETWEEN(1,6))</f>
        <v>@orange.fr</v>
      </c>
      <c r="R2436" s="4" t="str">
        <f ca="1">"INSERT INTO `client_satisfaction` (inter, tech, choice, survey_date, inter_date, email) VALUES (" &amp;F2436&amp;  " , """ &amp;G2436&amp; """, " &amp;H2436&amp; ", """ &amp;I2436&amp; "/" &amp;J2436&amp; "/" &amp;K2436&amp; """, """ &amp;L2436&amp; "/" &amp;M2436&amp; "/" &amp;N2436&amp; """, """ &amp;O2436&amp; P2436&amp; """);"</f>
        <v>INSERT INTO `client_satisfaction` (inter, tech, choice, survey_date, inter_date, email) VALUES (881063 , "primiterra", 3, "15/6/2023", "16/6/2023", "test@orange.fr");</v>
      </c>
    </row>
    <row r="2437" spans="6:18" x14ac:dyDescent="0.25">
      <c r="F2437" s="1">
        <f t="shared" ca="1" si="267"/>
        <v>657870</v>
      </c>
      <c r="G2437" s="1" t="str" cm="1">
        <f t="array" aca="1" ref="G2437" ca="1">INDEX(Tableau2[Nom],RANDBETWEEN(1,4))</f>
        <v>raspailj</v>
      </c>
      <c r="H2437" s="1">
        <f t="shared" ca="1" si="268"/>
        <v>4</v>
      </c>
      <c r="I2437" s="4">
        <f t="shared" ca="1" si="269"/>
        <v>4</v>
      </c>
      <c r="J2437" s="4">
        <f t="shared" ca="1" si="270"/>
        <v>7</v>
      </c>
      <c r="K2437" s="2" t="str">
        <f t="shared" si="271"/>
        <v>2023</v>
      </c>
      <c r="L2437" s="4">
        <f t="shared" ca="1" si="265"/>
        <v>5</v>
      </c>
      <c r="M2437" s="4">
        <f t="shared" ca="1" si="266"/>
        <v>7</v>
      </c>
      <c r="N2437" s="2" t="str">
        <f t="shared" si="272"/>
        <v>2023</v>
      </c>
      <c r="O2437" s="3" t="str" cm="1">
        <f t="array" aca="1" ref="O2437" ca="1">INDEX(Tableau3[Nom2],RANDBETWEEN(1,10))</f>
        <v>jacques</v>
      </c>
      <c r="P2437" s="1" t="str" cm="1">
        <f t="array" aca="1" ref="P2437" ca="1">INDEX(Tableau4[Mails],RANDBETWEEN(1,6))</f>
        <v>@sfr.fr</v>
      </c>
      <c r="R2437" s="4" t="str">
        <f ca="1">"INSERT INTO `client_satisfaction` (inter, tech, choice, survey_date, inter_date, email) VALUES (" &amp;F2437&amp;  " , """ &amp;G2437&amp; """, " &amp;H2437&amp; ", """ &amp;I2437&amp; "/" &amp;J2437&amp; "/" &amp;K2437&amp; """, """ &amp;L2437&amp; "/" &amp;M2437&amp; "/" &amp;N2437&amp; """, """ &amp;O2437&amp; P2437&amp; """);"</f>
        <v>INSERT INTO `client_satisfaction` (inter, tech, choice, survey_date, inter_date, email) VALUES (657870 , "raspailj", 4, "4/7/2023", "5/7/2023", "jacques@sfr.fr");</v>
      </c>
    </row>
    <row r="2438" spans="6:18" x14ac:dyDescent="0.25">
      <c r="F2438" s="1">
        <f t="shared" ca="1" si="267"/>
        <v>573101</v>
      </c>
      <c r="G2438" s="1" t="str" cm="1">
        <f t="array" aca="1" ref="G2438" ca="1">INDEX(Tableau2[Nom],RANDBETWEEN(1,4))</f>
        <v>primiterra</v>
      </c>
      <c r="H2438" s="1">
        <f t="shared" ca="1" si="268"/>
        <v>4</v>
      </c>
      <c r="I2438" s="4">
        <f t="shared" ca="1" si="269"/>
        <v>24</v>
      </c>
      <c r="J2438" s="4">
        <f t="shared" ca="1" si="270"/>
        <v>6</v>
      </c>
      <c r="K2438" s="2" t="str">
        <f t="shared" si="271"/>
        <v>2023</v>
      </c>
      <c r="L2438" s="4">
        <f t="shared" ca="1" si="265"/>
        <v>25</v>
      </c>
      <c r="M2438" s="4">
        <f t="shared" ca="1" si="266"/>
        <v>6</v>
      </c>
      <c r="N2438" s="2" t="str">
        <f t="shared" si="272"/>
        <v>2023</v>
      </c>
      <c r="O2438" s="3" t="str" cm="1">
        <f t="array" aca="1" ref="O2438" ca="1">INDEX(Tableau3[Nom2],RANDBETWEEN(1,10))</f>
        <v>test</v>
      </c>
      <c r="P2438" s="1" t="str" cm="1">
        <f t="array" aca="1" ref="P2438" ca="1">INDEX(Tableau4[Mails],RANDBETWEEN(1,6))</f>
        <v>@wanodoo.fr</v>
      </c>
      <c r="R2438" s="4" t="str">
        <f ca="1">"INSERT INTO `client_satisfaction` (inter, tech, choice, survey_date, inter_date, email) VALUES (" &amp;F2438&amp;  " , """ &amp;G2438&amp; """, " &amp;H2438&amp; ", """ &amp;I2438&amp; "/" &amp;J2438&amp; "/" &amp;K2438&amp; """, """ &amp;L2438&amp; "/" &amp;M2438&amp; "/" &amp;N2438&amp; """, """ &amp;O2438&amp; P2438&amp; """);"</f>
        <v>INSERT INTO `client_satisfaction` (inter, tech, choice, survey_date, inter_date, email) VALUES (573101 , "primiterra", 4, "24/6/2023", "25/6/2023", "test@wanodoo.fr");</v>
      </c>
    </row>
    <row r="2439" spans="6:18" x14ac:dyDescent="0.25">
      <c r="F2439" s="1">
        <f t="shared" ca="1" si="267"/>
        <v>790097</v>
      </c>
      <c r="G2439" s="1" t="str" cm="1">
        <f t="array" aca="1" ref="G2439" ca="1">INDEX(Tableau2[Nom],RANDBETWEEN(1,4))</f>
        <v>raspailj</v>
      </c>
      <c r="H2439" s="1">
        <f t="shared" ca="1" si="268"/>
        <v>2</v>
      </c>
      <c r="I2439" s="4">
        <f t="shared" ca="1" si="269"/>
        <v>2</v>
      </c>
      <c r="J2439" s="4">
        <f t="shared" ca="1" si="270"/>
        <v>6</v>
      </c>
      <c r="K2439" s="2" t="str">
        <f t="shared" si="271"/>
        <v>2023</v>
      </c>
      <c r="L2439" s="4">
        <f t="shared" ca="1" si="265"/>
        <v>3</v>
      </c>
      <c r="M2439" s="4">
        <f t="shared" ca="1" si="266"/>
        <v>6</v>
      </c>
      <c r="N2439" s="2" t="str">
        <f t="shared" si="272"/>
        <v>2023</v>
      </c>
      <c r="O2439" s="3" t="str" cm="1">
        <f t="array" aca="1" ref="O2439" ca="1">INDEX(Tableau3[Nom2],RANDBETWEEN(1,10))</f>
        <v>richard</v>
      </c>
      <c r="P2439" s="1" t="str" cm="1">
        <f t="array" aca="1" ref="P2439" ca="1">INDEX(Tableau4[Mails],RANDBETWEEN(1,6))</f>
        <v>@wanodoo.fr</v>
      </c>
      <c r="R2439" s="4" t="str">
        <f ca="1">"INSERT INTO `client_satisfaction` (inter, tech, choice, survey_date, inter_date, email) VALUES (" &amp;F2439&amp;  " , """ &amp;G2439&amp; """, " &amp;H2439&amp; ", """ &amp;I2439&amp; "/" &amp;J2439&amp; "/" &amp;K2439&amp; """, """ &amp;L2439&amp; "/" &amp;M2439&amp; "/" &amp;N2439&amp; """, """ &amp;O2439&amp; P2439&amp; """);"</f>
        <v>INSERT INTO `client_satisfaction` (inter, tech, choice, survey_date, inter_date, email) VALUES (790097 , "raspailj", 2, "2/6/2023", "3/6/2023", "richard@wanodoo.fr");</v>
      </c>
    </row>
    <row r="2440" spans="6:18" x14ac:dyDescent="0.25">
      <c r="F2440" s="1">
        <f t="shared" ca="1" si="267"/>
        <v>924704</v>
      </c>
      <c r="G2440" s="1" t="str" cm="1">
        <f t="array" aca="1" ref="G2440" ca="1">INDEX(Tableau2[Nom],RANDBETWEEN(1,4))</f>
        <v>goutorbe</v>
      </c>
      <c r="H2440" s="1">
        <f t="shared" ca="1" si="268"/>
        <v>1</v>
      </c>
      <c r="I2440" s="4">
        <f t="shared" ca="1" si="269"/>
        <v>3</v>
      </c>
      <c r="J2440" s="4">
        <f t="shared" ca="1" si="270"/>
        <v>10</v>
      </c>
      <c r="K2440" s="2" t="str">
        <f t="shared" si="271"/>
        <v>2023</v>
      </c>
      <c r="L2440" s="4">
        <f t="shared" ca="1" si="265"/>
        <v>4</v>
      </c>
      <c r="M2440" s="4">
        <f t="shared" ca="1" si="266"/>
        <v>10</v>
      </c>
      <c r="N2440" s="2" t="str">
        <f t="shared" si="272"/>
        <v>2023</v>
      </c>
      <c r="O2440" s="3" t="str" cm="1">
        <f t="array" aca="1" ref="O2440" ca="1">INDEX(Tableau3[Nom2],RANDBETWEEN(1,10))</f>
        <v>jean</v>
      </c>
      <c r="P2440" s="1" t="str" cm="1">
        <f t="array" aca="1" ref="P2440" ca="1">INDEX(Tableau4[Mails],RANDBETWEEN(1,6))</f>
        <v>@test.fr</v>
      </c>
      <c r="R2440" s="4" t="str">
        <f ca="1">"INSERT INTO `client_satisfaction` (inter, tech, choice, survey_date, inter_date, email) VALUES (" &amp;F2440&amp;  " , """ &amp;G2440&amp; """, " &amp;H2440&amp; ", """ &amp;I2440&amp; "/" &amp;J2440&amp; "/" &amp;K2440&amp; """, """ &amp;L2440&amp; "/" &amp;M2440&amp; "/" &amp;N2440&amp; """, """ &amp;O2440&amp; P2440&amp; """);"</f>
        <v>INSERT INTO `client_satisfaction` (inter, tech, choice, survey_date, inter_date, email) VALUES (924704 , "goutorbe", 1, "3/10/2023", "4/10/2023", "jean@test.fr");</v>
      </c>
    </row>
    <row r="2441" spans="6:18" x14ac:dyDescent="0.25">
      <c r="F2441" s="1">
        <f t="shared" ca="1" si="267"/>
        <v>443320</v>
      </c>
      <c r="G2441" s="1" t="str" cm="1">
        <f t="array" aca="1" ref="G2441" ca="1">INDEX(Tableau2[Nom],RANDBETWEEN(1,4))</f>
        <v>primiterra</v>
      </c>
      <c r="H2441" s="1">
        <f t="shared" ca="1" si="268"/>
        <v>3</v>
      </c>
      <c r="I2441" s="4">
        <f t="shared" ca="1" si="269"/>
        <v>20</v>
      </c>
      <c r="J2441" s="4">
        <f t="shared" ca="1" si="270"/>
        <v>4</v>
      </c>
      <c r="K2441" s="2" t="str">
        <f t="shared" si="271"/>
        <v>2023</v>
      </c>
      <c r="L2441" s="4">
        <f t="shared" ca="1" si="265"/>
        <v>21</v>
      </c>
      <c r="M2441" s="4">
        <f t="shared" ca="1" si="266"/>
        <v>4</v>
      </c>
      <c r="N2441" s="2" t="str">
        <f t="shared" si="272"/>
        <v>2023</v>
      </c>
      <c r="O2441" s="3" t="str" cm="1">
        <f t="array" aca="1" ref="O2441" ca="1">INDEX(Tableau3[Nom2],RANDBETWEEN(1,10))</f>
        <v>paul</v>
      </c>
      <c r="P2441" s="1" t="str" cm="1">
        <f t="array" aca="1" ref="P2441" ca="1">INDEX(Tableau4[Mails],RANDBETWEEN(1,6))</f>
        <v>@outlook.fr</v>
      </c>
      <c r="R2441" s="4" t="str">
        <f ca="1">"INSERT INTO `client_satisfaction` (inter, tech, choice, survey_date, inter_date, email) VALUES (" &amp;F2441&amp;  " , """ &amp;G2441&amp; """, " &amp;H2441&amp; ", """ &amp;I2441&amp; "/" &amp;J2441&amp; "/" &amp;K2441&amp; """, """ &amp;L2441&amp; "/" &amp;M2441&amp; "/" &amp;N2441&amp; """, """ &amp;O2441&amp; P2441&amp; """);"</f>
        <v>INSERT INTO `client_satisfaction` (inter, tech, choice, survey_date, inter_date, email) VALUES (443320 , "primiterra", 3, "20/4/2023", "21/4/2023", "paul@outlook.fr");</v>
      </c>
    </row>
    <row r="2442" spans="6:18" x14ac:dyDescent="0.25">
      <c r="F2442" s="1">
        <f t="shared" ca="1" si="267"/>
        <v>263388</v>
      </c>
      <c r="G2442" s="1" t="str" cm="1">
        <f t="array" aca="1" ref="G2442" ca="1">INDEX(Tableau2[Nom],RANDBETWEEN(1,4))</f>
        <v>goutorbe</v>
      </c>
      <c r="H2442" s="1">
        <f t="shared" ca="1" si="268"/>
        <v>1</v>
      </c>
      <c r="I2442" s="4">
        <f t="shared" ca="1" si="269"/>
        <v>24</v>
      </c>
      <c r="J2442" s="4">
        <f t="shared" ca="1" si="270"/>
        <v>10</v>
      </c>
      <c r="K2442" s="2" t="str">
        <f t="shared" si="271"/>
        <v>2023</v>
      </c>
      <c r="L2442" s="4">
        <f t="shared" ca="1" si="265"/>
        <v>25</v>
      </c>
      <c r="M2442" s="4">
        <f t="shared" ca="1" si="266"/>
        <v>10</v>
      </c>
      <c r="N2442" s="2" t="str">
        <f t="shared" si="272"/>
        <v>2023</v>
      </c>
      <c r="O2442" s="3" t="str" cm="1">
        <f t="array" aca="1" ref="O2442" ca="1">INDEX(Tableau3[Nom2],RANDBETWEEN(1,10))</f>
        <v>johan</v>
      </c>
      <c r="P2442" s="1" t="str" cm="1">
        <f t="array" aca="1" ref="P2442" ca="1">INDEX(Tableau4[Mails],RANDBETWEEN(1,6))</f>
        <v>@orange.fr</v>
      </c>
      <c r="R2442" s="4" t="str">
        <f ca="1">"INSERT INTO `client_satisfaction` (inter, tech, choice, survey_date, inter_date, email) VALUES (" &amp;F2442&amp;  " , """ &amp;G2442&amp; """, " &amp;H2442&amp; ", """ &amp;I2442&amp; "/" &amp;J2442&amp; "/" &amp;K2442&amp; """, """ &amp;L2442&amp; "/" &amp;M2442&amp; "/" &amp;N2442&amp; """, """ &amp;O2442&amp; P2442&amp; """);"</f>
        <v>INSERT INTO `client_satisfaction` (inter, tech, choice, survey_date, inter_date, email) VALUES (263388 , "goutorbe", 1, "24/10/2023", "25/10/2023", "johan@orange.fr");</v>
      </c>
    </row>
    <row r="2443" spans="6:18" x14ac:dyDescent="0.25">
      <c r="F2443" s="1">
        <f t="shared" ca="1" si="267"/>
        <v>943628</v>
      </c>
      <c r="G2443" s="1" t="str" cm="1">
        <f t="array" aca="1" ref="G2443" ca="1">INDEX(Tableau2[Nom],RANDBETWEEN(1,4))</f>
        <v>raspailj</v>
      </c>
      <c r="H2443" s="1">
        <f t="shared" ca="1" si="268"/>
        <v>1</v>
      </c>
      <c r="I2443" s="4">
        <f t="shared" ca="1" si="269"/>
        <v>29</v>
      </c>
      <c r="J2443" s="4">
        <f t="shared" ca="1" si="270"/>
        <v>6</v>
      </c>
      <c r="K2443" s="2" t="str">
        <f t="shared" si="271"/>
        <v>2023</v>
      </c>
      <c r="L2443" s="4">
        <f t="shared" ca="1" si="265"/>
        <v>30</v>
      </c>
      <c r="M2443" s="4">
        <f t="shared" ca="1" si="266"/>
        <v>6</v>
      </c>
      <c r="N2443" s="2" t="str">
        <f t="shared" si="272"/>
        <v>2023</v>
      </c>
      <c r="O2443" s="3" t="str" cm="1">
        <f t="array" aca="1" ref="O2443" ca="1">INDEX(Tableau3[Nom2],RANDBETWEEN(1,10))</f>
        <v>jean</v>
      </c>
      <c r="P2443" s="1" t="str" cm="1">
        <f t="array" aca="1" ref="P2443" ca="1">INDEX(Tableau4[Mails],RANDBETWEEN(1,6))</f>
        <v>@gmail.com</v>
      </c>
      <c r="R2443" s="4" t="str">
        <f ca="1">"INSERT INTO `client_satisfaction` (inter, tech, choice, survey_date, inter_date, email) VALUES (" &amp;F2443&amp;  " , """ &amp;G2443&amp; """, " &amp;H2443&amp; ", """ &amp;I2443&amp; "/" &amp;J2443&amp; "/" &amp;K2443&amp; """, """ &amp;L2443&amp; "/" &amp;M2443&amp; "/" &amp;N2443&amp; """, """ &amp;O2443&amp; P2443&amp; """);"</f>
        <v>INSERT INTO `client_satisfaction` (inter, tech, choice, survey_date, inter_date, email) VALUES (943628 , "raspailj", 1, "29/6/2023", "30/6/2023", "jean@gmail.com");</v>
      </c>
    </row>
    <row r="2444" spans="6:18" x14ac:dyDescent="0.25">
      <c r="F2444" s="1">
        <f t="shared" ca="1" si="267"/>
        <v>941339</v>
      </c>
      <c r="G2444" s="1" t="str" cm="1">
        <f t="array" aca="1" ref="G2444" ca="1">INDEX(Tableau2[Nom],RANDBETWEEN(1,4))</f>
        <v>goutorbe</v>
      </c>
      <c r="H2444" s="1">
        <f t="shared" ca="1" si="268"/>
        <v>1</v>
      </c>
      <c r="I2444" s="4">
        <f t="shared" ca="1" si="269"/>
        <v>16</v>
      </c>
      <c r="J2444" s="4">
        <f t="shared" ca="1" si="270"/>
        <v>10</v>
      </c>
      <c r="K2444" s="2" t="str">
        <f t="shared" si="271"/>
        <v>2023</v>
      </c>
      <c r="L2444" s="4">
        <f t="shared" ca="1" si="265"/>
        <v>17</v>
      </c>
      <c r="M2444" s="4">
        <f t="shared" ca="1" si="266"/>
        <v>10</v>
      </c>
      <c r="N2444" s="2" t="str">
        <f t="shared" si="272"/>
        <v>2023</v>
      </c>
      <c r="O2444" s="3" t="str" cm="1">
        <f t="array" aca="1" ref="O2444" ca="1">INDEX(Tableau3[Nom2],RANDBETWEEN(1,10))</f>
        <v>michel</v>
      </c>
      <c r="P2444" s="1" t="str" cm="1">
        <f t="array" aca="1" ref="P2444" ca="1">INDEX(Tableau4[Mails],RANDBETWEEN(1,6))</f>
        <v>@wanodoo.fr</v>
      </c>
      <c r="R2444" s="4" t="str">
        <f ca="1">"INSERT INTO `client_satisfaction` (inter, tech, choice, survey_date, inter_date, email) VALUES (" &amp;F2444&amp;  " , """ &amp;G2444&amp; """, " &amp;H2444&amp; ", """ &amp;I2444&amp; "/" &amp;J2444&amp; "/" &amp;K2444&amp; """, """ &amp;L2444&amp; "/" &amp;M2444&amp; "/" &amp;N2444&amp; """, """ &amp;O2444&amp; P2444&amp; """);"</f>
        <v>INSERT INTO `client_satisfaction` (inter, tech, choice, survey_date, inter_date, email) VALUES (941339 , "goutorbe", 1, "16/10/2023", "17/10/2023", "michel@wanodoo.fr");</v>
      </c>
    </row>
    <row r="2445" spans="6:18" x14ac:dyDescent="0.25">
      <c r="F2445" s="1">
        <f t="shared" ca="1" si="267"/>
        <v>164531</v>
      </c>
      <c r="G2445" s="1" t="str" cm="1">
        <f t="array" aca="1" ref="G2445" ca="1">INDEX(Tableau2[Nom],RANDBETWEEN(1,4))</f>
        <v>charles</v>
      </c>
      <c r="H2445" s="1">
        <f t="shared" ca="1" si="268"/>
        <v>3</v>
      </c>
      <c r="I2445" s="4">
        <f t="shared" ca="1" si="269"/>
        <v>18</v>
      </c>
      <c r="J2445" s="4">
        <f t="shared" ca="1" si="270"/>
        <v>1</v>
      </c>
      <c r="K2445" s="2" t="str">
        <f t="shared" si="271"/>
        <v>2023</v>
      </c>
      <c r="L2445" s="4">
        <f t="shared" ca="1" si="265"/>
        <v>19</v>
      </c>
      <c r="M2445" s="4">
        <f t="shared" ca="1" si="266"/>
        <v>1</v>
      </c>
      <c r="N2445" s="2" t="str">
        <f t="shared" si="272"/>
        <v>2023</v>
      </c>
      <c r="O2445" s="3" t="str" cm="1">
        <f t="array" aca="1" ref="O2445" ca="1">INDEX(Tableau3[Nom2],RANDBETWEEN(1,10))</f>
        <v>mickael</v>
      </c>
      <c r="P2445" s="1" t="str" cm="1">
        <f t="array" aca="1" ref="P2445" ca="1">INDEX(Tableau4[Mails],RANDBETWEEN(1,6))</f>
        <v>@sfr.fr</v>
      </c>
      <c r="R2445" s="4" t="str">
        <f ca="1">"INSERT INTO `client_satisfaction` (inter, tech, choice, survey_date, inter_date, email) VALUES (" &amp;F2445&amp;  " , """ &amp;G2445&amp; """, " &amp;H2445&amp; ", """ &amp;I2445&amp; "/" &amp;J2445&amp; "/" &amp;K2445&amp; """, """ &amp;L2445&amp; "/" &amp;M2445&amp; "/" &amp;N2445&amp; """, """ &amp;O2445&amp; P2445&amp; """);"</f>
        <v>INSERT INTO `client_satisfaction` (inter, tech, choice, survey_date, inter_date, email) VALUES (164531 , "charles", 3, "18/1/2023", "19/1/2023", "mickael@sfr.fr");</v>
      </c>
    </row>
    <row r="2446" spans="6:18" x14ac:dyDescent="0.25">
      <c r="F2446" s="1">
        <f t="shared" ca="1" si="267"/>
        <v>406992</v>
      </c>
      <c r="G2446" s="1" t="str" cm="1">
        <f t="array" aca="1" ref="G2446" ca="1">INDEX(Tableau2[Nom],RANDBETWEEN(1,4))</f>
        <v>charles</v>
      </c>
      <c r="H2446" s="1">
        <f t="shared" ca="1" si="268"/>
        <v>3</v>
      </c>
      <c r="I2446" s="4">
        <f t="shared" ca="1" si="269"/>
        <v>28</v>
      </c>
      <c r="J2446" s="4">
        <f t="shared" ca="1" si="270"/>
        <v>1</v>
      </c>
      <c r="K2446" s="2" t="str">
        <f t="shared" si="271"/>
        <v>2023</v>
      </c>
      <c r="L2446" s="4">
        <f t="shared" ca="1" si="265"/>
        <v>29</v>
      </c>
      <c r="M2446" s="4">
        <f t="shared" ca="1" si="266"/>
        <v>1</v>
      </c>
      <c r="N2446" s="2" t="str">
        <f t="shared" si="272"/>
        <v>2023</v>
      </c>
      <c r="O2446" s="3" t="str" cm="1">
        <f t="array" aca="1" ref="O2446" ca="1">INDEX(Tableau3[Nom2],RANDBETWEEN(1,10))</f>
        <v>richard</v>
      </c>
      <c r="P2446" s="1" t="str" cm="1">
        <f t="array" aca="1" ref="P2446" ca="1">INDEX(Tableau4[Mails],RANDBETWEEN(1,6))</f>
        <v>@wanodoo.fr</v>
      </c>
      <c r="R2446" s="4" t="str">
        <f ca="1">"INSERT INTO `client_satisfaction` (inter, tech, choice, survey_date, inter_date, email) VALUES (" &amp;F2446&amp;  " , """ &amp;G2446&amp; """, " &amp;H2446&amp; ", """ &amp;I2446&amp; "/" &amp;J2446&amp; "/" &amp;K2446&amp; """, """ &amp;L2446&amp; "/" &amp;M2446&amp; "/" &amp;N2446&amp; """, """ &amp;O2446&amp; P2446&amp; """);"</f>
        <v>INSERT INTO `client_satisfaction` (inter, tech, choice, survey_date, inter_date, email) VALUES (406992 , "charles", 3, "28/1/2023", "29/1/2023", "richard@wanodoo.fr");</v>
      </c>
    </row>
    <row r="2447" spans="6:18" x14ac:dyDescent="0.25">
      <c r="F2447" s="1">
        <f t="shared" ca="1" si="267"/>
        <v>640411</v>
      </c>
      <c r="G2447" s="1" t="str" cm="1">
        <f t="array" aca="1" ref="G2447" ca="1">INDEX(Tableau2[Nom],RANDBETWEEN(1,4))</f>
        <v>raspailj</v>
      </c>
      <c r="H2447" s="1">
        <f t="shared" ca="1" si="268"/>
        <v>1</v>
      </c>
      <c r="I2447" s="4">
        <f t="shared" ca="1" si="269"/>
        <v>29</v>
      </c>
      <c r="J2447" s="4">
        <f t="shared" ca="1" si="270"/>
        <v>4</v>
      </c>
      <c r="K2447" s="2" t="str">
        <f t="shared" si="271"/>
        <v>2023</v>
      </c>
      <c r="L2447" s="4">
        <f t="shared" ca="1" si="265"/>
        <v>30</v>
      </c>
      <c r="M2447" s="4">
        <f t="shared" ca="1" si="266"/>
        <v>4</v>
      </c>
      <c r="N2447" s="2" t="str">
        <f t="shared" si="272"/>
        <v>2023</v>
      </c>
      <c r="O2447" s="3" t="str" cm="1">
        <f t="array" aca="1" ref="O2447" ca="1">INDEX(Tableau3[Nom2],RANDBETWEEN(1,10))</f>
        <v>jean</v>
      </c>
      <c r="P2447" s="1" t="str" cm="1">
        <f t="array" aca="1" ref="P2447" ca="1">INDEX(Tableau4[Mails],RANDBETWEEN(1,6))</f>
        <v>@outlook.fr</v>
      </c>
      <c r="R2447" s="4" t="str">
        <f ca="1">"INSERT INTO `client_satisfaction` (inter, tech, choice, survey_date, inter_date, email) VALUES (" &amp;F2447&amp;  " , """ &amp;G2447&amp; """, " &amp;H2447&amp; ", """ &amp;I2447&amp; "/" &amp;J2447&amp; "/" &amp;K2447&amp; """, """ &amp;L2447&amp; "/" &amp;M2447&amp; "/" &amp;N2447&amp; """, """ &amp;O2447&amp; P2447&amp; """);"</f>
        <v>INSERT INTO `client_satisfaction` (inter, tech, choice, survey_date, inter_date, email) VALUES (640411 , "raspailj", 1, "29/4/2023", "30/4/2023", "jean@outlook.fr");</v>
      </c>
    </row>
    <row r="2448" spans="6:18" x14ac:dyDescent="0.25">
      <c r="F2448" s="1">
        <f t="shared" ca="1" si="267"/>
        <v>418078</v>
      </c>
      <c r="G2448" s="1" t="str" cm="1">
        <f t="array" aca="1" ref="G2448" ca="1">INDEX(Tableau2[Nom],RANDBETWEEN(1,4))</f>
        <v>raspailj</v>
      </c>
      <c r="H2448" s="1">
        <f t="shared" ca="1" si="268"/>
        <v>4</v>
      </c>
      <c r="I2448" s="4">
        <f t="shared" ca="1" si="269"/>
        <v>16</v>
      </c>
      <c r="J2448" s="4">
        <f t="shared" ca="1" si="270"/>
        <v>9</v>
      </c>
      <c r="K2448" s="2" t="str">
        <f t="shared" si="271"/>
        <v>2023</v>
      </c>
      <c r="L2448" s="4">
        <f t="shared" ca="1" si="265"/>
        <v>17</v>
      </c>
      <c r="M2448" s="4">
        <f t="shared" ca="1" si="266"/>
        <v>9</v>
      </c>
      <c r="N2448" s="2" t="str">
        <f t="shared" si="272"/>
        <v>2023</v>
      </c>
      <c r="O2448" s="3" t="str" cm="1">
        <f t="array" aca="1" ref="O2448" ca="1">INDEX(Tableau3[Nom2],RANDBETWEEN(1,10))</f>
        <v>jacques</v>
      </c>
      <c r="P2448" s="1" t="str" cm="1">
        <f t="array" aca="1" ref="P2448" ca="1">INDEX(Tableau4[Mails],RANDBETWEEN(1,6))</f>
        <v>@sfr.fr</v>
      </c>
      <c r="R2448" s="4" t="str">
        <f ca="1">"INSERT INTO `client_satisfaction` (inter, tech, choice, survey_date, inter_date, email) VALUES (" &amp;F2448&amp;  " , """ &amp;G2448&amp; """, " &amp;H2448&amp; ", """ &amp;I2448&amp; "/" &amp;J2448&amp; "/" &amp;K2448&amp; """, """ &amp;L2448&amp; "/" &amp;M2448&amp; "/" &amp;N2448&amp; """, """ &amp;O2448&amp; P2448&amp; """);"</f>
        <v>INSERT INTO `client_satisfaction` (inter, tech, choice, survey_date, inter_date, email) VALUES (418078 , "raspailj", 4, "16/9/2023", "17/9/2023", "jacques@sfr.fr");</v>
      </c>
    </row>
    <row r="2449" spans="6:18" x14ac:dyDescent="0.25">
      <c r="F2449" s="1">
        <f t="shared" ca="1" si="267"/>
        <v>127010</v>
      </c>
      <c r="G2449" s="1" t="str" cm="1">
        <f t="array" aca="1" ref="G2449" ca="1">INDEX(Tableau2[Nom],RANDBETWEEN(1,4))</f>
        <v>goutorbe</v>
      </c>
      <c r="H2449" s="1">
        <f t="shared" ca="1" si="268"/>
        <v>3</v>
      </c>
      <c r="I2449" s="4">
        <f t="shared" ca="1" si="269"/>
        <v>23</v>
      </c>
      <c r="J2449" s="4">
        <f t="shared" ca="1" si="270"/>
        <v>4</v>
      </c>
      <c r="K2449" s="2" t="str">
        <f t="shared" si="271"/>
        <v>2023</v>
      </c>
      <c r="L2449" s="4">
        <f t="shared" ref="L2449:L2512" ca="1" si="273">I2449+"1"</f>
        <v>24</v>
      </c>
      <c r="M2449" s="4">
        <f t="shared" ref="M2449:M2512" ca="1" si="274">J2449</f>
        <v>4</v>
      </c>
      <c r="N2449" s="2" t="str">
        <f t="shared" si="272"/>
        <v>2023</v>
      </c>
      <c r="O2449" s="3" t="str" cm="1">
        <f t="array" aca="1" ref="O2449" ca="1">INDEX(Tableau3[Nom2],RANDBETWEEN(1,10))</f>
        <v>michel</v>
      </c>
      <c r="P2449" s="1" t="str" cm="1">
        <f t="array" aca="1" ref="P2449" ca="1">INDEX(Tableau4[Mails],RANDBETWEEN(1,6))</f>
        <v>@orange.fr</v>
      </c>
      <c r="R2449" s="4" t="str">
        <f ca="1">"INSERT INTO `client_satisfaction` (inter, tech, choice, survey_date, inter_date, email) VALUES (" &amp;F2449&amp;  " , """ &amp;G2449&amp; """, " &amp;H2449&amp; ", """ &amp;I2449&amp; "/" &amp;J2449&amp; "/" &amp;K2449&amp; """, """ &amp;L2449&amp; "/" &amp;M2449&amp; "/" &amp;N2449&amp; """, """ &amp;O2449&amp; P2449&amp; """);"</f>
        <v>INSERT INTO `client_satisfaction` (inter, tech, choice, survey_date, inter_date, email) VALUES (127010 , "goutorbe", 3, "23/4/2023", "24/4/2023", "michel@orange.fr");</v>
      </c>
    </row>
    <row r="2450" spans="6:18" x14ac:dyDescent="0.25">
      <c r="F2450" s="1">
        <f t="shared" ca="1" si="267"/>
        <v>237143</v>
      </c>
      <c r="G2450" s="1" t="str" cm="1">
        <f t="array" aca="1" ref="G2450" ca="1">INDEX(Tableau2[Nom],RANDBETWEEN(1,4))</f>
        <v>charles</v>
      </c>
      <c r="H2450" s="1">
        <f t="shared" ca="1" si="268"/>
        <v>2</v>
      </c>
      <c r="I2450" s="4">
        <f t="shared" ca="1" si="269"/>
        <v>7</v>
      </c>
      <c r="J2450" s="4">
        <f t="shared" ca="1" si="270"/>
        <v>3</v>
      </c>
      <c r="K2450" s="2" t="str">
        <f t="shared" si="271"/>
        <v>2023</v>
      </c>
      <c r="L2450" s="4">
        <f t="shared" ca="1" si="273"/>
        <v>8</v>
      </c>
      <c r="M2450" s="4">
        <f t="shared" ca="1" si="274"/>
        <v>3</v>
      </c>
      <c r="N2450" s="2" t="str">
        <f t="shared" si="272"/>
        <v>2023</v>
      </c>
      <c r="O2450" s="3" t="str" cm="1">
        <f t="array" aca="1" ref="O2450" ca="1">INDEX(Tableau3[Nom2],RANDBETWEEN(1,10))</f>
        <v>test</v>
      </c>
      <c r="P2450" s="1" t="str" cm="1">
        <f t="array" aca="1" ref="P2450" ca="1">INDEX(Tableau4[Mails],RANDBETWEEN(1,6))</f>
        <v>@test.fr</v>
      </c>
      <c r="R2450" s="4" t="str">
        <f ca="1">"INSERT INTO `client_satisfaction` (inter, tech, choice, survey_date, inter_date, email) VALUES (" &amp;F2450&amp;  " , """ &amp;G2450&amp; """, " &amp;H2450&amp; ", """ &amp;I2450&amp; "/" &amp;J2450&amp; "/" &amp;K2450&amp; """, """ &amp;L2450&amp; "/" &amp;M2450&amp; "/" &amp;N2450&amp; """, """ &amp;O2450&amp; P2450&amp; """);"</f>
        <v>INSERT INTO `client_satisfaction` (inter, tech, choice, survey_date, inter_date, email) VALUES (237143 , "charles", 2, "7/3/2023", "8/3/2023", "test@test.fr");</v>
      </c>
    </row>
    <row r="2451" spans="6:18" x14ac:dyDescent="0.25">
      <c r="F2451" s="1">
        <f t="shared" ca="1" si="267"/>
        <v>424251</v>
      </c>
      <c r="G2451" s="1" t="str" cm="1">
        <f t="array" aca="1" ref="G2451" ca="1">INDEX(Tableau2[Nom],RANDBETWEEN(1,4))</f>
        <v>raspailj</v>
      </c>
      <c r="H2451" s="1">
        <f t="shared" ca="1" si="268"/>
        <v>3</v>
      </c>
      <c r="I2451" s="4">
        <f t="shared" ca="1" si="269"/>
        <v>27</v>
      </c>
      <c r="J2451" s="4">
        <f t="shared" ca="1" si="270"/>
        <v>7</v>
      </c>
      <c r="K2451" s="2" t="str">
        <f t="shared" si="271"/>
        <v>2023</v>
      </c>
      <c r="L2451" s="4">
        <f t="shared" ca="1" si="273"/>
        <v>28</v>
      </c>
      <c r="M2451" s="4">
        <f t="shared" ca="1" si="274"/>
        <v>7</v>
      </c>
      <c r="N2451" s="2" t="str">
        <f t="shared" si="272"/>
        <v>2023</v>
      </c>
      <c r="O2451" s="3" t="str" cm="1">
        <f t="array" aca="1" ref="O2451" ca="1">INDEX(Tableau3[Nom2],RANDBETWEEN(1,10))</f>
        <v>michel</v>
      </c>
      <c r="P2451" s="1" t="str" cm="1">
        <f t="array" aca="1" ref="P2451" ca="1">INDEX(Tableau4[Mails],RANDBETWEEN(1,6))</f>
        <v>@gmail.com</v>
      </c>
      <c r="R2451" s="4" t="str">
        <f ca="1">"INSERT INTO `client_satisfaction` (inter, tech, choice, survey_date, inter_date, email) VALUES (" &amp;F2451&amp;  " , """ &amp;G2451&amp; """, " &amp;H2451&amp; ", """ &amp;I2451&amp; "/" &amp;J2451&amp; "/" &amp;K2451&amp; """, """ &amp;L2451&amp; "/" &amp;M2451&amp; "/" &amp;N2451&amp; """, """ &amp;O2451&amp; P2451&amp; """);"</f>
        <v>INSERT INTO `client_satisfaction` (inter, tech, choice, survey_date, inter_date, email) VALUES (424251 , "raspailj", 3, "27/7/2023", "28/7/2023", "michel@gmail.com");</v>
      </c>
    </row>
    <row r="2452" spans="6:18" x14ac:dyDescent="0.25">
      <c r="F2452" s="1">
        <f t="shared" ca="1" si="267"/>
        <v>511980</v>
      </c>
      <c r="G2452" s="1" t="str" cm="1">
        <f t="array" aca="1" ref="G2452" ca="1">INDEX(Tableau2[Nom],RANDBETWEEN(1,4))</f>
        <v>goutorbe</v>
      </c>
      <c r="H2452" s="1">
        <f t="shared" ca="1" si="268"/>
        <v>1</v>
      </c>
      <c r="I2452" s="4">
        <f t="shared" ca="1" si="269"/>
        <v>26</v>
      </c>
      <c r="J2452" s="4">
        <f t="shared" ca="1" si="270"/>
        <v>8</v>
      </c>
      <c r="K2452" s="2" t="str">
        <f t="shared" si="271"/>
        <v>2023</v>
      </c>
      <c r="L2452" s="4">
        <f t="shared" ca="1" si="273"/>
        <v>27</v>
      </c>
      <c r="M2452" s="4">
        <f t="shared" ca="1" si="274"/>
        <v>8</v>
      </c>
      <c r="N2452" s="2" t="str">
        <f t="shared" si="272"/>
        <v>2023</v>
      </c>
      <c r="O2452" s="3" t="str" cm="1">
        <f t="array" aca="1" ref="O2452" ca="1">INDEX(Tableau3[Nom2],RANDBETWEEN(1,10))</f>
        <v>theo</v>
      </c>
      <c r="P2452" s="1" t="str" cm="1">
        <f t="array" aca="1" ref="P2452" ca="1">INDEX(Tableau4[Mails],RANDBETWEEN(1,6))</f>
        <v>@wanodoo.fr</v>
      </c>
      <c r="R2452" s="4" t="str">
        <f ca="1">"INSERT INTO `client_satisfaction` (inter, tech, choice, survey_date, inter_date, email) VALUES (" &amp;F2452&amp;  " , """ &amp;G2452&amp; """, " &amp;H2452&amp; ", """ &amp;I2452&amp; "/" &amp;J2452&amp; "/" &amp;K2452&amp; """, """ &amp;L2452&amp; "/" &amp;M2452&amp; "/" &amp;N2452&amp; """, """ &amp;O2452&amp; P2452&amp; """);"</f>
        <v>INSERT INTO `client_satisfaction` (inter, tech, choice, survey_date, inter_date, email) VALUES (511980 , "goutorbe", 1, "26/8/2023", "27/8/2023", "theo@wanodoo.fr");</v>
      </c>
    </row>
    <row r="2453" spans="6:18" x14ac:dyDescent="0.25">
      <c r="F2453" s="1">
        <f t="shared" ca="1" si="267"/>
        <v>473687</v>
      </c>
      <c r="G2453" s="1" t="str" cm="1">
        <f t="array" aca="1" ref="G2453" ca="1">INDEX(Tableau2[Nom],RANDBETWEEN(1,4))</f>
        <v>primiterra</v>
      </c>
      <c r="H2453" s="1">
        <f t="shared" ca="1" si="268"/>
        <v>1</v>
      </c>
      <c r="I2453" s="4">
        <f t="shared" ca="1" si="269"/>
        <v>9</v>
      </c>
      <c r="J2453" s="4">
        <f t="shared" ca="1" si="270"/>
        <v>5</v>
      </c>
      <c r="K2453" s="2" t="str">
        <f t="shared" si="271"/>
        <v>2023</v>
      </c>
      <c r="L2453" s="4">
        <f t="shared" ca="1" si="273"/>
        <v>10</v>
      </c>
      <c r="M2453" s="4">
        <f t="shared" ca="1" si="274"/>
        <v>5</v>
      </c>
      <c r="N2453" s="2" t="str">
        <f t="shared" si="272"/>
        <v>2023</v>
      </c>
      <c r="O2453" s="3" t="str" cm="1">
        <f t="array" aca="1" ref="O2453" ca="1">INDEX(Tableau3[Nom2],RANDBETWEEN(1,10))</f>
        <v>paul</v>
      </c>
      <c r="P2453" s="1" t="str" cm="1">
        <f t="array" aca="1" ref="P2453" ca="1">INDEX(Tableau4[Mails],RANDBETWEEN(1,6))</f>
        <v>@test.fr</v>
      </c>
      <c r="R2453" s="4" t="str">
        <f ca="1">"INSERT INTO `client_satisfaction` (inter, tech, choice, survey_date, inter_date, email) VALUES (" &amp;F2453&amp;  " , """ &amp;G2453&amp; """, " &amp;H2453&amp; ", """ &amp;I2453&amp; "/" &amp;J2453&amp; "/" &amp;K2453&amp; """, """ &amp;L2453&amp; "/" &amp;M2453&amp; "/" &amp;N2453&amp; """, """ &amp;O2453&amp; P2453&amp; """);"</f>
        <v>INSERT INTO `client_satisfaction` (inter, tech, choice, survey_date, inter_date, email) VALUES (473687 , "primiterra", 1, "9/5/2023", "10/5/2023", "paul@test.fr");</v>
      </c>
    </row>
    <row r="2454" spans="6:18" x14ac:dyDescent="0.25">
      <c r="F2454" s="1">
        <f t="shared" ca="1" si="267"/>
        <v>847319</v>
      </c>
      <c r="G2454" s="1" t="str" cm="1">
        <f t="array" aca="1" ref="G2454" ca="1">INDEX(Tableau2[Nom],RANDBETWEEN(1,4))</f>
        <v>raspailj</v>
      </c>
      <c r="H2454" s="1">
        <f t="shared" ca="1" si="268"/>
        <v>4</v>
      </c>
      <c r="I2454" s="4">
        <f t="shared" ca="1" si="269"/>
        <v>1</v>
      </c>
      <c r="J2454" s="4">
        <f t="shared" ca="1" si="270"/>
        <v>11</v>
      </c>
      <c r="K2454" s="2" t="str">
        <f t="shared" si="271"/>
        <v>2023</v>
      </c>
      <c r="L2454" s="4">
        <f t="shared" ca="1" si="273"/>
        <v>2</v>
      </c>
      <c r="M2454" s="4">
        <f t="shared" ca="1" si="274"/>
        <v>11</v>
      </c>
      <c r="N2454" s="2" t="str">
        <f t="shared" si="272"/>
        <v>2023</v>
      </c>
      <c r="O2454" s="3" t="str" cm="1">
        <f t="array" aca="1" ref="O2454" ca="1">INDEX(Tableau3[Nom2],RANDBETWEEN(1,10))</f>
        <v>michel</v>
      </c>
      <c r="P2454" s="1" t="str" cm="1">
        <f t="array" aca="1" ref="P2454" ca="1">INDEX(Tableau4[Mails],RANDBETWEEN(1,6))</f>
        <v>@sfr.fr</v>
      </c>
      <c r="R2454" s="4" t="str">
        <f ca="1">"INSERT INTO `client_satisfaction` (inter, tech, choice, survey_date, inter_date, email) VALUES (" &amp;F2454&amp;  " , """ &amp;G2454&amp; """, " &amp;H2454&amp; ", """ &amp;I2454&amp; "/" &amp;J2454&amp; "/" &amp;K2454&amp; """, """ &amp;L2454&amp; "/" &amp;M2454&amp; "/" &amp;N2454&amp; """, """ &amp;O2454&amp; P2454&amp; """);"</f>
        <v>INSERT INTO `client_satisfaction` (inter, tech, choice, survey_date, inter_date, email) VALUES (847319 , "raspailj", 4, "1/11/2023", "2/11/2023", "michel@sfr.fr");</v>
      </c>
    </row>
    <row r="2455" spans="6:18" x14ac:dyDescent="0.25">
      <c r="F2455" s="1">
        <f t="shared" ca="1" si="267"/>
        <v>827208</v>
      </c>
      <c r="G2455" s="1" t="str" cm="1">
        <f t="array" aca="1" ref="G2455" ca="1">INDEX(Tableau2[Nom],RANDBETWEEN(1,4))</f>
        <v>charles</v>
      </c>
      <c r="H2455" s="1">
        <f t="shared" ca="1" si="268"/>
        <v>1</v>
      </c>
      <c r="I2455" s="4">
        <f t="shared" ca="1" si="269"/>
        <v>24</v>
      </c>
      <c r="J2455" s="4">
        <f t="shared" ca="1" si="270"/>
        <v>11</v>
      </c>
      <c r="K2455" s="2" t="str">
        <f t="shared" si="271"/>
        <v>2023</v>
      </c>
      <c r="L2455" s="4">
        <f t="shared" ca="1" si="273"/>
        <v>25</v>
      </c>
      <c r="M2455" s="4">
        <f t="shared" ca="1" si="274"/>
        <v>11</v>
      </c>
      <c r="N2455" s="2" t="str">
        <f t="shared" si="272"/>
        <v>2023</v>
      </c>
      <c r="O2455" s="3" t="str" cm="1">
        <f t="array" aca="1" ref="O2455" ca="1">INDEX(Tableau3[Nom2],RANDBETWEEN(1,10))</f>
        <v>jean</v>
      </c>
      <c r="P2455" s="1" t="str" cm="1">
        <f t="array" aca="1" ref="P2455" ca="1">INDEX(Tableau4[Mails],RANDBETWEEN(1,6))</f>
        <v>@orange.fr</v>
      </c>
      <c r="R2455" s="4" t="str">
        <f ca="1">"INSERT INTO `client_satisfaction` (inter, tech, choice, survey_date, inter_date, email) VALUES (" &amp;F2455&amp;  " , """ &amp;G2455&amp; """, " &amp;H2455&amp; ", """ &amp;I2455&amp; "/" &amp;J2455&amp; "/" &amp;K2455&amp; """, """ &amp;L2455&amp; "/" &amp;M2455&amp; "/" &amp;N2455&amp; """, """ &amp;O2455&amp; P2455&amp; """);"</f>
        <v>INSERT INTO `client_satisfaction` (inter, tech, choice, survey_date, inter_date, email) VALUES (827208 , "charles", 1, "24/11/2023", "25/11/2023", "jean@orange.fr");</v>
      </c>
    </row>
    <row r="2456" spans="6:18" x14ac:dyDescent="0.25">
      <c r="F2456" s="1">
        <f t="shared" ca="1" si="267"/>
        <v>617719</v>
      </c>
      <c r="G2456" s="1" t="str" cm="1">
        <f t="array" aca="1" ref="G2456" ca="1">INDEX(Tableau2[Nom],RANDBETWEEN(1,4))</f>
        <v>primiterra</v>
      </c>
      <c r="H2456" s="1">
        <f t="shared" ca="1" si="268"/>
        <v>1</v>
      </c>
      <c r="I2456" s="4">
        <f t="shared" ca="1" si="269"/>
        <v>22</v>
      </c>
      <c r="J2456" s="4">
        <f t="shared" ca="1" si="270"/>
        <v>10</v>
      </c>
      <c r="K2456" s="2" t="str">
        <f t="shared" si="271"/>
        <v>2023</v>
      </c>
      <c r="L2456" s="4">
        <f t="shared" ca="1" si="273"/>
        <v>23</v>
      </c>
      <c r="M2456" s="4">
        <f t="shared" ca="1" si="274"/>
        <v>10</v>
      </c>
      <c r="N2456" s="2" t="str">
        <f t="shared" si="272"/>
        <v>2023</v>
      </c>
      <c r="O2456" s="3" t="str" cm="1">
        <f t="array" aca="1" ref="O2456" ca="1">INDEX(Tableau3[Nom2],RANDBETWEEN(1,10))</f>
        <v>michel</v>
      </c>
      <c r="P2456" s="1" t="str" cm="1">
        <f t="array" aca="1" ref="P2456" ca="1">INDEX(Tableau4[Mails],RANDBETWEEN(1,6))</f>
        <v>@gmail.com</v>
      </c>
      <c r="R2456" s="4" t="str">
        <f ca="1">"INSERT INTO `client_satisfaction` (inter, tech, choice, survey_date, inter_date, email) VALUES (" &amp;F2456&amp;  " , """ &amp;G2456&amp; """, " &amp;H2456&amp; ", """ &amp;I2456&amp; "/" &amp;J2456&amp; "/" &amp;K2456&amp; """, """ &amp;L2456&amp; "/" &amp;M2456&amp; "/" &amp;N2456&amp; """, """ &amp;O2456&amp; P2456&amp; """);"</f>
        <v>INSERT INTO `client_satisfaction` (inter, tech, choice, survey_date, inter_date, email) VALUES (617719 , "primiterra", 1, "22/10/2023", "23/10/2023", "michel@gmail.com");</v>
      </c>
    </row>
    <row r="2457" spans="6:18" x14ac:dyDescent="0.25">
      <c r="F2457" s="1">
        <f t="shared" ca="1" si="267"/>
        <v>582522</v>
      </c>
      <c r="G2457" s="1" t="str" cm="1">
        <f t="array" aca="1" ref="G2457" ca="1">INDEX(Tableau2[Nom],RANDBETWEEN(1,4))</f>
        <v>goutorbe</v>
      </c>
      <c r="H2457" s="1">
        <f t="shared" ca="1" si="268"/>
        <v>3</v>
      </c>
      <c r="I2457" s="4">
        <f t="shared" ca="1" si="269"/>
        <v>8</v>
      </c>
      <c r="J2457" s="4">
        <f t="shared" ca="1" si="270"/>
        <v>7</v>
      </c>
      <c r="K2457" s="2" t="str">
        <f t="shared" si="271"/>
        <v>2023</v>
      </c>
      <c r="L2457" s="4">
        <f t="shared" ca="1" si="273"/>
        <v>9</v>
      </c>
      <c r="M2457" s="4">
        <f t="shared" ca="1" si="274"/>
        <v>7</v>
      </c>
      <c r="N2457" s="2" t="str">
        <f t="shared" si="272"/>
        <v>2023</v>
      </c>
      <c r="O2457" s="3" t="str" cm="1">
        <f t="array" aca="1" ref="O2457" ca="1">INDEX(Tableau3[Nom2],RANDBETWEEN(1,10))</f>
        <v>mickael</v>
      </c>
      <c r="P2457" s="1" t="str" cm="1">
        <f t="array" aca="1" ref="P2457" ca="1">INDEX(Tableau4[Mails],RANDBETWEEN(1,6))</f>
        <v>@sfr.fr</v>
      </c>
      <c r="R2457" s="4" t="str">
        <f ca="1">"INSERT INTO `client_satisfaction` (inter, tech, choice, survey_date, inter_date, email) VALUES (" &amp;F2457&amp;  " , """ &amp;G2457&amp; """, " &amp;H2457&amp; ", """ &amp;I2457&amp; "/" &amp;J2457&amp; "/" &amp;K2457&amp; """, """ &amp;L2457&amp; "/" &amp;M2457&amp; "/" &amp;N2457&amp; """, """ &amp;O2457&amp; P2457&amp; """);"</f>
        <v>INSERT INTO `client_satisfaction` (inter, tech, choice, survey_date, inter_date, email) VALUES (582522 , "goutorbe", 3, "8/7/2023", "9/7/2023", "mickael@sfr.fr");</v>
      </c>
    </row>
    <row r="2458" spans="6:18" x14ac:dyDescent="0.25">
      <c r="F2458" s="1">
        <f t="shared" ca="1" si="267"/>
        <v>188639</v>
      </c>
      <c r="G2458" s="1" t="str" cm="1">
        <f t="array" aca="1" ref="G2458" ca="1">INDEX(Tableau2[Nom],RANDBETWEEN(1,4))</f>
        <v>goutorbe</v>
      </c>
      <c r="H2458" s="1">
        <f t="shared" ca="1" si="268"/>
        <v>1</v>
      </c>
      <c r="I2458" s="4">
        <f t="shared" ca="1" si="269"/>
        <v>26</v>
      </c>
      <c r="J2458" s="4">
        <f t="shared" ca="1" si="270"/>
        <v>6</v>
      </c>
      <c r="K2458" s="2" t="str">
        <f t="shared" si="271"/>
        <v>2023</v>
      </c>
      <c r="L2458" s="4">
        <f t="shared" ca="1" si="273"/>
        <v>27</v>
      </c>
      <c r="M2458" s="4">
        <f t="shared" ca="1" si="274"/>
        <v>6</v>
      </c>
      <c r="N2458" s="2" t="str">
        <f t="shared" si="272"/>
        <v>2023</v>
      </c>
      <c r="O2458" s="3" t="str" cm="1">
        <f t="array" aca="1" ref="O2458" ca="1">INDEX(Tableau3[Nom2],RANDBETWEEN(1,10))</f>
        <v>jacques</v>
      </c>
      <c r="P2458" s="1" t="str" cm="1">
        <f t="array" aca="1" ref="P2458" ca="1">INDEX(Tableau4[Mails],RANDBETWEEN(1,6))</f>
        <v>@orange.fr</v>
      </c>
      <c r="R2458" s="4" t="str">
        <f ca="1">"INSERT INTO `client_satisfaction` (inter, tech, choice, survey_date, inter_date, email) VALUES (" &amp;F2458&amp;  " , """ &amp;G2458&amp; """, " &amp;H2458&amp; ", """ &amp;I2458&amp; "/" &amp;J2458&amp; "/" &amp;K2458&amp; """, """ &amp;L2458&amp; "/" &amp;M2458&amp; "/" &amp;N2458&amp; """, """ &amp;O2458&amp; P2458&amp; """);"</f>
        <v>INSERT INTO `client_satisfaction` (inter, tech, choice, survey_date, inter_date, email) VALUES (188639 , "goutorbe", 1, "26/6/2023", "27/6/2023", "jacques@orange.fr");</v>
      </c>
    </row>
    <row r="2459" spans="6:18" x14ac:dyDescent="0.25">
      <c r="F2459" s="1">
        <f t="shared" ca="1" si="267"/>
        <v>792529</v>
      </c>
      <c r="G2459" s="1" t="str" cm="1">
        <f t="array" aca="1" ref="G2459" ca="1">INDEX(Tableau2[Nom],RANDBETWEEN(1,4))</f>
        <v>charles</v>
      </c>
      <c r="H2459" s="1">
        <f t="shared" ca="1" si="268"/>
        <v>4</v>
      </c>
      <c r="I2459" s="4">
        <f t="shared" ca="1" si="269"/>
        <v>5</v>
      </c>
      <c r="J2459" s="4">
        <f t="shared" ca="1" si="270"/>
        <v>2</v>
      </c>
      <c r="K2459" s="2" t="str">
        <f t="shared" si="271"/>
        <v>2023</v>
      </c>
      <c r="L2459" s="4">
        <f t="shared" ca="1" si="273"/>
        <v>6</v>
      </c>
      <c r="M2459" s="4">
        <f t="shared" ca="1" si="274"/>
        <v>2</v>
      </c>
      <c r="N2459" s="2" t="str">
        <f t="shared" si="272"/>
        <v>2023</v>
      </c>
      <c r="O2459" s="3" t="str" cm="1">
        <f t="array" aca="1" ref="O2459" ca="1">INDEX(Tableau3[Nom2],RANDBETWEEN(1,10))</f>
        <v>pierre</v>
      </c>
      <c r="P2459" s="1" t="str" cm="1">
        <f t="array" aca="1" ref="P2459" ca="1">INDEX(Tableau4[Mails],RANDBETWEEN(1,6))</f>
        <v>@wanodoo.fr</v>
      </c>
      <c r="R2459" s="4" t="str">
        <f ca="1">"INSERT INTO `client_satisfaction` (inter, tech, choice, survey_date, inter_date, email) VALUES (" &amp;F2459&amp;  " , """ &amp;G2459&amp; """, " &amp;H2459&amp; ", """ &amp;I2459&amp; "/" &amp;J2459&amp; "/" &amp;K2459&amp; """, """ &amp;L2459&amp; "/" &amp;M2459&amp; "/" &amp;N2459&amp; """, """ &amp;O2459&amp; P2459&amp; """);"</f>
        <v>INSERT INTO `client_satisfaction` (inter, tech, choice, survey_date, inter_date, email) VALUES (792529 , "charles", 4, "5/2/2023", "6/2/2023", "pierre@wanodoo.fr");</v>
      </c>
    </row>
    <row r="2460" spans="6:18" x14ac:dyDescent="0.25">
      <c r="F2460" s="1">
        <f t="shared" ca="1" si="267"/>
        <v>650045</v>
      </c>
      <c r="G2460" s="1" t="str" cm="1">
        <f t="array" aca="1" ref="G2460" ca="1">INDEX(Tableau2[Nom],RANDBETWEEN(1,4))</f>
        <v>charles</v>
      </c>
      <c r="H2460" s="1">
        <f t="shared" ca="1" si="268"/>
        <v>4</v>
      </c>
      <c r="I2460" s="4">
        <f t="shared" ca="1" si="269"/>
        <v>19</v>
      </c>
      <c r="J2460" s="4">
        <f t="shared" ca="1" si="270"/>
        <v>6</v>
      </c>
      <c r="K2460" s="2" t="str">
        <f t="shared" si="271"/>
        <v>2023</v>
      </c>
      <c r="L2460" s="4">
        <f t="shared" ca="1" si="273"/>
        <v>20</v>
      </c>
      <c r="M2460" s="4">
        <f t="shared" ca="1" si="274"/>
        <v>6</v>
      </c>
      <c r="N2460" s="2" t="str">
        <f t="shared" si="272"/>
        <v>2023</v>
      </c>
      <c r="O2460" s="3" t="str" cm="1">
        <f t="array" aca="1" ref="O2460" ca="1">INDEX(Tableau3[Nom2],RANDBETWEEN(1,10))</f>
        <v>richard</v>
      </c>
      <c r="P2460" s="1" t="str" cm="1">
        <f t="array" aca="1" ref="P2460" ca="1">INDEX(Tableau4[Mails],RANDBETWEEN(1,6))</f>
        <v>@orange.fr</v>
      </c>
      <c r="R2460" s="4" t="str">
        <f ca="1">"INSERT INTO `client_satisfaction` (inter, tech, choice, survey_date, inter_date, email) VALUES (" &amp;F2460&amp;  " , """ &amp;G2460&amp; """, " &amp;H2460&amp; ", """ &amp;I2460&amp; "/" &amp;J2460&amp; "/" &amp;K2460&amp; """, """ &amp;L2460&amp; "/" &amp;M2460&amp; "/" &amp;N2460&amp; """, """ &amp;O2460&amp; P2460&amp; """);"</f>
        <v>INSERT INTO `client_satisfaction` (inter, tech, choice, survey_date, inter_date, email) VALUES (650045 , "charles", 4, "19/6/2023", "20/6/2023", "richard@orange.fr");</v>
      </c>
    </row>
    <row r="2461" spans="6:18" x14ac:dyDescent="0.25">
      <c r="F2461" s="1">
        <f t="shared" ca="1" si="267"/>
        <v>797651</v>
      </c>
      <c r="G2461" s="1" t="str" cm="1">
        <f t="array" aca="1" ref="G2461" ca="1">INDEX(Tableau2[Nom],RANDBETWEEN(1,4))</f>
        <v>primiterra</v>
      </c>
      <c r="H2461" s="1">
        <f t="shared" ca="1" si="268"/>
        <v>4</v>
      </c>
      <c r="I2461" s="4">
        <f t="shared" ca="1" si="269"/>
        <v>21</v>
      </c>
      <c r="J2461" s="4">
        <f t="shared" ca="1" si="270"/>
        <v>9</v>
      </c>
      <c r="K2461" s="2" t="str">
        <f t="shared" si="271"/>
        <v>2023</v>
      </c>
      <c r="L2461" s="4">
        <f t="shared" ca="1" si="273"/>
        <v>22</v>
      </c>
      <c r="M2461" s="4">
        <f t="shared" ca="1" si="274"/>
        <v>9</v>
      </c>
      <c r="N2461" s="2" t="str">
        <f t="shared" si="272"/>
        <v>2023</v>
      </c>
      <c r="O2461" s="3" t="str" cm="1">
        <f t="array" aca="1" ref="O2461" ca="1">INDEX(Tableau3[Nom2],RANDBETWEEN(1,10))</f>
        <v>richard</v>
      </c>
      <c r="P2461" s="1" t="str" cm="1">
        <f t="array" aca="1" ref="P2461" ca="1">INDEX(Tableau4[Mails],RANDBETWEEN(1,6))</f>
        <v>@test.fr</v>
      </c>
      <c r="R2461" s="4" t="str">
        <f ca="1">"INSERT INTO `client_satisfaction` (inter, tech, choice, survey_date, inter_date, email) VALUES (" &amp;F2461&amp;  " , """ &amp;G2461&amp; """, " &amp;H2461&amp; ", """ &amp;I2461&amp; "/" &amp;J2461&amp; "/" &amp;K2461&amp; """, """ &amp;L2461&amp; "/" &amp;M2461&amp; "/" &amp;N2461&amp; """, """ &amp;O2461&amp; P2461&amp; """);"</f>
        <v>INSERT INTO `client_satisfaction` (inter, tech, choice, survey_date, inter_date, email) VALUES (797651 , "primiterra", 4, "21/9/2023", "22/9/2023", "richard@test.fr");</v>
      </c>
    </row>
    <row r="2462" spans="6:18" x14ac:dyDescent="0.25">
      <c r="F2462" s="1">
        <f t="shared" ref="F2462:F2525" ca="1" si="275">INT(RAND()*(999999-125000)+120000)</f>
        <v>783677</v>
      </c>
      <c r="G2462" s="1" t="str" cm="1">
        <f t="array" aca="1" ref="G2462" ca="1">INDEX(Tableau2[Nom],RANDBETWEEN(1,4))</f>
        <v>goutorbe</v>
      </c>
      <c r="H2462" s="1">
        <f t="shared" ref="H2462:H2525" ca="1" si="276">INT(RAND()*(5-1)+1)</f>
        <v>2</v>
      </c>
      <c r="I2462" s="4">
        <f t="shared" ref="I2462:I2525" ca="1" si="277">INT(RAND()*(30-1)+1)</f>
        <v>7</v>
      </c>
      <c r="J2462" s="4">
        <f t="shared" ref="J2462:J2525" ca="1" si="278">INT(RAND()*(12-1)+1)</f>
        <v>6</v>
      </c>
      <c r="K2462" s="2" t="str">
        <f t="shared" ref="K2462:K2525" si="279">"2023"</f>
        <v>2023</v>
      </c>
      <c r="L2462" s="4">
        <f t="shared" ca="1" si="273"/>
        <v>8</v>
      </c>
      <c r="M2462" s="4">
        <f t="shared" ca="1" si="274"/>
        <v>6</v>
      </c>
      <c r="N2462" s="2" t="str">
        <f t="shared" ref="N2462:N2525" si="280">"2023"</f>
        <v>2023</v>
      </c>
      <c r="O2462" s="3" t="str" cm="1">
        <f t="array" aca="1" ref="O2462" ca="1">INDEX(Tableau3[Nom2],RANDBETWEEN(1,10))</f>
        <v>jean</v>
      </c>
      <c r="P2462" s="1" t="str" cm="1">
        <f t="array" aca="1" ref="P2462" ca="1">INDEX(Tableau4[Mails],RANDBETWEEN(1,6))</f>
        <v>@gmail.com</v>
      </c>
      <c r="R2462" s="4" t="str">
        <f ca="1">"INSERT INTO `client_satisfaction` (inter, tech, choice, survey_date, inter_date, email) VALUES (" &amp;F2462&amp;  " , """ &amp;G2462&amp; """, " &amp;H2462&amp; ", """ &amp;I2462&amp; "/" &amp;J2462&amp; "/" &amp;K2462&amp; """, """ &amp;L2462&amp; "/" &amp;M2462&amp; "/" &amp;N2462&amp; """, """ &amp;O2462&amp; P2462&amp; """);"</f>
        <v>INSERT INTO `client_satisfaction` (inter, tech, choice, survey_date, inter_date, email) VALUES (783677 , "goutorbe", 2, "7/6/2023", "8/6/2023", "jean@gmail.com");</v>
      </c>
    </row>
    <row r="2463" spans="6:18" x14ac:dyDescent="0.25">
      <c r="F2463" s="1">
        <f t="shared" ca="1" si="275"/>
        <v>825146</v>
      </c>
      <c r="G2463" s="1" t="str" cm="1">
        <f t="array" aca="1" ref="G2463" ca="1">INDEX(Tableau2[Nom],RANDBETWEEN(1,4))</f>
        <v>primiterra</v>
      </c>
      <c r="H2463" s="1">
        <f t="shared" ca="1" si="276"/>
        <v>1</v>
      </c>
      <c r="I2463" s="4">
        <f t="shared" ca="1" si="277"/>
        <v>26</v>
      </c>
      <c r="J2463" s="4">
        <f t="shared" ca="1" si="278"/>
        <v>2</v>
      </c>
      <c r="K2463" s="2" t="str">
        <f t="shared" si="279"/>
        <v>2023</v>
      </c>
      <c r="L2463" s="4">
        <f t="shared" ca="1" si="273"/>
        <v>27</v>
      </c>
      <c r="M2463" s="4">
        <f t="shared" ca="1" si="274"/>
        <v>2</v>
      </c>
      <c r="N2463" s="2" t="str">
        <f t="shared" si="280"/>
        <v>2023</v>
      </c>
      <c r="O2463" s="3" t="str" cm="1">
        <f t="array" aca="1" ref="O2463" ca="1">INDEX(Tableau3[Nom2],RANDBETWEEN(1,10))</f>
        <v>jean</v>
      </c>
      <c r="P2463" s="1" t="str" cm="1">
        <f t="array" aca="1" ref="P2463" ca="1">INDEX(Tableau4[Mails],RANDBETWEEN(1,6))</f>
        <v>@orange.fr</v>
      </c>
      <c r="R2463" s="4" t="str">
        <f ca="1">"INSERT INTO `client_satisfaction` (inter, tech, choice, survey_date, inter_date, email) VALUES (" &amp;F2463&amp;  " , """ &amp;G2463&amp; """, " &amp;H2463&amp; ", """ &amp;I2463&amp; "/" &amp;J2463&amp; "/" &amp;K2463&amp; """, """ &amp;L2463&amp; "/" &amp;M2463&amp; "/" &amp;N2463&amp; """, """ &amp;O2463&amp; P2463&amp; """);"</f>
        <v>INSERT INTO `client_satisfaction` (inter, tech, choice, survey_date, inter_date, email) VALUES (825146 , "primiterra", 1, "26/2/2023", "27/2/2023", "jean@orange.fr");</v>
      </c>
    </row>
    <row r="2464" spans="6:18" x14ac:dyDescent="0.25">
      <c r="F2464" s="1">
        <f t="shared" ca="1" si="275"/>
        <v>549091</v>
      </c>
      <c r="G2464" s="1" t="str" cm="1">
        <f t="array" aca="1" ref="G2464" ca="1">INDEX(Tableau2[Nom],RANDBETWEEN(1,4))</f>
        <v>goutorbe</v>
      </c>
      <c r="H2464" s="1">
        <f t="shared" ca="1" si="276"/>
        <v>4</v>
      </c>
      <c r="I2464" s="4">
        <f t="shared" ca="1" si="277"/>
        <v>15</v>
      </c>
      <c r="J2464" s="4">
        <f t="shared" ca="1" si="278"/>
        <v>9</v>
      </c>
      <c r="K2464" s="2" t="str">
        <f t="shared" si="279"/>
        <v>2023</v>
      </c>
      <c r="L2464" s="4">
        <f t="shared" ca="1" si="273"/>
        <v>16</v>
      </c>
      <c r="M2464" s="4">
        <f t="shared" ca="1" si="274"/>
        <v>9</v>
      </c>
      <c r="N2464" s="2" t="str">
        <f t="shared" si="280"/>
        <v>2023</v>
      </c>
      <c r="O2464" s="3" t="str" cm="1">
        <f t="array" aca="1" ref="O2464" ca="1">INDEX(Tableau3[Nom2],RANDBETWEEN(1,10))</f>
        <v>michel</v>
      </c>
      <c r="P2464" s="1" t="str" cm="1">
        <f t="array" aca="1" ref="P2464" ca="1">INDEX(Tableau4[Mails],RANDBETWEEN(1,6))</f>
        <v>@gmail.com</v>
      </c>
      <c r="R2464" s="4" t="str">
        <f ca="1">"INSERT INTO `client_satisfaction` (inter, tech, choice, survey_date, inter_date, email) VALUES (" &amp;F2464&amp;  " , """ &amp;G2464&amp; """, " &amp;H2464&amp; ", """ &amp;I2464&amp; "/" &amp;J2464&amp; "/" &amp;K2464&amp; """, """ &amp;L2464&amp; "/" &amp;M2464&amp; "/" &amp;N2464&amp; """, """ &amp;O2464&amp; P2464&amp; """);"</f>
        <v>INSERT INTO `client_satisfaction` (inter, tech, choice, survey_date, inter_date, email) VALUES (549091 , "goutorbe", 4, "15/9/2023", "16/9/2023", "michel@gmail.com");</v>
      </c>
    </row>
    <row r="2465" spans="6:18" x14ac:dyDescent="0.25">
      <c r="F2465" s="1">
        <f t="shared" ca="1" si="275"/>
        <v>612141</v>
      </c>
      <c r="G2465" s="1" t="str" cm="1">
        <f t="array" aca="1" ref="G2465" ca="1">INDEX(Tableau2[Nom],RANDBETWEEN(1,4))</f>
        <v>charles</v>
      </c>
      <c r="H2465" s="1">
        <f t="shared" ca="1" si="276"/>
        <v>3</v>
      </c>
      <c r="I2465" s="4">
        <f t="shared" ca="1" si="277"/>
        <v>14</v>
      </c>
      <c r="J2465" s="4">
        <f t="shared" ca="1" si="278"/>
        <v>2</v>
      </c>
      <c r="K2465" s="2" t="str">
        <f t="shared" si="279"/>
        <v>2023</v>
      </c>
      <c r="L2465" s="4">
        <f t="shared" ca="1" si="273"/>
        <v>15</v>
      </c>
      <c r="M2465" s="4">
        <f t="shared" ca="1" si="274"/>
        <v>2</v>
      </c>
      <c r="N2465" s="2" t="str">
        <f t="shared" si="280"/>
        <v>2023</v>
      </c>
      <c r="O2465" s="3" t="str" cm="1">
        <f t="array" aca="1" ref="O2465" ca="1">INDEX(Tableau3[Nom2],RANDBETWEEN(1,10))</f>
        <v>theo</v>
      </c>
      <c r="P2465" s="1" t="str" cm="1">
        <f t="array" aca="1" ref="P2465" ca="1">INDEX(Tableau4[Mails],RANDBETWEEN(1,6))</f>
        <v>@outlook.fr</v>
      </c>
      <c r="R2465" s="4" t="str">
        <f ca="1">"INSERT INTO `client_satisfaction` (inter, tech, choice, survey_date, inter_date, email) VALUES (" &amp;F2465&amp;  " , """ &amp;G2465&amp; """, " &amp;H2465&amp; ", """ &amp;I2465&amp; "/" &amp;J2465&amp; "/" &amp;K2465&amp; """, """ &amp;L2465&amp; "/" &amp;M2465&amp; "/" &amp;N2465&amp; """, """ &amp;O2465&amp; P2465&amp; """);"</f>
        <v>INSERT INTO `client_satisfaction` (inter, tech, choice, survey_date, inter_date, email) VALUES (612141 , "charles", 3, "14/2/2023", "15/2/2023", "theo@outlook.fr");</v>
      </c>
    </row>
    <row r="2466" spans="6:18" x14ac:dyDescent="0.25">
      <c r="F2466" s="1">
        <f t="shared" ca="1" si="275"/>
        <v>205701</v>
      </c>
      <c r="G2466" s="1" t="str" cm="1">
        <f t="array" aca="1" ref="G2466" ca="1">INDEX(Tableau2[Nom],RANDBETWEEN(1,4))</f>
        <v>goutorbe</v>
      </c>
      <c r="H2466" s="1">
        <f t="shared" ca="1" si="276"/>
        <v>4</v>
      </c>
      <c r="I2466" s="4">
        <f t="shared" ca="1" si="277"/>
        <v>7</v>
      </c>
      <c r="J2466" s="4">
        <f t="shared" ca="1" si="278"/>
        <v>1</v>
      </c>
      <c r="K2466" s="2" t="str">
        <f t="shared" si="279"/>
        <v>2023</v>
      </c>
      <c r="L2466" s="4">
        <f t="shared" ca="1" si="273"/>
        <v>8</v>
      </c>
      <c r="M2466" s="4">
        <f t="shared" ca="1" si="274"/>
        <v>1</v>
      </c>
      <c r="N2466" s="2" t="str">
        <f t="shared" si="280"/>
        <v>2023</v>
      </c>
      <c r="O2466" s="3" t="str" cm="1">
        <f t="array" aca="1" ref="O2466" ca="1">INDEX(Tableau3[Nom2],RANDBETWEEN(1,10))</f>
        <v>pierre</v>
      </c>
      <c r="P2466" s="1" t="str" cm="1">
        <f t="array" aca="1" ref="P2466" ca="1">INDEX(Tableau4[Mails],RANDBETWEEN(1,6))</f>
        <v>@gmail.com</v>
      </c>
      <c r="R2466" s="4" t="str">
        <f ca="1">"INSERT INTO `client_satisfaction` (inter, tech, choice, survey_date, inter_date, email) VALUES (" &amp;F2466&amp;  " , """ &amp;G2466&amp; """, " &amp;H2466&amp; ", """ &amp;I2466&amp; "/" &amp;J2466&amp; "/" &amp;K2466&amp; """, """ &amp;L2466&amp; "/" &amp;M2466&amp; "/" &amp;N2466&amp; """, """ &amp;O2466&amp; P2466&amp; """);"</f>
        <v>INSERT INTO `client_satisfaction` (inter, tech, choice, survey_date, inter_date, email) VALUES (205701 , "goutorbe", 4, "7/1/2023", "8/1/2023", "pierre@gmail.com");</v>
      </c>
    </row>
    <row r="2467" spans="6:18" x14ac:dyDescent="0.25">
      <c r="F2467" s="1">
        <f t="shared" ca="1" si="275"/>
        <v>972665</v>
      </c>
      <c r="G2467" s="1" t="str" cm="1">
        <f t="array" aca="1" ref="G2467" ca="1">INDEX(Tableau2[Nom],RANDBETWEEN(1,4))</f>
        <v>primiterra</v>
      </c>
      <c r="H2467" s="1">
        <f t="shared" ca="1" si="276"/>
        <v>1</v>
      </c>
      <c r="I2467" s="4">
        <f t="shared" ca="1" si="277"/>
        <v>5</v>
      </c>
      <c r="J2467" s="4">
        <f t="shared" ca="1" si="278"/>
        <v>9</v>
      </c>
      <c r="K2467" s="2" t="str">
        <f t="shared" si="279"/>
        <v>2023</v>
      </c>
      <c r="L2467" s="4">
        <f t="shared" ca="1" si="273"/>
        <v>6</v>
      </c>
      <c r="M2467" s="4">
        <f t="shared" ca="1" si="274"/>
        <v>9</v>
      </c>
      <c r="N2467" s="2" t="str">
        <f t="shared" si="280"/>
        <v>2023</v>
      </c>
      <c r="O2467" s="3" t="str" cm="1">
        <f t="array" aca="1" ref="O2467" ca="1">INDEX(Tableau3[Nom2],RANDBETWEEN(1,10))</f>
        <v>paul</v>
      </c>
      <c r="P2467" s="1" t="str" cm="1">
        <f t="array" aca="1" ref="P2467" ca="1">INDEX(Tableau4[Mails],RANDBETWEEN(1,6))</f>
        <v>@gmail.com</v>
      </c>
      <c r="R2467" s="4" t="str">
        <f ca="1">"INSERT INTO `client_satisfaction` (inter, tech, choice, survey_date, inter_date, email) VALUES (" &amp;F2467&amp;  " , """ &amp;G2467&amp; """, " &amp;H2467&amp; ", """ &amp;I2467&amp; "/" &amp;J2467&amp; "/" &amp;K2467&amp; """, """ &amp;L2467&amp; "/" &amp;M2467&amp; "/" &amp;N2467&amp; """, """ &amp;O2467&amp; P2467&amp; """);"</f>
        <v>INSERT INTO `client_satisfaction` (inter, tech, choice, survey_date, inter_date, email) VALUES (972665 , "primiterra", 1, "5/9/2023", "6/9/2023", "paul@gmail.com");</v>
      </c>
    </row>
    <row r="2468" spans="6:18" x14ac:dyDescent="0.25">
      <c r="F2468" s="1">
        <f t="shared" ca="1" si="275"/>
        <v>504606</v>
      </c>
      <c r="G2468" s="1" t="str" cm="1">
        <f t="array" aca="1" ref="G2468" ca="1">INDEX(Tableau2[Nom],RANDBETWEEN(1,4))</f>
        <v>raspailj</v>
      </c>
      <c r="H2468" s="1">
        <f t="shared" ca="1" si="276"/>
        <v>3</v>
      </c>
      <c r="I2468" s="4">
        <f t="shared" ca="1" si="277"/>
        <v>29</v>
      </c>
      <c r="J2468" s="4">
        <f t="shared" ca="1" si="278"/>
        <v>3</v>
      </c>
      <c r="K2468" s="2" t="str">
        <f t="shared" si="279"/>
        <v>2023</v>
      </c>
      <c r="L2468" s="4">
        <f t="shared" ca="1" si="273"/>
        <v>30</v>
      </c>
      <c r="M2468" s="4">
        <f t="shared" ca="1" si="274"/>
        <v>3</v>
      </c>
      <c r="N2468" s="2" t="str">
        <f t="shared" si="280"/>
        <v>2023</v>
      </c>
      <c r="O2468" s="3" t="str" cm="1">
        <f t="array" aca="1" ref="O2468" ca="1">INDEX(Tableau3[Nom2],RANDBETWEEN(1,10))</f>
        <v>pierre</v>
      </c>
      <c r="P2468" s="1" t="str" cm="1">
        <f t="array" aca="1" ref="P2468" ca="1">INDEX(Tableau4[Mails],RANDBETWEEN(1,6))</f>
        <v>@outlook.fr</v>
      </c>
      <c r="R2468" s="4" t="str">
        <f ca="1">"INSERT INTO `client_satisfaction` (inter, tech, choice, survey_date, inter_date, email) VALUES (" &amp;F2468&amp;  " , """ &amp;G2468&amp; """, " &amp;H2468&amp; ", """ &amp;I2468&amp; "/" &amp;J2468&amp; "/" &amp;K2468&amp; """, """ &amp;L2468&amp; "/" &amp;M2468&amp; "/" &amp;N2468&amp; """, """ &amp;O2468&amp; P2468&amp; """);"</f>
        <v>INSERT INTO `client_satisfaction` (inter, tech, choice, survey_date, inter_date, email) VALUES (504606 , "raspailj", 3, "29/3/2023", "30/3/2023", "pierre@outlook.fr");</v>
      </c>
    </row>
    <row r="2469" spans="6:18" x14ac:dyDescent="0.25">
      <c r="F2469" s="1">
        <f t="shared" ca="1" si="275"/>
        <v>502888</v>
      </c>
      <c r="G2469" s="1" t="str" cm="1">
        <f t="array" aca="1" ref="G2469" ca="1">INDEX(Tableau2[Nom],RANDBETWEEN(1,4))</f>
        <v>charles</v>
      </c>
      <c r="H2469" s="1">
        <f t="shared" ca="1" si="276"/>
        <v>1</v>
      </c>
      <c r="I2469" s="4">
        <f t="shared" ca="1" si="277"/>
        <v>22</v>
      </c>
      <c r="J2469" s="4">
        <f t="shared" ca="1" si="278"/>
        <v>8</v>
      </c>
      <c r="K2469" s="2" t="str">
        <f t="shared" si="279"/>
        <v>2023</v>
      </c>
      <c r="L2469" s="4">
        <f t="shared" ca="1" si="273"/>
        <v>23</v>
      </c>
      <c r="M2469" s="4">
        <f t="shared" ca="1" si="274"/>
        <v>8</v>
      </c>
      <c r="N2469" s="2" t="str">
        <f t="shared" si="280"/>
        <v>2023</v>
      </c>
      <c r="O2469" s="3" t="str" cm="1">
        <f t="array" aca="1" ref="O2469" ca="1">INDEX(Tableau3[Nom2],RANDBETWEEN(1,10))</f>
        <v>test</v>
      </c>
      <c r="P2469" s="1" t="str" cm="1">
        <f t="array" aca="1" ref="P2469" ca="1">INDEX(Tableau4[Mails],RANDBETWEEN(1,6))</f>
        <v>@outlook.fr</v>
      </c>
      <c r="R2469" s="4" t="str">
        <f ca="1">"INSERT INTO `client_satisfaction` (inter, tech, choice, survey_date, inter_date, email) VALUES (" &amp;F2469&amp;  " , """ &amp;G2469&amp; """, " &amp;H2469&amp; ", """ &amp;I2469&amp; "/" &amp;J2469&amp; "/" &amp;K2469&amp; """, """ &amp;L2469&amp; "/" &amp;M2469&amp; "/" &amp;N2469&amp; """, """ &amp;O2469&amp; P2469&amp; """);"</f>
        <v>INSERT INTO `client_satisfaction` (inter, tech, choice, survey_date, inter_date, email) VALUES (502888 , "charles", 1, "22/8/2023", "23/8/2023", "test@outlook.fr");</v>
      </c>
    </row>
    <row r="2470" spans="6:18" x14ac:dyDescent="0.25">
      <c r="F2470" s="1">
        <f t="shared" ca="1" si="275"/>
        <v>881697</v>
      </c>
      <c r="G2470" s="1" t="str" cm="1">
        <f t="array" aca="1" ref="G2470" ca="1">INDEX(Tableau2[Nom],RANDBETWEEN(1,4))</f>
        <v>goutorbe</v>
      </c>
      <c r="H2470" s="1">
        <f t="shared" ca="1" si="276"/>
        <v>2</v>
      </c>
      <c r="I2470" s="4">
        <f t="shared" ca="1" si="277"/>
        <v>10</v>
      </c>
      <c r="J2470" s="4">
        <f t="shared" ca="1" si="278"/>
        <v>1</v>
      </c>
      <c r="K2470" s="2" t="str">
        <f t="shared" si="279"/>
        <v>2023</v>
      </c>
      <c r="L2470" s="4">
        <f t="shared" ca="1" si="273"/>
        <v>11</v>
      </c>
      <c r="M2470" s="4">
        <f t="shared" ca="1" si="274"/>
        <v>1</v>
      </c>
      <c r="N2470" s="2" t="str">
        <f t="shared" si="280"/>
        <v>2023</v>
      </c>
      <c r="O2470" s="3" t="str" cm="1">
        <f t="array" aca="1" ref="O2470" ca="1">INDEX(Tableau3[Nom2],RANDBETWEEN(1,10))</f>
        <v>jacques</v>
      </c>
      <c r="P2470" s="1" t="str" cm="1">
        <f t="array" aca="1" ref="P2470" ca="1">INDEX(Tableau4[Mails],RANDBETWEEN(1,6))</f>
        <v>@sfr.fr</v>
      </c>
      <c r="R2470" s="4" t="str">
        <f ca="1">"INSERT INTO `client_satisfaction` (inter, tech, choice, survey_date, inter_date, email) VALUES (" &amp;F2470&amp;  " , """ &amp;G2470&amp; """, " &amp;H2470&amp; ", """ &amp;I2470&amp; "/" &amp;J2470&amp; "/" &amp;K2470&amp; """, """ &amp;L2470&amp; "/" &amp;M2470&amp; "/" &amp;N2470&amp; """, """ &amp;O2470&amp; P2470&amp; """);"</f>
        <v>INSERT INTO `client_satisfaction` (inter, tech, choice, survey_date, inter_date, email) VALUES (881697 , "goutorbe", 2, "10/1/2023", "11/1/2023", "jacques@sfr.fr");</v>
      </c>
    </row>
    <row r="2471" spans="6:18" x14ac:dyDescent="0.25">
      <c r="F2471" s="1">
        <f t="shared" ca="1" si="275"/>
        <v>672728</v>
      </c>
      <c r="G2471" s="1" t="str" cm="1">
        <f t="array" aca="1" ref="G2471" ca="1">INDEX(Tableau2[Nom],RANDBETWEEN(1,4))</f>
        <v>goutorbe</v>
      </c>
      <c r="H2471" s="1">
        <f t="shared" ca="1" si="276"/>
        <v>1</v>
      </c>
      <c r="I2471" s="4">
        <f t="shared" ca="1" si="277"/>
        <v>9</v>
      </c>
      <c r="J2471" s="4">
        <f t="shared" ca="1" si="278"/>
        <v>10</v>
      </c>
      <c r="K2471" s="2" t="str">
        <f t="shared" si="279"/>
        <v>2023</v>
      </c>
      <c r="L2471" s="4">
        <f t="shared" ca="1" si="273"/>
        <v>10</v>
      </c>
      <c r="M2471" s="4">
        <f t="shared" ca="1" si="274"/>
        <v>10</v>
      </c>
      <c r="N2471" s="2" t="str">
        <f t="shared" si="280"/>
        <v>2023</v>
      </c>
      <c r="O2471" s="3" t="str" cm="1">
        <f t="array" aca="1" ref="O2471" ca="1">INDEX(Tableau3[Nom2],RANDBETWEEN(1,10))</f>
        <v>michel</v>
      </c>
      <c r="P2471" s="1" t="str" cm="1">
        <f t="array" aca="1" ref="P2471" ca="1">INDEX(Tableau4[Mails],RANDBETWEEN(1,6))</f>
        <v>@test.fr</v>
      </c>
      <c r="R2471" s="4" t="str">
        <f ca="1">"INSERT INTO `client_satisfaction` (inter, tech, choice, survey_date, inter_date, email) VALUES (" &amp;F2471&amp;  " , """ &amp;G2471&amp; """, " &amp;H2471&amp; ", """ &amp;I2471&amp; "/" &amp;J2471&amp; "/" &amp;K2471&amp; """, """ &amp;L2471&amp; "/" &amp;M2471&amp; "/" &amp;N2471&amp; """, """ &amp;O2471&amp; P2471&amp; """);"</f>
        <v>INSERT INTO `client_satisfaction` (inter, tech, choice, survey_date, inter_date, email) VALUES (672728 , "goutorbe", 1, "9/10/2023", "10/10/2023", "michel@test.fr");</v>
      </c>
    </row>
    <row r="2472" spans="6:18" x14ac:dyDescent="0.25">
      <c r="F2472" s="1">
        <f t="shared" ca="1" si="275"/>
        <v>734271</v>
      </c>
      <c r="G2472" s="1" t="str" cm="1">
        <f t="array" aca="1" ref="G2472" ca="1">INDEX(Tableau2[Nom],RANDBETWEEN(1,4))</f>
        <v>goutorbe</v>
      </c>
      <c r="H2472" s="1">
        <f t="shared" ca="1" si="276"/>
        <v>2</v>
      </c>
      <c r="I2472" s="4">
        <f t="shared" ca="1" si="277"/>
        <v>17</v>
      </c>
      <c r="J2472" s="4">
        <f t="shared" ca="1" si="278"/>
        <v>4</v>
      </c>
      <c r="K2472" s="2" t="str">
        <f t="shared" si="279"/>
        <v>2023</v>
      </c>
      <c r="L2472" s="4">
        <f t="shared" ca="1" si="273"/>
        <v>18</v>
      </c>
      <c r="M2472" s="4">
        <f t="shared" ca="1" si="274"/>
        <v>4</v>
      </c>
      <c r="N2472" s="2" t="str">
        <f t="shared" si="280"/>
        <v>2023</v>
      </c>
      <c r="O2472" s="3" t="str" cm="1">
        <f t="array" aca="1" ref="O2472" ca="1">INDEX(Tableau3[Nom2],RANDBETWEEN(1,10))</f>
        <v>michel</v>
      </c>
      <c r="P2472" s="1" t="str" cm="1">
        <f t="array" aca="1" ref="P2472" ca="1">INDEX(Tableau4[Mails],RANDBETWEEN(1,6))</f>
        <v>@test.fr</v>
      </c>
      <c r="R2472" s="4" t="str">
        <f ca="1">"INSERT INTO `client_satisfaction` (inter, tech, choice, survey_date, inter_date, email) VALUES (" &amp;F2472&amp;  " , """ &amp;G2472&amp; """, " &amp;H2472&amp; ", """ &amp;I2472&amp; "/" &amp;J2472&amp; "/" &amp;K2472&amp; """, """ &amp;L2472&amp; "/" &amp;M2472&amp; "/" &amp;N2472&amp; """, """ &amp;O2472&amp; P2472&amp; """);"</f>
        <v>INSERT INTO `client_satisfaction` (inter, tech, choice, survey_date, inter_date, email) VALUES (734271 , "goutorbe", 2, "17/4/2023", "18/4/2023", "michel@test.fr");</v>
      </c>
    </row>
    <row r="2473" spans="6:18" x14ac:dyDescent="0.25">
      <c r="F2473" s="1">
        <f t="shared" ca="1" si="275"/>
        <v>522814</v>
      </c>
      <c r="G2473" s="1" t="str" cm="1">
        <f t="array" aca="1" ref="G2473" ca="1">INDEX(Tableau2[Nom],RANDBETWEEN(1,4))</f>
        <v>goutorbe</v>
      </c>
      <c r="H2473" s="1">
        <f t="shared" ca="1" si="276"/>
        <v>4</v>
      </c>
      <c r="I2473" s="4">
        <f t="shared" ca="1" si="277"/>
        <v>4</v>
      </c>
      <c r="J2473" s="4">
        <f t="shared" ca="1" si="278"/>
        <v>4</v>
      </c>
      <c r="K2473" s="2" t="str">
        <f t="shared" si="279"/>
        <v>2023</v>
      </c>
      <c r="L2473" s="4">
        <f t="shared" ca="1" si="273"/>
        <v>5</v>
      </c>
      <c r="M2473" s="4">
        <f t="shared" ca="1" si="274"/>
        <v>4</v>
      </c>
      <c r="N2473" s="2" t="str">
        <f t="shared" si="280"/>
        <v>2023</v>
      </c>
      <c r="O2473" s="3" t="str" cm="1">
        <f t="array" aca="1" ref="O2473" ca="1">INDEX(Tableau3[Nom2],RANDBETWEEN(1,10))</f>
        <v>jean</v>
      </c>
      <c r="P2473" s="1" t="str" cm="1">
        <f t="array" aca="1" ref="P2473" ca="1">INDEX(Tableau4[Mails],RANDBETWEEN(1,6))</f>
        <v>@outlook.fr</v>
      </c>
      <c r="R2473" s="4" t="str">
        <f ca="1">"INSERT INTO `client_satisfaction` (inter, tech, choice, survey_date, inter_date, email) VALUES (" &amp;F2473&amp;  " , """ &amp;G2473&amp; """, " &amp;H2473&amp; ", """ &amp;I2473&amp; "/" &amp;J2473&amp; "/" &amp;K2473&amp; """, """ &amp;L2473&amp; "/" &amp;M2473&amp; "/" &amp;N2473&amp; """, """ &amp;O2473&amp; P2473&amp; """);"</f>
        <v>INSERT INTO `client_satisfaction` (inter, tech, choice, survey_date, inter_date, email) VALUES (522814 , "goutorbe", 4, "4/4/2023", "5/4/2023", "jean@outlook.fr");</v>
      </c>
    </row>
    <row r="2474" spans="6:18" x14ac:dyDescent="0.25">
      <c r="F2474" s="1">
        <f t="shared" ca="1" si="275"/>
        <v>686631</v>
      </c>
      <c r="G2474" s="1" t="str" cm="1">
        <f t="array" aca="1" ref="G2474" ca="1">INDEX(Tableau2[Nom],RANDBETWEEN(1,4))</f>
        <v>charles</v>
      </c>
      <c r="H2474" s="1">
        <f t="shared" ca="1" si="276"/>
        <v>2</v>
      </c>
      <c r="I2474" s="4">
        <f t="shared" ca="1" si="277"/>
        <v>6</v>
      </c>
      <c r="J2474" s="4">
        <f t="shared" ca="1" si="278"/>
        <v>1</v>
      </c>
      <c r="K2474" s="2" t="str">
        <f t="shared" si="279"/>
        <v>2023</v>
      </c>
      <c r="L2474" s="4">
        <f t="shared" ca="1" si="273"/>
        <v>7</v>
      </c>
      <c r="M2474" s="4">
        <f t="shared" ca="1" si="274"/>
        <v>1</v>
      </c>
      <c r="N2474" s="2" t="str">
        <f t="shared" si="280"/>
        <v>2023</v>
      </c>
      <c r="O2474" s="3" t="str" cm="1">
        <f t="array" aca="1" ref="O2474" ca="1">INDEX(Tableau3[Nom2],RANDBETWEEN(1,10))</f>
        <v>pierre</v>
      </c>
      <c r="P2474" s="1" t="str" cm="1">
        <f t="array" aca="1" ref="P2474" ca="1">INDEX(Tableau4[Mails],RANDBETWEEN(1,6))</f>
        <v>@test.fr</v>
      </c>
      <c r="R2474" s="4" t="str">
        <f ca="1">"INSERT INTO `client_satisfaction` (inter, tech, choice, survey_date, inter_date, email) VALUES (" &amp;F2474&amp;  " , """ &amp;G2474&amp; """, " &amp;H2474&amp; ", """ &amp;I2474&amp; "/" &amp;J2474&amp; "/" &amp;K2474&amp; """, """ &amp;L2474&amp; "/" &amp;M2474&amp; "/" &amp;N2474&amp; """, """ &amp;O2474&amp; P2474&amp; """);"</f>
        <v>INSERT INTO `client_satisfaction` (inter, tech, choice, survey_date, inter_date, email) VALUES (686631 , "charles", 2, "6/1/2023", "7/1/2023", "pierre@test.fr");</v>
      </c>
    </row>
    <row r="2475" spans="6:18" x14ac:dyDescent="0.25">
      <c r="F2475" s="1">
        <f t="shared" ca="1" si="275"/>
        <v>758143</v>
      </c>
      <c r="G2475" s="1" t="str" cm="1">
        <f t="array" aca="1" ref="G2475" ca="1">INDEX(Tableau2[Nom],RANDBETWEEN(1,4))</f>
        <v>primiterra</v>
      </c>
      <c r="H2475" s="1">
        <f t="shared" ca="1" si="276"/>
        <v>2</v>
      </c>
      <c r="I2475" s="4">
        <f t="shared" ca="1" si="277"/>
        <v>24</v>
      </c>
      <c r="J2475" s="4">
        <f t="shared" ca="1" si="278"/>
        <v>9</v>
      </c>
      <c r="K2475" s="2" t="str">
        <f t="shared" si="279"/>
        <v>2023</v>
      </c>
      <c r="L2475" s="4">
        <f t="shared" ca="1" si="273"/>
        <v>25</v>
      </c>
      <c r="M2475" s="4">
        <f t="shared" ca="1" si="274"/>
        <v>9</v>
      </c>
      <c r="N2475" s="2" t="str">
        <f t="shared" si="280"/>
        <v>2023</v>
      </c>
      <c r="O2475" s="3" t="str" cm="1">
        <f t="array" aca="1" ref="O2475" ca="1">INDEX(Tableau3[Nom2],RANDBETWEEN(1,10))</f>
        <v>pierre</v>
      </c>
      <c r="P2475" s="1" t="str" cm="1">
        <f t="array" aca="1" ref="P2475" ca="1">INDEX(Tableau4[Mails],RANDBETWEEN(1,6))</f>
        <v>@gmail.com</v>
      </c>
      <c r="R2475" s="4" t="str">
        <f ca="1">"INSERT INTO `client_satisfaction` (inter, tech, choice, survey_date, inter_date, email) VALUES (" &amp;F2475&amp;  " , """ &amp;G2475&amp; """, " &amp;H2475&amp; ", """ &amp;I2475&amp; "/" &amp;J2475&amp; "/" &amp;K2475&amp; """, """ &amp;L2475&amp; "/" &amp;M2475&amp; "/" &amp;N2475&amp; """, """ &amp;O2475&amp; P2475&amp; """);"</f>
        <v>INSERT INTO `client_satisfaction` (inter, tech, choice, survey_date, inter_date, email) VALUES (758143 , "primiterra", 2, "24/9/2023", "25/9/2023", "pierre@gmail.com");</v>
      </c>
    </row>
    <row r="2476" spans="6:18" x14ac:dyDescent="0.25">
      <c r="F2476" s="1">
        <f t="shared" ca="1" si="275"/>
        <v>548721</v>
      </c>
      <c r="G2476" s="1" t="str" cm="1">
        <f t="array" aca="1" ref="G2476" ca="1">INDEX(Tableau2[Nom],RANDBETWEEN(1,4))</f>
        <v>primiterra</v>
      </c>
      <c r="H2476" s="1">
        <f t="shared" ca="1" si="276"/>
        <v>1</v>
      </c>
      <c r="I2476" s="4">
        <f t="shared" ca="1" si="277"/>
        <v>19</v>
      </c>
      <c r="J2476" s="4">
        <f t="shared" ca="1" si="278"/>
        <v>1</v>
      </c>
      <c r="K2476" s="2" t="str">
        <f t="shared" si="279"/>
        <v>2023</v>
      </c>
      <c r="L2476" s="4">
        <f t="shared" ca="1" si="273"/>
        <v>20</v>
      </c>
      <c r="M2476" s="4">
        <f t="shared" ca="1" si="274"/>
        <v>1</v>
      </c>
      <c r="N2476" s="2" t="str">
        <f t="shared" si="280"/>
        <v>2023</v>
      </c>
      <c r="O2476" s="3" t="str" cm="1">
        <f t="array" aca="1" ref="O2476" ca="1">INDEX(Tableau3[Nom2],RANDBETWEEN(1,10))</f>
        <v>johan</v>
      </c>
      <c r="P2476" s="1" t="str" cm="1">
        <f t="array" aca="1" ref="P2476" ca="1">INDEX(Tableau4[Mails],RANDBETWEEN(1,6))</f>
        <v>@orange.fr</v>
      </c>
      <c r="R2476" s="4" t="str">
        <f ca="1">"INSERT INTO `client_satisfaction` (inter, tech, choice, survey_date, inter_date, email) VALUES (" &amp;F2476&amp;  " , """ &amp;G2476&amp; """, " &amp;H2476&amp; ", """ &amp;I2476&amp; "/" &amp;J2476&amp; "/" &amp;K2476&amp; """, """ &amp;L2476&amp; "/" &amp;M2476&amp; "/" &amp;N2476&amp; """, """ &amp;O2476&amp; P2476&amp; """);"</f>
        <v>INSERT INTO `client_satisfaction` (inter, tech, choice, survey_date, inter_date, email) VALUES (548721 , "primiterra", 1, "19/1/2023", "20/1/2023", "johan@orange.fr");</v>
      </c>
    </row>
    <row r="2477" spans="6:18" x14ac:dyDescent="0.25">
      <c r="F2477" s="1">
        <f t="shared" ca="1" si="275"/>
        <v>794914</v>
      </c>
      <c r="G2477" s="1" t="str" cm="1">
        <f t="array" aca="1" ref="G2477" ca="1">INDEX(Tableau2[Nom],RANDBETWEEN(1,4))</f>
        <v>primiterra</v>
      </c>
      <c r="H2477" s="1">
        <f t="shared" ca="1" si="276"/>
        <v>4</v>
      </c>
      <c r="I2477" s="4">
        <f t="shared" ca="1" si="277"/>
        <v>1</v>
      </c>
      <c r="J2477" s="4">
        <f t="shared" ca="1" si="278"/>
        <v>6</v>
      </c>
      <c r="K2477" s="2" t="str">
        <f t="shared" si="279"/>
        <v>2023</v>
      </c>
      <c r="L2477" s="4">
        <f t="shared" ca="1" si="273"/>
        <v>2</v>
      </c>
      <c r="M2477" s="4">
        <f t="shared" ca="1" si="274"/>
        <v>6</v>
      </c>
      <c r="N2477" s="2" t="str">
        <f t="shared" si="280"/>
        <v>2023</v>
      </c>
      <c r="O2477" s="3" t="str" cm="1">
        <f t="array" aca="1" ref="O2477" ca="1">INDEX(Tableau3[Nom2],RANDBETWEEN(1,10))</f>
        <v>paul</v>
      </c>
      <c r="P2477" s="1" t="str" cm="1">
        <f t="array" aca="1" ref="P2477" ca="1">INDEX(Tableau4[Mails],RANDBETWEEN(1,6))</f>
        <v>@orange.fr</v>
      </c>
      <c r="R2477" s="4" t="str">
        <f ca="1">"INSERT INTO `client_satisfaction` (inter, tech, choice, survey_date, inter_date, email) VALUES (" &amp;F2477&amp;  " , """ &amp;G2477&amp; """, " &amp;H2477&amp; ", """ &amp;I2477&amp; "/" &amp;J2477&amp; "/" &amp;K2477&amp; """, """ &amp;L2477&amp; "/" &amp;M2477&amp; "/" &amp;N2477&amp; """, """ &amp;O2477&amp; P2477&amp; """);"</f>
        <v>INSERT INTO `client_satisfaction` (inter, tech, choice, survey_date, inter_date, email) VALUES (794914 , "primiterra", 4, "1/6/2023", "2/6/2023", "paul@orange.fr");</v>
      </c>
    </row>
    <row r="2478" spans="6:18" x14ac:dyDescent="0.25">
      <c r="F2478" s="1">
        <f t="shared" ca="1" si="275"/>
        <v>808387</v>
      </c>
      <c r="G2478" s="1" t="str" cm="1">
        <f t="array" aca="1" ref="G2478" ca="1">INDEX(Tableau2[Nom],RANDBETWEEN(1,4))</f>
        <v>charles</v>
      </c>
      <c r="H2478" s="1">
        <f t="shared" ca="1" si="276"/>
        <v>2</v>
      </c>
      <c r="I2478" s="4">
        <f t="shared" ca="1" si="277"/>
        <v>19</v>
      </c>
      <c r="J2478" s="4">
        <f t="shared" ca="1" si="278"/>
        <v>5</v>
      </c>
      <c r="K2478" s="2" t="str">
        <f t="shared" si="279"/>
        <v>2023</v>
      </c>
      <c r="L2478" s="4">
        <f t="shared" ca="1" si="273"/>
        <v>20</v>
      </c>
      <c r="M2478" s="4">
        <f t="shared" ca="1" si="274"/>
        <v>5</v>
      </c>
      <c r="N2478" s="2" t="str">
        <f t="shared" si="280"/>
        <v>2023</v>
      </c>
      <c r="O2478" s="3" t="str" cm="1">
        <f t="array" aca="1" ref="O2478" ca="1">INDEX(Tableau3[Nom2],RANDBETWEEN(1,10))</f>
        <v>pierre</v>
      </c>
      <c r="P2478" s="1" t="str" cm="1">
        <f t="array" aca="1" ref="P2478" ca="1">INDEX(Tableau4[Mails],RANDBETWEEN(1,6))</f>
        <v>@wanodoo.fr</v>
      </c>
      <c r="R2478" s="4" t="str">
        <f ca="1">"INSERT INTO `client_satisfaction` (inter, tech, choice, survey_date, inter_date, email) VALUES (" &amp;F2478&amp;  " , """ &amp;G2478&amp; """, " &amp;H2478&amp; ", """ &amp;I2478&amp; "/" &amp;J2478&amp; "/" &amp;K2478&amp; """, """ &amp;L2478&amp; "/" &amp;M2478&amp; "/" &amp;N2478&amp; """, """ &amp;O2478&amp; P2478&amp; """);"</f>
        <v>INSERT INTO `client_satisfaction` (inter, tech, choice, survey_date, inter_date, email) VALUES (808387 , "charles", 2, "19/5/2023", "20/5/2023", "pierre@wanodoo.fr");</v>
      </c>
    </row>
    <row r="2479" spans="6:18" x14ac:dyDescent="0.25">
      <c r="F2479" s="1">
        <f t="shared" ca="1" si="275"/>
        <v>988099</v>
      </c>
      <c r="G2479" s="1" t="str" cm="1">
        <f t="array" aca="1" ref="G2479" ca="1">INDEX(Tableau2[Nom],RANDBETWEEN(1,4))</f>
        <v>raspailj</v>
      </c>
      <c r="H2479" s="1">
        <f t="shared" ca="1" si="276"/>
        <v>2</v>
      </c>
      <c r="I2479" s="4">
        <f t="shared" ca="1" si="277"/>
        <v>16</v>
      </c>
      <c r="J2479" s="4">
        <f t="shared" ca="1" si="278"/>
        <v>7</v>
      </c>
      <c r="K2479" s="2" t="str">
        <f t="shared" si="279"/>
        <v>2023</v>
      </c>
      <c r="L2479" s="4">
        <f t="shared" ca="1" si="273"/>
        <v>17</v>
      </c>
      <c r="M2479" s="4">
        <f t="shared" ca="1" si="274"/>
        <v>7</v>
      </c>
      <c r="N2479" s="2" t="str">
        <f t="shared" si="280"/>
        <v>2023</v>
      </c>
      <c r="O2479" s="3" t="str" cm="1">
        <f t="array" aca="1" ref="O2479" ca="1">INDEX(Tableau3[Nom2],RANDBETWEEN(1,10))</f>
        <v>michel</v>
      </c>
      <c r="P2479" s="1" t="str" cm="1">
        <f t="array" aca="1" ref="P2479" ca="1">INDEX(Tableau4[Mails],RANDBETWEEN(1,6))</f>
        <v>@orange.fr</v>
      </c>
      <c r="R2479" s="4" t="str">
        <f ca="1">"INSERT INTO `client_satisfaction` (inter, tech, choice, survey_date, inter_date, email) VALUES (" &amp;F2479&amp;  " , """ &amp;G2479&amp; """, " &amp;H2479&amp; ", """ &amp;I2479&amp; "/" &amp;J2479&amp; "/" &amp;K2479&amp; """, """ &amp;L2479&amp; "/" &amp;M2479&amp; "/" &amp;N2479&amp; """, """ &amp;O2479&amp; P2479&amp; """);"</f>
        <v>INSERT INTO `client_satisfaction` (inter, tech, choice, survey_date, inter_date, email) VALUES (988099 , "raspailj", 2, "16/7/2023", "17/7/2023", "michel@orange.fr");</v>
      </c>
    </row>
    <row r="2480" spans="6:18" x14ac:dyDescent="0.25">
      <c r="F2480" s="1">
        <f t="shared" ca="1" si="275"/>
        <v>293571</v>
      </c>
      <c r="G2480" s="1" t="str" cm="1">
        <f t="array" aca="1" ref="G2480" ca="1">INDEX(Tableau2[Nom],RANDBETWEEN(1,4))</f>
        <v>primiterra</v>
      </c>
      <c r="H2480" s="1">
        <f t="shared" ca="1" si="276"/>
        <v>4</v>
      </c>
      <c r="I2480" s="4">
        <f t="shared" ca="1" si="277"/>
        <v>12</v>
      </c>
      <c r="J2480" s="4">
        <f t="shared" ca="1" si="278"/>
        <v>11</v>
      </c>
      <c r="K2480" s="2" t="str">
        <f t="shared" si="279"/>
        <v>2023</v>
      </c>
      <c r="L2480" s="4">
        <f t="shared" ca="1" si="273"/>
        <v>13</v>
      </c>
      <c r="M2480" s="4">
        <f t="shared" ca="1" si="274"/>
        <v>11</v>
      </c>
      <c r="N2480" s="2" t="str">
        <f t="shared" si="280"/>
        <v>2023</v>
      </c>
      <c r="O2480" s="3" t="str" cm="1">
        <f t="array" aca="1" ref="O2480" ca="1">INDEX(Tableau3[Nom2],RANDBETWEEN(1,10))</f>
        <v>mickael</v>
      </c>
      <c r="P2480" s="1" t="str" cm="1">
        <f t="array" aca="1" ref="P2480" ca="1">INDEX(Tableau4[Mails],RANDBETWEEN(1,6))</f>
        <v>@sfr.fr</v>
      </c>
      <c r="R2480" s="4" t="str">
        <f ca="1">"INSERT INTO `client_satisfaction` (inter, tech, choice, survey_date, inter_date, email) VALUES (" &amp;F2480&amp;  " , """ &amp;G2480&amp; """, " &amp;H2480&amp; ", """ &amp;I2480&amp; "/" &amp;J2480&amp; "/" &amp;K2480&amp; """, """ &amp;L2480&amp; "/" &amp;M2480&amp; "/" &amp;N2480&amp; """, """ &amp;O2480&amp; P2480&amp; """);"</f>
        <v>INSERT INTO `client_satisfaction` (inter, tech, choice, survey_date, inter_date, email) VALUES (293571 , "primiterra", 4, "12/11/2023", "13/11/2023", "mickael@sfr.fr");</v>
      </c>
    </row>
    <row r="2481" spans="6:18" x14ac:dyDescent="0.25">
      <c r="F2481" s="1">
        <f t="shared" ca="1" si="275"/>
        <v>741788</v>
      </c>
      <c r="G2481" s="1" t="str" cm="1">
        <f t="array" aca="1" ref="G2481" ca="1">INDEX(Tableau2[Nom],RANDBETWEEN(1,4))</f>
        <v>charles</v>
      </c>
      <c r="H2481" s="1">
        <f t="shared" ca="1" si="276"/>
        <v>1</v>
      </c>
      <c r="I2481" s="4">
        <f t="shared" ca="1" si="277"/>
        <v>21</v>
      </c>
      <c r="J2481" s="4">
        <f t="shared" ca="1" si="278"/>
        <v>8</v>
      </c>
      <c r="K2481" s="2" t="str">
        <f t="shared" si="279"/>
        <v>2023</v>
      </c>
      <c r="L2481" s="4">
        <f t="shared" ca="1" si="273"/>
        <v>22</v>
      </c>
      <c r="M2481" s="4">
        <f t="shared" ca="1" si="274"/>
        <v>8</v>
      </c>
      <c r="N2481" s="2" t="str">
        <f t="shared" si="280"/>
        <v>2023</v>
      </c>
      <c r="O2481" s="3" t="str" cm="1">
        <f t="array" aca="1" ref="O2481" ca="1">INDEX(Tableau3[Nom2],RANDBETWEEN(1,10))</f>
        <v>johan</v>
      </c>
      <c r="P2481" s="1" t="str" cm="1">
        <f t="array" aca="1" ref="P2481" ca="1">INDEX(Tableau4[Mails],RANDBETWEEN(1,6))</f>
        <v>@sfr.fr</v>
      </c>
      <c r="R2481" s="4" t="str">
        <f ca="1">"INSERT INTO `client_satisfaction` (inter, tech, choice, survey_date, inter_date, email) VALUES (" &amp;F2481&amp;  " , """ &amp;G2481&amp; """, " &amp;H2481&amp; ", """ &amp;I2481&amp; "/" &amp;J2481&amp; "/" &amp;K2481&amp; """, """ &amp;L2481&amp; "/" &amp;M2481&amp; "/" &amp;N2481&amp; """, """ &amp;O2481&amp; P2481&amp; """);"</f>
        <v>INSERT INTO `client_satisfaction` (inter, tech, choice, survey_date, inter_date, email) VALUES (741788 , "charles", 1, "21/8/2023", "22/8/2023", "johan@sfr.fr");</v>
      </c>
    </row>
    <row r="2482" spans="6:18" x14ac:dyDescent="0.25">
      <c r="F2482" s="1">
        <f t="shared" ca="1" si="275"/>
        <v>232995</v>
      </c>
      <c r="G2482" s="1" t="str" cm="1">
        <f t="array" aca="1" ref="G2482" ca="1">INDEX(Tableau2[Nom],RANDBETWEEN(1,4))</f>
        <v>charles</v>
      </c>
      <c r="H2482" s="1">
        <f t="shared" ca="1" si="276"/>
        <v>4</v>
      </c>
      <c r="I2482" s="4">
        <f t="shared" ca="1" si="277"/>
        <v>14</v>
      </c>
      <c r="J2482" s="4">
        <f t="shared" ca="1" si="278"/>
        <v>5</v>
      </c>
      <c r="K2482" s="2" t="str">
        <f t="shared" si="279"/>
        <v>2023</v>
      </c>
      <c r="L2482" s="4">
        <f t="shared" ca="1" si="273"/>
        <v>15</v>
      </c>
      <c r="M2482" s="4">
        <f t="shared" ca="1" si="274"/>
        <v>5</v>
      </c>
      <c r="N2482" s="2" t="str">
        <f t="shared" si="280"/>
        <v>2023</v>
      </c>
      <c r="O2482" s="3" t="str" cm="1">
        <f t="array" aca="1" ref="O2482" ca="1">INDEX(Tableau3[Nom2],RANDBETWEEN(1,10))</f>
        <v>jacques</v>
      </c>
      <c r="P2482" s="1" t="str" cm="1">
        <f t="array" aca="1" ref="P2482" ca="1">INDEX(Tableau4[Mails],RANDBETWEEN(1,6))</f>
        <v>@wanodoo.fr</v>
      </c>
      <c r="R2482" s="4" t="str">
        <f ca="1">"INSERT INTO `client_satisfaction` (inter, tech, choice, survey_date, inter_date, email) VALUES (" &amp;F2482&amp;  " , """ &amp;G2482&amp; """, " &amp;H2482&amp; ", """ &amp;I2482&amp; "/" &amp;J2482&amp; "/" &amp;K2482&amp; """, """ &amp;L2482&amp; "/" &amp;M2482&amp; "/" &amp;N2482&amp; """, """ &amp;O2482&amp; P2482&amp; """);"</f>
        <v>INSERT INTO `client_satisfaction` (inter, tech, choice, survey_date, inter_date, email) VALUES (232995 , "charles", 4, "14/5/2023", "15/5/2023", "jacques@wanodoo.fr");</v>
      </c>
    </row>
    <row r="2483" spans="6:18" x14ac:dyDescent="0.25">
      <c r="F2483" s="1">
        <f t="shared" ca="1" si="275"/>
        <v>359310</v>
      </c>
      <c r="G2483" s="1" t="str" cm="1">
        <f t="array" aca="1" ref="G2483" ca="1">INDEX(Tableau2[Nom],RANDBETWEEN(1,4))</f>
        <v>primiterra</v>
      </c>
      <c r="H2483" s="1">
        <f t="shared" ca="1" si="276"/>
        <v>3</v>
      </c>
      <c r="I2483" s="4">
        <f t="shared" ca="1" si="277"/>
        <v>14</v>
      </c>
      <c r="J2483" s="4">
        <f t="shared" ca="1" si="278"/>
        <v>3</v>
      </c>
      <c r="K2483" s="2" t="str">
        <f t="shared" si="279"/>
        <v>2023</v>
      </c>
      <c r="L2483" s="4">
        <f t="shared" ca="1" si="273"/>
        <v>15</v>
      </c>
      <c r="M2483" s="4">
        <f t="shared" ca="1" si="274"/>
        <v>3</v>
      </c>
      <c r="N2483" s="2" t="str">
        <f t="shared" si="280"/>
        <v>2023</v>
      </c>
      <c r="O2483" s="3" t="str" cm="1">
        <f t="array" aca="1" ref="O2483" ca="1">INDEX(Tableau3[Nom2],RANDBETWEEN(1,10))</f>
        <v>test</v>
      </c>
      <c r="P2483" s="1" t="str" cm="1">
        <f t="array" aca="1" ref="P2483" ca="1">INDEX(Tableau4[Mails],RANDBETWEEN(1,6))</f>
        <v>@outlook.fr</v>
      </c>
      <c r="R2483" s="4" t="str">
        <f ca="1">"INSERT INTO `client_satisfaction` (inter, tech, choice, survey_date, inter_date, email) VALUES (" &amp;F2483&amp;  " , """ &amp;G2483&amp; """, " &amp;H2483&amp; ", """ &amp;I2483&amp; "/" &amp;J2483&amp; "/" &amp;K2483&amp; """, """ &amp;L2483&amp; "/" &amp;M2483&amp; "/" &amp;N2483&amp; """, """ &amp;O2483&amp; P2483&amp; """);"</f>
        <v>INSERT INTO `client_satisfaction` (inter, tech, choice, survey_date, inter_date, email) VALUES (359310 , "primiterra", 3, "14/3/2023", "15/3/2023", "test@outlook.fr");</v>
      </c>
    </row>
    <row r="2484" spans="6:18" x14ac:dyDescent="0.25">
      <c r="F2484" s="1">
        <f t="shared" ca="1" si="275"/>
        <v>207493</v>
      </c>
      <c r="G2484" s="1" t="str" cm="1">
        <f t="array" aca="1" ref="G2484" ca="1">INDEX(Tableau2[Nom],RANDBETWEEN(1,4))</f>
        <v>raspailj</v>
      </c>
      <c r="H2484" s="1">
        <f t="shared" ca="1" si="276"/>
        <v>1</v>
      </c>
      <c r="I2484" s="4">
        <f t="shared" ca="1" si="277"/>
        <v>10</v>
      </c>
      <c r="J2484" s="4">
        <f t="shared" ca="1" si="278"/>
        <v>11</v>
      </c>
      <c r="K2484" s="2" t="str">
        <f t="shared" si="279"/>
        <v>2023</v>
      </c>
      <c r="L2484" s="4">
        <f t="shared" ca="1" si="273"/>
        <v>11</v>
      </c>
      <c r="M2484" s="4">
        <f t="shared" ca="1" si="274"/>
        <v>11</v>
      </c>
      <c r="N2484" s="2" t="str">
        <f t="shared" si="280"/>
        <v>2023</v>
      </c>
      <c r="O2484" s="3" t="str" cm="1">
        <f t="array" aca="1" ref="O2484" ca="1">INDEX(Tableau3[Nom2],RANDBETWEEN(1,10))</f>
        <v>johan</v>
      </c>
      <c r="P2484" s="1" t="str" cm="1">
        <f t="array" aca="1" ref="P2484" ca="1">INDEX(Tableau4[Mails],RANDBETWEEN(1,6))</f>
        <v>@wanodoo.fr</v>
      </c>
      <c r="R2484" s="4" t="str">
        <f ca="1">"INSERT INTO `client_satisfaction` (inter, tech, choice, survey_date, inter_date, email) VALUES (" &amp;F2484&amp;  " , """ &amp;G2484&amp; """, " &amp;H2484&amp; ", """ &amp;I2484&amp; "/" &amp;J2484&amp; "/" &amp;K2484&amp; """, """ &amp;L2484&amp; "/" &amp;M2484&amp; "/" &amp;N2484&amp; """, """ &amp;O2484&amp; P2484&amp; """);"</f>
        <v>INSERT INTO `client_satisfaction` (inter, tech, choice, survey_date, inter_date, email) VALUES (207493 , "raspailj", 1, "10/11/2023", "11/11/2023", "johan@wanodoo.fr");</v>
      </c>
    </row>
    <row r="2485" spans="6:18" x14ac:dyDescent="0.25">
      <c r="F2485" s="1">
        <f t="shared" ca="1" si="275"/>
        <v>900559</v>
      </c>
      <c r="G2485" s="1" t="str" cm="1">
        <f t="array" aca="1" ref="G2485" ca="1">INDEX(Tableau2[Nom],RANDBETWEEN(1,4))</f>
        <v>charles</v>
      </c>
      <c r="H2485" s="1">
        <f t="shared" ca="1" si="276"/>
        <v>4</v>
      </c>
      <c r="I2485" s="4">
        <f t="shared" ca="1" si="277"/>
        <v>11</v>
      </c>
      <c r="J2485" s="4">
        <f t="shared" ca="1" si="278"/>
        <v>7</v>
      </c>
      <c r="K2485" s="2" t="str">
        <f t="shared" si="279"/>
        <v>2023</v>
      </c>
      <c r="L2485" s="4">
        <f t="shared" ca="1" si="273"/>
        <v>12</v>
      </c>
      <c r="M2485" s="4">
        <f t="shared" ca="1" si="274"/>
        <v>7</v>
      </c>
      <c r="N2485" s="2" t="str">
        <f t="shared" si="280"/>
        <v>2023</v>
      </c>
      <c r="O2485" s="3" t="str" cm="1">
        <f t="array" aca="1" ref="O2485" ca="1">INDEX(Tableau3[Nom2],RANDBETWEEN(1,10))</f>
        <v>jean</v>
      </c>
      <c r="P2485" s="1" t="str" cm="1">
        <f t="array" aca="1" ref="P2485" ca="1">INDEX(Tableau4[Mails],RANDBETWEEN(1,6))</f>
        <v>@test.fr</v>
      </c>
      <c r="R2485" s="4" t="str">
        <f ca="1">"INSERT INTO `client_satisfaction` (inter, tech, choice, survey_date, inter_date, email) VALUES (" &amp;F2485&amp;  " , """ &amp;G2485&amp; """, " &amp;H2485&amp; ", """ &amp;I2485&amp; "/" &amp;J2485&amp; "/" &amp;K2485&amp; """, """ &amp;L2485&amp; "/" &amp;M2485&amp; "/" &amp;N2485&amp; """, """ &amp;O2485&amp; P2485&amp; """);"</f>
        <v>INSERT INTO `client_satisfaction` (inter, tech, choice, survey_date, inter_date, email) VALUES (900559 , "charles", 4, "11/7/2023", "12/7/2023", "jean@test.fr");</v>
      </c>
    </row>
    <row r="2486" spans="6:18" x14ac:dyDescent="0.25">
      <c r="F2486" s="1">
        <f t="shared" ca="1" si="275"/>
        <v>471836</v>
      </c>
      <c r="G2486" s="1" t="str" cm="1">
        <f t="array" aca="1" ref="G2486" ca="1">INDEX(Tableau2[Nom],RANDBETWEEN(1,4))</f>
        <v>primiterra</v>
      </c>
      <c r="H2486" s="1">
        <f t="shared" ca="1" si="276"/>
        <v>3</v>
      </c>
      <c r="I2486" s="4">
        <f t="shared" ca="1" si="277"/>
        <v>16</v>
      </c>
      <c r="J2486" s="4">
        <f t="shared" ca="1" si="278"/>
        <v>11</v>
      </c>
      <c r="K2486" s="2" t="str">
        <f t="shared" si="279"/>
        <v>2023</v>
      </c>
      <c r="L2486" s="4">
        <f t="shared" ca="1" si="273"/>
        <v>17</v>
      </c>
      <c r="M2486" s="4">
        <f t="shared" ca="1" si="274"/>
        <v>11</v>
      </c>
      <c r="N2486" s="2" t="str">
        <f t="shared" si="280"/>
        <v>2023</v>
      </c>
      <c r="O2486" s="3" t="str" cm="1">
        <f t="array" aca="1" ref="O2486" ca="1">INDEX(Tableau3[Nom2],RANDBETWEEN(1,10))</f>
        <v>richard</v>
      </c>
      <c r="P2486" s="1" t="str" cm="1">
        <f t="array" aca="1" ref="P2486" ca="1">INDEX(Tableau4[Mails],RANDBETWEEN(1,6))</f>
        <v>@test.fr</v>
      </c>
      <c r="R2486" s="4" t="str">
        <f ca="1">"INSERT INTO `client_satisfaction` (inter, tech, choice, survey_date, inter_date, email) VALUES (" &amp;F2486&amp;  " , """ &amp;G2486&amp; """, " &amp;H2486&amp; ", """ &amp;I2486&amp; "/" &amp;J2486&amp; "/" &amp;K2486&amp; """, """ &amp;L2486&amp; "/" &amp;M2486&amp; "/" &amp;N2486&amp; """, """ &amp;O2486&amp; P2486&amp; """);"</f>
        <v>INSERT INTO `client_satisfaction` (inter, tech, choice, survey_date, inter_date, email) VALUES (471836 , "primiterra", 3, "16/11/2023", "17/11/2023", "richard@test.fr");</v>
      </c>
    </row>
    <row r="2487" spans="6:18" x14ac:dyDescent="0.25">
      <c r="F2487" s="1">
        <f t="shared" ca="1" si="275"/>
        <v>120518</v>
      </c>
      <c r="G2487" s="1" t="str" cm="1">
        <f t="array" aca="1" ref="G2487" ca="1">INDEX(Tableau2[Nom],RANDBETWEEN(1,4))</f>
        <v>primiterra</v>
      </c>
      <c r="H2487" s="1">
        <f t="shared" ca="1" si="276"/>
        <v>2</v>
      </c>
      <c r="I2487" s="4">
        <f t="shared" ca="1" si="277"/>
        <v>24</v>
      </c>
      <c r="J2487" s="4">
        <f t="shared" ca="1" si="278"/>
        <v>3</v>
      </c>
      <c r="K2487" s="2" t="str">
        <f t="shared" si="279"/>
        <v>2023</v>
      </c>
      <c r="L2487" s="4">
        <f t="shared" ca="1" si="273"/>
        <v>25</v>
      </c>
      <c r="M2487" s="4">
        <f t="shared" ca="1" si="274"/>
        <v>3</v>
      </c>
      <c r="N2487" s="2" t="str">
        <f t="shared" si="280"/>
        <v>2023</v>
      </c>
      <c r="O2487" s="3" t="str" cm="1">
        <f t="array" aca="1" ref="O2487" ca="1">INDEX(Tableau3[Nom2],RANDBETWEEN(1,10))</f>
        <v>pierre</v>
      </c>
      <c r="P2487" s="1" t="str" cm="1">
        <f t="array" aca="1" ref="P2487" ca="1">INDEX(Tableau4[Mails],RANDBETWEEN(1,6))</f>
        <v>@wanodoo.fr</v>
      </c>
      <c r="R2487" s="4" t="str">
        <f ca="1">"INSERT INTO `client_satisfaction` (inter, tech, choice, survey_date, inter_date, email) VALUES (" &amp;F2487&amp;  " , """ &amp;G2487&amp; """, " &amp;H2487&amp; ", """ &amp;I2487&amp; "/" &amp;J2487&amp; "/" &amp;K2487&amp; """, """ &amp;L2487&amp; "/" &amp;M2487&amp; "/" &amp;N2487&amp; """, """ &amp;O2487&amp; P2487&amp; """);"</f>
        <v>INSERT INTO `client_satisfaction` (inter, tech, choice, survey_date, inter_date, email) VALUES (120518 , "primiterra", 2, "24/3/2023", "25/3/2023", "pierre@wanodoo.fr");</v>
      </c>
    </row>
    <row r="2488" spans="6:18" x14ac:dyDescent="0.25">
      <c r="F2488" s="1">
        <f t="shared" ca="1" si="275"/>
        <v>176229</v>
      </c>
      <c r="G2488" s="1" t="str" cm="1">
        <f t="array" aca="1" ref="G2488" ca="1">INDEX(Tableau2[Nom],RANDBETWEEN(1,4))</f>
        <v>goutorbe</v>
      </c>
      <c r="H2488" s="1">
        <f t="shared" ca="1" si="276"/>
        <v>3</v>
      </c>
      <c r="I2488" s="4">
        <f t="shared" ca="1" si="277"/>
        <v>26</v>
      </c>
      <c r="J2488" s="4">
        <f t="shared" ca="1" si="278"/>
        <v>10</v>
      </c>
      <c r="K2488" s="2" t="str">
        <f t="shared" si="279"/>
        <v>2023</v>
      </c>
      <c r="L2488" s="4">
        <f t="shared" ca="1" si="273"/>
        <v>27</v>
      </c>
      <c r="M2488" s="4">
        <f t="shared" ca="1" si="274"/>
        <v>10</v>
      </c>
      <c r="N2488" s="2" t="str">
        <f t="shared" si="280"/>
        <v>2023</v>
      </c>
      <c r="O2488" s="3" t="str" cm="1">
        <f t="array" aca="1" ref="O2488" ca="1">INDEX(Tableau3[Nom2],RANDBETWEEN(1,10))</f>
        <v>paul</v>
      </c>
      <c r="P2488" s="1" t="str" cm="1">
        <f t="array" aca="1" ref="P2488" ca="1">INDEX(Tableau4[Mails],RANDBETWEEN(1,6))</f>
        <v>@gmail.com</v>
      </c>
      <c r="R2488" s="4" t="str">
        <f ca="1">"INSERT INTO `client_satisfaction` (inter, tech, choice, survey_date, inter_date, email) VALUES (" &amp;F2488&amp;  " , """ &amp;G2488&amp; """, " &amp;H2488&amp; ", """ &amp;I2488&amp; "/" &amp;J2488&amp; "/" &amp;K2488&amp; """, """ &amp;L2488&amp; "/" &amp;M2488&amp; "/" &amp;N2488&amp; """, """ &amp;O2488&amp; P2488&amp; """);"</f>
        <v>INSERT INTO `client_satisfaction` (inter, tech, choice, survey_date, inter_date, email) VALUES (176229 , "goutorbe", 3, "26/10/2023", "27/10/2023", "paul@gmail.com");</v>
      </c>
    </row>
    <row r="2489" spans="6:18" x14ac:dyDescent="0.25">
      <c r="F2489" s="1">
        <f t="shared" ca="1" si="275"/>
        <v>786491</v>
      </c>
      <c r="G2489" s="1" t="str" cm="1">
        <f t="array" aca="1" ref="G2489" ca="1">INDEX(Tableau2[Nom],RANDBETWEEN(1,4))</f>
        <v>raspailj</v>
      </c>
      <c r="H2489" s="1">
        <f t="shared" ca="1" si="276"/>
        <v>2</v>
      </c>
      <c r="I2489" s="4">
        <f t="shared" ca="1" si="277"/>
        <v>11</v>
      </c>
      <c r="J2489" s="4">
        <f t="shared" ca="1" si="278"/>
        <v>1</v>
      </c>
      <c r="K2489" s="2" t="str">
        <f t="shared" si="279"/>
        <v>2023</v>
      </c>
      <c r="L2489" s="4">
        <f t="shared" ca="1" si="273"/>
        <v>12</v>
      </c>
      <c r="M2489" s="4">
        <f t="shared" ca="1" si="274"/>
        <v>1</v>
      </c>
      <c r="N2489" s="2" t="str">
        <f t="shared" si="280"/>
        <v>2023</v>
      </c>
      <c r="O2489" s="3" t="str" cm="1">
        <f t="array" aca="1" ref="O2489" ca="1">INDEX(Tableau3[Nom2],RANDBETWEEN(1,10))</f>
        <v>mickael</v>
      </c>
      <c r="P2489" s="1" t="str" cm="1">
        <f t="array" aca="1" ref="P2489" ca="1">INDEX(Tableau4[Mails],RANDBETWEEN(1,6))</f>
        <v>@gmail.com</v>
      </c>
      <c r="R2489" s="4" t="str">
        <f ca="1">"INSERT INTO `client_satisfaction` (inter, tech, choice, survey_date, inter_date, email) VALUES (" &amp;F2489&amp;  " , """ &amp;G2489&amp; """, " &amp;H2489&amp; ", """ &amp;I2489&amp; "/" &amp;J2489&amp; "/" &amp;K2489&amp; """, """ &amp;L2489&amp; "/" &amp;M2489&amp; "/" &amp;N2489&amp; """, """ &amp;O2489&amp; P2489&amp; """);"</f>
        <v>INSERT INTO `client_satisfaction` (inter, tech, choice, survey_date, inter_date, email) VALUES (786491 , "raspailj", 2, "11/1/2023", "12/1/2023", "mickael@gmail.com");</v>
      </c>
    </row>
    <row r="2490" spans="6:18" x14ac:dyDescent="0.25">
      <c r="F2490" s="1">
        <f t="shared" ca="1" si="275"/>
        <v>144452</v>
      </c>
      <c r="G2490" s="1" t="str" cm="1">
        <f t="array" aca="1" ref="G2490" ca="1">INDEX(Tableau2[Nom],RANDBETWEEN(1,4))</f>
        <v>goutorbe</v>
      </c>
      <c r="H2490" s="1">
        <f t="shared" ca="1" si="276"/>
        <v>4</v>
      </c>
      <c r="I2490" s="4">
        <f t="shared" ca="1" si="277"/>
        <v>26</v>
      </c>
      <c r="J2490" s="4">
        <f t="shared" ca="1" si="278"/>
        <v>2</v>
      </c>
      <c r="K2490" s="2" t="str">
        <f t="shared" si="279"/>
        <v>2023</v>
      </c>
      <c r="L2490" s="4">
        <f t="shared" ca="1" si="273"/>
        <v>27</v>
      </c>
      <c r="M2490" s="4">
        <f t="shared" ca="1" si="274"/>
        <v>2</v>
      </c>
      <c r="N2490" s="2" t="str">
        <f t="shared" si="280"/>
        <v>2023</v>
      </c>
      <c r="O2490" s="3" t="str" cm="1">
        <f t="array" aca="1" ref="O2490" ca="1">INDEX(Tableau3[Nom2],RANDBETWEEN(1,10))</f>
        <v>test</v>
      </c>
      <c r="P2490" s="1" t="str" cm="1">
        <f t="array" aca="1" ref="P2490" ca="1">INDEX(Tableau4[Mails],RANDBETWEEN(1,6))</f>
        <v>@wanodoo.fr</v>
      </c>
      <c r="R2490" s="4" t="str">
        <f ca="1">"INSERT INTO `client_satisfaction` (inter, tech, choice, survey_date, inter_date, email) VALUES (" &amp;F2490&amp;  " , """ &amp;G2490&amp; """, " &amp;H2490&amp; ", """ &amp;I2490&amp; "/" &amp;J2490&amp; "/" &amp;K2490&amp; """, """ &amp;L2490&amp; "/" &amp;M2490&amp; "/" &amp;N2490&amp; """, """ &amp;O2490&amp; P2490&amp; """);"</f>
        <v>INSERT INTO `client_satisfaction` (inter, tech, choice, survey_date, inter_date, email) VALUES (144452 , "goutorbe", 4, "26/2/2023", "27/2/2023", "test@wanodoo.fr");</v>
      </c>
    </row>
    <row r="2491" spans="6:18" x14ac:dyDescent="0.25">
      <c r="F2491" s="1">
        <f t="shared" ca="1" si="275"/>
        <v>267125</v>
      </c>
      <c r="G2491" s="1" t="str" cm="1">
        <f t="array" aca="1" ref="G2491" ca="1">INDEX(Tableau2[Nom],RANDBETWEEN(1,4))</f>
        <v>primiterra</v>
      </c>
      <c r="H2491" s="1">
        <f t="shared" ca="1" si="276"/>
        <v>3</v>
      </c>
      <c r="I2491" s="4">
        <f t="shared" ca="1" si="277"/>
        <v>26</v>
      </c>
      <c r="J2491" s="4">
        <f t="shared" ca="1" si="278"/>
        <v>10</v>
      </c>
      <c r="K2491" s="2" t="str">
        <f t="shared" si="279"/>
        <v>2023</v>
      </c>
      <c r="L2491" s="4">
        <f t="shared" ca="1" si="273"/>
        <v>27</v>
      </c>
      <c r="M2491" s="4">
        <f t="shared" ca="1" si="274"/>
        <v>10</v>
      </c>
      <c r="N2491" s="2" t="str">
        <f t="shared" si="280"/>
        <v>2023</v>
      </c>
      <c r="O2491" s="3" t="str" cm="1">
        <f t="array" aca="1" ref="O2491" ca="1">INDEX(Tableau3[Nom2],RANDBETWEEN(1,10))</f>
        <v>richard</v>
      </c>
      <c r="P2491" s="1" t="str" cm="1">
        <f t="array" aca="1" ref="P2491" ca="1">INDEX(Tableau4[Mails],RANDBETWEEN(1,6))</f>
        <v>@test.fr</v>
      </c>
      <c r="R2491" s="4" t="str">
        <f ca="1">"INSERT INTO `client_satisfaction` (inter, tech, choice, survey_date, inter_date, email) VALUES (" &amp;F2491&amp;  " , """ &amp;G2491&amp; """, " &amp;H2491&amp; ", """ &amp;I2491&amp; "/" &amp;J2491&amp; "/" &amp;K2491&amp; """, """ &amp;L2491&amp; "/" &amp;M2491&amp; "/" &amp;N2491&amp; """, """ &amp;O2491&amp; P2491&amp; """);"</f>
        <v>INSERT INTO `client_satisfaction` (inter, tech, choice, survey_date, inter_date, email) VALUES (267125 , "primiterra", 3, "26/10/2023", "27/10/2023", "richard@test.fr");</v>
      </c>
    </row>
    <row r="2492" spans="6:18" x14ac:dyDescent="0.25">
      <c r="F2492" s="1">
        <f t="shared" ca="1" si="275"/>
        <v>706889</v>
      </c>
      <c r="G2492" s="1" t="str" cm="1">
        <f t="array" aca="1" ref="G2492" ca="1">INDEX(Tableau2[Nom],RANDBETWEEN(1,4))</f>
        <v>primiterra</v>
      </c>
      <c r="H2492" s="1">
        <f t="shared" ca="1" si="276"/>
        <v>4</v>
      </c>
      <c r="I2492" s="4">
        <f t="shared" ca="1" si="277"/>
        <v>21</v>
      </c>
      <c r="J2492" s="4">
        <f t="shared" ca="1" si="278"/>
        <v>2</v>
      </c>
      <c r="K2492" s="2" t="str">
        <f t="shared" si="279"/>
        <v>2023</v>
      </c>
      <c r="L2492" s="4">
        <f t="shared" ca="1" si="273"/>
        <v>22</v>
      </c>
      <c r="M2492" s="4">
        <f t="shared" ca="1" si="274"/>
        <v>2</v>
      </c>
      <c r="N2492" s="2" t="str">
        <f t="shared" si="280"/>
        <v>2023</v>
      </c>
      <c r="O2492" s="3" t="str" cm="1">
        <f t="array" aca="1" ref="O2492" ca="1">INDEX(Tableau3[Nom2],RANDBETWEEN(1,10))</f>
        <v>theo</v>
      </c>
      <c r="P2492" s="1" t="str" cm="1">
        <f t="array" aca="1" ref="P2492" ca="1">INDEX(Tableau4[Mails],RANDBETWEEN(1,6))</f>
        <v>@sfr.fr</v>
      </c>
      <c r="R2492" s="4" t="str">
        <f ca="1">"INSERT INTO `client_satisfaction` (inter, tech, choice, survey_date, inter_date, email) VALUES (" &amp;F2492&amp;  " , """ &amp;G2492&amp; """, " &amp;H2492&amp; ", """ &amp;I2492&amp; "/" &amp;J2492&amp; "/" &amp;K2492&amp; """, """ &amp;L2492&amp; "/" &amp;M2492&amp; "/" &amp;N2492&amp; """, """ &amp;O2492&amp; P2492&amp; """);"</f>
        <v>INSERT INTO `client_satisfaction` (inter, tech, choice, survey_date, inter_date, email) VALUES (706889 , "primiterra", 4, "21/2/2023", "22/2/2023", "theo@sfr.fr");</v>
      </c>
    </row>
    <row r="2493" spans="6:18" x14ac:dyDescent="0.25">
      <c r="F2493" s="1">
        <f t="shared" ca="1" si="275"/>
        <v>947475</v>
      </c>
      <c r="G2493" s="1" t="str" cm="1">
        <f t="array" aca="1" ref="G2493" ca="1">INDEX(Tableau2[Nom],RANDBETWEEN(1,4))</f>
        <v>goutorbe</v>
      </c>
      <c r="H2493" s="1">
        <f t="shared" ca="1" si="276"/>
        <v>3</v>
      </c>
      <c r="I2493" s="4">
        <f t="shared" ca="1" si="277"/>
        <v>11</v>
      </c>
      <c r="J2493" s="4">
        <f t="shared" ca="1" si="278"/>
        <v>8</v>
      </c>
      <c r="K2493" s="2" t="str">
        <f t="shared" si="279"/>
        <v>2023</v>
      </c>
      <c r="L2493" s="4">
        <f t="shared" ca="1" si="273"/>
        <v>12</v>
      </c>
      <c r="M2493" s="4">
        <f t="shared" ca="1" si="274"/>
        <v>8</v>
      </c>
      <c r="N2493" s="2" t="str">
        <f t="shared" si="280"/>
        <v>2023</v>
      </c>
      <c r="O2493" s="3" t="str" cm="1">
        <f t="array" aca="1" ref="O2493" ca="1">INDEX(Tableau3[Nom2],RANDBETWEEN(1,10))</f>
        <v>theo</v>
      </c>
      <c r="P2493" s="1" t="str" cm="1">
        <f t="array" aca="1" ref="P2493" ca="1">INDEX(Tableau4[Mails],RANDBETWEEN(1,6))</f>
        <v>@gmail.com</v>
      </c>
      <c r="R2493" s="4" t="str">
        <f ca="1">"INSERT INTO `client_satisfaction` (inter, tech, choice, survey_date, inter_date, email) VALUES (" &amp;F2493&amp;  " , """ &amp;G2493&amp; """, " &amp;H2493&amp; ", """ &amp;I2493&amp; "/" &amp;J2493&amp; "/" &amp;K2493&amp; """, """ &amp;L2493&amp; "/" &amp;M2493&amp; "/" &amp;N2493&amp; """, """ &amp;O2493&amp; P2493&amp; """);"</f>
        <v>INSERT INTO `client_satisfaction` (inter, tech, choice, survey_date, inter_date, email) VALUES (947475 , "goutorbe", 3, "11/8/2023", "12/8/2023", "theo@gmail.com");</v>
      </c>
    </row>
    <row r="2494" spans="6:18" x14ac:dyDescent="0.25">
      <c r="F2494" s="1">
        <f t="shared" ca="1" si="275"/>
        <v>159766</v>
      </c>
      <c r="G2494" s="1" t="str" cm="1">
        <f t="array" aca="1" ref="G2494" ca="1">INDEX(Tableau2[Nom],RANDBETWEEN(1,4))</f>
        <v>primiterra</v>
      </c>
      <c r="H2494" s="1">
        <f t="shared" ca="1" si="276"/>
        <v>3</v>
      </c>
      <c r="I2494" s="4">
        <f t="shared" ca="1" si="277"/>
        <v>5</v>
      </c>
      <c r="J2494" s="4">
        <f t="shared" ca="1" si="278"/>
        <v>9</v>
      </c>
      <c r="K2494" s="2" t="str">
        <f t="shared" si="279"/>
        <v>2023</v>
      </c>
      <c r="L2494" s="4">
        <f t="shared" ca="1" si="273"/>
        <v>6</v>
      </c>
      <c r="M2494" s="4">
        <f t="shared" ca="1" si="274"/>
        <v>9</v>
      </c>
      <c r="N2494" s="2" t="str">
        <f t="shared" si="280"/>
        <v>2023</v>
      </c>
      <c r="O2494" s="3" t="str" cm="1">
        <f t="array" aca="1" ref="O2494" ca="1">INDEX(Tableau3[Nom2],RANDBETWEEN(1,10))</f>
        <v>jacques</v>
      </c>
      <c r="P2494" s="1" t="str" cm="1">
        <f t="array" aca="1" ref="P2494" ca="1">INDEX(Tableau4[Mails],RANDBETWEEN(1,6))</f>
        <v>@sfr.fr</v>
      </c>
      <c r="R2494" s="4" t="str">
        <f ca="1">"INSERT INTO `client_satisfaction` (inter, tech, choice, survey_date, inter_date, email) VALUES (" &amp;F2494&amp;  " , """ &amp;G2494&amp; """, " &amp;H2494&amp; ", """ &amp;I2494&amp; "/" &amp;J2494&amp; "/" &amp;K2494&amp; """, """ &amp;L2494&amp; "/" &amp;M2494&amp; "/" &amp;N2494&amp; """, """ &amp;O2494&amp; P2494&amp; """);"</f>
        <v>INSERT INTO `client_satisfaction` (inter, tech, choice, survey_date, inter_date, email) VALUES (159766 , "primiterra", 3, "5/9/2023", "6/9/2023", "jacques@sfr.fr");</v>
      </c>
    </row>
    <row r="2495" spans="6:18" x14ac:dyDescent="0.25">
      <c r="F2495" s="1">
        <f t="shared" ca="1" si="275"/>
        <v>549405</v>
      </c>
      <c r="G2495" s="1" t="str" cm="1">
        <f t="array" aca="1" ref="G2495" ca="1">INDEX(Tableau2[Nom],RANDBETWEEN(1,4))</f>
        <v>primiterra</v>
      </c>
      <c r="H2495" s="1">
        <f t="shared" ca="1" si="276"/>
        <v>3</v>
      </c>
      <c r="I2495" s="4">
        <f t="shared" ca="1" si="277"/>
        <v>5</v>
      </c>
      <c r="J2495" s="4">
        <f t="shared" ca="1" si="278"/>
        <v>4</v>
      </c>
      <c r="K2495" s="2" t="str">
        <f t="shared" si="279"/>
        <v>2023</v>
      </c>
      <c r="L2495" s="4">
        <f t="shared" ca="1" si="273"/>
        <v>6</v>
      </c>
      <c r="M2495" s="4">
        <f t="shared" ca="1" si="274"/>
        <v>4</v>
      </c>
      <c r="N2495" s="2" t="str">
        <f t="shared" si="280"/>
        <v>2023</v>
      </c>
      <c r="O2495" s="3" t="str" cm="1">
        <f t="array" aca="1" ref="O2495" ca="1">INDEX(Tableau3[Nom2],RANDBETWEEN(1,10))</f>
        <v>jean</v>
      </c>
      <c r="P2495" s="1" t="str" cm="1">
        <f t="array" aca="1" ref="P2495" ca="1">INDEX(Tableau4[Mails],RANDBETWEEN(1,6))</f>
        <v>@outlook.fr</v>
      </c>
      <c r="R2495" s="4" t="str">
        <f ca="1">"INSERT INTO `client_satisfaction` (inter, tech, choice, survey_date, inter_date, email) VALUES (" &amp;F2495&amp;  " , """ &amp;G2495&amp; """, " &amp;H2495&amp; ", """ &amp;I2495&amp; "/" &amp;J2495&amp; "/" &amp;K2495&amp; """, """ &amp;L2495&amp; "/" &amp;M2495&amp; "/" &amp;N2495&amp; """, """ &amp;O2495&amp; P2495&amp; """);"</f>
        <v>INSERT INTO `client_satisfaction` (inter, tech, choice, survey_date, inter_date, email) VALUES (549405 , "primiterra", 3, "5/4/2023", "6/4/2023", "jean@outlook.fr");</v>
      </c>
    </row>
    <row r="2496" spans="6:18" x14ac:dyDescent="0.25">
      <c r="F2496" s="1">
        <f t="shared" ca="1" si="275"/>
        <v>661900</v>
      </c>
      <c r="G2496" s="1" t="str" cm="1">
        <f t="array" aca="1" ref="G2496" ca="1">INDEX(Tableau2[Nom],RANDBETWEEN(1,4))</f>
        <v>raspailj</v>
      </c>
      <c r="H2496" s="1">
        <f t="shared" ca="1" si="276"/>
        <v>1</v>
      </c>
      <c r="I2496" s="4">
        <f t="shared" ca="1" si="277"/>
        <v>1</v>
      </c>
      <c r="J2496" s="4">
        <f t="shared" ca="1" si="278"/>
        <v>4</v>
      </c>
      <c r="K2496" s="2" t="str">
        <f t="shared" si="279"/>
        <v>2023</v>
      </c>
      <c r="L2496" s="4">
        <f t="shared" ca="1" si="273"/>
        <v>2</v>
      </c>
      <c r="M2496" s="4">
        <f t="shared" ca="1" si="274"/>
        <v>4</v>
      </c>
      <c r="N2496" s="2" t="str">
        <f t="shared" si="280"/>
        <v>2023</v>
      </c>
      <c r="O2496" s="3" t="str" cm="1">
        <f t="array" aca="1" ref="O2496" ca="1">INDEX(Tableau3[Nom2],RANDBETWEEN(1,10))</f>
        <v>michel</v>
      </c>
      <c r="P2496" s="1" t="str" cm="1">
        <f t="array" aca="1" ref="P2496" ca="1">INDEX(Tableau4[Mails],RANDBETWEEN(1,6))</f>
        <v>@test.fr</v>
      </c>
      <c r="R2496" s="4" t="str">
        <f ca="1">"INSERT INTO `client_satisfaction` (inter, tech, choice, survey_date, inter_date, email) VALUES (" &amp;F2496&amp;  " , """ &amp;G2496&amp; """, " &amp;H2496&amp; ", """ &amp;I2496&amp; "/" &amp;J2496&amp; "/" &amp;K2496&amp; """, """ &amp;L2496&amp; "/" &amp;M2496&amp; "/" &amp;N2496&amp; """, """ &amp;O2496&amp; P2496&amp; """);"</f>
        <v>INSERT INTO `client_satisfaction` (inter, tech, choice, survey_date, inter_date, email) VALUES (661900 , "raspailj", 1, "1/4/2023", "2/4/2023", "michel@test.fr");</v>
      </c>
    </row>
    <row r="2497" spans="6:18" x14ac:dyDescent="0.25">
      <c r="F2497" s="1">
        <f t="shared" ca="1" si="275"/>
        <v>778419</v>
      </c>
      <c r="G2497" s="1" t="str" cm="1">
        <f t="array" aca="1" ref="G2497" ca="1">INDEX(Tableau2[Nom],RANDBETWEEN(1,4))</f>
        <v>charles</v>
      </c>
      <c r="H2497" s="1">
        <f t="shared" ca="1" si="276"/>
        <v>3</v>
      </c>
      <c r="I2497" s="4">
        <f t="shared" ca="1" si="277"/>
        <v>18</v>
      </c>
      <c r="J2497" s="4">
        <f t="shared" ca="1" si="278"/>
        <v>11</v>
      </c>
      <c r="K2497" s="2" t="str">
        <f t="shared" si="279"/>
        <v>2023</v>
      </c>
      <c r="L2497" s="4">
        <f t="shared" ca="1" si="273"/>
        <v>19</v>
      </c>
      <c r="M2497" s="4">
        <f t="shared" ca="1" si="274"/>
        <v>11</v>
      </c>
      <c r="N2497" s="2" t="str">
        <f t="shared" si="280"/>
        <v>2023</v>
      </c>
      <c r="O2497" s="3" t="str" cm="1">
        <f t="array" aca="1" ref="O2497" ca="1">INDEX(Tableau3[Nom2],RANDBETWEEN(1,10))</f>
        <v>johan</v>
      </c>
      <c r="P2497" s="1" t="str" cm="1">
        <f t="array" aca="1" ref="P2497" ca="1">INDEX(Tableau4[Mails],RANDBETWEEN(1,6))</f>
        <v>@gmail.com</v>
      </c>
      <c r="R2497" s="4" t="str">
        <f ca="1">"INSERT INTO `client_satisfaction` (inter, tech, choice, survey_date, inter_date, email) VALUES (" &amp;F2497&amp;  " , """ &amp;G2497&amp; """, " &amp;H2497&amp; ", """ &amp;I2497&amp; "/" &amp;J2497&amp; "/" &amp;K2497&amp; """, """ &amp;L2497&amp; "/" &amp;M2497&amp; "/" &amp;N2497&amp; """, """ &amp;O2497&amp; P2497&amp; """);"</f>
        <v>INSERT INTO `client_satisfaction` (inter, tech, choice, survey_date, inter_date, email) VALUES (778419 , "charles", 3, "18/11/2023", "19/11/2023", "johan@gmail.com");</v>
      </c>
    </row>
    <row r="2498" spans="6:18" x14ac:dyDescent="0.25">
      <c r="F2498" s="1">
        <f t="shared" ca="1" si="275"/>
        <v>769437</v>
      </c>
      <c r="G2498" s="1" t="str" cm="1">
        <f t="array" aca="1" ref="G2498" ca="1">INDEX(Tableau2[Nom],RANDBETWEEN(1,4))</f>
        <v>goutorbe</v>
      </c>
      <c r="H2498" s="1">
        <f t="shared" ca="1" si="276"/>
        <v>1</v>
      </c>
      <c r="I2498" s="4">
        <f t="shared" ca="1" si="277"/>
        <v>17</v>
      </c>
      <c r="J2498" s="4">
        <f t="shared" ca="1" si="278"/>
        <v>7</v>
      </c>
      <c r="K2498" s="2" t="str">
        <f t="shared" si="279"/>
        <v>2023</v>
      </c>
      <c r="L2498" s="4">
        <f t="shared" ca="1" si="273"/>
        <v>18</v>
      </c>
      <c r="M2498" s="4">
        <f t="shared" ca="1" si="274"/>
        <v>7</v>
      </c>
      <c r="N2498" s="2" t="str">
        <f t="shared" si="280"/>
        <v>2023</v>
      </c>
      <c r="O2498" s="3" t="str" cm="1">
        <f t="array" aca="1" ref="O2498" ca="1">INDEX(Tableau3[Nom2],RANDBETWEEN(1,10))</f>
        <v>michel</v>
      </c>
      <c r="P2498" s="1" t="str" cm="1">
        <f t="array" aca="1" ref="P2498" ca="1">INDEX(Tableau4[Mails],RANDBETWEEN(1,6))</f>
        <v>@test.fr</v>
      </c>
      <c r="R2498" s="4" t="str">
        <f ca="1">"INSERT INTO `client_satisfaction` (inter, tech, choice, survey_date, inter_date, email) VALUES (" &amp;F2498&amp;  " , """ &amp;G2498&amp; """, " &amp;H2498&amp; ", """ &amp;I2498&amp; "/" &amp;J2498&amp; "/" &amp;K2498&amp; """, """ &amp;L2498&amp; "/" &amp;M2498&amp; "/" &amp;N2498&amp; """, """ &amp;O2498&amp; P2498&amp; """);"</f>
        <v>INSERT INTO `client_satisfaction` (inter, tech, choice, survey_date, inter_date, email) VALUES (769437 , "goutorbe", 1, "17/7/2023", "18/7/2023", "michel@test.fr");</v>
      </c>
    </row>
    <row r="2499" spans="6:18" x14ac:dyDescent="0.25">
      <c r="F2499" s="1">
        <f t="shared" ca="1" si="275"/>
        <v>206787</v>
      </c>
      <c r="G2499" s="1" t="str" cm="1">
        <f t="array" aca="1" ref="G2499" ca="1">INDEX(Tableau2[Nom],RANDBETWEEN(1,4))</f>
        <v>raspailj</v>
      </c>
      <c r="H2499" s="1">
        <f t="shared" ca="1" si="276"/>
        <v>3</v>
      </c>
      <c r="I2499" s="4">
        <f t="shared" ca="1" si="277"/>
        <v>1</v>
      </c>
      <c r="J2499" s="4">
        <f t="shared" ca="1" si="278"/>
        <v>7</v>
      </c>
      <c r="K2499" s="2" t="str">
        <f t="shared" si="279"/>
        <v>2023</v>
      </c>
      <c r="L2499" s="4">
        <f t="shared" ca="1" si="273"/>
        <v>2</v>
      </c>
      <c r="M2499" s="4">
        <f t="shared" ca="1" si="274"/>
        <v>7</v>
      </c>
      <c r="N2499" s="2" t="str">
        <f t="shared" si="280"/>
        <v>2023</v>
      </c>
      <c r="O2499" s="3" t="str" cm="1">
        <f t="array" aca="1" ref="O2499" ca="1">INDEX(Tableau3[Nom2],RANDBETWEEN(1,10))</f>
        <v>test</v>
      </c>
      <c r="P2499" s="1" t="str" cm="1">
        <f t="array" aca="1" ref="P2499" ca="1">INDEX(Tableau4[Mails],RANDBETWEEN(1,6))</f>
        <v>@gmail.com</v>
      </c>
      <c r="R2499" s="4" t="str">
        <f ca="1">"INSERT INTO `client_satisfaction` (inter, tech, choice, survey_date, inter_date, email) VALUES (" &amp;F2499&amp;  " , """ &amp;G2499&amp; """, " &amp;H2499&amp; ", """ &amp;I2499&amp; "/" &amp;J2499&amp; "/" &amp;K2499&amp; """, """ &amp;L2499&amp; "/" &amp;M2499&amp; "/" &amp;N2499&amp; """, """ &amp;O2499&amp; P2499&amp; """);"</f>
        <v>INSERT INTO `client_satisfaction` (inter, tech, choice, survey_date, inter_date, email) VALUES (206787 , "raspailj", 3, "1/7/2023", "2/7/2023", "test@gmail.com");</v>
      </c>
    </row>
    <row r="2500" spans="6:18" x14ac:dyDescent="0.25">
      <c r="F2500" s="1">
        <f t="shared" ca="1" si="275"/>
        <v>745372</v>
      </c>
      <c r="G2500" s="1" t="str" cm="1">
        <f t="array" aca="1" ref="G2500" ca="1">INDEX(Tableau2[Nom],RANDBETWEEN(1,4))</f>
        <v>raspailj</v>
      </c>
      <c r="H2500" s="1">
        <f t="shared" ca="1" si="276"/>
        <v>1</v>
      </c>
      <c r="I2500" s="4">
        <f t="shared" ca="1" si="277"/>
        <v>9</v>
      </c>
      <c r="J2500" s="4">
        <f t="shared" ca="1" si="278"/>
        <v>6</v>
      </c>
      <c r="K2500" s="2" t="str">
        <f t="shared" si="279"/>
        <v>2023</v>
      </c>
      <c r="L2500" s="4">
        <f t="shared" ca="1" si="273"/>
        <v>10</v>
      </c>
      <c r="M2500" s="4">
        <f t="shared" ca="1" si="274"/>
        <v>6</v>
      </c>
      <c r="N2500" s="2" t="str">
        <f t="shared" si="280"/>
        <v>2023</v>
      </c>
      <c r="O2500" s="3" t="str" cm="1">
        <f t="array" aca="1" ref="O2500" ca="1">INDEX(Tableau3[Nom2],RANDBETWEEN(1,10))</f>
        <v>theo</v>
      </c>
      <c r="P2500" s="1" t="str" cm="1">
        <f t="array" aca="1" ref="P2500" ca="1">INDEX(Tableau4[Mails],RANDBETWEEN(1,6))</f>
        <v>@sfr.fr</v>
      </c>
      <c r="R2500" s="4" t="str">
        <f ca="1">"INSERT INTO `client_satisfaction` (inter, tech, choice, survey_date, inter_date, email) VALUES (" &amp;F2500&amp;  " , """ &amp;G2500&amp; """, " &amp;H2500&amp; ", """ &amp;I2500&amp; "/" &amp;J2500&amp; "/" &amp;K2500&amp; """, """ &amp;L2500&amp; "/" &amp;M2500&amp; "/" &amp;N2500&amp; """, """ &amp;O2500&amp; P2500&amp; """);"</f>
        <v>INSERT INTO `client_satisfaction` (inter, tech, choice, survey_date, inter_date, email) VALUES (745372 , "raspailj", 1, "9/6/2023", "10/6/2023", "theo@sfr.fr");</v>
      </c>
    </row>
    <row r="2501" spans="6:18" x14ac:dyDescent="0.25">
      <c r="F2501" s="1">
        <f t="shared" ca="1" si="275"/>
        <v>599022</v>
      </c>
      <c r="G2501" s="1" t="str" cm="1">
        <f t="array" aca="1" ref="G2501" ca="1">INDEX(Tableau2[Nom],RANDBETWEEN(1,4))</f>
        <v>primiterra</v>
      </c>
      <c r="H2501" s="1">
        <f t="shared" ca="1" si="276"/>
        <v>2</v>
      </c>
      <c r="I2501" s="4">
        <f t="shared" ca="1" si="277"/>
        <v>22</v>
      </c>
      <c r="J2501" s="4">
        <f t="shared" ca="1" si="278"/>
        <v>9</v>
      </c>
      <c r="K2501" s="2" t="str">
        <f t="shared" si="279"/>
        <v>2023</v>
      </c>
      <c r="L2501" s="4">
        <f t="shared" ca="1" si="273"/>
        <v>23</v>
      </c>
      <c r="M2501" s="4">
        <f t="shared" ca="1" si="274"/>
        <v>9</v>
      </c>
      <c r="N2501" s="2" t="str">
        <f t="shared" si="280"/>
        <v>2023</v>
      </c>
      <c r="O2501" s="3" t="str" cm="1">
        <f t="array" aca="1" ref="O2501" ca="1">INDEX(Tableau3[Nom2],RANDBETWEEN(1,10))</f>
        <v>johan</v>
      </c>
      <c r="P2501" s="1" t="str" cm="1">
        <f t="array" aca="1" ref="P2501" ca="1">INDEX(Tableau4[Mails],RANDBETWEEN(1,6))</f>
        <v>@orange.fr</v>
      </c>
      <c r="R2501" s="4" t="str">
        <f ca="1">"INSERT INTO `client_satisfaction` (inter, tech, choice, survey_date, inter_date, email) VALUES (" &amp;F2501&amp;  " , """ &amp;G2501&amp; """, " &amp;H2501&amp; ", """ &amp;I2501&amp; "/" &amp;J2501&amp; "/" &amp;K2501&amp; """, """ &amp;L2501&amp; "/" &amp;M2501&amp; "/" &amp;N2501&amp; """, """ &amp;O2501&amp; P2501&amp; """);"</f>
        <v>INSERT INTO `client_satisfaction` (inter, tech, choice, survey_date, inter_date, email) VALUES (599022 , "primiterra", 2, "22/9/2023", "23/9/2023", "johan@orange.fr");</v>
      </c>
    </row>
    <row r="2502" spans="6:18" x14ac:dyDescent="0.25">
      <c r="F2502" s="1">
        <f t="shared" ca="1" si="275"/>
        <v>781899</v>
      </c>
      <c r="G2502" s="1" t="str" cm="1">
        <f t="array" aca="1" ref="G2502" ca="1">INDEX(Tableau2[Nom],RANDBETWEEN(1,4))</f>
        <v>primiterra</v>
      </c>
      <c r="H2502" s="1">
        <f t="shared" ca="1" si="276"/>
        <v>1</v>
      </c>
      <c r="I2502" s="4">
        <f t="shared" ca="1" si="277"/>
        <v>27</v>
      </c>
      <c r="J2502" s="4">
        <f t="shared" ca="1" si="278"/>
        <v>2</v>
      </c>
      <c r="K2502" s="2" t="str">
        <f t="shared" si="279"/>
        <v>2023</v>
      </c>
      <c r="L2502" s="4">
        <f t="shared" ca="1" si="273"/>
        <v>28</v>
      </c>
      <c r="M2502" s="4">
        <f t="shared" ca="1" si="274"/>
        <v>2</v>
      </c>
      <c r="N2502" s="2" t="str">
        <f t="shared" si="280"/>
        <v>2023</v>
      </c>
      <c r="O2502" s="3" t="str" cm="1">
        <f t="array" aca="1" ref="O2502" ca="1">INDEX(Tableau3[Nom2],RANDBETWEEN(1,10))</f>
        <v>jean</v>
      </c>
      <c r="P2502" s="1" t="str" cm="1">
        <f t="array" aca="1" ref="P2502" ca="1">INDEX(Tableau4[Mails],RANDBETWEEN(1,6))</f>
        <v>@wanodoo.fr</v>
      </c>
      <c r="R2502" s="4" t="str">
        <f ca="1">"INSERT INTO `client_satisfaction` (inter, tech, choice, survey_date, inter_date, email) VALUES (" &amp;F2502&amp;  " , """ &amp;G2502&amp; """, " &amp;H2502&amp; ", """ &amp;I2502&amp; "/" &amp;J2502&amp; "/" &amp;K2502&amp; """, """ &amp;L2502&amp; "/" &amp;M2502&amp; "/" &amp;N2502&amp; """, """ &amp;O2502&amp; P2502&amp; """);"</f>
        <v>INSERT INTO `client_satisfaction` (inter, tech, choice, survey_date, inter_date, email) VALUES (781899 , "primiterra", 1, "27/2/2023", "28/2/2023", "jean@wanodoo.fr");</v>
      </c>
    </row>
    <row r="2503" spans="6:18" x14ac:dyDescent="0.25">
      <c r="F2503" s="1">
        <f t="shared" ca="1" si="275"/>
        <v>437435</v>
      </c>
      <c r="G2503" s="1" t="str" cm="1">
        <f t="array" aca="1" ref="G2503" ca="1">INDEX(Tableau2[Nom],RANDBETWEEN(1,4))</f>
        <v>primiterra</v>
      </c>
      <c r="H2503" s="1">
        <f t="shared" ca="1" si="276"/>
        <v>1</v>
      </c>
      <c r="I2503" s="4">
        <f t="shared" ca="1" si="277"/>
        <v>17</v>
      </c>
      <c r="J2503" s="4">
        <f t="shared" ca="1" si="278"/>
        <v>3</v>
      </c>
      <c r="K2503" s="2" t="str">
        <f t="shared" si="279"/>
        <v>2023</v>
      </c>
      <c r="L2503" s="4">
        <f t="shared" ca="1" si="273"/>
        <v>18</v>
      </c>
      <c r="M2503" s="4">
        <f t="shared" ca="1" si="274"/>
        <v>3</v>
      </c>
      <c r="N2503" s="2" t="str">
        <f t="shared" si="280"/>
        <v>2023</v>
      </c>
      <c r="O2503" s="3" t="str" cm="1">
        <f t="array" aca="1" ref="O2503" ca="1">INDEX(Tableau3[Nom2],RANDBETWEEN(1,10))</f>
        <v>theo</v>
      </c>
      <c r="P2503" s="1" t="str" cm="1">
        <f t="array" aca="1" ref="P2503" ca="1">INDEX(Tableau4[Mails],RANDBETWEEN(1,6))</f>
        <v>@wanodoo.fr</v>
      </c>
      <c r="R2503" s="4" t="str">
        <f ca="1">"INSERT INTO `client_satisfaction` (inter, tech, choice, survey_date, inter_date, email) VALUES (" &amp;F2503&amp;  " , """ &amp;G2503&amp; """, " &amp;H2503&amp; ", """ &amp;I2503&amp; "/" &amp;J2503&amp; "/" &amp;K2503&amp; """, """ &amp;L2503&amp; "/" &amp;M2503&amp; "/" &amp;N2503&amp; """, """ &amp;O2503&amp; P2503&amp; """);"</f>
        <v>INSERT INTO `client_satisfaction` (inter, tech, choice, survey_date, inter_date, email) VALUES (437435 , "primiterra", 1, "17/3/2023", "18/3/2023", "theo@wanodoo.fr");</v>
      </c>
    </row>
    <row r="2504" spans="6:18" x14ac:dyDescent="0.25">
      <c r="F2504" s="1">
        <f t="shared" ca="1" si="275"/>
        <v>616094</v>
      </c>
      <c r="G2504" s="1" t="str" cm="1">
        <f t="array" aca="1" ref="G2504" ca="1">INDEX(Tableau2[Nom],RANDBETWEEN(1,4))</f>
        <v>raspailj</v>
      </c>
      <c r="H2504" s="1">
        <f t="shared" ca="1" si="276"/>
        <v>4</v>
      </c>
      <c r="I2504" s="4">
        <f t="shared" ca="1" si="277"/>
        <v>19</v>
      </c>
      <c r="J2504" s="4">
        <f t="shared" ca="1" si="278"/>
        <v>1</v>
      </c>
      <c r="K2504" s="2" t="str">
        <f t="shared" si="279"/>
        <v>2023</v>
      </c>
      <c r="L2504" s="4">
        <f t="shared" ca="1" si="273"/>
        <v>20</v>
      </c>
      <c r="M2504" s="4">
        <f t="shared" ca="1" si="274"/>
        <v>1</v>
      </c>
      <c r="N2504" s="2" t="str">
        <f t="shared" si="280"/>
        <v>2023</v>
      </c>
      <c r="O2504" s="3" t="str" cm="1">
        <f t="array" aca="1" ref="O2504" ca="1">INDEX(Tableau3[Nom2],RANDBETWEEN(1,10))</f>
        <v>jean</v>
      </c>
      <c r="P2504" s="1" t="str" cm="1">
        <f t="array" aca="1" ref="P2504" ca="1">INDEX(Tableau4[Mails],RANDBETWEEN(1,6))</f>
        <v>@orange.fr</v>
      </c>
      <c r="R2504" s="4" t="str">
        <f ca="1">"INSERT INTO `client_satisfaction` (inter, tech, choice, survey_date, inter_date, email) VALUES (" &amp;F2504&amp;  " , """ &amp;G2504&amp; """, " &amp;H2504&amp; ", """ &amp;I2504&amp; "/" &amp;J2504&amp; "/" &amp;K2504&amp; """, """ &amp;L2504&amp; "/" &amp;M2504&amp; "/" &amp;N2504&amp; """, """ &amp;O2504&amp; P2504&amp; """);"</f>
        <v>INSERT INTO `client_satisfaction` (inter, tech, choice, survey_date, inter_date, email) VALUES (616094 , "raspailj", 4, "19/1/2023", "20/1/2023", "jean@orange.fr");</v>
      </c>
    </row>
    <row r="2505" spans="6:18" x14ac:dyDescent="0.25">
      <c r="F2505" s="1">
        <f t="shared" ca="1" si="275"/>
        <v>301264</v>
      </c>
      <c r="G2505" s="1" t="str" cm="1">
        <f t="array" aca="1" ref="G2505" ca="1">INDEX(Tableau2[Nom],RANDBETWEEN(1,4))</f>
        <v>primiterra</v>
      </c>
      <c r="H2505" s="1">
        <f t="shared" ca="1" si="276"/>
        <v>4</v>
      </c>
      <c r="I2505" s="4">
        <f t="shared" ca="1" si="277"/>
        <v>19</v>
      </c>
      <c r="J2505" s="4">
        <f t="shared" ca="1" si="278"/>
        <v>9</v>
      </c>
      <c r="K2505" s="2" t="str">
        <f t="shared" si="279"/>
        <v>2023</v>
      </c>
      <c r="L2505" s="4">
        <f t="shared" ca="1" si="273"/>
        <v>20</v>
      </c>
      <c r="M2505" s="4">
        <f t="shared" ca="1" si="274"/>
        <v>9</v>
      </c>
      <c r="N2505" s="2" t="str">
        <f t="shared" si="280"/>
        <v>2023</v>
      </c>
      <c r="O2505" s="3" t="str" cm="1">
        <f t="array" aca="1" ref="O2505" ca="1">INDEX(Tableau3[Nom2],RANDBETWEEN(1,10))</f>
        <v>theo</v>
      </c>
      <c r="P2505" s="1" t="str" cm="1">
        <f t="array" aca="1" ref="P2505" ca="1">INDEX(Tableau4[Mails],RANDBETWEEN(1,6))</f>
        <v>@sfr.fr</v>
      </c>
      <c r="R2505" s="4" t="str">
        <f ca="1">"INSERT INTO `client_satisfaction` (inter, tech, choice, survey_date, inter_date, email) VALUES (" &amp;F2505&amp;  " , """ &amp;G2505&amp; """, " &amp;H2505&amp; ", """ &amp;I2505&amp; "/" &amp;J2505&amp; "/" &amp;K2505&amp; """, """ &amp;L2505&amp; "/" &amp;M2505&amp; "/" &amp;N2505&amp; """, """ &amp;O2505&amp; P2505&amp; """);"</f>
        <v>INSERT INTO `client_satisfaction` (inter, tech, choice, survey_date, inter_date, email) VALUES (301264 , "primiterra", 4, "19/9/2023", "20/9/2023", "theo@sfr.fr");</v>
      </c>
    </row>
    <row r="2506" spans="6:18" x14ac:dyDescent="0.25">
      <c r="F2506" s="1">
        <f t="shared" ca="1" si="275"/>
        <v>398262</v>
      </c>
      <c r="G2506" s="1" t="str" cm="1">
        <f t="array" aca="1" ref="G2506" ca="1">INDEX(Tableau2[Nom],RANDBETWEEN(1,4))</f>
        <v>primiterra</v>
      </c>
      <c r="H2506" s="1">
        <f t="shared" ca="1" si="276"/>
        <v>4</v>
      </c>
      <c r="I2506" s="4">
        <f t="shared" ca="1" si="277"/>
        <v>6</v>
      </c>
      <c r="J2506" s="4">
        <f t="shared" ca="1" si="278"/>
        <v>3</v>
      </c>
      <c r="K2506" s="2" t="str">
        <f t="shared" si="279"/>
        <v>2023</v>
      </c>
      <c r="L2506" s="4">
        <f t="shared" ca="1" si="273"/>
        <v>7</v>
      </c>
      <c r="M2506" s="4">
        <f t="shared" ca="1" si="274"/>
        <v>3</v>
      </c>
      <c r="N2506" s="2" t="str">
        <f t="shared" si="280"/>
        <v>2023</v>
      </c>
      <c r="O2506" s="3" t="str" cm="1">
        <f t="array" aca="1" ref="O2506" ca="1">INDEX(Tableau3[Nom2],RANDBETWEEN(1,10))</f>
        <v>richard</v>
      </c>
      <c r="P2506" s="1" t="str" cm="1">
        <f t="array" aca="1" ref="P2506" ca="1">INDEX(Tableau4[Mails],RANDBETWEEN(1,6))</f>
        <v>@test.fr</v>
      </c>
      <c r="R2506" s="4" t="str">
        <f ca="1">"INSERT INTO `client_satisfaction` (inter, tech, choice, survey_date, inter_date, email) VALUES (" &amp;F2506&amp;  " , """ &amp;G2506&amp; """, " &amp;H2506&amp; ", """ &amp;I2506&amp; "/" &amp;J2506&amp; "/" &amp;K2506&amp; """, """ &amp;L2506&amp; "/" &amp;M2506&amp; "/" &amp;N2506&amp; """, """ &amp;O2506&amp; P2506&amp; """);"</f>
        <v>INSERT INTO `client_satisfaction` (inter, tech, choice, survey_date, inter_date, email) VALUES (398262 , "primiterra", 4, "6/3/2023", "7/3/2023", "richard@test.fr");</v>
      </c>
    </row>
    <row r="2507" spans="6:18" x14ac:dyDescent="0.25">
      <c r="F2507" s="1">
        <f t="shared" ca="1" si="275"/>
        <v>722242</v>
      </c>
      <c r="G2507" s="1" t="str" cm="1">
        <f t="array" aca="1" ref="G2507" ca="1">INDEX(Tableau2[Nom],RANDBETWEEN(1,4))</f>
        <v>goutorbe</v>
      </c>
      <c r="H2507" s="1">
        <f t="shared" ca="1" si="276"/>
        <v>4</v>
      </c>
      <c r="I2507" s="4">
        <f t="shared" ca="1" si="277"/>
        <v>13</v>
      </c>
      <c r="J2507" s="4">
        <f t="shared" ca="1" si="278"/>
        <v>4</v>
      </c>
      <c r="K2507" s="2" t="str">
        <f t="shared" si="279"/>
        <v>2023</v>
      </c>
      <c r="L2507" s="4">
        <f t="shared" ca="1" si="273"/>
        <v>14</v>
      </c>
      <c r="M2507" s="4">
        <f t="shared" ca="1" si="274"/>
        <v>4</v>
      </c>
      <c r="N2507" s="2" t="str">
        <f t="shared" si="280"/>
        <v>2023</v>
      </c>
      <c r="O2507" s="3" t="str" cm="1">
        <f t="array" aca="1" ref="O2507" ca="1">INDEX(Tableau3[Nom2],RANDBETWEEN(1,10))</f>
        <v>pierre</v>
      </c>
      <c r="P2507" s="1" t="str" cm="1">
        <f t="array" aca="1" ref="P2507" ca="1">INDEX(Tableau4[Mails],RANDBETWEEN(1,6))</f>
        <v>@gmail.com</v>
      </c>
      <c r="R2507" s="4" t="str">
        <f ca="1">"INSERT INTO `client_satisfaction` (inter, tech, choice, survey_date, inter_date, email) VALUES (" &amp;F2507&amp;  " , """ &amp;G2507&amp; """, " &amp;H2507&amp; ", """ &amp;I2507&amp; "/" &amp;J2507&amp; "/" &amp;K2507&amp; """, """ &amp;L2507&amp; "/" &amp;M2507&amp; "/" &amp;N2507&amp; """, """ &amp;O2507&amp; P2507&amp; """);"</f>
        <v>INSERT INTO `client_satisfaction` (inter, tech, choice, survey_date, inter_date, email) VALUES (722242 , "goutorbe", 4, "13/4/2023", "14/4/2023", "pierre@gmail.com");</v>
      </c>
    </row>
    <row r="2508" spans="6:18" x14ac:dyDescent="0.25">
      <c r="F2508" s="1">
        <f t="shared" ca="1" si="275"/>
        <v>189469</v>
      </c>
      <c r="G2508" s="1" t="str" cm="1">
        <f t="array" aca="1" ref="G2508" ca="1">INDEX(Tableau2[Nom],RANDBETWEEN(1,4))</f>
        <v>charles</v>
      </c>
      <c r="H2508" s="1">
        <f t="shared" ca="1" si="276"/>
        <v>3</v>
      </c>
      <c r="I2508" s="4">
        <f t="shared" ca="1" si="277"/>
        <v>17</v>
      </c>
      <c r="J2508" s="4">
        <f t="shared" ca="1" si="278"/>
        <v>1</v>
      </c>
      <c r="K2508" s="2" t="str">
        <f t="shared" si="279"/>
        <v>2023</v>
      </c>
      <c r="L2508" s="4">
        <f t="shared" ca="1" si="273"/>
        <v>18</v>
      </c>
      <c r="M2508" s="4">
        <f t="shared" ca="1" si="274"/>
        <v>1</v>
      </c>
      <c r="N2508" s="2" t="str">
        <f t="shared" si="280"/>
        <v>2023</v>
      </c>
      <c r="O2508" s="3" t="str" cm="1">
        <f t="array" aca="1" ref="O2508" ca="1">INDEX(Tableau3[Nom2],RANDBETWEEN(1,10))</f>
        <v>theo</v>
      </c>
      <c r="P2508" s="1" t="str" cm="1">
        <f t="array" aca="1" ref="P2508" ca="1">INDEX(Tableau4[Mails],RANDBETWEEN(1,6))</f>
        <v>@orange.fr</v>
      </c>
      <c r="R2508" s="4" t="str">
        <f ca="1">"INSERT INTO `client_satisfaction` (inter, tech, choice, survey_date, inter_date, email) VALUES (" &amp;F2508&amp;  " , """ &amp;G2508&amp; """, " &amp;H2508&amp; ", """ &amp;I2508&amp; "/" &amp;J2508&amp; "/" &amp;K2508&amp; """, """ &amp;L2508&amp; "/" &amp;M2508&amp; "/" &amp;N2508&amp; """, """ &amp;O2508&amp; P2508&amp; """);"</f>
        <v>INSERT INTO `client_satisfaction` (inter, tech, choice, survey_date, inter_date, email) VALUES (189469 , "charles", 3, "17/1/2023", "18/1/2023", "theo@orange.fr");</v>
      </c>
    </row>
    <row r="2509" spans="6:18" x14ac:dyDescent="0.25">
      <c r="F2509" s="1">
        <f t="shared" ca="1" si="275"/>
        <v>881890</v>
      </c>
      <c r="G2509" s="1" t="str" cm="1">
        <f t="array" aca="1" ref="G2509" ca="1">INDEX(Tableau2[Nom],RANDBETWEEN(1,4))</f>
        <v>goutorbe</v>
      </c>
      <c r="H2509" s="1">
        <f t="shared" ca="1" si="276"/>
        <v>3</v>
      </c>
      <c r="I2509" s="4">
        <f t="shared" ca="1" si="277"/>
        <v>11</v>
      </c>
      <c r="J2509" s="4">
        <f t="shared" ca="1" si="278"/>
        <v>5</v>
      </c>
      <c r="K2509" s="2" t="str">
        <f t="shared" si="279"/>
        <v>2023</v>
      </c>
      <c r="L2509" s="4">
        <f t="shared" ca="1" si="273"/>
        <v>12</v>
      </c>
      <c r="M2509" s="4">
        <f t="shared" ca="1" si="274"/>
        <v>5</v>
      </c>
      <c r="N2509" s="2" t="str">
        <f t="shared" si="280"/>
        <v>2023</v>
      </c>
      <c r="O2509" s="3" t="str" cm="1">
        <f t="array" aca="1" ref="O2509" ca="1">INDEX(Tableau3[Nom2],RANDBETWEEN(1,10))</f>
        <v>richard</v>
      </c>
      <c r="P2509" s="1" t="str" cm="1">
        <f t="array" aca="1" ref="P2509" ca="1">INDEX(Tableau4[Mails],RANDBETWEEN(1,6))</f>
        <v>@gmail.com</v>
      </c>
      <c r="R2509" s="4" t="str">
        <f ca="1">"INSERT INTO `client_satisfaction` (inter, tech, choice, survey_date, inter_date, email) VALUES (" &amp;F2509&amp;  " , """ &amp;G2509&amp; """, " &amp;H2509&amp; ", """ &amp;I2509&amp; "/" &amp;J2509&amp; "/" &amp;K2509&amp; """, """ &amp;L2509&amp; "/" &amp;M2509&amp; "/" &amp;N2509&amp; """, """ &amp;O2509&amp; P2509&amp; """);"</f>
        <v>INSERT INTO `client_satisfaction` (inter, tech, choice, survey_date, inter_date, email) VALUES (881890 , "goutorbe", 3, "11/5/2023", "12/5/2023", "richard@gmail.com");</v>
      </c>
    </row>
    <row r="2510" spans="6:18" x14ac:dyDescent="0.25">
      <c r="F2510" s="1">
        <f t="shared" ca="1" si="275"/>
        <v>940089</v>
      </c>
      <c r="G2510" s="1" t="str" cm="1">
        <f t="array" aca="1" ref="G2510" ca="1">INDEX(Tableau2[Nom],RANDBETWEEN(1,4))</f>
        <v>primiterra</v>
      </c>
      <c r="H2510" s="1">
        <f t="shared" ca="1" si="276"/>
        <v>3</v>
      </c>
      <c r="I2510" s="4">
        <f t="shared" ca="1" si="277"/>
        <v>26</v>
      </c>
      <c r="J2510" s="4">
        <f t="shared" ca="1" si="278"/>
        <v>10</v>
      </c>
      <c r="K2510" s="2" t="str">
        <f t="shared" si="279"/>
        <v>2023</v>
      </c>
      <c r="L2510" s="4">
        <f t="shared" ca="1" si="273"/>
        <v>27</v>
      </c>
      <c r="M2510" s="4">
        <f t="shared" ca="1" si="274"/>
        <v>10</v>
      </c>
      <c r="N2510" s="2" t="str">
        <f t="shared" si="280"/>
        <v>2023</v>
      </c>
      <c r="O2510" s="3" t="str" cm="1">
        <f t="array" aca="1" ref="O2510" ca="1">INDEX(Tableau3[Nom2],RANDBETWEEN(1,10))</f>
        <v>mickael</v>
      </c>
      <c r="P2510" s="1" t="str" cm="1">
        <f t="array" aca="1" ref="P2510" ca="1">INDEX(Tableau4[Mails],RANDBETWEEN(1,6))</f>
        <v>@wanodoo.fr</v>
      </c>
      <c r="R2510" s="4" t="str">
        <f ca="1">"INSERT INTO `client_satisfaction` (inter, tech, choice, survey_date, inter_date, email) VALUES (" &amp;F2510&amp;  " , """ &amp;G2510&amp; """, " &amp;H2510&amp; ", """ &amp;I2510&amp; "/" &amp;J2510&amp; "/" &amp;K2510&amp; """, """ &amp;L2510&amp; "/" &amp;M2510&amp; "/" &amp;N2510&amp; """, """ &amp;O2510&amp; P2510&amp; """);"</f>
        <v>INSERT INTO `client_satisfaction` (inter, tech, choice, survey_date, inter_date, email) VALUES (940089 , "primiterra", 3, "26/10/2023", "27/10/2023", "mickael@wanodoo.fr");</v>
      </c>
    </row>
    <row r="2511" spans="6:18" x14ac:dyDescent="0.25">
      <c r="F2511" s="1">
        <f t="shared" ca="1" si="275"/>
        <v>544599</v>
      </c>
      <c r="G2511" s="1" t="str" cm="1">
        <f t="array" aca="1" ref="G2511" ca="1">INDEX(Tableau2[Nom],RANDBETWEEN(1,4))</f>
        <v>primiterra</v>
      </c>
      <c r="H2511" s="1">
        <f t="shared" ca="1" si="276"/>
        <v>1</v>
      </c>
      <c r="I2511" s="4">
        <f t="shared" ca="1" si="277"/>
        <v>13</v>
      </c>
      <c r="J2511" s="4">
        <f t="shared" ca="1" si="278"/>
        <v>9</v>
      </c>
      <c r="K2511" s="2" t="str">
        <f t="shared" si="279"/>
        <v>2023</v>
      </c>
      <c r="L2511" s="4">
        <f t="shared" ca="1" si="273"/>
        <v>14</v>
      </c>
      <c r="M2511" s="4">
        <f t="shared" ca="1" si="274"/>
        <v>9</v>
      </c>
      <c r="N2511" s="2" t="str">
        <f t="shared" si="280"/>
        <v>2023</v>
      </c>
      <c r="O2511" s="3" t="str" cm="1">
        <f t="array" aca="1" ref="O2511" ca="1">INDEX(Tableau3[Nom2],RANDBETWEEN(1,10))</f>
        <v>pierre</v>
      </c>
      <c r="P2511" s="1" t="str" cm="1">
        <f t="array" aca="1" ref="P2511" ca="1">INDEX(Tableau4[Mails],RANDBETWEEN(1,6))</f>
        <v>@orange.fr</v>
      </c>
      <c r="R2511" s="4" t="str">
        <f ca="1">"INSERT INTO `client_satisfaction` (inter, tech, choice, survey_date, inter_date, email) VALUES (" &amp;F2511&amp;  " , """ &amp;G2511&amp; """, " &amp;H2511&amp; ", """ &amp;I2511&amp; "/" &amp;J2511&amp; "/" &amp;K2511&amp; """, """ &amp;L2511&amp; "/" &amp;M2511&amp; "/" &amp;N2511&amp; """, """ &amp;O2511&amp; P2511&amp; """);"</f>
        <v>INSERT INTO `client_satisfaction` (inter, tech, choice, survey_date, inter_date, email) VALUES (544599 , "primiterra", 1, "13/9/2023", "14/9/2023", "pierre@orange.fr");</v>
      </c>
    </row>
    <row r="2512" spans="6:18" x14ac:dyDescent="0.25">
      <c r="F2512" s="1">
        <f t="shared" ca="1" si="275"/>
        <v>541354</v>
      </c>
      <c r="G2512" s="1" t="str" cm="1">
        <f t="array" aca="1" ref="G2512" ca="1">INDEX(Tableau2[Nom],RANDBETWEEN(1,4))</f>
        <v>goutorbe</v>
      </c>
      <c r="H2512" s="1">
        <f t="shared" ca="1" si="276"/>
        <v>4</v>
      </c>
      <c r="I2512" s="4">
        <f t="shared" ca="1" si="277"/>
        <v>19</v>
      </c>
      <c r="J2512" s="4">
        <f t="shared" ca="1" si="278"/>
        <v>3</v>
      </c>
      <c r="K2512" s="2" t="str">
        <f t="shared" si="279"/>
        <v>2023</v>
      </c>
      <c r="L2512" s="4">
        <f t="shared" ca="1" si="273"/>
        <v>20</v>
      </c>
      <c r="M2512" s="4">
        <f t="shared" ca="1" si="274"/>
        <v>3</v>
      </c>
      <c r="N2512" s="2" t="str">
        <f t="shared" si="280"/>
        <v>2023</v>
      </c>
      <c r="O2512" s="3" t="str" cm="1">
        <f t="array" aca="1" ref="O2512" ca="1">INDEX(Tableau3[Nom2],RANDBETWEEN(1,10))</f>
        <v>paul</v>
      </c>
      <c r="P2512" s="1" t="str" cm="1">
        <f t="array" aca="1" ref="P2512" ca="1">INDEX(Tableau4[Mails],RANDBETWEEN(1,6))</f>
        <v>@outlook.fr</v>
      </c>
      <c r="R2512" s="4" t="str">
        <f ca="1">"INSERT INTO `client_satisfaction` (inter, tech, choice, survey_date, inter_date, email) VALUES (" &amp;F2512&amp;  " , """ &amp;G2512&amp; """, " &amp;H2512&amp; ", """ &amp;I2512&amp; "/" &amp;J2512&amp; "/" &amp;K2512&amp; """, """ &amp;L2512&amp; "/" &amp;M2512&amp; "/" &amp;N2512&amp; """, """ &amp;O2512&amp; P2512&amp; """);"</f>
        <v>INSERT INTO `client_satisfaction` (inter, tech, choice, survey_date, inter_date, email) VALUES (541354 , "goutorbe", 4, "19/3/2023", "20/3/2023", "paul@outlook.fr");</v>
      </c>
    </row>
    <row r="2513" spans="6:18" x14ac:dyDescent="0.25">
      <c r="F2513" s="1">
        <f t="shared" ca="1" si="275"/>
        <v>422719</v>
      </c>
      <c r="G2513" s="1" t="str" cm="1">
        <f t="array" aca="1" ref="G2513" ca="1">INDEX(Tableau2[Nom],RANDBETWEEN(1,4))</f>
        <v>primiterra</v>
      </c>
      <c r="H2513" s="1">
        <f t="shared" ca="1" si="276"/>
        <v>3</v>
      </c>
      <c r="I2513" s="4">
        <f t="shared" ca="1" si="277"/>
        <v>18</v>
      </c>
      <c r="J2513" s="4">
        <f t="shared" ca="1" si="278"/>
        <v>4</v>
      </c>
      <c r="K2513" s="2" t="str">
        <f t="shared" si="279"/>
        <v>2023</v>
      </c>
      <c r="L2513" s="4">
        <f t="shared" ref="L2513:L2576" ca="1" si="281">I2513+"1"</f>
        <v>19</v>
      </c>
      <c r="M2513" s="4">
        <f t="shared" ref="M2513:M2576" ca="1" si="282">J2513</f>
        <v>4</v>
      </c>
      <c r="N2513" s="2" t="str">
        <f t="shared" si="280"/>
        <v>2023</v>
      </c>
      <c r="O2513" s="3" t="str" cm="1">
        <f t="array" aca="1" ref="O2513" ca="1">INDEX(Tableau3[Nom2],RANDBETWEEN(1,10))</f>
        <v>richard</v>
      </c>
      <c r="P2513" s="1" t="str" cm="1">
        <f t="array" aca="1" ref="P2513" ca="1">INDEX(Tableau4[Mails],RANDBETWEEN(1,6))</f>
        <v>@test.fr</v>
      </c>
      <c r="R2513" s="4" t="str">
        <f ca="1">"INSERT INTO `client_satisfaction` (inter, tech, choice, survey_date, inter_date, email) VALUES (" &amp;F2513&amp;  " , """ &amp;G2513&amp; """, " &amp;H2513&amp; ", """ &amp;I2513&amp; "/" &amp;J2513&amp; "/" &amp;K2513&amp; """, """ &amp;L2513&amp; "/" &amp;M2513&amp; "/" &amp;N2513&amp; """, """ &amp;O2513&amp; P2513&amp; """);"</f>
        <v>INSERT INTO `client_satisfaction` (inter, tech, choice, survey_date, inter_date, email) VALUES (422719 , "primiterra", 3, "18/4/2023", "19/4/2023", "richard@test.fr");</v>
      </c>
    </row>
    <row r="2514" spans="6:18" x14ac:dyDescent="0.25">
      <c r="F2514" s="1">
        <f t="shared" ca="1" si="275"/>
        <v>386133</v>
      </c>
      <c r="G2514" s="1" t="str" cm="1">
        <f t="array" aca="1" ref="G2514" ca="1">INDEX(Tableau2[Nom],RANDBETWEEN(1,4))</f>
        <v>raspailj</v>
      </c>
      <c r="H2514" s="1">
        <f t="shared" ca="1" si="276"/>
        <v>3</v>
      </c>
      <c r="I2514" s="4">
        <f t="shared" ca="1" si="277"/>
        <v>8</v>
      </c>
      <c r="J2514" s="4">
        <f t="shared" ca="1" si="278"/>
        <v>10</v>
      </c>
      <c r="K2514" s="2" t="str">
        <f t="shared" si="279"/>
        <v>2023</v>
      </c>
      <c r="L2514" s="4">
        <f t="shared" ca="1" si="281"/>
        <v>9</v>
      </c>
      <c r="M2514" s="4">
        <f t="shared" ca="1" si="282"/>
        <v>10</v>
      </c>
      <c r="N2514" s="2" t="str">
        <f t="shared" si="280"/>
        <v>2023</v>
      </c>
      <c r="O2514" s="3" t="str" cm="1">
        <f t="array" aca="1" ref="O2514" ca="1">INDEX(Tableau3[Nom2],RANDBETWEEN(1,10))</f>
        <v>jean</v>
      </c>
      <c r="P2514" s="1" t="str" cm="1">
        <f t="array" aca="1" ref="P2514" ca="1">INDEX(Tableau4[Mails],RANDBETWEEN(1,6))</f>
        <v>@orange.fr</v>
      </c>
      <c r="R2514" s="4" t="str">
        <f ca="1">"INSERT INTO `client_satisfaction` (inter, tech, choice, survey_date, inter_date, email) VALUES (" &amp;F2514&amp;  " , """ &amp;G2514&amp; """, " &amp;H2514&amp; ", """ &amp;I2514&amp; "/" &amp;J2514&amp; "/" &amp;K2514&amp; """, """ &amp;L2514&amp; "/" &amp;M2514&amp; "/" &amp;N2514&amp; """, """ &amp;O2514&amp; P2514&amp; """);"</f>
        <v>INSERT INTO `client_satisfaction` (inter, tech, choice, survey_date, inter_date, email) VALUES (386133 , "raspailj", 3, "8/10/2023", "9/10/2023", "jean@orange.fr");</v>
      </c>
    </row>
    <row r="2515" spans="6:18" x14ac:dyDescent="0.25">
      <c r="F2515" s="1">
        <f t="shared" ca="1" si="275"/>
        <v>203864</v>
      </c>
      <c r="G2515" s="1" t="str" cm="1">
        <f t="array" aca="1" ref="G2515" ca="1">INDEX(Tableau2[Nom],RANDBETWEEN(1,4))</f>
        <v>goutorbe</v>
      </c>
      <c r="H2515" s="1">
        <f t="shared" ca="1" si="276"/>
        <v>2</v>
      </c>
      <c r="I2515" s="4">
        <f t="shared" ca="1" si="277"/>
        <v>19</v>
      </c>
      <c r="J2515" s="4">
        <f t="shared" ca="1" si="278"/>
        <v>7</v>
      </c>
      <c r="K2515" s="2" t="str">
        <f t="shared" si="279"/>
        <v>2023</v>
      </c>
      <c r="L2515" s="4">
        <f t="shared" ca="1" si="281"/>
        <v>20</v>
      </c>
      <c r="M2515" s="4">
        <f t="shared" ca="1" si="282"/>
        <v>7</v>
      </c>
      <c r="N2515" s="2" t="str">
        <f t="shared" si="280"/>
        <v>2023</v>
      </c>
      <c r="O2515" s="3" t="str" cm="1">
        <f t="array" aca="1" ref="O2515" ca="1">INDEX(Tableau3[Nom2],RANDBETWEEN(1,10))</f>
        <v>test</v>
      </c>
      <c r="P2515" s="1" t="str" cm="1">
        <f t="array" aca="1" ref="P2515" ca="1">INDEX(Tableau4[Mails],RANDBETWEEN(1,6))</f>
        <v>@outlook.fr</v>
      </c>
      <c r="R2515" s="4" t="str">
        <f ca="1">"INSERT INTO `client_satisfaction` (inter, tech, choice, survey_date, inter_date, email) VALUES (" &amp;F2515&amp;  " , """ &amp;G2515&amp; """, " &amp;H2515&amp; ", """ &amp;I2515&amp; "/" &amp;J2515&amp; "/" &amp;K2515&amp; """, """ &amp;L2515&amp; "/" &amp;M2515&amp; "/" &amp;N2515&amp; """, """ &amp;O2515&amp; P2515&amp; """);"</f>
        <v>INSERT INTO `client_satisfaction` (inter, tech, choice, survey_date, inter_date, email) VALUES (203864 , "goutorbe", 2, "19/7/2023", "20/7/2023", "test@outlook.fr");</v>
      </c>
    </row>
    <row r="2516" spans="6:18" x14ac:dyDescent="0.25">
      <c r="F2516" s="1">
        <f t="shared" ca="1" si="275"/>
        <v>142756</v>
      </c>
      <c r="G2516" s="1" t="str" cm="1">
        <f t="array" aca="1" ref="G2516" ca="1">INDEX(Tableau2[Nom],RANDBETWEEN(1,4))</f>
        <v>goutorbe</v>
      </c>
      <c r="H2516" s="1">
        <f t="shared" ca="1" si="276"/>
        <v>1</v>
      </c>
      <c r="I2516" s="4">
        <f t="shared" ca="1" si="277"/>
        <v>26</v>
      </c>
      <c r="J2516" s="4">
        <f t="shared" ca="1" si="278"/>
        <v>7</v>
      </c>
      <c r="K2516" s="2" t="str">
        <f t="shared" si="279"/>
        <v>2023</v>
      </c>
      <c r="L2516" s="4">
        <f t="shared" ca="1" si="281"/>
        <v>27</v>
      </c>
      <c r="M2516" s="4">
        <f t="shared" ca="1" si="282"/>
        <v>7</v>
      </c>
      <c r="N2516" s="2" t="str">
        <f t="shared" si="280"/>
        <v>2023</v>
      </c>
      <c r="O2516" s="3" t="str" cm="1">
        <f t="array" aca="1" ref="O2516" ca="1">INDEX(Tableau3[Nom2],RANDBETWEEN(1,10))</f>
        <v>richard</v>
      </c>
      <c r="P2516" s="1" t="str" cm="1">
        <f t="array" aca="1" ref="P2516" ca="1">INDEX(Tableau4[Mails],RANDBETWEEN(1,6))</f>
        <v>@orange.fr</v>
      </c>
      <c r="R2516" s="4" t="str">
        <f ca="1">"INSERT INTO `client_satisfaction` (inter, tech, choice, survey_date, inter_date, email) VALUES (" &amp;F2516&amp;  " , """ &amp;G2516&amp; """, " &amp;H2516&amp; ", """ &amp;I2516&amp; "/" &amp;J2516&amp; "/" &amp;K2516&amp; """, """ &amp;L2516&amp; "/" &amp;M2516&amp; "/" &amp;N2516&amp; """, """ &amp;O2516&amp; P2516&amp; """);"</f>
        <v>INSERT INTO `client_satisfaction` (inter, tech, choice, survey_date, inter_date, email) VALUES (142756 , "goutorbe", 1, "26/7/2023", "27/7/2023", "richard@orange.fr");</v>
      </c>
    </row>
    <row r="2517" spans="6:18" x14ac:dyDescent="0.25">
      <c r="F2517" s="1">
        <f t="shared" ca="1" si="275"/>
        <v>277518</v>
      </c>
      <c r="G2517" s="1" t="str" cm="1">
        <f t="array" aca="1" ref="G2517" ca="1">INDEX(Tableau2[Nom],RANDBETWEEN(1,4))</f>
        <v>primiterra</v>
      </c>
      <c r="H2517" s="1">
        <f t="shared" ca="1" si="276"/>
        <v>1</v>
      </c>
      <c r="I2517" s="4">
        <f t="shared" ca="1" si="277"/>
        <v>19</v>
      </c>
      <c r="J2517" s="4">
        <f t="shared" ca="1" si="278"/>
        <v>10</v>
      </c>
      <c r="K2517" s="2" t="str">
        <f t="shared" si="279"/>
        <v>2023</v>
      </c>
      <c r="L2517" s="4">
        <f t="shared" ca="1" si="281"/>
        <v>20</v>
      </c>
      <c r="M2517" s="4">
        <f t="shared" ca="1" si="282"/>
        <v>10</v>
      </c>
      <c r="N2517" s="2" t="str">
        <f t="shared" si="280"/>
        <v>2023</v>
      </c>
      <c r="O2517" s="3" t="str" cm="1">
        <f t="array" aca="1" ref="O2517" ca="1">INDEX(Tableau3[Nom2],RANDBETWEEN(1,10))</f>
        <v>pierre</v>
      </c>
      <c r="P2517" s="1" t="str" cm="1">
        <f t="array" aca="1" ref="P2517" ca="1">INDEX(Tableau4[Mails],RANDBETWEEN(1,6))</f>
        <v>@gmail.com</v>
      </c>
      <c r="R2517" s="4" t="str">
        <f ca="1">"INSERT INTO `client_satisfaction` (inter, tech, choice, survey_date, inter_date, email) VALUES (" &amp;F2517&amp;  " , """ &amp;G2517&amp; """, " &amp;H2517&amp; ", """ &amp;I2517&amp; "/" &amp;J2517&amp; "/" &amp;K2517&amp; """, """ &amp;L2517&amp; "/" &amp;M2517&amp; "/" &amp;N2517&amp; """, """ &amp;O2517&amp; P2517&amp; """);"</f>
        <v>INSERT INTO `client_satisfaction` (inter, tech, choice, survey_date, inter_date, email) VALUES (277518 , "primiterra", 1, "19/10/2023", "20/10/2023", "pierre@gmail.com");</v>
      </c>
    </row>
    <row r="2518" spans="6:18" x14ac:dyDescent="0.25">
      <c r="F2518" s="1">
        <f t="shared" ca="1" si="275"/>
        <v>176819</v>
      </c>
      <c r="G2518" s="1" t="str" cm="1">
        <f t="array" aca="1" ref="G2518" ca="1">INDEX(Tableau2[Nom],RANDBETWEEN(1,4))</f>
        <v>goutorbe</v>
      </c>
      <c r="H2518" s="1">
        <f t="shared" ca="1" si="276"/>
        <v>4</v>
      </c>
      <c r="I2518" s="4">
        <f t="shared" ca="1" si="277"/>
        <v>13</v>
      </c>
      <c r="J2518" s="4">
        <f t="shared" ca="1" si="278"/>
        <v>3</v>
      </c>
      <c r="K2518" s="2" t="str">
        <f t="shared" si="279"/>
        <v>2023</v>
      </c>
      <c r="L2518" s="4">
        <f t="shared" ca="1" si="281"/>
        <v>14</v>
      </c>
      <c r="M2518" s="4">
        <f t="shared" ca="1" si="282"/>
        <v>3</v>
      </c>
      <c r="N2518" s="2" t="str">
        <f t="shared" si="280"/>
        <v>2023</v>
      </c>
      <c r="O2518" s="3" t="str" cm="1">
        <f t="array" aca="1" ref="O2518" ca="1">INDEX(Tableau3[Nom2],RANDBETWEEN(1,10))</f>
        <v>johan</v>
      </c>
      <c r="P2518" s="1" t="str" cm="1">
        <f t="array" aca="1" ref="P2518" ca="1">INDEX(Tableau4[Mails],RANDBETWEEN(1,6))</f>
        <v>@outlook.fr</v>
      </c>
      <c r="R2518" s="4" t="str">
        <f ca="1">"INSERT INTO `client_satisfaction` (inter, tech, choice, survey_date, inter_date, email) VALUES (" &amp;F2518&amp;  " , """ &amp;G2518&amp; """, " &amp;H2518&amp; ", """ &amp;I2518&amp; "/" &amp;J2518&amp; "/" &amp;K2518&amp; """, """ &amp;L2518&amp; "/" &amp;M2518&amp; "/" &amp;N2518&amp; """, """ &amp;O2518&amp; P2518&amp; """);"</f>
        <v>INSERT INTO `client_satisfaction` (inter, tech, choice, survey_date, inter_date, email) VALUES (176819 , "goutorbe", 4, "13/3/2023", "14/3/2023", "johan@outlook.fr");</v>
      </c>
    </row>
    <row r="2519" spans="6:18" x14ac:dyDescent="0.25">
      <c r="F2519" s="1">
        <f t="shared" ca="1" si="275"/>
        <v>816684</v>
      </c>
      <c r="G2519" s="1" t="str" cm="1">
        <f t="array" aca="1" ref="G2519" ca="1">INDEX(Tableau2[Nom],RANDBETWEEN(1,4))</f>
        <v>goutorbe</v>
      </c>
      <c r="H2519" s="1">
        <f t="shared" ca="1" si="276"/>
        <v>4</v>
      </c>
      <c r="I2519" s="4">
        <f t="shared" ca="1" si="277"/>
        <v>3</v>
      </c>
      <c r="J2519" s="4">
        <f t="shared" ca="1" si="278"/>
        <v>3</v>
      </c>
      <c r="K2519" s="2" t="str">
        <f t="shared" si="279"/>
        <v>2023</v>
      </c>
      <c r="L2519" s="4">
        <f t="shared" ca="1" si="281"/>
        <v>4</v>
      </c>
      <c r="M2519" s="4">
        <f t="shared" ca="1" si="282"/>
        <v>3</v>
      </c>
      <c r="N2519" s="2" t="str">
        <f t="shared" si="280"/>
        <v>2023</v>
      </c>
      <c r="O2519" s="3" t="str" cm="1">
        <f t="array" aca="1" ref="O2519" ca="1">INDEX(Tableau3[Nom2],RANDBETWEEN(1,10))</f>
        <v>mickael</v>
      </c>
      <c r="P2519" s="1" t="str" cm="1">
        <f t="array" aca="1" ref="P2519" ca="1">INDEX(Tableau4[Mails],RANDBETWEEN(1,6))</f>
        <v>@gmail.com</v>
      </c>
      <c r="R2519" s="4" t="str">
        <f ca="1">"INSERT INTO `client_satisfaction` (inter, tech, choice, survey_date, inter_date, email) VALUES (" &amp;F2519&amp;  " , """ &amp;G2519&amp; """, " &amp;H2519&amp; ", """ &amp;I2519&amp; "/" &amp;J2519&amp; "/" &amp;K2519&amp; """, """ &amp;L2519&amp; "/" &amp;M2519&amp; "/" &amp;N2519&amp; """, """ &amp;O2519&amp; P2519&amp; """);"</f>
        <v>INSERT INTO `client_satisfaction` (inter, tech, choice, survey_date, inter_date, email) VALUES (816684 , "goutorbe", 4, "3/3/2023", "4/3/2023", "mickael@gmail.com");</v>
      </c>
    </row>
    <row r="2520" spans="6:18" x14ac:dyDescent="0.25">
      <c r="F2520" s="1">
        <f t="shared" ca="1" si="275"/>
        <v>761830</v>
      </c>
      <c r="G2520" s="1" t="str" cm="1">
        <f t="array" aca="1" ref="G2520" ca="1">INDEX(Tableau2[Nom],RANDBETWEEN(1,4))</f>
        <v>primiterra</v>
      </c>
      <c r="H2520" s="1">
        <f t="shared" ca="1" si="276"/>
        <v>3</v>
      </c>
      <c r="I2520" s="4">
        <f t="shared" ca="1" si="277"/>
        <v>19</v>
      </c>
      <c r="J2520" s="4">
        <f t="shared" ca="1" si="278"/>
        <v>4</v>
      </c>
      <c r="K2520" s="2" t="str">
        <f t="shared" si="279"/>
        <v>2023</v>
      </c>
      <c r="L2520" s="4">
        <f t="shared" ca="1" si="281"/>
        <v>20</v>
      </c>
      <c r="M2520" s="4">
        <f t="shared" ca="1" si="282"/>
        <v>4</v>
      </c>
      <c r="N2520" s="2" t="str">
        <f t="shared" si="280"/>
        <v>2023</v>
      </c>
      <c r="O2520" s="3" t="str" cm="1">
        <f t="array" aca="1" ref="O2520" ca="1">INDEX(Tableau3[Nom2],RANDBETWEEN(1,10))</f>
        <v>jacques</v>
      </c>
      <c r="P2520" s="1" t="str" cm="1">
        <f t="array" aca="1" ref="P2520" ca="1">INDEX(Tableau4[Mails],RANDBETWEEN(1,6))</f>
        <v>@wanodoo.fr</v>
      </c>
      <c r="R2520" s="4" t="str">
        <f ca="1">"INSERT INTO `client_satisfaction` (inter, tech, choice, survey_date, inter_date, email) VALUES (" &amp;F2520&amp;  " , """ &amp;G2520&amp; """, " &amp;H2520&amp; ", """ &amp;I2520&amp; "/" &amp;J2520&amp; "/" &amp;K2520&amp; """, """ &amp;L2520&amp; "/" &amp;M2520&amp; "/" &amp;N2520&amp; """, """ &amp;O2520&amp; P2520&amp; """);"</f>
        <v>INSERT INTO `client_satisfaction` (inter, tech, choice, survey_date, inter_date, email) VALUES (761830 , "primiterra", 3, "19/4/2023", "20/4/2023", "jacques@wanodoo.fr");</v>
      </c>
    </row>
    <row r="2521" spans="6:18" x14ac:dyDescent="0.25">
      <c r="F2521" s="1">
        <f t="shared" ca="1" si="275"/>
        <v>374576</v>
      </c>
      <c r="G2521" s="1" t="str" cm="1">
        <f t="array" aca="1" ref="G2521" ca="1">INDEX(Tableau2[Nom],RANDBETWEEN(1,4))</f>
        <v>raspailj</v>
      </c>
      <c r="H2521" s="1">
        <f t="shared" ca="1" si="276"/>
        <v>4</v>
      </c>
      <c r="I2521" s="4">
        <f t="shared" ca="1" si="277"/>
        <v>13</v>
      </c>
      <c r="J2521" s="4">
        <f t="shared" ca="1" si="278"/>
        <v>7</v>
      </c>
      <c r="K2521" s="2" t="str">
        <f t="shared" si="279"/>
        <v>2023</v>
      </c>
      <c r="L2521" s="4">
        <f t="shared" ca="1" si="281"/>
        <v>14</v>
      </c>
      <c r="M2521" s="4">
        <f t="shared" ca="1" si="282"/>
        <v>7</v>
      </c>
      <c r="N2521" s="2" t="str">
        <f t="shared" si="280"/>
        <v>2023</v>
      </c>
      <c r="O2521" s="3" t="str" cm="1">
        <f t="array" aca="1" ref="O2521" ca="1">INDEX(Tableau3[Nom2],RANDBETWEEN(1,10))</f>
        <v>jacques</v>
      </c>
      <c r="P2521" s="1" t="str" cm="1">
        <f t="array" aca="1" ref="P2521" ca="1">INDEX(Tableau4[Mails],RANDBETWEEN(1,6))</f>
        <v>@sfr.fr</v>
      </c>
      <c r="R2521" s="4" t="str">
        <f ca="1">"INSERT INTO `client_satisfaction` (inter, tech, choice, survey_date, inter_date, email) VALUES (" &amp;F2521&amp;  " , """ &amp;G2521&amp; """, " &amp;H2521&amp; ", """ &amp;I2521&amp; "/" &amp;J2521&amp; "/" &amp;K2521&amp; """, """ &amp;L2521&amp; "/" &amp;M2521&amp; "/" &amp;N2521&amp; """, """ &amp;O2521&amp; P2521&amp; """);"</f>
        <v>INSERT INTO `client_satisfaction` (inter, tech, choice, survey_date, inter_date, email) VALUES (374576 , "raspailj", 4, "13/7/2023", "14/7/2023", "jacques@sfr.fr");</v>
      </c>
    </row>
    <row r="2522" spans="6:18" x14ac:dyDescent="0.25">
      <c r="F2522" s="1">
        <f t="shared" ca="1" si="275"/>
        <v>321055</v>
      </c>
      <c r="G2522" s="1" t="str" cm="1">
        <f t="array" aca="1" ref="G2522" ca="1">INDEX(Tableau2[Nom],RANDBETWEEN(1,4))</f>
        <v>charles</v>
      </c>
      <c r="H2522" s="1">
        <f t="shared" ca="1" si="276"/>
        <v>2</v>
      </c>
      <c r="I2522" s="4">
        <f t="shared" ca="1" si="277"/>
        <v>28</v>
      </c>
      <c r="J2522" s="4">
        <f t="shared" ca="1" si="278"/>
        <v>9</v>
      </c>
      <c r="K2522" s="2" t="str">
        <f t="shared" si="279"/>
        <v>2023</v>
      </c>
      <c r="L2522" s="4">
        <f t="shared" ca="1" si="281"/>
        <v>29</v>
      </c>
      <c r="M2522" s="4">
        <f t="shared" ca="1" si="282"/>
        <v>9</v>
      </c>
      <c r="N2522" s="2" t="str">
        <f t="shared" si="280"/>
        <v>2023</v>
      </c>
      <c r="O2522" s="3" t="str" cm="1">
        <f t="array" aca="1" ref="O2522" ca="1">INDEX(Tableau3[Nom2],RANDBETWEEN(1,10))</f>
        <v>richard</v>
      </c>
      <c r="P2522" s="1" t="str" cm="1">
        <f t="array" aca="1" ref="P2522" ca="1">INDEX(Tableau4[Mails],RANDBETWEEN(1,6))</f>
        <v>@outlook.fr</v>
      </c>
      <c r="R2522" s="4" t="str">
        <f ca="1">"INSERT INTO `client_satisfaction` (inter, tech, choice, survey_date, inter_date, email) VALUES (" &amp;F2522&amp;  " , """ &amp;G2522&amp; """, " &amp;H2522&amp; ", """ &amp;I2522&amp; "/" &amp;J2522&amp; "/" &amp;K2522&amp; """, """ &amp;L2522&amp; "/" &amp;M2522&amp; "/" &amp;N2522&amp; """, """ &amp;O2522&amp; P2522&amp; """);"</f>
        <v>INSERT INTO `client_satisfaction` (inter, tech, choice, survey_date, inter_date, email) VALUES (321055 , "charles", 2, "28/9/2023", "29/9/2023", "richard@outlook.fr");</v>
      </c>
    </row>
    <row r="2523" spans="6:18" x14ac:dyDescent="0.25">
      <c r="F2523" s="1">
        <f t="shared" ca="1" si="275"/>
        <v>348872</v>
      </c>
      <c r="G2523" s="1" t="str" cm="1">
        <f t="array" aca="1" ref="G2523" ca="1">INDEX(Tableau2[Nom],RANDBETWEEN(1,4))</f>
        <v>goutorbe</v>
      </c>
      <c r="H2523" s="1">
        <f t="shared" ca="1" si="276"/>
        <v>4</v>
      </c>
      <c r="I2523" s="4">
        <f t="shared" ca="1" si="277"/>
        <v>24</v>
      </c>
      <c r="J2523" s="4">
        <f t="shared" ca="1" si="278"/>
        <v>3</v>
      </c>
      <c r="K2523" s="2" t="str">
        <f t="shared" si="279"/>
        <v>2023</v>
      </c>
      <c r="L2523" s="4">
        <f t="shared" ca="1" si="281"/>
        <v>25</v>
      </c>
      <c r="M2523" s="4">
        <f t="shared" ca="1" si="282"/>
        <v>3</v>
      </c>
      <c r="N2523" s="2" t="str">
        <f t="shared" si="280"/>
        <v>2023</v>
      </c>
      <c r="O2523" s="3" t="str" cm="1">
        <f t="array" aca="1" ref="O2523" ca="1">INDEX(Tableau3[Nom2],RANDBETWEEN(1,10))</f>
        <v>pierre</v>
      </c>
      <c r="P2523" s="1" t="str" cm="1">
        <f t="array" aca="1" ref="P2523" ca="1">INDEX(Tableau4[Mails],RANDBETWEEN(1,6))</f>
        <v>@wanodoo.fr</v>
      </c>
      <c r="R2523" s="4" t="str">
        <f ca="1">"INSERT INTO `client_satisfaction` (inter, tech, choice, survey_date, inter_date, email) VALUES (" &amp;F2523&amp;  " , """ &amp;G2523&amp; """, " &amp;H2523&amp; ", """ &amp;I2523&amp; "/" &amp;J2523&amp; "/" &amp;K2523&amp; """, """ &amp;L2523&amp; "/" &amp;M2523&amp; "/" &amp;N2523&amp; """, """ &amp;O2523&amp; P2523&amp; """);"</f>
        <v>INSERT INTO `client_satisfaction` (inter, tech, choice, survey_date, inter_date, email) VALUES (348872 , "goutorbe", 4, "24/3/2023", "25/3/2023", "pierre@wanodoo.fr");</v>
      </c>
    </row>
    <row r="2524" spans="6:18" x14ac:dyDescent="0.25">
      <c r="F2524" s="1">
        <f t="shared" ca="1" si="275"/>
        <v>642789</v>
      </c>
      <c r="G2524" s="1" t="str" cm="1">
        <f t="array" aca="1" ref="G2524" ca="1">INDEX(Tableau2[Nom],RANDBETWEEN(1,4))</f>
        <v>raspailj</v>
      </c>
      <c r="H2524" s="1">
        <f t="shared" ca="1" si="276"/>
        <v>2</v>
      </c>
      <c r="I2524" s="4">
        <f t="shared" ca="1" si="277"/>
        <v>7</v>
      </c>
      <c r="J2524" s="4">
        <f t="shared" ca="1" si="278"/>
        <v>8</v>
      </c>
      <c r="K2524" s="2" t="str">
        <f t="shared" si="279"/>
        <v>2023</v>
      </c>
      <c r="L2524" s="4">
        <f t="shared" ca="1" si="281"/>
        <v>8</v>
      </c>
      <c r="M2524" s="4">
        <f t="shared" ca="1" si="282"/>
        <v>8</v>
      </c>
      <c r="N2524" s="2" t="str">
        <f t="shared" si="280"/>
        <v>2023</v>
      </c>
      <c r="O2524" s="3" t="str" cm="1">
        <f t="array" aca="1" ref="O2524" ca="1">INDEX(Tableau3[Nom2],RANDBETWEEN(1,10))</f>
        <v>michel</v>
      </c>
      <c r="P2524" s="1" t="str" cm="1">
        <f t="array" aca="1" ref="P2524" ca="1">INDEX(Tableau4[Mails],RANDBETWEEN(1,6))</f>
        <v>@outlook.fr</v>
      </c>
      <c r="R2524" s="4" t="str">
        <f ca="1">"INSERT INTO `client_satisfaction` (inter, tech, choice, survey_date, inter_date, email) VALUES (" &amp;F2524&amp;  " , """ &amp;G2524&amp; """, " &amp;H2524&amp; ", """ &amp;I2524&amp; "/" &amp;J2524&amp; "/" &amp;K2524&amp; """, """ &amp;L2524&amp; "/" &amp;M2524&amp; "/" &amp;N2524&amp; """, """ &amp;O2524&amp; P2524&amp; """);"</f>
        <v>INSERT INTO `client_satisfaction` (inter, tech, choice, survey_date, inter_date, email) VALUES (642789 , "raspailj", 2, "7/8/2023", "8/8/2023", "michel@outlook.fr");</v>
      </c>
    </row>
    <row r="2525" spans="6:18" x14ac:dyDescent="0.25">
      <c r="F2525" s="1">
        <f t="shared" ca="1" si="275"/>
        <v>162939</v>
      </c>
      <c r="G2525" s="1" t="str" cm="1">
        <f t="array" aca="1" ref="G2525" ca="1">INDEX(Tableau2[Nom],RANDBETWEEN(1,4))</f>
        <v>goutorbe</v>
      </c>
      <c r="H2525" s="1">
        <f t="shared" ca="1" si="276"/>
        <v>1</v>
      </c>
      <c r="I2525" s="4">
        <f t="shared" ca="1" si="277"/>
        <v>21</v>
      </c>
      <c r="J2525" s="4">
        <f t="shared" ca="1" si="278"/>
        <v>3</v>
      </c>
      <c r="K2525" s="2" t="str">
        <f t="shared" si="279"/>
        <v>2023</v>
      </c>
      <c r="L2525" s="4">
        <f t="shared" ca="1" si="281"/>
        <v>22</v>
      </c>
      <c r="M2525" s="4">
        <f t="shared" ca="1" si="282"/>
        <v>3</v>
      </c>
      <c r="N2525" s="2" t="str">
        <f t="shared" si="280"/>
        <v>2023</v>
      </c>
      <c r="O2525" s="3" t="str" cm="1">
        <f t="array" aca="1" ref="O2525" ca="1">INDEX(Tableau3[Nom2],RANDBETWEEN(1,10))</f>
        <v>jacques</v>
      </c>
      <c r="P2525" s="1" t="str" cm="1">
        <f t="array" aca="1" ref="P2525" ca="1">INDEX(Tableau4[Mails],RANDBETWEEN(1,6))</f>
        <v>@test.fr</v>
      </c>
      <c r="R2525" s="4" t="str">
        <f ca="1">"INSERT INTO `client_satisfaction` (inter, tech, choice, survey_date, inter_date, email) VALUES (" &amp;F2525&amp;  " , """ &amp;G2525&amp; """, " &amp;H2525&amp; ", """ &amp;I2525&amp; "/" &amp;J2525&amp; "/" &amp;K2525&amp; """, """ &amp;L2525&amp; "/" &amp;M2525&amp; "/" &amp;N2525&amp; """, """ &amp;O2525&amp; P2525&amp; """);"</f>
        <v>INSERT INTO `client_satisfaction` (inter, tech, choice, survey_date, inter_date, email) VALUES (162939 , "goutorbe", 1, "21/3/2023", "22/3/2023", "jacques@test.fr");</v>
      </c>
    </row>
    <row r="2526" spans="6:18" x14ac:dyDescent="0.25">
      <c r="F2526" s="1">
        <f t="shared" ref="F2526:F2589" ca="1" si="283">INT(RAND()*(999999-125000)+120000)</f>
        <v>675774</v>
      </c>
      <c r="G2526" s="1" t="str" cm="1">
        <f t="array" aca="1" ref="G2526" ca="1">INDEX(Tableau2[Nom],RANDBETWEEN(1,4))</f>
        <v>charles</v>
      </c>
      <c r="H2526" s="1">
        <f t="shared" ref="H2526:H2589" ca="1" si="284">INT(RAND()*(5-1)+1)</f>
        <v>4</v>
      </c>
      <c r="I2526" s="4">
        <f t="shared" ref="I2526:I2589" ca="1" si="285">INT(RAND()*(30-1)+1)</f>
        <v>13</v>
      </c>
      <c r="J2526" s="4">
        <f t="shared" ref="J2526:J2589" ca="1" si="286">INT(RAND()*(12-1)+1)</f>
        <v>5</v>
      </c>
      <c r="K2526" s="2" t="str">
        <f t="shared" ref="K2526:K2589" si="287">"2023"</f>
        <v>2023</v>
      </c>
      <c r="L2526" s="4">
        <f t="shared" ca="1" si="281"/>
        <v>14</v>
      </c>
      <c r="M2526" s="4">
        <f t="shared" ca="1" si="282"/>
        <v>5</v>
      </c>
      <c r="N2526" s="2" t="str">
        <f t="shared" ref="N2526:N2589" si="288">"2023"</f>
        <v>2023</v>
      </c>
      <c r="O2526" s="3" t="str" cm="1">
        <f t="array" aca="1" ref="O2526" ca="1">INDEX(Tableau3[Nom2],RANDBETWEEN(1,10))</f>
        <v>mickael</v>
      </c>
      <c r="P2526" s="1" t="str" cm="1">
        <f t="array" aca="1" ref="P2526" ca="1">INDEX(Tableau4[Mails],RANDBETWEEN(1,6))</f>
        <v>@wanodoo.fr</v>
      </c>
      <c r="R2526" s="4" t="str">
        <f ca="1">"INSERT INTO `client_satisfaction` (inter, tech, choice, survey_date, inter_date, email) VALUES (" &amp;F2526&amp;  " , """ &amp;G2526&amp; """, " &amp;H2526&amp; ", """ &amp;I2526&amp; "/" &amp;J2526&amp; "/" &amp;K2526&amp; """, """ &amp;L2526&amp; "/" &amp;M2526&amp; "/" &amp;N2526&amp; """, """ &amp;O2526&amp; P2526&amp; """);"</f>
        <v>INSERT INTO `client_satisfaction` (inter, tech, choice, survey_date, inter_date, email) VALUES (675774 , "charles", 4, "13/5/2023", "14/5/2023", "mickael@wanodoo.fr");</v>
      </c>
    </row>
    <row r="2527" spans="6:18" x14ac:dyDescent="0.25">
      <c r="F2527" s="1">
        <f t="shared" ca="1" si="283"/>
        <v>123722</v>
      </c>
      <c r="G2527" s="1" t="str" cm="1">
        <f t="array" aca="1" ref="G2527" ca="1">INDEX(Tableau2[Nom],RANDBETWEEN(1,4))</f>
        <v>goutorbe</v>
      </c>
      <c r="H2527" s="1">
        <f t="shared" ca="1" si="284"/>
        <v>1</v>
      </c>
      <c r="I2527" s="4">
        <f t="shared" ca="1" si="285"/>
        <v>26</v>
      </c>
      <c r="J2527" s="4">
        <f t="shared" ca="1" si="286"/>
        <v>6</v>
      </c>
      <c r="K2527" s="2" t="str">
        <f t="shared" si="287"/>
        <v>2023</v>
      </c>
      <c r="L2527" s="4">
        <f t="shared" ca="1" si="281"/>
        <v>27</v>
      </c>
      <c r="M2527" s="4">
        <f t="shared" ca="1" si="282"/>
        <v>6</v>
      </c>
      <c r="N2527" s="2" t="str">
        <f t="shared" si="288"/>
        <v>2023</v>
      </c>
      <c r="O2527" s="3" t="str" cm="1">
        <f t="array" aca="1" ref="O2527" ca="1">INDEX(Tableau3[Nom2],RANDBETWEEN(1,10))</f>
        <v>pierre</v>
      </c>
      <c r="P2527" s="1" t="str" cm="1">
        <f t="array" aca="1" ref="P2527" ca="1">INDEX(Tableau4[Mails],RANDBETWEEN(1,6))</f>
        <v>@orange.fr</v>
      </c>
      <c r="R2527" s="4" t="str">
        <f ca="1">"INSERT INTO `client_satisfaction` (inter, tech, choice, survey_date, inter_date, email) VALUES (" &amp;F2527&amp;  " , """ &amp;G2527&amp; """, " &amp;H2527&amp; ", """ &amp;I2527&amp; "/" &amp;J2527&amp; "/" &amp;K2527&amp; """, """ &amp;L2527&amp; "/" &amp;M2527&amp; "/" &amp;N2527&amp; """, """ &amp;O2527&amp; P2527&amp; """);"</f>
        <v>INSERT INTO `client_satisfaction` (inter, tech, choice, survey_date, inter_date, email) VALUES (123722 , "goutorbe", 1, "26/6/2023", "27/6/2023", "pierre@orange.fr");</v>
      </c>
    </row>
    <row r="2528" spans="6:18" x14ac:dyDescent="0.25">
      <c r="F2528" s="1">
        <f t="shared" ca="1" si="283"/>
        <v>868680</v>
      </c>
      <c r="G2528" s="1" t="str" cm="1">
        <f t="array" aca="1" ref="G2528" ca="1">INDEX(Tableau2[Nom],RANDBETWEEN(1,4))</f>
        <v>charles</v>
      </c>
      <c r="H2528" s="1">
        <f t="shared" ca="1" si="284"/>
        <v>1</v>
      </c>
      <c r="I2528" s="4">
        <f t="shared" ca="1" si="285"/>
        <v>3</v>
      </c>
      <c r="J2528" s="4">
        <f t="shared" ca="1" si="286"/>
        <v>11</v>
      </c>
      <c r="K2528" s="2" t="str">
        <f t="shared" si="287"/>
        <v>2023</v>
      </c>
      <c r="L2528" s="4">
        <f t="shared" ca="1" si="281"/>
        <v>4</v>
      </c>
      <c r="M2528" s="4">
        <f t="shared" ca="1" si="282"/>
        <v>11</v>
      </c>
      <c r="N2528" s="2" t="str">
        <f t="shared" si="288"/>
        <v>2023</v>
      </c>
      <c r="O2528" s="3" t="str" cm="1">
        <f t="array" aca="1" ref="O2528" ca="1">INDEX(Tableau3[Nom2],RANDBETWEEN(1,10))</f>
        <v>theo</v>
      </c>
      <c r="P2528" s="1" t="str" cm="1">
        <f t="array" aca="1" ref="P2528" ca="1">INDEX(Tableau4[Mails],RANDBETWEEN(1,6))</f>
        <v>@wanodoo.fr</v>
      </c>
      <c r="R2528" s="4" t="str">
        <f ca="1">"INSERT INTO `client_satisfaction` (inter, tech, choice, survey_date, inter_date, email) VALUES (" &amp;F2528&amp;  " , """ &amp;G2528&amp; """, " &amp;H2528&amp; ", """ &amp;I2528&amp; "/" &amp;J2528&amp; "/" &amp;K2528&amp; """, """ &amp;L2528&amp; "/" &amp;M2528&amp; "/" &amp;N2528&amp; """, """ &amp;O2528&amp; P2528&amp; """);"</f>
        <v>INSERT INTO `client_satisfaction` (inter, tech, choice, survey_date, inter_date, email) VALUES (868680 , "charles", 1, "3/11/2023", "4/11/2023", "theo@wanodoo.fr");</v>
      </c>
    </row>
    <row r="2529" spans="6:18" x14ac:dyDescent="0.25">
      <c r="F2529" s="1">
        <f t="shared" ca="1" si="283"/>
        <v>817121</v>
      </c>
      <c r="G2529" s="1" t="str" cm="1">
        <f t="array" aca="1" ref="G2529" ca="1">INDEX(Tableau2[Nom],RANDBETWEEN(1,4))</f>
        <v>raspailj</v>
      </c>
      <c r="H2529" s="1">
        <f t="shared" ca="1" si="284"/>
        <v>1</v>
      </c>
      <c r="I2529" s="4">
        <f t="shared" ca="1" si="285"/>
        <v>16</v>
      </c>
      <c r="J2529" s="4">
        <f t="shared" ca="1" si="286"/>
        <v>1</v>
      </c>
      <c r="K2529" s="2" t="str">
        <f t="shared" si="287"/>
        <v>2023</v>
      </c>
      <c r="L2529" s="4">
        <f t="shared" ca="1" si="281"/>
        <v>17</v>
      </c>
      <c r="M2529" s="4">
        <f t="shared" ca="1" si="282"/>
        <v>1</v>
      </c>
      <c r="N2529" s="2" t="str">
        <f t="shared" si="288"/>
        <v>2023</v>
      </c>
      <c r="O2529" s="3" t="str" cm="1">
        <f t="array" aca="1" ref="O2529" ca="1">INDEX(Tableau3[Nom2],RANDBETWEEN(1,10))</f>
        <v>jacques</v>
      </c>
      <c r="P2529" s="1" t="str" cm="1">
        <f t="array" aca="1" ref="P2529" ca="1">INDEX(Tableau4[Mails],RANDBETWEEN(1,6))</f>
        <v>@wanodoo.fr</v>
      </c>
      <c r="R2529" s="4" t="str">
        <f ca="1">"INSERT INTO `client_satisfaction` (inter, tech, choice, survey_date, inter_date, email) VALUES (" &amp;F2529&amp;  " , """ &amp;G2529&amp; """, " &amp;H2529&amp; ", """ &amp;I2529&amp; "/" &amp;J2529&amp; "/" &amp;K2529&amp; """, """ &amp;L2529&amp; "/" &amp;M2529&amp; "/" &amp;N2529&amp; """, """ &amp;O2529&amp; P2529&amp; """);"</f>
        <v>INSERT INTO `client_satisfaction` (inter, tech, choice, survey_date, inter_date, email) VALUES (817121 , "raspailj", 1, "16/1/2023", "17/1/2023", "jacques@wanodoo.fr");</v>
      </c>
    </row>
    <row r="2530" spans="6:18" x14ac:dyDescent="0.25">
      <c r="F2530" s="1">
        <f t="shared" ca="1" si="283"/>
        <v>773998</v>
      </c>
      <c r="G2530" s="1" t="str" cm="1">
        <f t="array" aca="1" ref="G2530" ca="1">INDEX(Tableau2[Nom],RANDBETWEEN(1,4))</f>
        <v>goutorbe</v>
      </c>
      <c r="H2530" s="1">
        <f t="shared" ca="1" si="284"/>
        <v>2</v>
      </c>
      <c r="I2530" s="4">
        <f t="shared" ca="1" si="285"/>
        <v>10</v>
      </c>
      <c r="J2530" s="4">
        <f t="shared" ca="1" si="286"/>
        <v>8</v>
      </c>
      <c r="K2530" s="2" t="str">
        <f t="shared" si="287"/>
        <v>2023</v>
      </c>
      <c r="L2530" s="4">
        <f t="shared" ca="1" si="281"/>
        <v>11</v>
      </c>
      <c r="M2530" s="4">
        <f t="shared" ca="1" si="282"/>
        <v>8</v>
      </c>
      <c r="N2530" s="2" t="str">
        <f t="shared" si="288"/>
        <v>2023</v>
      </c>
      <c r="O2530" s="3" t="str" cm="1">
        <f t="array" aca="1" ref="O2530" ca="1">INDEX(Tableau3[Nom2],RANDBETWEEN(1,10))</f>
        <v>test</v>
      </c>
      <c r="P2530" s="1" t="str" cm="1">
        <f t="array" aca="1" ref="P2530" ca="1">INDEX(Tableau4[Mails],RANDBETWEEN(1,6))</f>
        <v>@test.fr</v>
      </c>
      <c r="R2530" s="4" t="str">
        <f ca="1">"INSERT INTO `client_satisfaction` (inter, tech, choice, survey_date, inter_date, email) VALUES (" &amp;F2530&amp;  " , """ &amp;G2530&amp; """, " &amp;H2530&amp; ", """ &amp;I2530&amp; "/" &amp;J2530&amp; "/" &amp;K2530&amp; """, """ &amp;L2530&amp; "/" &amp;M2530&amp; "/" &amp;N2530&amp; """, """ &amp;O2530&amp; P2530&amp; """);"</f>
        <v>INSERT INTO `client_satisfaction` (inter, tech, choice, survey_date, inter_date, email) VALUES (773998 , "goutorbe", 2, "10/8/2023", "11/8/2023", "test@test.fr");</v>
      </c>
    </row>
    <row r="2531" spans="6:18" x14ac:dyDescent="0.25">
      <c r="F2531" s="1">
        <f t="shared" ca="1" si="283"/>
        <v>967350</v>
      </c>
      <c r="G2531" s="1" t="str" cm="1">
        <f t="array" aca="1" ref="G2531" ca="1">INDEX(Tableau2[Nom],RANDBETWEEN(1,4))</f>
        <v>raspailj</v>
      </c>
      <c r="H2531" s="1">
        <f t="shared" ca="1" si="284"/>
        <v>3</v>
      </c>
      <c r="I2531" s="4">
        <f t="shared" ca="1" si="285"/>
        <v>16</v>
      </c>
      <c r="J2531" s="4">
        <f t="shared" ca="1" si="286"/>
        <v>11</v>
      </c>
      <c r="K2531" s="2" t="str">
        <f t="shared" si="287"/>
        <v>2023</v>
      </c>
      <c r="L2531" s="4">
        <f t="shared" ca="1" si="281"/>
        <v>17</v>
      </c>
      <c r="M2531" s="4">
        <f t="shared" ca="1" si="282"/>
        <v>11</v>
      </c>
      <c r="N2531" s="2" t="str">
        <f t="shared" si="288"/>
        <v>2023</v>
      </c>
      <c r="O2531" s="3" t="str" cm="1">
        <f t="array" aca="1" ref="O2531" ca="1">INDEX(Tableau3[Nom2],RANDBETWEEN(1,10))</f>
        <v>test</v>
      </c>
      <c r="P2531" s="1" t="str" cm="1">
        <f t="array" aca="1" ref="P2531" ca="1">INDEX(Tableau4[Mails],RANDBETWEEN(1,6))</f>
        <v>@orange.fr</v>
      </c>
      <c r="R2531" s="4" t="str">
        <f ca="1">"INSERT INTO `client_satisfaction` (inter, tech, choice, survey_date, inter_date, email) VALUES (" &amp;F2531&amp;  " , """ &amp;G2531&amp; """, " &amp;H2531&amp; ", """ &amp;I2531&amp; "/" &amp;J2531&amp; "/" &amp;K2531&amp; """, """ &amp;L2531&amp; "/" &amp;M2531&amp; "/" &amp;N2531&amp; """, """ &amp;O2531&amp; P2531&amp; """);"</f>
        <v>INSERT INTO `client_satisfaction` (inter, tech, choice, survey_date, inter_date, email) VALUES (967350 , "raspailj", 3, "16/11/2023", "17/11/2023", "test@orange.fr");</v>
      </c>
    </row>
    <row r="2532" spans="6:18" x14ac:dyDescent="0.25">
      <c r="F2532" s="1">
        <f t="shared" ca="1" si="283"/>
        <v>155262</v>
      </c>
      <c r="G2532" s="1" t="str" cm="1">
        <f t="array" aca="1" ref="G2532" ca="1">INDEX(Tableau2[Nom],RANDBETWEEN(1,4))</f>
        <v>raspailj</v>
      </c>
      <c r="H2532" s="1">
        <f t="shared" ca="1" si="284"/>
        <v>2</v>
      </c>
      <c r="I2532" s="4">
        <f t="shared" ca="1" si="285"/>
        <v>29</v>
      </c>
      <c r="J2532" s="4">
        <f t="shared" ca="1" si="286"/>
        <v>7</v>
      </c>
      <c r="K2532" s="2" t="str">
        <f t="shared" si="287"/>
        <v>2023</v>
      </c>
      <c r="L2532" s="4">
        <f t="shared" ca="1" si="281"/>
        <v>30</v>
      </c>
      <c r="M2532" s="4">
        <f t="shared" ca="1" si="282"/>
        <v>7</v>
      </c>
      <c r="N2532" s="2" t="str">
        <f t="shared" si="288"/>
        <v>2023</v>
      </c>
      <c r="O2532" s="3" t="str" cm="1">
        <f t="array" aca="1" ref="O2532" ca="1">INDEX(Tableau3[Nom2],RANDBETWEEN(1,10))</f>
        <v>pierre</v>
      </c>
      <c r="P2532" s="1" t="str" cm="1">
        <f t="array" aca="1" ref="P2532" ca="1">INDEX(Tableau4[Mails],RANDBETWEEN(1,6))</f>
        <v>@test.fr</v>
      </c>
      <c r="R2532" s="4" t="str">
        <f ca="1">"INSERT INTO `client_satisfaction` (inter, tech, choice, survey_date, inter_date, email) VALUES (" &amp;F2532&amp;  " , """ &amp;G2532&amp; """, " &amp;H2532&amp; ", """ &amp;I2532&amp; "/" &amp;J2532&amp; "/" &amp;K2532&amp; """, """ &amp;L2532&amp; "/" &amp;M2532&amp; "/" &amp;N2532&amp; """, """ &amp;O2532&amp; P2532&amp; """);"</f>
        <v>INSERT INTO `client_satisfaction` (inter, tech, choice, survey_date, inter_date, email) VALUES (155262 , "raspailj", 2, "29/7/2023", "30/7/2023", "pierre@test.fr");</v>
      </c>
    </row>
    <row r="2533" spans="6:18" x14ac:dyDescent="0.25">
      <c r="F2533" s="1">
        <f t="shared" ca="1" si="283"/>
        <v>949275</v>
      </c>
      <c r="G2533" s="1" t="str" cm="1">
        <f t="array" aca="1" ref="G2533" ca="1">INDEX(Tableau2[Nom],RANDBETWEEN(1,4))</f>
        <v>raspailj</v>
      </c>
      <c r="H2533" s="1">
        <f t="shared" ca="1" si="284"/>
        <v>3</v>
      </c>
      <c r="I2533" s="4">
        <f t="shared" ca="1" si="285"/>
        <v>6</v>
      </c>
      <c r="J2533" s="4">
        <f t="shared" ca="1" si="286"/>
        <v>1</v>
      </c>
      <c r="K2533" s="2" t="str">
        <f t="shared" si="287"/>
        <v>2023</v>
      </c>
      <c r="L2533" s="4">
        <f t="shared" ca="1" si="281"/>
        <v>7</v>
      </c>
      <c r="M2533" s="4">
        <f t="shared" ca="1" si="282"/>
        <v>1</v>
      </c>
      <c r="N2533" s="2" t="str">
        <f t="shared" si="288"/>
        <v>2023</v>
      </c>
      <c r="O2533" s="3" t="str" cm="1">
        <f t="array" aca="1" ref="O2533" ca="1">INDEX(Tableau3[Nom2],RANDBETWEEN(1,10))</f>
        <v>theo</v>
      </c>
      <c r="P2533" s="1" t="str" cm="1">
        <f t="array" aca="1" ref="P2533" ca="1">INDEX(Tableau4[Mails],RANDBETWEEN(1,6))</f>
        <v>@sfr.fr</v>
      </c>
      <c r="R2533" s="4" t="str">
        <f ca="1">"INSERT INTO `client_satisfaction` (inter, tech, choice, survey_date, inter_date, email) VALUES (" &amp;F2533&amp;  " , """ &amp;G2533&amp; """, " &amp;H2533&amp; ", """ &amp;I2533&amp; "/" &amp;J2533&amp; "/" &amp;K2533&amp; """, """ &amp;L2533&amp; "/" &amp;M2533&amp; "/" &amp;N2533&amp; """, """ &amp;O2533&amp; P2533&amp; """);"</f>
        <v>INSERT INTO `client_satisfaction` (inter, tech, choice, survey_date, inter_date, email) VALUES (949275 , "raspailj", 3, "6/1/2023", "7/1/2023", "theo@sfr.fr");</v>
      </c>
    </row>
    <row r="2534" spans="6:18" x14ac:dyDescent="0.25">
      <c r="F2534" s="1">
        <f t="shared" ca="1" si="283"/>
        <v>269159</v>
      </c>
      <c r="G2534" s="1" t="str" cm="1">
        <f t="array" aca="1" ref="G2534" ca="1">INDEX(Tableau2[Nom],RANDBETWEEN(1,4))</f>
        <v>raspailj</v>
      </c>
      <c r="H2534" s="1">
        <f t="shared" ca="1" si="284"/>
        <v>1</v>
      </c>
      <c r="I2534" s="4">
        <f t="shared" ca="1" si="285"/>
        <v>28</v>
      </c>
      <c r="J2534" s="4">
        <f t="shared" ca="1" si="286"/>
        <v>9</v>
      </c>
      <c r="K2534" s="2" t="str">
        <f t="shared" si="287"/>
        <v>2023</v>
      </c>
      <c r="L2534" s="4">
        <f t="shared" ca="1" si="281"/>
        <v>29</v>
      </c>
      <c r="M2534" s="4">
        <f t="shared" ca="1" si="282"/>
        <v>9</v>
      </c>
      <c r="N2534" s="2" t="str">
        <f t="shared" si="288"/>
        <v>2023</v>
      </c>
      <c r="O2534" s="3" t="str" cm="1">
        <f t="array" aca="1" ref="O2534" ca="1">INDEX(Tableau3[Nom2],RANDBETWEEN(1,10))</f>
        <v>test</v>
      </c>
      <c r="P2534" s="1" t="str" cm="1">
        <f t="array" aca="1" ref="P2534" ca="1">INDEX(Tableau4[Mails],RANDBETWEEN(1,6))</f>
        <v>@outlook.fr</v>
      </c>
      <c r="R2534" s="4" t="str">
        <f ca="1">"INSERT INTO `client_satisfaction` (inter, tech, choice, survey_date, inter_date, email) VALUES (" &amp;F2534&amp;  " , """ &amp;G2534&amp; """, " &amp;H2534&amp; ", """ &amp;I2534&amp; "/" &amp;J2534&amp; "/" &amp;K2534&amp; """, """ &amp;L2534&amp; "/" &amp;M2534&amp; "/" &amp;N2534&amp; """, """ &amp;O2534&amp; P2534&amp; """);"</f>
        <v>INSERT INTO `client_satisfaction` (inter, tech, choice, survey_date, inter_date, email) VALUES (269159 , "raspailj", 1, "28/9/2023", "29/9/2023", "test@outlook.fr");</v>
      </c>
    </row>
    <row r="2535" spans="6:18" x14ac:dyDescent="0.25">
      <c r="F2535" s="1">
        <f t="shared" ca="1" si="283"/>
        <v>359335</v>
      </c>
      <c r="G2535" s="1" t="str" cm="1">
        <f t="array" aca="1" ref="G2535" ca="1">INDEX(Tableau2[Nom],RANDBETWEEN(1,4))</f>
        <v>charles</v>
      </c>
      <c r="H2535" s="1">
        <f t="shared" ca="1" si="284"/>
        <v>3</v>
      </c>
      <c r="I2535" s="4">
        <f t="shared" ca="1" si="285"/>
        <v>10</v>
      </c>
      <c r="J2535" s="4">
        <f t="shared" ca="1" si="286"/>
        <v>10</v>
      </c>
      <c r="K2535" s="2" t="str">
        <f t="shared" si="287"/>
        <v>2023</v>
      </c>
      <c r="L2535" s="4">
        <f t="shared" ca="1" si="281"/>
        <v>11</v>
      </c>
      <c r="M2535" s="4">
        <f t="shared" ca="1" si="282"/>
        <v>10</v>
      </c>
      <c r="N2535" s="2" t="str">
        <f t="shared" si="288"/>
        <v>2023</v>
      </c>
      <c r="O2535" s="3" t="str" cm="1">
        <f t="array" aca="1" ref="O2535" ca="1">INDEX(Tableau3[Nom2],RANDBETWEEN(1,10))</f>
        <v>mickael</v>
      </c>
      <c r="P2535" s="1" t="str" cm="1">
        <f t="array" aca="1" ref="P2535" ca="1">INDEX(Tableau4[Mails],RANDBETWEEN(1,6))</f>
        <v>@gmail.com</v>
      </c>
      <c r="R2535" s="4" t="str">
        <f ca="1">"INSERT INTO `client_satisfaction` (inter, tech, choice, survey_date, inter_date, email) VALUES (" &amp;F2535&amp;  " , """ &amp;G2535&amp; """, " &amp;H2535&amp; ", """ &amp;I2535&amp; "/" &amp;J2535&amp; "/" &amp;K2535&amp; """, """ &amp;L2535&amp; "/" &amp;M2535&amp; "/" &amp;N2535&amp; """, """ &amp;O2535&amp; P2535&amp; """);"</f>
        <v>INSERT INTO `client_satisfaction` (inter, tech, choice, survey_date, inter_date, email) VALUES (359335 , "charles", 3, "10/10/2023", "11/10/2023", "mickael@gmail.com");</v>
      </c>
    </row>
    <row r="2536" spans="6:18" x14ac:dyDescent="0.25">
      <c r="F2536" s="1">
        <f t="shared" ca="1" si="283"/>
        <v>168803</v>
      </c>
      <c r="G2536" s="1" t="str" cm="1">
        <f t="array" aca="1" ref="G2536" ca="1">INDEX(Tableau2[Nom],RANDBETWEEN(1,4))</f>
        <v>raspailj</v>
      </c>
      <c r="H2536" s="1">
        <f t="shared" ca="1" si="284"/>
        <v>3</v>
      </c>
      <c r="I2536" s="4">
        <f t="shared" ca="1" si="285"/>
        <v>22</v>
      </c>
      <c r="J2536" s="4">
        <f t="shared" ca="1" si="286"/>
        <v>4</v>
      </c>
      <c r="K2536" s="2" t="str">
        <f t="shared" si="287"/>
        <v>2023</v>
      </c>
      <c r="L2536" s="4">
        <f t="shared" ca="1" si="281"/>
        <v>23</v>
      </c>
      <c r="M2536" s="4">
        <f t="shared" ca="1" si="282"/>
        <v>4</v>
      </c>
      <c r="N2536" s="2" t="str">
        <f t="shared" si="288"/>
        <v>2023</v>
      </c>
      <c r="O2536" s="3" t="str" cm="1">
        <f t="array" aca="1" ref="O2536" ca="1">INDEX(Tableau3[Nom2],RANDBETWEEN(1,10))</f>
        <v>pierre</v>
      </c>
      <c r="P2536" s="1" t="str" cm="1">
        <f t="array" aca="1" ref="P2536" ca="1">INDEX(Tableau4[Mails],RANDBETWEEN(1,6))</f>
        <v>@sfr.fr</v>
      </c>
      <c r="R2536" s="4" t="str">
        <f ca="1">"INSERT INTO `client_satisfaction` (inter, tech, choice, survey_date, inter_date, email) VALUES (" &amp;F2536&amp;  " , """ &amp;G2536&amp; """, " &amp;H2536&amp; ", """ &amp;I2536&amp; "/" &amp;J2536&amp; "/" &amp;K2536&amp; """, """ &amp;L2536&amp; "/" &amp;M2536&amp; "/" &amp;N2536&amp; """, """ &amp;O2536&amp; P2536&amp; """);"</f>
        <v>INSERT INTO `client_satisfaction` (inter, tech, choice, survey_date, inter_date, email) VALUES (168803 , "raspailj", 3, "22/4/2023", "23/4/2023", "pierre@sfr.fr");</v>
      </c>
    </row>
    <row r="2537" spans="6:18" x14ac:dyDescent="0.25">
      <c r="F2537" s="1">
        <f t="shared" ca="1" si="283"/>
        <v>225707</v>
      </c>
      <c r="G2537" s="1" t="str" cm="1">
        <f t="array" aca="1" ref="G2537" ca="1">INDEX(Tableau2[Nom],RANDBETWEEN(1,4))</f>
        <v>goutorbe</v>
      </c>
      <c r="H2537" s="1">
        <f t="shared" ca="1" si="284"/>
        <v>2</v>
      </c>
      <c r="I2537" s="4">
        <f t="shared" ca="1" si="285"/>
        <v>27</v>
      </c>
      <c r="J2537" s="4">
        <f t="shared" ca="1" si="286"/>
        <v>1</v>
      </c>
      <c r="K2537" s="2" t="str">
        <f t="shared" si="287"/>
        <v>2023</v>
      </c>
      <c r="L2537" s="4">
        <f t="shared" ca="1" si="281"/>
        <v>28</v>
      </c>
      <c r="M2537" s="4">
        <f t="shared" ca="1" si="282"/>
        <v>1</v>
      </c>
      <c r="N2537" s="2" t="str">
        <f t="shared" si="288"/>
        <v>2023</v>
      </c>
      <c r="O2537" s="3" t="str" cm="1">
        <f t="array" aca="1" ref="O2537" ca="1">INDEX(Tableau3[Nom2],RANDBETWEEN(1,10))</f>
        <v>theo</v>
      </c>
      <c r="P2537" s="1" t="str" cm="1">
        <f t="array" aca="1" ref="P2537" ca="1">INDEX(Tableau4[Mails],RANDBETWEEN(1,6))</f>
        <v>@outlook.fr</v>
      </c>
      <c r="R2537" s="4" t="str">
        <f ca="1">"INSERT INTO `client_satisfaction` (inter, tech, choice, survey_date, inter_date, email) VALUES (" &amp;F2537&amp;  " , """ &amp;G2537&amp; """, " &amp;H2537&amp; ", """ &amp;I2537&amp; "/" &amp;J2537&amp; "/" &amp;K2537&amp; """, """ &amp;L2537&amp; "/" &amp;M2537&amp; "/" &amp;N2537&amp; """, """ &amp;O2537&amp; P2537&amp; """);"</f>
        <v>INSERT INTO `client_satisfaction` (inter, tech, choice, survey_date, inter_date, email) VALUES (225707 , "goutorbe", 2, "27/1/2023", "28/1/2023", "theo@outlook.fr");</v>
      </c>
    </row>
    <row r="2538" spans="6:18" x14ac:dyDescent="0.25">
      <c r="F2538" s="1">
        <f t="shared" ca="1" si="283"/>
        <v>277125</v>
      </c>
      <c r="G2538" s="1" t="str" cm="1">
        <f t="array" aca="1" ref="G2538" ca="1">INDEX(Tableau2[Nom],RANDBETWEEN(1,4))</f>
        <v>raspailj</v>
      </c>
      <c r="H2538" s="1">
        <f t="shared" ca="1" si="284"/>
        <v>1</v>
      </c>
      <c r="I2538" s="4">
        <f t="shared" ca="1" si="285"/>
        <v>15</v>
      </c>
      <c r="J2538" s="4">
        <f t="shared" ca="1" si="286"/>
        <v>4</v>
      </c>
      <c r="K2538" s="2" t="str">
        <f t="shared" si="287"/>
        <v>2023</v>
      </c>
      <c r="L2538" s="4">
        <f t="shared" ca="1" si="281"/>
        <v>16</v>
      </c>
      <c r="M2538" s="4">
        <f t="shared" ca="1" si="282"/>
        <v>4</v>
      </c>
      <c r="N2538" s="2" t="str">
        <f t="shared" si="288"/>
        <v>2023</v>
      </c>
      <c r="O2538" s="3" t="str" cm="1">
        <f t="array" aca="1" ref="O2538" ca="1">INDEX(Tableau3[Nom2],RANDBETWEEN(1,10))</f>
        <v>richard</v>
      </c>
      <c r="P2538" s="1" t="str" cm="1">
        <f t="array" aca="1" ref="P2538" ca="1">INDEX(Tableau4[Mails],RANDBETWEEN(1,6))</f>
        <v>@gmail.com</v>
      </c>
      <c r="R2538" s="4" t="str">
        <f ca="1">"INSERT INTO `client_satisfaction` (inter, tech, choice, survey_date, inter_date, email) VALUES (" &amp;F2538&amp;  " , """ &amp;G2538&amp; """, " &amp;H2538&amp; ", """ &amp;I2538&amp; "/" &amp;J2538&amp; "/" &amp;K2538&amp; """, """ &amp;L2538&amp; "/" &amp;M2538&amp; "/" &amp;N2538&amp; """, """ &amp;O2538&amp; P2538&amp; """);"</f>
        <v>INSERT INTO `client_satisfaction` (inter, tech, choice, survey_date, inter_date, email) VALUES (277125 , "raspailj", 1, "15/4/2023", "16/4/2023", "richard@gmail.com");</v>
      </c>
    </row>
    <row r="2539" spans="6:18" x14ac:dyDescent="0.25">
      <c r="F2539" s="1">
        <f t="shared" ca="1" si="283"/>
        <v>149491</v>
      </c>
      <c r="G2539" s="1" t="str" cm="1">
        <f t="array" aca="1" ref="G2539" ca="1">INDEX(Tableau2[Nom],RANDBETWEEN(1,4))</f>
        <v>primiterra</v>
      </c>
      <c r="H2539" s="1">
        <f t="shared" ca="1" si="284"/>
        <v>1</v>
      </c>
      <c r="I2539" s="4">
        <f t="shared" ca="1" si="285"/>
        <v>17</v>
      </c>
      <c r="J2539" s="4">
        <f t="shared" ca="1" si="286"/>
        <v>4</v>
      </c>
      <c r="K2539" s="2" t="str">
        <f t="shared" si="287"/>
        <v>2023</v>
      </c>
      <c r="L2539" s="4">
        <f t="shared" ca="1" si="281"/>
        <v>18</v>
      </c>
      <c r="M2539" s="4">
        <f t="shared" ca="1" si="282"/>
        <v>4</v>
      </c>
      <c r="N2539" s="2" t="str">
        <f t="shared" si="288"/>
        <v>2023</v>
      </c>
      <c r="O2539" s="3" t="str" cm="1">
        <f t="array" aca="1" ref="O2539" ca="1">INDEX(Tableau3[Nom2],RANDBETWEEN(1,10))</f>
        <v>jean</v>
      </c>
      <c r="P2539" s="1" t="str" cm="1">
        <f t="array" aca="1" ref="P2539" ca="1">INDEX(Tableau4[Mails],RANDBETWEEN(1,6))</f>
        <v>@outlook.fr</v>
      </c>
      <c r="R2539" s="4" t="str">
        <f ca="1">"INSERT INTO `client_satisfaction` (inter, tech, choice, survey_date, inter_date, email) VALUES (" &amp;F2539&amp;  " , """ &amp;G2539&amp; """, " &amp;H2539&amp; ", """ &amp;I2539&amp; "/" &amp;J2539&amp; "/" &amp;K2539&amp; """, """ &amp;L2539&amp; "/" &amp;M2539&amp; "/" &amp;N2539&amp; """, """ &amp;O2539&amp; P2539&amp; """);"</f>
        <v>INSERT INTO `client_satisfaction` (inter, tech, choice, survey_date, inter_date, email) VALUES (149491 , "primiterra", 1, "17/4/2023", "18/4/2023", "jean@outlook.fr");</v>
      </c>
    </row>
    <row r="2540" spans="6:18" x14ac:dyDescent="0.25">
      <c r="F2540" s="1">
        <f t="shared" ca="1" si="283"/>
        <v>618850</v>
      </c>
      <c r="G2540" s="1" t="str" cm="1">
        <f t="array" aca="1" ref="G2540" ca="1">INDEX(Tableau2[Nom],RANDBETWEEN(1,4))</f>
        <v>goutorbe</v>
      </c>
      <c r="H2540" s="1">
        <f t="shared" ca="1" si="284"/>
        <v>4</v>
      </c>
      <c r="I2540" s="4">
        <f t="shared" ca="1" si="285"/>
        <v>16</v>
      </c>
      <c r="J2540" s="4">
        <f t="shared" ca="1" si="286"/>
        <v>4</v>
      </c>
      <c r="K2540" s="2" t="str">
        <f t="shared" si="287"/>
        <v>2023</v>
      </c>
      <c r="L2540" s="4">
        <f t="shared" ca="1" si="281"/>
        <v>17</v>
      </c>
      <c r="M2540" s="4">
        <f t="shared" ca="1" si="282"/>
        <v>4</v>
      </c>
      <c r="N2540" s="2" t="str">
        <f t="shared" si="288"/>
        <v>2023</v>
      </c>
      <c r="O2540" s="3" t="str" cm="1">
        <f t="array" aca="1" ref="O2540" ca="1">INDEX(Tableau3[Nom2],RANDBETWEEN(1,10))</f>
        <v>paul</v>
      </c>
      <c r="P2540" s="1" t="str" cm="1">
        <f t="array" aca="1" ref="P2540" ca="1">INDEX(Tableau4[Mails],RANDBETWEEN(1,6))</f>
        <v>@test.fr</v>
      </c>
      <c r="R2540" s="4" t="str">
        <f ca="1">"INSERT INTO `client_satisfaction` (inter, tech, choice, survey_date, inter_date, email) VALUES (" &amp;F2540&amp;  " , """ &amp;G2540&amp; """, " &amp;H2540&amp; ", """ &amp;I2540&amp; "/" &amp;J2540&amp; "/" &amp;K2540&amp; """, """ &amp;L2540&amp; "/" &amp;M2540&amp; "/" &amp;N2540&amp; """, """ &amp;O2540&amp; P2540&amp; """);"</f>
        <v>INSERT INTO `client_satisfaction` (inter, tech, choice, survey_date, inter_date, email) VALUES (618850 , "goutorbe", 4, "16/4/2023", "17/4/2023", "paul@test.fr");</v>
      </c>
    </row>
    <row r="2541" spans="6:18" x14ac:dyDescent="0.25">
      <c r="F2541" s="1">
        <f t="shared" ca="1" si="283"/>
        <v>795962</v>
      </c>
      <c r="G2541" s="1" t="str" cm="1">
        <f t="array" aca="1" ref="G2541" ca="1">INDEX(Tableau2[Nom],RANDBETWEEN(1,4))</f>
        <v>raspailj</v>
      </c>
      <c r="H2541" s="1">
        <f t="shared" ca="1" si="284"/>
        <v>1</v>
      </c>
      <c r="I2541" s="4">
        <f t="shared" ca="1" si="285"/>
        <v>5</v>
      </c>
      <c r="J2541" s="4">
        <f t="shared" ca="1" si="286"/>
        <v>8</v>
      </c>
      <c r="K2541" s="2" t="str">
        <f t="shared" si="287"/>
        <v>2023</v>
      </c>
      <c r="L2541" s="4">
        <f t="shared" ca="1" si="281"/>
        <v>6</v>
      </c>
      <c r="M2541" s="4">
        <f t="shared" ca="1" si="282"/>
        <v>8</v>
      </c>
      <c r="N2541" s="2" t="str">
        <f t="shared" si="288"/>
        <v>2023</v>
      </c>
      <c r="O2541" s="3" t="str" cm="1">
        <f t="array" aca="1" ref="O2541" ca="1">INDEX(Tableau3[Nom2],RANDBETWEEN(1,10))</f>
        <v>pierre</v>
      </c>
      <c r="P2541" s="1" t="str" cm="1">
        <f t="array" aca="1" ref="P2541" ca="1">INDEX(Tableau4[Mails],RANDBETWEEN(1,6))</f>
        <v>@test.fr</v>
      </c>
      <c r="R2541" s="4" t="str">
        <f ca="1">"INSERT INTO `client_satisfaction` (inter, tech, choice, survey_date, inter_date, email) VALUES (" &amp;F2541&amp;  " , """ &amp;G2541&amp; """, " &amp;H2541&amp; ", """ &amp;I2541&amp; "/" &amp;J2541&amp; "/" &amp;K2541&amp; """, """ &amp;L2541&amp; "/" &amp;M2541&amp; "/" &amp;N2541&amp; """, """ &amp;O2541&amp; P2541&amp; """);"</f>
        <v>INSERT INTO `client_satisfaction` (inter, tech, choice, survey_date, inter_date, email) VALUES (795962 , "raspailj", 1, "5/8/2023", "6/8/2023", "pierre@test.fr");</v>
      </c>
    </row>
    <row r="2542" spans="6:18" x14ac:dyDescent="0.25">
      <c r="F2542" s="1">
        <f t="shared" ca="1" si="283"/>
        <v>400500</v>
      </c>
      <c r="G2542" s="1" t="str" cm="1">
        <f t="array" aca="1" ref="G2542" ca="1">INDEX(Tableau2[Nom],RANDBETWEEN(1,4))</f>
        <v>charles</v>
      </c>
      <c r="H2542" s="1">
        <f t="shared" ca="1" si="284"/>
        <v>4</v>
      </c>
      <c r="I2542" s="4">
        <f t="shared" ca="1" si="285"/>
        <v>10</v>
      </c>
      <c r="J2542" s="4">
        <f t="shared" ca="1" si="286"/>
        <v>11</v>
      </c>
      <c r="K2542" s="2" t="str">
        <f t="shared" si="287"/>
        <v>2023</v>
      </c>
      <c r="L2542" s="4">
        <f t="shared" ca="1" si="281"/>
        <v>11</v>
      </c>
      <c r="M2542" s="4">
        <f t="shared" ca="1" si="282"/>
        <v>11</v>
      </c>
      <c r="N2542" s="2" t="str">
        <f t="shared" si="288"/>
        <v>2023</v>
      </c>
      <c r="O2542" s="3" t="str" cm="1">
        <f t="array" aca="1" ref="O2542" ca="1">INDEX(Tableau3[Nom2],RANDBETWEEN(1,10))</f>
        <v>jean</v>
      </c>
      <c r="P2542" s="1" t="str" cm="1">
        <f t="array" aca="1" ref="P2542" ca="1">INDEX(Tableau4[Mails],RANDBETWEEN(1,6))</f>
        <v>@gmail.com</v>
      </c>
      <c r="R2542" s="4" t="str">
        <f ca="1">"INSERT INTO `client_satisfaction` (inter, tech, choice, survey_date, inter_date, email) VALUES (" &amp;F2542&amp;  " , """ &amp;G2542&amp; """, " &amp;H2542&amp; ", """ &amp;I2542&amp; "/" &amp;J2542&amp; "/" &amp;K2542&amp; """, """ &amp;L2542&amp; "/" &amp;M2542&amp; "/" &amp;N2542&amp; """, """ &amp;O2542&amp; P2542&amp; """);"</f>
        <v>INSERT INTO `client_satisfaction` (inter, tech, choice, survey_date, inter_date, email) VALUES (400500 , "charles", 4, "10/11/2023", "11/11/2023", "jean@gmail.com");</v>
      </c>
    </row>
    <row r="2543" spans="6:18" x14ac:dyDescent="0.25">
      <c r="F2543" s="1">
        <f t="shared" ca="1" si="283"/>
        <v>656514</v>
      </c>
      <c r="G2543" s="1" t="str" cm="1">
        <f t="array" aca="1" ref="G2543" ca="1">INDEX(Tableau2[Nom],RANDBETWEEN(1,4))</f>
        <v>charles</v>
      </c>
      <c r="H2543" s="1">
        <f t="shared" ca="1" si="284"/>
        <v>4</v>
      </c>
      <c r="I2543" s="4">
        <f t="shared" ca="1" si="285"/>
        <v>25</v>
      </c>
      <c r="J2543" s="4">
        <f t="shared" ca="1" si="286"/>
        <v>9</v>
      </c>
      <c r="K2543" s="2" t="str">
        <f t="shared" si="287"/>
        <v>2023</v>
      </c>
      <c r="L2543" s="4">
        <f t="shared" ca="1" si="281"/>
        <v>26</v>
      </c>
      <c r="M2543" s="4">
        <f t="shared" ca="1" si="282"/>
        <v>9</v>
      </c>
      <c r="N2543" s="2" t="str">
        <f t="shared" si="288"/>
        <v>2023</v>
      </c>
      <c r="O2543" s="3" t="str" cm="1">
        <f t="array" aca="1" ref="O2543" ca="1">INDEX(Tableau3[Nom2],RANDBETWEEN(1,10))</f>
        <v>michel</v>
      </c>
      <c r="P2543" s="1" t="str" cm="1">
        <f t="array" aca="1" ref="P2543" ca="1">INDEX(Tableau4[Mails],RANDBETWEEN(1,6))</f>
        <v>@test.fr</v>
      </c>
      <c r="R2543" s="4" t="str">
        <f ca="1">"INSERT INTO `client_satisfaction` (inter, tech, choice, survey_date, inter_date, email) VALUES (" &amp;F2543&amp;  " , """ &amp;G2543&amp; """, " &amp;H2543&amp; ", """ &amp;I2543&amp; "/" &amp;J2543&amp; "/" &amp;K2543&amp; """, """ &amp;L2543&amp; "/" &amp;M2543&amp; "/" &amp;N2543&amp; """, """ &amp;O2543&amp; P2543&amp; """);"</f>
        <v>INSERT INTO `client_satisfaction` (inter, tech, choice, survey_date, inter_date, email) VALUES (656514 , "charles", 4, "25/9/2023", "26/9/2023", "michel@test.fr");</v>
      </c>
    </row>
    <row r="2544" spans="6:18" x14ac:dyDescent="0.25">
      <c r="F2544" s="1">
        <f t="shared" ca="1" si="283"/>
        <v>230869</v>
      </c>
      <c r="G2544" s="1" t="str" cm="1">
        <f t="array" aca="1" ref="G2544" ca="1">INDEX(Tableau2[Nom],RANDBETWEEN(1,4))</f>
        <v>primiterra</v>
      </c>
      <c r="H2544" s="1">
        <f t="shared" ca="1" si="284"/>
        <v>3</v>
      </c>
      <c r="I2544" s="4">
        <f t="shared" ca="1" si="285"/>
        <v>3</v>
      </c>
      <c r="J2544" s="4">
        <f t="shared" ca="1" si="286"/>
        <v>1</v>
      </c>
      <c r="K2544" s="2" t="str">
        <f t="shared" si="287"/>
        <v>2023</v>
      </c>
      <c r="L2544" s="4">
        <f t="shared" ca="1" si="281"/>
        <v>4</v>
      </c>
      <c r="M2544" s="4">
        <f t="shared" ca="1" si="282"/>
        <v>1</v>
      </c>
      <c r="N2544" s="2" t="str">
        <f t="shared" si="288"/>
        <v>2023</v>
      </c>
      <c r="O2544" s="3" t="str" cm="1">
        <f t="array" aca="1" ref="O2544" ca="1">INDEX(Tableau3[Nom2],RANDBETWEEN(1,10))</f>
        <v>johan</v>
      </c>
      <c r="P2544" s="1" t="str" cm="1">
        <f t="array" aca="1" ref="P2544" ca="1">INDEX(Tableau4[Mails],RANDBETWEEN(1,6))</f>
        <v>@gmail.com</v>
      </c>
      <c r="R2544" s="4" t="str">
        <f ca="1">"INSERT INTO `client_satisfaction` (inter, tech, choice, survey_date, inter_date, email) VALUES (" &amp;F2544&amp;  " , """ &amp;G2544&amp; """, " &amp;H2544&amp; ", """ &amp;I2544&amp; "/" &amp;J2544&amp; "/" &amp;K2544&amp; """, """ &amp;L2544&amp; "/" &amp;M2544&amp; "/" &amp;N2544&amp; """, """ &amp;O2544&amp; P2544&amp; """);"</f>
        <v>INSERT INTO `client_satisfaction` (inter, tech, choice, survey_date, inter_date, email) VALUES (230869 , "primiterra", 3, "3/1/2023", "4/1/2023", "johan@gmail.com");</v>
      </c>
    </row>
    <row r="2545" spans="6:18" x14ac:dyDescent="0.25">
      <c r="F2545" s="1">
        <f t="shared" ca="1" si="283"/>
        <v>186708</v>
      </c>
      <c r="G2545" s="1" t="str" cm="1">
        <f t="array" aca="1" ref="G2545" ca="1">INDEX(Tableau2[Nom],RANDBETWEEN(1,4))</f>
        <v>charles</v>
      </c>
      <c r="H2545" s="1">
        <f t="shared" ca="1" si="284"/>
        <v>4</v>
      </c>
      <c r="I2545" s="4">
        <f t="shared" ca="1" si="285"/>
        <v>1</v>
      </c>
      <c r="J2545" s="4">
        <f t="shared" ca="1" si="286"/>
        <v>4</v>
      </c>
      <c r="K2545" s="2" t="str">
        <f t="shared" si="287"/>
        <v>2023</v>
      </c>
      <c r="L2545" s="4">
        <f t="shared" ca="1" si="281"/>
        <v>2</v>
      </c>
      <c r="M2545" s="4">
        <f t="shared" ca="1" si="282"/>
        <v>4</v>
      </c>
      <c r="N2545" s="2" t="str">
        <f t="shared" si="288"/>
        <v>2023</v>
      </c>
      <c r="O2545" s="3" t="str" cm="1">
        <f t="array" aca="1" ref="O2545" ca="1">INDEX(Tableau3[Nom2],RANDBETWEEN(1,10))</f>
        <v>paul</v>
      </c>
      <c r="P2545" s="1" t="str" cm="1">
        <f t="array" aca="1" ref="P2545" ca="1">INDEX(Tableau4[Mails],RANDBETWEEN(1,6))</f>
        <v>@sfr.fr</v>
      </c>
      <c r="R2545" s="4" t="str">
        <f ca="1">"INSERT INTO `client_satisfaction` (inter, tech, choice, survey_date, inter_date, email) VALUES (" &amp;F2545&amp;  " , """ &amp;G2545&amp; """, " &amp;H2545&amp; ", """ &amp;I2545&amp; "/" &amp;J2545&amp; "/" &amp;K2545&amp; """, """ &amp;L2545&amp; "/" &amp;M2545&amp; "/" &amp;N2545&amp; """, """ &amp;O2545&amp; P2545&amp; """);"</f>
        <v>INSERT INTO `client_satisfaction` (inter, tech, choice, survey_date, inter_date, email) VALUES (186708 , "charles", 4, "1/4/2023", "2/4/2023", "paul@sfr.fr");</v>
      </c>
    </row>
    <row r="2546" spans="6:18" x14ac:dyDescent="0.25">
      <c r="F2546" s="1">
        <f t="shared" ca="1" si="283"/>
        <v>635006</v>
      </c>
      <c r="G2546" s="1" t="str" cm="1">
        <f t="array" aca="1" ref="G2546" ca="1">INDEX(Tableau2[Nom],RANDBETWEEN(1,4))</f>
        <v>charles</v>
      </c>
      <c r="H2546" s="1">
        <f t="shared" ca="1" si="284"/>
        <v>2</v>
      </c>
      <c r="I2546" s="4">
        <f t="shared" ca="1" si="285"/>
        <v>20</v>
      </c>
      <c r="J2546" s="4">
        <f t="shared" ca="1" si="286"/>
        <v>11</v>
      </c>
      <c r="K2546" s="2" t="str">
        <f t="shared" si="287"/>
        <v>2023</v>
      </c>
      <c r="L2546" s="4">
        <f t="shared" ca="1" si="281"/>
        <v>21</v>
      </c>
      <c r="M2546" s="4">
        <f t="shared" ca="1" si="282"/>
        <v>11</v>
      </c>
      <c r="N2546" s="2" t="str">
        <f t="shared" si="288"/>
        <v>2023</v>
      </c>
      <c r="O2546" s="3" t="str" cm="1">
        <f t="array" aca="1" ref="O2546" ca="1">INDEX(Tableau3[Nom2],RANDBETWEEN(1,10))</f>
        <v>jean</v>
      </c>
      <c r="P2546" s="1" t="str" cm="1">
        <f t="array" aca="1" ref="P2546" ca="1">INDEX(Tableau4[Mails],RANDBETWEEN(1,6))</f>
        <v>@gmail.com</v>
      </c>
      <c r="R2546" s="4" t="str">
        <f ca="1">"INSERT INTO `client_satisfaction` (inter, tech, choice, survey_date, inter_date, email) VALUES (" &amp;F2546&amp;  " , """ &amp;G2546&amp; """, " &amp;H2546&amp; ", """ &amp;I2546&amp; "/" &amp;J2546&amp; "/" &amp;K2546&amp; """, """ &amp;L2546&amp; "/" &amp;M2546&amp; "/" &amp;N2546&amp; """, """ &amp;O2546&amp; P2546&amp; """);"</f>
        <v>INSERT INTO `client_satisfaction` (inter, tech, choice, survey_date, inter_date, email) VALUES (635006 , "charles", 2, "20/11/2023", "21/11/2023", "jean@gmail.com");</v>
      </c>
    </row>
    <row r="2547" spans="6:18" x14ac:dyDescent="0.25">
      <c r="F2547" s="1">
        <f t="shared" ca="1" si="283"/>
        <v>342700</v>
      </c>
      <c r="G2547" s="1" t="str" cm="1">
        <f t="array" aca="1" ref="G2547" ca="1">INDEX(Tableau2[Nom],RANDBETWEEN(1,4))</f>
        <v>primiterra</v>
      </c>
      <c r="H2547" s="1">
        <f t="shared" ca="1" si="284"/>
        <v>3</v>
      </c>
      <c r="I2547" s="4">
        <f t="shared" ca="1" si="285"/>
        <v>25</v>
      </c>
      <c r="J2547" s="4">
        <f t="shared" ca="1" si="286"/>
        <v>6</v>
      </c>
      <c r="K2547" s="2" t="str">
        <f t="shared" si="287"/>
        <v>2023</v>
      </c>
      <c r="L2547" s="4">
        <f t="shared" ca="1" si="281"/>
        <v>26</v>
      </c>
      <c r="M2547" s="4">
        <f t="shared" ca="1" si="282"/>
        <v>6</v>
      </c>
      <c r="N2547" s="2" t="str">
        <f t="shared" si="288"/>
        <v>2023</v>
      </c>
      <c r="O2547" s="3" t="str" cm="1">
        <f t="array" aca="1" ref="O2547" ca="1">INDEX(Tableau3[Nom2],RANDBETWEEN(1,10))</f>
        <v>jacques</v>
      </c>
      <c r="P2547" s="1" t="str" cm="1">
        <f t="array" aca="1" ref="P2547" ca="1">INDEX(Tableau4[Mails],RANDBETWEEN(1,6))</f>
        <v>@wanodoo.fr</v>
      </c>
      <c r="R2547" s="4" t="str">
        <f ca="1">"INSERT INTO `client_satisfaction` (inter, tech, choice, survey_date, inter_date, email) VALUES (" &amp;F2547&amp;  " , """ &amp;G2547&amp; """, " &amp;H2547&amp; ", """ &amp;I2547&amp; "/" &amp;J2547&amp; "/" &amp;K2547&amp; """, """ &amp;L2547&amp; "/" &amp;M2547&amp; "/" &amp;N2547&amp; """, """ &amp;O2547&amp; P2547&amp; """);"</f>
        <v>INSERT INTO `client_satisfaction` (inter, tech, choice, survey_date, inter_date, email) VALUES (342700 , "primiterra", 3, "25/6/2023", "26/6/2023", "jacques@wanodoo.fr");</v>
      </c>
    </row>
    <row r="2548" spans="6:18" x14ac:dyDescent="0.25">
      <c r="F2548" s="1">
        <f t="shared" ca="1" si="283"/>
        <v>894773</v>
      </c>
      <c r="G2548" s="1" t="str" cm="1">
        <f t="array" aca="1" ref="G2548" ca="1">INDEX(Tableau2[Nom],RANDBETWEEN(1,4))</f>
        <v>goutorbe</v>
      </c>
      <c r="H2548" s="1">
        <f t="shared" ca="1" si="284"/>
        <v>2</v>
      </c>
      <c r="I2548" s="4">
        <f t="shared" ca="1" si="285"/>
        <v>6</v>
      </c>
      <c r="J2548" s="4">
        <f t="shared" ca="1" si="286"/>
        <v>4</v>
      </c>
      <c r="K2548" s="2" t="str">
        <f t="shared" si="287"/>
        <v>2023</v>
      </c>
      <c r="L2548" s="4">
        <f t="shared" ca="1" si="281"/>
        <v>7</v>
      </c>
      <c r="M2548" s="4">
        <f t="shared" ca="1" si="282"/>
        <v>4</v>
      </c>
      <c r="N2548" s="2" t="str">
        <f t="shared" si="288"/>
        <v>2023</v>
      </c>
      <c r="O2548" s="3" t="str" cm="1">
        <f t="array" aca="1" ref="O2548" ca="1">INDEX(Tableau3[Nom2],RANDBETWEEN(1,10))</f>
        <v>test</v>
      </c>
      <c r="P2548" s="1" t="str" cm="1">
        <f t="array" aca="1" ref="P2548" ca="1">INDEX(Tableau4[Mails],RANDBETWEEN(1,6))</f>
        <v>@orange.fr</v>
      </c>
      <c r="R2548" s="4" t="str">
        <f ca="1">"INSERT INTO `client_satisfaction` (inter, tech, choice, survey_date, inter_date, email) VALUES (" &amp;F2548&amp;  " , """ &amp;G2548&amp; """, " &amp;H2548&amp; ", """ &amp;I2548&amp; "/" &amp;J2548&amp; "/" &amp;K2548&amp; """, """ &amp;L2548&amp; "/" &amp;M2548&amp; "/" &amp;N2548&amp; """, """ &amp;O2548&amp; P2548&amp; """);"</f>
        <v>INSERT INTO `client_satisfaction` (inter, tech, choice, survey_date, inter_date, email) VALUES (894773 , "goutorbe", 2, "6/4/2023", "7/4/2023", "test@orange.fr");</v>
      </c>
    </row>
    <row r="2549" spans="6:18" x14ac:dyDescent="0.25">
      <c r="F2549" s="1">
        <f t="shared" ca="1" si="283"/>
        <v>871454</v>
      </c>
      <c r="G2549" s="1" t="str" cm="1">
        <f t="array" aca="1" ref="G2549" ca="1">INDEX(Tableau2[Nom],RANDBETWEEN(1,4))</f>
        <v>charles</v>
      </c>
      <c r="H2549" s="1">
        <f t="shared" ca="1" si="284"/>
        <v>3</v>
      </c>
      <c r="I2549" s="4">
        <f t="shared" ca="1" si="285"/>
        <v>25</v>
      </c>
      <c r="J2549" s="4">
        <f t="shared" ca="1" si="286"/>
        <v>5</v>
      </c>
      <c r="K2549" s="2" t="str">
        <f t="shared" si="287"/>
        <v>2023</v>
      </c>
      <c r="L2549" s="4">
        <f t="shared" ca="1" si="281"/>
        <v>26</v>
      </c>
      <c r="M2549" s="4">
        <f t="shared" ca="1" si="282"/>
        <v>5</v>
      </c>
      <c r="N2549" s="2" t="str">
        <f t="shared" si="288"/>
        <v>2023</v>
      </c>
      <c r="O2549" s="3" t="str" cm="1">
        <f t="array" aca="1" ref="O2549" ca="1">INDEX(Tableau3[Nom2],RANDBETWEEN(1,10))</f>
        <v>michel</v>
      </c>
      <c r="P2549" s="1" t="str" cm="1">
        <f t="array" aca="1" ref="P2549" ca="1">INDEX(Tableau4[Mails],RANDBETWEEN(1,6))</f>
        <v>@gmail.com</v>
      </c>
      <c r="R2549" s="4" t="str">
        <f ca="1">"INSERT INTO `client_satisfaction` (inter, tech, choice, survey_date, inter_date, email) VALUES (" &amp;F2549&amp;  " , """ &amp;G2549&amp; """, " &amp;H2549&amp; ", """ &amp;I2549&amp; "/" &amp;J2549&amp; "/" &amp;K2549&amp; """, """ &amp;L2549&amp; "/" &amp;M2549&amp; "/" &amp;N2549&amp; """, """ &amp;O2549&amp; P2549&amp; """);"</f>
        <v>INSERT INTO `client_satisfaction` (inter, tech, choice, survey_date, inter_date, email) VALUES (871454 , "charles", 3, "25/5/2023", "26/5/2023", "michel@gmail.com");</v>
      </c>
    </row>
    <row r="2550" spans="6:18" x14ac:dyDescent="0.25">
      <c r="F2550" s="1">
        <f t="shared" ca="1" si="283"/>
        <v>938846</v>
      </c>
      <c r="G2550" s="1" t="str" cm="1">
        <f t="array" aca="1" ref="G2550" ca="1">INDEX(Tableau2[Nom],RANDBETWEEN(1,4))</f>
        <v>charles</v>
      </c>
      <c r="H2550" s="1">
        <f t="shared" ca="1" si="284"/>
        <v>1</v>
      </c>
      <c r="I2550" s="4">
        <f t="shared" ca="1" si="285"/>
        <v>2</v>
      </c>
      <c r="J2550" s="4">
        <f t="shared" ca="1" si="286"/>
        <v>4</v>
      </c>
      <c r="K2550" s="2" t="str">
        <f t="shared" si="287"/>
        <v>2023</v>
      </c>
      <c r="L2550" s="4">
        <f t="shared" ca="1" si="281"/>
        <v>3</v>
      </c>
      <c r="M2550" s="4">
        <f t="shared" ca="1" si="282"/>
        <v>4</v>
      </c>
      <c r="N2550" s="2" t="str">
        <f t="shared" si="288"/>
        <v>2023</v>
      </c>
      <c r="O2550" s="3" t="str" cm="1">
        <f t="array" aca="1" ref="O2550" ca="1">INDEX(Tableau3[Nom2],RANDBETWEEN(1,10))</f>
        <v>mickael</v>
      </c>
      <c r="P2550" s="1" t="str" cm="1">
        <f t="array" aca="1" ref="P2550" ca="1">INDEX(Tableau4[Mails],RANDBETWEEN(1,6))</f>
        <v>@outlook.fr</v>
      </c>
      <c r="R2550" s="4" t="str">
        <f ca="1">"INSERT INTO `client_satisfaction` (inter, tech, choice, survey_date, inter_date, email) VALUES (" &amp;F2550&amp;  " , """ &amp;G2550&amp; """, " &amp;H2550&amp; ", """ &amp;I2550&amp; "/" &amp;J2550&amp; "/" &amp;K2550&amp; """, """ &amp;L2550&amp; "/" &amp;M2550&amp; "/" &amp;N2550&amp; """, """ &amp;O2550&amp; P2550&amp; """);"</f>
        <v>INSERT INTO `client_satisfaction` (inter, tech, choice, survey_date, inter_date, email) VALUES (938846 , "charles", 1, "2/4/2023", "3/4/2023", "mickael@outlook.fr");</v>
      </c>
    </row>
    <row r="2551" spans="6:18" x14ac:dyDescent="0.25">
      <c r="F2551" s="1">
        <f t="shared" ca="1" si="283"/>
        <v>468415</v>
      </c>
      <c r="G2551" s="1" t="str" cm="1">
        <f t="array" aca="1" ref="G2551" ca="1">INDEX(Tableau2[Nom],RANDBETWEEN(1,4))</f>
        <v>raspailj</v>
      </c>
      <c r="H2551" s="1">
        <f t="shared" ca="1" si="284"/>
        <v>4</v>
      </c>
      <c r="I2551" s="4">
        <f t="shared" ca="1" si="285"/>
        <v>12</v>
      </c>
      <c r="J2551" s="4">
        <f t="shared" ca="1" si="286"/>
        <v>9</v>
      </c>
      <c r="K2551" s="2" t="str">
        <f t="shared" si="287"/>
        <v>2023</v>
      </c>
      <c r="L2551" s="4">
        <f t="shared" ca="1" si="281"/>
        <v>13</v>
      </c>
      <c r="M2551" s="4">
        <f t="shared" ca="1" si="282"/>
        <v>9</v>
      </c>
      <c r="N2551" s="2" t="str">
        <f t="shared" si="288"/>
        <v>2023</v>
      </c>
      <c r="O2551" s="3" t="str" cm="1">
        <f t="array" aca="1" ref="O2551" ca="1">INDEX(Tableau3[Nom2],RANDBETWEEN(1,10))</f>
        <v>johan</v>
      </c>
      <c r="P2551" s="1" t="str" cm="1">
        <f t="array" aca="1" ref="P2551" ca="1">INDEX(Tableau4[Mails],RANDBETWEEN(1,6))</f>
        <v>@test.fr</v>
      </c>
      <c r="R2551" s="4" t="str">
        <f ca="1">"INSERT INTO `client_satisfaction` (inter, tech, choice, survey_date, inter_date, email) VALUES (" &amp;F2551&amp;  " , """ &amp;G2551&amp; """, " &amp;H2551&amp; ", """ &amp;I2551&amp; "/" &amp;J2551&amp; "/" &amp;K2551&amp; """, """ &amp;L2551&amp; "/" &amp;M2551&amp; "/" &amp;N2551&amp; """, """ &amp;O2551&amp; P2551&amp; """);"</f>
        <v>INSERT INTO `client_satisfaction` (inter, tech, choice, survey_date, inter_date, email) VALUES (468415 , "raspailj", 4, "12/9/2023", "13/9/2023", "johan@test.fr");</v>
      </c>
    </row>
    <row r="2552" spans="6:18" x14ac:dyDescent="0.25">
      <c r="F2552" s="1">
        <f t="shared" ca="1" si="283"/>
        <v>824827</v>
      </c>
      <c r="G2552" s="1" t="str" cm="1">
        <f t="array" aca="1" ref="G2552" ca="1">INDEX(Tableau2[Nom],RANDBETWEEN(1,4))</f>
        <v>charles</v>
      </c>
      <c r="H2552" s="1">
        <f t="shared" ca="1" si="284"/>
        <v>4</v>
      </c>
      <c r="I2552" s="4">
        <f t="shared" ca="1" si="285"/>
        <v>4</v>
      </c>
      <c r="J2552" s="4">
        <f t="shared" ca="1" si="286"/>
        <v>4</v>
      </c>
      <c r="K2552" s="2" t="str">
        <f t="shared" si="287"/>
        <v>2023</v>
      </c>
      <c r="L2552" s="4">
        <f t="shared" ca="1" si="281"/>
        <v>5</v>
      </c>
      <c r="M2552" s="4">
        <f t="shared" ca="1" si="282"/>
        <v>4</v>
      </c>
      <c r="N2552" s="2" t="str">
        <f t="shared" si="288"/>
        <v>2023</v>
      </c>
      <c r="O2552" s="3" t="str" cm="1">
        <f t="array" aca="1" ref="O2552" ca="1">INDEX(Tableau3[Nom2],RANDBETWEEN(1,10))</f>
        <v>jean</v>
      </c>
      <c r="P2552" s="1" t="str" cm="1">
        <f t="array" aca="1" ref="P2552" ca="1">INDEX(Tableau4[Mails],RANDBETWEEN(1,6))</f>
        <v>@gmail.com</v>
      </c>
      <c r="R2552" s="4" t="str">
        <f ca="1">"INSERT INTO `client_satisfaction` (inter, tech, choice, survey_date, inter_date, email) VALUES (" &amp;F2552&amp;  " , """ &amp;G2552&amp; """, " &amp;H2552&amp; ", """ &amp;I2552&amp; "/" &amp;J2552&amp; "/" &amp;K2552&amp; """, """ &amp;L2552&amp; "/" &amp;M2552&amp; "/" &amp;N2552&amp; """, """ &amp;O2552&amp; P2552&amp; """);"</f>
        <v>INSERT INTO `client_satisfaction` (inter, tech, choice, survey_date, inter_date, email) VALUES (824827 , "charles", 4, "4/4/2023", "5/4/2023", "jean@gmail.com");</v>
      </c>
    </row>
    <row r="2553" spans="6:18" x14ac:dyDescent="0.25">
      <c r="F2553" s="1">
        <f t="shared" ca="1" si="283"/>
        <v>477942</v>
      </c>
      <c r="G2553" s="1" t="str" cm="1">
        <f t="array" aca="1" ref="G2553" ca="1">INDEX(Tableau2[Nom],RANDBETWEEN(1,4))</f>
        <v>goutorbe</v>
      </c>
      <c r="H2553" s="1">
        <f t="shared" ca="1" si="284"/>
        <v>4</v>
      </c>
      <c r="I2553" s="4">
        <f t="shared" ca="1" si="285"/>
        <v>21</v>
      </c>
      <c r="J2553" s="4">
        <f t="shared" ca="1" si="286"/>
        <v>7</v>
      </c>
      <c r="K2553" s="2" t="str">
        <f t="shared" si="287"/>
        <v>2023</v>
      </c>
      <c r="L2553" s="4">
        <f t="shared" ca="1" si="281"/>
        <v>22</v>
      </c>
      <c r="M2553" s="4">
        <f t="shared" ca="1" si="282"/>
        <v>7</v>
      </c>
      <c r="N2553" s="2" t="str">
        <f t="shared" si="288"/>
        <v>2023</v>
      </c>
      <c r="O2553" s="3" t="str" cm="1">
        <f t="array" aca="1" ref="O2553" ca="1">INDEX(Tableau3[Nom2],RANDBETWEEN(1,10))</f>
        <v>jacques</v>
      </c>
      <c r="P2553" s="1" t="str" cm="1">
        <f t="array" aca="1" ref="P2553" ca="1">INDEX(Tableau4[Mails],RANDBETWEEN(1,6))</f>
        <v>@wanodoo.fr</v>
      </c>
      <c r="R2553" s="4" t="str">
        <f ca="1">"INSERT INTO `client_satisfaction` (inter, tech, choice, survey_date, inter_date, email) VALUES (" &amp;F2553&amp;  " , """ &amp;G2553&amp; """, " &amp;H2553&amp; ", """ &amp;I2553&amp; "/" &amp;J2553&amp; "/" &amp;K2553&amp; """, """ &amp;L2553&amp; "/" &amp;M2553&amp; "/" &amp;N2553&amp; """, """ &amp;O2553&amp; P2553&amp; """);"</f>
        <v>INSERT INTO `client_satisfaction` (inter, tech, choice, survey_date, inter_date, email) VALUES (477942 , "goutorbe", 4, "21/7/2023", "22/7/2023", "jacques@wanodoo.fr");</v>
      </c>
    </row>
    <row r="2554" spans="6:18" x14ac:dyDescent="0.25">
      <c r="F2554" s="1">
        <f t="shared" ca="1" si="283"/>
        <v>797886</v>
      </c>
      <c r="G2554" s="1" t="str" cm="1">
        <f t="array" aca="1" ref="G2554" ca="1">INDEX(Tableau2[Nom],RANDBETWEEN(1,4))</f>
        <v>charles</v>
      </c>
      <c r="H2554" s="1">
        <f t="shared" ca="1" si="284"/>
        <v>1</v>
      </c>
      <c r="I2554" s="4">
        <f t="shared" ca="1" si="285"/>
        <v>16</v>
      </c>
      <c r="J2554" s="4">
        <f t="shared" ca="1" si="286"/>
        <v>2</v>
      </c>
      <c r="K2554" s="2" t="str">
        <f t="shared" si="287"/>
        <v>2023</v>
      </c>
      <c r="L2554" s="4">
        <f t="shared" ca="1" si="281"/>
        <v>17</v>
      </c>
      <c r="M2554" s="4">
        <f t="shared" ca="1" si="282"/>
        <v>2</v>
      </c>
      <c r="N2554" s="2" t="str">
        <f t="shared" si="288"/>
        <v>2023</v>
      </c>
      <c r="O2554" s="3" t="str" cm="1">
        <f t="array" aca="1" ref="O2554" ca="1">INDEX(Tableau3[Nom2],RANDBETWEEN(1,10))</f>
        <v>jacques</v>
      </c>
      <c r="P2554" s="1" t="str" cm="1">
        <f t="array" aca="1" ref="P2554" ca="1">INDEX(Tableau4[Mails],RANDBETWEEN(1,6))</f>
        <v>@orange.fr</v>
      </c>
      <c r="R2554" s="4" t="str">
        <f ca="1">"INSERT INTO `client_satisfaction` (inter, tech, choice, survey_date, inter_date, email) VALUES (" &amp;F2554&amp;  " , """ &amp;G2554&amp; """, " &amp;H2554&amp; ", """ &amp;I2554&amp; "/" &amp;J2554&amp; "/" &amp;K2554&amp; """, """ &amp;L2554&amp; "/" &amp;M2554&amp; "/" &amp;N2554&amp; """, """ &amp;O2554&amp; P2554&amp; """);"</f>
        <v>INSERT INTO `client_satisfaction` (inter, tech, choice, survey_date, inter_date, email) VALUES (797886 , "charles", 1, "16/2/2023", "17/2/2023", "jacques@orange.fr");</v>
      </c>
    </row>
    <row r="2555" spans="6:18" x14ac:dyDescent="0.25">
      <c r="F2555" s="1">
        <f t="shared" ca="1" si="283"/>
        <v>221962</v>
      </c>
      <c r="G2555" s="1" t="str" cm="1">
        <f t="array" aca="1" ref="G2555" ca="1">INDEX(Tableau2[Nom],RANDBETWEEN(1,4))</f>
        <v>goutorbe</v>
      </c>
      <c r="H2555" s="1">
        <f t="shared" ca="1" si="284"/>
        <v>3</v>
      </c>
      <c r="I2555" s="4">
        <f t="shared" ca="1" si="285"/>
        <v>27</v>
      </c>
      <c r="J2555" s="4">
        <f t="shared" ca="1" si="286"/>
        <v>11</v>
      </c>
      <c r="K2555" s="2" t="str">
        <f t="shared" si="287"/>
        <v>2023</v>
      </c>
      <c r="L2555" s="4">
        <f t="shared" ca="1" si="281"/>
        <v>28</v>
      </c>
      <c r="M2555" s="4">
        <f t="shared" ca="1" si="282"/>
        <v>11</v>
      </c>
      <c r="N2555" s="2" t="str">
        <f t="shared" si="288"/>
        <v>2023</v>
      </c>
      <c r="O2555" s="3" t="str" cm="1">
        <f t="array" aca="1" ref="O2555" ca="1">INDEX(Tableau3[Nom2],RANDBETWEEN(1,10))</f>
        <v>paul</v>
      </c>
      <c r="P2555" s="1" t="str" cm="1">
        <f t="array" aca="1" ref="P2555" ca="1">INDEX(Tableau4[Mails],RANDBETWEEN(1,6))</f>
        <v>@test.fr</v>
      </c>
      <c r="R2555" s="4" t="str">
        <f ca="1">"INSERT INTO `client_satisfaction` (inter, tech, choice, survey_date, inter_date, email) VALUES (" &amp;F2555&amp;  " , """ &amp;G2555&amp; """, " &amp;H2555&amp; ", """ &amp;I2555&amp; "/" &amp;J2555&amp; "/" &amp;K2555&amp; """, """ &amp;L2555&amp; "/" &amp;M2555&amp; "/" &amp;N2555&amp; """, """ &amp;O2555&amp; P2555&amp; """);"</f>
        <v>INSERT INTO `client_satisfaction` (inter, tech, choice, survey_date, inter_date, email) VALUES (221962 , "goutorbe", 3, "27/11/2023", "28/11/2023", "paul@test.fr");</v>
      </c>
    </row>
    <row r="2556" spans="6:18" x14ac:dyDescent="0.25">
      <c r="F2556" s="1">
        <f t="shared" ca="1" si="283"/>
        <v>264977</v>
      </c>
      <c r="G2556" s="1" t="str" cm="1">
        <f t="array" aca="1" ref="G2556" ca="1">INDEX(Tableau2[Nom],RANDBETWEEN(1,4))</f>
        <v>goutorbe</v>
      </c>
      <c r="H2556" s="1">
        <f t="shared" ca="1" si="284"/>
        <v>3</v>
      </c>
      <c r="I2556" s="4">
        <f t="shared" ca="1" si="285"/>
        <v>26</v>
      </c>
      <c r="J2556" s="4">
        <f t="shared" ca="1" si="286"/>
        <v>6</v>
      </c>
      <c r="K2556" s="2" t="str">
        <f t="shared" si="287"/>
        <v>2023</v>
      </c>
      <c r="L2556" s="4">
        <f t="shared" ca="1" si="281"/>
        <v>27</v>
      </c>
      <c r="M2556" s="4">
        <f t="shared" ca="1" si="282"/>
        <v>6</v>
      </c>
      <c r="N2556" s="2" t="str">
        <f t="shared" si="288"/>
        <v>2023</v>
      </c>
      <c r="O2556" s="3" t="str" cm="1">
        <f t="array" aca="1" ref="O2556" ca="1">INDEX(Tableau3[Nom2],RANDBETWEEN(1,10))</f>
        <v>richard</v>
      </c>
      <c r="P2556" s="1" t="str" cm="1">
        <f t="array" aca="1" ref="P2556" ca="1">INDEX(Tableau4[Mails],RANDBETWEEN(1,6))</f>
        <v>@orange.fr</v>
      </c>
      <c r="R2556" s="4" t="str">
        <f ca="1">"INSERT INTO `client_satisfaction` (inter, tech, choice, survey_date, inter_date, email) VALUES (" &amp;F2556&amp;  " , """ &amp;G2556&amp; """, " &amp;H2556&amp; ", """ &amp;I2556&amp; "/" &amp;J2556&amp; "/" &amp;K2556&amp; """, """ &amp;L2556&amp; "/" &amp;M2556&amp; "/" &amp;N2556&amp; """, """ &amp;O2556&amp; P2556&amp; """);"</f>
        <v>INSERT INTO `client_satisfaction` (inter, tech, choice, survey_date, inter_date, email) VALUES (264977 , "goutorbe", 3, "26/6/2023", "27/6/2023", "richard@orange.fr");</v>
      </c>
    </row>
    <row r="2557" spans="6:18" x14ac:dyDescent="0.25">
      <c r="F2557" s="1">
        <f t="shared" ca="1" si="283"/>
        <v>448332</v>
      </c>
      <c r="G2557" s="1" t="str" cm="1">
        <f t="array" aca="1" ref="G2557" ca="1">INDEX(Tableau2[Nom],RANDBETWEEN(1,4))</f>
        <v>goutorbe</v>
      </c>
      <c r="H2557" s="1">
        <f t="shared" ca="1" si="284"/>
        <v>3</v>
      </c>
      <c r="I2557" s="4">
        <f t="shared" ca="1" si="285"/>
        <v>22</v>
      </c>
      <c r="J2557" s="4">
        <f t="shared" ca="1" si="286"/>
        <v>5</v>
      </c>
      <c r="K2557" s="2" t="str">
        <f t="shared" si="287"/>
        <v>2023</v>
      </c>
      <c r="L2557" s="4">
        <f t="shared" ca="1" si="281"/>
        <v>23</v>
      </c>
      <c r="M2557" s="4">
        <f t="shared" ca="1" si="282"/>
        <v>5</v>
      </c>
      <c r="N2557" s="2" t="str">
        <f t="shared" si="288"/>
        <v>2023</v>
      </c>
      <c r="O2557" s="3" t="str" cm="1">
        <f t="array" aca="1" ref="O2557" ca="1">INDEX(Tableau3[Nom2],RANDBETWEEN(1,10))</f>
        <v>jacques</v>
      </c>
      <c r="P2557" s="1" t="str" cm="1">
        <f t="array" aca="1" ref="P2557" ca="1">INDEX(Tableau4[Mails],RANDBETWEEN(1,6))</f>
        <v>@outlook.fr</v>
      </c>
      <c r="R2557" s="4" t="str">
        <f ca="1">"INSERT INTO `client_satisfaction` (inter, tech, choice, survey_date, inter_date, email) VALUES (" &amp;F2557&amp;  " , """ &amp;G2557&amp; """, " &amp;H2557&amp; ", """ &amp;I2557&amp; "/" &amp;J2557&amp; "/" &amp;K2557&amp; """, """ &amp;L2557&amp; "/" &amp;M2557&amp; "/" &amp;N2557&amp; """, """ &amp;O2557&amp; P2557&amp; """);"</f>
        <v>INSERT INTO `client_satisfaction` (inter, tech, choice, survey_date, inter_date, email) VALUES (448332 , "goutorbe", 3, "22/5/2023", "23/5/2023", "jacques@outlook.fr");</v>
      </c>
    </row>
    <row r="2558" spans="6:18" x14ac:dyDescent="0.25">
      <c r="F2558" s="1">
        <f t="shared" ca="1" si="283"/>
        <v>767129</v>
      </c>
      <c r="G2558" s="1" t="str" cm="1">
        <f t="array" aca="1" ref="G2558" ca="1">INDEX(Tableau2[Nom],RANDBETWEEN(1,4))</f>
        <v>goutorbe</v>
      </c>
      <c r="H2558" s="1">
        <f t="shared" ca="1" si="284"/>
        <v>4</v>
      </c>
      <c r="I2558" s="4">
        <f t="shared" ca="1" si="285"/>
        <v>9</v>
      </c>
      <c r="J2558" s="4">
        <f t="shared" ca="1" si="286"/>
        <v>4</v>
      </c>
      <c r="K2558" s="2" t="str">
        <f t="shared" si="287"/>
        <v>2023</v>
      </c>
      <c r="L2558" s="4">
        <f t="shared" ca="1" si="281"/>
        <v>10</v>
      </c>
      <c r="M2558" s="4">
        <f t="shared" ca="1" si="282"/>
        <v>4</v>
      </c>
      <c r="N2558" s="2" t="str">
        <f t="shared" si="288"/>
        <v>2023</v>
      </c>
      <c r="O2558" s="3" t="str" cm="1">
        <f t="array" aca="1" ref="O2558" ca="1">INDEX(Tableau3[Nom2],RANDBETWEEN(1,10))</f>
        <v>paul</v>
      </c>
      <c r="P2558" s="1" t="str" cm="1">
        <f t="array" aca="1" ref="P2558" ca="1">INDEX(Tableau4[Mails],RANDBETWEEN(1,6))</f>
        <v>@test.fr</v>
      </c>
      <c r="R2558" s="4" t="str">
        <f ca="1">"INSERT INTO `client_satisfaction` (inter, tech, choice, survey_date, inter_date, email) VALUES (" &amp;F2558&amp;  " , """ &amp;G2558&amp; """, " &amp;H2558&amp; ", """ &amp;I2558&amp; "/" &amp;J2558&amp; "/" &amp;K2558&amp; """, """ &amp;L2558&amp; "/" &amp;M2558&amp; "/" &amp;N2558&amp; """, """ &amp;O2558&amp; P2558&amp; """);"</f>
        <v>INSERT INTO `client_satisfaction` (inter, tech, choice, survey_date, inter_date, email) VALUES (767129 , "goutorbe", 4, "9/4/2023", "10/4/2023", "paul@test.fr");</v>
      </c>
    </row>
    <row r="2559" spans="6:18" x14ac:dyDescent="0.25">
      <c r="F2559" s="1">
        <f t="shared" ca="1" si="283"/>
        <v>471509</v>
      </c>
      <c r="G2559" s="1" t="str" cm="1">
        <f t="array" aca="1" ref="G2559" ca="1">INDEX(Tableau2[Nom],RANDBETWEEN(1,4))</f>
        <v>primiterra</v>
      </c>
      <c r="H2559" s="1">
        <f t="shared" ca="1" si="284"/>
        <v>1</v>
      </c>
      <c r="I2559" s="4">
        <f t="shared" ca="1" si="285"/>
        <v>6</v>
      </c>
      <c r="J2559" s="4">
        <f t="shared" ca="1" si="286"/>
        <v>9</v>
      </c>
      <c r="K2559" s="2" t="str">
        <f t="shared" si="287"/>
        <v>2023</v>
      </c>
      <c r="L2559" s="4">
        <f t="shared" ca="1" si="281"/>
        <v>7</v>
      </c>
      <c r="M2559" s="4">
        <f t="shared" ca="1" si="282"/>
        <v>9</v>
      </c>
      <c r="N2559" s="2" t="str">
        <f t="shared" si="288"/>
        <v>2023</v>
      </c>
      <c r="O2559" s="3" t="str" cm="1">
        <f t="array" aca="1" ref="O2559" ca="1">INDEX(Tableau3[Nom2],RANDBETWEEN(1,10))</f>
        <v>jacques</v>
      </c>
      <c r="P2559" s="1" t="str" cm="1">
        <f t="array" aca="1" ref="P2559" ca="1">INDEX(Tableau4[Mails],RANDBETWEEN(1,6))</f>
        <v>@wanodoo.fr</v>
      </c>
      <c r="R2559" s="4" t="str">
        <f ca="1">"INSERT INTO `client_satisfaction` (inter, tech, choice, survey_date, inter_date, email) VALUES (" &amp;F2559&amp;  " , """ &amp;G2559&amp; """, " &amp;H2559&amp; ", """ &amp;I2559&amp; "/" &amp;J2559&amp; "/" &amp;K2559&amp; """, """ &amp;L2559&amp; "/" &amp;M2559&amp; "/" &amp;N2559&amp; """, """ &amp;O2559&amp; P2559&amp; """);"</f>
        <v>INSERT INTO `client_satisfaction` (inter, tech, choice, survey_date, inter_date, email) VALUES (471509 , "primiterra", 1, "6/9/2023", "7/9/2023", "jacques@wanodoo.fr");</v>
      </c>
    </row>
    <row r="2560" spans="6:18" x14ac:dyDescent="0.25">
      <c r="F2560" s="1">
        <f t="shared" ca="1" si="283"/>
        <v>422662</v>
      </c>
      <c r="G2560" s="1" t="str" cm="1">
        <f t="array" aca="1" ref="G2560" ca="1">INDEX(Tableau2[Nom],RANDBETWEEN(1,4))</f>
        <v>raspailj</v>
      </c>
      <c r="H2560" s="1">
        <f t="shared" ca="1" si="284"/>
        <v>1</v>
      </c>
      <c r="I2560" s="4">
        <f t="shared" ca="1" si="285"/>
        <v>22</v>
      </c>
      <c r="J2560" s="4">
        <f t="shared" ca="1" si="286"/>
        <v>9</v>
      </c>
      <c r="K2560" s="2" t="str">
        <f t="shared" si="287"/>
        <v>2023</v>
      </c>
      <c r="L2560" s="4">
        <f t="shared" ca="1" si="281"/>
        <v>23</v>
      </c>
      <c r="M2560" s="4">
        <f t="shared" ca="1" si="282"/>
        <v>9</v>
      </c>
      <c r="N2560" s="2" t="str">
        <f t="shared" si="288"/>
        <v>2023</v>
      </c>
      <c r="O2560" s="3" t="str" cm="1">
        <f t="array" aca="1" ref="O2560" ca="1">INDEX(Tableau3[Nom2],RANDBETWEEN(1,10))</f>
        <v>paul</v>
      </c>
      <c r="P2560" s="1" t="str" cm="1">
        <f t="array" aca="1" ref="P2560" ca="1">INDEX(Tableau4[Mails],RANDBETWEEN(1,6))</f>
        <v>@wanodoo.fr</v>
      </c>
      <c r="R2560" s="4" t="str">
        <f ca="1">"INSERT INTO `client_satisfaction` (inter, tech, choice, survey_date, inter_date, email) VALUES (" &amp;F2560&amp;  " , """ &amp;G2560&amp; """, " &amp;H2560&amp; ", """ &amp;I2560&amp; "/" &amp;J2560&amp; "/" &amp;K2560&amp; """, """ &amp;L2560&amp; "/" &amp;M2560&amp; "/" &amp;N2560&amp; """, """ &amp;O2560&amp; P2560&amp; """);"</f>
        <v>INSERT INTO `client_satisfaction` (inter, tech, choice, survey_date, inter_date, email) VALUES (422662 , "raspailj", 1, "22/9/2023", "23/9/2023", "paul@wanodoo.fr");</v>
      </c>
    </row>
    <row r="2561" spans="6:18" x14ac:dyDescent="0.25">
      <c r="F2561" s="1">
        <f t="shared" ca="1" si="283"/>
        <v>260935</v>
      </c>
      <c r="G2561" s="1" t="str" cm="1">
        <f t="array" aca="1" ref="G2561" ca="1">INDEX(Tableau2[Nom],RANDBETWEEN(1,4))</f>
        <v>raspailj</v>
      </c>
      <c r="H2561" s="1">
        <f t="shared" ca="1" si="284"/>
        <v>1</v>
      </c>
      <c r="I2561" s="4">
        <f t="shared" ca="1" si="285"/>
        <v>13</v>
      </c>
      <c r="J2561" s="4">
        <f t="shared" ca="1" si="286"/>
        <v>8</v>
      </c>
      <c r="K2561" s="2" t="str">
        <f t="shared" si="287"/>
        <v>2023</v>
      </c>
      <c r="L2561" s="4">
        <f t="shared" ca="1" si="281"/>
        <v>14</v>
      </c>
      <c r="M2561" s="4">
        <f t="shared" ca="1" si="282"/>
        <v>8</v>
      </c>
      <c r="N2561" s="2" t="str">
        <f t="shared" si="288"/>
        <v>2023</v>
      </c>
      <c r="O2561" s="3" t="str" cm="1">
        <f t="array" aca="1" ref="O2561" ca="1">INDEX(Tableau3[Nom2],RANDBETWEEN(1,10))</f>
        <v>michel</v>
      </c>
      <c r="P2561" s="1" t="str" cm="1">
        <f t="array" aca="1" ref="P2561" ca="1">INDEX(Tableau4[Mails],RANDBETWEEN(1,6))</f>
        <v>@outlook.fr</v>
      </c>
      <c r="R2561" s="4" t="str">
        <f ca="1">"INSERT INTO `client_satisfaction` (inter, tech, choice, survey_date, inter_date, email) VALUES (" &amp;F2561&amp;  " , """ &amp;G2561&amp; """, " &amp;H2561&amp; ", """ &amp;I2561&amp; "/" &amp;J2561&amp; "/" &amp;K2561&amp; """, """ &amp;L2561&amp; "/" &amp;M2561&amp; "/" &amp;N2561&amp; """, """ &amp;O2561&amp; P2561&amp; """);"</f>
        <v>INSERT INTO `client_satisfaction` (inter, tech, choice, survey_date, inter_date, email) VALUES (260935 , "raspailj", 1, "13/8/2023", "14/8/2023", "michel@outlook.fr");</v>
      </c>
    </row>
    <row r="2562" spans="6:18" x14ac:dyDescent="0.25">
      <c r="F2562" s="1">
        <f t="shared" ca="1" si="283"/>
        <v>429888</v>
      </c>
      <c r="G2562" s="1" t="str" cm="1">
        <f t="array" aca="1" ref="G2562" ca="1">INDEX(Tableau2[Nom],RANDBETWEEN(1,4))</f>
        <v>primiterra</v>
      </c>
      <c r="H2562" s="1">
        <f t="shared" ca="1" si="284"/>
        <v>2</v>
      </c>
      <c r="I2562" s="4">
        <f t="shared" ca="1" si="285"/>
        <v>20</v>
      </c>
      <c r="J2562" s="4">
        <f t="shared" ca="1" si="286"/>
        <v>4</v>
      </c>
      <c r="K2562" s="2" t="str">
        <f t="shared" si="287"/>
        <v>2023</v>
      </c>
      <c r="L2562" s="4">
        <f t="shared" ca="1" si="281"/>
        <v>21</v>
      </c>
      <c r="M2562" s="4">
        <f t="shared" ca="1" si="282"/>
        <v>4</v>
      </c>
      <c r="N2562" s="2" t="str">
        <f t="shared" si="288"/>
        <v>2023</v>
      </c>
      <c r="O2562" s="3" t="str" cm="1">
        <f t="array" aca="1" ref="O2562" ca="1">INDEX(Tableau3[Nom2],RANDBETWEEN(1,10))</f>
        <v>johan</v>
      </c>
      <c r="P2562" s="1" t="str" cm="1">
        <f t="array" aca="1" ref="P2562" ca="1">INDEX(Tableau4[Mails],RANDBETWEEN(1,6))</f>
        <v>@test.fr</v>
      </c>
      <c r="R2562" s="4" t="str">
        <f ca="1">"INSERT INTO `client_satisfaction` (inter, tech, choice, survey_date, inter_date, email) VALUES (" &amp;F2562&amp;  " , """ &amp;G2562&amp; """, " &amp;H2562&amp; ", """ &amp;I2562&amp; "/" &amp;J2562&amp; "/" &amp;K2562&amp; """, """ &amp;L2562&amp; "/" &amp;M2562&amp; "/" &amp;N2562&amp; """, """ &amp;O2562&amp; P2562&amp; """);"</f>
        <v>INSERT INTO `client_satisfaction` (inter, tech, choice, survey_date, inter_date, email) VALUES (429888 , "primiterra", 2, "20/4/2023", "21/4/2023", "johan@test.fr");</v>
      </c>
    </row>
    <row r="2563" spans="6:18" x14ac:dyDescent="0.25">
      <c r="F2563" s="1">
        <f t="shared" ca="1" si="283"/>
        <v>529743</v>
      </c>
      <c r="G2563" s="1" t="str" cm="1">
        <f t="array" aca="1" ref="G2563" ca="1">INDEX(Tableau2[Nom],RANDBETWEEN(1,4))</f>
        <v>goutorbe</v>
      </c>
      <c r="H2563" s="1">
        <f t="shared" ca="1" si="284"/>
        <v>4</v>
      </c>
      <c r="I2563" s="4">
        <f t="shared" ca="1" si="285"/>
        <v>19</v>
      </c>
      <c r="J2563" s="4">
        <f t="shared" ca="1" si="286"/>
        <v>9</v>
      </c>
      <c r="K2563" s="2" t="str">
        <f t="shared" si="287"/>
        <v>2023</v>
      </c>
      <c r="L2563" s="4">
        <f t="shared" ca="1" si="281"/>
        <v>20</v>
      </c>
      <c r="M2563" s="4">
        <f t="shared" ca="1" si="282"/>
        <v>9</v>
      </c>
      <c r="N2563" s="2" t="str">
        <f t="shared" si="288"/>
        <v>2023</v>
      </c>
      <c r="O2563" s="3" t="str" cm="1">
        <f t="array" aca="1" ref="O2563" ca="1">INDEX(Tableau3[Nom2],RANDBETWEEN(1,10))</f>
        <v>jean</v>
      </c>
      <c r="P2563" s="1" t="str" cm="1">
        <f t="array" aca="1" ref="P2563" ca="1">INDEX(Tableau4[Mails],RANDBETWEEN(1,6))</f>
        <v>@test.fr</v>
      </c>
      <c r="R2563" s="4" t="str">
        <f ca="1">"INSERT INTO `client_satisfaction` (inter, tech, choice, survey_date, inter_date, email) VALUES (" &amp;F2563&amp;  " , """ &amp;G2563&amp; """, " &amp;H2563&amp; ", """ &amp;I2563&amp; "/" &amp;J2563&amp; "/" &amp;K2563&amp; """, """ &amp;L2563&amp; "/" &amp;M2563&amp; "/" &amp;N2563&amp; """, """ &amp;O2563&amp; P2563&amp; """);"</f>
        <v>INSERT INTO `client_satisfaction` (inter, tech, choice, survey_date, inter_date, email) VALUES (529743 , "goutorbe", 4, "19/9/2023", "20/9/2023", "jean@test.fr");</v>
      </c>
    </row>
    <row r="2564" spans="6:18" x14ac:dyDescent="0.25">
      <c r="F2564" s="1">
        <f t="shared" ca="1" si="283"/>
        <v>580791</v>
      </c>
      <c r="G2564" s="1" t="str" cm="1">
        <f t="array" aca="1" ref="G2564" ca="1">INDEX(Tableau2[Nom],RANDBETWEEN(1,4))</f>
        <v>charles</v>
      </c>
      <c r="H2564" s="1">
        <f t="shared" ca="1" si="284"/>
        <v>2</v>
      </c>
      <c r="I2564" s="4">
        <f t="shared" ca="1" si="285"/>
        <v>4</v>
      </c>
      <c r="J2564" s="4">
        <f t="shared" ca="1" si="286"/>
        <v>2</v>
      </c>
      <c r="K2564" s="2" t="str">
        <f t="shared" si="287"/>
        <v>2023</v>
      </c>
      <c r="L2564" s="4">
        <f t="shared" ca="1" si="281"/>
        <v>5</v>
      </c>
      <c r="M2564" s="4">
        <f t="shared" ca="1" si="282"/>
        <v>2</v>
      </c>
      <c r="N2564" s="2" t="str">
        <f t="shared" si="288"/>
        <v>2023</v>
      </c>
      <c r="O2564" s="3" t="str" cm="1">
        <f t="array" aca="1" ref="O2564" ca="1">INDEX(Tableau3[Nom2],RANDBETWEEN(1,10))</f>
        <v>michel</v>
      </c>
      <c r="P2564" s="1" t="str" cm="1">
        <f t="array" aca="1" ref="P2564" ca="1">INDEX(Tableau4[Mails],RANDBETWEEN(1,6))</f>
        <v>@wanodoo.fr</v>
      </c>
      <c r="R2564" s="4" t="str">
        <f ca="1">"INSERT INTO `client_satisfaction` (inter, tech, choice, survey_date, inter_date, email) VALUES (" &amp;F2564&amp;  " , """ &amp;G2564&amp; """, " &amp;H2564&amp; ", """ &amp;I2564&amp; "/" &amp;J2564&amp; "/" &amp;K2564&amp; """, """ &amp;L2564&amp; "/" &amp;M2564&amp; "/" &amp;N2564&amp; """, """ &amp;O2564&amp; P2564&amp; """);"</f>
        <v>INSERT INTO `client_satisfaction` (inter, tech, choice, survey_date, inter_date, email) VALUES (580791 , "charles", 2, "4/2/2023", "5/2/2023", "michel@wanodoo.fr");</v>
      </c>
    </row>
    <row r="2565" spans="6:18" x14ac:dyDescent="0.25">
      <c r="F2565" s="1">
        <f t="shared" ca="1" si="283"/>
        <v>547777</v>
      </c>
      <c r="G2565" s="1" t="str" cm="1">
        <f t="array" aca="1" ref="G2565" ca="1">INDEX(Tableau2[Nom],RANDBETWEEN(1,4))</f>
        <v>charles</v>
      </c>
      <c r="H2565" s="1">
        <f t="shared" ca="1" si="284"/>
        <v>4</v>
      </c>
      <c r="I2565" s="4">
        <f t="shared" ca="1" si="285"/>
        <v>21</v>
      </c>
      <c r="J2565" s="4">
        <f t="shared" ca="1" si="286"/>
        <v>5</v>
      </c>
      <c r="K2565" s="2" t="str">
        <f t="shared" si="287"/>
        <v>2023</v>
      </c>
      <c r="L2565" s="4">
        <f t="shared" ca="1" si="281"/>
        <v>22</v>
      </c>
      <c r="M2565" s="4">
        <f t="shared" ca="1" si="282"/>
        <v>5</v>
      </c>
      <c r="N2565" s="2" t="str">
        <f t="shared" si="288"/>
        <v>2023</v>
      </c>
      <c r="O2565" s="3" t="str" cm="1">
        <f t="array" aca="1" ref="O2565" ca="1">INDEX(Tableau3[Nom2],RANDBETWEEN(1,10))</f>
        <v>michel</v>
      </c>
      <c r="P2565" s="1" t="str" cm="1">
        <f t="array" aca="1" ref="P2565" ca="1">INDEX(Tableau4[Mails],RANDBETWEEN(1,6))</f>
        <v>@orange.fr</v>
      </c>
      <c r="R2565" s="4" t="str">
        <f ca="1">"INSERT INTO `client_satisfaction` (inter, tech, choice, survey_date, inter_date, email) VALUES (" &amp;F2565&amp;  " , """ &amp;G2565&amp; """, " &amp;H2565&amp; ", """ &amp;I2565&amp; "/" &amp;J2565&amp; "/" &amp;K2565&amp; """, """ &amp;L2565&amp; "/" &amp;M2565&amp; "/" &amp;N2565&amp; """, """ &amp;O2565&amp; P2565&amp; """);"</f>
        <v>INSERT INTO `client_satisfaction` (inter, tech, choice, survey_date, inter_date, email) VALUES (547777 , "charles", 4, "21/5/2023", "22/5/2023", "michel@orange.fr");</v>
      </c>
    </row>
    <row r="2566" spans="6:18" x14ac:dyDescent="0.25">
      <c r="F2566" s="1">
        <f t="shared" ca="1" si="283"/>
        <v>777946</v>
      </c>
      <c r="G2566" s="1" t="str" cm="1">
        <f t="array" aca="1" ref="G2566" ca="1">INDEX(Tableau2[Nom],RANDBETWEEN(1,4))</f>
        <v>raspailj</v>
      </c>
      <c r="H2566" s="1">
        <f t="shared" ca="1" si="284"/>
        <v>4</v>
      </c>
      <c r="I2566" s="4">
        <f t="shared" ca="1" si="285"/>
        <v>2</v>
      </c>
      <c r="J2566" s="4">
        <f t="shared" ca="1" si="286"/>
        <v>4</v>
      </c>
      <c r="K2566" s="2" t="str">
        <f t="shared" si="287"/>
        <v>2023</v>
      </c>
      <c r="L2566" s="4">
        <f t="shared" ca="1" si="281"/>
        <v>3</v>
      </c>
      <c r="M2566" s="4">
        <f t="shared" ca="1" si="282"/>
        <v>4</v>
      </c>
      <c r="N2566" s="2" t="str">
        <f t="shared" si="288"/>
        <v>2023</v>
      </c>
      <c r="O2566" s="3" t="str" cm="1">
        <f t="array" aca="1" ref="O2566" ca="1">INDEX(Tableau3[Nom2],RANDBETWEEN(1,10))</f>
        <v>jean</v>
      </c>
      <c r="P2566" s="1" t="str" cm="1">
        <f t="array" aca="1" ref="P2566" ca="1">INDEX(Tableau4[Mails],RANDBETWEEN(1,6))</f>
        <v>@test.fr</v>
      </c>
      <c r="R2566" s="4" t="str">
        <f ca="1">"INSERT INTO `client_satisfaction` (inter, tech, choice, survey_date, inter_date, email) VALUES (" &amp;F2566&amp;  " , """ &amp;G2566&amp; """, " &amp;H2566&amp; ", """ &amp;I2566&amp; "/" &amp;J2566&amp; "/" &amp;K2566&amp; """, """ &amp;L2566&amp; "/" &amp;M2566&amp; "/" &amp;N2566&amp; """, """ &amp;O2566&amp; P2566&amp; """);"</f>
        <v>INSERT INTO `client_satisfaction` (inter, tech, choice, survey_date, inter_date, email) VALUES (777946 , "raspailj", 4, "2/4/2023", "3/4/2023", "jean@test.fr");</v>
      </c>
    </row>
    <row r="2567" spans="6:18" x14ac:dyDescent="0.25">
      <c r="F2567" s="1">
        <f t="shared" ca="1" si="283"/>
        <v>432925</v>
      </c>
      <c r="G2567" s="1" t="str" cm="1">
        <f t="array" aca="1" ref="G2567" ca="1">INDEX(Tableau2[Nom],RANDBETWEEN(1,4))</f>
        <v>goutorbe</v>
      </c>
      <c r="H2567" s="1">
        <f t="shared" ca="1" si="284"/>
        <v>1</v>
      </c>
      <c r="I2567" s="4">
        <f t="shared" ca="1" si="285"/>
        <v>21</v>
      </c>
      <c r="J2567" s="4">
        <f t="shared" ca="1" si="286"/>
        <v>7</v>
      </c>
      <c r="K2567" s="2" t="str">
        <f t="shared" si="287"/>
        <v>2023</v>
      </c>
      <c r="L2567" s="4">
        <f t="shared" ca="1" si="281"/>
        <v>22</v>
      </c>
      <c r="M2567" s="4">
        <f t="shared" ca="1" si="282"/>
        <v>7</v>
      </c>
      <c r="N2567" s="2" t="str">
        <f t="shared" si="288"/>
        <v>2023</v>
      </c>
      <c r="O2567" s="3" t="str" cm="1">
        <f t="array" aca="1" ref="O2567" ca="1">INDEX(Tableau3[Nom2],RANDBETWEEN(1,10))</f>
        <v>michel</v>
      </c>
      <c r="P2567" s="1" t="str" cm="1">
        <f t="array" aca="1" ref="P2567" ca="1">INDEX(Tableau4[Mails],RANDBETWEEN(1,6))</f>
        <v>@outlook.fr</v>
      </c>
      <c r="R2567" s="4" t="str">
        <f ca="1">"INSERT INTO `client_satisfaction` (inter, tech, choice, survey_date, inter_date, email) VALUES (" &amp;F2567&amp;  " , """ &amp;G2567&amp; """, " &amp;H2567&amp; ", """ &amp;I2567&amp; "/" &amp;J2567&amp; "/" &amp;K2567&amp; """, """ &amp;L2567&amp; "/" &amp;M2567&amp; "/" &amp;N2567&amp; """, """ &amp;O2567&amp; P2567&amp; """);"</f>
        <v>INSERT INTO `client_satisfaction` (inter, tech, choice, survey_date, inter_date, email) VALUES (432925 , "goutorbe", 1, "21/7/2023", "22/7/2023", "michel@outlook.fr");</v>
      </c>
    </row>
    <row r="2568" spans="6:18" x14ac:dyDescent="0.25">
      <c r="F2568" s="1">
        <f t="shared" ca="1" si="283"/>
        <v>445656</v>
      </c>
      <c r="G2568" s="1" t="str" cm="1">
        <f t="array" aca="1" ref="G2568" ca="1">INDEX(Tableau2[Nom],RANDBETWEEN(1,4))</f>
        <v>goutorbe</v>
      </c>
      <c r="H2568" s="1">
        <f t="shared" ca="1" si="284"/>
        <v>4</v>
      </c>
      <c r="I2568" s="4">
        <f t="shared" ca="1" si="285"/>
        <v>18</v>
      </c>
      <c r="J2568" s="4">
        <f t="shared" ca="1" si="286"/>
        <v>4</v>
      </c>
      <c r="K2568" s="2" t="str">
        <f t="shared" si="287"/>
        <v>2023</v>
      </c>
      <c r="L2568" s="4">
        <f t="shared" ca="1" si="281"/>
        <v>19</v>
      </c>
      <c r="M2568" s="4">
        <f t="shared" ca="1" si="282"/>
        <v>4</v>
      </c>
      <c r="N2568" s="2" t="str">
        <f t="shared" si="288"/>
        <v>2023</v>
      </c>
      <c r="O2568" s="3" t="str" cm="1">
        <f t="array" aca="1" ref="O2568" ca="1">INDEX(Tableau3[Nom2],RANDBETWEEN(1,10))</f>
        <v>theo</v>
      </c>
      <c r="P2568" s="1" t="str" cm="1">
        <f t="array" aca="1" ref="P2568" ca="1">INDEX(Tableau4[Mails],RANDBETWEEN(1,6))</f>
        <v>@wanodoo.fr</v>
      </c>
      <c r="R2568" s="4" t="str">
        <f ca="1">"INSERT INTO `client_satisfaction` (inter, tech, choice, survey_date, inter_date, email) VALUES (" &amp;F2568&amp;  " , """ &amp;G2568&amp; """, " &amp;H2568&amp; ", """ &amp;I2568&amp; "/" &amp;J2568&amp; "/" &amp;K2568&amp; """, """ &amp;L2568&amp; "/" &amp;M2568&amp; "/" &amp;N2568&amp; """, """ &amp;O2568&amp; P2568&amp; """);"</f>
        <v>INSERT INTO `client_satisfaction` (inter, tech, choice, survey_date, inter_date, email) VALUES (445656 , "goutorbe", 4, "18/4/2023", "19/4/2023", "theo@wanodoo.fr");</v>
      </c>
    </row>
    <row r="2569" spans="6:18" x14ac:dyDescent="0.25">
      <c r="F2569" s="1">
        <f t="shared" ca="1" si="283"/>
        <v>760256</v>
      </c>
      <c r="G2569" s="1" t="str" cm="1">
        <f t="array" aca="1" ref="G2569" ca="1">INDEX(Tableau2[Nom],RANDBETWEEN(1,4))</f>
        <v>charles</v>
      </c>
      <c r="H2569" s="1">
        <f t="shared" ca="1" si="284"/>
        <v>3</v>
      </c>
      <c r="I2569" s="4">
        <f t="shared" ca="1" si="285"/>
        <v>1</v>
      </c>
      <c r="J2569" s="4">
        <f t="shared" ca="1" si="286"/>
        <v>10</v>
      </c>
      <c r="K2569" s="2" t="str">
        <f t="shared" si="287"/>
        <v>2023</v>
      </c>
      <c r="L2569" s="4">
        <f t="shared" ca="1" si="281"/>
        <v>2</v>
      </c>
      <c r="M2569" s="4">
        <f t="shared" ca="1" si="282"/>
        <v>10</v>
      </c>
      <c r="N2569" s="2" t="str">
        <f t="shared" si="288"/>
        <v>2023</v>
      </c>
      <c r="O2569" s="3" t="str" cm="1">
        <f t="array" aca="1" ref="O2569" ca="1">INDEX(Tableau3[Nom2],RANDBETWEEN(1,10))</f>
        <v>michel</v>
      </c>
      <c r="P2569" s="1" t="str" cm="1">
        <f t="array" aca="1" ref="P2569" ca="1">INDEX(Tableau4[Mails],RANDBETWEEN(1,6))</f>
        <v>@sfr.fr</v>
      </c>
      <c r="R2569" s="4" t="str">
        <f ca="1">"INSERT INTO `client_satisfaction` (inter, tech, choice, survey_date, inter_date, email) VALUES (" &amp;F2569&amp;  " , """ &amp;G2569&amp; """, " &amp;H2569&amp; ", """ &amp;I2569&amp; "/" &amp;J2569&amp; "/" &amp;K2569&amp; """, """ &amp;L2569&amp; "/" &amp;M2569&amp; "/" &amp;N2569&amp; """, """ &amp;O2569&amp; P2569&amp; """);"</f>
        <v>INSERT INTO `client_satisfaction` (inter, tech, choice, survey_date, inter_date, email) VALUES (760256 , "charles", 3, "1/10/2023", "2/10/2023", "michel@sfr.fr");</v>
      </c>
    </row>
    <row r="2570" spans="6:18" x14ac:dyDescent="0.25">
      <c r="F2570" s="1">
        <f t="shared" ca="1" si="283"/>
        <v>500795</v>
      </c>
      <c r="G2570" s="1" t="str" cm="1">
        <f t="array" aca="1" ref="G2570" ca="1">INDEX(Tableau2[Nom],RANDBETWEEN(1,4))</f>
        <v>raspailj</v>
      </c>
      <c r="H2570" s="1">
        <f t="shared" ca="1" si="284"/>
        <v>2</v>
      </c>
      <c r="I2570" s="4">
        <f t="shared" ca="1" si="285"/>
        <v>23</v>
      </c>
      <c r="J2570" s="4">
        <f t="shared" ca="1" si="286"/>
        <v>6</v>
      </c>
      <c r="K2570" s="2" t="str">
        <f t="shared" si="287"/>
        <v>2023</v>
      </c>
      <c r="L2570" s="4">
        <f t="shared" ca="1" si="281"/>
        <v>24</v>
      </c>
      <c r="M2570" s="4">
        <f t="shared" ca="1" si="282"/>
        <v>6</v>
      </c>
      <c r="N2570" s="2" t="str">
        <f t="shared" si="288"/>
        <v>2023</v>
      </c>
      <c r="O2570" s="3" t="str" cm="1">
        <f t="array" aca="1" ref="O2570" ca="1">INDEX(Tableau3[Nom2],RANDBETWEEN(1,10))</f>
        <v>paul</v>
      </c>
      <c r="P2570" s="1" t="str" cm="1">
        <f t="array" aca="1" ref="P2570" ca="1">INDEX(Tableau4[Mails],RANDBETWEEN(1,6))</f>
        <v>@test.fr</v>
      </c>
      <c r="R2570" s="4" t="str">
        <f ca="1">"INSERT INTO `client_satisfaction` (inter, tech, choice, survey_date, inter_date, email) VALUES (" &amp;F2570&amp;  " , """ &amp;G2570&amp; """, " &amp;H2570&amp; ", """ &amp;I2570&amp; "/" &amp;J2570&amp; "/" &amp;K2570&amp; """, """ &amp;L2570&amp; "/" &amp;M2570&amp; "/" &amp;N2570&amp; """, """ &amp;O2570&amp; P2570&amp; """);"</f>
        <v>INSERT INTO `client_satisfaction` (inter, tech, choice, survey_date, inter_date, email) VALUES (500795 , "raspailj", 2, "23/6/2023", "24/6/2023", "paul@test.fr");</v>
      </c>
    </row>
    <row r="2571" spans="6:18" x14ac:dyDescent="0.25">
      <c r="F2571" s="1">
        <f t="shared" ca="1" si="283"/>
        <v>742098</v>
      </c>
      <c r="G2571" s="1" t="str" cm="1">
        <f t="array" aca="1" ref="G2571" ca="1">INDEX(Tableau2[Nom],RANDBETWEEN(1,4))</f>
        <v>primiterra</v>
      </c>
      <c r="H2571" s="1">
        <f t="shared" ca="1" si="284"/>
        <v>4</v>
      </c>
      <c r="I2571" s="4">
        <f t="shared" ca="1" si="285"/>
        <v>21</v>
      </c>
      <c r="J2571" s="4">
        <f t="shared" ca="1" si="286"/>
        <v>10</v>
      </c>
      <c r="K2571" s="2" t="str">
        <f t="shared" si="287"/>
        <v>2023</v>
      </c>
      <c r="L2571" s="4">
        <f t="shared" ca="1" si="281"/>
        <v>22</v>
      </c>
      <c r="M2571" s="4">
        <f t="shared" ca="1" si="282"/>
        <v>10</v>
      </c>
      <c r="N2571" s="2" t="str">
        <f t="shared" si="288"/>
        <v>2023</v>
      </c>
      <c r="O2571" s="3" t="str" cm="1">
        <f t="array" aca="1" ref="O2571" ca="1">INDEX(Tableau3[Nom2],RANDBETWEEN(1,10))</f>
        <v>michel</v>
      </c>
      <c r="P2571" s="1" t="str" cm="1">
        <f t="array" aca="1" ref="P2571" ca="1">INDEX(Tableau4[Mails],RANDBETWEEN(1,6))</f>
        <v>@orange.fr</v>
      </c>
      <c r="R2571" s="4" t="str">
        <f ca="1">"INSERT INTO `client_satisfaction` (inter, tech, choice, survey_date, inter_date, email) VALUES (" &amp;F2571&amp;  " , """ &amp;G2571&amp; """, " &amp;H2571&amp; ", """ &amp;I2571&amp; "/" &amp;J2571&amp; "/" &amp;K2571&amp; """, """ &amp;L2571&amp; "/" &amp;M2571&amp; "/" &amp;N2571&amp; """, """ &amp;O2571&amp; P2571&amp; """);"</f>
        <v>INSERT INTO `client_satisfaction` (inter, tech, choice, survey_date, inter_date, email) VALUES (742098 , "primiterra", 4, "21/10/2023", "22/10/2023", "michel@orange.fr");</v>
      </c>
    </row>
    <row r="2572" spans="6:18" x14ac:dyDescent="0.25">
      <c r="F2572" s="1">
        <f t="shared" ca="1" si="283"/>
        <v>257519</v>
      </c>
      <c r="G2572" s="1" t="str" cm="1">
        <f t="array" aca="1" ref="G2572" ca="1">INDEX(Tableau2[Nom],RANDBETWEEN(1,4))</f>
        <v>goutorbe</v>
      </c>
      <c r="H2572" s="1">
        <f t="shared" ca="1" si="284"/>
        <v>2</v>
      </c>
      <c r="I2572" s="4">
        <f t="shared" ca="1" si="285"/>
        <v>28</v>
      </c>
      <c r="J2572" s="4">
        <f t="shared" ca="1" si="286"/>
        <v>4</v>
      </c>
      <c r="K2572" s="2" t="str">
        <f t="shared" si="287"/>
        <v>2023</v>
      </c>
      <c r="L2572" s="4">
        <f t="shared" ca="1" si="281"/>
        <v>29</v>
      </c>
      <c r="M2572" s="4">
        <f t="shared" ca="1" si="282"/>
        <v>4</v>
      </c>
      <c r="N2572" s="2" t="str">
        <f t="shared" si="288"/>
        <v>2023</v>
      </c>
      <c r="O2572" s="3" t="str" cm="1">
        <f t="array" aca="1" ref="O2572" ca="1">INDEX(Tableau3[Nom2],RANDBETWEEN(1,10))</f>
        <v>paul</v>
      </c>
      <c r="P2572" s="1" t="str" cm="1">
        <f t="array" aca="1" ref="P2572" ca="1">INDEX(Tableau4[Mails],RANDBETWEEN(1,6))</f>
        <v>@sfr.fr</v>
      </c>
      <c r="R2572" s="4" t="str">
        <f ca="1">"INSERT INTO `client_satisfaction` (inter, tech, choice, survey_date, inter_date, email) VALUES (" &amp;F2572&amp;  " , """ &amp;G2572&amp; """, " &amp;H2572&amp; ", """ &amp;I2572&amp; "/" &amp;J2572&amp; "/" &amp;K2572&amp; """, """ &amp;L2572&amp; "/" &amp;M2572&amp; "/" &amp;N2572&amp; """, """ &amp;O2572&amp; P2572&amp; """);"</f>
        <v>INSERT INTO `client_satisfaction` (inter, tech, choice, survey_date, inter_date, email) VALUES (257519 , "goutorbe", 2, "28/4/2023", "29/4/2023", "paul@sfr.fr");</v>
      </c>
    </row>
    <row r="2573" spans="6:18" x14ac:dyDescent="0.25">
      <c r="F2573" s="1">
        <f t="shared" ca="1" si="283"/>
        <v>410018</v>
      </c>
      <c r="G2573" s="1" t="str" cm="1">
        <f t="array" aca="1" ref="G2573" ca="1">INDEX(Tableau2[Nom],RANDBETWEEN(1,4))</f>
        <v>raspailj</v>
      </c>
      <c r="H2573" s="1">
        <f t="shared" ca="1" si="284"/>
        <v>2</v>
      </c>
      <c r="I2573" s="4">
        <f t="shared" ca="1" si="285"/>
        <v>4</v>
      </c>
      <c r="J2573" s="4">
        <f t="shared" ca="1" si="286"/>
        <v>8</v>
      </c>
      <c r="K2573" s="2" t="str">
        <f t="shared" si="287"/>
        <v>2023</v>
      </c>
      <c r="L2573" s="4">
        <f t="shared" ca="1" si="281"/>
        <v>5</v>
      </c>
      <c r="M2573" s="4">
        <f t="shared" ca="1" si="282"/>
        <v>8</v>
      </c>
      <c r="N2573" s="2" t="str">
        <f t="shared" si="288"/>
        <v>2023</v>
      </c>
      <c r="O2573" s="3" t="str" cm="1">
        <f t="array" aca="1" ref="O2573" ca="1">INDEX(Tableau3[Nom2],RANDBETWEEN(1,10))</f>
        <v>jean</v>
      </c>
      <c r="P2573" s="1" t="str" cm="1">
        <f t="array" aca="1" ref="P2573" ca="1">INDEX(Tableau4[Mails],RANDBETWEEN(1,6))</f>
        <v>@wanodoo.fr</v>
      </c>
      <c r="R2573" s="4" t="str">
        <f ca="1">"INSERT INTO `client_satisfaction` (inter, tech, choice, survey_date, inter_date, email) VALUES (" &amp;F2573&amp;  " , """ &amp;G2573&amp; """, " &amp;H2573&amp; ", """ &amp;I2573&amp; "/" &amp;J2573&amp; "/" &amp;K2573&amp; """, """ &amp;L2573&amp; "/" &amp;M2573&amp; "/" &amp;N2573&amp; """, """ &amp;O2573&amp; P2573&amp; """);"</f>
        <v>INSERT INTO `client_satisfaction` (inter, tech, choice, survey_date, inter_date, email) VALUES (410018 , "raspailj", 2, "4/8/2023", "5/8/2023", "jean@wanodoo.fr");</v>
      </c>
    </row>
    <row r="2574" spans="6:18" x14ac:dyDescent="0.25">
      <c r="F2574" s="1">
        <f t="shared" ca="1" si="283"/>
        <v>405440</v>
      </c>
      <c r="G2574" s="1" t="str" cm="1">
        <f t="array" aca="1" ref="G2574" ca="1">INDEX(Tableau2[Nom],RANDBETWEEN(1,4))</f>
        <v>charles</v>
      </c>
      <c r="H2574" s="1">
        <f t="shared" ca="1" si="284"/>
        <v>1</v>
      </c>
      <c r="I2574" s="4">
        <f t="shared" ca="1" si="285"/>
        <v>9</v>
      </c>
      <c r="J2574" s="4">
        <f t="shared" ca="1" si="286"/>
        <v>10</v>
      </c>
      <c r="K2574" s="2" t="str">
        <f t="shared" si="287"/>
        <v>2023</v>
      </c>
      <c r="L2574" s="4">
        <f t="shared" ca="1" si="281"/>
        <v>10</v>
      </c>
      <c r="M2574" s="4">
        <f t="shared" ca="1" si="282"/>
        <v>10</v>
      </c>
      <c r="N2574" s="2" t="str">
        <f t="shared" si="288"/>
        <v>2023</v>
      </c>
      <c r="O2574" s="3" t="str" cm="1">
        <f t="array" aca="1" ref="O2574" ca="1">INDEX(Tableau3[Nom2],RANDBETWEEN(1,10))</f>
        <v>jean</v>
      </c>
      <c r="P2574" s="1" t="str" cm="1">
        <f t="array" aca="1" ref="P2574" ca="1">INDEX(Tableau4[Mails],RANDBETWEEN(1,6))</f>
        <v>@wanodoo.fr</v>
      </c>
      <c r="R2574" s="4" t="str">
        <f ca="1">"INSERT INTO `client_satisfaction` (inter, tech, choice, survey_date, inter_date, email) VALUES (" &amp;F2574&amp;  " , """ &amp;G2574&amp; """, " &amp;H2574&amp; ", """ &amp;I2574&amp; "/" &amp;J2574&amp; "/" &amp;K2574&amp; """, """ &amp;L2574&amp; "/" &amp;M2574&amp; "/" &amp;N2574&amp; """, """ &amp;O2574&amp; P2574&amp; """);"</f>
        <v>INSERT INTO `client_satisfaction` (inter, tech, choice, survey_date, inter_date, email) VALUES (405440 , "charles", 1, "9/10/2023", "10/10/2023", "jean@wanodoo.fr");</v>
      </c>
    </row>
    <row r="2575" spans="6:18" x14ac:dyDescent="0.25">
      <c r="F2575" s="1">
        <f t="shared" ca="1" si="283"/>
        <v>467194</v>
      </c>
      <c r="G2575" s="1" t="str" cm="1">
        <f t="array" aca="1" ref="G2575" ca="1">INDEX(Tableau2[Nom],RANDBETWEEN(1,4))</f>
        <v>goutorbe</v>
      </c>
      <c r="H2575" s="1">
        <f t="shared" ca="1" si="284"/>
        <v>4</v>
      </c>
      <c r="I2575" s="4">
        <f t="shared" ca="1" si="285"/>
        <v>7</v>
      </c>
      <c r="J2575" s="4">
        <f t="shared" ca="1" si="286"/>
        <v>4</v>
      </c>
      <c r="K2575" s="2" t="str">
        <f t="shared" si="287"/>
        <v>2023</v>
      </c>
      <c r="L2575" s="4">
        <f t="shared" ca="1" si="281"/>
        <v>8</v>
      </c>
      <c r="M2575" s="4">
        <f t="shared" ca="1" si="282"/>
        <v>4</v>
      </c>
      <c r="N2575" s="2" t="str">
        <f t="shared" si="288"/>
        <v>2023</v>
      </c>
      <c r="O2575" s="3" t="str" cm="1">
        <f t="array" aca="1" ref="O2575" ca="1">INDEX(Tableau3[Nom2],RANDBETWEEN(1,10))</f>
        <v>richard</v>
      </c>
      <c r="P2575" s="1" t="str" cm="1">
        <f t="array" aca="1" ref="P2575" ca="1">INDEX(Tableau4[Mails],RANDBETWEEN(1,6))</f>
        <v>@gmail.com</v>
      </c>
      <c r="R2575" s="4" t="str">
        <f ca="1">"INSERT INTO `client_satisfaction` (inter, tech, choice, survey_date, inter_date, email) VALUES (" &amp;F2575&amp;  " , """ &amp;G2575&amp; """, " &amp;H2575&amp; ", """ &amp;I2575&amp; "/" &amp;J2575&amp; "/" &amp;K2575&amp; """, """ &amp;L2575&amp; "/" &amp;M2575&amp; "/" &amp;N2575&amp; """, """ &amp;O2575&amp; P2575&amp; """);"</f>
        <v>INSERT INTO `client_satisfaction` (inter, tech, choice, survey_date, inter_date, email) VALUES (467194 , "goutorbe", 4, "7/4/2023", "8/4/2023", "richard@gmail.com");</v>
      </c>
    </row>
    <row r="2576" spans="6:18" x14ac:dyDescent="0.25">
      <c r="F2576" s="1">
        <f t="shared" ca="1" si="283"/>
        <v>614779</v>
      </c>
      <c r="G2576" s="1" t="str" cm="1">
        <f t="array" aca="1" ref="G2576" ca="1">INDEX(Tableau2[Nom],RANDBETWEEN(1,4))</f>
        <v>charles</v>
      </c>
      <c r="H2576" s="1">
        <f t="shared" ca="1" si="284"/>
        <v>2</v>
      </c>
      <c r="I2576" s="4">
        <f t="shared" ca="1" si="285"/>
        <v>12</v>
      </c>
      <c r="J2576" s="4">
        <f t="shared" ca="1" si="286"/>
        <v>3</v>
      </c>
      <c r="K2576" s="2" t="str">
        <f t="shared" si="287"/>
        <v>2023</v>
      </c>
      <c r="L2576" s="4">
        <f t="shared" ca="1" si="281"/>
        <v>13</v>
      </c>
      <c r="M2576" s="4">
        <f t="shared" ca="1" si="282"/>
        <v>3</v>
      </c>
      <c r="N2576" s="2" t="str">
        <f t="shared" si="288"/>
        <v>2023</v>
      </c>
      <c r="O2576" s="3" t="str" cm="1">
        <f t="array" aca="1" ref="O2576" ca="1">INDEX(Tableau3[Nom2],RANDBETWEEN(1,10))</f>
        <v>richard</v>
      </c>
      <c r="P2576" s="1" t="str" cm="1">
        <f t="array" aca="1" ref="P2576" ca="1">INDEX(Tableau4[Mails],RANDBETWEEN(1,6))</f>
        <v>@orange.fr</v>
      </c>
      <c r="R2576" s="4" t="str">
        <f ca="1">"INSERT INTO `client_satisfaction` (inter, tech, choice, survey_date, inter_date, email) VALUES (" &amp;F2576&amp;  " , """ &amp;G2576&amp; """, " &amp;H2576&amp; ", """ &amp;I2576&amp; "/" &amp;J2576&amp; "/" &amp;K2576&amp; """, """ &amp;L2576&amp; "/" &amp;M2576&amp; "/" &amp;N2576&amp; """, """ &amp;O2576&amp; P2576&amp; """);"</f>
        <v>INSERT INTO `client_satisfaction` (inter, tech, choice, survey_date, inter_date, email) VALUES (614779 , "charles", 2, "12/3/2023", "13/3/2023", "richard@orange.fr");</v>
      </c>
    </row>
    <row r="2577" spans="6:18" x14ac:dyDescent="0.25">
      <c r="F2577" s="1">
        <f t="shared" ca="1" si="283"/>
        <v>865305</v>
      </c>
      <c r="G2577" s="1" t="str" cm="1">
        <f t="array" aca="1" ref="G2577" ca="1">INDEX(Tableau2[Nom],RANDBETWEEN(1,4))</f>
        <v>charles</v>
      </c>
      <c r="H2577" s="1">
        <f t="shared" ca="1" si="284"/>
        <v>2</v>
      </c>
      <c r="I2577" s="4">
        <f t="shared" ca="1" si="285"/>
        <v>17</v>
      </c>
      <c r="J2577" s="4">
        <f t="shared" ca="1" si="286"/>
        <v>2</v>
      </c>
      <c r="K2577" s="2" t="str">
        <f t="shared" si="287"/>
        <v>2023</v>
      </c>
      <c r="L2577" s="4">
        <f t="shared" ref="L2577:L2640" ca="1" si="289">I2577+"1"</f>
        <v>18</v>
      </c>
      <c r="M2577" s="4">
        <f t="shared" ref="M2577:M2640" ca="1" si="290">J2577</f>
        <v>2</v>
      </c>
      <c r="N2577" s="2" t="str">
        <f t="shared" si="288"/>
        <v>2023</v>
      </c>
      <c r="O2577" s="3" t="str" cm="1">
        <f t="array" aca="1" ref="O2577" ca="1">INDEX(Tableau3[Nom2],RANDBETWEEN(1,10))</f>
        <v>pierre</v>
      </c>
      <c r="P2577" s="1" t="str" cm="1">
        <f t="array" aca="1" ref="P2577" ca="1">INDEX(Tableau4[Mails],RANDBETWEEN(1,6))</f>
        <v>@sfr.fr</v>
      </c>
      <c r="R2577" s="4" t="str">
        <f ca="1">"INSERT INTO `client_satisfaction` (inter, tech, choice, survey_date, inter_date, email) VALUES (" &amp;F2577&amp;  " , """ &amp;G2577&amp; """, " &amp;H2577&amp; ", """ &amp;I2577&amp; "/" &amp;J2577&amp; "/" &amp;K2577&amp; """, """ &amp;L2577&amp; "/" &amp;M2577&amp; "/" &amp;N2577&amp; """, """ &amp;O2577&amp; P2577&amp; """);"</f>
        <v>INSERT INTO `client_satisfaction` (inter, tech, choice, survey_date, inter_date, email) VALUES (865305 , "charles", 2, "17/2/2023", "18/2/2023", "pierre@sfr.fr");</v>
      </c>
    </row>
    <row r="2578" spans="6:18" x14ac:dyDescent="0.25">
      <c r="F2578" s="1">
        <f t="shared" ca="1" si="283"/>
        <v>822654</v>
      </c>
      <c r="G2578" s="1" t="str" cm="1">
        <f t="array" aca="1" ref="G2578" ca="1">INDEX(Tableau2[Nom],RANDBETWEEN(1,4))</f>
        <v>raspailj</v>
      </c>
      <c r="H2578" s="1">
        <f t="shared" ca="1" si="284"/>
        <v>3</v>
      </c>
      <c r="I2578" s="4">
        <f t="shared" ca="1" si="285"/>
        <v>18</v>
      </c>
      <c r="J2578" s="4">
        <f t="shared" ca="1" si="286"/>
        <v>7</v>
      </c>
      <c r="K2578" s="2" t="str">
        <f t="shared" si="287"/>
        <v>2023</v>
      </c>
      <c r="L2578" s="4">
        <f t="shared" ca="1" si="289"/>
        <v>19</v>
      </c>
      <c r="M2578" s="4">
        <f t="shared" ca="1" si="290"/>
        <v>7</v>
      </c>
      <c r="N2578" s="2" t="str">
        <f t="shared" si="288"/>
        <v>2023</v>
      </c>
      <c r="O2578" s="3" t="str" cm="1">
        <f t="array" aca="1" ref="O2578" ca="1">INDEX(Tableau3[Nom2],RANDBETWEEN(1,10))</f>
        <v>jean</v>
      </c>
      <c r="P2578" s="1" t="str" cm="1">
        <f t="array" aca="1" ref="P2578" ca="1">INDEX(Tableau4[Mails],RANDBETWEEN(1,6))</f>
        <v>@outlook.fr</v>
      </c>
      <c r="R2578" s="4" t="str">
        <f ca="1">"INSERT INTO `client_satisfaction` (inter, tech, choice, survey_date, inter_date, email) VALUES (" &amp;F2578&amp;  " , """ &amp;G2578&amp; """, " &amp;H2578&amp; ", """ &amp;I2578&amp; "/" &amp;J2578&amp; "/" &amp;K2578&amp; """, """ &amp;L2578&amp; "/" &amp;M2578&amp; "/" &amp;N2578&amp; """, """ &amp;O2578&amp; P2578&amp; """);"</f>
        <v>INSERT INTO `client_satisfaction` (inter, tech, choice, survey_date, inter_date, email) VALUES (822654 , "raspailj", 3, "18/7/2023", "19/7/2023", "jean@outlook.fr");</v>
      </c>
    </row>
    <row r="2579" spans="6:18" x14ac:dyDescent="0.25">
      <c r="F2579" s="1">
        <f t="shared" ca="1" si="283"/>
        <v>578340</v>
      </c>
      <c r="G2579" s="1" t="str" cm="1">
        <f t="array" aca="1" ref="G2579" ca="1">INDEX(Tableau2[Nom],RANDBETWEEN(1,4))</f>
        <v>goutorbe</v>
      </c>
      <c r="H2579" s="1">
        <f t="shared" ca="1" si="284"/>
        <v>3</v>
      </c>
      <c r="I2579" s="4">
        <f t="shared" ca="1" si="285"/>
        <v>20</v>
      </c>
      <c r="J2579" s="4">
        <f t="shared" ca="1" si="286"/>
        <v>4</v>
      </c>
      <c r="K2579" s="2" t="str">
        <f t="shared" si="287"/>
        <v>2023</v>
      </c>
      <c r="L2579" s="4">
        <f t="shared" ca="1" si="289"/>
        <v>21</v>
      </c>
      <c r="M2579" s="4">
        <f t="shared" ca="1" si="290"/>
        <v>4</v>
      </c>
      <c r="N2579" s="2" t="str">
        <f t="shared" si="288"/>
        <v>2023</v>
      </c>
      <c r="O2579" s="3" t="str" cm="1">
        <f t="array" aca="1" ref="O2579" ca="1">INDEX(Tableau3[Nom2],RANDBETWEEN(1,10))</f>
        <v>jean</v>
      </c>
      <c r="P2579" s="1" t="str" cm="1">
        <f t="array" aca="1" ref="P2579" ca="1">INDEX(Tableau4[Mails],RANDBETWEEN(1,6))</f>
        <v>@wanodoo.fr</v>
      </c>
      <c r="R2579" s="4" t="str">
        <f ca="1">"INSERT INTO `client_satisfaction` (inter, tech, choice, survey_date, inter_date, email) VALUES (" &amp;F2579&amp;  " , """ &amp;G2579&amp; """, " &amp;H2579&amp; ", """ &amp;I2579&amp; "/" &amp;J2579&amp; "/" &amp;K2579&amp; """, """ &amp;L2579&amp; "/" &amp;M2579&amp; "/" &amp;N2579&amp; """, """ &amp;O2579&amp; P2579&amp; """);"</f>
        <v>INSERT INTO `client_satisfaction` (inter, tech, choice, survey_date, inter_date, email) VALUES (578340 , "goutorbe", 3, "20/4/2023", "21/4/2023", "jean@wanodoo.fr");</v>
      </c>
    </row>
    <row r="2580" spans="6:18" x14ac:dyDescent="0.25">
      <c r="F2580" s="1">
        <f t="shared" ca="1" si="283"/>
        <v>260400</v>
      </c>
      <c r="G2580" s="1" t="str" cm="1">
        <f t="array" aca="1" ref="G2580" ca="1">INDEX(Tableau2[Nom],RANDBETWEEN(1,4))</f>
        <v>primiterra</v>
      </c>
      <c r="H2580" s="1">
        <f t="shared" ca="1" si="284"/>
        <v>3</v>
      </c>
      <c r="I2580" s="4">
        <f t="shared" ca="1" si="285"/>
        <v>22</v>
      </c>
      <c r="J2580" s="4">
        <f t="shared" ca="1" si="286"/>
        <v>8</v>
      </c>
      <c r="K2580" s="2" t="str">
        <f t="shared" si="287"/>
        <v>2023</v>
      </c>
      <c r="L2580" s="4">
        <f t="shared" ca="1" si="289"/>
        <v>23</v>
      </c>
      <c r="M2580" s="4">
        <f t="shared" ca="1" si="290"/>
        <v>8</v>
      </c>
      <c r="N2580" s="2" t="str">
        <f t="shared" si="288"/>
        <v>2023</v>
      </c>
      <c r="O2580" s="3" t="str" cm="1">
        <f t="array" aca="1" ref="O2580" ca="1">INDEX(Tableau3[Nom2],RANDBETWEEN(1,10))</f>
        <v>richard</v>
      </c>
      <c r="P2580" s="1" t="str" cm="1">
        <f t="array" aca="1" ref="P2580" ca="1">INDEX(Tableau4[Mails],RANDBETWEEN(1,6))</f>
        <v>@outlook.fr</v>
      </c>
      <c r="R2580" s="4" t="str">
        <f ca="1">"INSERT INTO `client_satisfaction` (inter, tech, choice, survey_date, inter_date, email) VALUES (" &amp;F2580&amp;  " , """ &amp;G2580&amp; """, " &amp;H2580&amp; ", """ &amp;I2580&amp; "/" &amp;J2580&amp; "/" &amp;K2580&amp; """, """ &amp;L2580&amp; "/" &amp;M2580&amp; "/" &amp;N2580&amp; """, """ &amp;O2580&amp; P2580&amp; """);"</f>
        <v>INSERT INTO `client_satisfaction` (inter, tech, choice, survey_date, inter_date, email) VALUES (260400 , "primiterra", 3, "22/8/2023", "23/8/2023", "richard@outlook.fr");</v>
      </c>
    </row>
    <row r="2581" spans="6:18" x14ac:dyDescent="0.25">
      <c r="F2581" s="1">
        <f t="shared" ca="1" si="283"/>
        <v>133860</v>
      </c>
      <c r="G2581" s="1" t="str" cm="1">
        <f t="array" aca="1" ref="G2581" ca="1">INDEX(Tableau2[Nom],RANDBETWEEN(1,4))</f>
        <v>raspailj</v>
      </c>
      <c r="H2581" s="1">
        <f t="shared" ca="1" si="284"/>
        <v>2</v>
      </c>
      <c r="I2581" s="4">
        <f t="shared" ca="1" si="285"/>
        <v>6</v>
      </c>
      <c r="J2581" s="4">
        <f t="shared" ca="1" si="286"/>
        <v>8</v>
      </c>
      <c r="K2581" s="2" t="str">
        <f t="shared" si="287"/>
        <v>2023</v>
      </c>
      <c r="L2581" s="4">
        <f t="shared" ca="1" si="289"/>
        <v>7</v>
      </c>
      <c r="M2581" s="4">
        <f t="shared" ca="1" si="290"/>
        <v>8</v>
      </c>
      <c r="N2581" s="2" t="str">
        <f t="shared" si="288"/>
        <v>2023</v>
      </c>
      <c r="O2581" s="3" t="str" cm="1">
        <f t="array" aca="1" ref="O2581" ca="1">INDEX(Tableau3[Nom2],RANDBETWEEN(1,10))</f>
        <v>pierre</v>
      </c>
      <c r="P2581" s="1" t="str" cm="1">
        <f t="array" aca="1" ref="P2581" ca="1">INDEX(Tableau4[Mails],RANDBETWEEN(1,6))</f>
        <v>@test.fr</v>
      </c>
      <c r="R2581" s="4" t="str">
        <f ca="1">"INSERT INTO `client_satisfaction` (inter, tech, choice, survey_date, inter_date, email) VALUES (" &amp;F2581&amp;  " , """ &amp;G2581&amp; """, " &amp;H2581&amp; ", """ &amp;I2581&amp; "/" &amp;J2581&amp; "/" &amp;K2581&amp; """, """ &amp;L2581&amp; "/" &amp;M2581&amp; "/" &amp;N2581&amp; """, """ &amp;O2581&amp; P2581&amp; """);"</f>
        <v>INSERT INTO `client_satisfaction` (inter, tech, choice, survey_date, inter_date, email) VALUES (133860 , "raspailj", 2, "6/8/2023", "7/8/2023", "pierre@test.fr");</v>
      </c>
    </row>
    <row r="2582" spans="6:18" x14ac:dyDescent="0.25">
      <c r="F2582" s="1">
        <f t="shared" ca="1" si="283"/>
        <v>613998</v>
      </c>
      <c r="G2582" s="1" t="str" cm="1">
        <f t="array" aca="1" ref="G2582" ca="1">INDEX(Tableau2[Nom],RANDBETWEEN(1,4))</f>
        <v>primiterra</v>
      </c>
      <c r="H2582" s="1">
        <f t="shared" ca="1" si="284"/>
        <v>4</v>
      </c>
      <c r="I2582" s="4">
        <f t="shared" ca="1" si="285"/>
        <v>25</v>
      </c>
      <c r="J2582" s="4">
        <f t="shared" ca="1" si="286"/>
        <v>9</v>
      </c>
      <c r="K2582" s="2" t="str">
        <f t="shared" si="287"/>
        <v>2023</v>
      </c>
      <c r="L2582" s="4">
        <f t="shared" ca="1" si="289"/>
        <v>26</v>
      </c>
      <c r="M2582" s="4">
        <f t="shared" ca="1" si="290"/>
        <v>9</v>
      </c>
      <c r="N2582" s="2" t="str">
        <f t="shared" si="288"/>
        <v>2023</v>
      </c>
      <c r="O2582" s="3" t="str" cm="1">
        <f t="array" aca="1" ref="O2582" ca="1">INDEX(Tableau3[Nom2],RANDBETWEEN(1,10))</f>
        <v>test</v>
      </c>
      <c r="P2582" s="1" t="str" cm="1">
        <f t="array" aca="1" ref="P2582" ca="1">INDEX(Tableau4[Mails],RANDBETWEEN(1,6))</f>
        <v>@sfr.fr</v>
      </c>
      <c r="R2582" s="4" t="str">
        <f ca="1">"INSERT INTO `client_satisfaction` (inter, tech, choice, survey_date, inter_date, email) VALUES (" &amp;F2582&amp;  " , """ &amp;G2582&amp; """, " &amp;H2582&amp; ", """ &amp;I2582&amp; "/" &amp;J2582&amp; "/" &amp;K2582&amp; """, """ &amp;L2582&amp; "/" &amp;M2582&amp; "/" &amp;N2582&amp; """, """ &amp;O2582&amp; P2582&amp; """);"</f>
        <v>INSERT INTO `client_satisfaction` (inter, tech, choice, survey_date, inter_date, email) VALUES (613998 , "primiterra", 4, "25/9/2023", "26/9/2023", "test@sfr.fr");</v>
      </c>
    </row>
    <row r="2583" spans="6:18" x14ac:dyDescent="0.25">
      <c r="F2583" s="1">
        <f t="shared" ca="1" si="283"/>
        <v>652489</v>
      </c>
      <c r="G2583" s="1" t="str" cm="1">
        <f t="array" aca="1" ref="G2583" ca="1">INDEX(Tableau2[Nom],RANDBETWEEN(1,4))</f>
        <v>primiterra</v>
      </c>
      <c r="H2583" s="1">
        <f t="shared" ca="1" si="284"/>
        <v>4</v>
      </c>
      <c r="I2583" s="4">
        <f t="shared" ca="1" si="285"/>
        <v>24</v>
      </c>
      <c r="J2583" s="4">
        <f t="shared" ca="1" si="286"/>
        <v>10</v>
      </c>
      <c r="K2583" s="2" t="str">
        <f t="shared" si="287"/>
        <v>2023</v>
      </c>
      <c r="L2583" s="4">
        <f t="shared" ca="1" si="289"/>
        <v>25</v>
      </c>
      <c r="M2583" s="4">
        <f t="shared" ca="1" si="290"/>
        <v>10</v>
      </c>
      <c r="N2583" s="2" t="str">
        <f t="shared" si="288"/>
        <v>2023</v>
      </c>
      <c r="O2583" s="3" t="str" cm="1">
        <f t="array" aca="1" ref="O2583" ca="1">INDEX(Tableau3[Nom2],RANDBETWEEN(1,10))</f>
        <v>michel</v>
      </c>
      <c r="P2583" s="1" t="str" cm="1">
        <f t="array" aca="1" ref="P2583" ca="1">INDEX(Tableau4[Mails],RANDBETWEEN(1,6))</f>
        <v>@gmail.com</v>
      </c>
      <c r="R2583" s="4" t="str">
        <f ca="1">"INSERT INTO `client_satisfaction` (inter, tech, choice, survey_date, inter_date, email) VALUES (" &amp;F2583&amp;  " , """ &amp;G2583&amp; """, " &amp;H2583&amp; ", """ &amp;I2583&amp; "/" &amp;J2583&amp; "/" &amp;K2583&amp; """, """ &amp;L2583&amp; "/" &amp;M2583&amp; "/" &amp;N2583&amp; """, """ &amp;O2583&amp; P2583&amp; """);"</f>
        <v>INSERT INTO `client_satisfaction` (inter, tech, choice, survey_date, inter_date, email) VALUES (652489 , "primiterra", 4, "24/10/2023", "25/10/2023", "michel@gmail.com");</v>
      </c>
    </row>
    <row r="2584" spans="6:18" x14ac:dyDescent="0.25">
      <c r="F2584" s="1">
        <f t="shared" ca="1" si="283"/>
        <v>652649</v>
      </c>
      <c r="G2584" s="1" t="str" cm="1">
        <f t="array" aca="1" ref="G2584" ca="1">INDEX(Tableau2[Nom],RANDBETWEEN(1,4))</f>
        <v>primiterra</v>
      </c>
      <c r="H2584" s="1">
        <f t="shared" ca="1" si="284"/>
        <v>1</v>
      </c>
      <c r="I2584" s="4">
        <f t="shared" ca="1" si="285"/>
        <v>26</v>
      </c>
      <c r="J2584" s="4">
        <f t="shared" ca="1" si="286"/>
        <v>9</v>
      </c>
      <c r="K2584" s="2" t="str">
        <f t="shared" si="287"/>
        <v>2023</v>
      </c>
      <c r="L2584" s="4">
        <f t="shared" ca="1" si="289"/>
        <v>27</v>
      </c>
      <c r="M2584" s="4">
        <f t="shared" ca="1" si="290"/>
        <v>9</v>
      </c>
      <c r="N2584" s="2" t="str">
        <f t="shared" si="288"/>
        <v>2023</v>
      </c>
      <c r="O2584" s="3" t="str" cm="1">
        <f t="array" aca="1" ref="O2584" ca="1">INDEX(Tableau3[Nom2],RANDBETWEEN(1,10))</f>
        <v>jean</v>
      </c>
      <c r="P2584" s="1" t="str" cm="1">
        <f t="array" aca="1" ref="P2584" ca="1">INDEX(Tableau4[Mails],RANDBETWEEN(1,6))</f>
        <v>@gmail.com</v>
      </c>
      <c r="R2584" s="4" t="str">
        <f ca="1">"INSERT INTO `client_satisfaction` (inter, tech, choice, survey_date, inter_date, email) VALUES (" &amp;F2584&amp;  " , """ &amp;G2584&amp; """, " &amp;H2584&amp; ", """ &amp;I2584&amp; "/" &amp;J2584&amp; "/" &amp;K2584&amp; """, """ &amp;L2584&amp; "/" &amp;M2584&amp; "/" &amp;N2584&amp; """, """ &amp;O2584&amp; P2584&amp; """);"</f>
        <v>INSERT INTO `client_satisfaction` (inter, tech, choice, survey_date, inter_date, email) VALUES (652649 , "primiterra", 1, "26/9/2023", "27/9/2023", "jean@gmail.com");</v>
      </c>
    </row>
    <row r="2585" spans="6:18" x14ac:dyDescent="0.25">
      <c r="F2585" s="1">
        <f t="shared" ca="1" si="283"/>
        <v>415810</v>
      </c>
      <c r="G2585" s="1" t="str" cm="1">
        <f t="array" aca="1" ref="G2585" ca="1">INDEX(Tableau2[Nom],RANDBETWEEN(1,4))</f>
        <v>primiterra</v>
      </c>
      <c r="H2585" s="1">
        <f t="shared" ca="1" si="284"/>
        <v>2</v>
      </c>
      <c r="I2585" s="4">
        <f t="shared" ca="1" si="285"/>
        <v>7</v>
      </c>
      <c r="J2585" s="4">
        <f t="shared" ca="1" si="286"/>
        <v>7</v>
      </c>
      <c r="K2585" s="2" t="str">
        <f t="shared" si="287"/>
        <v>2023</v>
      </c>
      <c r="L2585" s="4">
        <f t="shared" ca="1" si="289"/>
        <v>8</v>
      </c>
      <c r="M2585" s="4">
        <f t="shared" ca="1" si="290"/>
        <v>7</v>
      </c>
      <c r="N2585" s="2" t="str">
        <f t="shared" si="288"/>
        <v>2023</v>
      </c>
      <c r="O2585" s="3" t="str" cm="1">
        <f t="array" aca="1" ref="O2585" ca="1">INDEX(Tableau3[Nom2],RANDBETWEEN(1,10))</f>
        <v>pierre</v>
      </c>
      <c r="P2585" s="1" t="str" cm="1">
        <f t="array" aca="1" ref="P2585" ca="1">INDEX(Tableau4[Mails],RANDBETWEEN(1,6))</f>
        <v>@wanodoo.fr</v>
      </c>
      <c r="R2585" s="4" t="str">
        <f ca="1">"INSERT INTO `client_satisfaction` (inter, tech, choice, survey_date, inter_date, email) VALUES (" &amp;F2585&amp;  " , """ &amp;G2585&amp; """, " &amp;H2585&amp; ", """ &amp;I2585&amp; "/" &amp;J2585&amp; "/" &amp;K2585&amp; """, """ &amp;L2585&amp; "/" &amp;M2585&amp; "/" &amp;N2585&amp; """, """ &amp;O2585&amp; P2585&amp; """);"</f>
        <v>INSERT INTO `client_satisfaction` (inter, tech, choice, survey_date, inter_date, email) VALUES (415810 , "primiterra", 2, "7/7/2023", "8/7/2023", "pierre@wanodoo.fr");</v>
      </c>
    </row>
    <row r="2586" spans="6:18" x14ac:dyDescent="0.25">
      <c r="F2586" s="1">
        <f t="shared" ca="1" si="283"/>
        <v>368915</v>
      </c>
      <c r="G2586" s="1" t="str" cm="1">
        <f t="array" aca="1" ref="G2586" ca="1">INDEX(Tableau2[Nom],RANDBETWEEN(1,4))</f>
        <v>primiterra</v>
      </c>
      <c r="H2586" s="1">
        <f t="shared" ca="1" si="284"/>
        <v>3</v>
      </c>
      <c r="I2586" s="4">
        <f t="shared" ca="1" si="285"/>
        <v>4</v>
      </c>
      <c r="J2586" s="4">
        <f t="shared" ca="1" si="286"/>
        <v>8</v>
      </c>
      <c r="K2586" s="2" t="str">
        <f t="shared" si="287"/>
        <v>2023</v>
      </c>
      <c r="L2586" s="4">
        <f t="shared" ca="1" si="289"/>
        <v>5</v>
      </c>
      <c r="M2586" s="4">
        <f t="shared" ca="1" si="290"/>
        <v>8</v>
      </c>
      <c r="N2586" s="2" t="str">
        <f t="shared" si="288"/>
        <v>2023</v>
      </c>
      <c r="O2586" s="3" t="str" cm="1">
        <f t="array" aca="1" ref="O2586" ca="1">INDEX(Tableau3[Nom2],RANDBETWEEN(1,10))</f>
        <v>test</v>
      </c>
      <c r="P2586" s="1" t="str" cm="1">
        <f t="array" aca="1" ref="P2586" ca="1">INDEX(Tableau4[Mails],RANDBETWEEN(1,6))</f>
        <v>@outlook.fr</v>
      </c>
      <c r="R2586" s="4" t="str">
        <f ca="1">"INSERT INTO `client_satisfaction` (inter, tech, choice, survey_date, inter_date, email) VALUES (" &amp;F2586&amp;  " , """ &amp;G2586&amp; """, " &amp;H2586&amp; ", """ &amp;I2586&amp; "/" &amp;J2586&amp; "/" &amp;K2586&amp; """, """ &amp;L2586&amp; "/" &amp;M2586&amp; "/" &amp;N2586&amp; """, """ &amp;O2586&amp; P2586&amp; """);"</f>
        <v>INSERT INTO `client_satisfaction` (inter, tech, choice, survey_date, inter_date, email) VALUES (368915 , "primiterra", 3, "4/8/2023", "5/8/2023", "test@outlook.fr");</v>
      </c>
    </row>
    <row r="2587" spans="6:18" x14ac:dyDescent="0.25">
      <c r="F2587" s="1">
        <f t="shared" ca="1" si="283"/>
        <v>129851</v>
      </c>
      <c r="G2587" s="1" t="str" cm="1">
        <f t="array" aca="1" ref="G2587" ca="1">INDEX(Tableau2[Nom],RANDBETWEEN(1,4))</f>
        <v>goutorbe</v>
      </c>
      <c r="H2587" s="1">
        <f t="shared" ca="1" si="284"/>
        <v>3</v>
      </c>
      <c r="I2587" s="4">
        <f t="shared" ca="1" si="285"/>
        <v>6</v>
      </c>
      <c r="J2587" s="4">
        <f t="shared" ca="1" si="286"/>
        <v>9</v>
      </c>
      <c r="K2587" s="2" t="str">
        <f t="shared" si="287"/>
        <v>2023</v>
      </c>
      <c r="L2587" s="4">
        <f t="shared" ca="1" si="289"/>
        <v>7</v>
      </c>
      <c r="M2587" s="4">
        <f t="shared" ca="1" si="290"/>
        <v>9</v>
      </c>
      <c r="N2587" s="2" t="str">
        <f t="shared" si="288"/>
        <v>2023</v>
      </c>
      <c r="O2587" s="3" t="str" cm="1">
        <f t="array" aca="1" ref="O2587" ca="1">INDEX(Tableau3[Nom2],RANDBETWEEN(1,10))</f>
        <v>pierre</v>
      </c>
      <c r="P2587" s="1" t="str" cm="1">
        <f t="array" aca="1" ref="P2587" ca="1">INDEX(Tableau4[Mails],RANDBETWEEN(1,6))</f>
        <v>@sfr.fr</v>
      </c>
      <c r="R2587" s="4" t="str">
        <f ca="1">"INSERT INTO `client_satisfaction` (inter, tech, choice, survey_date, inter_date, email) VALUES (" &amp;F2587&amp;  " , """ &amp;G2587&amp; """, " &amp;H2587&amp; ", """ &amp;I2587&amp; "/" &amp;J2587&amp; "/" &amp;K2587&amp; """, """ &amp;L2587&amp; "/" &amp;M2587&amp; "/" &amp;N2587&amp; """, """ &amp;O2587&amp; P2587&amp; """);"</f>
        <v>INSERT INTO `client_satisfaction` (inter, tech, choice, survey_date, inter_date, email) VALUES (129851 , "goutorbe", 3, "6/9/2023", "7/9/2023", "pierre@sfr.fr");</v>
      </c>
    </row>
    <row r="2588" spans="6:18" x14ac:dyDescent="0.25">
      <c r="F2588" s="1">
        <f t="shared" ca="1" si="283"/>
        <v>448220</v>
      </c>
      <c r="G2588" s="1" t="str" cm="1">
        <f t="array" aca="1" ref="G2588" ca="1">INDEX(Tableau2[Nom],RANDBETWEEN(1,4))</f>
        <v>primiterra</v>
      </c>
      <c r="H2588" s="1">
        <f t="shared" ca="1" si="284"/>
        <v>1</v>
      </c>
      <c r="I2588" s="4">
        <f t="shared" ca="1" si="285"/>
        <v>12</v>
      </c>
      <c r="J2588" s="4">
        <f t="shared" ca="1" si="286"/>
        <v>4</v>
      </c>
      <c r="K2588" s="2" t="str">
        <f t="shared" si="287"/>
        <v>2023</v>
      </c>
      <c r="L2588" s="4">
        <f t="shared" ca="1" si="289"/>
        <v>13</v>
      </c>
      <c r="M2588" s="4">
        <f t="shared" ca="1" si="290"/>
        <v>4</v>
      </c>
      <c r="N2588" s="2" t="str">
        <f t="shared" si="288"/>
        <v>2023</v>
      </c>
      <c r="O2588" s="3" t="str" cm="1">
        <f t="array" aca="1" ref="O2588" ca="1">INDEX(Tableau3[Nom2],RANDBETWEEN(1,10))</f>
        <v>michel</v>
      </c>
      <c r="P2588" s="1" t="str" cm="1">
        <f t="array" aca="1" ref="P2588" ca="1">INDEX(Tableau4[Mails],RANDBETWEEN(1,6))</f>
        <v>@wanodoo.fr</v>
      </c>
      <c r="R2588" s="4" t="str">
        <f ca="1">"INSERT INTO `client_satisfaction` (inter, tech, choice, survey_date, inter_date, email) VALUES (" &amp;F2588&amp;  " , """ &amp;G2588&amp; """, " &amp;H2588&amp; ", """ &amp;I2588&amp; "/" &amp;J2588&amp; "/" &amp;K2588&amp; """, """ &amp;L2588&amp; "/" &amp;M2588&amp; "/" &amp;N2588&amp; """, """ &amp;O2588&amp; P2588&amp; """);"</f>
        <v>INSERT INTO `client_satisfaction` (inter, tech, choice, survey_date, inter_date, email) VALUES (448220 , "primiterra", 1, "12/4/2023", "13/4/2023", "michel@wanodoo.fr");</v>
      </c>
    </row>
    <row r="2589" spans="6:18" x14ac:dyDescent="0.25">
      <c r="F2589" s="1">
        <f t="shared" ca="1" si="283"/>
        <v>784954</v>
      </c>
      <c r="G2589" s="1" t="str" cm="1">
        <f t="array" aca="1" ref="G2589" ca="1">INDEX(Tableau2[Nom],RANDBETWEEN(1,4))</f>
        <v>primiterra</v>
      </c>
      <c r="H2589" s="1">
        <f t="shared" ca="1" si="284"/>
        <v>3</v>
      </c>
      <c r="I2589" s="4">
        <f t="shared" ca="1" si="285"/>
        <v>10</v>
      </c>
      <c r="J2589" s="4">
        <f t="shared" ca="1" si="286"/>
        <v>10</v>
      </c>
      <c r="K2589" s="2" t="str">
        <f t="shared" si="287"/>
        <v>2023</v>
      </c>
      <c r="L2589" s="4">
        <f t="shared" ca="1" si="289"/>
        <v>11</v>
      </c>
      <c r="M2589" s="4">
        <f t="shared" ca="1" si="290"/>
        <v>10</v>
      </c>
      <c r="N2589" s="2" t="str">
        <f t="shared" si="288"/>
        <v>2023</v>
      </c>
      <c r="O2589" s="3" t="str" cm="1">
        <f t="array" aca="1" ref="O2589" ca="1">INDEX(Tableau3[Nom2],RANDBETWEEN(1,10))</f>
        <v>mickael</v>
      </c>
      <c r="P2589" s="1" t="str" cm="1">
        <f t="array" aca="1" ref="P2589" ca="1">INDEX(Tableau4[Mails],RANDBETWEEN(1,6))</f>
        <v>@outlook.fr</v>
      </c>
      <c r="R2589" s="4" t="str">
        <f ca="1">"INSERT INTO `client_satisfaction` (inter, tech, choice, survey_date, inter_date, email) VALUES (" &amp;F2589&amp;  " , """ &amp;G2589&amp; """, " &amp;H2589&amp; ", """ &amp;I2589&amp; "/" &amp;J2589&amp; "/" &amp;K2589&amp; """, """ &amp;L2589&amp; "/" &amp;M2589&amp; "/" &amp;N2589&amp; """, """ &amp;O2589&amp; P2589&amp; """);"</f>
        <v>INSERT INTO `client_satisfaction` (inter, tech, choice, survey_date, inter_date, email) VALUES (784954 , "primiterra", 3, "10/10/2023", "11/10/2023", "mickael@outlook.fr");</v>
      </c>
    </row>
    <row r="2590" spans="6:18" x14ac:dyDescent="0.25">
      <c r="F2590" s="1">
        <f t="shared" ref="F2590:F2653" ca="1" si="291">INT(RAND()*(999999-125000)+120000)</f>
        <v>193646</v>
      </c>
      <c r="G2590" s="1" t="str" cm="1">
        <f t="array" aca="1" ref="G2590" ca="1">INDEX(Tableau2[Nom],RANDBETWEEN(1,4))</f>
        <v>goutorbe</v>
      </c>
      <c r="H2590" s="1">
        <f t="shared" ref="H2590:H2653" ca="1" si="292">INT(RAND()*(5-1)+1)</f>
        <v>2</v>
      </c>
      <c r="I2590" s="4">
        <f t="shared" ref="I2590:I2653" ca="1" si="293">INT(RAND()*(30-1)+1)</f>
        <v>27</v>
      </c>
      <c r="J2590" s="4">
        <f t="shared" ref="J2590:J2653" ca="1" si="294">INT(RAND()*(12-1)+1)</f>
        <v>11</v>
      </c>
      <c r="K2590" s="2" t="str">
        <f t="shared" ref="K2590:K2653" si="295">"2023"</f>
        <v>2023</v>
      </c>
      <c r="L2590" s="4">
        <f t="shared" ca="1" si="289"/>
        <v>28</v>
      </c>
      <c r="M2590" s="4">
        <f t="shared" ca="1" si="290"/>
        <v>11</v>
      </c>
      <c r="N2590" s="2" t="str">
        <f t="shared" ref="N2590:N2653" si="296">"2023"</f>
        <v>2023</v>
      </c>
      <c r="O2590" s="3" t="str" cm="1">
        <f t="array" aca="1" ref="O2590" ca="1">INDEX(Tableau3[Nom2],RANDBETWEEN(1,10))</f>
        <v>mickael</v>
      </c>
      <c r="P2590" s="1" t="str" cm="1">
        <f t="array" aca="1" ref="P2590" ca="1">INDEX(Tableau4[Mails],RANDBETWEEN(1,6))</f>
        <v>@gmail.com</v>
      </c>
      <c r="R2590" s="4" t="str">
        <f ca="1">"INSERT INTO `client_satisfaction` (inter, tech, choice, survey_date, inter_date, email) VALUES (" &amp;F2590&amp;  " , """ &amp;G2590&amp; """, " &amp;H2590&amp; ", """ &amp;I2590&amp; "/" &amp;J2590&amp; "/" &amp;K2590&amp; """, """ &amp;L2590&amp; "/" &amp;M2590&amp; "/" &amp;N2590&amp; """, """ &amp;O2590&amp; P2590&amp; """);"</f>
        <v>INSERT INTO `client_satisfaction` (inter, tech, choice, survey_date, inter_date, email) VALUES (193646 , "goutorbe", 2, "27/11/2023", "28/11/2023", "mickael@gmail.com");</v>
      </c>
    </row>
    <row r="2591" spans="6:18" x14ac:dyDescent="0.25">
      <c r="F2591" s="1">
        <f t="shared" ca="1" si="291"/>
        <v>382833</v>
      </c>
      <c r="G2591" s="1" t="str" cm="1">
        <f t="array" aca="1" ref="G2591" ca="1">INDEX(Tableau2[Nom],RANDBETWEEN(1,4))</f>
        <v>raspailj</v>
      </c>
      <c r="H2591" s="1">
        <f t="shared" ca="1" si="292"/>
        <v>2</v>
      </c>
      <c r="I2591" s="4">
        <f t="shared" ca="1" si="293"/>
        <v>6</v>
      </c>
      <c r="J2591" s="4">
        <f t="shared" ca="1" si="294"/>
        <v>4</v>
      </c>
      <c r="K2591" s="2" t="str">
        <f t="shared" si="295"/>
        <v>2023</v>
      </c>
      <c r="L2591" s="4">
        <f t="shared" ca="1" si="289"/>
        <v>7</v>
      </c>
      <c r="M2591" s="4">
        <f t="shared" ca="1" si="290"/>
        <v>4</v>
      </c>
      <c r="N2591" s="2" t="str">
        <f t="shared" si="296"/>
        <v>2023</v>
      </c>
      <c r="O2591" s="3" t="str" cm="1">
        <f t="array" aca="1" ref="O2591" ca="1">INDEX(Tableau3[Nom2],RANDBETWEEN(1,10))</f>
        <v>michel</v>
      </c>
      <c r="P2591" s="1" t="str" cm="1">
        <f t="array" aca="1" ref="P2591" ca="1">INDEX(Tableau4[Mails],RANDBETWEEN(1,6))</f>
        <v>@orange.fr</v>
      </c>
      <c r="R2591" s="4" t="str">
        <f ca="1">"INSERT INTO `client_satisfaction` (inter, tech, choice, survey_date, inter_date, email) VALUES (" &amp;F2591&amp;  " , """ &amp;G2591&amp; """, " &amp;H2591&amp; ", """ &amp;I2591&amp; "/" &amp;J2591&amp; "/" &amp;K2591&amp; """, """ &amp;L2591&amp; "/" &amp;M2591&amp; "/" &amp;N2591&amp; """, """ &amp;O2591&amp; P2591&amp; """);"</f>
        <v>INSERT INTO `client_satisfaction` (inter, tech, choice, survey_date, inter_date, email) VALUES (382833 , "raspailj", 2, "6/4/2023", "7/4/2023", "michel@orange.fr");</v>
      </c>
    </row>
    <row r="2592" spans="6:18" x14ac:dyDescent="0.25">
      <c r="F2592" s="1">
        <f t="shared" ca="1" si="291"/>
        <v>497353</v>
      </c>
      <c r="G2592" s="1" t="str" cm="1">
        <f t="array" aca="1" ref="G2592" ca="1">INDEX(Tableau2[Nom],RANDBETWEEN(1,4))</f>
        <v>goutorbe</v>
      </c>
      <c r="H2592" s="1">
        <f t="shared" ca="1" si="292"/>
        <v>4</v>
      </c>
      <c r="I2592" s="4">
        <f t="shared" ca="1" si="293"/>
        <v>2</v>
      </c>
      <c r="J2592" s="4">
        <f t="shared" ca="1" si="294"/>
        <v>7</v>
      </c>
      <c r="K2592" s="2" t="str">
        <f t="shared" si="295"/>
        <v>2023</v>
      </c>
      <c r="L2592" s="4">
        <f t="shared" ca="1" si="289"/>
        <v>3</v>
      </c>
      <c r="M2592" s="4">
        <f t="shared" ca="1" si="290"/>
        <v>7</v>
      </c>
      <c r="N2592" s="2" t="str">
        <f t="shared" si="296"/>
        <v>2023</v>
      </c>
      <c r="O2592" s="3" t="str" cm="1">
        <f t="array" aca="1" ref="O2592" ca="1">INDEX(Tableau3[Nom2],RANDBETWEEN(1,10))</f>
        <v>johan</v>
      </c>
      <c r="P2592" s="1" t="str" cm="1">
        <f t="array" aca="1" ref="P2592" ca="1">INDEX(Tableau4[Mails],RANDBETWEEN(1,6))</f>
        <v>@orange.fr</v>
      </c>
      <c r="R2592" s="4" t="str">
        <f ca="1">"INSERT INTO `client_satisfaction` (inter, tech, choice, survey_date, inter_date, email) VALUES (" &amp;F2592&amp;  " , """ &amp;G2592&amp; """, " &amp;H2592&amp; ", """ &amp;I2592&amp; "/" &amp;J2592&amp; "/" &amp;K2592&amp; """, """ &amp;L2592&amp; "/" &amp;M2592&amp; "/" &amp;N2592&amp; """, """ &amp;O2592&amp; P2592&amp; """);"</f>
        <v>INSERT INTO `client_satisfaction` (inter, tech, choice, survey_date, inter_date, email) VALUES (497353 , "goutorbe", 4, "2/7/2023", "3/7/2023", "johan@orange.fr");</v>
      </c>
    </row>
    <row r="2593" spans="6:18" x14ac:dyDescent="0.25">
      <c r="F2593" s="1">
        <f t="shared" ca="1" si="291"/>
        <v>185677</v>
      </c>
      <c r="G2593" s="1" t="str" cm="1">
        <f t="array" aca="1" ref="G2593" ca="1">INDEX(Tableau2[Nom],RANDBETWEEN(1,4))</f>
        <v>charles</v>
      </c>
      <c r="H2593" s="1">
        <f t="shared" ca="1" si="292"/>
        <v>3</v>
      </c>
      <c r="I2593" s="4">
        <f t="shared" ca="1" si="293"/>
        <v>4</v>
      </c>
      <c r="J2593" s="4">
        <f t="shared" ca="1" si="294"/>
        <v>6</v>
      </c>
      <c r="K2593" s="2" t="str">
        <f t="shared" si="295"/>
        <v>2023</v>
      </c>
      <c r="L2593" s="4">
        <f t="shared" ca="1" si="289"/>
        <v>5</v>
      </c>
      <c r="M2593" s="4">
        <f t="shared" ca="1" si="290"/>
        <v>6</v>
      </c>
      <c r="N2593" s="2" t="str">
        <f t="shared" si="296"/>
        <v>2023</v>
      </c>
      <c r="O2593" s="3" t="str" cm="1">
        <f t="array" aca="1" ref="O2593" ca="1">INDEX(Tableau3[Nom2],RANDBETWEEN(1,10))</f>
        <v>richard</v>
      </c>
      <c r="P2593" s="1" t="str" cm="1">
        <f t="array" aca="1" ref="P2593" ca="1">INDEX(Tableau4[Mails],RANDBETWEEN(1,6))</f>
        <v>@orange.fr</v>
      </c>
      <c r="R2593" s="4" t="str">
        <f ca="1">"INSERT INTO `client_satisfaction` (inter, tech, choice, survey_date, inter_date, email) VALUES (" &amp;F2593&amp;  " , """ &amp;G2593&amp; """, " &amp;H2593&amp; ", """ &amp;I2593&amp; "/" &amp;J2593&amp; "/" &amp;K2593&amp; """, """ &amp;L2593&amp; "/" &amp;M2593&amp; "/" &amp;N2593&amp; """, """ &amp;O2593&amp; P2593&amp; """);"</f>
        <v>INSERT INTO `client_satisfaction` (inter, tech, choice, survey_date, inter_date, email) VALUES (185677 , "charles", 3, "4/6/2023", "5/6/2023", "richard@orange.fr");</v>
      </c>
    </row>
    <row r="2594" spans="6:18" x14ac:dyDescent="0.25">
      <c r="F2594" s="1">
        <f t="shared" ca="1" si="291"/>
        <v>228605</v>
      </c>
      <c r="G2594" s="1" t="str" cm="1">
        <f t="array" aca="1" ref="G2594" ca="1">INDEX(Tableau2[Nom],RANDBETWEEN(1,4))</f>
        <v>goutorbe</v>
      </c>
      <c r="H2594" s="1">
        <f t="shared" ca="1" si="292"/>
        <v>1</v>
      </c>
      <c r="I2594" s="4">
        <f t="shared" ca="1" si="293"/>
        <v>26</v>
      </c>
      <c r="J2594" s="4">
        <f t="shared" ca="1" si="294"/>
        <v>1</v>
      </c>
      <c r="K2594" s="2" t="str">
        <f t="shared" si="295"/>
        <v>2023</v>
      </c>
      <c r="L2594" s="4">
        <f t="shared" ca="1" si="289"/>
        <v>27</v>
      </c>
      <c r="M2594" s="4">
        <f t="shared" ca="1" si="290"/>
        <v>1</v>
      </c>
      <c r="N2594" s="2" t="str">
        <f t="shared" si="296"/>
        <v>2023</v>
      </c>
      <c r="O2594" s="3" t="str" cm="1">
        <f t="array" aca="1" ref="O2594" ca="1">INDEX(Tableau3[Nom2],RANDBETWEEN(1,10))</f>
        <v>theo</v>
      </c>
      <c r="P2594" s="1" t="str" cm="1">
        <f t="array" aca="1" ref="P2594" ca="1">INDEX(Tableau4[Mails],RANDBETWEEN(1,6))</f>
        <v>@outlook.fr</v>
      </c>
      <c r="R2594" s="4" t="str">
        <f ca="1">"INSERT INTO `client_satisfaction` (inter, tech, choice, survey_date, inter_date, email) VALUES (" &amp;F2594&amp;  " , """ &amp;G2594&amp; """, " &amp;H2594&amp; ", """ &amp;I2594&amp; "/" &amp;J2594&amp; "/" &amp;K2594&amp; """, """ &amp;L2594&amp; "/" &amp;M2594&amp; "/" &amp;N2594&amp; """, """ &amp;O2594&amp; P2594&amp; """);"</f>
        <v>INSERT INTO `client_satisfaction` (inter, tech, choice, survey_date, inter_date, email) VALUES (228605 , "goutorbe", 1, "26/1/2023", "27/1/2023", "theo@outlook.fr");</v>
      </c>
    </row>
    <row r="2595" spans="6:18" x14ac:dyDescent="0.25">
      <c r="F2595" s="1">
        <f t="shared" ca="1" si="291"/>
        <v>387537</v>
      </c>
      <c r="G2595" s="1" t="str" cm="1">
        <f t="array" aca="1" ref="G2595" ca="1">INDEX(Tableau2[Nom],RANDBETWEEN(1,4))</f>
        <v>goutorbe</v>
      </c>
      <c r="H2595" s="1">
        <f t="shared" ca="1" si="292"/>
        <v>3</v>
      </c>
      <c r="I2595" s="4">
        <f t="shared" ca="1" si="293"/>
        <v>4</v>
      </c>
      <c r="J2595" s="4">
        <f t="shared" ca="1" si="294"/>
        <v>11</v>
      </c>
      <c r="K2595" s="2" t="str">
        <f t="shared" si="295"/>
        <v>2023</v>
      </c>
      <c r="L2595" s="4">
        <f t="shared" ca="1" si="289"/>
        <v>5</v>
      </c>
      <c r="M2595" s="4">
        <f t="shared" ca="1" si="290"/>
        <v>11</v>
      </c>
      <c r="N2595" s="2" t="str">
        <f t="shared" si="296"/>
        <v>2023</v>
      </c>
      <c r="O2595" s="3" t="str" cm="1">
        <f t="array" aca="1" ref="O2595" ca="1">INDEX(Tableau3[Nom2],RANDBETWEEN(1,10))</f>
        <v>paul</v>
      </c>
      <c r="P2595" s="1" t="str" cm="1">
        <f t="array" aca="1" ref="P2595" ca="1">INDEX(Tableau4[Mails],RANDBETWEEN(1,6))</f>
        <v>@gmail.com</v>
      </c>
      <c r="R2595" s="4" t="str">
        <f ca="1">"INSERT INTO `client_satisfaction` (inter, tech, choice, survey_date, inter_date, email) VALUES (" &amp;F2595&amp;  " , """ &amp;G2595&amp; """, " &amp;H2595&amp; ", """ &amp;I2595&amp; "/" &amp;J2595&amp; "/" &amp;K2595&amp; """, """ &amp;L2595&amp; "/" &amp;M2595&amp; "/" &amp;N2595&amp; """, """ &amp;O2595&amp; P2595&amp; """);"</f>
        <v>INSERT INTO `client_satisfaction` (inter, tech, choice, survey_date, inter_date, email) VALUES (387537 , "goutorbe", 3, "4/11/2023", "5/11/2023", "paul@gmail.com");</v>
      </c>
    </row>
    <row r="2596" spans="6:18" x14ac:dyDescent="0.25">
      <c r="F2596" s="1">
        <f t="shared" ca="1" si="291"/>
        <v>821831</v>
      </c>
      <c r="G2596" s="1" t="str" cm="1">
        <f t="array" aca="1" ref="G2596" ca="1">INDEX(Tableau2[Nom],RANDBETWEEN(1,4))</f>
        <v>charles</v>
      </c>
      <c r="H2596" s="1">
        <f t="shared" ca="1" si="292"/>
        <v>3</v>
      </c>
      <c r="I2596" s="4">
        <f t="shared" ca="1" si="293"/>
        <v>3</v>
      </c>
      <c r="J2596" s="4">
        <f t="shared" ca="1" si="294"/>
        <v>1</v>
      </c>
      <c r="K2596" s="2" t="str">
        <f t="shared" si="295"/>
        <v>2023</v>
      </c>
      <c r="L2596" s="4">
        <f t="shared" ca="1" si="289"/>
        <v>4</v>
      </c>
      <c r="M2596" s="4">
        <f t="shared" ca="1" si="290"/>
        <v>1</v>
      </c>
      <c r="N2596" s="2" t="str">
        <f t="shared" si="296"/>
        <v>2023</v>
      </c>
      <c r="O2596" s="3" t="str" cm="1">
        <f t="array" aca="1" ref="O2596" ca="1">INDEX(Tableau3[Nom2],RANDBETWEEN(1,10))</f>
        <v>michel</v>
      </c>
      <c r="P2596" s="1" t="str" cm="1">
        <f t="array" aca="1" ref="P2596" ca="1">INDEX(Tableau4[Mails],RANDBETWEEN(1,6))</f>
        <v>@sfr.fr</v>
      </c>
      <c r="R2596" s="4" t="str">
        <f ca="1">"INSERT INTO `client_satisfaction` (inter, tech, choice, survey_date, inter_date, email) VALUES (" &amp;F2596&amp;  " , """ &amp;G2596&amp; """, " &amp;H2596&amp; ", """ &amp;I2596&amp; "/" &amp;J2596&amp; "/" &amp;K2596&amp; """, """ &amp;L2596&amp; "/" &amp;M2596&amp; "/" &amp;N2596&amp; """, """ &amp;O2596&amp; P2596&amp; """);"</f>
        <v>INSERT INTO `client_satisfaction` (inter, tech, choice, survey_date, inter_date, email) VALUES (821831 , "charles", 3, "3/1/2023", "4/1/2023", "michel@sfr.fr");</v>
      </c>
    </row>
    <row r="2597" spans="6:18" x14ac:dyDescent="0.25">
      <c r="F2597" s="1">
        <f t="shared" ca="1" si="291"/>
        <v>852403</v>
      </c>
      <c r="G2597" s="1" t="str" cm="1">
        <f t="array" aca="1" ref="G2597" ca="1">INDEX(Tableau2[Nom],RANDBETWEEN(1,4))</f>
        <v>charles</v>
      </c>
      <c r="H2597" s="1">
        <f t="shared" ca="1" si="292"/>
        <v>2</v>
      </c>
      <c r="I2597" s="4">
        <f t="shared" ca="1" si="293"/>
        <v>16</v>
      </c>
      <c r="J2597" s="4">
        <f t="shared" ca="1" si="294"/>
        <v>9</v>
      </c>
      <c r="K2597" s="2" t="str">
        <f t="shared" si="295"/>
        <v>2023</v>
      </c>
      <c r="L2597" s="4">
        <f t="shared" ca="1" si="289"/>
        <v>17</v>
      </c>
      <c r="M2597" s="4">
        <f t="shared" ca="1" si="290"/>
        <v>9</v>
      </c>
      <c r="N2597" s="2" t="str">
        <f t="shared" si="296"/>
        <v>2023</v>
      </c>
      <c r="O2597" s="3" t="str" cm="1">
        <f t="array" aca="1" ref="O2597" ca="1">INDEX(Tableau3[Nom2],RANDBETWEEN(1,10))</f>
        <v>jean</v>
      </c>
      <c r="P2597" s="1" t="str" cm="1">
        <f t="array" aca="1" ref="P2597" ca="1">INDEX(Tableau4[Mails],RANDBETWEEN(1,6))</f>
        <v>@sfr.fr</v>
      </c>
      <c r="R2597" s="4" t="str">
        <f ca="1">"INSERT INTO `client_satisfaction` (inter, tech, choice, survey_date, inter_date, email) VALUES (" &amp;F2597&amp;  " , """ &amp;G2597&amp; """, " &amp;H2597&amp; ", """ &amp;I2597&amp; "/" &amp;J2597&amp; "/" &amp;K2597&amp; """, """ &amp;L2597&amp; "/" &amp;M2597&amp; "/" &amp;N2597&amp; """, """ &amp;O2597&amp; P2597&amp; """);"</f>
        <v>INSERT INTO `client_satisfaction` (inter, tech, choice, survey_date, inter_date, email) VALUES (852403 , "charles", 2, "16/9/2023", "17/9/2023", "jean@sfr.fr");</v>
      </c>
    </row>
    <row r="2598" spans="6:18" x14ac:dyDescent="0.25">
      <c r="F2598" s="1">
        <f t="shared" ca="1" si="291"/>
        <v>928667</v>
      </c>
      <c r="G2598" s="1" t="str" cm="1">
        <f t="array" aca="1" ref="G2598" ca="1">INDEX(Tableau2[Nom],RANDBETWEEN(1,4))</f>
        <v>charles</v>
      </c>
      <c r="H2598" s="1">
        <f t="shared" ca="1" si="292"/>
        <v>1</v>
      </c>
      <c r="I2598" s="4">
        <f t="shared" ca="1" si="293"/>
        <v>25</v>
      </c>
      <c r="J2598" s="4">
        <f t="shared" ca="1" si="294"/>
        <v>3</v>
      </c>
      <c r="K2598" s="2" t="str">
        <f t="shared" si="295"/>
        <v>2023</v>
      </c>
      <c r="L2598" s="4">
        <f t="shared" ca="1" si="289"/>
        <v>26</v>
      </c>
      <c r="M2598" s="4">
        <f t="shared" ca="1" si="290"/>
        <v>3</v>
      </c>
      <c r="N2598" s="2" t="str">
        <f t="shared" si="296"/>
        <v>2023</v>
      </c>
      <c r="O2598" s="3" t="str" cm="1">
        <f t="array" aca="1" ref="O2598" ca="1">INDEX(Tableau3[Nom2],RANDBETWEEN(1,10))</f>
        <v>paul</v>
      </c>
      <c r="P2598" s="1" t="str" cm="1">
        <f t="array" aca="1" ref="P2598" ca="1">INDEX(Tableau4[Mails],RANDBETWEEN(1,6))</f>
        <v>@orange.fr</v>
      </c>
      <c r="R2598" s="4" t="str">
        <f ca="1">"INSERT INTO `client_satisfaction` (inter, tech, choice, survey_date, inter_date, email) VALUES (" &amp;F2598&amp;  " , """ &amp;G2598&amp; """, " &amp;H2598&amp; ", """ &amp;I2598&amp; "/" &amp;J2598&amp; "/" &amp;K2598&amp; """, """ &amp;L2598&amp; "/" &amp;M2598&amp; "/" &amp;N2598&amp; """, """ &amp;O2598&amp; P2598&amp; """);"</f>
        <v>INSERT INTO `client_satisfaction` (inter, tech, choice, survey_date, inter_date, email) VALUES (928667 , "charles", 1, "25/3/2023", "26/3/2023", "paul@orange.fr");</v>
      </c>
    </row>
    <row r="2599" spans="6:18" x14ac:dyDescent="0.25">
      <c r="F2599" s="1">
        <f t="shared" ca="1" si="291"/>
        <v>660727</v>
      </c>
      <c r="G2599" s="1" t="str" cm="1">
        <f t="array" aca="1" ref="G2599" ca="1">INDEX(Tableau2[Nom],RANDBETWEEN(1,4))</f>
        <v>primiterra</v>
      </c>
      <c r="H2599" s="1">
        <f t="shared" ca="1" si="292"/>
        <v>1</v>
      </c>
      <c r="I2599" s="4">
        <f t="shared" ca="1" si="293"/>
        <v>20</v>
      </c>
      <c r="J2599" s="4">
        <f t="shared" ca="1" si="294"/>
        <v>6</v>
      </c>
      <c r="K2599" s="2" t="str">
        <f t="shared" si="295"/>
        <v>2023</v>
      </c>
      <c r="L2599" s="4">
        <f t="shared" ca="1" si="289"/>
        <v>21</v>
      </c>
      <c r="M2599" s="4">
        <f t="shared" ca="1" si="290"/>
        <v>6</v>
      </c>
      <c r="N2599" s="2" t="str">
        <f t="shared" si="296"/>
        <v>2023</v>
      </c>
      <c r="O2599" s="3" t="str" cm="1">
        <f t="array" aca="1" ref="O2599" ca="1">INDEX(Tableau3[Nom2],RANDBETWEEN(1,10))</f>
        <v>test</v>
      </c>
      <c r="P2599" s="1" t="str" cm="1">
        <f t="array" aca="1" ref="P2599" ca="1">INDEX(Tableau4[Mails],RANDBETWEEN(1,6))</f>
        <v>@sfr.fr</v>
      </c>
      <c r="R2599" s="4" t="str">
        <f ca="1">"INSERT INTO `client_satisfaction` (inter, tech, choice, survey_date, inter_date, email) VALUES (" &amp;F2599&amp;  " , """ &amp;G2599&amp; """, " &amp;H2599&amp; ", """ &amp;I2599&amp; "/" &amp;J2599&amp; "/" &amp;K2599&amp; """, """ &amp;L2599&amp; "/" &amp;M2599&amp; "/" &amp;N2599&amp; """, """ &amp;O2599&amp; P2599&amp; """);"</f>
        <v>INSERT INTO `client_satisfaction` (inter, tech, choice, survey_date, inter_date, email) VALUES (660727 , "primiterra", 1, "20/6/2023", "21/6/2023", "test@sfr.fr");</v>
      </c>
    </row>
    <row r="2600" spans="6:18" x14ac:dyDescent="0.25">
      <c r="F2600" s="1">
        <f t="shared" ca="1" si="291"/>
        <v>946509</v>
      </c>
      <c r="G2600" s="1" t="str" cm="1">
        <f t="array" aca="1" ref="G2600" ca="1">INDEX(Tableau2[Nom],RANDBETWEEN(1,4))</f>
        <v>goutorbe</v>
      </c>
      <c r="H2600" s="1">
        <f t="shared" ca="1" si="292"/>
        <v>1</v>
      </c>
      <c r="I2600" s="4">
        <f t="shared" ca="1" si="293"/>
        <v>10</v>
      </c>
      <c r="J2600" s="4">
        <f t="shared" ca="1" si="294"/>
        <v>4</v>
      </c>
      <c r="K2600" s="2" t="str">
        <f t="shared" si="295"/>
        <v>2023</v>
      </c>
      <c r="L2600" s="4">
        <f t="shared" ca="1" si="289"/>
        <v>11</v>
      </c>
      <c r="M2600" s="4">
        <f t="shared" ca="1" si="290"/>
        <v>4</v>
      </c>
      <c r="N2600" s="2" t="str">
        <f t="shared" si="296"/>
        <v>2023</v>
      </c>
      <c r="O2600" s="3" t="str" cm="1">
        <f t="array" aca="1" ref="O2600" ca="1">INDEX(Tableau3[Nom2],RANDBETWEEN(1,10))</f>
        <v>theo</v>
      </c>
      <c r="P2600" s="1" t="str" cm="1">
        <f t="array" aca="1" ref="P2600" ca="1">INDEX(Tableau4[Mails],RANDBETWEEN(1,6))</f>
        <v>@sfr.fr</v>
      </c>
      <c r="R2600" s="4" t="str">
        <f ca="1">"INSERT INTO `client_satisfaction` (inter, tech, choice, survey_date, inter_date, email) VALUES (" &amp;F2600&amp;  " , """ &amp;G2600&amp; """, " &amp;H2600&amp; ", """ &amp;I2600&amp; "/" &amp;J2600&amp; "/" &amp;K2600&amp; """, """ &amp;L2600&amp; "/" &amp;M2600&amp; "/" &amp;N2600&amp; """, """ &amp;O2600&amp; P2600&amp; """);"</f>
        <v>INSERT INTO `client_satisfaction` (inter, tech, choice, survey_date, inter_date, email) VALUES (946509 , "goutorbe", 1, "10/4/2023", "11/4/2023", "theo@sfr.fr");</v>
      </c>
    </row>
    <row r="2601" spans="6:18" x14ac:dyDescent="0.25">
      <c r="F2601" s="1">
        <f t="shared" ca="1" si="291"/>
        <v>991921</v>
      </c>
      <c r="G2601" s="1" t="str" cm="1">
        <f t="array" aca="1" ref="G2601" ca="1">INDEX(Tableau2[Nom],RANDBETWEEN(1,4))</f>
        <v>charles</v>
      </c>
      <c r="H2601" s="1">
        <f t="shared" ca="1" si="292"/>
        <v>4</v>
      </c>
      <c r="I2601" s="4">
        <f t="shared" ca="1" si="293"/>
        <v>21</v>
      </c>
      <c r="J2601" s="4">
        <f t="shared" ca="1" si="294"/>
        <v>4</v>
      </c>
      <c r="K2601" s="2" t="str">
        <f t="shared" si="295"/>
        <v>2023</v>
      </c>
      <c r="L2601" s="4">
        <f t="shared" ca="1" si="289"/>
        <v>22</v>
      </c>
      <c r="M2601" s="4">
        <f t="shared" ca="1" si="290"/>
        <v>4</v>
      </c>
      <c r="N2601" s="2" t="str">
        <f t="shared" si="296"/>
        <v>2023</v>
      </c>
      <c r="O2601" s="3" t="str" cm="1">
        <f t="array" aca="1" ref="O2601" ca="1">INDEX(Tableau3[Nom2],RANDBETWEEN(1,10))</f>
        <v>test</v>
      </c>
      <c r="P2601" s="1" t="str" cm="1">
        <f t="array" aca="1" ref="P2601" ca="1">INDEX(Tableau4[Mails],RANDBETWEEN(1,6))</f>
        <v>@wanodoo.fr</v>
      </c>
      <c r="R2601" s="4" t="str">
        <f ca="1">"INSERT INTO `client_satisfaction` (inter, tech, choice, survey_date, inter_date, email) VALUES (" &amp;F2601&amp;  " , """ &amp;G2601&amp; """, " &amp;H2601&amp; ", """ &amp;I2601&amp; "/" &amp;J2601&amp; "/" &amp;K2601&amp; """, """ &amp;L2601&amp; "/" &amp;M2601&amp; "/" &amp;N2601&amp; """, """ &amp;O2601&amp; P2601&amp; """);"</f>
        <v>INSERT INTO `client_satisfaction` (inter, tech, choice, survey_date, inter_date, email) VALUES (991921 , "charles", 4, "21/4/2023", "22/4/2023", "test@wanodoo.fr");</v>
      </c>
    </row>
    <row r="2602" spans="6:18" x14ac:dyDescent="0.25">
      <c r="F2602" s="1">
        <f t="shared" ca="1" si="291"/>
        <v>879873</v>
      </c>
      <c r="G2602" s="1" t="str" cm="1">
        <f t="array" aca="1" ref="G2602" ca="1">INDEX(Tableau2[Nom],RANDBETWEEN(1,4))</f>
        <v>primiterra</v>
      </c>
      <c r="H2602" s="1">
        <f t="shared" ca="1" si="292"/>
        <v>2</v>
      </c>
      <c r="I2602" s="4">
        <f t="shared" ca="1" si="293"/>
        <v>18</v>
      </c>
      <c r="J2602" s="4">
        <f t="shared" ca="1" si="294"/>
        <v>9</v>
      </c>
      <c r="K2602" s="2" t="str">
        <f t="shared" si="295"/>
        <v>2023</v>
      </c>
      <c r="L2602" s="4">
        <f t="shared" ca="1" si="289"/>
        <v>19</v>
      </c>
      <c r="M2602" s="4">
        <f t="shared" ca="1" si="290"/>
        <v>9</v>
      </c>
      <c r="N2602" s="2" t="str">
        <f t="shared" si="296"/>
        <v>2023</v>
      </c>
      <c r="O2602" s="3" t="str" cm="1">
        <f t="array" aca="1" ref="O2602" ca="1">INDEX(Tableau3[Nom2],RANDBETWEEN(1,10))</f>
        <v>michel</v>
      </c>
      <c r="P2602" s="1" t="str" cm="1">
        <f t="array" aca="1" ref="P2602" ca="1">INDEX(Tableau4[Mails],RANDBETWEEN(1,6))</f>
        <v>@gmail.com</v>
      </c>
      <c r="R2602" s="4" t="str">
        <f ca="1">"INSERT INTO `client_satisfaction` (inter, tech, choice, survey_date, inter_date, email) VALUES (" &amp;F2602&amp;  " , """ &amp;G2602&amp; """, " &amp;H2602&amp; ", """ &amp;I2602&amp; "/" &amp;J2602&amp; "/" &amp;K2602&amp; """, """ &amp;L2602&amp; "/" &amp;M2602&amp; "/" &amp;N2602&amp; """, """ &amp;O2602&amp; P2602&amp; """);"</f>
        <v>INSERT INTO `client_satisfaction` (inter, tech, choice, survey_date, inter_date, email) VALUES (879873 , "primiterra", 2, "18/9/2023", "19/9/2023", "michel@gmail.com");</v>
      </c>
    </row>
    <row r="2603" spans="6:18" x14ac:dyDescent="0.25">
      <c r="F2603" s="1">
        <f t="shared" ca="1" si="291"/>
        <v>734505</v>
      </c>
      <c r="G2603" s="1" t="str" cm="1">
        <f t="array" aca="1" ref="G2603" ca="1">INDEX(Tableau2[Nom],RANDBETWEEN(1,4))</f>
        <v>goutorbe</v>
      </c>
      <c r="H2603" s="1">
        <f t="shared" ca="1" si="292"/>
        <v>1</v>
      </c>
      <c r="I2603" s="4">
        <f t="shared" ca="1" si="293"/>
        <v>21</v>
      </c>
      <c r="J2603" s="4">
        <f t="shared" ca="1" si="294"/>
        <v>11</v>
      </c>
      <c r="K2603" s="2" t="str">
        <f t="shared" si="295"/>
        <v>2023</v>
      </c>
      <c r="L2603" s="4">
        <f t="shared" ca="1" si="289"/>
        <v>22</v>
      </c>
      <c r="M2603" s="4">
        <f t="shared" ca="1" si="290"/>
        <v>11</v>
      </c>
      <c r="N2603" s="2" t="str">
        <f t="shared" si="296"/>
        <v>2023</v>
      </c>
      <c r="O2603" s="3" t="str" cm="1">
        <f t="array" aca="1" ref="O2603" ca="1">INDEX(Tableau3[Nom2],RANDBETWEEN(1,10))</f>
        <v>test</v>
      </c>
      <c r="P2603" s="1" t="str" cm="1">
        <f t="array" aca="1" ref="P2603" ca="1">INDEX(Tableau4[Mails],RANDBETWEEN(1,6))</f>
        <v>@outlook.fr</v>
      </c>
      <c r="R2603" s="4" t="str">
        <f ca="1">"INSERT INTO `client_satisfaction` (inter, tech, choice, survey_date, inter_date, email) VALUES (" &amp;F2603&amp;  " , """ &amp;G2603&amp; """, " &amp;H2603&amp; ", """ &amp;I2603&amp; "/" &amp;J2603&amp; "/" &amp;K2603&amp; """, """ &amp;L2603&amp; "/" &amp;M2603&amp; "/" &amp;N2603&amp; """, """ &amp;O2603&amp; P2603&amp; """);"</f>
        <v>INSERT INTO `client_satisfaction` (inter, tech, choice, survey_date, inter_date, email) VALUES (734505 , "goutorbe", 1, "21/11/2023", "22/11/2023", "test@outlook.fr");</v>
      </c>
    </row>
    <row r="2604" spans="6:18" x14ac:dyDescent="0.25">
      <c r="F2604" s="1">
        <f t="shared" ca="1" si="291"/>
        <v>572410</v>
      </c>
      <c r="G2604" s="1" t="str" cm="1">
        <f t="array" aca="1" ref="G2604" ca="1">INDEX(Tableau2[Nom],RANDBETWEEN(1,4))</f>
        <v>goutorbe</v>
      </c>
      <c r="H2604" s="1">
        <f t="shared" ca="1" si="292"/>
        <v>4</v>
      </c>
      <c r="I2604" s="4">
        <f t="shared" ca="1" si="293"/>
        <v>24</v>
      </c>
      <c r="J2604" s="4">
        <f t="shared" ca="1" si="294"/>
        <v>7</v>
      </c>
      <c r="K2604" s="2" t="str">
        <f t="shared" si="295"/>
        <v>2023</v>
      </c>
      <c r="L2604" s="4">
        <f t="shared" ca="1" si="289"/>
        <v>25</v>
      </c>
      <c r="M2604" s="4">
        <f t="shared" ca="1" si="290"/>
        <v>7</v>
      </c>
      <c r="N2604" s="2" t="str">
        <f t="shared" si="296"/>
        <v>2023</v>
      </c>
      <c r="O2604" s="3" t="str" cm="1">
        <f t="array" aca="1" ref="O2604" ca="1">INDEX(Tableau3[Nom2],RANDBETWEEN(1,10))</f>
        <v>michel</v>
      </c>
      <c r="P2604" s="1" t="str" cm="1">
        <f t="array" aca="1" ref="P2604" ca="1">INDEX(Tableau4[Mails],RANDBETWEEN(1,6))</f>
        <v>@test.fr</v>
      </c>
      <c r="R2604" s="4" t="str">
        <f ca="1">"INSERT INTO `client_satisfaction` (inter, tech, choice, survey_date, inter_date, email) VALUES (" &amp;F2604&amp;  " , """ &amp;G2604&amp; """, " &amp;H2604&amp; ", """ &amp;I2604&amp; "/" &amp;J2604&amp; "/" &amp;K2604&amp; """, """ &amp;L2604&amp; "/" &amp;M2604&amp; "/" &amp;N2604&amp; """, """ &amp;O2604&amp; P2604&amp; """);"</f>
        <v>INSERT INTO `client_satisfaction` (inter, tech, choice, survey_date, inter_date, email) VALUES (572410 , "goutorbe", 4, "24/7/2023", "25/7/2023", "michel@test.fr");</v>
      </c>
    </row>
    <row r="2605" spans="6:18" x14ac:dyDescent="0.25">
      <c r="F2605" s="1">
        <f t="shared" ca="1" si="291"/>
        <v>587123</v>
      </c>
      <c r="G2605" s="1" t="str" cm="1">
        <f t="array" aca="1" ref="G2605" ca="1">INDEX(Tableau2[Nom],RANDBETWEEN(1,4))</f>
        <v>charles</v>
      </c>
      <c r="H2605" s="1">
        <f t="shared" ca="1" si="292"/>
        <v>3</v>
      </c>
      <c r="I2605" s="4">
        <f t="shared" ca="1" si="293"/>
        <v>26</v>
      </c>
      <c r="J2605" s="4">
        <f t="shared" ca="1" si="294"/>
        <v>8</v>
      </c>
      <c r="K2605" s="2" t="str">
        <f t="shared" si="295"/>
        <v>2023</v>
      </c>
      <c r="L2605" s="4">
        <f t="shared" ca="1" si="289"/>
        <v>27</v>
      </c>
      <c r="M2605" s="4">
        <f t="shared" ca="1" si="290"/>
        <v>8</v>
      </c>
      <c r="N2605" s="2" t="str">
        <f t="shared" si="296"/>
        <v>2023</v>
      </c>
      <c r="O2605" s="3" t="str" cm="1">
        <f t="array" aca="1" ref="O2605" ca="1">INDEX(Tableau3[Nom2],RANDBETWEEN(1,10))</f>
        <v>johan</v>
      </c>
      <c r="P2605" s="1" t="str" cm="1">
        <f t="array" aca="1" ref="P2605" ca="1">INDEX(Tableau4[Mails],RANDBETWEEN(1,6))</f>
        <v>@wanodoo.fr</v>
      </c>
      <c r="R2605" s="4" t="str">
        <f ca="1">"INSERT INTO `client_satisfaction` (inter, tech, choice, survey_date, inter_date, email) VALUES (" &amp;F2605&amp;  " , """ &amp;G2605&amp; """, " &amp;H2605&amp; ", """ &amp;I2605&amp; "/" &amp;J2605&amp; "/" &amp;K2605&amp; """, """ &amp;L2605&amp; "/" &amp;M2605&amp; "/" &amp;N2605&amp; """, """ &amp;O2605&amp; P2605&amp; """);"</f>
        <v>INSERT INTO `client_satisfaction` (inter, tech, choice, survey_date, inter_date, email) VALUES (587123 , "charles", 3, "26/8/2023", "27/8/2023", "johan@wanodoo.fr");</v>
      </c>
    </row>
    <row r="2606" spans="6:18" x14ac:dyDescent="0.25">
      <c r="F2606" s="1">
        <f t="shared" ca="1" si="291"/>
        <v>959307</v>
      </c>
      <c r="G2606" s="1" t="str" cm="1">
        <f t="array" aca="1" ref="G2606" ca="1">INDEX(Tableau2[Nom],RANDBETWEEN(1,4))</f>
        <v>charles</v>
      </c>
      <c r="H2606" s="1">
        <f t="shared" ca="1" si="292"/>
        <v>2</v>
      </c>
      <c r="I2606" s="4">
        <f t="shared" ca="1" si="293"/>
        <v>22</v>
      </c>
      <c r="J2606" s="4">
        <f t="shared" ca="1" si="294"/>
        <v>1</v>
      </c>
      <c r="K2606" s="2" t="str">
        <f t="shared" si="295"/>
        <v>2023</v>
      </c>
      <c r="L2606" s="4">
        <f t="shared" ca="1" si="289"/>
        <v>23</v>
      </c>
      <c r="M2606" s="4">
        <f t="shared" ca="1" si="290"/>
        <v>1</v>
      </c>
      <c r="N2606" s="2" t="str">
        <f t="shared" si="296"/>
        <v>2023</v>
      </c>
      <c r="O2606" s="3" t="str" cm="1">
        <f t="array" aca="1" ref="O2606" ca="1">INDEX(Tableau3[Nom2],RANDBETWEEN(1,10))</f>
        <v>test</v>
      </c>
      <c r="P2606" s="1" t="str" cm="1">
        <f t="array" aca="1" ref="P2606" ca="1">INDEX(Tableau4[Mails],RANDBETWEEN(1,6))</f>
        <v>@gmail.com</v>
      </c>
      <c r="R2606" s="4" t="str">
        <f ca="1">"INSERT INTO `client_satisfaction` (inter, tech, choice, survey_date, inter_date, email) VALUES (" &amp;F2606&amp;  " , """ &amp;G2606&amp; """, " &amp;H2606&amp; ", """ &amp;I2606&amp; "/" &amp;J2606&amp; "/" &amp;K2606&amp; """, """ &amp;L2606&amp; "/" &amp;M2606&amp; "/" &amp;N2606&amp; """, """ &amp;O2606&amp; P2606&amp; """);"</f>
        <v>INSERT INTO `client_satisfaction` (inter, tech, choice, survey_date, inter_date, email) VALUES (959307 , "charles", 2, "22/1/2023", "23/1/2023", "test@gmail.com");</v>
      </c>
    </row>
    <row r="2607" spans="6:18" x14ac:dyDescent="0.25">
      <c r="F2607" s="1">
        <f t="shared" ca="1" si="291"/>
        <v>797355</v>
      </c>
      <c r="G2607" s="1" t="str" cm="1">
        <f t="array" aca="1" ref="G2607" ca="1">INDEX(Tableau2[Nom],RANDBETWEEN(1,4))</f>
        <v>raspailj</v>
      </c>
      <c r="H2607" s="1">
        <f t="shared" ca="1" si="292"/>
        <v>4</v>
      </c>
      <c r="I2607" s="4">
        <f t="shared" ca="1" si="293"/>
        <v>24</v>
      </c>
      <c r="J2607" s="4">
        <f t="shared" ca="1" si="294"/>
        <v>11</v>
      </c>
      <c r="K2607" s="2" t="str">
        <f t="shared" si="295"/>
        <v>2023</v>
      </c>
      <c r="L2607" s="4">
        <f t="shared" ca="1" si="289"/>
        <v>25</v>
      </c>
      <c r="M2607" s="4">
        <f t="shared" ca="1" si="290"/>
        <v>11</v>
      </c>
      <c r="N2607" s="2" t="str">
        <f t="shared" si="296"/>
        <v>2023</v>
      </c>
      <c r="O2607" s="3" t="str" cm="1">
        <f t="array" aca="1" ref="O2607" ca="1">INDEX(Tableau3[Nom2],RANDBETWEEN(1,10))</f>
        <v>richard</v>
      </c>
      <c r="P2607" s="1" t="str" cm="1">
        <f t="array" aca="1" ref="P2607" ca="1">INDEX(Tableau4[Mails],RANDBETWEEN(1,6))</f>
        <v>@sfr.fr</v>
      </c>
      <c r="R2607" s="4" t="str">
        <f ca="1">"INSERT INTO `client_satisfaction` (inter, tech, choice, survey_date, inter_date, email) VALUES (" &amp;F2607&amp;  " , """ &amp;G2607&amp; """, " &amp;H2607&amp; ", """ &amp;I2607&amp; "/" &amp;J2607&amp; "/" &amp;K2607&amp; """, """ &amp;L2607&amp; "/" &amp;M2607&amp; "/" &amp;N2607&amp; """, """ &amp;O2607&amp; P2607&amp; """);"</f>
        <v>INSERT INTO `client_satisfaction` (inter, tech, choice, survey_date, inter_date, email) VALUES (797355 , "raspailj", 4, "24/11/2023", "25/11/2023", "richard@sfr.fr");</v>
      </c>
    </row>
    <row r="2608" spans="6:18" x14ac:dyDescent="0.25">
      <c r="F2608" s="1">
        <f t="shared" ca="1" si="291"/>
        <v>278557</v>
      </c>
      <c r="G2608" s="1" t="str" cm="1">
        <f t="array" aca="1" ref="G2608" ca="1">INDEX(Tableau2[Nom],RANDBETWEEN(1,4))</f>
        <v>goutorbe</v>
      </c>
      <c r="H2608" s="1">
        <f t="shared" ca="1" si="292"/>
        <v>3</v>
      </c>
      <c r="I2608" s="4">
        <f t="shared" ca="1" si="293"/>
        <v>22</v>
      </c>
      <c r="J2608" s="4">
        <f t="shared" ca="1" si="294"/>
        <v>10</v>
      </c>
      <c r="K2608" s="2" t="str">
        <f t="shared" si="295"/>
        <v>2023</v>
      </c>
      <c r="L2608" s="4">
        <f t="shared" ca="1" si="289"/>
        <v>23</v>
      </c>
      <c r="M2608" s="4">
        <f t="shared" ca="1" si="290"/>
        <v>10</v>
      </c>
      <c r="N2608" s="2" t="str">
        <f t="shared" si="296"/>
        <v>2023</v>
      </c>
      <c r="O2608" s="3" t="str" cm="1">
        <f t="array" aca="1" ref="O2608" ca="1">INDEX(Tableau3[Nom2],RANDBETWEEN(1,10))</f>
        <v>michel</v>
      </c>
      <c r="P2608" s="1" t="str" cm="1">
        <f t="array" aca="1" ref="P2608" ca="1">INDEX(Tableau4[Mails],RANDBETWEEN(1,6))</f>
        <v>@test.fr</v>
      </c>
      <c r="R2608" s="4" t="str">
        <f ca="1">"INSERT INTO `client_satisfaction` (inter, tech, choice, survey_date, inter_date, email) VALUES (" &amp;F2608&amp;  " , """ &amp;G2608&amp; """, " &amp;H2608&amp; ", """ &amp;I2608&amp; "/" &amp;J2608&amp; "/" &amp;K2608&amp; """, """ &amp;L2608&amp; "/" &amp;M2608&amp; "/" &amp;N2608&amp; """, """ &amp;O2608&amp; P2608&amp; """);"</f>
        <v>INSERT INTO `client_satisfaction` (inter, tech, choice, survey_date, inter_date, email) VALUES (278557 , "goutorbe", 3, "22/10/2023", "23/10/2023", "michel@test.fr");</v>
      </c>
    </row>
    <row r="2609" spans="6:18" x14ac:dyDescent="0.25">
      <c r="F2609" s="1">
        <f t="shared" ca="1" si="291"/>
        <v>376344</v>
      </c>
      <c r="G2609" s="1" t="str" cm="1">
        <f t="array" aca="1" ref="G2609" ca="1">INDEX(Tableau2[Nom],RANDBETWEEN(1,4))</f>
        <v>primiterra</v>
      </c>
      <c r="H2609" s="1">
        <f t="shared" ca="1" si="292"/>
        <v>1</v>
      </c>
      <c r="I2609" s="4">
        <f t="shared" ca="1" si="293"/>
        <v>24</v>
      </c>
      <c r="J2609" s="4">
        <f t="shared" ca="1" si="294"/>
        <v>5</v>
      </c>
      <c r="K2609" s="2" t="str">
        <f t="shared" si="295"/>
        <v>2023</v>
      </c>
      <c r="L2609" s="4">
        <f t="shared" ca="1" si="289"/>
        <v>25</v>
      </c>
      <c r="M2609" s="4">
        <f t="shared" ca="1" si="290"/>
        <v>5</v>
      </c>
      <c r="N2609" s="2" t="str">
        <f t="shared" si="296"/>
        <v>2023</v>
      </c>
      <c r="O2609" s="3" t="str" cm="1">
        <f t="array" aca="1" ref="O2609" ca="1">INDEX(Tableau3[Nom2],RANDBETWEEN(1,10))</f>
        <v>paul</v>
      </c>
      <c r="P2609" s="1" t="str" cm="1">
        <f t="array" aca="1" ref="P2609" ca="1">INDEX(Tableau4[Mails],RANDBETWEEN(1,6))</f>
        <v>@outlook.fr</v>
      </c>
      <c r="R2609" s="4" t="str">
        <f ca="1">"INSERT INTO `client_satisfaction` (inter, tech, choice, survey_date, inter_date, email) VALUES (" &amp;F2609&amp;  " , """ &amp;G2609&amp; """, " &amp;H2609&amp; ", """ &amp;I2609&amp; "/" &amp;J2609&amp; "/" &amp;K2609&amp; """, """ &amp;L2609&amp; "/" &amp;M2609&amp; "/" &amp;N2609&amp; """, """ &amp;O2609&amp; P2609&amp; """);"</f>
        <v>INSERT INTO `client_satisfaction` (inter, tech, choice, survey_date, inter_date, email) VALUES (376344 , "primiterra", 1, "24/5/2023", "25/5/2023", "paul@outlook.fr");</v>
      </c>
    </row>
    <row r="2610" spans="6:18" x14ac:dyDescent="0.25">
      <c r="F2610" s="1">
        <f t="shared" ca="1" si="291"/>
        <v>700588</v>
      </c>
      <c r="G2610" s="1" t="str" cm="1">
        <f t="array" aca="1" ref="G2610" ca="1">INDEX(Tableau2[Nom],RANDBETWEEN(1,4))</f>
        <v>charles</v>
      </c>
      <c r="H2610" s="1">
        <f t="shared" ca="1" si="292"/>
        <v>1</v>
      </c>
      <c r="I2610" s="4">
        <f t="shared" ca="1" si="293"/>
        <v>2</v>
      </c>
      <c r="J2610" s="4">
        <f t="shared" ca="1" si="294"/>
        <v>11</v>
      </c>
      <c r="K2610" s="2" t="str">
        <f t="shared" si="295"/>
        <v>2023</v>
      </c>
      <c r="L2610" s="4">
        <f t="shared" ca="1" si="289"/>
        <v>3</v>
      </c>
      <c r="M2610" s="4">
        <f t="shared" ca="1" si="290"/>
        <v>11</v>
      </c>
      <c r="N2610" s="2" t="str">
        <f t="shared" si="296"/>
        <v>2023</v>
      </c>
      <c r="O2610" s="3" t="str" cm="1">
        <f t="array" aca="1" ref="O2610" ca="1">INDEX(Tableau3[Nom2],RANDBETWEEN(1,10))</f>
        <v>johan</v>
      </c>
      <c r="P2610" s="1" t="str" cm="1">
        <f t="array" aca="1" ref="P2610" ca="1">INDEX(Tableau4[Mails],RANDBETWEEN(1,6))</f>
        <v>@test.fr</v>
      </c>
      <c r="R2610" s="4" t="str">
        <f ca="1">"INSERT INTO `client_satisfaction` (inter, tech, choice, survey_date, inter_date, email) VALUES (" &amp;F2610&amp;  " , """ &amp;G2610&amp; """, " &amp;H2610&amp; ", """ &amp;I2610&amp; "/" &amp;J2610&amp; "/" &amp;K2610&amp; """, """ &amp;L2610&amp; "/" &amp;M2610&amp; "/" &amp;N2610&amp; """, """ &amp;O2610&amp; P2610&amp; """);"</f>
        <v>INSERT INTO `client_satisfaction` (inter, tech, choice, survey_date, inter_date, email) VALUES (700588 , "charles", 1, "2/11/2023", "3/11/2023", "johan@test.fr");</v>
      </c>
    </row>
    <row r="2611" spans="6:18" x14ac:dyDescent="0.25">
      <c r="F2611" s="1">
        <f t="shared" ca="1" si="291"/>
        <v>211334</v>
      </c>
      <c r="G2611" s="1" t="str" cm="1">
        <f t="array" aca="1" ref="G2611" ca="1">INDEX(Tableau2[Nom],RANDBETWEEN(1,4))</f>
        <v>goutorbe</v>
      </c>
      <c r="H2611" s="1">
        <f t="shared" ca="1" si="292"/>
        <v>1</v>
      </c>
      <c r="I2611" s="4">
        <f t="shared" ca="1" si="293"/>
        <v>28</v>
      </c>
      <c r="J2611" s="4">
        <f t="shared" ca="1" si="294"/>
        <v>9</v>
      </c>
      <c r="K2611" s="2" t="str">
        <f t="shared" si="295"/>
        <v>2023</v>
      </c>
      <c r="L2611" s="4">
        <f t="shared" ca="1" si="289"/>
        <v>29</v>
      </c>
      <c r="M2611" s="4">
        <f t="shared" ca="1" si="290"/>
        <v>9</v>
      </c>
      <c r="N2611" s="2" t="str">
        <f t="shared" si="296"/>
        <v>2023</v>
      </c>
      <c r="O2611" s="3" t="str" cm="1">
        <f t="array" aca="1" ref="O2611" ca="1">INDEX(Tableau3[Nom2],RANDBETWEEN(1,10))</f>
        <v>johan</v>
      </c>
      <c r="P2611" s="1" t="str" cm="1">
        <f t="array" aca="1" ref="P2611" ca="1">INDEX(Tableau4[Mails],RANDBETWEEN(1,6))</f>
        <v>@gmail.com</v>
      </c>
      <c r="R2611" s="4" t="str">
        <f ca="1">"INSERT INTO `client_satisfaction` (inter, tech, choice, survey_date, inter_date, email) VALUES (" &amp;F2611&amp;  " , """ &amp;G2611&amp; """, " &amp;H2611&amp; ", """ &amp;I2611&amp; "/" &amp;J2611&amp; "/" &amp;K2611&amp; """, """ &amp;L2611&amp; "/" &amp;M2611&amp; "/" &amp;N2611&amp; """, """ &amp;O2611&amp; P2611&amp; """);"</f>
        <v>INSERT INTO `client_satisfaction` (inter, tech, choice, survey_date, inter_date, email) VALUES (211334 , "goutorbe", 1, "28/9/2023", "29/9/2023", "johan@gmail.com");</v>
      </c>
    </row>
    <row r="2612" spans="6:18" x14ac:dyDescent="0.25">
      <c r="F2612" s="1">
        <f t="shared" ca="1" si="291"/>
        <v>581281</v>
      </c>
      <c r="G2612" s="1" t="str" cm="1">
        <f t="array" aca="1" ref="G2612" ca="1">INDEX(Tableau2[Nom],RANDBETWEEN(1,4))</f>
        <v>raspailj</v>
      </c>
      <c r="H2612" s="1">
        <f t="shared" ca="1" si="292"/>
        <v>4</v>
      </c>
      <c r="I2612" s="4">
        <f t="shared" ca="1" si="293"/>
        <v>4</v>
      </c>
      <c r="J2612" s="4">
        <f t="shared" ca="1" si="294"/>
        <v>5</v>
      </c>
      <c r="K2612" s="2" t="str">
        <f t="shared" si="295"/>
        <v>2023</v>
      </c>
      <c r="L2612" s="4">
        <f t="shared" ca="1" si="289"/>
        <v>5</v>
      </c>
      <c r="M2612" s="4">
        <f t="shared" ca="1" si="290"/>
        <v>5</v>
      </c>
      <c r="N2612" s="2" t="str">
        <f t="shared" si="296"/>
        <v>2023</v>
      </c>
      <c r="O2612" s="3" t="str" cm="1">
        <f t="array" aca="1" ref="O2612" ca="1">INDEX(Tableau3[Nom2],RANDBETWEEN(1,10))</f>
        <v>jacques</v>
      </c>
      <c r="P2612" s="1" t="str" cm="1">
        <f t="array" aca="1" ref="P2612" ca="1">INDEX(Tableau4[Mails],RANDBETWEEN(1,6))</f>
        <v>@orange.fr</v>
      </c>
      <c r="R2612" s="4" t="str">
        <f ca="1">"INSERT INTO `client_satisfaction` (inter, tech, choice, survey_date, inter_date, email) VALUES (" &amp;F2612&amp;  " , """ &amp;G2612&amp; """, " &amp;H2612&amp; ", """ &amp;I2612&amp; "/" &amp;J2612&amp; "/" &amp;K2612&amp; """, """ &amp;L2612&amp; "/" &amp;M2612&amp; "/" &amp;N2612&amp; """, """ &amp;O2612&amp; P2612&amp; """);"</f>
        <v>INSERT INTO `client_satisfaction` (inter, tech, choice, survey_date, inter_date, email) VALUES (581281 , "raspailj", 4, "4/5/2023", "5/5/2023", "jacques@orange.fr");</v>
      </c>
    </row>
    <row r="2613" spans="6:18" x14ac:dyDescent="0.25">
      <c r="F2613" s="1">
        <f t="shared" ca="1" si="291"/>
        <v>315336</v>
      </c>
      <c r="G2613" s="1" t="str" cm="1">
        <f t="array" aca="1" ref="G2613" ca="1">INDEX(Tableau2[Nom],RANDBETWEEN(1,4))</f>
        <v>raspailj</v>
      </c>
      <c r="H2613" s="1">
        <f t="shared" ca="1" si="292"/>
        <v>3</v>
      </c>
      <c r="I2613" s="4">
        <f t="shared" ca="1" si="293"/>
        <v>25</v>
      </c>
      <c r="J2613" s="4">
        <f t="shared" ca="1" si="294"/>
        <v>2</v>
      </c>
      <c r="K2613" s="2" t="str">
        <f t="shared" si="295"/>
        <v>2023</v>
      </c>
      <c r="L2613" s="4">
        <f t="shared" ca="1" si="289"/>
        <v>26</v>
      </c>
      <c r="M2613" s="4">
        <f t="shared" ca="1" si="290"/>
        <v>2</v>
      </c>
      <c r="N2613" s="2" t="str">
        <f t="shared" si="296"/>
        <v>2023</v>
      </c>
      <c r="O2613" s="3" t="str" cm="1">
        <f t="array" aca="1" ref="O2613" ca="1">INDEX(Tableau3[Nom2],RANDBETWEEN(1,10))</f>
        <v>test</v>
      </c>
      <c r="P2613" s="1" t="str" cm="1">
        <f t="array" aca="1" ref="P2613" ca="1">INDEX(Tableau4[Mails],RANDBETWEEN(1,6))</f>
        <v>@outlook.fr</v>
      </c>
      <c r="R2613" s="4" t="str">
        <f ca="1">"INSERT INTO `client_satisfaction` (inter, tech, choice, survey_date, inter_date, email) VALUES (" &amp;F2613&amp;  " , """ &amp;G2613&amp; """, " &amp;H2613&amp; ", """ &amp;I2613&amp; "/" &amp;J2613&amp; "/" &amp;K2613&amp; """, """ &amp;L2613&amp; "/" &amp;M2613&amp; "/" &amp;N2613&amp; """, """ &amp;O2613&amp; P2613&amp; """);"</f>
        <v>INSERT INTO `client_satisfaction` (inter, tech, choice, survey_date, inter_date, email) VALUES (315336 , "raspailj", 3, "25/2/2023", "26/2/2023", "test@outlook.fr");</v>
      </c>
    </row>
    <row r="2614" spans="6:18" x14ac:dyDescent="0.25">
      <c r="F2614" s="1">
        <f t="shared" ca="1" si="291"/>
        <v>564964</v>
      </c>
      <c r="G2614" s="1" t="str" cm="1">
        <f t="array" aca="1" ref="G2614" ca="1">INDEX(Tableau2[Nom],RANDBETWEEN(1,4))</f>
        <v>charles</v>
      </c>
      <c r="H2614" s="1">
        <f t="shared" ca="1" si="292"/>
        <v>2</v>
      </c>
      <c r="I2614" s="4">
        <f t="shared" ca="1" si="293"/>
        <v>21</v>
      </c>
      <c r="J2614" s="4">
        <f t="shared" ca="1" si="294"/>
        <v>2</v>
      </c>
      <c r="K2614" s="2" t="str">
        <f t="shared" si="295"/>
        <v>2023</v>
      </c>
      <c r="L2614" s="4">
        <f t="shared" ca="1" si="289"/>
        <v>22</v>
      </c>
      <c r="M2614" s="4">
        <f t="shared" ca="1" si="290"/>
        <v>2</v>
      </c>
      <c r="N2614" s="2" t="str">
        <f t="shared" si="296"/>
        <v>2023</v>
      </c>
      <c r="O2614" s="3" t="str" cm="1">
        <f t="array" aca="1" ref="O2614" ca="1">INDEX(Tableau3[Nom2],RANDBETWEEN(1,10))</f>
        <v>paul</v>
      </c>
      <c r="P2614" s="1" t="str" cm="1">
        <f t="array" aca="1" ref="P2614" ca="1">INDEX(Tableau4[Mails],RANDBETWEEN(1,6))</f>
        <v>@gmail.com</v>
      </c>
      <c r="R2614" s="4" t="str">
        <f ca="1">"INSERT INTO `client_satisfaction` (inter, tech, choice, survey_date, inter_date, email) VALUES (" &amp;F2614&amp;  " , """ &amp;G2614&amp; """, " &amp;H2614&amp; ", """ &amp;I2614&amp; "/" &amp;J2614&amp; "/" &amp;K2614&amp; """, """ &amp;L2614&amp; "/" &amp;M2614&amp; "/" &amp;N2614&amp; """, """ &amp;O2614&amp; P2614&amp; """);"</f>
        <v>INSERT INTO `client_satisfaction` (inter, tech, choice, survey_date, inter_date, email) VALUES (564964 , "charles", 2, "21/2/2023", "22/2/2023", "paul@gmail.com");</v>
      </c>
    </row>
    <row r="2615" spans="6:18" x14ac:dyDescent="0.25">
      <c r="F2615" s="1">
        <f t="shared" ca="1" si="291"/>
        <v>425434</v>
      </c>
      <c r="G2615" s="1" t="str" cm="1">
        <f t="array" aca="1" ref="G2615" ca="1">INDEX(Tableau2[Nom],RANDBETWEEN(1,4))</f>
        <v>charles</v>
      </c>
      <c r="H2615" s="1">
        <f t="shared" ca="1" si="292"/>
        <v>3</v>
      </c>
      <c r="I2615" s="4">
        <f t="shared" ca="1" si="293"/>
        <v>12</v>
      </c>
      <c r="J2615" s="4">
        <f t="shared" ca="1" si="294"/>
        <v>10</v>
      </c>
      <c r="K2615" s="2" t="str">
        <f t="shared" si="295"/>
        <v>2023</v>
      </c>
      <c r="L2615" s="4">
        <f t="shared" ca="1" si="289"/>
        <v>13</v>
      </c>
      <c r="M2615" s="4">
        <f t="shared" ca="1" si="290"/>
        <v>10</v>
      </c>
      <c r="N2615" s="2" t="str">
        <f t="shared" si="296"/>
        <v>2023</v>
      </c>
      <c r="O2615" s="3" t="str" cm="1">
        <f t="array" aca="1" ref="O2615" ca="1">INDEX(Tableau3[Nom2],RANDBETWEEN(1,10))</f>
        <v>richard</v>
      </c>
      <c r="P2615" s="1" t="str" cm="1">
        <f t="array" aca="1" ref="P2615" ca="1">INDEX(Tableau4[Mails],RANDBETWEEN(1,6))</f>
        <v>@gmail.com</v>
      </c>
      <c r="R2615" s="4" t="str">
        <f ca="1">"INSERT INTO `client_satisfaction` (inter, tech, choice, survey_date, inter_date, email) VALUES (" &amp;F2615&amp;  " , """ &amp;G2615&amp; """, " &amp;H2615&amp; ", """ &amp;I2615&amp; "/" &amp;J2615&amp; "/" &amp;K2615&amp; """, """ &amp;L2615&amp; "/" &amp;M2615&amp; "/" &amp;N2615&amp; """, """ &amp;O2615&amp; P2615&amp; """);"</f>
        <v>INSERT INTO `client_satisfaction` (inter, tech, choice, survey_date, inter_date, email) VALUES (425434 , "charles", 3, "12/10/2023", "13/10/2023", "richard@gmail.com");</v>
      </c>
    </row>
    <row r="2616" spans="6:18" x14ac:dyDescent="0.25">
      <c r="F2616" s="1">
        <f t="shared" ca="1" si="291"/>
        <v>807185</v>
      </c>
      <c r="G2616" s="1" t="str" cm="1">
        <f t="array" aca="1" ref="G2616" ca="1">INDEX(Tableau2[Nom],RANDBETWEEN(1,4))</f>
        <v>primiterra</v>
      </c>
      <c r="H2616" s="1">
        <f t="shared" ca="1" si="292"/>
        <v>3</v>
      </c>
      <c r="I2616" s="4">
        <f t="shared" ca="1" si="293"/>
        <v>16</v>
      </c>
      <c r="J2616" s="4">
        <f t="shared" ca="1" si="294"/>
        <v>10</v>
      </c>
      <c r="K2616" s="2" t="str">
        <f t="shared" si="295"/>
        <v>2023</v>
      </c>
      <c r="L2616" s="4">
        <f t="shared" ca="1" si="289"/>
        <v>17</v>
      </c>
      <c r="M2616" s="4">
        <f t="shared" ca="1" si="290"/>
        <v>10</v>
      </c>
      <c r="N2616" s="2" t="str">
        <f t="shared" si="296"/>
        <v>2023</v>
      </c>
      <c r="O2616" s="3" t="str" cm="1">
        <f t="array" aca="1" ref="O2616" ca="1">INDEX(Tableau3[Nom2],RANDBETWEEN(1,10))</f>
        <v>jacques</v>
      </c>
      <c r="P2616" s="1" t="str" cm="1">
        <f t="array" aca="1" ref="P2616" ca="1">INDEX(Tableau4[Mails],RANDBETWEEN(1,6))</f>
        <v>@gmail.com</v>
      </c>
      <c r="R2616" s="4" t="str">
        <f ca="1">"INSERT INTO `client_satisfaction` (inter, tech, choice, survey_date, inter_date, email) VALUES (" &amp;F2616&amp;  " , """ &amp;G2616&amp; """, " &amp;H2616&amp; ", """ &amp;I2616&amp; "/" &amp;J2616&amp; "/" &amp;K2616&amp; """, """ &amp;L2616&amp; "/" &amp;M2616&amp; "/" &amp;N2616&amp; """, """ &amp;O2616&amp; P2616&amp; """);"</f>
        <v>INSERT INTO `client_satisfaction` (inter, tech, choice, survey_date, inter_date, email) VALUES (807185 , "primiterra", 3, "16/10/2023", "17/10/2023", "jacques@gmail.com");</v>
      </c>
    </row>
    <row r="2617" spans="6:18" x14ac:dyDescent="0.25">
      <c r="F2617" s="1">
        <f t="shared" ca="1" si="291"/>
        <v>151206</v>
      </c>
      <c r="G2617" s="1" t="str" cm="1">
        <f t="array" aca="1" ref="G2617" ca="1">INDEX(Tableau2[Nom],RANDBETWEEN(1,4))</f>
        <v>primiterra</v>
      </c>
      <c r="H2617" s="1">
        <f t="shared" ca="1" si="292"/>
        <v>2</v>
      </c>
      <c r="I2617" s="4">
        <f t="shared" ca="1" si="293"/>
        <v>1</v>
      </c>
      <c r="J2617" s="4">
        <f t="shared" ca="1" si="294"/>
        <v>7</v>
      </c>
      <c r="K2617" s="2" t="str">
        <f t="shared" si="295"/>
        <v>2023</v>
      </c>
      <c r="L2617" s="4">
        <f t="shared" ca="1" si="289"/>
        <v>2</v>
      </c>
      <c r="M2617" s="4">
        <f t="shared" ca="1" si="290"/>
        <v>7</v>
      </c>
      <c r="N2617" s="2" t="str">
        <f t="shared" si="296"/>
        <v>2023</v>
      </c>
      <c r="O2617" s="3" t="str" cm="1">
        <f t="array" aca="1" ref="O2617" ca="1">INDEX(Tableau3[Nom2],RANDBETWEEN(1,10))</f>
        <v>test</v>
      </c>
      <c r="P2617" s="1" t="str" cm="1">
        <f t="array" aca="1" ref="P2617" ca="1">INDEX(Tableau4[Mails],RANDBETWEEN(1,6))</f>
        <v>@sfr.fr</v>
      </c>
      <c r="R2617" s="4" t="str">
        <f ca="1">"INSERT INTO `client_satisfaction` (inter, tech, choice, survey_date, inter_date, email) VALUES (" &amp;F2617&amp;  " , """ &amp;G2617&amp; """, " &amp;H2617&amp; ", """ &amp;I2617&amp; "/" &amp;J2617&amp; "/" &amp;K2617&amp; """, """ &amp;L2617&amp; "/" &amp;M2617&amp; "/" &amp;N2617&amp; """, """ &amp;O2617&amp; P2617&amp; """);"</f>
        <v>INSERT INTO `client_satisfaction` (inter, tech, choice, survey_date, inter_date, email) VALUES (151206 , "primiterra", 2, "1/7/2023", "2/7/2023", "test@sfr.fr");</v>
      </c>
    </row>
    <row r="2618" spans="6:18" x14ac:dyDescent="0.25">
      <c r="F2618" s="1">
        <f t="shared" ca="1" si="291"/>
        <v>175103</v>
      </c>
      <c r="G2618" s="1" t="str" cm="1">
        <f t="array" aca="1" ref="G2618" ca="1">INDEX(Tableau2[Nom],RANDBETWEEN(1,4))</f>
        <v>charles</v>
      </c>
      <c r="H2618" s="1">
        <f t="shared" ca="1" si="292"/>
        <v>1</v>
      </c>
      <c r="I2618" s="4">
        <f t="shared" ca="1" si="293"/>
        <v>17</v>
      </c>
      <c r="J2618" s="4">
        <f t="shared" ca="1" si="294"/>
        <v>4</v>
      </c>
      <c r="K2618" s="2" t="str">
        <f t="shared" si="295"/>
        <v>2023</v>
      </c>
      <c r="L2618" s="4">
        <f t="shared" ca="1" si="289"/>
        <v>18</v>
      </c>
      <c r="M2618" s="4">
        <f t="shared" ca="1" si="290"/>
        <v>4</v>
      </c>
      <c r="N2618" s="2" t="str">
        <f t="shared" si="296"/>
        <v>2023</v>
      </c>
      <c r="O2618" s="3" t="str" cm="1">
        <f t="array" aca="1" ref="O2618" ca="1">INDEX(Tableau3[Nom2],RANDBETWEEN(1,10))</f>
        <v>jean</v>
      </c>
      <c r="P2618" s="1" t="str" cm="1">
        <f t="array" aca="1" ref="P2618" ca="1">INDEX(Tableau4[Mails],RANDBETWEEN(1,6))</f>
        <v>@orange.fr</v>
      </c>
      <c r="R2618" s="4" t="str">
        <f ca="1">"INSERT INTO `client_satisfaction` (inter, tech, choice, survey_date, inter_date, email) VALUES (" &amp;F2618&amp;  " , """ &amp;G2618&amp; """, " &amp;H2618&amp; ", """ &amp;I2618&amp; "/" &amp;J2618&amp; "/" &amp;K2618&amp; """, """ &amp;L2618&amp; "/" &amp;M2618&amp; "/" &amp;N2618&amp; """, """ &amp;O2618&amp; P2618&amp; """);"</f>
        <v>INSERT INTO `client_satisfaction` (inter, tech, choice, survey_date, inter_date, email) VALUES (175103 , "charles", 1, "17/4/2023", "18/4/2023", "jean@orange.fr");</v>
      </c>
    </row>
    <row r="2619" spans="6:18" x14ac:dyDescent="0.25">
      <c r="F2619" s="1">
        <f t="shared" ca="1" si="291"/>
        <v>287265</v>
      </c>
      <c r="G2619" s="1" t="str" cm="1">
        <f t="array" aca="1" ref="G2619" ca="1">INDEX(Tableau2[Nom],RANDBETWEEN(1,4))</f>
        <v>charles</v>
      </c>
      <c r="H2619" s="1">
        <f t="shared" ca="1" si="292"/>
        <v>3</v>
      </c>
      <c r="I2619" s="4">
        <f t="shared" ca="1" si="293"/>
        <v>7</v>
      </c>
      <c r="J2619" s="4">
        <f t="shared" ca="1" si="294"/>
        <v>11</v>
      </c>
      <c r="K2619" s="2" t="str">
        <f t="shared" si="295"/>
        <v>2023</v>
      </c>
      <c r="L2619" s="4">
        <f t="shared" ca="1" si="289"/>
        <v>8</v>
      </c>
      <c r="M2619" s="4">
        <f t="shared" ca="1" si="290"/>
        <v>11</v>
      </c>
      <c r="N2619" s="2" t="str">
        <f t="shared" si="296"/>
        <v>2023</v>
      </c>
      <c r="O2619" s="3" t="str" cm="1">
        <f t="array" aca="1" ref="O2619" ca="1">INDEX(Tableau3[Nom2],RANDBETWEEN(1,10))</f>
        <v>test</v>
      </c>
      <c r="P2619" s="1" t="str" cm="1">
        <f t="array" aca="1" ref="P2619" ca="1">INDEX(Tableau4[Mails],RANDBETWEEN(1,6))</f>
        <v>@gmail.com</v>
      </c>
      <c r="R2619" s="4" t="str">
        <f ca="1">"INSERT INTO `client_satisfaction` (inter, tech, choice, survey_date, inter_date, email) VALUES (" &amp;F2619&amp;  " , """ &amp;G2619&amp; """, " &amp;H2619&amp; ", """ &amp;I2619&amp; "/" &amp;J2619&amp; "/" &amp;K2619&amp; """, """ &amp;L2619&amp; "/" &amp;M2619&amp; "/" &amp;N2619&amp; """, """ &amp;O2619&amp; P2619&amp; """);"</f>
        <v>INSERT INTO `client_satisfaction` (inter, tech, choice, survey_date, inter_date, email) VALUES (287265 , "charles", 3, "7/11/2023", "8/11/2023", "test@gmail.com");</v>
      </c>
    </row>
    <row r="2620" spans="6:18" x14ac:dyDescent="0.25">
      <c r="F2620" s="1">
        <f t="shared" ca="1" si="291"/>
        <v>588043</v>
      </c>
      <c r="G2620" s="1" t="str" cm="1">
        <f t="array" aca="1" ref="G2620" ca="1">INDEX(Tableau2[Nom],RANDBETWEEN(1,4))</f>
        <v>goutorbe</v>
      </c>
      <c r="H2620" s="1">
        <f t="shared" ca="1" si="292"/>
        <v>2</v>
      </c>
      <c r="I2620" s="4">
        <f t="shared" ca="1" si="293"/>
        <v>29</v>
      </c>
      <c r="J2620" s="4">
        <f t="shared" ca="1" si="294"/>
        <v>9</v>
      </c>
      <c r="K2620" s="2" t="str">
        <f t="shared" si="295"/>
        <v>2023</v>
      </c>
      <c r="L2620" s="4">
        <f t="shared" ca="1" si="289"/>
        <v>30</v>
      </c>
      <c r="M2620" s="4">
        <f t="shared" ca="1" si="290"/>
        <v>9</v>
      </c>
      <c r="N2620" s="2" t="str">
        <f t="shared" si="296"/>
        <v>2023</v>
      </c>
      <c r="O2620" s="3" t="str" cm="1">
        <f t="array" aca="1" ref="O2620" ca="1">INDEX(Tableau3[Nom2],RANDBETWEEN(1,10))</f>
        <v>theo</v>
      </c>
      <c r="P2620" s="1" t="str" cm="1">
        <f t="array" aca="1" ref="P2620" ca="1">INDEX(Tableau4[Mails],RANDBETWEEN(1,6))</f>
        <v>@gmail.com</v>
      </c>
      <c r="R2620" s="4" t="str">
        <f ca="1">"INSERT INTO `client_satisfaction` (inter, tech, choice, survey_date, inter_date, email) VALUES (" &amp;F2620&amp;  " , """ &amp;G2620&amp; """, " &amp;H2620&amp; ", """ &amp;I2620&amp; "/" &amp;J2620&amp; "/" &amp;K2620&amp; """, """ &amp;L2620&amp; "/" &amp;M2620&amp; "/" &amp;N2620&amp; """, """ &amp;O2620&amp; P2620&amp; """);"</f>
        <v>INSERT INTO `client_satisfaction` (inter, tech, choice, survey_date, inter_date, email) VALUES (588043 , "goutorbe", 2, "29/9/2023", "30/9/2023", "theo@gmail.com");</v>
      </c>
    </row>
    <row r="2621" spans="6:18" x14ac:dyDescent="0.25">
      <c r="F2621" s="1">
        <f t="shared" ca="1" si="291"/>
        <v>590961</v>
      </c>
      <c r="G2621" s="1" t="str" cm="1">
        <f t="array" aca="1" ref="G2621" ca="1">INDEX(Tableau2[Nom],RANDBETWEEN(1,4))</f>
        <v>raspailj</v>
      </c>
      <c r="H2621" s="1">
        <f t="shared" ca="1" si="292"/>
        <v>2</v>
      </c>
      <c r="I2621" s="4">
        <f t="shared" ca="1" si="293"/>
        <v>13</v>
      </c>
      <c r="J2621" s="4">
        <f t="shared" ca="1" si="294"/>
        <v>5</v>
      </c>
      <c r="K2621" s="2" t="str">
        <f t="shared" si="295"/>
        <v>2023</v>
      </c>
      <c r="L2621" s="4">
        <f t="shared" ca="1" si="289"/>
        <v>14</v>
      </c>
      <c r="M2621" s="4">
        <f t="shared" ca="1" si="290"/>
        <v>5</v>
      </c>
      <c r="N2621" s="2" t="str">
        <f t="shared" si="296"/>
        <v>2023</v>
      </c>
      <c r="O2621" s="3" t="str" cm="1">
        <f t="array" aca="1" ref="O2621" ca="1">INDEX(Tableau3[Nom2],RANDBETWEEN(1,10))</f>
        <v>michel</v>
      </c>
      <c r="P2621" s="1" t="str" cm="1">
        <f t="array" aca="1" ref="P2621" ca="1">INDEX(Tableau4[Mails],RANDBETWEEN(1,6))</f>
        <v>@gmail.com</v>
      </c>
      <c r="R2621" s="4" t="str">
        <f ca="1">"INSERT INTO `client_satisfaction` (inter, tech, choice, survey_date, inter_date, email) VALUES (" &amp;F2621&amp;  " , """ &amp;G2621&amp; """, " &amp;H2621&amp; ", """ &amp;I2621&amp; "/" &amp;J2621&amp; "/" &amp;K2621&amp; """, """ &amp;L2621&amp; "/" &amp;M2621&amp; "/" &amp;N2621&amp; """, """ &amp;O2621&amp; P2621&amp; """);"</f>
        <v>INSERT INTO `client_satisfaction` (inter, tech, choice, survey_date, inter_date, email) VALUES (590961 , "raspailj", 2, "13/5/2023", "14/5/2023", "michel@gmail.com");</v>
      </c>
    </row>
    <row r="2622" spans="6:18" x14ac:dyDescent="0.25">
      <c r="F2622" s="1">
        <f t="shared" ca="1" si="291"/>
        <v>517910</v>
      </c>
      <c r="G2622" s="1" t="str" cm="1">
        <f t="array" aca="1" ref="G2622" ca="1">INDEX(Tableau2[Nom],RANDBETWEEN(1,4))</f>
        <v>charles</v>
      </c>
      <c r="H2622" s="1">
        <f t="shared" ca="1" si="292"/>
        <v>3</v>
      </c>
      <c r="I2622" s="4">
        <f t="shared" ca="1" si="293"/>
        <v>23</v>
      </c>
      <c r="J2622" s="4">
        <f t="shared" ca="1" si="294"/>
        <v>1</v>
      </c>
      <c r="K2622" s="2" t="str">
        <f t="shared" si="295"/>
        <v>2023</v>
      </c>
      <c r="L2622" s="4">
        <f t="shared" ca="1" si="289"/>
        <v>24</v>
      </c>
      <c r="M2622" s="4">
        <f t="shared" ca="1" si="290"/>
        <v>1</v>
      </c>
      <c r="N2622" s="2" t="str">
        <f t="shared" si="296"/>
        <v>2023</v>
      </c>
      <c r="O2622" s="3" t="str" cm="1">
        <f t="array" aca="1" ref="O2622" ca="1">INDEX(Tableau3[Nom2],RANDBETWEEN(1,10))</f>
        <v>pierre</v>
      </c>
      <c r="P2622" s="1" t="str" cm="1">
        <f t="array" aca="1" ref="P2622" ca="1">INDEX(Tableau4[Mails],RANDBETWEEN(1,6))</f>
        <v>@gmail.com</v>
      </c>
      <c r="R2622" s="4" t="str">
        <f ca="1">"INSERT INTO `client_satisfaction` (inter, tech, choice, survey_date, inter_date, email) VALUES (" &amp;F2622&amp;  " , """ &amp;G2622&amp; """, " &amp;H2622&amp; ", """ &amp;I2622&amp; "/" &amp;J2622&amp; "/" &amp;K2622&amp; """, """ &amp;L2622&amp; "/" &amp;M2622&amp; "/" &amp;N2622&amp; """, """ &amp;O2622&amp; P2622&amp; """);"</f>
        <v>INSERT INTO `client_satisfaction` (inter, tech, choice, survey_date, inter_date, email) VALUES (517910 , "charles", 3, "23/1/2023", "24/1/2023", "pierre@gmail.com");</v>
      </c>
    </row>
    <row r="2623" spans="6:18" x14ac:dyDescent="0.25">
      <c r="F2623" s="1">
        <f t="shared" ca="1" si="291"/>
        <v>554349</v>
      </c>
      <c r="G2623" s="1" t="str" cm="1">
        <f t="array" aca="1" ref="G2623" ca="1">INDEX(Tableau2[Nom],RANDBETWEEN(1,4))</f>
        <v>goutorbe</v>
      </c>
      <c r="H2623" s="1">
        <f t="shared" ca="1" si="292"/>
        <v>1</v>
      </c>
      <c r="I2623" s="4">
        <f t="shared" ca="1" si="293"/>
        <v>28</v>
      </c>
      <c r="J2623" s="4">
        <f t="shared" ca="1" si="294"/>
        <v>9</v>
      </c>
      <c r="K2623" s="2" t="str">
        <f t="shared" si="295"/>
        <v>2023</v>
      </c>
      <c r="L2623" s="4">
        <f t="shared" ca="1" si="289"/>
        <v>29</v>
      </c>
      <c r="M2623" s="4">
        <f t="shared" ca="1" si="290"/>
        <v>9</v>
      </c>
      <c r="N2623" s="2" t="str">
        <f t="shared" si="296"/>
        <v>2023</v>
      </c>
      <c r="O2623" s="3" t="str" cm="1">
        <f t="array" aca="1" ref="O2623" ca="1">INDEX(Tableau3[Nom2],RANDBETWEEN(1,10))</f>
        <v>jean</v>
      </c>
      <c r="P2623" s="1" t="str" cm="1">
        <f t="array" aca="1" ref="P2623" ca="1">INDEX(Tableau4[Mails],RANDBETWEEN(1,6))</f>
        <v>@test.fr</v>
      </c>
      <c r="R2623" s="4" t="str">
        <f ca="1">"INSERT INTO `client_satisfaction` (inter, tech, choice, survey_date, inter_date, email) VALUES (" &amp;F2623&amp;  " , """ &amp;G2623&amp; """, " &amp;H2623&amp; ", """ &amp;I2623&amp; "/" &amp;J2623&amp; "/" &amp;K2623&amp; """, """ &amp;L2623&amp; "/" &amp;M2623&amp; "/" &amp;N2623&amp; """, """ &amp;O2623&amp; P2623&amp; """);"</f>
        <v>INSERT INTO `client_satisfaction` (inter, tech, choice, survey_date, inter_date, email) VALUES (554349 , "goutorbe", 1, "28/9/2023", "29/9/2023", "jean@test.fr");</v>
      </c>
    </row>
    <row r="2624" spans="6:18" x14ac:dyDescent="0.25">
      <c r="F2624" s="1">
        <f t="shared" ca="1" si="291"/>
        <v>986525</v>
      </c>
      <c r="G2624" s="1" t="str" cm="1">
        <f t="array" aca="1" ref="G2624" ca="1">INDEX(Tableau2[Nom],RANDBETWEEN(1,4))</f>
        <v>primiterra</v>
      </c>
      <c r="H2624" s="1">
        <f t="shared" ca="1" si="292"/>
        <v>4</v>
      </c>
      <c r="I2624" s="4">
        <f t="shared" ca="1" si="293"/>
        <v>3</v>
      </c>
      <c r="J2624" s="4">
        <f t="shared" ca="1" si="294"/>
        <v>9</v>
      </c>
      <c r="K2624" s="2" t="str">
        <f t="shared" si="295"/>
        <v>2023</v>
      </c>
      <c r="L2624" s="4">
        <f t="shared" ca="1" si="289"/>
        <v>4</v>
      </c>
      <c r="M2624" s="4">
        <f t="shared" ca="1" si="290"/>
        <v>9</v>
      </c>
      <c r="N2624" s="2" t="str">
        <f t="shared" si="296"/>
        <v>2023</v>
      </c>
      <c r="O2624" s="3" t="str" cm="1">
        <f t="array" aca="1" ref="O2624" ca="1">INDEX(Tableau3[Nom2],RANDBETWEEN(1,10))</f>
        <v>test</v>
      </c>
      <c r="P2624" s="1" t="str" cm="1">
        <f t="array" aca="1" ref="P2624" ca="1">INDEX(Tableau4[Mails],RANDBETWEEN(1,6))</f>
        <v>@wanodoo.fr</v>
      </c>
      <c r="R2624" s="4" t="str">
        <f ca="1">"INSERT INTO `client_satisfaction` (inter, tech, choice, survey_date, inter_date, email) VALUES (" &amp;F2624&amp;  " , """ &amp;G2624&amp; """, " &amp;H2624&amp; ", """ &amp;I2624&amp; "/" &amp;J2624&amp; "/" &amp;K2624&amp; """, """ &amp;L2624&amp; "/" &amp;M2624&amp; "/" &amp;N2624&amp; """, """ &amp;O2624&amp; P2624&amp; """);"</f>
        <v>INSERT INTO `client_satisfaction` (inter, tech, choice, survey_date, inter_date, email) VALUES (986525 , "primiterra", 4, "3/9/2023", "4/9/2023", "test@wanodoo.fr");</v>
      </c>
    </row>
    <row r="2625" spans="6:18" x14ac:dyDescent="0.25">
      <c r="F2625" s="1">
        <f t="shared" ca="1" si="291"/>
        <v>177509</v>
      </c>
      <c r="G2625" s="1" t="str" cm="1">
        <f t="array" aca="1" ref="G2625" ca="1">INDEX(Tableau2[Nom],RANDBETWEEN(1,4))</f>
        <v>raspailj</v>
      </c>
      <c r="H2625" s="1">
        <f t="shared" ca="1" si="292"/>
        <v>2</v>
      </c>
      <c r="I2625" s="4">
        <f t="shared" ca="1" si="293"/>
        <v>1</v>
      </c>
      <c r="J2625" s="4">
        <f t="shared" ca="1" si="294"/>
        <v>1</v>
      </c>
      <c r="K2625" s="2" t="str">
        <f t="shared" si="295"/>
        <v>2023</v>
      </c>
      <c r="L2625" s="4">
        <f t="shared" ca="1" si="289"/>
        <v>2</v>
      </c>
      <c r="M2625" s="4">
        <f t="shared" ca="1" si="290"/>
        <v>1</v>
      </c>
      <c r="N2625" s="2" t="str">
        <f t="shared" si="296"/>
        <v>2023</v>
      </c>
      <c r="O2625" s="3" t="str" cm="1">
        <f t="array" aca="1" ref="O2625" ca="1">INDEX(Tableau3[Nom2],RANDBETWEEN(1,10))</f>
        <v>jean</v>
      </c>
      <c r="P2625" s="1" t="str" cm="1">
        <f t="array" aca="1" ref="P2625" ca="1">INDEX(Tableau4[Mails],RANDBETWEEN(1,6))</f>
        <v>@orange.fr</v>
      </c>
      <c r="R2625" s="4" t="str">
        <f ca="1">"INSERT INTO `client_satisfaction` (inter, tech, choice, survey_date, inter_date, email) VALUES (" &amp;F2625&amp;  " , """ &amp;G2625&amp; """, " &amp;H2625&amp; ", """ &amp;I2625&amp; "/" &amp;J2625&amp; "/" &amp;K2625&amp; """, """ &amp;L2625&amp; "/" &amp;M2625&amp; "/" &amp;N2625&amp; """, """ &amp;O2625&amp; P2625&amp; """);"</f>
        <v>INSERT INTO `client_satisfaction` (inter, tech, choice, survey_date, inter_date, email) VALUES (177509 , "raspailj", 2, "1/1/2023", "2/1/2023", "jean@orange.fr");</v>
      </c>
    </row>
    <row r="2626" spans="6:18" x14ac:dyDescent="0.25">
      <c r="F2626" s="1">
        <f t="shared" ca="1" si="291"/>
        <v>576691</v>
      </c>
      <c r="G2626" s="1" t="str" cm="1">
        <f t="array" aca="1" ref="G2626" ca="1">INDEX(Tableau2[Nom],RANDBETWEEN(1,4))</f>
        <v>goutorbe</v>
      </c>
      <c r="H2626" s="1">
        <f t="shared" ca="1" si="292"/>
        <v>1</v>
      </c>
      <c r="I2626" s="4">
        <f t="shared" ca="1" si="293"/>
        <v>8</v>
      </c>
      <c r="J2626" s="4">
        <f t="shared" ca="1" si="294"/>
        <v>11</v>
      </c>
      <c r="K2626" s="2" t="str">
        <f t="shared" si="295"/>
        <v>2023</v>
      </c>
      <c r="L2626" s="4">
        <f t="shared" ca="1" si="289"/>
        <v>9</v>
      </c>
      <c r="M2626" s="4">
        <f t="shared" ca="1" si="290"/>
        <v>11</v>
      </c>
      <c r="N2626" s="2" t="str">
        <f t="shared" si="296"/>
        <v>2023</v>
      </c>
      <c r="O2626" s="3" t="str" cm="1">
        <f t="array" aca="1" ref="O2626" ca="1">INDEX(Tableau3[Nom2],RANDBETWEEN(1,10))</f>
        <v>jacques</v>
      </c>
      <c r="P2626" s="1" t="str" cm="1">
        <f t="array" aca="1" ref="P2626" ca="1">INDEX(Tableau4[Mails],RANDBETWEEN(1,6))</f>
        <v>@gmail.com</v>
      </c>
      <c r="R2626" s="4" t="str">
        <f ca="1">"INSERT INTO `client_satisfaction` (inter, tech, choice, survey_date, inter_date, email) VALUES (" &amp;F2626&amp;  " , """ &amp;G2626&amp; """, " &amp;H2626&amp; ", """ &amp;I2626&amp; "/" &amp;J2626&amp; "/" &amp;K2626&amp; """, """ &amp;L2626&amp; "/" &amp;M2626&amp; "/" &amp;N2626&amp; """, """ &amp;O2626&amp; P2626&amp; """);"</f>
        <v>INSERT INTO `client_satisfaction` (inter, tech, choice, survey_date, inter_date, email) VALUES (576691 , "goutorbe", 1, "8/11/2023", "9/11/2023", "jacques@gmail.com");</v>
      </c>
    </row>
    <row r="2627" spans="6:18" x14ac:dyDescent="0.25">
      <c r="F2627" s="1">
        <f t="shared" ca="1" si="291"/>
        <v>644828</v>
      </c>
      <c r="G2627" s="1" t="str" cm="1">
        <f t="array" aca="1" ref="G2627" ca="1">INDEX(Tableau2[Nom],RANDBETWEEN(1,4))</f>
        <v>primiterra</v>
      </c>
      <c r="H2627" s="1">
        <f t="shared" ca="1" si="292"/>
        <v>1</v>
      </c>
      <c r="I2627" s="4">
        <f t="shared" ca="1" si="293"/>
        <v>14</v>
      </c>
      <c r="J2627" s="4">
        <f t="shared" ca="1" si="294"/>
        <v>10</v>
      </c>
      <c r="K2627" s="2" t="str">
        <f t="shared" si="295"/>
        <v>2023</v>
      </c>
      <c r="L2627" s="4">
        <f t="shared" ca="1" si="289"/>
        <v>15</v>
      </c>
      <c r="M2627" s="4">
        <f t="shared" ca="1" si="290"/>
        <v>10</v>
      </c>
      <c r="N2627" s="2" t="str">
        <f t="shared" si="296"/>
        <v>2023</v>
      </c>
      <c r="O2627" s="3" t="str" cm="1">
        <f t="array" aca="1" ref="O2627" ca="1">INDEX(Tableau3[Nom2],RANDBETWEEN(1,10))</f>
        <v>johan</v>
      </c>
      <c r="P2627" s="1" t="str" cm="1">
        <f t="array" aca="1" ref="P2627" ca="1">INDEX(Tableau4[Mails],RANDBETWEEN(1,6))</f>
        <v>@test.fr</v>
      </c>
      <c r="R2627" s="4" t="str">
        <f ca="1">"INSERT INTO `client_satisfaction` (inter, tech, choice, survey_date, inter_date, email) VALUES (" &amp;F2627&amp;  " , """ &amp;G2627&amp; """, " &amp;H2627&amp; ", """ &amp;I2627&amp; "/" &amp;J2627&amp; "/" &amp;K2627&amp; """, """ &amp;L2627&amp; "/" &amp;M2627&amp; "/" &amp;N2627&amp; """, """ &amp;O2627&amp; P2627&amp; """);"</f>
        <v>INSERT INTO `client_satisfaction` (inter, tech, choice, survey_date, inter_date, email) VALUES (644828 , "primiterra", 1, "14/10/2023", "15/10/2023", "johan@test.fr");</v>
      </c>
    </row>
    <row r="2628" spans="6:18" x14ac:dyDescent="0.25">
      <c r="F2628" s="1">
        <f t="shared" ca="1" si="291"/>
        <v>426244</v>
      </c>
      <c r="G2628" s="1" t="str" cm="1">
        <f t="array" aca="1" ref="G2628" ca="1">INDEX(Tableau2[Nom],RANDBETWEEN(1,4))</f>
        <v>charles</v>
      </c>
      <c r="H2628" s="1">
        <f t="shared" ca="1" si="292"/>
        <v>4</v>
      </c>
      <c r="I2628" s="4">
        <f t="shared" ca="1" si="293"/>
        <v>25</v>
      </c>
      <c r="J2628" s="4">
        <f t="shared" ca="1" si="294"/>
        <v>7</v>
      </c>
      <c r="K2628" s="2" t="str">
        <f t="shared" si="295"/>
        <v>2023</v>
      </c>
      <c r="L2628" s="4">
        <f t="shared" ca="1" si="289"/>
        <v>26</v>
      </c>
      <c r="M2628" s="4">
        <f t="shared" ca="1" si="290"/>
        <v>7</v>
      </c>
      <c r="N2628" s="2" t="str">
        <f t="shared" si="296"/>
        <v>2023</v>
      </c>
      <c r="O2628" s="3" t="str" cm="1">
        <f t="array" aca="1" ref="O2628" ca="1">INDEX(Tableau3[Nom2],RANDBETWEEN(1,10))</f>
        <v>johan</v>
      </c>
      <c r="P2628" s="1" t="str" cm="1">
        <f t="array" aca="1" ref="P2628" ca="1">INDEX(Tableau4[Mails],RANDBETWEEN(1,6))</f>
        <v>@sfr.fr</v>
      </c>
      <c r="R2628" s="4" t="str">
        <f ca="1">"INSERT INTO `client_satisfaction` (inter, tech, choice, survey_date, inter_date, email) VALUES (" &amp;F2628&amp;  " , """ &amp;G2628&amp; """, " &amp;H2628&amp; ", """ &amp;I2628&amp; "/" &amp;J2628&amp; "/" &amp;K2628&amp; """, """ &amp;L2628&amp; "/" &amp;M2628&amp; "/" &amp;N2628&amp; """, """ &amp;O2628&amp; P2628&amp; """);"</f>
        <v>INSERT INTO `client_satisfaction` (inter, tech, choice, survey_date, inter_date, email) VALUES (426244 , "charles", 4, "25/7/2023", "26/7/2023", "johan@sfr.fr");</v>
      </c>
    </row>
    <row r="2629" spans="6:18" x14ac:dyDescent="0.25">
      <c r="F2629" s="1">
        <f t="shared" ca="1" si="291"/>
        <v>445678</v>
      </c>
      <c r="G2629" s="1" t="str" cm="1">
        <f t="array" aca="1" ref="G2629" ca="1">INDEX(Tableau2[Nom],RANDBETWEEN(1,4))</f>
        <v>charles</v>
      </c>
      <c r="H2629" s="1">
        <f t="shared" ca="1" si="292"/>
        <v>1</v>
      </c>
      <c r="I2629" s="4">
        <f t="shared" ca="1" si="293"/>
        <v>19</v>
      </c>
      <c r="J2629" s="4">
        <f t="shared" ca="1" si="294"/>
        <v>6</v>
      </c>
      <c r="K2629" s="2" t="str">
        <f t="shared" si="295"/>
        <v>2023</v>
      </c>
      <c r="L2629" s="4">
        <f t="shared" ca="1" si="289"/>
        <v>20</v>
      </c>
      <c r="M2629" s="4">
        <f t="shared" ca="1" si="290"/>
        <v>6</v>
      </c>
      <c r="N2629" s="2" t="str">
        <f t="shared" si="296"/>
        <v>2023</v>
      </c>
      <c r="O2629" s="3" t="str" cm="1">
        <f t="array" aca="1" ref="O2629" ca="1">INDEX(Tableau3[Nom2],RANDBETWEEN(1,10))</f>
        <v>paul</v>
      </c>
      <c r="P2629" s="1" t="str" cm="1">
        <f t="array" aca="1" ref="P2629" ca="1">INDEX(Tableau4[Mails],RANDBETWEEN(1,6))</f>
        <v>@gmail.com</v>
      </c>
      <c r="R2629" s="4" t="str">
        <f ca="1">"INSERT INTO `client_satisfaction` (inter, tech, choice, survey_date, inter_date, email) VALUES (" &amp;F2629&amp;  " , """ &amp;G2629&amp; """, " &amp;H2629&amp; ", """ &amp;I2629&amp; "/" &amp;J2629&amp; "/" &amp;K2629&amp; """, """ &amp;L2629&amp; "/" &amp;M2629&amp; "/" &amp;N2629&amp; """, """ &amp;O2629&amp; P2629&amp; """);"</f>
        <v>INSERT INTO `client_satisfaction` (inter, tech, choice, survey_date, inter_date, email) VALUES (445678 , "charles", 1, "19/6/2023", "20/6/2023", "paul@gmail.com");</v>
      </c>
    </row>
    <row r="2630" spans="6:18" x14ac:dyDescent="0.25">
      <c r="F2630" s="1">
        <f t="shared" ca="1" si="291"/>
        <v>222525</v>
      </c>
      <c r="G2630" s="1" t="str" cm="1">
        <f t="array" aca="1" ref="G2630" ca="1">INDEX(Tableau2[Nom],RANDBETWEEN(1,4))</f>
        <v>raspailj</v>
      </c>
      <c r="H2630" s="1">
        <f t="shared" ca="1" si="292"/>
        <v>4</v>
      </c>
      <c r="I2630" s="4">
        <f t="shared" ca="1" si="293"/>
        <v>20</v>
      </c>
      <c r="J2630" s="4">
        <f t="shared" ca="1" si="294"/>
        <v>4</v>
      </c>
      <c r="K2630" s="2" t="str">
        <f t="shared" si="295"/>
        <v>2023</v>
      </c>
      <c r="L2630" s="4">
        <f t="shared" ca="1" si="289"/>
        <v>21</v>
      </c>
      <c r="M2630" s="4">
        <f t="shared" ca="1" si="290"/>
        <v>4</v>
      </c>
      <c r="N2630" s="2" t="str">
        <f t="shared" si="296"/>
        <v>2023</v>
      </c>
      <c r="O2630" s="3" t="str" cm="1">
        <f t="array" aca="1" ref="O2630" ca="1">INDEX(Tableau3[Nom2],RANDBETWEEN(1,10))</f>
        <v>michel</v>
      </c>
      <c r="P2630" s="1" t="str" cm="1">
        <f t="array" aca="1" ref="P2630" ca="1">INDEX(Tableau4[Mails],RANDBETWEEN(1,6))</f>
        <v>@test.fr</v>
      </c>
      <c r="R2630" s="4" t="str">
        <f ca="1">"INSERT INTO `client_satisfaction` (inter, tech, choice, survey_date, inter_date, email) VALUES (" &amp;F2630&amp;  " , """ &amp;G2630&amp; """, " &amp;H2630&amp; ", """ &amp;I2630&amp; "/" &amp;J2630&amp; "/" &amp;K2630&amp; """, """ &amp;L2630&amp; "/" &amp;M2630&amp; "/" &amp;N2630&amp; """, """ &amp;O2630&amp; P2630&amp; """);"</f>
        <v>INSERT INTO `client_satisfaction` (inter, tech, choice, survey_date, inter_date, email) VALUES (222525 , "raspailj", 4, "20/4/2023", "21/4/2023", "michel@test.fr");</v>
      </c>
    </row>
    <row r="2631" spans="6:18" x14ac:dyDescent="0.25">
      <c r="F2631" s="1">
        <f t="shared" ca="1" si="291"/>
        <v>517875</v>
      </c>
      <c r="G2631" s="1" t="str" cm="1">
        <f t="array" aca="1" ref="G2631" ca="1">INDEX(Tableau2[Nom],RANDBETWEEN(1,4))</f>
        <v>raspailj</v>
      </c>
      <c r="H2631" s="1">
        <f t="shared" ca="1" si="292"/>
        <v>2</v>
      </c>
      <c r="I2631" s="4">
        <f t="shared" ca="1" si="293"/>
        <v>24</v>
      </c>
      <c r="J2631" s="4">
        <f t="shared" ca="1" si="294"/>
        <v>5</v>
      </c>
      <c r="K2631" s="2" t="str">
        <f t="shared" si="295"/>
        <v>2023</v>
      </c>
      <c r="L2631" s="4">
        <f t="shared" ca="1" si="289"/>
        <v>25</v>
      </c>
      <c r="M2631" s="4">
        <f t="shared" ca="1" si="290"/>
        <v>5</v>
      </c>
      <c r="N2631" s="2" t="str">
        <f t="shared" si="296"/>
        <v>2023</v>
      </c>
      <c r="O2631" s="3" t="str" cm="1">
        <f t="array" aca="1" ref="O2631" ca="1">INDEX(Tableau3[Nom2],RANDBETWEEN(1,10))</f>
        <v>theo</v>
      </c>
      <c r="P2631" s="1" t="str" cm="1">
        <f t="array" aca="1" ref="P2631" ca="1">INDEX(Tableau4[Mails],RANDBETWEEN(1,6))</f>
        <v>@sfr.fr</v>
      </c>
      <c r="R2631" s="4" t="str">
        <f ca="1">"INSERT INTO `client_satisfaction` (inter, tech, choice, survey_date, inter_date, email) VALUES (" &amp;F2631&amp;  " , """ &amp;G2631&amp; """, " &amp;H2631&amp; ", """ &amp;I2631&amp; "/" &amp;J2631&amp; "/" &amp;K2631&amp; """, """ &amp;L2631&amp; "/" &amp;M2631&amp; "/" &amp;N2631&amp; """, """ &amp;O2631&amp; P2631&amp; """);"</f>
        <v>INSERT INTO `client_satisfaction` (inter, tech, choice, survey_date, inter_date, email) VALUES (517875 , "raspailj", 2, "24/5/2023", "25/5/2023", "theo@sfr.fr");</v>
      </c>
    </row>
    <row r="2632" spans="6:18" x14ac:dyDescent="0.25">
      <c r="F2632" s="1">
        <f t="shared" ca="1" si="291"/>
        <v>704544</v>
      </c>
      <c r="G2632" s="1" t="str" cm="1">
        <f t="array" aca="1" ref="G2632" ca="1">INDEX(Tableau2[Nom],RANDBETWEEN(1,4))</f>
        <v>goutorbe</v>
      </c>
      <c r="H2632" s="1">
        <f t="shared" ca="1" si="292"/>
        <v>2</v>
      </c>
      <c r="I2632" s="4">
        <f t="shared" ca="1" si="293"/>
        <v>11</v>
      </c>
      <c r="J2632" s="4">
        <f t="shared" ca="1" si="294"/>
        <v>10</v>
      </c>
      <c r="K2632" s="2" t="str">
        <f t="shared" si="295"/>
        <v>2023</v>
      </c>
      <c r="L2632" s="4">
        <f t="shared" ca="1" si="289"/>
        <v>12</v>
      </c>
      <c r="M2632" s="4">
        <f t="shared" ca="1" si="290"/>
        <v>10</v>
      </c>
      <c r="N2632" s="2" t="str">
        <f t="shared" si="296"/>
        <v>2023</v>
      </c>
      <c r="O2632" s="3" t="str" cm="1">
        <f t="array" aca="1" ref="O2632" ca="1">INDEX(Tableau3[Nom2],RANDBETWEEN(1,10))</f>
        <v>michel</v>
      </c>
      <c r="P2632" s="1" t="str" cm="1">
        <f t="array" aca="1" ref="P2632" ca="1">INDEX(Tableau4[Mails],RANDBETWEEN(1,6))</f>
        <v>@wanodoo.fr</v>
      </c>
      <c r="R2632" s="4" t="str">
        <f ca="1">"INSERT INTO `client_satisfaction` (inter, tech, choice, survey_date, inter_date, email) VALUES (" &amp;F2632&amp;  " , """ &amp;G2632&amp; """, " &amp;H2632&amp; ", """ &amp;I2632&amp; "/" &amp;J2632&amp; "/" &amp;K2632&amp; """, """ &amp;L2632&amp; "/" &amp;M2632&amp; "/" &amp;N2632&amp; """, """ &amp;O2632&amp; P2632&amp; """);"</f>
        <v>INSERT INTO `client_satisfaction` (inter, tech, choice, survey_date, inter_date, email) VALUES (704544 , "goutorbe", 2, "11/10/2023", "12/10/2023", "michel@wanodoo.fr");</v>
      </c>
    </row>
    <row r="2633" spans="6:18" x14ac:dyDescent="0.25">
      <c r="F2633" s="1">
        <f t="shared" ca="1" si="291"/>
        <v>751719</v>
      </c>
      <c r="G2633" s="1" t="str" cm="1">
        <f t="array" aca="1" ref="G2633" ca="1">INDEX(Tableau2[Nom],RANDBETWEEN(1,4))</f>
        <v>primiterra</v>
      </c>
      <c r="H2633" s="1">
        <f t="shared" ca="1" si="292"/>
        <v>1</v>
      </c>
      <c r="I2633" s="4">
        <f t="shared" ca="1" si="293"/>
        <v>8</v>
      </c>
      <c r="J2633" s="4">
        <f t="shared" ca="1" si="294"/>
        <v>1</v>
      </c>
      <c r="K2633" s="2" t="str">
        <f t="shared" si="295"/>
        <v>2023</v>
      </c>
      <c r="L2633" s="4">
        <f t="shared" ca="1" si="289"/>
        <v>9</v>
      </c>
      <c r="M2633" s="4">
        <f t="shared" ca="1" si="290"/>
        <v>1</v>
      </c>
      <c r="N2633" s="2" t="str">
        <f t="shared" si="296"/>
        <v>2023</v>
      </c>
      <c r="O2633" s="3" t="str" cm="1">
        <f t="array" aca="1" ref="O2633" ca="1">INDEX(Tableau3[Nom2],RANDBETWEEN(1,10))</f>
        <v>mickael</v>
      </c>
      <c r="P2633" s="1" t="str" cm="1">
        <f t="array" aca="1" ref="P2633" ca="1">INDEX(Tableau4[Mails],RANDBETWEEN(1,6))</f>
        <v>@outlook.fr</v>
      </c>
      <c r="R2633" s="4" t="str">
        <f ca="1">"INSERT INTO `client_satisfaction` (inter, tech, choice, survey_date, inter_date, email) VALUES (" &amp;F2633&amp;  " , """ &amp;G2633&amp; """, " &amp;H2633&amp; ", """ &amp;I2633&amp; "/" &amp;J2633&amp; "/" &amp;K2633&amp; """, """ &amp;L2633&amp; "/" &amp;M2633&amp; "/" &amp;N2633&amp; """, """ &amp;O2633&amp; P2633&amp; """);"</f>
        <v>INSERT INTO `client_satisfaction` (inter, tech, choice, survey_date, inter_date, email) VALUES (751719 , "primiterra", 1, "8/1/2023", "9/1/2023", "mickael@outlook.fr");</v>
      </c>
    </row>
    <row r="2634" spans="6:18" x14ac:dyDescent="0.25">
      <c r="F2634" s="1">
        <f t="shared" ca="1" si="291"/>
        <v>936555</v>
      </c>
      <c r="G2634" s="1" t="str" cm="1">
        <f t="array" aca="1" ref="G2634" ca="1">INDEX(Tableau2[Nom],RANDBETWEEN(1,4))</f>
        <v>raspailj</v>
      </c>
      <c r="H2634" s="1">
        <f t="shared" ca="1" si="292"/>
        <v>4</v>
      </c>
      <c r="I2634" s="4">
        <f t="shared" ca="1" si="293"/>
        <v>22</v>
      </c>
      <c r="J2634" s="4">
        <f t="shared" ca="1" si="294"/>
        <v>11</v>
      </c>
      <c r="K2634" s="2" t="str">
        <f t="shared" si="295"/>
        <v>2023</v>
      </c>
      <c r="L2634" s="4">
        <f t="shared" ca="1" si="289"/>
        <v>23</v>
      </c>
      <c r="M2634" s="4">
        <f t="shared" ca="1" si="290"/>
        <v>11</v>
      </c>
      <c r="N2634" s="2" t="str">
        <f t="shared" si="296"/>
        <v>2023</v>
      </c>
      <c r="O2634" s="3" t="str" cm="1">
        <f t="array" aca="1" ref="O2634" ca="1">INDEX(Tableau3[Nom2],RANDBETWEEN(1,10))</f>
        <v>michel</v>
      </c>
      <c r="P2634" s="1" t="str" cm="1">
        <f t="array" aca="1" ref="P2634" ca="1">INDEX(Tableau4[Mails],RANDBETWEEN(1,6))</f>
        <v>@gmail.com</v>
      </c>
      <c r="R2634" s="4" t="str">
        <f ca="1">"INSERT INTO `client_satisfaction` (inter, tech, choice, survey_date, inter_date, email) VALUES (" &amp;F2634&amp;  " , """ &amp;G2634&amp; """, " &amp;H2634&amp; ", """ &amp;I2634&amp; "/" &amp;J2634&amp; "/" &amp;K2634&amp; """, """ &amp;L2634&amp; "/" &amp;M2634&amp; "/" &amp;N2634&amp; """, """ &amp;O2634&amp; P2634&amp; """);"</f>
        <v>INSERT INTO `client_satisfaction` (inter, tech, choice, survey_date, inter_date, email) VALUES (936555 , "raspailj", 4, "22/11/2023", "23/11/2023", "michel@gmail.com");</v>
      </c>
    </row>
    <row r="2635" spans="6:18" x14ac:dyDescent="0.25">
      <c r="F2635" s="1">
        <f t="shared" ca="1" si="291"/>
        <v>501831</v>
      </c>
      <c r="G2635" s="1" t="str" cm="1">
        <f t="array" aca="1" ref="G2635" ca="1">INDEX(Tableau2[Nom],RANDBETWEEN(1,4))</f>
        <v>goutorbe</v>
      </c>
      <c r="H2635" s="1">
        <f t="shared" ca="1" si="292"/>
        <v>2</v>
      </c>
      <c r="I2635" s="4">
        <f t="shared" ca="1" si="293"/>
        <v>15</v>
      </c>
      <c r="J2635" s="4">
        <f t="shared" ca="1" si="294"/>
        <v>2</v>
      </c>
      <c r="K2635" s="2" t="str">
        <f t="shared" si="295"/>
        <v>2023</v>
      </c>
      <c r="L2635" s="4">
        <f t="shared" ca="1" si="289"/>
        <v>16</v>
      </c>
      <c r="M2635" s="4">
        <f t="shared" ca="1" si="290"/>
        <v>2</v>
      </c>
      <c r="N2635" s="2" t="str">
        <f t="shared" si="296"/>
        <v>2023</v>
      </c>
      <c r="O2635" s="3" t="str" cm="1">
        <f t="array" aca="1" ref="O2635" ca="1">INDEX(Tableau3[Nom2],RANDBETWEEN(1,10))</f>
        <v>richard</v>
      </c>
      <c r="P2635" s="1" t="str" cm="1">
        <f t="array" aca="1" ref="P2635" ca="1">INDEX(Tableau4[Mails],RANDBETWEEN(1,6))</f>
        <v>@orange.fr</v>
      </c>
      <c r="R2635" s="4" t="str">
        <f ca="1">"INSERT INTO `client_satisfaction` (inter, tech, choice, survey_date, inter_date, email) VALUES (" &amp;F2635&amp;  " , """ &amp;G2635&amp; """, " &amp;H2635&amp; ", """ &amp;I2635&amp; "/" &amp;J2635&amp; "/" &amp;K2635&amp; """, """ &amp;L2635&amp; "/" &amp;M2635&amp; "/" &amp;N2635&amp; """, """ &amp;O2635&amp; P2635&amp; """);"</f>
        <v>INSERT INTO `client_satisfaction` (inter, tech, choice, survey_date, inter_date, email) VALUES (501831 , "goutorbe", 2, "15/2/2023", "16/2/2023", "richard@orange.fr");</v>
      </c>
    </row>
    <row r="2636" spans="6:18" x14ac:dyDescent="0.25">
      <c r="F2636" s="1">
        <f t="shared" ca="1" si="291"/>
        <v>970774</v>
      </c>
      <c r="G2636" s="1" t="str" cm="1">
        <f t="array" aca="1" ref="G2636" ca="1">INDEX(Tableau2[Nom],RANDBETWEEN(1,4))</f>
        <v>primiterra</v>
      </c>
      <c r="H2636" s="1">
        <f t="shared" ca="1" si="292"/>
        <v>3</v>
      </c>
      <c r="I2636" s="4">
        <f t="shared" ca="1" si="293"/>
        <v>13</v>
      </c>
      <c r="J2636" s="4">
        <f t="shared" ca="1" si="294"/>
        <v>6</v>
      </c>
      <c r="K2636" s="2" t="str">
        <f t="shared" si="295"/>
        <v>2023</v>
      </c>
      <c r="L2636" s="4">
        <f t="shared" ca="1" si="289"/>
        <v>14</v>
      </c>
      <c r="M2636" s="4">
        <f t="shared" ca="1" si="290"/>
        <v>6</v>
      </c>
      <c r="N2636" s="2" t="str">
        <f t="shared" si="296"/>
        <v>2023</v>
      </c>
      <c r="O2636" s="3" t="str" cm="1">
        <f t="array" aca="1" ref="O2636" ca="1">INDEX(Tableau3[Nom2],RANDBETWEEN(1,10))</f>
        <v>richard</v>
      </c>
      <c r="P2636" s="1" t="str" cm="1">
        <f t="array" aca="1" ref="P2636" ca="1">INDEX(Tableau4[Mails],RANDBETWEEN(1,6))</f>
        <v>@gmail.com</v>
      </c>
      <c r="R2636" s="4" t="str">
        <f ca="1">"INSERT INTO `client_satisfaction` (inter, tech, choice, survey_date, inter_date, email) VALUES (" &amp;F2636&amp;  " , """ &amp;G2636&amp; """, " &amp;H2636&amp; ", """ &amp;I2636&amp; "/" &amp;J2636&amp; "/" &amp;K2636&amp; """, """ &amp;L2636&amp; "/" &amp;M2636&amp; "/" &amp;N2636&amp; """, """ &amp;O2636&amp; P2636&amp; """);"</f>
        <v>INSERT INTO `client_satisfaction` (inter, tech, choice, survey_date, inter_date, email) VALUES (970774 , "primiterra", 3, "13/6/2023", "14/6/2023", "richard@gmail.com");</v>
      </c>
    </row>
    <row r="2637" spans="6:18" x14ac:dyDescent="0.25">
      <c r="F2637" s="1">
        <f t="shared" ca="1" si="291"/>
        <v>722615</v>
      </c>
      <c r="G2637" s="1" t="str" cm="1">
        <f t="array" aca="1" ref="G2637" ca="1">INDEX(Tableau2[Nom],RANDBETWEEN(1,4))</f>
        <v>raspailj</v>
      </c>
      <c r="H2637" s="1">
        <f t="shared" ca="1" si="292"/>
        <v>3</v>
      </c>
      <c r="I2637" s="4">
        <f t="shared" ca="1" si="293"/>
        <v>8</v>
      </c>
      <c r="J2637" s="4">
        <f t="shared" ca="1" si="294"/>
        <v>9</v>
      </c>
      <c r="K2637" s="2" t="str">
        <f t="shared" si="295"/>
        <v>2023</v>
      </c>
      <c r="L2637" s="4">
        <f t="shared" ca="1" si="289"/>
        <v>9</v>
      </c>
      <c r="M2637" s="4">
        <f t="shared" ca="1" si="290"/>
        <v>9</v>
      </c>
      <c r="N2637" s="2" t="str">
        <f t="shared" si="296"/>
        <v>2023</v>
      </c>
      <c r="O2637" s="3" t="str" cm="1">
        <f t="array" aca="1" ref="O2637" ca="1">INDEX(Tableau3[Nom2],RANDBETWEEN(1,10))</f>
        <v>richard</v>
      </c>
      <c r="P2637" s="1" t="str" cm="1">
        <f t="array" aca="1" ref="P2637" ca="1">INDEX(Tableau4[Mails],RANDBETWEEN(1,6))</f>
        <v>@gmail.com</v>
      </c>
      <c r="R2637" s="4" t="str">
        <f ca="1">"INSERT INTO `client_satisfaction` (inter, tech, choice, survey_date, inter_date, email) VALUES (" &amp;F2637&amp;  " , """ &amp;G2637&amp; """, " &amp;H2637&amp; ", """ &amp;I2637&amp; "/" &amp;J2637&amp; "/" &amp;K2637&amp; """, """ &amp;L2637&amp; "/" &amp;M2637&amp; "/" &amp;N2637&amp; """, """ &amp;O2637&amp; P2637&amp; """);"</f>
        <v>INSERT INTO `client_satisfaction` (inter, tech, choice, survey_date, inter_date, email) VALUES (722615 , "raspailj", 3, "8/9/2023", "9/9/2023", "richard@gmail.com");</v>
      </c>
    </row>
    <row r="2638" spans="6:18" x14ac:dyDescent="0.25">
      <c r="F2638" s="1">
        <f t="shared" ca="1" si="291"/>
        <v>799232</v>
      </c>
      <c r="G2638" s="1" t="str" cm="1">
        <f t="array" aca="1" ref="G2638" ca="1">INDEX(Tableau2[Nom],RANDBETWEEN(1,4))</f>
        <v>charles</v>
      </c>
      <c r="H2638" s="1">
        <f t="shared" ca="1" si="292"/>
        <v>3</v>
      </c>
      <c r="I2638" s="4">
        <f t="shared" ca="1" si="293"/>
        <v>9</v>
      </c>
      <c r="J2638" s="4">
        <f t="shared" ca="1" si="294"/>
        <v>8</v>
      </c>
      <c r="K2638" s="2" t="str">
        <f t="shared" si="295"/>
        <v>2023</v>
      </c>
      <c r="L2638" s="4">
        <f t="shared" ca="1" si="289"/>
        <v>10</v>
      </c>
      <c r="M2638" s="4">
        <f t="shared" ca="1" si="290"/>
        <v>8</v>
      </c>
      <c r="N2638" s="2" t="str">
        <f t="shared" si="296"/>
        <v>2023</v>
      </c>
      <c r="O2638" s="3" t="str" cm="1">
        <f t="array" aca="1" ref="O2638" ca="1">INDEX(Tableau3[Nom2],RANDBETWEEN(1,10))</f>
        <v>theo</v>
      </c>
      <c r="P2638" s="1" t="str" cm="1">
        <f t="array" aca="1" ref="P2638" ca="1">INDEX(Tableau4[Mails],RANDBETWEEN(1,6))</f>
        <v>@orange.fr</v>
      </c>
      <c r="R2638" s="4" t="str">
        <f ca="1">"INSERT INTO `client_satisfaction` (inter, tech, choice, survey_date, inter_date, email) VALUES (" &amp;F2638&amp;  " , """ &amp;G2638&amp; """, " &amp;H2638&amp; ", """ &amp;I2638&amp; "/" &amp;J2638&amp; "/" &amp;K2638&amp; """, """ &amp;L2638&amp; "/" &amp;M2638&amp; "/" &amp;N2638&amp; """, """ &amp;O2638&amp; P2638&amp; """);"</f>
        <v>INSERT INTO `client_satisfaction` (inter, tech, choice, survey_date, inter_date, email) VALUES (799232 , "charles", 3, "9/8/2023", "10/8/2023", "theo@orange.fr");</v>
      </c>
    </row>
    <row r="2639" spans="6:18" x14ac:dyDescent="0.25">
      <c r="F2639" s="1">
        <f t="shared" ca="1" si="291"/>
        <v>367754</v>
      </c>
      <c r="G2639" s="1" t="str" cm="1">
        <f t="array" aca="1" ref="G2639" ca="1">INDEX(Tableau2[Nom],RANDBETWEEN(1,4))</f>
        <v>raspailj</v>
      </c>
      <c r="H2639" s="1">
        <f t="shared" ca="1" si="292"/>
        <v>2</v>
      </c>
      <c r="I2639" s="4">
        <f t="shared" ca="1" si="293"/>
        <v>6</v>
      </c>
      <c r="J2639" s="4">
        <f t="shared" ca="1" si="294"/>
        <v>11</v>
      </c>
      <c r="K2639" s="2" t="str">
        <f t="shared" si="295"/>
        <v>2023</v>
      </c>
      <c r="L2639" s="4">
        <f t="shared" ca="1" si="289"/>
        <v>7</v>
      </c>
      <c r="M2639" s="4">
        <f t="shared" ca="1" si="290"/>
        <v>11</v>
      </c>
      <c r="N2639" s="2" t="str">
        <f t="shared" si="296"/>
        <v>2023</v>
      </c>
      <c r="O2639" s="3" t="str" cm="1">
        <f t="array" aca="1" ref="O2639" ca="1">INDEX(Tableau3[Nom2],RANDBETWEEN(1,10))</f>
        <v>test</v>
      </c>
      <c r="P2639" s="1" t="str" cm="1">
        <f t="array" aca="1" ref="P2639" ca="1">INDEX(Tableau4[Mails],RANDBETWEEN(1,6))</f>
        <v>@outlook.fr</v>
      </c>
      <c r="R2639" s="4" t="str">
        <f ca="1">"INSERT INTO `client_satisfaction` (inter, tech, choice, survey_date, inter_date, email) VALUES (" &amp;F2639&amp;  " , """ &amp;G2639&amp; """, " &amp;H2639&amp; ", """ &amp;I2639&amp; "/" &amp;J2639&amp; "/" &amp;K2639&amp; """, """ &amp;L2639&amp; "/" &amp;M2639&amp; "/" &amp;N2639&amp; """, """ &amp;O2639&amp; P2639&amp; """);"</f>
        <v>INSERT INTO `client_satisfaction` (inter, tech, choice, survey_date, inter_date, email) VALUES (367754 , "raspailj", 2, "6/11/2023", "7/11/2023", "test@outlook.fr");</v>
      </c>
    </row>
    <row r="2640" spans="6:18" x14ac:dyDescent="0.25">
      <c r="F2640" s="1">
        <f t="shared" ca="1" si="291"/>
        <v>594090</v>
      </c>
      <c r="G2640" s="1" t="str" cm="1">
        <f t="array" aca="1" ref="G2640" ca="1">INDEX(Tableau2[Nom],RANDBETWEEN(1,4))</f>
        <v>goutorbe</v>
      </c>
      <c r="H2640" s="1">
        <f t="shared" ca="1" si="292"/>
        <v>1</v>
      </c>
      <c r="I2640" s="4">
        <f t="shared" ca="1" si="293"/>
        <v>8</v>
      </c>
      <c r="J2640" s="4">
        <f t="shared" ca="1" si="294"/>
        <v>8</v>
      </c>
      <c r="K2640" s="2" t="str">
        <f t="shared" si="295"/>
        <v>2023</v>
      </c>
      <c r="L2640" s="4">
        <f t="shared" ca="1" si="289"/>
        <v>9</v>
      </c>
      <c r="M2640" s="4">
        <f t="shared" ca="1" si="290"/>
        <v>8</v>
      </c>
      <c r="N2640" s="2" t="str">
        <f t="shared" si="296"/>
        <v>2023</v>
      </c>
      <c r="O2640" s="3" t="str" cm="1">
        <f t="array" aca="1" ref="O2640" ca="1">INDEX(Tableau3[Nom2],RANDBETWEEN(1,10))</f>
        <v>michel</v>
      </c>
      <c r="P2640" s="1" t="str" cm="1">
        <f t="array" aca="1" ref="P2640" ca="1">INDEX(Tableau4[Mails],RANDBETWEEN(1,6))</f>
        <v>@wanodoo.fr</v>
      </c>
      <c r="R2640" s="4" t="str">
        <f ca="1">"INSERT INTO `client_satisfaction` (inter, tech, choice, survey_date, inter_date, email) VALUES (" &amp;F2640&amp;  " , """ &amp;G2640&amp; """, " &amp;H2640&amp; ", """ &amp;I2640&amp; "/" &amp;J2640&amp; "/" &amp;K2640&amp; """, """ &amp;L2640&amp; "/" &amp;M2640&amp; "/" &amp;N2640&amp; """, """ &amp;O2640&amp; P2640&amp; """);"</f>
        <v>INSERT INTO `client_satisfaction` (inter, tech, choice, survey_date, inter_date, email) VALUES (594090 , "goutorbe", 1, "8/8/2023", "9/8/2023", "michel@wanodoo.fr");</v>
      </c>
    </row>
    <row r="2641" spans="6:18" x14ac:dyDescent="0.25">
      <c r="F2641" s="1">
        <f t="shared" ca="1" si="291"/>
        <v>418758</v>
      </c>
      <c r="G2641" s="1" t="str" cm="1">
        <f t="array" aca="1" ref="G2641" ca="1">INDEX(Tableau2[Nom],RANDBETWEEN(1,4))</f>
        <v>goutorbe</v>
      </c>
      <c r="H2641" s="1">
        <f t="shared" ca="1" si="292"/>
        <v>4</v>
      </c>
      <c r="I2641" s="4">
        <f t="shared" ca="1" si="293"/>
        <v>15</v>
      </c>
      <c r="J2641" s="4">
        <f t="shared" ca="1" si="294"/>
        <v>7</v>
      </c>
      <c r="K2641" s="2" t="str">
        <f t="shared" si="295"/>
        <v>2023</v>
      </c>
      <c r="L2641" s="4">
        <f t="shared" ref="L2641:L2704" ca="1" si="297">I2641+"1"</f>
        <v>16</v>
      </c>
      <c r="M2641" s="4">
        <f t="shared" ref="M2641:M2704" ca="1" si="298">J2641</f>
        <v>7</v>
      </c>
      <c r="N2641" s="2" t="str">
        <f t="shared" si="296"/>
        <v>2023</v>
      </c>
      <c r="O2641" s="3" t="str" cm="1">
        <f t="array" aca="1" ref="O2641" ca="1">INDEX(Tableau3[Nom2],RANDBETWEEN(1,10))</f>
        <v>theo</v>
      </c>
      <c r="P2641" s="1" t="str" cm="1">
        <f t="array" aca="1" ref="P2641" ca="1">INDEX(Tableau4[Mails],RANDBETWEEN(1,6))</f>
        <v>@orange.fr</v>
      </c>
      <c r="R2641" s="4" t="str">
        <f ca="1">"INSERT INTO `client_satisfaction` (inter, tech, choice, survey_date, inter_date, email) VALUES (" &amp;F2641&amp;  " , """ &amp;G2641&amp; """, " &amp;H2641&amp; ", """ &amp;I2641&amp; "/" &amp;J2641&amp; "/" &amp;K2641&amp; """, """ &amp;L2641&amp; "/" &amp;M2641&amp; "/" &amp;N2641&amp; """, """ &amp;O2641&amp; P2641&amp; """);"</f>
        <v>INSERT INTO `client_satisfaction` (inter, tech, choice, survey_date, inter_date, email) VALUES (418758 , "goutorbe", 4, "15/7/2023", "16/7/2023", "theo@orange.fr");</v>
      </c>
    </row>
    <row r="2642" spans="6:18" x14ac:dyDescent="0.25">
      <c r="F2642" s="1">
        <f t="shared" ca="1" si="291"/>
        <v>895960</v>
      </c>
      <c r="G2642" s="1" t="str" cm="1">
        <f t="array" aca="1" ref="G2642" ca="1">INDEX(Tableau2[Nom],RANDBETWEEN(1,4))</f>
        <v>charles</v>
      </c>
      <c r="H2642" s="1">
        <f t="shared" ca="1" si="292"/>
        <v>3</v>
      </c>
      <c r="I2642" s="4">
        <f t="shared" ca="1" si="293"/>
        <v>29</v>
      </c>
      <c r="J2642" s="4">
        <f t="shared" ca="1" si="294"/>
        <v>10</v>
      </c>
      <c r="K2642" s="2" t="str">
        <f t="shared" si="295"/>
        <v>2023</v>
      </c>
      <c r="L2642" s="4">
        <f t="shared" ca="1" si="297"/>
        <v>30</v>
      </c>
      <c r="M2642" s="4">
        <f t="shared" ca="1" si="298"/>
        <v>10</v>
      </c>
      <c r="N2642" s="2" t="str">
        <f t="shared" si="296"/>
        <v>2023</v>
      </c>
      <c r="O2642" s="3" t="str" cm="1">
        <f t="array" aca="1" ref="O2642" ca="1">INDEX(Tableau3[Nom2],RANDBETWEEN(1,10))</f>
        <v>johan</v>
      </c>
      <c r="P2642" s="1" t="str" cm="1">
        <f t="array" aca="1" ref="P2642" ca="1">INDEX(Tableau4[Mails],RANDBETWEEN(1,6))</f>
        <v>@sfr.fr</v>
      </c>
      <c r="R2642" s="4" t="str">
        <f ca="1">"INSERT INTO `client_satisfaction` (inter, tech, choice, survey_date, inter_date, email) VALUES (" &amp;F2642&amp;  " , """ &amp;G2642&amp; """, " &amp;H2642&amp; ", """ &amp;I2642&amp; "/" &amp;J2642&amp; "/" &amp;K2642&amp; """, """ &amp;L2642&amp; "/" &amp;M2642&amp; "/" &amp;N2642&amp; """, """ &amp;O2642&amp; P2642&amp; """);"</f>
        <v>INSERT INTO `client_satisfaction` (inter, tech, choice, survey_date, inter_date, email) VALUES (895960 , "charles", 3, "29/10/2023", "30/10/2023", "johan@sfr.fr");</v>
      </c>
    </row>
    <row r="2643" spans="6:18" x14ac:dyDescent="0.25">
      <c r="F2643" s="1">
        <f t="shared" ca="1" si="291"/>
        <v>805430</v>
      </c>
      <c r="G2643" s="1" t="str" cm="1">
        <f t="array" aca="1" ref="G2643" ca="1">INDEX(Tableau2[Nom],RANDBETWEEN(1,4))</f>
        <v>goutorbe</v>
      </c>
      <c r="H2643" s="1">
        <f t="shared" ca="1" si="292"/>
        <v>3</v>
      </c>
      <c r="I2643" s="4">
        <f t="shared" ca="1" si="293"/>
        <v>20</v>
      </c>
      <c r="J2643" s="4">
        <f t="shared" ca="1" si="294"/>
        <v>11</v>
      </c>
      <c r="K2643" s="2" t="str">
        <f t="shared" si="295"/>
        <v>2023</v>
      </c>
      <c r="L2643" s="4">
        <f t="shared" ca="1" si="297"/>
        <v>21</v>
      </c>
      <c r="M2643" s="4">
        <f t="shared" ca="1" si="298"/>
        <v>11</v>
      </c>
      <c r="N2643" s="2" t="str">
        <f t="shared" si="296"/>
        <v>2023</v>
      </c>
      <c r="O2643" s="3" t="str" cm="1">
        <f t="array" aca="1" ref="O2643" ca="1">INDEX(Tableau3[Nom2],RANDBETWEEN(1,10))</f>
        <v>mickael</v>
      </c>
      <c r="P2643" s="1" t="str" cm="1">
        <f t="array" aca="1" ref="P2643" ca="1">INDEX(Tableau4[Mails],RANDBETWEEN(1,6))</f>
        <v>@sfr.fr</v>
      </c>
      <c r="R2643" s="4" t="str">
        <f ca="1">"INSERT INTO `client_satisfaction` (inter, tech, choice, survey_date, inter_date, email) VALUES (" &amp;F2643&amp;  " , """ &amp;G2643&amp; """, " &amp;H2643&amp; ", """ &amp;I2643&amp; "/" &amp;J2643&amp; "/" &amp;K2643&amp; """, """ &amp;L2643&amp; "/" &amp;M2643&amp; "/" &amp;N2643&amp; """, """ &amp;O2643&amp; P2643&amp; """);"</f>
        <v>INSERT INTO `client_satisfaction` (inter, tech, choice, survey_date, inter_date, email) VALUES (805430 , "goutorbe", 3, "20/11/2023", "21/11/2023", "mickael@sfr.fr");</v>
      </c>
    </row>
    <row r="2644" spans="6:18" x14ac:dyDescent="0.25">
      <c r="F2644" s="1">
        <f t="shared" ca="1" si="291"/>
        <v>957346</v>
      </c>
      <c r="G2644" s="1" t="str" cm="1">
        <f t="array" aca="1" ref="G2644" ca="1">INDEX(Tableau2[Nom],RANDBETWEEN(1,4))</f>
        <v>raspailj</v>
      </c>
      <c r="H2644" s="1">
        <f t="shared" ca="1" si="292"/>
        <v>2</v>
      </c>
      <c r="I2644" s="4">
        <f t="shared" ca="1" si="293"/>
        <v>5</v>
      </c>
      <c r="J2644" s="4">
        <f t="shared" ca="1" si="294"/>
        <v>8</v>
      </c>
      <c r="K2644" s="2" t="str">
        <f t="shared" si="295"/>
        <v>2023</v>
      </c>
      <c r="L2644" s="4">
        <f t="shared" ca="1" si="297"/>
        <v>6</v>
      </c>
      <c r="M2644" s="4">
        <f t="shared" ca="1" si="298"/>
        <v>8</v>
      </c>
      <c r="N2644" s="2" t="str">
        <f t="shared" si="296"/>
        <v>2023</v>
      </c>
      <c r="O2644" s="3" t="str" cm="1">
        <f t="array" aca="1" ref="O2644" ca="1">INDEX(Tableau3[Nom2],RANDBETWEEN(1,10))</f>
        <v>paul</v>
      </c>
      <c r="P2644" s="1" t="str" cm="1">
        <f t="array" aca="1" ref="P2644" ca="1">INDEX(Tableau4[Mails],RANDBETWEEN(1,6))</f>
        <v>@sfr.fr</v>
      </c>
      <c r="R2644" s="4" t="str">
        <f ca="1">"INSERT INTO `client_satisfaction` (inter, tech, choice, survey_date, inter_date, email) VALUES (" &amp;F2644&amp;  " , """ &amp;G2644&amp; """, " &amp;H2644&amp; ", """ &amp;I2644&amp; "/" &amp;J2644&amp; "/" &amp;K2644&amp; """, """ &amp;L2644&amp; "/" &amp;M2644&amp; "/" &amp;N2644&amp; """, """ &amp;O2644&amp; P2644&amp; """);"</f>
        <v>INSERT INTO `client_satisfaction` (inter, tech, choice, survey_date, inter_date, email) VALUES (957346 , "raspailj", 2, "5/8/2023", "6/8/2023", "paul@sfr.fr");</v>
      </c>
    </row>
    <row r="2645" spans="6:18" x14ac:dyDescent="0.25">
      <c r="F2645" s="1">
        <f t="shared" ca="1" si="291"/>
        <v>155333</v>
      </c>
      <c r="G2645" s="1" t="str" cm="1">
        <f t="array" aca="1" ref="G2645" ca="1">INDEX(Tableau2[Nom],RANDBETWEEN(1,4))</f>
        <v>primiterra</v>
      </c>
      <c r="H2645" s="1">
        <f t="shared" ca="1" si="292"/>
        <v>2</v>
      </c>
      <c r="I2645" s="4">
        <f t="shared" ca="1" si="293"/>
        <v>6</v>
      </c>
      <c r="J2645" s="4">
        <f t="shared" ca="1" si="294"/>
        <v>3</v>
      </c>
      <c r="K2645" s="2" t="str">
        <f t="shared" si="295"/>
        <v>2023</v>
      </c>
      <c r="L2645" s="4">
        <f t="shared" ca="1" si="297"/>
        <v>7</v>
      </c>
      <c r="M2645" s="4">
        <f t="shared" ca="1" si="298"/>
        <v>3</v>
      </c>
      <c r="N2645" s="2" t="str">
        <f t="shared" si="296"/>
        <v>2023</v>
      </c>
      <c r="O2645" s="3" t="str" cm="1">
        <f t="array" aca="1" ref="O2645" ca="1">INDEX(Tableau3[Nom2],RANDBETWEEN(1,10))</f>
        <v>jacques</v>
      </c>
      <c r="P2645" s="1" t="str" cm="1">
        <f t="array" aca="1" ref="P2645" ca="1">INDEX(Tableau4[Mails],RANDBETWEEN(1,6))</f>
        <v>@sfr.fr</v>
      </c>
      <c r="R2645" s="4" t="str">
        <f ca="1">"INSERT INTO `client_satisfaction` (inter, tech, choice, survey_date, inter_date, email) VALUES (" &amp;F2645&amp;  " , """ &amp;G2645&amp; """, " &amp;H2645&amp; ", """ &amp;I2645&amp; "/" &amp;J2645&amp; "/" &amp;K2645&amp; """, """ &amp;L2645&amp; "/" &amp;M2645&amp; "/" &amp;N2645&amp; """, """ &amp;O2645&amp; P2645&amp; """);"</f>
        <v>INSERT INTO `client_satisfaction` (inter, tech, choice, survey_date, inter_date, email) VALUES (155333 , "primiterra", 2, "6/3/2023", "7/3/2023", "jacques@sfr.fr");</v>
      </c>
    </row>
    <row r="2646" spans="6:18" x14ac:dyDescent="0.25">
      <c r="F2646" s="1">
        <f t="shared" ca="1" si="291"/>
        <v>589811</v>
      </c>
      <c r="G2646" s="1" t="str" cm="1">
        <f t="array" aca="1" ref="G2646" ca="1">INDEX(Tableau2[Nom],RANDBETWEEN(1,4))</f>
        <v>primiterra</v>
      </c>
      <c r="H2646" s="1">
        <f t="shared" ca="1" si="292"/>
        <v>3</v>
      </c>
      <c r="I2646" s="4">
        <f t="shared" ca="1" si="293"/>
        <v>9</v>
      </c>
      <c r="J2646" s="4">
        <f t="shared" ca="1" si="294"/>
        <v>3</v>
      </c>
      <c r="K2646" s="2" t="str">
        <f t="shared" si="295"/>
        <v>2023</v>
      </c>
      <c r="L2646" s="4">
        <f t="shared" ca="1" si="297"/>
        <v>10</v>
      </c>
      <c r="M2646" s="4">
        <f t="shared" ca="1" si="298"/>
        <v>3</v>
      </c>
      <c r="N2646" s="2" t="str">
        <f t="shared" si="296"/>
        <v>2023</v>
      </c>
      <c r="O2646" s="3" t="str" cm="1">
        <f t="array" aca="1" ref="O2646" ca="1">INDEX(Tableau3[Nom2],RANDBETWEEN(1,10))</f>
        <v>richard</v>
      </c>
      <c r="P2646" s="1" t="str" cm="1">
        <f t="array" aca="1" ref="P2646" ca="1">INDEX(Tableau4[Mails],RANDBETWEEN(1,6))</f>
        <v>@sfr.fr</v>
      </c>
      <c r="R2646" s="4" t="str">
        <f ca="1">"INSERT INTO `client_satisfaction` (inter, tech, choice, survey_date, inter_date, email) VALUES (" &amp;F2646&amp;  " , """ &amp;G2646&amp; """, " &amp;H2646&amp; ", """ &amp;I2646&amp; "/" &amp;J2646&amp; "/" &amp;K2646&amp; """, """ &amp;L2646&amp; "/" &amp;M2646&amp; "/" &amp;N2646&amp; """, """ &amp;O2646&amp; P2646&amp; """);"</f>
        <v>INSERT INTO `client_satisfaction` (inter, tech, choice, survey_date, inter_date, email) VALUES (589811 , "primiterra", 3, "9/3/2023", "10/3/2023", "richard@sfr.fr");</v>
      </c>
    </row>
    <row r="2647" spans="6:18" x14ac:dyDescent="0.25">
      <c r="F2647" s="1">
        <f t="shared" ca="1" si="291"/>
        <v>391919</v>
      </c>
      <c r="G2647" s="1" t="str" cm="1">
        <f t="array" aca="1" ref="G2647" ca="1">INDEX(Tableau2[Nom],RANDBETWEEN(1,4))</f>
        <v>raspailj</v>
      </c>
      <c r="H2647" s="1">
        <f t="shared" ca="1" si="292"/>
        <v>2</v>
      </c>
      <c r="I2647" s="4">
        <f t="shared" ca="1" si="293"/>
        <v>15</v>
      </c>
      <c r="J2647" s="4">
        <f t="shared" ca="1" si="294"/>
        <v>8</v>
      </c>
      <c r="K2647" s="2" t="str">
        <f t="shared" si="295"/>
        <v>2023</v>
      </c>
      <c r="L2647" s="4">
        <f t="shared" ca="1" si="297"/>
        <v>16</v>
      </c>
      <c r="M2647" s="4">
        <f t="shared" ca="1" si="298"/>
        <v>8</v>
      </c>
      <c r="N2647" s="2" t="str">
        <f t="shared" si="296"/>
        <v>2023</v>
      </c>
      <c r="O2647" s="3" t="str" cm="1">
        <f t="array" aca="1" ref="O2647" ca="1">INDEX(Tableau3[Nom2],RANDBETWEEN(1,10))</f>
        <v>paul</v>
      </c>
      <c r="P2647" s="1" t="str" cm="1">
        <f t="array" aca="1" ref="P2647" ca="1">INDEX(Tableau4[Mails],RANDBETWEEN(1,6))</f>
        <v>@orange.fr</v>
      </c>
      <c r="R2647" s="4" t="str">
        <f ca="1">"INSERT INTO `client_satisfaction` (inter, tech, choice, survey_date, inter_date, email) VALUES (" &amp;F2647&amp;  " , """ &amp;G2647&amp; """, " &amp;H2647&amp; ", """ &amp;I2647&amp; "/" &amp;J2647&amp; "/" &amp;K2647&amp; """, """ &amp;L2647&amp; "/" &amp;M2647&amp; "/" &amp;N2647&amp; """, """ &amp;O2647&amp; P2647&amp; """);"</f>
        <v>INSERT INTO `client_satisfaction` (inter, tech, choice, survey_date, inter_date, email) VALUES (391919 , "raspailj", 2, "15/8/2023", "16/8/2023", "paul@orange.fr");</v>
      </c>
    </row>
    <row r="2648" spans="6:18" x14ac:dyDescent="0.25">
      <c r="F2648" s="1">
        <f t="shared" ca="1" si="291"/>
        <v>160453</v>
      </c>
      <c r="G2648" s="1" t="str" cm="1">
        <f t="array" aca="1" ref="G2648" ca="1">INDEX(Tableau2[Nom],RANDBETWEEN(1,4))</f>
        <v>raspailj</v>
      </c>
      <c r="H2648" s="1">
        <f t="shared" ca="1" si="292"/>
        <v>3</v>
      </c>
      <c r="I2648" s="4">
        <f t="shared" ca="1" si="293"/>
        <v>19</v>
      </c>
      <c r="J2648" s="4">
        <f t="shared" ca="1" si="294"/>
        <v>6</v>
      </c>
      <c r="K2648" s="2" t="str">
        <f t="shared" si="295"/>
        <v>2023</v>
      </c>
      <c r="L2648" s="4">
        <f t="shared" ca="1" si="297"/>
        <v>20</v>
      </c>
      <c r="M2648" s="4">
        <f t="shared" ca="1" si="298"/>
        <v>6</v>
      </c>
      <c r="N2648" s="2" t="str">
        <f t="shared" si="296"/>
        <v>2023</v>
      </c>
      <c r="O2648" s="3" t="str" cm="1">
        <f t="array" aca="1" ref="O2648" ca="1">INDEX(Tableau3[Nom2],RANDBETWEEN(1,10))</f>
        <v>mickael</v>
      </c>
      <c r="P2648" s="1" t="str" cm="1">
        <f t="array" aca="1" ref="P2648" ca="1">INDEX(Tableau4[Mails],RANDBETWEEN(1,6))</f>
        <v>@outlook.fr</v>
      </c>
      <c r="R2648" s="4" t="str">
        <f ca="1">"INSERT INTO `client_satisfaction` (inter, tech, choice, survey_date, inter_date, email) VALUES (" &amp;F2648&amp;  " , """ &amp;G2648&amp; """, " &amp;H2648&amp; ", """ &amp;I2648&amp; "/" &amp;J2648&amp; "/" &amp;K2648&amp; """, """ &amp;L2648&amp; "/" &amp;M2648&amp; "/" &amp;N2648&amp; """, """ &amp;O2648&amp; P2648&amp; """);"</f>
        <v>INSERT INTO `client_satisfaction` (inter, tech, choice, survey_date, inter_date, email) VALUES (160453 , "raspailj", 3, "19/6/2023", "20/6/2023", "mickael@outlook.fr");</v>
      </c>
    </row>
    <row r="2649" spans="6:18" x14ac:dyDescent="0.25">
      <c r="F2649" s="1">
        <f t="shared" ca="1" si="291"/>
        <v>547991</v>
      </c>
      <c r="G2649" s="1" t="str" cm="1">
        <f t="array" aca="1" ref="G2649" ca="1">INDEX(Tableau2[Nom],RANDBETWEEN(1,4))</f>
        <v>charles</v>
      </c>
      <c r="H2649" s="1">
        <f t="shared" ca="1" si="292"/>
        <v>2</v>
      </c>
      <c r="I2649" s="4">
        <f t="shared" ca="1" si="293"/>
        <v>15</v>
      </c>
      <c r="J2649" s="4">
        <f t="shared" ca="1" si="294"/>
        <v>10</v>
      </c>
      <c r="K2649" s="2" t="str">
        <f t="shared" si="295"/>
        <v>2023</v>
      </c>
      <c r="L2649" s="4">
        <f t="shared" ca="1" si="297"/>
        <v>16</v>
      </c>
      <c r="M2649" s="4">
        <f t="shared" ca="1" si="298"/>
        <v>10</v>
      </c>
      <c r="N2649" s="2" t="str">
        <f t="shared" si="296"/>
        <v>2023</v>
      </c>
      <c r="O2649" s="3" t="str" cm="1">
        <f t="array" aca="1" ref="O2649" ca="1">INDEX(Tableau3[Nom2],RANDBETWEEN(1,10))</f>
        <v>pierre</v>
      </c>
      <c r="P2649" s="1" t="str" cm="1">
        <f t="array" aca="1" ref="P2649" ca="1">INDEX(Tableau4[Mails],RANDBETWEEN(1,6))</f>
        <v>@wanodoo.fr</v>
      </c>
      <c r="R2649" s="4" t="str">
        <f ca="1">"INSERT INTO `client_satisfaction` (inter, tech, choice, survey_date, inter_date, email) VALUES (" &amp;F2649&amp;  " , """ &amp;G2649&amp; """, " &amp;H2649&amp; ", """ &amp;I2649&amp; "/" &amp;J2649&amp; "/" &amp;K2649&amp; """, """ &amp;L2649&amp; "/" &amp;M2649&amp; "/" &amp;N2649&amp; """, """ &amp;O2649&amp; P2649&amp; """);"</f>
        <v>INSERT INTO `client_satisfaction` (inter, tech, choice, survey_date, inter_date, email) VALUES (547991 , "charles", 2, "15/10/2023", "16/10/2023", "pierre@wanodoo.fr");</v>
      </c>
    </row>
    <row r="2650" spans="6:18" x14ac:dyDescent="0.25">
      <c r="F2650" s="1">
        <f t="shared" ca="1" si="291"/>
        <v>904225</v>
      </c>
      <c r="G2650" s="1" t="str" cm="1">
        <f t="array" aca="1" ref="G2650" ca="1">INDEX(Tableau2[Nom],RANDBETWEEN(1,4))</f>
        <v>primiterra</v>
      </c>
      <c r="H2650" s="1">
        <f t="shared" ca="1" si="292"/>
        <v>4</v>
      </c>
      <c r="I2650" s="4">
        <f t="shared" ca="1" si="293"/>
        <v>25</v>
      </c>
      <c r="J2650" s="4">
        <f t="shared" ca="1" si="294"/>
        <v>1</v>
      </c>
      <c r="K2650" s="2" t="str">
        <f t="shared" si="295"/>
        <v>2023</v>
      </c>
      <c r="L2650" s="4">
        <f t="shared" ca="1" si="297"/>
        <v>26</v>
      </c>
      <c r="M2650" s="4">
        <f t="shared" ca="1" si="298"/>
        <v>1</v>
      </c>
      <c r="N2650" s="2" t="str">
        <f t="shared" si="296"/>
        <v>2023</v>
      </c>
      <c r="O2650" s="3" t="str" cm="1">
        <f t="array" aca="1" ref="O2650" ca="1">INDEX(Tableau3[Nom2],RANDBETWEEN(1,10))</f>
        <v>theo</v>
      </c>
      <c r="P2650" s="1" t="str" cm="1">
        <f t="array" aca="1" ref="P2650" ca="1">INDEX(Tableau4[Mails],RANDBETWEEN(1,6))</f>
        <v>@outlook.fr</v>
      </c>
      <c r="R2650" s="4" t="str">
        <f ca="1">"INSERT INTO `client_satisfaction` (inter, tech, choice, survey_date, inter_date, email) VALUES (" &amp;F2650&amp;  " , """ &amp;G2650&amp; """, " &amp;H2650&amp; ", """ &amp;I2650&amp; "/" &amp;J2650&amp; "/" &amp;K2650&amp; """, """ &amp;L2650&amp; "/" &amp;M2650&amp; "/" &amp;N2650&amp; """, """ &amp;O2650&amp; P2650&amp; """);"</f>
        <v>INSERT INTO `client_satisfaction` (inter, tech, choice, survey_date, inter_date, email) VALUES (904225 , "primiterra", 4, "25/1/2023", "26/1/2023", "theo@outlook.fr");</v>
      </c>
    </row>
    <row r="2651" spans="6:18" x14ac:dyDescent="0.25">
      <c r="F2651" s="1">
        <f t="shared" ca="1" si="291"/>
        <v>344288</v>
      </c>
      <c r="G2651" s="1" t="str" cm="1">
        <f t="array" aca="1" ref="G2651" ca="1">INDEX(Tableau2[Nom],RANDBETWEEN(1,4))</f>
        <v>goutorbe</v>
      </c>
      <c r="H2651" s="1">
        <f t="shared" ca="1" si="292"/>
        <v>2</v>
      </c>
      <c r="I2651" s="4">
        <f t="shared" ca="1" si="293"/>
        <v>7</v>
      </c>
      <c r="J2651" s="4">
        <f t="shared" ca="1" si="294"/>
        <v>1</v>
      </c>
      <c r="K2651" s="2" t="str">
        <f t="shared" si="295"/>
        <v>2023</v>
      </c>
      <c r="L2651" s="4">
        <f t="shared" ca="1" si="297"/>
        <v>8</v>
      </c>
      <c r="M2651" s="4">
        <f t="shared" ca="1" si="298"/>
        <v>1</v>
      </c>
      <c r="N2651" s="2" t="str">
        <f t="shared" si="296"/>
        <v>2023</v>
      </c>
      <c r="O2651" s="3" t="str" cm="1">
        <f t="array" aca="1" ref="O2651" ca="1">INDEX(Tableau3[Nom2],RANDBETWEEN(1,10))</f>
        <v>pierre</v>
      </c>
      <c r="P2651" s="1" t="str" cm="1">
        <f t="array" aca="1" ref="P2651" ca="1">INDEX(Tableau4[Mails],RANDBETWEEN(1,6))</f>
        <v>@orange.fr</v>
      </c>
      <c r="R2651" s="4" t="str">
        <f ca="1">"INSERT INTO `client_satisfaction` (inter, tech, choice, survey_date, inter_date, email) VALUES (" &amp;F2651&amp;  " , """ &amp;G2651&amp; """, " &amp;H2651&amp; ", """ &amp;I2651&amp; "/" &amp;J2651&amp; "/" &amp;K2651&amp; """, """ &amp;L2651&amp; "/" &amp;M2651&amp; "/" &amp;N2651&amp; """, """ &amp;O2651&amp; P2651&amp; """);"</f>
        <v>INSERT INTO `client_satisfaction` (inter, tech, choice, survey_date, inter_date, email) VALUES (344288 , "goutorbe", 2, "7/1/2023", "8/1/2023", "pierre@orange.fr");</v>
      </c>
    </row>
    <row r="2652" spans="6:18" x14ac:dyDescent="0.25">
      <c r="F2652" s="1">
        <f t="shared" ca="1" si="291"/>
        <v>895717</v>
      </c>
      <c r="G2652" s="1" t="str" cm="1">
        <f t="array" aca="1" ref="G2652" ca="1">INDEX(Tableau2[Nom],RANDBETWEEN(1,4))</f>
        <v>goutorbe</v>
      </c>
      <c r="H2652" s="1">
        <f t="shared" ca="1" si="292"/>
        <v>4</v>
      </c>
      <c r="I2652" s="4">
        <f t="shared" ca="1" si="293"/>
        <v>16</v>
      </c>
      <c r="J2652" s="4">
        <f t="shared" ca="1" si="294"/>
        <v>4</v>
      </c>
      <c r="K2652" s="2" t="str">
        <f t="shared" si="295"/>
        <v>2023</v>
      </c>
      <c r="L2652" s="4">
        <f t="shared" ca="1" si="297"/>
        <v>17</v>
      </c>
      <c r="M2652" s="4">
        <f t="shared" ca="1" si="298"/>
        <v>4</v>
      </c>
      <c r="N2652" s="2" t="str">
        <f t="shared" si="296"/>
        <v>2023</v>
      </c>
      <c r="O2652" s="3" t="str" cm="1">
        <f t="array" aca="1" ref="O2652" ca="1">INDEX(Tableau3[Nom2],RANDBETWEEN(1,10))</f>
        <v>theo</v>
      </c>
      <c r="P2652" s="1" t="str" cm="1">
        <f t="array" aca="1" ref="P2652" ca="1">INDEX(Tableau4[Mails],RANDBETWEEN(1,6))</f>
        <v>@test.fr</v>
      </c>
      <c r="R2652" s="4" t="str">
        <f ca="1">"INSERT INTO `client_satisfaction` (inter, tech, choice, survey_date, inter_date, email) VALUES (" &amp;F2652&amp;  " , """ &amp;G2652&amp; """, " &amp;H2652&amp; ", """ &amp;I2652&amp; "/" &amp;J2652&amp; "/" &amp;K2652&amp; """, """ &amp;L2652&amp; "/" &amp;M2652&amp; "/" &amp;N2652&amp; """, """ &amp;O2652&amp; P2652&amp; """);"</f>
        <v>INSERT INTO `client_satisfaction` (inter, tech, choice, survey_date, inter_date, email) VALUES (895717 , "goutorbe", 4, "16/4/2023", "17/4/2023", "theo@test.fr");</v>
      </c>
    </row>
    <row r="2653" spans="6:18" x14ac:dyDescent="0.25">
      <c r="F2653" s="1">
        <f t="shared" ca="1" si="291"/>
        <v>435156</v>
      </c>
      <c r="G2653" s="1" t="str" cm="1">
        <f t="array" aca="1" ref="G2653" ca="1">INDEX(Tableau2[Nom],RANDBETWEEN(1,4))</f>
        <v>charles</v>
      </c>
      <c r="H2653" s="1">
        <f t="shared" ca="1" si="292"/>
        <v>2</v>
      </c>
      <c r="I2653" s="4">
        <f t="shared" ca="1" si="293"/>
        <v>2</v>
      </c>
      <c r="J2653" s="4">
        <f t="shared" ca="1" si="294"/>
        <v>3</v>
      </c>
      <c r="K2653" s="2" t="str">
        <f t="shared" si="295"/>
        <v>2023</v>
      </c>
      <c r="L2653" s="4">
        <f t="shared" ca="1" si="297"/>
        <v>3</v>
      </c>
      <c r="M2653" s="4">
        <f t="shared" ca="1" si="298"/>
        <v>3</v>
      </c>
      <c r="N2653" s="2" t="str">
        <f t="shared" si="296"/>
        <v>2023</v>
      </c>
      <c r="O2653" s="3" t="str" cm="1">
        <f t="array" aca="1" ref="O2653" ca="1">INDEX(Tableau3[Nom2],RANDBETWEEN(1,10))</f>
        <v>test</v>
      </c>
      <c r="P2653" s="1" t="str" cm="1">
        <f t="array" aca="1" ref="P2653" ca="1">INDEX(Tableau4[Mails],RANDBETWEEN(1,6))</f>
        <v>@outlook.fr</v>
      </c>
      <c r="R2653" s="4" t="str">
        <f ca="1">"INSERT INTO `client_satisfaction` (inter, tech, choice, survey_date, inter_date, email) VALUES (" &amp;F2653&amp;  " , """ &amp;G2653&amp; """, " &amp;H2653&amp; ", """ &amp;I2653&amp; "/" &amp;J2653&amp; "/" &amp;K2653&amp; """, """ &amp;L2653&amp; "/" &amp;M2653&amp; "/" &amp;N2653&amp; """, """ &amp;O2653&amp; P2653&amp; """);"</f>
        <v>INSERT INTO `client_satisfaction` (inter, tech, choice, survey_date, inter_date, email) VALUES (435156 , "charles", 2, "2/3/2023", "3/3/2023", "test@outlook.fr");</v>
      </c>
    </row>
    <row r="2654" spans="6:18" x14ac:dyDescent="0.25">
      <c r="F2654" s="1">
        <f t="shared" ref="F2654:F2717" ca="1" si="299">INT(RAND()*(999999-125000)+120000)</f>
        <v>701631</v>
      </c>
      <c r="G2654" s="1" t="str" cm="1">
        <f t="array" aca="1" ref="G2654" ca="1">INDEX(Tableau2[Nom],RANDBETWEEN(1,4))</f>
        <v>charles</v>
      </c>
      <c r="H2654" s="1">
        <f t="shared" ref="H2654:H2717" ca="1" si="300">INT(RAND()*(5-1)+1)</f>
        <v>4</v>
      </c>
      <c r="I2654" s="4">
        <f t="shared" ref="I2654:I2717" ca="1" si="301">INT(RAND()*(30-1)+1)</f>
        <v>27</v>
      </c>
      <c r="J2654" s="4">
        <f t="shared" ref="J2654:J2717" ca="1" si="302">INT(RAND()*(12-1)+1)</f>
        <v>8</v>
      </c>
      <c r="K2654" s="2" t="str">
        <f t="shared" ref="K2654:K2717" si="303">"2023"</f>
        <v>2023</v>
      </c>
      <c r="L2654" s="4">
        <f t="shared" ca="1" si="297"/>
        <v>28</v>
      </c>
      <c r="M2654" s="4">
        <f t="shared" ca="1" si="298"/>
        <v>8</v>
      </c>
      <c r="N2654" s="2" t="str">
        <f t="shared" ref="N2654:N2717" si="304">"2023"</f>
        <v>2023</v>
      </c>
      <c r="O2654" s="3" t="str" cm="1">
        <f t="array" aca="1" ref="O2654" ca="1">INDEX(Tableau3[Nom2],RANDBETWEEN(1,10))</f>
        <v>richard</v>
      </c>
      <c r="P2654" s="1" t="str" cm="1">
        <f t="array" aca="1" ref="P2654" ca="1">INDEX(Tableau4[Mails],RANDBETWEEN(1,6))</f>
        <v>@orange.fr</v>
      </c>
      <c r="R2654" s="4" t="str">
        <f ca="1">"INSERT INTO `client_satisfaction` (inter, tech, choice, survey_date, inter_date, email) VALUES (" &amp;F2654&amp;  " , """ &amp;G2654&amp; """, " &amp;H2654&amp; ", """ &amp;I2654&amp; "/" &amp;J2654&amp; "/" &amp;K2654&amp; """, """ &amp;L2654&amp; "/" &amp;M2654&amp; "/" &amp;N2654&amp; """, """ &amp;O2654&amp; P2654&amp; """);"</f>
        <v>INSERT INTO `client_satisfaction` (inter, tech, choice, survey_date, inter_date, email) VALUES (701631 , "charles", 4, "27/8/2023", "28/8/2023", "richard@orange.fr");</v>
      </c>
    </row>
    <row r="2655" spans="6:18" x14ac:dyDescent="0.25">
      <c r="F2655" s="1">
        <f t="shared" ca="1" si="299"/>
        <v>790614</v>
      </c>
      <c r="G2655" s="1" t="str" cm="1">
        <f t="array" aca="1" ref="G2655" ca="1">INDEX(Tableau2[Nom],RANDBETWEEN(1,4))</f>
        <v>goutorbe</v>
      </c>
      <c r="H2655" s="1">
        <f t="shared" ca="1" si="300"/>
        <v>4</v>
      </c>
      <c r="I2655" s="4">
        <f t="shared" ca="1" si="301"/>
        <v>20</v>
      </c>
      <c r="J2655" s="4">
        <f t="shared" ca="1" si="302"/>
        <v>4</v>
      </c>
      <c r="K2655" s="2" t="str">
        <f t="shared" si="303"/>
        <v>2023</v>
      </c>
      <c r="L2655" s="4">
        <f t="shared" ca="1" si="297"/>
        <v>21</v>
      </c>
      <c r="M2655" s="4">
        <f t="shared" ca="1" si="298"/>
        <v>4</v>
      </c>
      <c r="N2655" s="2" t="str">
        <f t="shared" si="304"/>
        <v>2023</v>
      </c>
      <c r="O2655" s="3" t="str" cm="1">
        <f t="array" aca="1" ref="O2655" ca="1">INDEX(Tableau3[Nom2],RANDBETWEEN(1,10))</f>
        <v>johan</v>
      </c>
      <c r="P2655" s="1" t="str" cm="1">
        <f t="array" aca="1" ref="P2655" ca="1">INDEX(Tableau4[Mails],RANDBETWEEN(1,6))</f>
        <v>@wanodoo.fr</v>
      </c>
      <c r="R2655" s="4" t="str">
        <f ca="1">"INSERT INTO `client_satisfaction` (inter, tech, choice, survey_date, inter_date, email) VALUES (" &amp;F2655&amp;  " , """ &amp;G2655&amp; """, " &amp;H2655&amp; ", """ &amp;I2655&amp; "/" &amp;J2655&amp; "/" &amp;K2655&amp; """, """ &amp;L2655&amp; "/" &amp;M2655&amp; "/" &amp;N2655&amp; """, """ &amp;O2655&amp; P2655&amp; """);"</f>
        <v>INSERT INTO `client_satisfaction` (inter, tech, choice, survey_date, inter_date, email) VALUES (790614 , "goutorbe", 4, "20/4/2023", "21/4/2023", "johan@wanodoo.fr");</v>
      </c>
    </row>
    <row r="2656" spans="6:18" x14ac:dyDescent="0.25">
      <c r="F2656" s="1">
        <f t="shared" ca="1" si="299"/>
        <v>954961</v>
      </c>
      <c r="G2656" s="1" t="str" cm="1">
        <f t="array" aca="1" ref="G2656" ca="1">INDEX(Tableau2[Nom],RANDBETWEEN(1,4))</f>
        <v>primiterra</v>
      </c>
      <c r="H2656" s="1">
        <f t="shared" ca="1" si="300"/>
        <v>1</v>
      </c>
      <c r="I2656" s="4">
        <f t="shared" ca="1" si="301"/>
        <v>11</v>
      </c>
      <c r="J2656" s="4">
        <f t="shared" ca="1" si="302"/>
        <v>9</v>
      </c>
      <c r="K2656" s="2" t="str">
        <f t="shared" si="303"/>
        <v>2023</v>
      </c>
      <c r="L2656" s="4">
        <f t="shared" ca="1" si="297"/>
        <v>12</v>
      </c>
      <c r="M2656" s="4">
        <f t="shared" ca="1" si="298"/>
        <v>9</v>
      </c>
      <c r="N2656" s="2" t="str">
        <f t="shared" si="304"/>
        <v>2023</v>
      </c>
      <c r="O2656" s="3" t="str" cm="1">
        <f t="array" aca="1" ref="O2656" ca="1">INDEX(Tableau3[Nom2],RANDBETWEEN(1,10))</f>
        <v>michel</v>
      </c>
      <c r="P2656" s="1" t="str" cm="1">
        <f t="array" aca="1" ref="P2656" ca="1">INDEX(Tableau4[Mails],RANDBETWEEN(1,6))</f>
        <v>@orange.fr</v>
      </c>
      <c r="R2656" s="4" t="str">
        <f ca="1">"INSERT INTO `client_satisfaction` (inter, tech, choice, survey_date, inter_date, email) VALUES (" &amp;F2656&amp;  " , """ &amp;G2656&amp; """, " &amp;H2656&amp; ", """ &amp;I2656&amp; "/" &amp;J2656&amp; "/" &amp;K2656&amp; """, """ &amp;L2656&amp; "/" &amp;M2656&amp; "/" &amp;N2656&amp; """, """ &amp;O2656&amp; P2656&amp; """);"</f>
        <v>INSERT INTO `client_satisfaction` (inter, tech, choice, survey_date, inter_date, email) VALUES (954961 , "primiterra", 1, "11/9/2023", "12/9/2023", "michel@orange.fr");</v>
      </c>
    </row>
    <row r="2657" spans="6:18" x14ac:dyDescent="0.25">
      <c r="F2657" s="1">
        <f t="shared" ca="1" si="299"/>
        <v>408726</v>
      </c>
      <c r="G2657" s="1" t="str" cm="1">
        <f t="array" aca="1" ref="G2657" ca="1">INDEX(Tableau2[Nom],RANDBETWEEN(1,4))</f>
        <v>goutorbe</v>
      </c>
      <c r="H2657" s="1">
        <f t="shared" ca="1" si="300"/>
        <v>3</v>
      </c>
      <c r="I2657" s="4">
        <f t="shared" ca="1" si="301"/>
        <v>23</v>
      </c>
      <c r="J2657" s="4">
        <f t="shared" ca="1" si="302"/>
        <v>4</v>
      </c>
      <c r="K2657" s="2" t="str">
        <f t="shared" si="303"/>
        <v>2023</v>
      </c>
      <c r="L2657" s="4">
        <f t="shared" ca="1" si="297"/>
        <v>24</v>
      </c>
      <c r="M2657" s="4">
        <f t="shared" ca="1" si="298"/>
        <v>4</v>
      </c>
      <c r="N2657" s="2" t="str">
        <f t="shared" si="304"/>
        <v>2023</v>
      </c>
      <c r="O2657" s="3" t="str" cm="1">
        <f t="array" aca="1" ref="O2657" ca="1">INDEX(Tableau3[Nom2],RANDBETWEEN(1,10))</f>
        <v>michel</v>
      </c>
      <c r="P2657" s="1" t="str" cm="1">
        <f t="array" aca="1" ref="P2657" ca="1">INDEX(Tableau4[Mails],RANDBETWEEN(1,6))</f>
        <v>@wanodoo.fr</v>
      </c>
      <c r="R2657" s="4" t="str">
        <f ca="1">"INSERT INTO `client_satisfaction` (inter, tech, choice, survey_date, inter_date, email) VALUES (" &amp;F2657&amp;  " , """ &amp;G2657&amp; """, " &amp;H2657&amp; ", """ &amp;I2657&amp; "/" &amp;J2657&amp; "/" &amp;K2657&amp; """, """ &amp;L2657&amp; "/" &amp;M2657&amp; "/" &amp;N2657&amp; """, """ &amp;O2657&amp; P2657&amp; """);"</f>
        <v>INSERT INTO `client_satisfaction` (inter, tech, choice, survey_date, inter_date, email) VALUES (408726 , "goutorbe", 3, "23/4/2023", "24/4/2023", "michel@wanodoo.fr");</v>
      </c>
    </row>
    <row r="2658" spans="6:18" x14ac:dyDescent="0.25">
      <c r="F2658" s="1">
        <f t="shared" ca="1" si="299"/>
        <v>508753</v>
      </c>
      <c r="G2658" s="1" t="str" cm="1">
        <f t="array" aca="1" ref="G2658" ca="1">INDEX(Tableau2[Nom],RANDBETWEEN(1,4))</f>
        <v>charles</v>
      </c>
      <c r="H2658" s="1">
        <f t="shared" ca="1" si="300"/>
        <v>4</v>
      </c>
      <c r="I2658" s="4">
        <f t="shared" ca="1" si="301"/>
        <v>10</v>
      </c>
      <c r="J2658" s="4">
        <f t="shared" ca="1" si="302"/>
        <v>2</v>
      </c>
      <c r="K2658" s="2" t="str">
        <f t="shared" si="303"/>
        <v>2023</v>
      </c>
      <c r="L2658" s="4">
        <f t="shared" ca="1" si="297"/>
        <v>11</v>
      </c>
      <c r="M2658" s="4">
        <f t="shared" ca="1" si="298"/>
        <v>2</v>
      </c>
      <c r="N2658" s="2" t="str">
        <f t="shared" si="304"/>
        <v>2023</v>
      </c>
      <c r="O2658" s="3" t="str" cm="1">
        <f t="array" aca="1" ref="O2658" ca="1">INDEX(Tableau3[Nom2],RANDBETWEEN(1,10))</f>
        <v>richard</v>
      </c>
      <c r="P2658" s="1" t="str" cm="1">
        <f t="array" aca="1" ref="P2658" ca="1">INDEX(Tableau4[Mails],RANDBETWEEN(1,6))</f>
        <v>@orange.fr</v>
      </c>
      <c r="R2658" s="4" t="str">
        <f ca="1">"INSERT INTO `client_satisfaction` (inter, tech, choice, survey_date, inter_date, email) VALUES (" &amp;F2658&amp;  " , """ &amp;G2658&amp; """, " &amp;H2658&amp; ", """ &amp;I2658&amp; "/" &amp;J2658&amp; "/" &amp;K2658&amp; """, """ &amp;L2658&amp; "/" &amp;M2658&amp; "/" &amp;N2658&amp; """, """ &amp;O2658&amp; P2658&amp; """);"</f>
        <v>INSERT INTO `client_satisfaction` (inter, tech, choice, survey_date, inter_date, email) VALUES (508753 , "charles", 4, "10/2/2023", "11/2/2023", "richard@orange.fr");</v>
      </c>
    </row>
    <row r="2659" spans="6:18" x14ac:dyDescent="0.25">
      <c r="F2659" s="1">
        <f t="shared" ca="1" si="299"/>
        <v>896539</v>
      </c>
      <c r="G2659" s="1" t="str" cm="1">
        <f t="array" aca="1" ref="G2659" ca="1">INDEX(Tableau2[Nom],RANDBETWEEN(1,4))</f>
        <v>raspailj</v>
      </c>
      <c r="H2659" s="1">
        <f t="shared" ca="1" si="300"/>
        <v>1</v>
      </c>
      <c r="I2659" s="4">
        <f t="shared" ca="1" si="301"/>
        <v>25</v>
      </c>
      <c r="J2659" s="4">
        <f t="shared" ca="1" si="302"/>
        <v>8</v>
      </c>
      <c r="K2659" s="2" t="str">
        <f t="shared" si="303"/>
        <v>2023</v>
      </c>
      <c r="L2659" s="4">
        <f t="shared" ca="1" si="297"/>
        <v>26</v>
      </c>
      <c r="M2659" s="4">
        <f t="shared" ca="1" si="298"/>
        <v>8</v>
      </c>
      <c r="N2659" s="2" t="str">
        <f t="shared" si="304"/>
        <v>2023</v>
      </c>
      <c r="O2659" s="3" t="str" cm="1">
        <f t="array" aca="1" ref="O2659" ca="1">INDEX(Tableau3[Nom2],RANDBETWEEN(1,10))</f>
        <v>paul</v>
      </c>
      <c r="P2659" s="1" t="str" cm="1">
        <f t="array" aca="1" ref="P2659" ca="1">INDEX(Tableau4[Mails],RANDBETWEEN(1,6))</f>
        <v>@outlook.fr</v>
      </c>
      <c r="R2659" s="4" t="str">
        <f ca="1">"INSERT INTO `client_satisfaction` (inter, tech, choice, survey_date, inter_date, email) VALUES (" &amp;F2659&amp;  " , """ &amp;G2659&amp; """, " &amp;H2659&amp; ", """ &amp;I2659&amp; "/" &amp;J2659&amp; "/" &amp;K2659&amp; """, """ &amp;L2659&amp; "/" &amp;M2659&amp; "/" &amp;N2659&amp; """, """ &amp;O2659&amp; P2659&amp; """);"</f>
        <v>INSERT INTO `client_satisfaction` (inter, tech, choice, survey_date, inter_date, email) VALUES (896539 , "raspailj", 1, "25/8/2023", "26/8/2023", "paul@outlook.fr");</v>
      </c>
    </row>
    <row r="2660" spans="6:18" x14ac:dyDescent="0.25">
      <c r="F2660" s="1">
        <f t="shared" ca="1" si="299"/>
        <v>323772</v>
      </c>
      <c r="G2660" s="1" t="str" cm="1">
        <f t="array" aca="1" ref="G2660" ca="1">INDEX(Tableau2[Nom],RANDBETWEEN(1,4))</f>
        <v>raspailj</v>
      </c>
      <c r="H2660" s="1">
        <f t="shared" ca="1" si="300"/>
        <v>1</v>
      </c>
      <c r="I2660" s="4">
        <f t="shared" ca="1" si="301"/>
        <v>10</v>
      </c>
      <c r="J2660" s="4">
        <f t="shared" ca="1" si="302"/>
        <v>2</v>
      </c>
      <c r="K2660" s="2" t="str">
        <f t="shared" si="303"/>
        <v>2023</v>
      </c>
      <c r="L2660" s="4">
        <f t="shared" ca="1" si="297"/>
        <v>11</v>
      </c>
      <c r="M2660" s="4">
        <f t="shared" ca="1" si="298"/>
        <v>2</v>
      </c>
      <c r="N2660" s="2" t="str">
        <f t="shared" si="304"/>
        <v>2023</v>
      </c>
      <c r="O2660" s="3" t="str" cm="1">
        <f t="array" aca="1" ref="O2660" ca="1">INDEX(Tableau3[Nom2],RANDBETWEEN(1,10))</f>
        <v>michel</v>
      </c>
      <c r="P2660" s="1" t="str" cm="1">
        <f t="array" aca="1" ref="P2660" ca="1">INDEX(Tableau4[Mails],RANDBETWEEN(1,6))</f>
        <v>@test.fr</v>
      </c>
      <c r="R2660" s="4" t="str">
        <f ca="1">"INSERT INTO `client_satisfaction` (inter, tech, choice, survey_date, inter_date, email) VALUES (" &amp;F2660&amp;  " , """ &amp;G2660&amp; """, " &amp;H2660&amp; ", """ &amp;I2660&amp; "/" &amp;J2660&amp; "/" &amp;K2660&amp; """, """ &amp;L2660&amp; "/" &amp;M2660&amp; "/" &amp;N2660&amp; """, """ &amp;O2660&amp; P2660&amp; """);"</f>
        <v>INSERT INTO `client_satisfaction` (inter, tech, choice, survey_date, inter_date, email) VALUES (323772 , "raspailj", 1, "10/2/2023", "11/2/2023", "michel@test.fr");</v>
      </c>
    </row>
    <row r="2661" spans="6:18" x14ac:dyDescent="0.25">
      <c r="F2661" s="1">
        <f t="shared" ca="1" si="299"/>
        <v>329567</v>
      </c>
      <c r="G2661" s="1" t="str" cm="1">
        <f t="array" aca="1" ref="G2661" ca="1">INDEX(Tableau2[Nom],RANDBETWEEN(1,4))</f>
        <v>goutorbe</v>
      </c>
      <c r="H2661" s="1">
        <f t="shared" ca="1" si="300"/>
        <v>2</v>
      </c>
      <c r="I2661" s="4">
        <f t="shared" ca="1" si="301"/>
        <v>15</v>
      </c>
      <c r="J2661" s="4">
        <f t="shared" ca="1" si="302"/>
        <v>5</v>
      </c>
      <c r="K2661" s="2" t="str">
        <f t="shared" si="303"/>
        <v>2023</v>
      </c>
      <c r="L2661" s="4">
        <f t="shared" ca="1" si="297"/>
        <v>16</v>
      </c>
      <c r="M2661" s="4">
        <f t="shared" ca="1" si="298"/>
        <v>5</v>
      </c>
      <c r="N2661" s="2" t="str">
        <f t="shared" si="304"/>
        <v>2023</v>
      </c>
      <c r="O2661" s="3" t="str" cm="1">
        <f t="array" aca="1" ref="O2661" ca="1">INDEX(Tableau3[Nom2],RANDBETWEEN(1,10))</f>
        <v>paul</v>
      </c>
      <c r="P2661" s="1" t="str" cm="1">
        <f t="array" aca="1" ref="P2661" ca="1">INDEX(Tableau4[Mails],RANDBETWEEN(1,6))</f>
        <v>@gmail.com</v>
      </c>
      <c r="R2661" s="4" t="str">
        <f ca="1">"INSERT INTO `client_satisfaction` (inter, tech, choice, survey_date, inter_date, email) VALUES (" &amp;F2661&amp;  " , """ &amp;G2661&amp; """, " &amp;H2661&amp; ", """ &amp;I2661&amp; "/" &amp;J2661&amp; "/" &amp;K2661&amp; """, """ &amp;L2661&amp; "/" &amp;M2661&amp; "/" &amp;N2661&amp; """, """ &amp;O2661&amp; P2661&amp; """);"</f>
        <v>INSERT INTO `client_satisfaction` (inter, tech, choice, survey_date, inter_date, email) VALUES (329567 , "goutorbe", 2, "15/5/2023", "16/5/2023", "paul@gmail.com");</v>
      </c>
    </row>
    <row r="2662" spans="6:18" x14ac:dyDescent="0.25">
      <c r="F2662" s="1">
        <f t="shared" ca="1" si="299"/>
        <v>186635</v>
      </c>
      <c r="G2662" s="1" t="str" cm="1">
        <f t="array" aca="1" ref="G2662" ca="1">INDEX(Tableau2[Nom],RANDBETWEEN(1,4))</f>
        <v>goutorbe</v>
      </c>
      <c r="H2662" s="1">
        <f t="shared" ca="1" si="300"/>
        <v>2</v>
      </c>
      <c r="I2662" s="4">
        <f t="shared" ca="1" si="301"/>
        <v>13</v>
      </c>
      <c r="J2662" s="4">
        <f t="shared" ca="1" si="302"/>
        <v>6</v>
      </c>
      <c r="K2662" s="2" t="str">
        <f t="shared" si="303"/>
        <v>2023</v>
      </c>
      <c r="L2662" s="4">
        <f t="shared" ca="1" si="297"/>
        <v>14</v>
      </c>
      <c r="M2662" s="4">
        <f t="shared" ca="1" si="298"/>
        <v>6</v>
      </c>
      <c r="N2662" s="2" t="str">
        <f t="shared" si="304"/>
        <v>2023</v>
      </c>
      <c r="O2662" s="3" t="str" cm="1">
        <f t="array" aca="1" ref="O2662" ca="1">INDEX(Tableau3[Nom2],RANDBETWEEN(1,10))</f>
        <v>michel</v>
      </c>
      <c r="P2662" s="1" t="str" cm="1">
        <f t="array" aca="1" ref="P2662" ca="1">INDEX(Tableau4[Mails],RANDBETWEEN(1,6))</f>
        <v>@test.fr</v>
      </c>
      <c r="R2662" s="4" t="str">
        <f ca="1">"INSERT INTO `client_satisfaction` (inter, tech, choice, survey_date, inter_date, email) VALUES (" &amp;F2662&amp;  " , """ &amp;G2662&amp; """, " &amp;H2662&amp; ", """ &amp;I2662&amp; "/" &amp;J2662&amp; "/" &amp;K2662&amp; """, """ &amp;L2662&amp; "/" &amp;M2662&amp; "/" &amp;N2662&amp; """, """ &amp;O2662&amp; P2662&amp; """);"</f>
        <v>INSERT INTO `client_satisfaction` (inter, tech, choice, survey_date, inter_date, email) VALUES (186635 , "goutorbe", 2, "13/6/2023", "14/6/2023", "michel@test.fr");</v>
      </c>
    </row>
    <row r="2663" spans="6:18" x14ac:dyDescent="0.25">
      <c r="F2663" s="1">
        <f t="shared" ca="1" si="299"/>
        <v>192987</v>
      </c>
      <c r="G2663" s="1" t="str" cm="1">
        <f t="array" aca="1" ref="G2663" ca="1">INDEX(Tableau2[Nom],RANDBETWEEN(1,4))</f>
        <v>goutorbe</v>
      </c>
      <c r="H2663" s="1">
        <f t="shared" ca="1" si="300"/>
        <v>3</v>
      </c>
      <c r="I2663" s="4">
        <f t="shared" ca="1" si="301"/>
        <v>17</v>
      </c>
      <c r="J2663" s="4">
        <f t="shared" ca="1" si="302"/>
        <v>9</v>
      </c>
      <c r="K2663" s="2" t="str">
        <f t="shared" si="303"/>
        <v>2023</v>
      </c>
      <c r="L2663" s="4">
        <f t="shared" ca="1" si="297"/>
        <v>18</v>
      </c>
      <c r="M2663" s="4">
        <f t="shared" ca="1" si="298"/>
        <v>9</v>
      </c>
      <c r="N2663" s="2" t="str">
        <f t="shared" si="304"/>
        <v>2023</v>
      </c>
      <c r="O2663" s="3" t="str" cm="1">
        <f t="array" aca="1" ref="O2663" ca="1">INDEX(Tableau3[Nom2],RANDBETWEEN(1,10))</f>
        <v>test</v>
      </c>
      <c r="P2663" s="1" t="str" cm="1">
        <f t="array" aca="1" ref="P2663" ca="1">INDEX(Tableau4[Mails],RANDBETWEEN(1,6))</f>
        <v>@outlook.fr</v>
      </c>
      <c r="R2663" s="4" t="str">
        <f ca="1">"INSERT INTO `client_satisfaction` (inter, tech, choice, survey_date, inter_date, email) VALUES (" &amp;F2663&amp;  " , """ &amp;G2663&amp; """, " &amp;H2663&amp; ", """ &amp;I2663&amp; "/" &amp;J2663&amp; "/" &amp;K2663&amp; """, """ &amp;L2663&amp; "/" &amp;M2663&amp; "/" &amp;N2663&amp; """, """ &amp;O2663&amp; P2663&amp; """);"</f>
        <v>INSERT INTO `client_satisfaction` (inter, tech, choice, survey_date, inter_date, email) VALUES (192987 , "goutorbe", 3, "17/9/2023", "18/9/2023", "test@outlook.fr");</v>
      </c>
    </row>
    <row r="2664" spans="6:18" x14ac:dyDescent="0.25">
      <c r="F2664" s="1">
        <f t="shared" ca="1" si="299"/>
        <v>298108</v>
      </c>
      <c r="G2664" s="1" t="str" cm="1">
        <f t="array" aca="1" ref="G2664" ca="1">INDEX(Tableau2[Nom],RANDBETWEEN(1,4))</f>
        <v>primiterra</v>
      </c>
      <c r="H2664" s="1">
        <f t="shared" ca="1" si="300"/>
        <v>3</v>
      </c>
      <c r="I2664" s="4">
        <f t="shared" ca="1" si="301"/>
        <v>14</v>
      </c>
      <c r="J2664" s="4">
        <f t="shared" ca="1" si="302"/>
        <v>1</v>
      </c>
      <c r="K2664" s="2" t="str">
        <f t="shared" si="303"/>
        <v>2023</v>
      </c>
      <c r="L2664" s="4">
        <f t="shared" ca="1" si="297"/>
        <v>15</v>
      </c>
      <c r="M2664" s="4">
        <f t="shared" ca="1" si="298"/>
        <v>1</v>
      </c>
      <c r="N2664" s="2" t="str">
        <f t="shared" si="304"/>
        <v>2023</v>
      </c>
      <c r="O2664" s="3" t="str" cm="1">
        <f t="array" aca="1" ref="O2664" ca="1">INDEX(Tableau3[Nom2],RANDBETWEEN(1,10))</f>
        <v>jean</v>
      </c>
      <c r="P2664" s="1" t="str" cm="1">
        <f t="array" aca="1" ref="P2664" ca="1">INDEX(Tableau4[Mails],RANDBETWEEN(1,6))</f>
        <v>@sfr.fr</v>
      </c>
      <c r="R2664" s="4" t="str">
        <f ca="1">"INSERT INTO `client_satisfaction` (inter, tech, choice, survey_date, inter_date, email) VALUES (" &amp;F2664&amp;  " , """ &amp;G2664&amp; """, " &amp;H2664&amp; ", """ &amp;I2664&amp; "/" &amp;J2664&amp; "/" &amp;K2664&amp; """, """ &amp;L2664&amp; "/" &amp;M2664&amp; "/" &amp;N2664&amp; """, """ &amp;O2664&amp; P2664&amp; """);"</f>
        <v>INSERT INTO `client_satisfaction` (inter, tech, choice, survey_date, inter_date, email) VALUES (298108 , "primiterra", 3, "14/1/2023", "15/1/2023", "jean@sfr.fr");</v>
      </c>
    </row>
    <row r="2665" spans="6:18" x14ac:dyDescent="0.25">
      <c r="F2665" s="1">
        <f t="shared" ca="1" si="299"/>
        <v>965404</v>
      </c>
      <c r="G2665" s="1" t="str" cm="1">
        <f t="array" aca="1" ref="G2665" ca="1">INDEX(Tableau2[Nom],RANDBETWEEN(1,4))</f>
        <v>goutorbe</v>
      </c>
      <c r="H2665" s="1">
        <f t="shared" ca="1" si="300"/>
        <v>1</v>
      </c>
      <c r="I2665" s="4">
        <f t="shared" ca="1" si="301"/>
        <v>16</v>
      </c>
      <c r="J2665" s="4">
        <f t="shared" ca="1" si="302"/>
        <v>4</v>
      </c>
      <c r="K2665" s="2" t="str">
        <f t="shared" si="303"/>
        <v>2023</v>
      </c>
      <c r="L2665" s="4">
        <f t="shared" ca="1" si="297"/>
        <v>17</v>
      </c>
      <c r="M2665" s="4">
        <f t="shared" ca="1" si="298"/>
        <v>4</v>
      </c>
      <c r="N2665" s="2" t="str">
        <f t="shared" si="304"/>
        <v>2023</v>
      </c>
      <c r="O2665" s="3" t="str" cm="1">
        <f t="array" aca="1" ref="O2665" ca="1">INDEX(Tableau3[Nom2],RANDBETWEEN(1,10))</f>
        <v>jacques</v>
      </c>
      <c r="P2665" s="1" t="str" cm="1">
        <f t="array" aca="1" ref="P2665" ca="1">INDEX(Tableau4[Mails],RANDBETWEEN(1,6))</f>
        <v>@gmail.com</v>
      </c>
      <c r="R2665" s="4" t="str">
        <f ca="1">"INSERT INTO `client_satisfaction` (inter, tech, choice, survey_date, inter_date, email) VALUES (" &amp;F2665&amp;  " , """ &amp;G2665&amp; """, " &amp;H2665&amp; ", """ &amp;I2665&amp; "/" &amp;J2665&amp; "/" &amp;K2665&amp; """, """ &amp;L2665&amp; "/" &amp;M2665&amp; "/" &amp;N2665&amp; """, """ &amp;O2665&amp; P2665&amp; """);"</f>
        <v>INSERT INTO `client_satisfaction` (inter, tech, choice, survey_date, inter_date, email) VALUES (965404 , "goutorbe", 1, "16/4/2023", "17/4/2023", "jacques@gmail.com");</v>
      </c>
    </row>
    <row r="2666" spans="6:18" x14ac:dyDescent="0.25">
      <c r="F2666" s="1">
        <f t="shared" ca="1" si="299"/>
        <v>238014</v>
      </c>
      <c r="G2666" s="1" t="str" cm="1">
        <f t="array" aca="1" ref="G2666" ca="1">INDEX(Tableau2[Nom],RANDBETWEEN(1,4))</f>
        <v>charles</v>
      </c>
      <c r="H2666" s="1">
        <f t="shared" ca="1" si="300"/>
        <v>2</v>
      </c>
      <c r="I2666" s="4">
        <f t="shared" ca="1" si="301"/>
        <v>9</v>
      </c>
      <c r="J2666" s="4">
        <f t="shared" ca="1" si="302"/>
        <v>9</v>
      </c>
      <c r="K2666" s="2" t="str">
        <f t="shared" si="303"/>
        <v>2023</v>
      </c>
      <c r="L2666" s="4">
        <f t="shared" ca="1" si="297"/>
        <v>10</v>
      </c>
      <c r="M2666" s="4">
        <f t="shared" ca="1" si="298"/>
        <v>9</v>
      </c>
      <c r="N2666" s="2" t="str">
        <f t="shared" si="304"/>
        <v>2023</v>
      </c>
      <c r="O2666" s="3" t="str" cm="1">
        <f t="array" aca="1" ref="O2666" ca="1">INDEX(Tableau3[Nom2],RANDBETWEEN(1,10))</f>
        <v>richard</v>
      </c>
      <c r="P2666" s="1" t="str" cm="1">
        <f t="array" aca="1" ref="P2666" ca="1">INDEX(Tableau4[Mails],RANDBETWEEN(1,6))</f>
        <v>@outlook.fr</v>
      </c>
      <c r="R2666" s="4" t="str">
        <f ca="1">"INSERT INTO `client_satisfaction` (inter, tech, choice, survey_date, inter_date, email) VALUES (" &amp;F2666&amp;  " , """ &amp;G2666&amp; """, " &amp;H2666&amp; ", """ &amp;I2666&amp; "/" &amp;J2666&amp; "/" &amp;K2666&amp; """, """ &amp;L2666&amp; "/" &amp;M2666&amp; "/" &amp;N2666&amp; """, """ &amp;O2666&amp; P2666&amp; """);"</f>
        <v>INSERT INTO `client_satisfaction` (inter, tech, choice, survey_date, inter_date, email) VALUES (238014 , "charles", 2, "9/9/2023", "10/9/2023", "richard@outlook.fr");</v>
      </c>
    </row>
    <row r="2667" spans="6:18" x14ac:dyDescent="0.25">
      <c r="F2667" s="1">
        <f t="shared" ca="1" si="299"/>
        <v>615107</v>
      </c>
      <c r="G2667" s="1" t="str" cm="1">
        <f t="array" aca="1" ref="G2667" ca="1">INDEX(Tableau2[Nom],RANDBETWEEN(1,4))</f>
        <v>goutorbe</v>
      </c>
      <c r="H2667" s="1">
        <f t="shared" ca="1" si="300"/>
        <v>1</v>
      </c>
      <c r="I2667" s="4">
        <f t="shared" ca="1" si="301"/>
        <v>9</v>
      </c>
      <c r="J2667" s="4">
        <f t="shared" ca="1" si="302"/>
        <v>1</v>
      </c>
      <c r="K2667" s="2" t="str">
        <f t="shared" si="303"/>
        <v>2023</v>
      </c>
      <c r="L2667" s="4">
        <f t="shared" ca="1" si="297"/>
        <v>10</v>
      </c>
      <c r="M2667" s="4">
        <f t="shared" ca="1" si="298"/>
        <v>1</v>
      </c>
      <c r="N2667" s="2" t="str">
        <f t="shared" si="304"/>
        <v>2023</v>
      </c>
      <c r="O2667" s="3" t="str" cm="1">
        <f t="array" aca="1" ref="O2667" ca="1">INDEX(Tableau3[Nom2],RANDBETWEEN(1,10))</f>
        <v>michel</v>
      </c>
      <c r="P2667" s="1" t="str" cm="1">
        <f t="array" aca="1" ref="P2667" ca="1">INDEX(Tableau4[Mails],RANDBETWEEN(1,6))</f>
        <v>@outlook.fr</v>
      </c>
      <c r="R2667" s="4" t="str">
        <f ca="1">"INSERT INTO `client_satisfaction` (inter, tech, choice, survey_date, inter_date, email) VALUES (" &amp;F2667&amp;  " , """ &amp;G2667&amp; """, " &amp;H2667&amp; ", """ &amp;I2667&amp; "/" &amp;J2667&amp; "/" &amp;K2667&amp; """, """ &amp;L2667&amp; "/" &amp;M2667&amp; "/" &amp;N2667&amp; """, """ &amp;O2667&amp; P2667&amp; """);"</f>
        <v>INSERT INTO `client_satisfaction` (inter, tech, choice, survey_date, inter_date, email) VALUES (615107 , "goutorbe", 1, "9/1/2023", "10/1/2023", "michel@outlook.fr");</v>
      </c>
    </row>
    <row r="2668" spans="6:18" x14ac:dyDescent="0.25">
      <c r="F2668" s="1">
        <f t="shared" ca="1" si="299"/>
        <v>896471</v>
      </c>
      <c r="G2668" s="1" t="str" cm="1">
        <f t="array" aca="1" ref="G2668" ca="1">INDEX(Tableau2[Nom],RANDBETWEEN(1,4))</f>
        <v>charles</v>
      </c>
      <c r="H2668" s="1">
        <f t="shared" ca="1" si="300"/>
        <v>3</v>
      </c>
      <c r="I2668" s="4">
        <f t="shared" ca="1" si="301"/>
        <v>7</v>
      </c>
      <c r="J2668" s="4">
        <f t="shared" ca="1" si="302"/>
        <v>9</v>
      </c>
      <c r="K2668" s="2" t="str">
        <f t="shared" si="303"/>
        <v>2023</v>
      </c>
      <c r="L2668" s="4">
        <f t="shared" ca="1" si="297"/>
        <v>8</v>
      </c>
      <c r="M2668" s="4">
        <f t="shared" ca="1" si="298"/>
        <v>9</v>
      </c>
      <c r="N2668" s="2" t="str">
        <f t="shared" si="304"/>
        <v>2023</v>
      </c>
      <c r="O2668" s="3" t="str" cm="1">
        <f t="array" aca="1" ref="O2668" ca="1">INDEX(Tableau3[Nom2],RANDBETWEEN(1,10))</f>
        <v>jacques</v>
      </c>
      <c r="P2668" s="1" t="str" cm="1">
        <f t="array" aca="1" ref="P2668" ca="1">INDEX(Tableau4[Mails],RANDBETWEEN(1,6))</f>
        <v>@gmail.com</v>
      </c>
      <c r="R2668" s="4" t="str">
        <f ca="1">"INSERT INTO `client_satisfaction` (inter, tech, choice, survey_date, inter_date, email) VALUES (" &amp;F2668&amp;  " , """ &amp;G2668&amp; """, " &amp;H2668&amp; ", """ &amp;I2668&amp; "/" &amp;J2668&amp; "/" &amp;K2668&amp; """, """ &amp;L2668&amp; "/" &amp;M2668&amp; "/" &amp;N2668&amp; """, """ &amp;O2668&amp; P2668&amp; """);"</f>
        <v>INSERT INTO `client_satisfaction` (inter, tech, choice, survey_date, inter_date, email) VALUES (896471 , "charles", 3, "7/9/2023", "8/9/2023", "jacques@gmail.com");</v>
      </c>
    </row>
    <row r="2669" spans="6:18" x14ac:dyDescent="0.25">
      <c r="F2669" s="1">
        <f t="shared" ca="1" si="299"/>
        <v>886435</v>
      </c>
      <c r="G2669" s="1" t="str" cm="1">
        <f t="array" aca="1" ref="G2669" ca="1">INDEX(Tableau2[Nom],RANDBETWEEN(1,4))</f>
        <v>goutorbe</v>
      </c>
      <c r="H2669" s="1">
        <f t="shared" ca="1" si="300"/>
        <v>1</v>
      </c>
      <c r="I2669" s="4">
        <f t="shared" ca="1" si="301"/>
        <v>5</v>
      </c>
      <c r="J2669" s="4">
        <f t="shared" ca="1" si="302"/>
        <v>1</v>
      </c>
      <c r="K2669" s="2" t="str">
        <f t="shared" si="303"/>
        <v>2023</v>
      </c>
      <c r="L2669" s="4">
        <f t="shared" ca="1" si="297"/>
        <v>6</v>
      </c>
      <c r="M2669" s="4">
        <f t="shared" ca="1" si="298"/>
        <v>1</v>
      </c>
      <c r="N2669" s="2" t="str">
        <f t="shared" si="304"/>
        <v>2023</v>
      </c>
      <c r="O2669" s="3" t="str" cm="1">
        <f t="array" aca="1" ref="O2669" ca="1">INDEX(Tableau3[Nom2],RANDBETWEEN(1,10))</f>
        <v>jean</v>
      </c>
      <c r="P2669" s="1" t="str" cm="1">
        <f t="array" aca="1" ref="P2669" ca="1">INDEX(Tableau4[Mails],RANDBETWEEN(1,6))</f>
        <v>@outlook.fr</v>
      </c>
      <c r="R2669" s="4" t="str">
        <f ca="1">"INSERT INTO `client_satisfaction` (inter, tech, choice, survey_date, inter_date, email) VALUES (" &amp;F2669&amp;  " , """ &amp;G2669&amp; """, " &amp;H2669&amp; ", """ &amp;I2669&amp; "/" &amp;J2669&amp; "/" &amp;K2669&amp; """, """ &amp;L2669&amp; "/" &amp;M2669&amp; "/" &amp;N2669&amp; """, """ &amp;O2669&amp; P2669&amp; """);"</f>
        <v>INSERT INTO `client_satisfaction` (inter, tech, choice, survey_date, inter_date, email) VALUES (886435 , "goutorbe", 1, "5/1/2023", "6/1/2023", "jean@outlook.fr");</v>
      </c>
    </row>
    <row r="2670" spans="6:18" x14ac:dyDescent="0.25">
      <c r="F2670" s="1">
        <f t="shared" ca="1" si="299"/>
        <v>787564</v>
      </c>
      <c r="G2670" s="1" t="str" cm="1">
        <f t="array" aca="1" ref="G2670" ca="1">INDEX(Tableau2[Nom],RANDBETWEEN(1,4))</f>
        <v>primiterra</v>
      </c>
      <c r="H2670" s="1">
        <f t="shared" ca="1" si="300"/>
        <v>1</v>
      </c>
      <c r="I2670" s="4">
        <f t="shared" ca="1" si="301"/>
        <v>5</v>
      </c>
      <c r="J2670" s="4">
        <f t="shared" ca="1" si="302"/>
        <v>9</v>
      </c>
      <c r="K2670" s="2" t="str">
        <f t="shared" si="303"/>
        <v>2023</v>
      </c>
      <c r="L2670" s="4">
        <f t="shared" ca="1" si="297"/>
        <v>6</v>
      </c>
      <c r="M2670" s="4">
        <f t="shared" ca="1" si="298"/>
        <v>9</v>
      </c>
      <c r="N2670" s="2" t="str">
        <f t="shared" si="304"/>
        <v>2023</v>
      </c>
      <c r="O2670" s="3" t="str" cm="1">
        <f t="array" aca="1" ref="O2670" ca="1">INDEX(Tableau3[Nom2],RANDBETWEEN(1,10))</f>
        <v>jean</v>
      </c>
      <c r="P2670" s="1" t="str" cm="1">
        <f t="array" aca="1" ref="P2670" ca="1">INDEX(Tableau4[Mails],RANDBETWEEN(1,6))</f>
        <v>@orange.fr</v>
      </c>
      <c r="R2670" s="4" t="str">
        <f ca="1">"INSERT INTO `client_satisfaction` (inter, tech, choice, survey_date, inter_date, email) VALUES (" &amp;F2670&amp;  " , """ &amp;G2670&amp; """, " &amp;H2670&amp; ", """ &amp;I2670&amp; "/" &amp;J2670&amp; "/" &amp;K2670&amp; """, """ &amp;L2670&amp; "/" &amp;M2670&amp; "/" &amp;N2670&amp; """, """ &amp;O2670&amp; P2670&amp; """);"</f>
        <v>INSERT INTO `client_satisfaction` (inter, tech, choice, survey_date, inter_date, email) VALUES (787564 , "primiterra", 1, "5/9/2023", "6/9/2023", "jean@orange.fr");</v>
      </c>
    </row>
    <row r="2671" spans="6:18" x14ac:dyDescent="0.25">
      <c r="F2671" s="1">
        <f t="shared" ca="1" si="299"/>
        <v>813229</v>
      </c>
      <c r="G2671" s="1" t="str" cm="1">
        <f t="array" aca="1" ref="G2671" ca="1">INDEX(Tableau2[Nom],RANDBETWEEN(1,4))</f>
        <v>goutorbe</v>
      </c>
      <c r="H2671" s="1">
        <f t="shared" ca="1" si="300"/>
        <v>3</v>
      </c>
      <c r="I2671" s="4">
        <f t="shared" ca="1" si="301"/>
        <v>27</v>
      </c>
      <c r="J2671" s="4">
        <f t="shared" ca="1" si="302"/>
        <v>1</v>
      </c>
      <c r="K2671" s="2" t="str">
        <f t="shared" si="303"/>
        <v>2023</v>
      </c>
      <c r="L2671" s="4">
        <f t="shared" ca="1" si="297"/>
        <v>28</v>
      </c>
      <c r="M2671" s="4">
        <f t="shared" ca="1" si="298"/>
        <v>1</v>
      </c>
      <c r="N2671" s="2" t="str">
        <f t="shared" si="304"/>
        <v>2023</v>
      </c>
      <c r="O2671" s="3" t="str" cm="1">
        <f t="array" aca="1" ref="O2671" ca="1">INDEX(Tableau3[Nom2],RANDBETWEEN(1,10))</f>
        <v>jacques</v>
      </c>
      <c r="P2671" s="1" t="str" cm="1">
        <f t="array" aca="1" ref="P2671" ca="1">INDEX(Tableau4[Mails],RANDBETWEEN(1,6))</f>
        <v>@gmail.com</v>
      </c>
      <c r="R2671" s="4" t="str">
        <f ca="1">"INSERT INTO `client_satisfaction` (inter, tech, choice, survey_date, inter_date, email) VALUES (" &amp;F2671&amp;  " , """ &amp;G2671&amp; """, " &amp;H2671&amp; ", """ &amp;I2671&amp; "/" &amp;J2671&amp; "/" &amp;K2671&amp; """, """ &amp;L2671&amp; "/" &amp;M2671&amp; "/" &amp;N2671&amp; """, """ &amp;O2671&amp; P2671&amp; """);"</f>
        <v>INSERT INTO `client_satisfaction` (inter, tech, choice, survey_date, inter_date, email) VALUES (813229 , "goutorbe", 3, "27/1/2023", "28/1/2023", "jacques@gmail.com");</v>
      </c>
    </row>
    <row r="2672" spans="6:18" x14ac:dyDescent="0.25">
      <c r="F2672" s="1">
        <f t="shared" ca="1" si="299"/>
        <v>396865</v>
      </c>
      <c r="G2672" s="1" t="str" cm="1">
        <f t="array" aca="1" ref="G2672" ca="1">INDEX(Tableau2[Nom],RANDBETWEEN(1,4))</f>
        <v>primiterra</v>
      </c>
      <c r="H2672" s="1">
        <f t="shared" ca="1" si="300"/>
        <v>2</v>
      </c>
      <c r="I2672" s="4">
        <f t="shared" ca="1" si="301"/>
        <v>13</v>
      </c>
      <c r="J2672" s="4">
        <f t="shared" ca="1" si="302"/>
        <v>4</v>
      </c>
      <c r="K2672" s="2" t="str">
        <f t="shared" si="303"/>
        <v>2023</v>
      </c>
      <c r="L2672" s="4">
        <f t="shared" ca="1" si="297"/>
        <v>14</v>
      </c>
      <c r="M2672" s="4">
        <f t="shared" ca="1" si="298"/>
        <v>4</v>
      </c>
      <c r="N2672" s="2" t="str">
        <f t="shared" si="304"/>
        <v>2023</v>
      </c>
      <c r="O2672" s="3" t="str" cm="1">
        <f t="array" aca="1" ref="O2672" ca="1">INDEX(Tableau3[Nom2],RANDBETWEEN(1,10))</f>
        <v>test</v>
      </c>
      <c r="P2672" s="1" t="str" cm="1">
        <f t="array" aca="1" ref="P2672" ca="1">INDEX(Tableau4[Mails],RANDBETWEEN(1,6))</f>
        <v>@wanodoo.fr</v>
      </c>
      <c r="R2672" s="4" t="str">
        <f ca="1">"INSERT INTO `client_satisfaction` (inter, tech, choice, survey_date, inter_date, email) VALUES (" &amp;F2672&amp;  " , """ &amp;G2672&amp; """, " &amp;H2672&amp; ", """ &amp;I2672&amp; "/" &amp;J2672&amp; "/" &amp;K2672&amp; """, """ &amp;L2672&amp; "/" &amp;M2672&amp; "/" &amp;N2672&amp; """, """ &amp;O2672&amp; P2672&amp; """);"</f>
        <v>INSERT INTO `client_satisfaction` (inter, tech, choice, survey_date, inter_date, email) VALUES (396865 , "primiterra", 2, "13/4/2023", "14/4/2023", "test@wanodoo.fr");</v>
      </c>
    </row>
    <row r="2673" spans="6:18" x14ac:dyDescent="0.25">
      <c r="F2673" s="1">
        <f t="shared" ca="1" si="299"/>
        <v>600544</v>
      </c>
      <c r="G2673" s="1" t="str" cm="1">
        <f t="array" aca="1" ref="G2673" ca="1">INDEX(Tableau2[Nom],RANDBETWEEN(1,4))</f>
        <v>primiterra</v>
      </c>
      <c r="H2673" s="1">
        <f t="shared" ca="1" si="300"/>
        <v>4</v>
      </c>
      <c r="I2673" s="4">
        <f t="shared" ca="1" si="301"/>
        <v>7</v>
      </c>
      <c r="J2673" s="4">
        <f t="shared" ca="1" si="302"/>
        <v>9</v>
      </c>
      <c r="K2673" s="2" t="str">
        <f t="shared" si="303"/>
        <v>2023</v>
      </c>
      <c r="L2673" s="4">
        <f t="shared" ca="1" si="297"/>
        <v>8</v>
      </c>
      <c r="M2673" s="4">
        <f t="shared" ca="1" si="298"/>
        <v>9</v>
      </c>
      <c r="N2673" s="2" t="str">
        <f t="shared" si="304"/>
        <v>2023</v>
      </c>
      <c r="O2673" s="3" t="str" cm="1">
        <f t="array" aca="1" ref="O2673" ca="1">INDEX(Tableau3[Nom2],RANDBETWEEN(1,10))</f>
        <v>richard</v>
      </c>
      <c r="P2673" s="1" t="str" cm="1">
        <f t="array" aca="1" ref="P2673" ca="1">INDEX(Tableau4[Mails],RANDBETWEEN(1,6))</f>
        <v>@test.fr</v>
      </c>
      <c r="R2673" s="4" t="str">
        <f ca="1">"INSERT INTO `client_satisfaction` (inter, tech, choice, survey_date, inter_date, email) VALUES (" &amp;F2673&amp;  " , """ &amp;G2673&amp; """, " &amp;H2673&amp; ", """ &amp;I2673&amp; "/" &amp;J2673&amp; "/" &amp;K2673&amp; """, """ &amp;L2673&amp; "/" &amp;M2673&amp; "/" &amp;N2673&amp; """, """ &amp;O2673&amp; P2673&amp; """);"</f>
        <v>INSERT INTO `client_satisfaction` (inter, tech, choice, survey_date, inter_date, email) VALUES (600544 , "primiterra", 4, "7/9/2023", "8/9/2023", "richard@test.fr");</v>
      </c>
    </row>
    <row r="2674" spans="6:18" x14ac:dyDescent="0.25">
      <c r="F2674" s="1">
        <f t="shared" ca="1" si="299"/>
        <v>289653</v>
      </c>
      <c r="G2674" s="1" t="str" cm="1">
        <f t="array" aca="1" ref="G2674" ca="1">INDEX(Tableau2[Nom],RANDBETWEEN(1,4))</f>
        <v>charles</v>
      </c>
      <c r="H2674" s="1">
        <f t="shared" ca="1" si="300"/>
        <v>2</v>
      </c>
      <c r="I2674" s="4">
        <f t="shared" ca="1" si="301"/>
        <v>29</v>
      </c>
      <c r="J2674" s="4">
        <f t="shared" ca="1" si="302"/>
        <v>4</v>
      </c>
      <c r="K2674" s="2" t="str">
        <f t="shared" si="303"/>
        <v>2023</v>
      </c>
      <c r="L2674" s="4">
        <f t="shared" ca="1" si="297"/>
        <v>30</v>
      </c>
      <c r="M2674" s="4">
        <f t="shared" ca="1" si="298"/>
        <v>4</v>
      </c>
      <c r="N2674" s="2" t="str">
        <f t="shared" si="304"/>
        <v>2023</v>
      </c>
      <c r="O2674" s="3" t="str" cm="1">
        <f t="array" aca="1" ref="O2674" ca="1">INDEX(Tableau3[Nom2],RANDBETWEEN(1,10))</f>
        <v>pierre</v>
      </c>
      <c r="P2674" s="1" t="str" cm="1">
        <f t="array" aca="1" ref="P2674" ca="1">INDEX(Tableau4[Mails],RANDBETWEEN(1,6))</f>
        <v>@gmail.com</v>
      </c>
      <c r="R2674" s="4" t="str">
        <f ca="1">"INSERT INTO `client_satisfaction` (inter, tech, choice, survey_date, inter_date, email) VALUES (" &amp;F2674&amp;  " , """ &amp;G2674&amp; """, " &amp;H2674&amp; ", """ &amp;I2674&amp; "/" &amp;J2674&amp; "/" &amp;K2674&amp; """, """ &amp;L2674&amp; "/" &amp;M2674&amp; "/" &amp;N2674&amp; """, """ &amp;O2674&amp; P2674&amp; """);"</f>
        <v>INSERT INTO `client_satisfaction` (inter, tech, choice, survey_date, inter_date, email) VALUES (289653 , "charles", 2, "29/4/2023", "30/4/2023", "pierre@gmail.com");</v>
      </c>
    </row>
    <row r="2675" spans="6:18" x14ac:dyDescent="0.25">
      <c r="F2675" s="1">
        <f t="shared" ca="1" si="299"/>
        <v>773552</v>
      </c>
      <c r="G2675" s="1" t="str" cm="1">
        <f t="array" aca="1" ref="G2675" ca="1">INDEX(Tableau2[Nom],RANDBETWEEN(1,4))</f>
        <v>primiterra</v>
      </c>
      <c r="H2675" s="1">
        <f t="shared" ca="1" si="300"/>
        <v>1</v>
      </c>
      <c r="I2675" s="4">
        <f t="shared" ca="1" si="301"/>
        <v>22</v>
      </c>
      <c r="J2675" s="4">
        <f t="shared" ca="1" si="302"/>
        <v>5</v>
      </c>
      <c r="K2675" s="2" t="str">
        <f t="shared" si="303"/>
        <v>2023</v>
      </c>
      <c r="L2675" s="4">
        <f t="shared" ca="1" si="297"/>
        <v>23</v>
      </c>
      <c r="M2675" s="4">
        <f t="shared" ca="1" si="298"/>
        <v>5</v>
      </c>
      <c r="N2675" s="2" t="str">
        <f t="shared" si="304"/>
        <v>2023</v>
      </c>
      <c r="O2675" s="3" t="str" cm="1">
        <f t="array" aca="1" ref="O2675" ca="1">INDEX(Tableau3[Nom2],RANDBETWEEN(1,10))</f>
        <v>paul</v>
      </c>
      <c r="P2675" s="1" t="str" cm="1">
        <f t="array" aca="1" ref="P2675" ca="1">INDEX(Tableau4[Mails],RANDBETWEEN(1,6))</f>
        <v>@outlook.fr</v>
      </c>
      <c r="R2675" s="4" t="str">
        <f ca="1">"INSERT INTO `client_satisfaction` (inter, tech, choice, survey_date, inter_date, email) VALUES (" &amp;F2675&amp;  " , """ &amp;G2675&amp; """, " &amp;H2675&amp; ", """ &amp;I2675&amp; "/" &amp;J2675&amp; "/" &amp;K2675&amp; """, """ &amp;L2675&amp; "/" &amp;M2675&amp; "/" &amp;N2675&amp; """, """ &amp;O2675&amp; P2675&amp; """);"</f>
        <v>INSERT INTO `client_satisfaction` (inter, tech, choice, survey_date, inter_date, email) VALUES (773552 , "primiterra", 1, "22/5/2023", "23/5/2023", "paul@outlook.fr");</v>
      </c>
    </row>
    <row r="2676" spans="6:18" x14ac:dyDescent="0.25">
      <c r="F2676" s="1">
        <f t="shared" ca="1" si="299"/>
        <v>976845</v>
      </c>
      <c r="G2676" s="1" t="str" cm="1">
        <f t="array" aca="1" ref="G2676" ca="1">INDEX(Tableau2[Nom],RANDBETWEEN(1,4))</f>
        <v>charles</v>
      </c>
      <c r="H2676" s="1">
        <f t="shared" ca="1" si="300"/>
        <v>3</v>
      </c>
      <c r="I2676" s="4">
        <f t="shared" ca="1" si="301"/>
        <v>9</v>
      </c>
      <c r="J2676" s="4">
        <f t="shared" ca="1" si="302"/>
        <v>3</v>
      </c>
      <c r="K2676" s="2" t="str">
        <f t="shared" si="303"/>
        <v>2023</v>
      </c>
      <c r="L2676" s="4">
        <f t="shared" ca="1" si="297"/>
        <v>10</v>
      </c>
      <c r="M2676" s="4">
        <f t="shared" ca="1" si="298"/>
        <v>3</v>
      </c>
      <c r="N2676" s="2" t="str">
        <f t="shared" si="304"/>
        <v>2023</v>
      </c>
      <c r="O2676" s="3" t="str" cm="1">
        <f t="array" aca="1" ref="O2676" ca="1">INDEX(Tableau3[Nom2],RANDBETWEEN(1,10))</f>
        <v>test</v>
      </c>
      <c r="P2676" s="1" t="str" cm="1">
        <f t="array" aca="1" ref="P2676" ca="1">INDEX(Tableau4[Mails],RANDBETWEEN(1,6))</f>
        <v>@wanodoo.fr</v>
      </c>
      <c r="R2676" s="4" t="str">
        <f ca="1">"INSERT INTO `client_satisfaction` (inter, tech, choice, survey_date, inter_date, email) VALUES (" &amp;F2676&amp;  " , """ &amp;G2676&amp; """, " &amp;H2676&amp; ", """ &amp;I2676&amp; "/" &amp;J2676&amp; "/" &amp;K2676&amp; """, """ &amp;L2676&amp; "/" &amp;M2676&amp; "/" &amp;N2676&amp; """, """ &amp;O2676&amp; P2676&amp; """);"</f>
        <v>INSERT INTO `client_satisfaction` (inter, tech, choice, survey_date, inter_date, email) VALUES (976845 , "charles", 3, "9/3/2023", "10/3/2023", "test@wanodoo.fr");</v>
      </c>
    </row>
    <row r="2677" spans="6:18" x14ac:dyDescent="0.25">
      <c r="F2677" s="1">
        <f t="shared" ca="1" si="299"/>
        <v>789077</v>
      </c>
      <c r="G2677" s="1" t="str" cm="1">
        <f t="array" aca="1" ref="G2677" ca="1">INDEX(Tableau2[Nom],RANDBETWEEN(1,4))</f>
        <v>raspailj</v>
      </c>
      <c r="H2677" s="1">
        <f t="shared" ca="1" si="300"/>
        <v>4</v>
      </c>
      <c r="I2677" s="4">
        <f t="shared" ca="1" si="301"/>
        <v>17</v>
      </c>
      <c r="J2677" s="4">
        <f t="shared" ca="1" si="302"/>
        <v>1</v>
      </c>
      <c r="K2677" s="2" t="str">
        <f t="shared" si="303"/>
        <v>2023</v>
      </c>
      <c r="L2677" s="4">
        <f t="shared" ca="1" si="297"/>
        <v>18</v>
      </c>
      <c r="M2677" s="4">
        <f t="shared" ca="1" si="298"/>
        <v>1</v>
      </c>
      <c r="N2677" s="2" t="str">
        <f t="shared" si="304"/>
        <v>2023</v>
      </c>
      <c r="O2677" s="3" t="str" cm="1">
        <f t="array" aca="1" ref="O2677" ca="1">INDEX(Tableau3[Nom2],RANDBETWEEN(1,10))</f>
        <v>richard</v>
      </c>
      <c r="P2677" s="1" t="str" cm="1">
        <f t="array" aca="1" ref="P2677" ca="1">INDEX(Tableau4[Mails],RANDBETWEEN(1,6))</f>
        <v>@sfr.fr</v>
      </c>
      <c r="R2677" s="4" t="str">
        <f ca="1">"INSERT INTO `client_satisfaction` (inter, tech, choice, survey_date, inter_date, email) VALUES (" &amp;F2677&amp;  " , """ &amp;G2677&amp; """, " &amp;H2677&amp; ", """ &amp;I2677&amp; "/" &amp;J2677&amp; "/" &amp;K2677&amp; """, """ &amp;L2677&amp; "/" &amp;M2677&amp; "/" &amp;N2677&amp; """, """ &amp;O2677&amp; P2677&amp; """);"</f>
        <v>INSERT INTO `client_satisfaction` (inter, tech, choice, survey_date, inter_date, email) VALUES (789077 , "raspailj", 4, "17/1/2023", "18/1/2023", "richard@sfr.fr");</v>
      </c>
    </row>
    <row r="2678" spans="6:18" x14ac:dyDescent="0.25">
      <c r="F2678" s="1">
        <f t="shared" ca="1" si="299"/>
        <v>734281</v>
      </c>
      <c r="G2678" s="1" t="str" cm="1">
        <f t="array" aca="1" ref="G2678" ca="1">INDEX(Tableau2[Nom],RANDBETWEEN(1,4))</f>
        <v>primiterra</v>
      </c>
      <c r="H2678" s="1">
        <f t="shared" ca="1" si="300"/>
        <v>1</v>
      </c>
      <c r="I2678" s="4">
        <f t="shared" ca="1" si="301"/>
        <v>3</v>
      </c>
      <c r="J2678" s="4">
        <f t="shared" ca="1" si="302"/>
        <v>4</v>
      </c>
      <c r="K2678" s="2" t="str">
        <f t="shared" si="303"/>
        <v>2023</v>
      </c>
      <c r="L2678" s="4">
        <f t="shared" ca="1" si="297"/>
        <v>4</v>
      </c>
      <c r="M2678" s="4">
        <f t="shared" ca="1" si="298"/>
        <v>4</v>
      </c>
      <c r="N2678" s="2" t="str">
        <f t="shared" si="304"/>
        <v>2023</v>
      </c>
      <c r="O2678" s="3" t="str" cm="1">
        <f t="array" aca="1" ref="O2678" ca="1">INDEX(Tableau3[Nom2],RANDBETWEEN(1,10))</f>
        <v>pierre</v>
      </c>
      <c r="P2678" s="1" t="str" cm="1">
        <f t="array" aca="1" ref="P2678" ca="1">INDEX(Tableau4[Mails],RANDBETWEEN(1,6))</f>
        <v>@test.fr</v>
      </c>
      <c r="R2678" s="4" t="str">
        <f ca="1">"INSERT INTO `client_satisfaction` (inter, tech, choice, survey_date, inter_date, email) VALUES (" &amp;F2678&amp;  " , """ &amp;G2678&amp; """, " &amp;H2678&amp; ", """ &amp;I2678&amp; "/" &amp;J2678&amp; "/" &amp;K2678&amp; """, """ &amp;L2678&amp; "/" &amp;M2678&amp; "/" &amp;N2678&amp; """, """ &amp;O2678&amp; P2678&amp; """);"</f>
        <v>INSERT INTO `client_satisfaction` (inter, tech, choice, survey_date, inter_date, email) VALUES (734281 , "primiterra", 1, "3/4/2023", "4/4/2023", "pierre@test.fr");</v>
      </c>
    </row>
    <row r="2679" spans="6:18" x14ac:dyDescent="0.25">
      <c r="F2679" s="1">
        <f t="shared" ca="1" si="299"/>
        <v>171329</v>
      </c>
      <c r="G2679" s="1" t="str" cm="1">
        <f t="array" aca="1" ref="G2679" ca="1">INDEX(Tableau2[Nom],RANDBETWEEN(1,4))</f>
        <v>charles</v>
      </c>
      <c r="H2679" s="1">
        <f t="shared" ca="1" si="300"/>
        <v>1</v>
      </c>
      <c r="I2679" s="4">
        <f t="shared" ca="1" si="301"/>
        <v>28</v>
      </c>
      <c r="J2679" s="4">
        <f t="shared" ca="1" si="302"/>
        <v>6</v>
      </c>
      <c r="K2679" s="2" t="str">
        <f t="shared" si="303"/>
        <v>2023</v>
      </c>
      <c r="L2679" s="4">
        <f t="shared" ca="1" si="297"/>
        <v>29</v>
      </c>
      <c r="M2679" s="4">
        <f t="shared" ca="1" si="298"/>
        <v>6</v>
      </c>
      <c r="N2679" s="2" t="str">
        <f t="shared" si="304"/>
        <v>2023</v>
      </c>
      <c r="O2679" s="3" t="str" cm="1">
        <f t="array" aca="1" ref="O2679" ca="1">INDEX(Tableau3[Nom2],RANDBETWEEN(1,10))</f>
        <v>pierre</v>
      </c>
      <c r="P2679" s="1" t="str" cm="1">
        <f t="array" aca="1" ref="P2679" ca="1">INDEX(Tableau4[Mails],RANDBETWEEN(1,6))</f>
        <v>@orange.fr</v>
      </c>
      <c r="R2679" s="4" t="str">
        <f ca="1">"INSERT INTO `client_satisfaction` (inter, tech, choice, survey_date, inter_date, email) VALUES (" &amp;F2679&amp;  " , """ &amp;G2679&amp; """, " &amp;H2679&amp; ", """ &amp;I2679&amp; "/" &amp;J2679&amp; "/" &amp;K2679&amp; """, """ &amp;L2679&amp; "/" &amp;M2679&amp; "/" &amp;N2679&amp; """, """ &amp;O2679&amp; P2679&amp; """);"</f>
        <v>INSERT INTO `client_satisfaction` (inter, tech, choice, survey_date, inter_date, email) VALUES (171329 , "charles", 1, "28/6/2023", "29/6/2023", "pierre@orange.fr");</v>
      </c>
    </row>
    <row r="2680" spans="6:18" x14ac:dyDescent="0.25">
      <c r="F2680" s="1">
        <f t="shared" ca="1" si="299"/>
        <v>479313</v>
      </c>
      <c r="G2680" s="1" t="str" cm="1">
        <f t="array" aca="1" ref="G2680" ca="1">INDEX(Tableau2[Nom],RANDBETWEEN(1,4))</f>
        <v>raspailj</v>
      </c>
      <c r="H2680" s="1">
        <f t="shared" ca="1" si="300"/>
        <v>3</v>
      </c>
      <c r="I2680" s="4">
        <f t="shared" ca="1" si="301"/>
        <v>15</v>
      </c>
      <c r="J2680" s="4">
        <f t="shared" ca="1" si="302"/>
        <v>5</v>
      </c>
      <c r="K2680" s="2" t="str">
        <f t="shared" si="303"/>
        <v>2023</v>
      </c>
      <c r="L2680" s="4">
        <f t="shared" ca="1" si="297"/>
        <v>16</v>
      </c>
      <c r="M2680" s="4">
        <f t="shared" ca="1" si="298"/>
        <v>5</v>
      </c>
      <c r="N2680" s="2" t="str">
        <f t="shared" si="304"/>
        <v>2023</v>
      </c>
      <c r="O2680" s="3" t="str" cm="1">
        <f t="array" aca="1" ref="O2680" ca="1">INDEX(Tableau3[Nom2],RANDBETWEEN(1,10))</f>
        <v>michel</v>
      </c>
      <c r="P2680" s="1" t="str" cm="1">
        <f t="array" aca="1" ref="P2680" ca="1">INDEX(Tableau4[Mails],RANDBETWEEN(1,6))</f>
        <v>@sfr.fr</v>
      </c>
      <c r="R2680" s="4" t="str">
        <f ca="1">"INSERT INTO `client_satisfaction` (inter, tech, choice, survey_date, inter_date, email) VALUES (" &amp;F2680&amp;  " , """ &amp;G2680&amp; """, " &amp;H2680&amp; ", """ &amp;I2680&amp; "/" &amp;J2680&amp; "/" &amp;K2680&amp; """, """ &amp;L2680&amp; "/" &amp;M2680&amp; "/" &amp;N2680&amp; """, """ &amp;O2680&amp; P2680&amp; """);"</f>
        <v>INSERT INTO `client_satisfaction` (inter, tech, choice, survey_date, inter_date, email) VALUES (479313 , "raspailj", 3, "15/5/2023", "16/5/2023", "michel@sfr.fr");</v>
      </c>
    </row>
    <row r="2681" spans="6:18" x14ac:dyDescent="0.25">
      <c r="F2681" s="1">
        <f t="shared" ca="1" si="299"/>
        <v>709309</v>
      </c>
      <c r="G2681" s="1" t="str" cm="1">
        <f t="array" aca="1" ref="G2681" ca="1">INDEX(Tableau2[Nom],RANDBETWEEN(1,4))</f>
        <v>raspailj</v>
      </c>
      <c r="H2681" s="1">
        <f t="shared" ca="1" si="300"/>
        <v>2</v>
      </c>
      <c r="I2681" s="4">
        <f t="shared" ca="1" si="301"/>
        <v>8</v>
      </c>
      <c r="J2681" s="4">
        <f t="shared" ca="1" si="302"/>
        <v>10</v>
      </c>
      <c r="K2681" s="2" t="str">
        <f t="shared" si="303"/>
        <v>2023</v>
      </c>
      <c r="L2681" s="4">
        <f t="shared" ca="1" si="297"/>
        <v>9</v>
      </c>
      <c r="M2681" s="4">
        <f t="shared" ca="1" si="298"/>
        <v>10</v>
      </c>
      <c r="N2681" s="2" t="str">
        <f t="shared" si="304"/>
        <v>2023</v>
      </c>
      <c r="O2681" s="3" t="str" cm="1">
        <f t="array" aca="1" ref="O2681" ca="1">INDEX(Tableau3[Nom2],RANDBETWEEN(1,10))</f>
        <v>jacques</v>
      </c>
      <c r="P2681" s="1" t="str" cm="1">
        <f t="array" aca="1" ref="P2681" ca="1">INDEX(Tableau4[Mails],RANDBETWEEN(1,6))</f>
        <v>@wanodoo.fr</v>
      </c>
      <c r="R2681" s="4" t="str">
        <f ca="1">"INSERT INTO `client_satisfaction` (inter, tech, choice, survey_date, inter_date, email) VALUES (" &amp;F2681&amp;  " , """ &amp;G2681&amp; """, " &amp;H2681&amp; ", """ &amp;I2681&amp; "/" &amp;J2681&amp; "/" &amp;K2681&amp; """, """ &amp;L2681&amp; "/" &amp;M2681&amp; "/" &amp;N2681&amp; """, """ &amp;O2681&amp; P2681&amp; """);"</f>
        <v>INSERT INTO `client_satisfaction` (inter, tech, choice, survey_date, inter_date, email) VALUES (709309 , "raspailj", 2, "8/10/2023", "9/10/2023", "jacques@wanodoo.fr");</v>
      </c>
    </row>
    <row r="2682" spans="6:18" x14ac:dyDescent="0.25">
      <c r="F2682" s="1">
        <f t="shared" ca="1" si="299"/>
        <v>515906</v>
      </c>
      <c r="G2682" s="1" t="str" cm="1">
        <f t="array" aca="1" ref="G2682" ca="1">INDEX(Tableau2[Nom],RANDBETWEEN(1,4))</f>
        <v>goutorbe</v>
      </c>
      <c r="H2682" s="1">
        <f t="shared" ca="1" si="300"/>
        <v>4</v>
      </c>
      <c r="I2682" s="4">
        <f t="shared" ca="1" si="301"/>
        <v>29</v>
      </c>
      <c r="J2682" s="4">
        <f t="shared" ca="1" si="302"/>
        <v>4</v>
      </c>
      <c r="K2682" s="2" t="str">
        <f t="shared" si="303"/>
        <v>2023</v>
      </c>
      <c r="L2682" s="4">
        <f t="shared" ca="1" si="297"/>
        <v>30</v>
      </c>
      <c r="M2682" s="4">
        <f t="shared" ca="1" si="298"/>
        <v>4</v>
      </c>
      <c r="N2682" s="2" t="str">
        <f t="shared" si="304"/>
        <v>2023</v>
      </c>
      <c r="O2682" s="3" t="str" cm="1">
        <f t="array" aca="1" ref="O2682" ca="1">INDEX(Tableau3[Nom2],RANDBETWEEN(1,10))</f>
        <v>pierre</v>
      </c>
      <c r="P2682" s="1" t="str" cm="1">
        <f t="array" aca="1" ref="P2682" ca="1">INDEX(Tableau4[Mails],RANDBETWEEN(1,6))</f>
        <v>@wanodoo.fr</v>
      </c>
      <c r="R2682" s="4" t="str">
        <f ca="1">"INSERT INTO `client_satisfaction` (inter, tech, choice, survey_date, inter_date, email) VALUES (" &amp;F2682&amp;  " , """ &amp;G2682&amp; """, " &amp;H2682&amp; ", """ &amp;I2682&amp; "/" &amp;J2682&amp; "/" &amp;K2682&amp; """, """ &amp;L2682&amp; "/" &amp;M2682&amp; "/" &amp;N2682&amp; """, """ &amp;O2682&amp; P2682&amp; """);"</f>
        <v>INSERT INTO `client_satisfaction` (inter, tech, choice, survey_date, inter_date, email) VALUES (515906 , "goutorbe", 4, "29/4/2023", "30/4/2023", "pierre@wanodoo.fr");</v>
      </c>
    </row>
    <row r="2683" spans="6:18" x14ac:dyDescent="0.25">
      <c r="F2683" s="1">
        <f t="shared" ca="1" si="299"/>
        <v>792650</v>
      </c>
      <c r="G2683" s="1" t="str" cm="1">
        <f t="array" aca="1" ref="G2683" ca="1">INDEX(Tableau2[Nom],RANDBETWEEN(1,4))</f>
        <v>primiterra</v>
      </c>
      <c r="H2683" s="1">
        <f t="shared" ca="1" si="300"/>
        <v>1</v>
      </c>
      <c r="I2683" s="4">
        <f t="shared" ca="1" si="301"/>
        <v>1</v>
      </c>
      <c r="J2683" s="4">
        <f t="shared" ca="1" si="302"/>
        <v>11</v>
      </c>
      <c r="K2683" s="2" t="str">
        <f t="shared" si="303"/>
        <v>2023</v>
      </c>
      <c r="L2683" s="4">
        <f t="shared" ca="1" si="297"/>
        <v>2</v>
      </c>
      <c r="M2683" s="4">
        <f t="shared" ca="1" si="298"/>
        <v>11</v>
      </c>
      <c r="N2683" s="2" t="str">
        <f t="shared" si="304"/>
        <v>2023</v>
      </c>
      <c r="O2683" s="3" t="str" cm="1">
        <f t="array" aca="1" ref="O2683" ca="1">INDEX(Tableau3[Nom2],RANDBETWEEN(1,10))</f>
        <v>richard</v>
      </c>
      <c r="P2683" s="1" t="str" cm="1">
        <f t="array" aca="1" ref="P2683" ca="1">INDEX(Tableau4[Mails],RANDBETWEEN(1,6))</f>
        <v>@outlook.fr</v>
      </c>
      <c r="R2683" s="4" t="str">
        <f ca="1">"INSERT INTO `client_satisfaction` (inter, tech, choice, survey_date, inter_date, email) VALUES (" &amp;F2683&amp;  " , """ &amp;G2683&amp; """, " &amp;H2683&amp; ", """ &amp;I2683&amp; "/" &amp;J2683&amp; "/" &amp;K2683&amp; """, """ &amp;L2683&amp; "/" &amp;M2683&amp; "/" &amp;N2683&amp; """, """ &amp;O2683&amp; P2683&amp; """);"</f>
        <v>INSERT INTO `client_satisfaction` (inter, tech, choice, survey_date, inter_date, email) VALUES (792650 , "primiterra", 1, "1/11/2023", "2/11/2023", "richard@outlook.fr");</v>
      </c>
    </row>
    <row r="2684" spans="6:18" x14ac:dyDescent="0.25">
      <c r="F2684" s="1">
        <f t="shared" ca="1" si="299"/>
        <v>350374</v>
      </c>
      <c r="G2684" s="1" t="str" cm="1">
        <f t="array" aca="1" ref="G2684" ca="1">INDEX(Tableau2[Nom],RANDBETWEEN(1,4))</f>
        <v>charles</v>
      </c>
      <c r="H2684" s="1">
        <f t="shared" ca="1" si="300"/>
        <v>4</v>
      </c>
      <c r="I2684" s="4">
        <f t="shared" ca="1" si="301"/>
        <v>11</v>
      </c>
      <c r="J2684" s="4">
        <f t="shared" ca="1" si="302"/>
        <v>4</v>
      </c>
      <c r="K2684" s="2" t="str">
        <f t="shared" si="303"/>
        <v>2023</v>
      </c>
      <c r="L2684" s="4">
        <f t="shared" ca="1" si="297"/>
        <v>12</v>
      </c>
      <c r="M2684" s="4">
        <f t="shared" ca="1" si="298"/>
        <v>4</v>
      </c>
      <c r="N2684" s="2" t="str">
        <f t="shared" si="304"/>
        <v>2023</v>
      </c>
      <c r="O2684" s="3" t="str" cm="1">
        <f t="array" aca="1" ref="O2684" ca="1">INDEX(Tableau3[Nom2],RANDBETWEEN(1,10))</f>
        <v>test</v>
      </c>
      <c r="P2684" s="1" t="str" cm="1">
        <f t="array" aca="1" ref="P2684" ca="1">INDEX(Tableau4[Mails],RANDBETWEEN(1,6))</f>
        <v>@orange.fr</v>
      </c>
      <c r="R2684" s="4" t="str">
        <f ca="1">"INSERT INTO `client_satisfaction` (inter, tech, choice, survey_date, inter_date, email) VALUES (" &amp;F2684&amp;  " , """ &amp;G2684&amp; """, " &amp;H2684&amp; ", """ &amp;I2684&amp; "/" &amp;J2684&amp; "/" &amp;K2684&amp; """, """ &amp;L2684&amp; "/" &amp;M2684&amp; "/" &amp;N2684&amp; """, """ &amp;O2684&amp; P2684&amp; """);"</f>
        <v>INSERT INTO `client_satisfaction` (inter, tech, choice, survey_date, inter_date, email) VALUES (350374 , "charles", 4, "11/4/2023", "12/4/2023", "test@orange.fr");</v>
      </c>
    </row>
    <row r="2685" spans="6:18" x14ac:dyDescent="0.25">
      <c r="F2685" s="1">
        <f t="shared" ca="1" si="299"/>
        <v>438976</v>
      </c>
      <c r="G2685" s="1" t="str" cm="1">
        <f t="array" aca="1" ref="G2685" ca="1">INDEX(Tableau2[Nom],RANDBETWEEN(1,4))</f>
        <v>charles</v>
      </c>
      <c r="H2685" s="1">
        <f t="shared" ca="1" si="300"/>
        <v>1</v>
      </c>
      <c r="I2685" s="4">
        <f t="shared" ca="1" si="301"/>
        <v>4</v>
      </c>
      <c r="J2685" s="4">
        <f t="shared" ca="1" si="302"/>
        <v>7</v>
      </c>
      <c r="K2685" s="2" t="str">
        <f t="shared" si="303"/>
        <v>2023</v>
      </c>
      <c r="L2685" s="4">
        <f t="shared" ca="1" si="297"/>
        <v>5</v>
      </c>
      <c r="M2685" s="4">
        <f t="shared" ca="1" si="298"/>
        <v>7</v>
      </c>
      <c r="N2685" s="2" t="str">
        <f t="shared" si="304"/>
        <v>2023</v>
      </c>
      <c r="O2685" s="3" t="str" cm="1">
        <f t="array" aca="1" ref="O2685" ca="1">INDEX(Tableau3[Nom2],RANDBETWEEN(1,10))</f>
        <v>jacques</v>
      </c>
      <c r="P2685" s="1" t="str" cm="1">
        <f t="array" aca="1" ref="P2685" ca="1">INDEX(Tableau4[Mails],RANDBETWEEN(1,6))</f>
        <v>@orange.fr</v>
      </c>
      <c r="R2685" s="4" t="str">
        <f ca="1">"INSERT INTO `client_satisfaction` (inter, tech, choice, survey_date, inter_date, email) VALUES (" &amp;F2685&amp;  " , """ &amp;G2685&amp; """, " &amp;H2685&amp; ", """ &amp;I2685&amp; "/" &amp;J2685&amp; "/" &amp;K2685&amp; """, """ &amp;L2685&amp; "/" &amp;M2685&amp; "/" &amp;N2685&amp; """, """ &amp;O2685&amp; P2685&amp; """);"</f>
        <v>INSERT INTO `client_satisfaction` (inter, tech, choice, survey_date, inter_date, email) VALUES (438976 , "charles", 1, "4/7/2023", "5/7/2023", "jacques@orange.fr");</v>
      </c>
    </row>
    <row r="2686" spans="6:18" x14ac:dyDescent="0.25">
      <c r="F2686" s="1">
        <f t="shared" ca="1" si="299"/>
        <v>775151</v>
      </c>
      <c r="G2686" s="1" t="str" cm="1">
        <f t="array" aca="1" ref="G2686" ca="1">INDEX(Tableau2[Nom],RANDBETWEEN(1,4))</f>
        <v>charles</v>
      </c>
      <c r="H2686" s="1">
        <f t="shared" ca="1" si="300"/>
        <v>4</v>
      </c>
      <c r="I2686" s="4">
        <f t="shared" ca="1" si="301"/>
        <v>19</v>
      </c>
      <c r="J2686" s="4">
        <f t="shared" ca="1" si="302"/>
        <v>6</v>
      </c>
      <c r="K2686" s="2" t="str">
        <f t="shared" si="303"/>
        <v>2023</v>
      </c>
      <c r="L2686" s="4">
        <f t="shared" ca="1" si="297"/>
        <v>20</v>
      </c>
      <c r="M2686" s="4">
        <f t="shared" ca="1" si="298"/>
        <v>6</v>
      </c>
      <c r="N2686" s="2" t="str">
        <f t="shared" si="304"/>
        <v>2023</v>
      </c>
      <c r="O2686" s="3" t="str" cm="1">
        <f t="array" aca="1" ref="O2686" ca="1">INDEX(Tableau3[Nom2],RANDBETWEEN(1,10))</f>
        <v>pierre</v>
      </c>
      <c r="P2686" s="1" t="str" cm="1">
        <f t="array" aca="1" ref="P2686" ca="1">INDEX(Tableau4[Mails],RANDBETWEEN(1,6))</f>
        <v>@sfr.fr</v>
      </c>
      <c r="R2686" s="4" t="str">
        <f ca="1">"INSERT INTO `client_satisfaction` (inter, tech, choice, survey_date, inter_date, email) VALUES (" &amp;F2686&amp;  " , """ &amp;G2686&amp; """, " &amp;H2686&amp; ", """ &amp;I2686&amp; "/" &amp;J2686&amp; "/" &amp;K2686&amp; """, """ &amp;L2686&amp; "/" &amp;M2686&amp; "/" &amp;N2686&amp; """, """ &amp;O2686&amp; P2686&amp; """);"</f>
        <v>INSERT INTO `client_satisfaction` (inter, tech, choice, survey_date, inter_date, email) VALUES (775151 , "charles", 4, "19/6/2023", "20/6/2023", "pierre@sfr.fr");</v>
      </c>
    </row>
    <row r="2687" spans="6:18" x14ac:dyDescent="0.25">
      <c r="F2687" s="1">
        <f t="shared" ca="1" si="299"/>
        <v>862980</v>
      </c>
      <c r="G2687" s="1" t="str" cm="1">
        <f t="array" aca="1" ref="G2687" ca="1">INDEX(Tableau2[Nom],RANDBETWEEN(1,4))</f>
        <v>goutorbe</v>
      </c>
      <c r="H2687" s="1">
        <f t="shared" ca="1" si="300"/>
        <v>2</v>
      </c>
      <c r="I2687" s="4">
        <f t="shared" ca="1" si="301"/>
        <v>9</v>
      </c>
      <c r="J2687" s="4">
        <f t="shared" ca="1" si="302"/>
        <v>1</v>
      </c>
      <c r="K2687" s="2" t="str">
        <f t="shared" si="303"/>
        <v>2023</v>
      </c>
      <c r="L2687" s="4">
        <f t="shared" ca="1" si="297"/>
        <v>10</v>
      </c>
      <c r="M2687" s="4">
        <f t="shared" ca="1" si="298"/>
        <v>1</v>
      </c>
      <c r="N2687" s="2" t="str">
        <f t="shared" si="304"/>
        <v>2023</v>
      </c>
      <c r="O2687" s="3" t="str" cm="1">
        <f t="array" aca="1" ref="O2687" ca="1">INDEX(Tableau3[Nom2],RANDBETWEEN(1,10))</f>
        <v>jean</v>
      </c>
      <c r="P2687" s="1" t="str" cm="1">
        <f t="array" aca="1" ref="P2687" ca="1">INDEX(Tableau4[Mails],RANDBETWEEN(1,6))</f>
        <v>@sfr.fr</v>
      </c>
      <c r="R2687" s="4" t="str">
        <f ca="1">"INSERT INTO `client_satisfaction` (inter, tech, choice, survey_date, inter_date, email) VALUES (" &amp;F2687&amp;  " , """ &amp;G2687&amp; """, " &amp;H2687&amp; ", """ &amp;I2687&amp; "/" &amp;J2687&amp; "/" &amp;K2687&amp; """, """ &amp;L2687&amp; "/" &amp;M2687&amp; "/" &amp;N2687&amp; """, """ &amp;O2687&amp; P2687&amp; """);"</f>
        <v>INSERT INTO `client_satisfaction` (inter, tech, choice, survey_date, inter_date, email) VALUES (862980 , "goutorbe", 2, "9/1/2023", "10/1/2023", "jean@sfr.fr");</v>
      </c>
    </row>
    <row r="2688" spans="6:18" x14ac:dyDescent="0.25">
      <c r="F2688" s="1">
        <f t="shared" ca="1" si="299"/>
        <v>824839</v>
      </c>
      <c r="G2688" s="1" t="str" cm="1">
        <f t="array" aca="1" ref="G2688" ca="1">INDEX(Tableau2[Nom],RANDBETWEEN(1,4))</f>
        <v>raspailj</v>
      </c>
      <c r="H2688" s="1">
        <f t="shared" ca="1" si="300"/>
        <v>2</v>
      </c>
      <c r="I2688" s="4">
        <f t="shared" ca="1" si="301"/>
        <v>18</v>
      </c>
      <c r="J2688" s="4">
        <f t="shared" ca="1" si="302"/>
        <v>2</v>
      </c>
      <c r="K2688" s="2" t="str">
        <f t="shared" si="303"/>
        <v>2023</v>
      </c>
      <c r="L2688" s="4">
        <f t="shared" ca="1" si="297"/>
        <v>19</v>
      </c>
      <c r="M2688" s="4">
        <f t="shared" ca="1" si="298"/>
        <v>2</v>
      </c>
      <c r="N2688" s="2" t="str">
        <f t="shared" si="304"/>
        <v>2023</v>
      </c>
      <c r="O2688" s="3" t="str" cm="1">
        <f t="array" aca="1" ref="O2688" ca="1">INDEX(Tableau3[Nom2],RANDBETWEEN(1,10))</f>
        <v>johan</v>
      </c>
      <c r="P2688" s="1" t="str" cm="1">
        <f t="array" aca="1" ref="P2688" ca="1">INDEX(Tableau4[Mails],RANDBETWEEN(1,6))</f>
        <v>@orange.fr</v>
      </c>
      <c r="R2688" s="4" t="str">
        <f ca="1">"INSERT INTO `client_satisfaction` (inter, tech, choice, survey_date, inter_date, email) VALUES (" &amp;F2688&amp;  " , """ &amp;G2688&amp; """, " &amp;H2688&amp; ", """ &amp;I2688&amp; "/" &amp;J2688&amp; "/" &amp;K2688&amp; """, """ &amp;L2688&amp; "/" &amp;M2688&amp; "/" &amp;N2688&amp; """, """ &amp;O2688&amp; P2688&amp; """);"</f>
        <v>INSERT INTO `client_satisfaction` (inter, tech, choice, survey_date, inter_date, email) VALUES (824839 , "raspailj", 2, "18/2/2023", "19/2/2023", "johan@orange.fr");</v>
      </c>
    </row>
    <row r="2689" spans="6:18" x14ac:dyDescent="0.25">
      <c r="F2689" s="1">
        <f t="shared" ca="1" si="299"/>
        <v>878783</v>
      </c>
      <c r="G2689" s="1" t="str" cm="1">
        <f t="array" aca="1" ref="G2689" ca="1">INDEX(Tableau2[Nom],RANDBETWEEN(1,4))</f>
        <v>primiterra</v>
      </c>
      <c r="H2689" s="1">
        <f t="shared" ca="1" si="300"/>
        <v>3</v>
      </c>
      <c r="I2689" s="4">
        <f t="shared" ca="1" si="301"/>
        <v>2</v>
      </c>
      <c r="J2689" s="4">
        <f t="shared" ca="1" si="302"/>
        <v>5</v>
      </c>
      <c r="K2689" s="2" t="str">
        <f t="shared" si="303"/>
        <v>2023</v>
      </c>
      <c r="L2689" s="4">
        <f t="shared" ca="1" si="297"/>
        <v>3</v>
      </c>
      <c r="M2689" s="4">
        <f t="shared" ca="1" si="298"/>
        <v>5</v>
      </c>
      <c r="N2689" s="2" t="str">
        <f t="shared" si="304"/>
        <v>2023</v>
      </c>
      <c r="O2689" s="3" t="str" cm="1">
        <f t="array" aca="1" ref="O2689" ca="1">INDEX(Tableau3[Nom2],RANDBETWEEN(1,10))</f>
        <v>paul</v>
      </c>
      <c r="P2689" s="1" t="str" cm="1">
        <f t="array" aca="1" ref="P2689" ca="1">INDEX(Tableau4[Mails],RANDBETWEEN(1,6))</f>
        <v>@gmail.com</v>
      </c>
      <c r="R2689" s="4" t="str">
        <f ca="1">"INSERT INTO `client_satisfaction` (inter, tech, choice, survey_date, inter_date, email) VALUES (" &amp;F2689&amp;  " , """ &amp;G2689&amp; """, " &amp;H2689&amp; ", """ &amp;I2689&amp; "/" &amp;J2689&amp; "/" &amp;K2689&amp; """, """ &amp;L2689&amp; "/" &amp;M2689&amp; "/" &amp;N2689&amp; """, """ &amp;O2689&amp; P2689&amp; """);"</f>
        <v>INSERT INTO `client_satisfaction` (inter, tech, choice, survey_date, inter_date, email) VALUES (878783 , "primiterra", 3, "2/5/2023", "3/5/2023", "paul@gmail.com");</v>
      </c>
    </row>
    <row r="2690" spans="6:18" x14ac:dyDescent="0.25">
      <c r="F2690" s="1">
        <f t="shared" ca="1" si="299"/>
        <v>532277</v>
      </c>
      <c r="G2690" s="1" t="str" cm="1">
        <f t="array" aca="1" ref="G2690" ca="1">INDEX(Tableau2[Nom],RANDBETWEEN(1,4))</f>
        <v>primiterra</v>
      </c>
      <c r="H2690" s="1">
        <f t="shared" ca="1" si="300"/>
        <v>3</v>
      </c>
      <c r="I2690" s="4">
        <f t="shared" ca="1" si="301"/>
        <v>16</v>
      </c>
      <c r="J2690" s="4">
        <f t="shared" ca="1" si="302"/>
        <v>8</v>
      </c>
      <c r="K2690" s="2" t="str">
        <f t="shared" si="303"/>
        <v>2023</v>
      </c>
      <c r="L2690" s="4">
        <f t="shared" ca="1" si="297"/>
        <v>17</v>
      </c>
      <c r="M2690" s="4">
        <f t="shared" ca="1" si="298"/>
        <v>8</v>
      </c>
      <c r="N2690" s="2" t="str">
        <f t="shared" si="304"/>
        <v>2023</v>
      </c>
      <c r="O2690" s="3" t="str" cm="1">
        <f t="array" aca="1" ref="O2690" ca="1">INDEX(Tableau3[Nom2],RANDBETWEEN(1,10))</f>
        <v>test</v>
      </c>
      <c r="P2690" s="1" t="str" cm="1">
        <f t="array" aca="1" ref="P2690" ca="1">INDEX(Tableau4[Mails],RANDBETWEEN(1,6))</f>
        <v>@test.fr</v>
      </c>
      <c r="R2690" s="4" t="str">
        <f ca="1">"INSERT INTO `client_satisfaction` (inter, tech, choice, survey_date, inter_date, email) VALUES (" &amp;F2690&amp;  " , """ &amp;G2690&amp; """, " &amp;H2690&amp; ", """ &amp;I2690&amp; "/" &amp;J2690&amp; "/" &amp;K2690&amp; """, """ &amp;L2690&amp; "/" &amp;M2690&amp; "/" &amp;N2690&amp; """, """ &amp;O2690&amp; P2690&amp; """);"</f>
        <v>INSERT INTO `client_satisfaction` (inter, tech, choice, survey_date, inter_date, email) VALUES (532277 , "primiterra", 3, "16/8/2023", "17/8/2023", "test@test.fr");</v>
      </c>
    </row>
    <row r="2691" spans="6:18" x14ac:dyDescent="0.25">
      <c r="F2691" s="1">
        <f t="shared" ca="1" si="299"/>
        <v>423906</v>
      </c>
      <c r="G2691" s="1" t="str" cm="1">
        <f t="array" aca="1" ref="G2691" ca="1">INDEX(Tableau2[Nom],RANDBETWEEN(1,4))</f>
        <v>goutorbe</v>
      </c>
      <c r="H2691" s="1">
        <f t="shared" ca="1" si="300"/>
        <v>4</v>
      </c>
      <c r="I2691" s="4">
        <f t="shared" ca="1" si="301"/>
        <v>24</v>
      </c>
      <c r="J2691" s="4">
        <f t="shared" ca="1" si="302"/>
        <v>8</v>
      </c>
      <c r="K2691" s="2" t="str">
        <f t="shared" si="303"/>
        <v>2023</v>
      </c>
      <c r="L2691" s="4">
        <f t="shared" ca="1" si="297"/>
        <v>25</v>
      </c>
      <c r="M2691" s="4">
        <f t="shared" ca="1" si="298"/>
        <v>8</v>
      </c>
      <c r="N2691" s="2" t="str">
        <f t="shared" si="304"/>
        <v>2023</v>
      </c>
      <c r="O2691" s="3" t="str" cm="1">
        <f t="array" aca="1" ref="O2691" ca="1">INDEX(Tableau3[Nom2],RANDBETWEEN(1,10))</f>
        <v>richard</v>
      </c>
      <c r="P2691" s="1" t="str" cm="1">
        <f t="array" aca="1" ref="P2691" ca="1">INDEX(Tableau4[Mails],RANDBETWEEN(1,6))</f>
        <v>@outlook.fr</v>
      </c>
      <c r="R2691" s="4" t="str">
        <f ca="1">"INSERT INTO `client_satisfaction` (inter, tech, choice, survey_date, inter_date, email) VALUES (" &amp;F2691&amp;  " , """ &amp;G2691&amp; """, " &amp;H2691&amp; ", """ &amp;I2691&amp; "/" &amp;J2691&amp; "/" &amp;K2691&amp; """, """ &amp;L2691&amp; "/" &amp;M2691&amp; "/" &amp;N2691&amp; """, """ &amp;O2691&amp; P2691&amp; """);"</f>
        <v>INSERT INTO `client_satisfaction` (inter, tech, choice, survey_date, inter_date, email) VALUES (423906 , "goutorbe", 4, "24/8/2023", "25/8/2023", "richard@outlook.fr");</v>
      </c>
    </row>
    <row r="2692" spans="6:18" x14ac:dyDescent="0.25">
      <c r="F2692" s="1">
        <f t="shared" ca="1" si="299"/>
        <v>737458</v>
      </c>
      <c r="G2692" s="1" t="str" cm="1">
        <f t="array" aca="1" ref="G2692" ca="1">INDEX(Tableau2[Nom],RANDBETWEEN(1,4))</f>
        <v>primiterra</v>
      </c>
      <c r="H2692" s="1">
        <f t="shared" ca="1" si="300"/>
        <v>2</v>
      </c>
      <c r="I2692" s="4">
        <f t="shared" ca="1" si="301"/>
        <v>4</v>
      </c>
      <c r="J2692" s="4">
        <f t="shared" ca="1" si="302"/>
        <v>6</v>
      </c>
      <c r="K2692" s="2" t="str">
        <f t="shared" si="303"/>
        <v>2023</v>
      </c>
      <c r="L2692" s="4">
        <f t="shared" ca="1" si="297"/>
        <v>5</v>
      </c>
      <c r="M2692" s="4">
        <f t="shared" ca="1" si="298"/>
        <v>6</v>
      </c>
      <c r="N2692" s="2" t="str">
        <f t="shared" si="304"/>
        <v>2023</v>
      </c>
      <c r="O2692" s="3" t="str" cm="1">
        <f t="array" aca="1" ref="O2692" ca="1">INDEX(Tableau3[Nom2],RANDBETWEEN(1,10))</f>
        <v>pierre</v>
      </c>
      <c r="P2692" s="1" t="str" cm="1">
        <f t="array" aca="1" ref="P2692" ca="1">INDEX(Tableau4[Mails],RANDBETWEEN(1,6))</f>
        <v>@wanodoo.fr</v>
      </c>
      <c r="R2692" s="4" t="str">
        <f ca="1">"INSERT INTO `client_satisfaction` (inter, tech, choice, survey_date, inter_date, email) VALUES (" &amp;F2692&amp;  " , """ &amp;G2692&amp; """, " &amp;H2692&amp; ", """ &amp;I2692&amp; "/" &amp;J2692&amp; "/" &amp;K2692&amp; """, """ &amp;L2692&amp; "/" &amp;M2692&amp; "/" &amp;N2692&amp; """, """ &amp;O2692&amp; P2692&amp; """);"</f>
        <v>INSERT INTO `client_satisfaction` (inter, tech, choice, survey_date, inter_date, email) VALUES (737458 , "primiterra", 2, "4/6/2023", "5/6/2023", "pierre@wanodoo.fr");</v>
      </c>
    </row>
    <row r="2693" spans="6:18" x14ac:dyDescent="0.25">
      <c r="F2693" s="1">
        <f t="shared" ca="1" si="299"/>
        <v>593951</v>
      </c>
      <c r="G2693" s="1" t="str" cm="1">
        <f t="array" aca="1" ref="G2693" ca="1">INDEX(Tableau2[Nom],RANDBETWEEN(1,4))</f>
        <v>goutorbe</v>
      </c>
      <c r="H2693" s="1">
        <f t="shared" ca="1" si="300"/>
        <v>1</v>
      </c>
      <c r="I2693" s="4">
        <f t="shared" ca="1" si="301"/>
        <v>1</v>
      </c>
      <c r="J2693" s="4">
        <f t="shared" ca="1" si="302"/>
        <v>9</v>
      </c>
      <c r="K2693" s="2" t="str">
        <f t="shared" si="303"/>
        <v>2023</v>
      </c>
      <c r="L2693" s="4">
        <f t="shared" ca="1" si="297"/>
        <v>2</v>
      </c>
      <c r="M2693" s="4">
        <f t="shared" ca="1" si="298"/>
        <v>9</v>
      </c>
      <c r="N2693" s="2" t="str">
        <f t="shared" si="304"/>
        <v>2023</v>
      </c>
      <c r="O2693" s="3" t="str" cm="1">
        <f t="array" aca="1" ref="O2693" ca="1">INDEX(Tableau3[Nom2],RANDBETWEEN(1,10))</f>
        <v>paul</v>
      </c>
      <c r="P2693" s="1" t="str" cm="1">
        <f t="array" aca="1" ref="P2693" ca="1">INDEX(Tableau4[Mails],RANDBETWEEN(1,6))</f>
        <v>@sfr.fr</v>
      </c>
      <c r="R2693" s="4" t="str">
        <f ca="1">"INSERT INTO `client_satisfaction` (inter, tech, choice, survey_date, inter_date, email) VALUES (" &amp;F2693&amp;  " , """ &amp;G2693&amp; """, " &amp;H2693&amp; ", """ &amp;I2693&amp; "/" &amp;J2693&amp; "/" &amp;K2693&amp; """, """ &amp;L2693&amp; "/" &amp;M2693&amp; "/" &amp;N2693&amp; """, """ &amp;O2693&amp; P2693&amp; """);"</f>
        <v>INSERT INTO `client_satisfaction` (inter, tech, choice, survey_date, inter_date, email) VALUES (593951 , "goutorbe", 1, "1/9/2023", "2/9/2023", "paul@sfr.fr");</v>
      </c>
    </row>
    <row r="2694" spans="6:18" x14ac:dyDescent="0.25">
      <c r="F2694" s="1">
        <f t="shared" ca="1" si="299"/>
        <v>723195</v>
      </c>
      <c r="G2694" s="1" t="str" cm="1">
        <f t="array" aca="1" ref="G2694" ca="1">INDEX(Tableau2[Nom],RANDBETWEEN(1,4))</f>
        <v>goutorbe</v>
      </c>
      <c r="H2694" s="1">
        <f t="shared" ca="1" si="300"/>
        <v>1</v>
      </c>
      <c r="I2694" s="4">
        <f t="shared" ca="1" si="301"/>
        <v>22</v>
      </c>
      <c r="J2694" s="4">
        <f t="shared" ca="1" si="302"/>
        <v>8</v>
      </c>
      <c r="K2694" s="2" t="str">
        <f t="shared" si="303"/>
        <v>2023</v>
      </c>
      <c r="L2694" s="4">
        <f t="shared" ca="1" si="297"/>
        <v>23</v>
      </c>
      <c r="M2694" s="4">
        <f t="shared" ca="1" si="298"/>
        <v>8</v>
      </c>
      <c r="N2694" s="2" t="str">
        <f t="shared" si="304"/>
        <v>2023</v>
      </c>
      <c r="O2694" s="3" t="str" cm="1">
        <f t="array" aca="1" ref="O2694" ca="1">INDEX(Tableau3[Nom2],RANDBETWEEN(1,10))</f>
        <v>johan</v>
      </c>
      <c r="P2694" s="1" t="str" cm="1">
        <f t="array" aca="1" ref="P2694" ca="1">INDEX(Tableau4[Mails],RANDBETWEEN(1,6))</f>
        <v>@sfr.fr</v>
      </c>
      <c r="R2694" s="4" t="str">
        <f ca="1">"INSERT INTO `client_satisfaction` (inter, tech, choice, survey_date, inter_date, email) VALUES (" &amp;F2694&amp;  " , """ &amp;G2694&amp; """, " &amp;H2694&amp; ", """ &amp;I2694&amp; "/" &amp;J2694&amp; "/" &amp;K2694&amp; """, """ &amp;L2694&amp; "/" &amp;M2694&amp; "/" &amp;N2694&amp; """, """ &amp;O2694&amp; P2694&amp; """);"</f>
        <v>INSERT INTO `client_satisfaction` (inter, tech, choice, survey_date, inter_date, email) VALUES (723195 , "goutorbe", 1, "22/8/2023", "23/8/2023", "johan@sfr.fr");</v>
      </c>
    </row>
    <row r="2695" spans="6:18" x14ac:dyDescent="0.25">
      <c r="F2695" s="1">
        <f t="shared" ca="1" si="299"/>
        <v>363301</v>
      </c>
      <c r="G2695" s="1" t="str" cm="1">
        <f t="array" aca="1" ref="G2695" ca="1">INDEX(Tableau2[Nom],RANDBETWEEN(1,4))</f>
        <v>primiterra</v>
      </c>
      <c r="H2695" s="1">
        <f t="shared" ca="1" si="300"/>
        <v>3</v>
      </c>
      <c r="I2695" s="4">
        <f t="shared" ca="1" si="301"/>
        <v>4</v>
      </c>
      <c r="J2695" s="4">
        <f t="shared" ca="1" si="302"/>
        <v>5</v>
      </c>
      <c r="K2695" s="2" t="str">
        <f t="shared" si="303"/>
        <v>2023</v>
      </c>
      <c r="L2695" s="4">
        <f t="shared" ca="1" si="297"/>
        <v>5</v>
      </c>
      <c r="M2695" s="4">
        <f t="shared" ca="1" si="298"/>
        <v>5</v>
      </c>
      <c r="N2695" s="2" t="str">
        <f t="shared" si="304"/>
        <v>2023</v>
      </c>
      <c r="O2695" s="3" t="str" cm="1">
        <f t="array" aca="1" ref="O2695" ca="1">INDEX(Tableau3[Nom2],RANDBETWEEN(1,10))</f>
        <v>johan</v>
      </c>
      <c r="P2695" s="1" t="str" cm="1">
        <f t="array" aca="1" ref="P2695" ca="1">INDEX(Tableau4[Mails],RANDBETWEEN(1,6))</f>
        <v>@orange.fr</v>
      </c>
      <c r="R2695" s="4" t="str">
        <f ca="1">"INSERT INTO `client_satisfaction` (inter, tech, choice, survey_date, inter_date, email) VALUES (" &amp;F2695&amp;  " , """ &amp;G2695&amp; """, " &amp;H2695&amp; ", """ &amp;I2695&amp; "/" &amp;J2695&amp; "/" &amp;K2695&amp; """, """ &amp;L2695&amp; "/" &amp;M2695&amp; "/" &amp;N2695&amp; """, """ &amp;O2695&amp; P2695&amp; """);"</f>
        <v>INSERT INTO `client_satisfaction` (inter, tech, choice, survey_date, inter_date, email) VALUES (363301 , "primiterra", 3, "4/5/2023", "5/5/2023", "johan@orange.fr");</v>
      </c>
    </row>
    <row r="2696" spans="6:18" x14ac:dyDescent="0.25">
      <c r="F2696" s="1">
        <f t="shared" ca="1" si="299"/>
        <v>778460</v>
      </c>
      <c r="G2696" s="1" t="str" cm="1">
        <f t="array" aca="1" ref="G2696" ca="1">INDEX(Tableau2[Nom],RANDBETWEEN(1,4))</f>
        <v>charles</v>
      </c>
      <c r="H2696" s="1">
        <f t="shared" ca="1" si="300"/>
        <v>1</v>
      </c>
      <c r="I2696" s="4">
        <f t="shared" ca="1" si="301"/>
        <v>17</v>
      </c>
      <c r="J2696" s="4">
        <f t="shared" ca="1" si="302"/>
        <v>8</v>
      </c>
      <c r="K2696" s="2" t="str">
        <f t="shared" si="303"/>
        <v>2023</v>
      </c>
      <c r="L2696" s="4">
        <f t="shared" ca="1" si="297"/>
        <v>18</v>
      </c>
      <c r="M2696" s="4">
        <f t="shared" ca="1" si="298"/>
        <v>8</v>
      </c>
      <c r="N2696" s="2" t="str">
        <f t="shared" si="304"/>
        <v>2023</v>
      </c>
      <c r="O2696" s="3" t="str" cm="1">
        <f t="array" aca="1" ref="O2696" ca="1">INDEX(Tableau3[Nom2],RANDBETWEEN(1,10))</f>
        <v>jacques</v>
      </c>
      <c r="P2696" s="1" t="str" cm="1">
        <f t="array" aca="1" ref="P2696" ca="1">INDEX(Tableau4[Mails],RANDBETWEEN(1,6))</f>
        <v>@orange.fr</v>
      </c>
      <c r="R2696" s="4" t="str">
        <f ca="1">"INSERT INTO `client_satisfaction` (inter, tech, choice, survey_date, inter_date, email) VALUES (" &amp;F2696&amp;  " , """ &amp;G2696&amp; """, " &amp;H2696&amp; ", """ &amp;I2696&amp; "/" &amp;J2696&amp; "/" &amp;K2696&amp; """, """ &amp;L2696&amp; "/" &amp;M2696&amp; "/" &amp;N2696&amp; """, """ &amp;O2696&amp; P2696&amp; """);"</f>
        <v>INSERT INTO `client_satisfaction` (inter, tech, choice, survey_date, inter_date, email) VALUES (778460 , "charles", 1, "17/8/2023", "18/8/2023", "jacques@orange.fr");</v>
      </c>
    </row>
    <row r="2697" spans="6:18" x14ac:dyDescent="0.25">
      <c r="F2697" s="1">
        <f t="shared" ca="1" si="299"/>
        <v>703954</v>
      </c>
      <c r="G2697" s="1" t="str" cm="1">
        <f t="array" aca="1" ref="G2697" ca="1">INDEX(Tableau2[Nom],RANDBETWEEN(1,4))</f>
        <v>raspailj</v>
      </c>
      <c r="H2697" s="1">
        <f t="shared" ca="1" si="300"/>
        <v>4</v>
      </c>
      <c r="I2697" s="4">
        <f t="shared" ca="1" si="301"/>
        <v>18</v>
      </c>
      <c r="J2697" s="4">
        <f t="shared" ca="1" si="302"/>
        <v>11</v>
      </c>
      <c r="K2697" s="2" t="str">
        <f t="shared" si="303"/>
        <v>2023</v>
      </c>
      <c r="L2697" s="4">
        <f t="shared" ca="1" si="297"/>
        <v>19</v>
      </c>
      <c r="M2697" s="4">
        <f t="shared" ca="1" si="298"/>
        <v>11</v>
      </c>
      <c r="N2697" s="2" t="str">
        <f t="shared" si="304"/>
        <v>2023</v>
      </c>
      <c r="O2697" s="3" t="str" cm="1">
        <f t="array" aca="1" ref="O2697" ca="1">INDEX(Tableau3[Nom2],RANDBETWEEN(1,10))</f>
        <v>johan</v>
      </c>
      <c r="P2697" s="1" t="str" cm="1">
        <f t="array" aca="1" ref="P2697" ca="1">INDEX(Tableau4[Mails],RANDBETWEEN(1,6))</f>
        <v>@orange.fr</v>
      </c>
      <c r="R2697" s="4" t="str">
        <f ca="1">"INSERT INTO `client_satisfaction` (inter, tech, choice, survey_date, inter_date, email) VALUES (" &amp;F2697&amp;  " , """ &amp;G2697&amp; """, " &amp;H2697&amp; ", """ &amp;I2697&amp; "/" &amp;J2697&amp; "/" &amp;K2697&amp; """, """ &amp;L2697&amp; "/" &amp;M2697&amp; "/" &amp;N2697&amp; """, """ &amp;O2697&amp; P2697&amp; """);"</f>
        <v>INSERT INTO `client_satisfaction` (inter, tech, choice, survey_date, inter_date, email) VALUES (703954 , "raspailj", 4, "18/11/2023", "19/11/2023", "johan@orange.fr");</v>
      </c>
    </row>
    <row r="2698" spans="6:18" x14ac:dyDescent="0.25">
      <c r="F2698" s="1">
        <f t="shared" ca="1" si="299"/>
        <v>276850</v>
      </c>
      <c r="G2698" s="1" t="str" cm="1">
        <f t="array" aca="1" ref="G2698" ca="1">INDEX(Tableau2[Nom],RANDBETWEEN(1,4))</f>
        <v>charles</v>
      </c>
      <c r="H2698" s="1">
        <f t="shared" ca="1" si="300"/>
        <v>2</v>
      </c>
      <c r="I2698" s="4">
        <f t="shared" ca="1" si="301"/>
        <v>10</v>
      </c>
      <c r="J2698" s="4">
        <f t="shared" ca="1" si="302"/>
        <v>5</v>
      </c>
      <c r="K2698" s="2" t="str">
        <f t="shared" si="303"/>
        <v>2023</v>
      </c>
      <c r="L2698" s="4">
        <f t="shared" ca="1" si="297"/>
        <v>11</v>
      </c>
      <c r="M2698" s="4">
        <f t="shared" ca="1" si="298"/>
        <v>5</v>
      </c>
      <c r="N2698" s="2" t="str">
        <f t="shared" si="304"/>
        <v>2023</v>
      </c>
      <c r="O2698" s="3" t="str" cm="1">
        <f t="array" aca="1" ref="O2698" ca="1">INDEX(Tableau3[Nom2],RANDBETWEEN(1,10))</f>
        <v>richard</v>
      </c>
      <c r="P2698" s="1" t="str" cm="1">
        <f t="array" aca="1" ref="P2698" ca="1">INDEX(Tableau4[Mails],RANDBETWEEN(1,6))</f>
        <v>@outlook.fr</v>
      </c>
      <c r="R2698" s="4" t="str">
        <f ca="1">"INSERT INTO `client_satisfaction` (inter, tech, choice, survey_date, inter_date, email) VALUES (" &amp;F2698&amp;  " , """ &amp;G2698&amp; """, " &amp;H2698&amp; ", """ &amp;I2698&amp; "/" &amp;J2698&amp; "/" &amp;K2698&amp; """, """ &amp;L2698&amp; "/" &amp;M2698&amp; "/" &amp;N2698&amp; """, """ &amp;O2698&amp; P2698&amp; """);"</f>
        <v>INSERT INTO `client_satisfaction` (inter, tech, choice, survey_date, inter_date, email) VALUES (276850 , "charles", 2, "10/5/2023", "11/5/2023", "richard@outlook.fr");</v>
      </c>
    </row>
    <row r="2699" spans="6:18" x14ac:dyDescent="0.25">
      <c r="F2699" s="1">
        <f t="shared" ca="1" si="299"/>
        <v>423415</v>
      </c>
      <c r="G2699" s="1" t="str" cm="1">
        <f t="array" aca="1" ref="G2699" ca="1">INDEX(Tableau2[Nom],RANDBETWEEN(1,4))</f>
        <v>charles</v>
      </c>
      <c r="H2699" s="1">
        <f t="shared" ca="1" si="300"/>
        <v>2</v>
      </c>
      <c r="I2699" s="4">
        <f t="shared" ca="1" si="301"/>
        <v>21</v>
      </c>
      <c r="J2699" s="4">
        <f t="shared" ca="1" si="302"/>
        <v>4</v>
      </c>
      <c r="K2699" s="2" t="str">
        <f t="shared" si="303"/>
        <v>2023</v>
      </c>
      <c r="L2699" s="4">
        <f t="shared" ca="1" si="297"/>
        <v>22</v>
      </c>
      <c r="M2699" s="4">
        <f t="shared" ca="1" si="298"/>
        <v>4</v>
      </c>
      <c r="N2699" s="2" t="str">
        <f t="shared" si="304"/>
        <v>2023</v>
      </c>
      <c r="O2699" s="3" t="str" cm="1">
        <f t="array" aca="1" ref="O2699" ca="1">INDEX(Tableau3[Nom2],RANDBETWEEN(1,10))</f>
        <v>theo</v>
      </c>
      <c r="P2699" s="1" t="str" cm="1">
        <f t="array" aca="1" ref="P2699" ca="1">INDEX(Tableau4[Mails],RANDBETWEEN(1,6))</f>
        <v>@test.fr</v>
      </c>
      <c r="R2699" s="4" t="str">
        <f ca="1">"INSERT INTO `client_satisfaction` (inter, tech, choice, survey_date, inter_date, email) VALUES (" &amp;F2699&amp;  " , """ &amp;G2699&amp; """, " &amp;H2699&amp; ", """ &amp;I2699&amp; "/" &amp;J2699&amp; "/" &amp;K2699&amp; """, """ &amp;L2699&amp; "/" &amp;M2699&amp; "/" &amp;N2699&amp; """, """ &amp;O2699&amp; P2699&amp; """);"</f>
        <v>INSERT INTO `client_satisfaction` (inter, tech, choice, survey_date, inter_date, email) VALUES (423415 , "charles", 2, "21/4/2023", "22/4/2023", "theo@test.fr");</v>
      </c>
    </row>
    <row r="2700" spans="6:18" x14ac:dyDescent="0.25">
      <c r="F2700" s="1">
        <f t="shared" ca="1" si="299"/>
        <v>823891</v>
      </c>
      <c r="G2700" s="1" t="str" cm="1">
        <f t="array" aca="1" ref="G2700" ca="1">INDEX(Tableau2[Nom],RANDBETWEEN(1,4))</f>
        <v>primiterra</v>
      </c>
      <c r="H2700" s="1">
        <f t="shared" ca="1" si="300"/>
        <v>3</v>
      </c>
      <c r="I2700" s="4">
        <f t="shared" ca="1" si="301"/>
        <v>2</v>
      </c>
      <c r="J2700" s="4">
        <f t="shared" ca="1" si="302"/>
        <v>11</v>
      </c>
      <c r="K2700" s="2" t="str">
        <f t="shared" si="303"/>
        <v>2023</v>
      </c>
      <c r="L2700" s="4">
        <f t="shared" ca="1" si="297"/>
        <v>3</v>
      </c>
      <c r="M2700" s="4">
        <f t="shared" ca="1" si="298"/>
        <v>11</v>
      </c>
      <c r="N2700" s="2" t="str">
        <f t="shared" si="304"/>
        <v>2023</v>
      </c>
      <c r="O2700" s="3" t="str" cm="1">
        <f t="array" aca="1" ref="O2700" ca="1">INDEX(Tableau3[Nom2],RANDBETWEEN(1,10))</f>
        <v>theo</v>
      </c>
      <c r="P2700" s="1" t="str" cm="1">
        <f t="array" aca="1" ref="P2700" ca="1">INDEX(Tableau4[Mails],RANDBETWEEN(1,6))</f>
        <v>@sfr.fr</v>
      </c>
      <c r="R2700" s="4" t="str">
        <f ca="1">"INSERT INTO `client_satisfaction` (inter, tech, choice, survey_date, inter_date, email) VALUES (" &amp;F2700&amp;  " , """ &amp;G2700&amp; """, " &amp;H2700&amp; ", """ &amp;I2700&amp; "/" &amp;J2700&amp; "/" &amp;K2700&amp; """, """ &amp;L2700&amp; "/" &amp;M2700&amp; "/" &amp;N2700&amp; """, """ &amp;O2700&amp; P2700&amp; """);"</f>
        <v>INSERT INTO `client_satisfaction` (inter, tech, choice, survey_date, inter_date, email) VALUES (823891 , "primiterra", 3, "2/11/2023", "3/11/2023", "theo@sfr.fr");</v>
      </c>
    </row>
    <row r="2701" spans="6:18" x14ac:dyDescent="0.25">
      <c r="F2701" s="1">
        <f t="shared" ca="1" si="299"/>
        <v>751226</v>
      </c>
      <c r="G2701" s="1" t="str" cm="1">
        <f t="array" aca="1" ref="G2701" ca="1">INDEX(Tableau2[Nom],RANDBETWEEN(1,4))</f>
        <v>goutorbe</v>
      </c>
      <c r="H2701" s="1">
        <f t="shared" ca="1" si="300"/>
        <v>4</v>
      </c>
      <c r="I2701" s="4">
        <f t="shared" ca="1" si="301"/>
        <v>11</v>
      </c>
      <c r="J2701" s="4">
        <f t="shared" ca="1" si="302"/>
        <v>9</v>
      </c>
      <c r="K2701" s="2" t="str">
        <f t="shared" si="303"/>
        <v>2023</v>
      </c>
      <c r="L2701" s="4">
        <f t="shared" ca="1" si="297"/>
        <v>12</v>
      </c>
      <c r="M2701" s="4">
        <f t="shared" ca="1" si="298"/>
        <v>9</v>
      </c>
      <c r="N2701" s="2" t="str">
        <f t="shared" si="304"/>
        <v>2023</v>
      </c>
      <c r="O2701" s="3" t="str" cm="1">
        <f t="array" aca="1" ref="O2701" ca="1">INDEX(Tableau3[Nom2],RANDBETWEEN(1,10))</f>
        <v>jean</v>
      </c>
      <c r="P2701" s="1" t="str" cm="1">
        <f t="array" aca="1" ref="P2701" ca="1">INDEX(Tableau4[Mails],RANDBETWEEN(1,6))</f>
        <v>@wanodoo.fr</v>
      </c>
      <c r="R2701" s="4" t="str">
        <f ca="1">"INSERT INTO `client_satisfaction` (inter, tech, choice, survey_date, inter_date, email) VALUES (" &amp;F2701&amp;  " , """ &amp;G2701&amp; """, " &amp;H2701&amp; ", """ &amp;I2701&amp; "/" &amp;J2701&amp; "/" &amp;K2701&amp; """, """ &amp;L2701&amp; "/" &amp;M2701&amp; "/" &amp;N2701&amp; """, """ &amp;O2701&amp; P2701&amp; """);"</f>
        <v>INSERT INTO `client_satisfaction` (inter, tech, choice, survey_date, inter_date, email) VALUES (751226 , "goutorbe", 4, "11/9/2023", "12/9/2023", "jean@wanodoo.fr");</v>
      </c>
    </row>
    <row r="2702" spans="6:18" x14ac:dyDescent="0.25">
      <c r="F2702" s="1">
        <f t="shared" ca="1" si="299"/>
        <v>649576</v>
      </c>
      <c r="G2702" s="1" t="str" cm="1">
        <f t="array" aca="1" ref="G2702" ca="1">INDEX(Tableau2[Nom],RANDBETWEEN(1,4))</f>
        <v>charles</v>
      </c>
      <c r="H2702" s="1">
        <f t="shared" ca="1" si="300"/>
        <v>1</v>
      </c>
      <c r="I2702" s="4">
        <f t="shared" ca="1" si="301"/>
        <v>13</v>
      </c>
      <c r="J2702" s="4">
        <f t="shared" ca="1" si="302"/>
        <v>4</v>
      </c>
      <c r="K2702" s="2" t="str">
        <f t="shared" si="303"/>
        <v>2023</v>
      </c>
      <c r="L2702" s="4">
        <f t="shared" ca="1" si="297"/>
        <v>14</v>
      </c>
      <c r="M2702" s="4">
        <f t="shared" ca="1" si="298"/>
        <v>4</v>
      </c>
      <c r="N2702" s="2" t="str">
        <f t="shared" si="304"/>
        <v>2023</v>
      </c>
      <c r="O2702" s="3" t="str" cm="1">
        <f t="array" aca="1" ref="O2702" ca="1">INDEX(Tableau3[Nom2],RANDBETWEEN(1,10))</f>
        <v>theo</v>
      </c>
      <c r="P2702" s="1" t="str" cm="1">
        <f t="array" aca="1" ref="P2702" ca="1">INDEX(Tableau4[Mails],RANDBETWEEN(1,6))</f>
        <v>@wanodoo.fr</v>
      </c>
      <c r="R2702" s="4" t="str">
        <f ca="1">"INSERT INTO `client_satisfaction` (inter, tech, choice, survey_date, inter_date, email) VALUES (" &amp;F2702&amp;  " , """ &amp;G2702&amp; """, " &amp;H2702&amp; ", """ &amp;I2702&amp; "/" &amp;J2702&amp; "/" &amp;K2702&amp; """, """ &amp;L2702&amp; "/" &amp;M2702&amp; "/" &amp;N2702&amp; """, """ &amp;O2702&amp; P2702&amp; """);"</f>
        <v>INSERT INTO `client_satisfaction` (inter, tech, choice, survey_date, inter_date, email) VALUES (649576 , "charles", 1, "13/4/2023", "14/4/2023", "theo@wanodoo.fr");</v>
      </c>
    </row>
    <row r="2703" spans="6:18" x14ac:dyDescent="0.25">
      <c r="F2703" s="1">
        <f t="shared" ca="1" si="299"/>
        <v>373667</v>
      </c>
      <c r="G2703" s="1" t="str" cm="1">
        <f t="array" aca="1" ref="G2703" ca="1">INDEX(Tableau2[Nom],RANDBETWEEN(1,4))</f>
        <v>primiterra</v>
      </c>
      <c r="H2703" s="1">
        <f t="shared" ca="1" si="300"/>
        <v>2</v>
      </c>
      <c r="I2703" s="4">
        <f t="shared" ca="1" si="301"/>
        <v>3</v>
      </c>
      <c r="J2703" s="4">
        <f t="shared" ca="1" si="302"/>
        <v>9</v>
      </c>
      <c r="K2703" s="2" t="str">
        <f t="shared" si="303"/>
        <v>2023</v>
      </c>
      <c r="L2703" s="4">
        <f t="shared" ca="1" si="297"/>
        <v>4</v>
      </c>
      <c r="M2703" s="4">
        <f t="shared" ca="1" si="298"/>
        <v>9</v>
      </c>
      <c r="N2703" s="2" t="str">
        <f t="shared" si="304"/>
        <v>2023</v>
      </c>
      <c r="O2703" s="3" t="str" cm="1">
        <f t="array" aca="1" ref="O2703" ca="1">INDEX(Tableau3[Nom2],RANDBETWEEN(1,10))</f>
        <v>jacques</v>
      </c>
      <c r="P2703" s="1" t="str" cm="1">
        <f t="array" aca="1" ref="P2703" ca="1">INDEX(Tableau4[Mails],RANDBETWEEN(1,6))</f>
        <v>@sfr.fr</v>
      </c>
      <c r="R2703" s="4" t="str">
        <f ca="1">"INSERT INTO `client_satisfaction` (inter, tech, choice, survey_date, inter_date, email) VALUES (" &amp;F2703&amp;  " , """ &amp;G2703&amp; """, " &amp;H2703&amp; ", """ &amp;I2703&amp; "/" &amp;J2703&amp; "/" &amp;K2703&amp; """, """ &amp;L2703&amp; "/" &amp;M2703&amp; "/" &amp;N2703&amp; """, """ &amp;O2703&amp; P2703&amp; """);"</f>
        <v>INSERT INTO `client_satisfaction` (inter, tech, choice, survey_date, inter_date, email) VALUES (373667 , "primiterra", 2, "3/9/2023", "4/9/2023", "jacques@sfr.fr");</v>
      </c>
    </row>
    <row r="2704" spans="6:18" x14ac:dyDescent="0.25">
      <c r="F2704" s="1">
        <f t="shared" ca="1" si="299"/>
        <v>382497</v>
      </c>
      <c r="G2704" s="1" t="str" cm="1">
        <f t="array" aca="1" ref="G2704" ca="1">INDEX(Tableau2[Nom],RANDBETWEEN(1,4))</f>
        <v>primiterra</v>
      </c>
      <c r="H2704" s="1">
        <f t="shared" ca="1" si="300"/>
        <v>3</v>
      </c>
      <c r="I2704" s="4">
        <f t="shared" ca="1" si="301"/>
        <v>28</v>
      </c>
      <c r="J2704" s="4">
        <f t="shared" ca="1" si="302"/>
        <v>3</v>
      </c>
      <c r="K2704" s="2" t="str">
        <f t="shared" si="303"/>
        <v>2023</v>
      </c>
      <c r="L2704" s="4">
        <f t="shared" ca="1" si="297"/>
        <v>29</v>
      </c>
      <c r="M2704" s="4">
        <f t="shared" ca="1" si="298"/>
        <v>3</v>
      </c>
      <c r="N2704" s="2" t="str">
        <f t="shared" si="304"/>
        <v>2023</v>
      </c>
      <c r="O2704" s="3" t="str" cm="1">
        <f t="array" aca="1" ref="O2704" ca="1">INDEX(Tableau3[Nom2],RANDBETWEEN(1,10))</f>
        <v>mickael</v>
      </c>
      <c r="P2704" s="1" t="str" cm="1">
        <f t="array" aca="1" ref="P2704" ca="1">INDEX(Tableau4[Mails],RANDBETWEEN(1,6))</f>
        <v>@orange.fr</v>
      </c>
      <c r="R2704" s="4" t="str">
        <f ca="1">"INSERT INTO `client_satisfaction` (inter, tech, choice, survey_date, inter_date, email) VALUES (" &amp;F2704&amp;  " , """ &amp;G2704&amp; """, " &amp;H2704&amp; ", """ &amp;I2704&amp; "/" &amp;J2704&amp; "/" &amp;K2704&amp; """, """ &amp;L2704&amp; "/" &amp;M2704&amp; "/" &amp;N2704&amp; """, """ &amp;O2704&amp; P2704&amp; """);"</f>
        <v>INSERT INTO `client_satisfaction` (inter, tech, choice, survey_date, inter_date, email) VALUES (382497 , "primiterra", 3, "28/3/2023", "29/3/2023", "mickael@orange.fr");</v>
      </c>
    </row>
    <row r="2705" spans="6:18" x14ac:dyDescent="0.25">
      <c r="F2705" s="1">
        <f t="shared" ca="1" si="299"/>
        <v>276089</v>
      </c>
      <c r="G2705" s="1" t="str" cm="1">
        <f t="array" aca="1" ref="G2705" ca="1">INDEX(Tableau2[Nom],RANDBETWEEN(1,4))</f>
        <v>raspailj</v>
      </c>
      <c r="H2705" s="1">
        <f t="shared" ca="1" si="300"/>
        <v>3</v>
      </c>
      <c r="I2705" s="4">
        <f t="shared" ca="1" si="301"/>
        <v>22</v>
      </c>
      <c r="J2705" s="4">
        <f t="shared" ca="1" si="302"/>
        <v>6</v>
      </c>
      <c r="K2705" s="2" t="str">
        <f t="shared" si="303"/>
        <v>2023</v>
      </c>
      <c r="L2705" s="4">
        <f t="shared" ref="L2705:L2768" ca="1" si="305">I2705+"1"</f>
        <v>23</v>
      </c>
      <c r="M2705" s="4">
        <f t="shared" ref="M2705:M2768" ca="1" si="306">J2705</f>
        <v>6</v>
      </c>
      <c r="N2705" s="2" t="str">
        <f t="shared" si="304"/>
        <v>2023</v>
      </c>
      <c r="O2705" s="3" t="str" cm="1">
        <f t="array" aca="1" ref="O2705" ca="1">INDEX(Tableau3[Nom2],RANDBETWEEN(1,10))</f>
        <v>test</v>
      </c>
      <c r="P2705" s="1" t="str" cm="1">
        <f t="array" aca="1" ref="P2705" ca="1">INDEX(Tableau4[Mails],RANDBETWEEN(1,6))</f>
        <v>@gmail.com</v>
      </c>
      <c r="R2705" s="4" t="str">
        <f ca="1">"INSERT INTO `client_satisfaction` (inter, tech, choice, survey_date, inter_date, email) VALUES (" &amp;F2705&amp;  " , """ &amp;G2705&amp; """, " &amp;H2705&amp; ", """ &amp;I2705&amp; "/" &amp;J2705&amp; "/" &amp;K2705&amp; """, """ &amp;L2705&amp; "/" &amp;M2705&amp; "/" &amp;N2705&amp; """, """ &amp;O2705&amp; P2705&amp; """);"</f>
        <v>INSERT INTO `client_satisfaction` (inter, tech, choice, survey_date, inter_date, email) VALUES (276089 , "raspailj", 3, "22/6/2023", "23/6/2023", "test@gmail.com");</v>
      </c>
    </row>
    <row r="2706" spans="6:18" x14ac:dyDescent="0.25">
      <c r="F2706" s="1">
        <f t="shared" ca="1" si="299"/>
        <v>576271</v>
      </c>
      <c r="G2706" s="1" t="str" cm="1">
        <f t="array" aca="1" ref="G2706" ca="1">INDEX(Tableau2[Nom],RANDBETWEEN(1,4))</f>
        <v>primiterra</v>
      </c>
      <c r="H2706" s="1">
        <f t="shared" ca="1" si="300"/>
        <v>1</v>
      </c>
      <c r="I2706" s="4">
        <f t="shared" ca="1" si="301"/>
        <v>16</v>
      </c>
      <c r="J2706" s="4">
        <f t="shared" ca="1" si="302"/>
        <v>1</v>
      </c>
      <c r="K2706" s="2" t="str">
        <f t="shared" si="303"/>
        <v>2023</v>
      </c>
      <c r="L2706" s="4">
        <f t="shared" ca="1" si="305"/>
        <v>17</v>
      </c>
      <c r="M2706" s="4">
        <f t="shared" ca="1" si="306"/>
        <v>1</v>
      </c>
      <c r="N2706" s="2" t="str">
        <f t="shared" si="304"/>
        <v>2023</v>
      </c>
      <c r="O2706" s="3" t="str" cm="1">
        <f t="array" aca="1" ref="O2706" ca="1">INDEX(Tableau3[Nom2],RANDBETWEEN(1,10))</f>
        <v>paul</v>
      </c>
      <c r="P2706" s="1" t="str" cm="1">
        <f t="array" aca="1" ref="P2706" ca="1">INDEX(Tableau4[Mails],RANDBETWEEN(1,6))</f>
        <v>@orange.fr</v>
      </c>
      <c r="R2706" s="4" t="str">
        <f ca="1">"INSERT INTO `client_satisfaction` (inter, tech, choice, survey_date, inter_date, email) VALUES (" &amp;F2706&amp;  " , """ &amp;G2706&amp; """, " &amp;H2706&amp; ", """ &amp;I2706&amp; "/" &amp;J2706&amp; "/" &amp;K2706&amp; """, """ &amp;L2706&amp; "/" &amp;M2706&amp; "/" &amp;N2706&amp; """, """ &amp;O2706&amp; P2706&amp; """);"</f>
        <v>INSERT INTO `client_satisfaction` (inter, tech, choice, survey_date, inter_date, email) VALUES (576271 , "primiterra", 1, "16/1/2023", "17/1/2023", "paul@orange.fr");</v>
      </c>
    </row>
    <row r="2707" spans="6:18" x14ac:dyDescent="0.25">
      <c r="F2707" s="1">
        <f t="shared" ca="1" si="299"/>
        <v>819864</v>
      </c>
      <c r="G2707" s="1" t="str" cm="1">
        <f t="array" aca="1" ref="G2707" ca="1">INDEX(Tableau2[Nom],RANDBETWEEN(1,4))</f>
        <v>goutorbe</v>
      </c>
      <c r="H2707" s="1">
        <f t="shared" ca="1" si="300"/>
        <v>3</v>
      </c>
      <c r="I2707" s="4">
        <f t="shared" ca="1" si="301"/>
        <v>28</v>
      </c>
      <c r="J2707" s="4">
        <f t="shared" ca="1" si="302"/>
        <v>2</v>
      </c>
      <c r="K2707" s="2" t="str">
        <f t="shared" si="303"/>
        <v>2023</v>
      </c>
      <c r="L2707" s="4">
        <f t="shared" ca="1" si="305"/>
        <v>29</v>
      </c>
      <c r="M2707" s="4">
        <f t="shared" ca="1" si="306"/>
        <v>2</v>
      </c>
      <c r="N2707" s="2" t="str">
        <f t="shared" si="304"/>
        <v>2023</v>
      </c>
      <c r="O2707" s="3" t="str" cm="1">
        <f t="array" aca="1" ref="O2707" ca="1">INDEX(Tableau3[Nom2],RANDBETWEEN(1,10))</f>
        <v>richard</v>
      </c>
      <c r="P2707" s="1" t="str" cm="1">
        <f t="array" aca="1" ref="P2707" ca="1">INDEX(Tableau4[Mails],RANDBETWEEN(1,6))</f>
        <v>@sfr.fr</v>
      </c>
      <c r="R2707" s="4" t="str">
        <f ca="1">"INSERT INTO `client_satisfaction` (inter, tech, choice, survey_date, inter_date, email) VALUES (" &amp;F2707&amp;  " , """ &amp;G2707&amp; """, " &amp;H2707&amp; ", """ &amp;I2707&amp; "/" &amp;J2707&amp; "/" &amp;K2707&amp; """, """ &amp;L2707&amp; "/" &amp;M2707&amp; "/" &amp;N2707&amp; """, """ &amp;O2707&amp; P2707&amp; """);"</f>
        <v>INSERT INTO `client_satisfaction` (inter, tech, choice, survey_date, inter_date, email) VALUES (819864 , "goutorbe", 3, "28/2/2023", "29/2/2023", "richard@sfr.fr");</v>
      </c>
    </row>
    <row r="2708" spans="6:18" x14ac:dyDescent="0.25">
      <c r="F2708" s="1">
        <f t="shared" ca="1" si="299"/>
        <v>479325</v>
      </c>
      <c r="G2708" s="1" t="str" cm="1">
        <f t="array" aca="1" ref="G2708" ca="1">INDEX(Tableau2[Nom],RANDBETWEEN(1,4))</f>
        <v>charles</v>
      </c>
      <c r="H2708" s="1">
        <f t="shared" ca="1" si="300"/>
        <v>3</v>
      </c>
      <c r="I2708" s="4">
        <f t="shared" ca="1" si="301"/>
        <v>8</v>
      </c>
      <c r="J2708" s="4">
        <f t="shared" ca="1" si="302"/>
        <v>1</v>
      </c>
      <c r="K2708" s="2" t="str">
        <f t="shared" si="303"/>
        <v>2023</v>
      </c>
      <c r="L2708" s="4">
        <f t="shared" ca="1" si="305"/>
        <v>9</v>
      </c>
      <c r="M2708" s="4">
        <f t="shared" ca="1" si="306"/>
        <v>1</v>
      </c>
      <c r="N2708" s="2" t="str">
        <f t="shared" si="304"/>
        <v>2023</v>
      </c>
      <c r="O2708" s="3" t="str" cm="1">
        <f t="array" aca="1" ref="O2708" ca="1">INDEX(Tableau3[Nom2],RANDBETWEEN(1,10))</f>
        <v>test</v>
      </c>
      <c r="P2708" s="1" t="str" cm="1">
        <f t="array" aca="1" ref="P2708" ca="1">INDEX(Tableau4[Mails],RANDBETWEEN(1,6))</f>
        <v>@outlook.fr</v>
      </c>
      <c r="R2708" s="4" t="str">
        <f ca="1">"INSERT INTO `client_satisfaction` (inter, tech, choice, survey_date, inter_date, email) VALUES (" &amp;F2708&amp;  " , """ &amp;G2708&amp; """, " &amp;H2708&amp; ", """ &amp;I2708&amp; "/" &amp;J2708&amp; "/" &amp;K2708&amp; """, """ &amp;L2708&amp; "/" &amp;M2708&amp; "/" &amp;N2708&amp; """, """ &amp;O2708&amp; P2708&amp; """);"</f>
        <v>INSERT INTO `client_satisfaction` (inter, tech, choice, survey_date, inter_date, email) VALUES (479325 , "charles", 3, "8/1/2023", "9/1/2023", "test@outlook.fr");</v>
      </c>
    </row>
    <row r="2709" spans="6:18" x14ac:dyDescent="0.25">
      <c r="F2709" s="1">
        <f t="shared" ca="1" si="299"/>
        <v>407428</v>
      </c>
      <c r="G2709" s="1" t="str" cm="1">
        <f t="array" aca="1" ref="G2709" ca="1">INDEX(Tableau2[Nom],RANDBETWEEN(1,4))</f>
        <v>primiterra</v>
      </c>
      <c r="H2709" s="1">
        <f t="shared" ca="1" si="300"/>
        <v>4</v>
      </c>
      <c r="I2709" s="4">
        <f t="shared" ca="1" si="301"/>
        <v>2</v>
      </c>
      <c r="J2709" s="4">
        <f t="shared" ca="1" si="302"/>
        <v>2</v>
      </c>
      <c r="K2709" s="2" t="str">
        <f t="shared" si="303"/>
        <v>2023</v>
      </c>
      <c r="L2709" s="4">
        <f t="shared" ca="1" si="305"/>
        <v>3</v>
      </c>
      <c r="M2709" s="4">
        <f t="shared" ca="1" si="306"/>
        <v>2</v>
      </c>
      <c r="N2709" s="2" t="str">
        <f t="shared" si="304"/>
        <v>2023</v>
      </c>
      <c r="O2709" s="3" t="str" cm="1">
        <f t="array" aca="1" ref="O2709" ca="1">INDEX(Tableau3[Nom2],RANDBETWEEN(1,10))</f>
        <v>johan</v>
      </c>
      <c r="P2709" s="1" t="str" cm="1">
        <f t="array" aca="1" ref="P2709" ca="1">INDEX(Tableau4[Mails],RANDBETWEEN(1,6))</f>
        <v>@orange.fr</v>
      </c>
      <c r="R2709" s="4" t="str">
        <f ca="1">"INSERT INTO `client_satisfaction` (inter, tech, choice, survey_date, inter_date, email) VALUES (" &amp;F2709&amp;  " , """ &amp;G2709&amp; """, " &amp;H2709&amp; ", """ &amp;I2709&amp; "/" &amp;J2709&amp; "/" &amp;K2709&amp; """, """ &amp;L2709&amp; "/" &amp;M2709&amp; "/" &amp;N2709&amp; """, """ &amp;O2709&amp; P2709&amp; """);"</f>
        <v>INSERT INTO `client_satisfaction` (inter, tech, choice, survey_date, inter_date, email) VALUES (407428 , "primiterra", 4, "2/2/2023", "3/2/2023", "johan@orange.fr");</v>
      </c>
    </row>
    <row r="2710" spans="6:18" x14ac:dyDescent="0.25">
      <c r="F2710" s="1">
        <f t="shared" ca="1" si="299"/>
        <v>846970</v>
      </c>
      <c r="G2710" s="1" t="str" cm="1">
        <f t="array" aca="1" ref="G2710" ca="1">INDEX(Tableau2[Nom],RANDBETWEEN(1,4))</f>
        <v>primiterra</v>
      </c>
      <c r="H2710" s="1">
        <f t="shared" ca="1" si="300"/>
        <v>3</v>
      </c>
      <c r="I2710" s="4">
        <f t="shared" ca="1" si="301"/>
        <v>27</v>
      </c>
      <c r="J2710" s="4">
        <f t="shared" ca="1" si="302"/>
        <v>8</v>
      </c>
      <c r="K2710" s="2" t="str">
        <f t="shared" si="303"/>
        <v>2023</v>
      </c>
      <c r="L2710" s="4">
        <f t="shared" ca="1" si="305"/>
        <v>28</v>
      </c>
      <c r="M2710" s="4">
        <f t="shared" ca="1" si="306"/>
        <v>8</v>
      </c>
      <c r="N2710" s="2" t="str">
        <f t="shared" si="304"/>
        <v>2023</v>
      </c>
      <c r="O2710" s="3" t="str" cm="1">
        <f t="array" aca="1" ref="O2710" ca="1">INDEX(Tableau3[Nom2],RANDBETWEEN(1,10))</f>
        <v>mickael</v>
      </c>
      <c r="P2710" s="1" t="str" cm="1">
        <f t="array" aca="1" ref="P2710" ca="1">INDEX(Tableau4[Mails],RANDBETWEEN(1,6))</f>
        <v>@test.fr</v>
      </c>
      <c r="R2710" s="4" t="str">
        <f ca="1">"INSERT INTO `client_satisfaction` (inter, tech, choice, survey_date, inter_date, email) VALUES (" &amp;F2710&amp;  " , """ &amp;G2710&amp; """, " &amp;H2710&amp; ", """ &amp;I2710&amp; "/" &amp;J2710&amp; "/" &amp;K2710&amp; """, """ &amp;L2710&amp; "/" &amp;M2710&amp; "/" &amp;N2710&amp; """, """ &amp;O2710&amp; P2710&amp; """);"</f>
        <v>INSERT INTO `client_satisfaction` (inter, tech, choice, survey_date, inter_date, email) VALUES (846970 , "primiterra", 3, "27/8/2023", "28/8/2023", "mickael@test.fr");</v>
      </c>
    </row>
    <row r="2711" spans="6:18" x14ac:dyDescent="0.25">
      <c r="F2711" s="1">
        <f t="shared" ca="1" si="299"/>
        <v>924692</v>
      </c>
      <c r="G2711" s="1" t="str" cm="1">
        <f t="array" aca="1" ref="G2711" ca="1">INDEX(Tableau2[Nom],RANDBETWEEN(1,4))</f>
        <v>raspailj</v>
      </c>
      <c r="H2711" s="1">
        <f t="shared" ca="1" si="300"/>
        <v>3</v>
      </c>
      <c r="I2711" s="4">
        <f t="shared" ca="1" si="301"/>
        <v>13</v>
      </c>
      <c r="J2711" s="4">
        <f t="shared" ca="1" si="302"/>
        <v>3</v>
      </c>
      <c r="K2711" s="2" t="str">
        <f t="shared" si="303"/>
        <v>2023</v>
      </c>
      <c r="L2711" s="4">
        <f t="shared" ca="1" si="305"/>
        <v>14</v>
      </c>
      <c r="M2711" s="4">
        <f t="shared" ca="1" si="306"/>
        <v>3</v>
      </c>
      <c r="N2711" s="2" t="str">
        <f t="shared" si="304"/>
        <v>2023</v>
      </c>
      <c r="O2711" s="3" t="str" cm="1">
        <f t="array" aca="1" ref="O2711" ca="1">INDEX(Tableau3[Nom2],RANDBETWEEN(1,10))</f>
        <v>jacques</v>
      </c>
      <c r="P2711" s="1" t="str" cm="1">
        <f t="array" aca="1" ref="P2711" ca="1">INDEX(Tableau4[Mails],RANDBETWEEN(1,6))</f>
        <v>@sfr.fr</v>
      </c>
      <c r="R2711" s="4" t="str">
        <f ca="1">"INSERT INTO `client_satisfaction` (inter, tech, choice, survey_date, inter_date, email) VALUES (" &amp;F2711&amp;  " , """ &amp;G2711&amp; """, " &amp;H2711&amp; ", """ &amp;I2711&amp; "/" &amp;J2711&amp; "/" &amp;K2711&amp; """, """ &amp;L2711&amp; "/" &amp;M2711&amp; "/" &amp;N2711&amp; """, """ &amp;O2711&amp; P2711&amp; """);"</f>
        <v>INSERT INTO `client_satisfaction` (inter, tech, choice, survey_date, inter_date, email) VALUES (924692 , "raspailj", 3, "13/3/2023", "14/3/2023", "jacques@sfr.fr");</v>
      </c>
    </row>
    <row r="2712" spans="6:18" x14ac:dyDescent="0.25">
      <c r="F2712" s="1">
        <f t="shared" ca="1" si="299"/>
        <v>416573</v>
      </c>
      <c r="G2712" s="1" t="str" cm="1">
        <f t="array" aca="1" ref="G2712" ca="1">INDEX(Tableau2[Nom],RANDBETWEEN(1,4))</f>
        <v>charles</v>
      </c>
      <c r="H2712" s="1">
        <f t="shared" ca="1" si="300"/>
        <v>2</v>
      </c>
      <c r="I2712" s="4">
        <f t="shared" ca="1" si="301"/>
        <v>22</v>
      </c>
      <c r="J2712" s="4">
        <f t="shared" ca="1" si="302"/>
        <v>6</v>
      </c>
      <c r="K2712" s="2" t="str">
        <f t="shared" si="303"/>
        <v>2023</v>
      </c>
      <c r="L2712" s="4">
        <f t="shared" ca="1" si="305"/>
        <v>23</v>
      </c>
      <c r="M2712" s="4">
        <f t="shared" ca="1" si="306"/>
        <v>6</v>
      </c>
      <c r="N2712" s="2" t="str">
        <f t="shared" si="304"/>
        <v>2023</v>
      </c>
      <c r="O2712" s="3" t="str" cm="1">
        <f t="array" aca="1" ref="O2712" ca="1">INDEX(Tableau3[Nom2],RANDBETWEEN(1,10))</f>
        <v>jean</v>
      </c>
      <c r="P2712" s="1" t="str" cm="1">
        <f t="array" aca="1" ref="P2712" ca="1">INDEX(Tableau4[Mails],RANDBETWEEN(1,6))</f>
        <v>@wanodoo.fr</v>
      </c>
      <c r="R2712" s="4" t="str">
        <f ca="1">"INSERT INTO `client_satisfaction` (inter, tech, choice, survey_date, inter_date, email) VALUES (" &amp;F2712&amp;  " , """ &amp;G2712&amp; """, " &amp;H2712&amp; ", """ &amp;I2712&amp; "/" &amp;J2712&amp; "/" &amp;K2712&amp; """, """ &amp;L2712&amp; "/" &amp;M2712&amp; "/" &amp;N2712&amp; """, """ &amp;O2712&amp; P2712&amp; """);"</f>
        <v>INSERT INTO `client_satisfaction` (inter, tech, choice, survey_date, inter_date, email) VALUES (416573 , "charles", 2, "22/6/2023", "23/6/2023", "jean@wanodoo.fr");</v>
      </c>
    </row>
    <row r="2713" spans="6:18" x14ac:dyDescent="0.25">
      <c r="F2713" s="1">
        <f t="shared" ca="1" si="299"/>
        <v>624315</v>
      </c>
      <c r="G2713" s="1" t="str" cm="1">
        <f t="array" aca="1" ref="G2713" ca="1">INDEX(Tableau2[Nom],RANDBETWEEN(1,4))</f>
        <v>goutorbe</v>
      </c>
      <c r="H2713" s="1">
        <f t="shared" ca="1" si="300"/>
        <v>1</v>
      </c>
      <c r="I2713" s="4">
        <f t="shared" ca="1" si="301"/>
        <v>1</v>
      </c>
      <c r="J2713" s="4">
        <f t="shared" ca="1" si="302"/>
        <v>1</v>
      </c>
      <c r="K2713" s="2" t="str">
        <f t="shared" si="303"/>
        <v>2023</v>
      </c>
      <c r="L2713" s="4">
        <f t="shared" ca="1" si="305"/>
        <v>2</v>
      </c>
      <c r="M2713" s="4">
        <f t="shared" ca="1" si="306"/>
        <v>1</v>
      </c>
      <c r="N2713" s="2" t="str">
        <f t="shared" si="304"/>
        <v>2023</v>
      </c>
      <c r="O2713" s="3" t="str" cm="1">
        <f t="array" aca="1" ref="O2713" ca="1">INDEX(Tableau3[Nom2],RANDBETWEEN(1,10))</f>
        <v>jean</v>
      </c>
      <c r="P2713" s="1" t="str" cm="1">
        <f t="array" aca="1" ref="P2713" ca="1">INDEX(Tableau4[Mails],RANDBETWEEN(1,6))</f>
        <v>@wanodoo.fr</v>
      </c>
      <c r="R2713" s="4" t="str">
        <f ca="1">"INSERT INTO `client_satisfaction` (inter, tech, choice, survey_date, inter_date, email) VALUES (" &amp;F2713&amp;  " , """ &amp;G2713&amp; """, " &amp;H2713&amp; ", """ &amp;I2713&amp; "/" &amp;J2713&amp; "/" &amp;K2713&amp; """, """ &amp;L2713&amp; "/" &amp;M2713&amp; "/" &amp;N2713&amp; """, """ &amp;O2713&amp; P2713&amp; """);"</f>
        <v>INSERT INTO `client_satisfaction` (inter, tech, choice, survey_date, inter_date, email) VALUES (624315 , "goutorbe", 1, "1/1/2023", "2/1/2023", "jean@wanodoo.fr");</v>
      </c>
    </row>
    <row r="2714" spans="6:18" x14ac:dyDescent="0.25">
      <c r="F2714" s="1">
        <f t="shared" ca="1" si="299"/>
        <v>713986</v>
      </c>
      <c r="G2714" s="1" t="str" cm="1">
        <f t="array" aca="1" ref="G2714" ca="1">INDEX(Tableau2[Nom],RANDBETWEEN(1,4))</f>
        <v>primiterra</v>
      </c>
      <c r="H2714" s="1">
        <f t="shared" ca="1" si="300"/>
        <v>3</v>
      </c>
      <c r="I2714" s="4">
        <f t="shared" ca="1" si="301"/>
        <v>9</v>
      </c>
      <c r="J2714" s="4">
        <f t="shared" ca="1" si="302"/>
        <v>6</v>
      </c>
      <c r="K2714" s="2" t="str">
        <f t="shared" si="303"/>
        <v>2023</v>
      </c>
      <c r="L2714" s="4">
        <f t="shared" ca="1" si="305"/>
        <v>10</v>
      </c>
      <c r="M2714" s="4">
        <f t="shared" ca="1" si="306"/>
        <v>6</v>
      </c>
      <c r="N2714" s="2" t="str">
        <f t="shared" si="304"/>
        <v>2023</v>
      </c>
      <c r="O2714" s="3" t="str" cm="1">
        <f t="array" aca="1" ref="O2714" ca="1">INDEX(Tableau3[Nom2],RANDBETWEEN(1,10))</f>
        <v>mickael</v>
      </c>
      <c r="P2714" s="1" t="str" cm="1">
        <f t="array" aca="1" ref="P2714" ca="1">INDEX(Tableau4[Mails],RANDBETWEEN(1,6))</f>
        <v>@wanodoo.fr</v>
      </c>
      <c r="R2714" s="4" t="str">
        <f ca="1">"INSERT INTO `client_satisfaction` (inter, tech, choice, survey_date, inter_date, email) VALUES (" &amp;F2714&amp;  " , """ &amp;G2714&amp; """, " &amp;H2714&amp; ", """ &amp;I2714&amp; "/" &amp;J2714&amp; "/" &amp;K2714&amp; """, """ &amp;L2714&amp; "/" &amp;M2714&amp; "/" &amp;N2714&amp; """, """ &amp;O2714&amp; P2714&amp; """);"</f>
        <v>INSERT INTO `client_satisfaction` (inter, tech, choice, survey_date, inter_date, email) VALUES (713986 , "primiterra", 3, "9/6/2023", "10/6/2023", "mickael@wanodoo.fr");</v>
      </c>
    </row>
    <row r="2715" spans="6:18" x14ac:dyDescent="0.25">
      <c r="F2715" s="1">
        <f t="shared" ca="1" si="299"/>
        <v>554626</v>
      </c>
      <c r="G2715" s="1" t="str" cm="1">
        <f t="array" aca="1" ref="G2715" ca="1">INDEX(Tableau2[Nom],RANDBETWEEN(1,4))</f>
        <v>raspailj</v>
      </c>
      <c r="H2715" s="1">
        <f t="shared" ca="1" si="300"/>
        <v>2</v>
      </c>
      <c r="I2715" s="4">
        <f t="shared" ca="1" si="301"/>
        <v>8</v>
      </c>
      <c r="J2715" s="4">
        <f t="shared" ca="1" si="302"/>
        <v>5</v>
      </c>
      <c r="K2715" s="2" t="str">
        <f t="shared" si="303"/>
        <v>2023</v>
      </c>
      <c r="L2715" s="4">
        <f t="shared" ca="1" si="305"/>
        <v>9</v>
      </c>
      <c r="M2715" s="4">
        <f t="shared" ca="1" si="306"/>
        <v>5</v>
      </c>
      <c r="N2715" s="2" t="str">
        <f t="shared" si="304"/>
        <v>2023</v>
      </c>
      <c r="O2715" s="3" t="str" cm="1">
        <f t="array" aca="1" ref="O2715" ca="1">INDEX(Tableau3[Nom2],RANDBETWEEN(1,10))</f>
        <v>jean</v>
      </c>
      <c r="P2715" s="1" t="str" cm="1">
        <f t="array" aca="1" ref="P2715" ca="1">INDEX(Tableau4[Mails],RANDBETWEEN(1,6))</f>
        <v>@sfr.fr</v>
      </c>
      <c r="R2715" s="4" t="str">
        <f ca="1">"INSERT INTO `client_satisfaction` (inter, tech, choice, survey_date, inter_date, email) VALUES (" &amp;F2715&amp;  " , """ &amp;G2715&amp; """, " &amp;H2715&amp; ", """ &amp;I2715&amp; "/" &amp;J2715&amp; "/" &amp;K2715&amp; """, """ &amp;L2715&amp; "/" &amp;M2715&amp; "/" &amp;N2715&amp; """, """ &amp;O2715&amp; P2715&amp; """);"</f>
        <v>INSERT INTO `client_satisfaction` (inter, tech, choice, survey_date, inter_date, email) VALUES (554626 , "raspailj", 2, "8/5/2023", "9/5/2023", "jean@sfr.fr");</v>
      </c>
    </row>
    <row r="2716" spans="6:18" x14ac:dyDescent="0.25">
      <c r="F2716" s="1">
        <f t="shared" ca="1" si="299"/>
        <v>670427</v>
      </c>
      <c r="G2716" s="1" t="str" cm="1">
        <f t="array" aca="1" ref="G2716" ca="1">INDEX(Tableau2[Nom],RANDBETWEEN(1,4))</f>
        <v>raspailj</v>
      </c>
      <c r="H2716" s="1">
        <f t="shared" ca="1" si="300"/>
        <v>4</v>
      </c>
      <c r="I2716" s="4">
        <f t="shared" ca="1" si="301"/>
        <v>23</v>
      </c>
      <c r="J2716" s="4">
        <f t="shared" ca="1" si="302"/>
        <v>9</v>
      </c>
      <c r="K2716" s="2" t="str">
        <f t="shared" si="303"/>
        <v>2023</v>
      </c>
      <c r="L2716" s="4">
        <f t="shared" ca="1" si="305"/>
        <v>24</v>
      </c>
      <c r="M2716" s="4">
        <f t="shared" ca="1" si="306"/>
        <v>9</v>
      </c>
      <c r="N2716" s="2" t="str">
        <f t="shared" si="304"/>
        <v>2023</v>
      </c>
      <c r="O2716" s="3" t="str" cm="1">
        <f t="array" aca="1" ref="O2716" ca="1">INDEX(Tableau3[Nom2],RANDBETWEEN(1,10))</f>
        <v>jean</v>
      </c>
      <c r="P2716" s="1" t="str" cm="1">
        <f t="array" aca="1" ref="P2716" ca="1">INDEX(Tableau4[Mails],RANDBETWEEN(1,6))</f>
        <v>@outlook.fr</v>
      </c>
      <c r="R2716" s="4" t="str">
        <f ca="1">"INSERT INTO `client_satisfaction` (inter, tech, choice, survey_date, inter_date, email) VALUES (" &amp;F2716&amp;  " , """ &amp;G2716&amp; """, " &amp;H2716&amp; ", """ &amp;I2716&amp; "/" &amp;J2716&amp; "/" &amp;K2716&amp; """, """ &amp;L2716&amp; "/" &amp;M2716&amp; "/" &amp;N2716&amp; """, """ &amp;O2716&amp; P2716&amp; """);"</f>
        <v>INSERT INTO `client_satisfaction` (inter, tech, choice, survey_date, inter_date, email) VALUES (670427 , "raspailj", 4, "23/9/2023", "24/9/2023", "jean@outlook.fr");</v>
      </c>
    </row>
    <row r="2717" spans="6:18" x14ac:dyDescent="0.25">
      <c r="F2717" s="1">
        <f t="shared" ca="1" si="299"/>
        <v>209914</v>
      </c>
      <c r="G2717" s="1" t="str" cm="1">
        <f t="array" aca="1" ref="G2717" ca="1">INDEX(Tableau2[Nom],RANDBETWEEN(1,4))</f>
        <v>raspailj</v>
      </c>
      <c r="H2717" s="1">
        <f t="shared" ca="1" si="300"/>
        <v>2</v>
      </c>
      <c r="I2717" s="4">
        <f t="shared" ca="1" si="301"/>
        <v>24</v>
      </c>
      <c r="J2717" s="4">
        <f t="shared" ca="1" si="302"/>
        <v>1</v>
      </c>
      <c r="K2717" s="2" t="str">
        <f t="shared" si="303"/>
        <v>2023</v>
      </c>
      <c r="L2717" s="4">
        <f t="shared" ca="1" si="305"/>
        <v>25</v>
      </c>
      <c r="M2717" s="4">
        <f t="shared" ca="1" si="306"/>
        <v>1</v>
      </c>
      <c r="N2717" s="2" t="str">
        <f t="shared" si="304"/>
        <v>2023</v>
      </c>
      <c r="O2717" s="3" t="str" cm="1">
        <f t="array" aca="1" ref="O2717" ca="1">INDEX(Tableau3[Nom2],RANDBETWEEN(1,10))</f>
        <v>richard</v>
      </c>
      <c r="P2717" s="1" t="str" cm="1">
        <f t="array" aca="1" ref="P2717" ca="1">INDEX(Tableau4[Mails],RANDBETWEEN(1,6))</f>
        <v>@wanodoo.fr</v>
      </c>
      <c r="R2717" s="4" t="str">
        <f ca="1">"INSERT INTO `client_satisfaction` (inter, tech, choice, survey_date, inter_date, email) VALUES (" &amp;F2717&amp;  " , """ &amp;G2717&amp; """, " &amp;H2717&amp; ", """ &amp;I2717&amp; "/" &amp;J2717&amp; "/" &amp;K2717&amp; """, """ &amp;L2717&amp; "/" &amp;M2717&amp; "/" &amp;N2717&amp; """, """ &amp;O2717&amp; P2717&amp; """);"</f>
        <v>INSERT INTO `client_satisfaction` (inter, tech, choice, survey_date, inter_date, email) VALUES (209914 , "raspailj", 2, "24/1/2023", "25/1/2023", "richard@wanodoo.fr");</v>
      </c>
    </row>
    <row r="2718" spans="6:18" x14ac:dyDescent="0.25">
      <c r="F2718" s="1">
        <f t="shared" ref="F2718:F2781" ca="1" si="307">INT(RAND()*(999999-125000)+120000)</f>
        <v>392378</v>
      </c>
      <c r="G2718" s="1" t="str" cm="1">
        <f t="array" aca="1" ref="G2718" ca="1">INDEX(Tableau2[Nom],RANDBETWEEN(1,4))</f>
        <v>goutorbe</v>
      </c>
      <c r="H2718" s="1">
        <f t="shared" ref="H2718:H2781" ca="1" si="308">INT(RAND()*(5-1)+1)</f>
        <v>2</v>
      </c>
      <c r="I2718" s="4">
        <f t="shared" ref="I2718:I2781" ca="1" si="309">INT(RAND()*(30-1)+1)</f>
        <v>13</v>
      </c>
      <c r="J2718" s="4">
        <f t="shared" ref="J2718:J2781" ca="1" si="310">INT(RAND()*(12-1)+1)</f>
        <v>6</v>
      </c>
      <c r="K2718" s="2" t="str">
        <f t="shared" ref="K2718:K2781" si="311">"2023"</f>
        <v>2023</v>
      </c>
      <c r="L2718" s="4">
        <f t="shared" ca="1" si="305"/>
        <v>14</v>
      </c>
      <c r="M2718" s="4">
        <f t="shared" ca="1" si="306"/>
        <v>6</v>
      </c>
      <c r="N2718" s="2" t="str">
        <f t="shared" ref="N2718:N2781" si="312">"2023"</f>
        <v>2023</v>
      </c>
      <c r="O2718" s="3" t="str" cm="1">
        <f t="array" aca="1" ref="O2718" ca="1">INDEX(Tableau3[Nom2],RANDBETWEEN(1,10))</f>
        <v>paul</v>
      </c>
      <c r="P2718" s="1" t="str" cm="1">
        <f t="array" aca="1" ref="P2718" ca="1">INDEX(Tableau4[Mails],RANDBETWEEN(1,6))</f>
        <v>@orange.fr</v>
      </c>
      <c r="R2718" s="4" t="str">
        <f ca="1">"INSERT INTO `client_satisfaction` (inter, tech, choice, survey_date, inter_date, email) VALUES (" &amp;F2718&amp;  " , """ &amp;G2718&amp; """, " &amp;H2718&amp; ", """ &amp;I2718&amp; "/" &amp;J2718&amp; "/" &amp;K2718&amp; """, """ &amp;L2718&amp; "/" &amp;M2718&amp; "/" &amp;N2718&amp; """, """ &amp;O2718&amp; P2718&amp; """);"</f>
        <v>INSERT INTO `client_satisfaction` (inter, tech, choice, survey_date, inter_date, email) VALUES (392378 , "goutorbe", 2, "13/6/2023", "14/6/2023", "paul@orange.fr");</v>
      </c>
    </row>
    <row r="2719" spans="6:18" x14ac:dyDescent="0.25">
      <c r="F2719" s="1">
        <f t="shared" ca="1" si="307"/>
        <v>754142</v>
      </c>
      <c r="G2719" s="1" t="str" cm="1">
        <f t="array" aca="1" ref="G2719" ca="1">INDEX(Tableau2[Nom],RANDBETWEEN(1,4))</f>
        <v>charles</v>
      </c>
      <c r="H2719" s="1">
        <f t="shared" ca="1" si="308"/>
        <v>3</v>
      </c>
      <c r="I2719" s="4">
        <f t="shared" ca="1" si="309"/>
        <v>14</v>
      </c>
      <c r="J2719" s="4">
        <f t="shared" ca="1" si="310"/>
        <v>9</v>
      </c>
      <c r="K2719" s="2" t="str">
        <f t="shared" si="311"/>
        <v>2023</v>
      </c>
      <c r="L2719" s="4">
        <f t="shared" ca="1" si="305"/>
        <v>15</v>
      </c>
      <c r="M2719" s="4">
        <f t="shared" ca="1" si="306"/>
        <v>9</v>
      </c>
      <c r="N2719" s="2" t="str">
        <f t="shared" si="312"/>
        <v>2023</v>
      </c>
      <c r="O2719" s="3" t="str" cm="1">
        <f t="array" aca="1" ref="O2719" ca="1">INDEX(Tableau3[Nom2],RANDBETWEEN(1,10))</f>
        <v>jacques</v>
      </c>
      <c r="P2719" s="1" t="str" cm="1">
        <f t="array" aca="1" ref="P2719" ca="1">INDEX(Tableau4[Mails],RANDBETWEEN(1,6))</f>
        <v>@sfr.fr</v>
      </c>
      <c r="R2719" s="4" t="str">
        <f ca="1">"INSERT INTO `client_satisfaction` (inter, tech, choice, survey_date, inter_date, email) VALUES (" &amp;F2719&amp;  " , """ &amp;G2719&amp; """, " &amp;H2719&amp; ", """ &amp;I2719&amp; "/" &amp;J2719&amp; "/" &amp;K2719&amp; """, """ &amp;L2719&amp; "/" &amp;M2719&amp; "/" &amp;N2719&amp; """, """ &amp;O2719&amp; P2719&amp; """);"</f>
        <v>INSERT INTO `client_satisfaction` (inter, tech, choice, survey_date, inter_date, email) VALUES (754142 , "charles", 3, "14/9/2023", "15/9/2023", "jacques@sfr.fr");</v>
      </c>
    </row>
    <row r="2720" spans="6:18" x14ac:dyDescent="0.25">
      <c r="F2720" s="1">
        <f t="shared" ca="1" si="307"/>
        <v>171197</v>
      </c>
      <c r="G2720" s="1" t="str" cm="1">
        <f t="array" aca="1" ref="G2720" ca="1">INDEX(Tableau2[Nom],RANDBETWEEN(1,4))</f>
        <v>raspailj</v>
      </c>
      <c r="H2720" s="1">
        <f t="shared" ca="1" si="308"/>
        <v>4</v>
      </c>
      <c r="I2720" s="4">
        <f t="shared" ca="1" si="309"/>
        <v>19</v>
      </c>
      <c r="J2720" s="4">
        <f t="shared" ca="1" si="310"/>
        <v>8</v>
      </c>
      <c r="K2720" s="2" t="str">
        <f t="shared" si="311"/>
        <v>2023</v>
      </c>
      <c r="L2720" s="4">
        <f t="shared" ca="1" si="305"/>
        <v>20</v>
      </c>
      <c r="M2720" s="4">
        <f t="shared" ca="1" si="306"/>
        <v>8</v>
      </c>
      <c r="N2720" s="2" t="str">
        <f t="shared" si="312"/>
        <v>2023</v>
      </c>
      <c r="O2720" s="3" t="str" cm="1">
        <f t="array" aca="1" ref="O2720" ca="1">INDEX(Tableau3[Nom2],RANDBETWEEN(1,10))</f>
        <v>theo</v>
      </c>
      <c r="P2720" s="1" t="str" cm="1">
        <f t="array" aca="1" ref="P2720" ca="1">INDEX(Tableau4[Mails],RANDBETWEEN(1,6))</f>
        <v>@orange.fr</v>
      </c>
      <c r="R2720" s="4" t="str">
        <f ca="1">"INSERT INTO `client_satisfaction` (inter, tech, choice, survey_date, inter_date, email) VALUES (" &amp;F2720&amp;  " , """ &amp;G2720&amp; """, " &amp;H2720&amp; ", """ &amp;I2720&amp; "/" &amp;J2720&amp; "/" &amp;K2720&amp; """, """ &amp;L2720&amp; "/" &amp;M2720&amp; "/" &amp;N2720&amp; """, """ &amp;O2720&amp; P2720&amp; """);"</f>
        <v>INSERT INTO `client_satisfaction` (inter, tech, choice, survey_date, inter_date, email) VALUES (171197 , "raspailj", 4, "19/8/2023", "20/8/2023", "theo@orange.fr");</v>
      </c>
    </row>
    <row r="2721" spans="6:18" x14ac:dyDescent="0.25">
      <c r="F2721" s="1">
        <f t="shared" ca="1" si="307"/>
        <v>921836</v>
      </c>
      <c r="G2721" s="1" t="str" cm="1">
        <f t="array" aca="1" ref="G2721" ca="1">INDEX(Tableau2[Nom],RANDBETWEEN(1,4))</f>
        <v>charles</v>
      </c>
      <c r="H2721" s="1">
        <f t="shared" ca="1" si="308"/>
        <v>2</v>
      </c>
      <c r="I2721" s="4">
        <f t="shared" ca="1" si="309"/>
        <v>9</v>
      </c>
      <c r="J2721" s="4">
        <f t="shared" ca="1" si="310"/>
        <v>6</v>
      </c>
      <c r="K2721" s="2" t="str">
        <f t="shared" si="311"/>
        <v>2023</v>
      </c>
      <c r="L2721" s="4">
        <f t="shared" ca="1" si="305"/>
        <v>10</v>
      </c>
      <c r="M2721" s="4">
        <f t="shared" ca="1" si="306"/>
        <v>6</v>
      </c>
      <c r="N2721" s="2" t="str">
        <f t="shared" si="312"/>
        <v>2023</v>
      </c>
      <c r="O2721" s="3" t="str" cm="1">
        <f t="array" aca="1" ref="O2721" ca="1">INDEX(Tableau3[Nom2],RANDBETWEEN(1,10))</f>
        <v>theo</v>
      </c>
      <c r="P2721" s="1" t="str" cm="1">
        <f t="array" aca="1" ref="P2721" ca="1">INDEX(Tableau4[Mails],RANDBETWEEN(1,6))</f>
        <v>@test.fr</v>
      </c>
      <c r="R2721" s="4" t="str">
        <f ca="1">"INSERT INTO `client_satisfaction` (inter, tech, choice, survey_date, inter_date, email) VALUES (" &amp;F2721&amp;  " , """ &amp;G2721&amp; """, " &amp;H2721&amp; ", """ &amp;I2721&amp; "/" &amp;J2721&amp; "/" &amp;K2721&amp; """, """ &amp;L2721&amp; "/" &amp;M2721&amp; "/" &amp;N2721&amp; """, """ &amp;O2721&amp; P2721&amp; """);"</f>
        <v>INSERT INTO `client_satisfaction` (inter, tech, choice, survey_date, inter_date, email) VALUES (921836 , "charles", 2, "9/6/2023", "10/6/2023", "theo@test.fr");</v>
      </c>
    </row>
    <row r="2722" spans="6:18" x14ac:dyDescent="0.25">
      <c r="F2722" s="1">
        <f t="shared" ca="1" si="307"/>
        <v>394804</v>
      </c>
      <c r="G2722" s="1" t="str" cm="1">
        <f t="array" aca="1" ref="G2722" ca="1">INDEX(Tableau2[Nom],RANDBETWEEN(1,4))</f>
        <v>goutorbe</v>
      </c>
      <c r="H2722" s="1">
        <f t="shared" ca="1" si="308"/>
        <v>1</v>
      </c>
      <c r="I2722" s="4">
        <f t="shared" ca="1" si="309"/>
        <v>19</v>
      </c>
      <c r="J2722" s="4">
        <f t="shared" ca="1" si="310"/>
        <v>8</v>
      </c>
      <c r="K2722" s="2" t="str">
        <f t="shared" si="311"/>
        <v>2023</v>
      </c>
      <c r="L2722" s="4">
        <f t="shared" ca="1" si="305"/>
        <v>20</v>
      </c>
      <c r="M2722" s="4">
        <f t="shared" ca="1" si="306"/>
        <v>8</v>
      </c>
      <c r="N2722" s="2" t="str">
        <f t="shared" si="312"/>
        <v>2023</v>
      </c>
      <c r="O2722" s="3" t="str" cm="1">
        <f t="array" aca="1" ref="O2722" ca="1">INDEX(Tableau3[Nom2],RANDBETWEEN(1,10))</f>
        <v>johan</v>
      </c>
      <c r="P2722" s="1" t="str" cm="1">
        <f t="array" aca="1" ref="P2722" ca="1">INDEX(Tableau4[Mails],RANDBETWEEN(1,6))</f>
        <v>@orange.fr</v>
      </c>
      <c r="R2722" s="4" t="str">
        <f ca="1">"INSERT INTO `client_satisfaction` (inter, tech, choice, survey_date, inter_date, email) VALUES (" &amp;F2722&amp;  " , """ &amp;G2722&amp; """, " &amp;H2722&amp; ", """ &amp;I2722&amp; "/" &amp;J2722&amp; "/" &amp;K2722&amp; """, """ &amp;L2722&amp; "/" &amp;M2722&amp; "/" &amp;N2722&amp; """, """ &amp;O2722&amp; P2722&amp; """);"</f>
        <v>INSERT INTO `client_satisfaction` (inter, tech, choice, survey_date, inter_date, email) VALUES (394804 , "goutorbe", 1, "19/8/2023", "20/8/2023", "johan@orange.fr");</v>
      </c>
    </row>
    <row r="2723" spans="6:18" x14ac:dyDescent="0.25">
      <c r="F2723" s="1">
        <f t="shared" ca="1" si="307"/>
        <v>293145</v>
      </c>
      <c r="G2723" s="1" t="str" cm="1">
        <f t="array" aca="1" ref="G2723" ca="1">INDEX(Tableau2[Nom],RANDBETWEEN(1,4))</f>
        <v>primiterra</v>
      </c>
      <c r="H2723" s="1">
        <f t="shared" ca="1" si="308"/>
        <v>4</v>
      </c>
      <c r="I2723" s="4">
        <f t="shared" ca="1" si="309"/>
        <v>25</v>
      </c>
      <c r="J2723" s="4">
        <f t="shared" ca="1" si="310"/>
        <v>4</v>
      </c>
      <c r="K2723" s="2" t="str">
        <f t="shared" si="311"/>
        <v>2023</v>
      </c>
      <c r="L2723" s="4">
        <f t="shared" ca="1" si="305"/>
        <v>26</v>
      </c>
      <c r="M2723" s="4">
        <f t="shared" ca="1" si="306"/>
        <v>4</v>
      </c>
      <c r="N2723" s="2" t="str">
        <f t="shared" si="312"/>
        <v>2023</v>
      </c>
      <c r="O2723" s="3" t="str" cm="1">
        <f t="array" aca="1" ref="O2723" ca="1">INDEX(Tableau3[Nom2],RANDBETWEEN(1,10))</f>
        <v>michel</v>
      </c>
      <c r="P2723" s="1" t="str" cm="1">
        <f t="array" aca="1" ref="P2723" ca="1">INDEX(Tableau4[Mails],RANDBETWEEN(1,6))</f>
        <v>@test.fr</v>
      </c>
      <c r="R2723" s="4" t="str">
        <f ca="1">"INSERT INTO `client_satisfaction` (inter, tech, choice, survey_date, inter_date, email) VALUES (" &amp;F2723&amp;  " , """ &amp;G2723&amp; """, " &amp;H2723&amp; ", """ &amp;I2723&amp; "/" &amp;J2723&amp; "/" &amp;K2723&amp; """, """ &amp;L2723&amp; "/" &amp;M2723&amp; "/" &amp;N2723&amp; """, """ &amp;O2723&amp; P2723&amp; """);"</f>
        <v>INSERT INTO `client_satisfaction` (inter, tech, choice, survey_date, inter_date, email) VALUES (293145 , "primiterra", 4, "25/4/2023", "26/4/2023", "michel@test.fr");</v>
      </c>
    </row>
    <row r="2724" spans="6:18" x14ac:dyDescent="0.25">
      <c r="F2724" s="1">
        <f t="shared" ca="1" si="307"/>
        <v>435583</v>
      </c>
      <c r="G2724" s="1" t="str" cm="1">
        <f t="array" aca="1" ref="G2724" ca="1">INDEX(Tableau2[Nom],RANDBETWEEN(1,4))</f>
        <v>charles</v>
      </c>
      <c r="H2724" s="1">
        <f t="shared" ca="1" si="308"/>
        <v>4</v>
      </c>
      <c r="I2724" s="4">
        <f t="shared" ca="1" si="309"/>
        <v>15</v>
      </c>
      <c r="J2724" s="4">
        <f t="shared" ca="1" si="310"/>
        <v>10</v>
      </c>
      <c r="K2724" s="2" t="str">
        <f t="shared" si="311"/>
        <v>2023</v>
      </c>
      <c r="L2724" s="4">
        <f t="shared" ca="1" si="305"/>
        <v>16</v>
      </c>
      <c r="M2724" s="4">
        <f t="shared" ca="1" si="306"/>
        <v>10</v>
      </c>
      <c r="N2724" s="2" t="str">
        <f t="shared" si="312"/>
        <v>2023</v>
      </c>
      <c r="O2724" s="3" t="str" cm="1">
        <f t="array" aca="1" ref="O2724" ca="1">INDEX(Tableau3[Nom2],RANDBETWEEN(1,10))</f>
        <v>johan</v>
      </c>
      <c r="P2724" s="1" t="str" cm="1">
        <f t="array" aca="1" ref="P2724" ca="1">INDEX(Tableau4[Mails],RANDBETWEEN(1,6))</f>
        <v>@wanodoo.fr</v>
      </c>
      <c r="R2724" s="4" t="str">
        <f ca="1">"INSERT INTO `client_satisfaction` (inter, tech, choice, survey_date, inter_date, email) VALUES (" &amp;F2724&amp;  " , """ &amp;G2724&amp; """, " &amp;H2724&amp; ", """ &amp;I2724&amp; "/" &amp;J2724&amp; "/" &amp;K2724&amp; """, """ &amp;L2724&amp; "/" &amp;M2724&amp; "/" &amp;N2724&amp; """, """ &amp;O2724&amp; P2724&amp; """);"</f>
        <v>INSERT INTO `client_satisfaction` (inter, tech, choice, survey_date, inter_date, email) VALUES (435583 , "charles", 4, "15/10/2023", "16/10/2023", "johan@wanodoo.fr");</v>
      </c>
    </row>
    <row r="2725" spans="6:18" x14ac:dyDescent="0.25">
      <c r="F2725" s="1">
        <f t="shared" ca="1" si="307"/>
        <v>722908</v>
      </c>
      <c r="G2725" s="1" t="str" cm="1">
        <f t="array" aca="1" ref="G2725" ca="1">INDEX(Tableau2[Nom],RANDBETWEEN(1,4))</f>
        <v>raspailj</v>
      </c>
      <c r="H2725" s="1">
        <f t="shared" ca="1" si="308"/>
        <v>2</v>
      </c>
      <c r="I2725" s="4">
        <f t="shared" ca="1" si="309"/>
        <v>10</v>
      </c>
      <c r="J2725" s="4">
        <f t="shared" ca="1" si="310"/>
        <v>9</v>
      </c>
      <c r="K2725" s="2" t="str">
        <f t="shared" si="311"/>
        <v>2023</v>
      </c>
      <c r="L2725" s="4">
        <f t="shared" ca="1" si="305"/>
        <v>11</v>
      </c>
      <c r="M2725" s="4">
        <f t="shared" ca="1" si="306"/>
        <v>9</v>
      </c>
      <c r="N2725" s="2" t="str">
        <f t="shared" si="312"/>
        <v>2023</v>
      </c>
      <c r="O2725" s="3" t="str" cm="1">
        <f t="array" aca="1" ref="O2725" ca="1">INDEX(Tableau3[Nom2],RANDBETWEEN(1,10))</f>
        <v>richard</v>
      </c>
      <c r="P2725" s="1" t="str" cm="1">
        <f t="array" aca="1" ref="P2725" ca="1">INDEX(Tableau4[Mails],RANDBETWEEN(1,6))</f>
        <v>@orange.fr</v>
      </c>
      <c r="R2725" s="4" t="str">
        <f ca="1">"INSERT INTO `client_satisfaction` (inter, tech, choice, survey_date, inter_date, email) VALUES (" &amp;F2725&amp;  " , """ &amp;G2725&amp; """, " &amp;H2725&amp; ", """ &amp;I2725&amp; "/" &amp;J2725&amp; "/" &amp;K2725&amp; """, """ &amp;L2725&amp; "/" &amp;M2725&amp; "/" &amp;N2725&amp; """, """ &amp;O2725&amp; P2725&amp; """);"</f>
        <v>INSERT INTO `client_satisfaction` (inter, tech, choice, survey_date, inter_date, email) VALUES (722908 , "raspailj", 2, "10/9/2023", "11/9/2023", "richard@orange.fr");</v>
      </c>
    </row>
    <row r="2726" spans="6:18" x14ac:dyDescent="0.25">
      <c r="F2726" s="1">
        <f t="shared" ca="1" si="307"/>
        <v>185167</v>
      </c>
      <c r="G2726" s="1" t="str" cm="1">
        <f t="array" aca="1" ref="G2726" ca="1">INDEX(Tableau2[Nom],RANDBETWEEN(1,4))</f>
        <v>goutorbe</v>
      </c>
      <c r="H2726" s="1">
        <f t="shared" ca="1" si="308"/>
        <v>2</v>
      </c>
      <c r="I2726" s="4">
        <f t="shared" ca="1" si="309"/>
        <v>5</v>
      </c>
      <c r="J2726" s="4">
        <f t="shared" ca="1" si="310"/>
        <v>9</v>
      </c>
      <c r="K2726" s="2" t="str">
        <f t="shared" si="311"/>
        <v>2023</v>
      </c>
      <c r="L2726" s="4">
        <f t="shared" ca="1" si="305"/>
        <v>6</v>
      </c>
      <c r="M2726" s="4">
        <f t="shared" ca="1" si="306"/>
        <v>9</v>
      </c>
      <c r="N2726" s="2" t="str">
        <f t="shared" si="312"/>
        <v>2023</v>
      </c>
      <c r="O2726" s="3" t="str" cm="1">
        <f t="array" aca="1" ref="O2726" ca="1">INDEX(Tableau3[Nom2],RANDBETWEEN(1,10))</f>
        <v>michel</v>
      </c>
      <c r="P2726" s="1" t="str" cm="1">
        <f t="array" aca="1" ref="P2726" ca="1">INDEX(Tableau4[Mails],RANDBETWEEN(1,6))</f>
        <v>@wanodoo.fr</v>
      </c>
      <c r="R2726" s="4" t="str">
        <f ca="1">"INSERT INTO `client_satisfaction` (inter, tech, choice, survey_date, inter_date, email) VALUES (" &amp;F2726&amp;  " , """ &amp;G2726&amp; """, " &amp;H2726&amp; ", """ &amp;I2726&amp; "/" &amp;J2726&amp; "/" &amp;K2726&amp; """, """ &amp;L2726&amp; "/" &amp;M2726&amp; "/" &amp;N2726&amp; """, """ &amp;O2726&amp; P2726&amp; """);"</f>
        <v>INSERT INTO `client_satisfaction` (inter, tech, choice, survey_date, inter_date, email) VALUES (185167 , "goutorbe", 2, "5/9/2023", "6/9/2023", "michel@wanodoo.fr");</v>
      </c>
    </row>
    <row r="2727" spans="6:18" x14ac:dyDescent="0.25">
      <c r="F2727" s="1">
        <f t="shared" ca="1" si="307"/>
        <v>903529</v>
      </c>
      <c r="G2727" s="1" t="str" cm="1">
        <f t="array" aca="1" ref="G2727" ca="1">INDEX(Tableau2[Nom],RANDBETWEEN(1,4))</f>
        <v>charles</v>
      </c>
      <c r="H2727" s="1">
        <f t="shared" ca="1" si="308"/>
        <v>2</v>
      </c>
      <c r="I2727" s="4">
        <f t="shared" ca="1" si="309"/>
        <v>3</v>
      </c>
      <c r="J2727" s="4">
        <f t="shared" ca="1" si="310"/>
        <v>11</v>
      </c>
      <c r="K2727" s="2" t="str">
        <f t="shared" si="311"/>
        <v>2023</v>
      </c>
      <c r="L2727" s="4">
        <f t="shared" ca="1" si="305"/>
        <v>4</v>
      </c>
      <c r="M2727" s="4">
        <f t="shared" ca="1" si="306"/>
        <v>11</v>
      </c>
      <c r="N2727" s="2" t="str">
        <f t="shared" si="312"/>
        <v>2023</v>
      </c>
      <c r="O2727" s="3" t="str" cm="1">
        <f t="array" aca="1" ref="O2727" ca="1">INDEX(Tableau3[Nom2],RANDBETWEEN(1,10))</f>
        <v>jean</v>
      </c>
      <c r="P2727" s="1" t="str" cm="1">
        <f t="array" aca="1" ref="P2727" ca="1">INDEX(Tableau4[Mails],RANDBETWEEN(1,6))</f>
        <v>@outlook.fr</v>
      </c>
      <c r="R2727" s="4" t="str">
        <f ca="1">"INSERT INTO `client_satisfaction` (inter, tech, choice, survey_date, inter_date, email) VALUES (" &amp;F2727&amp;  " , """ &amp;G2727&amp; """, " &amp;H2727&amp; ", """ &amp;I2727&amp; "/" &amp;J2727&amp; "/" &amp;K2727&amp; """, """ &amp;L2727&amp; "/" &amp;M2727&amp; "/" &amp;N2727&amp; """, """ &amp;O2727&amp; P2727&amp; """);"</f>
        <v>INSERT INTO `client_satisfaction` (inter, tech, choice, survey_date, inter_date, email) VALUES (903529 , "charles", 2, "3/11/2023", "4/11/2023", "jean@outlook.fr");</v>
      </c>
    </row>
    <row r="2728" spans="6:18" x14ac:dyDescent="0.25">
      <c r="F2728" s="1">
        <f t="shared" ca="1" si="307"/>
        <v>386924</v>
      </c>
      <c r="G2728" s="1" t="str" cm="1">
        <f t="array" aca="1" ref="G2728" ca="1">INDEX(Tableau2[Nom],RANDBETWEEN(1,4))</f>
        <v>charles</v>
      </c>
      <c r="H2728" s="1">
        <f t="shared" ca="1" si="308"/>
        <v>1</v>
      </c>
      <c r="I2728" s="4">
        <f t="shared" ca="1" si="309"/>
        <v>15</v>
      </c>
      <c r="J2728" s="4">
        <f t="shared" ca="1" si="310"/>
        <v>8</v>
      </c>
      <c r="K2728" s="2" t="str">
        <f t="shared" si="311"/>
        <v>2023</v>
      </c>
      <c r="L2728" s="4">
        <f t="shared" ca="1" si="305"/>
        <v>16</v>
      </c>
      <c r="M2728" s="4">
        <f t="shared" ca="1" si="306"/>
        <v>8</v>
      </c>
      <c r="N2728" s="2" t="str">
        <f t="shared" si="312"/>
        <v>2023</v>
      </c>
      <c r="O2728" s="3" t="str" cm="1">
        <f t="array" aca="1" ref="O2728" ca="1">INDEX(Tableau3[Nom2],RANDBETWEEN(1,10))</f>
        <v>paul</v>
      </c>
      <c r="P2728" s="1" t="str" cm="1">
        <f t="array" aca="1" ref="P2728" ca="1">INDEX(Tableau4[Mails],RANDBETWEEN(1,6))</f>
        <v>@gmail.com</v>
      </c>
      <c r="R2728" s="4" t="str">
        <f ca="1">"INSERT INTO `client_satisfaction` (inter, tech, choice, survey_date, inter_date, email) VALUES (" &amp;F2728&amp;  " , """ &amp;G2728&amp; """, " &amp;H2728&amp; ", """ &amp;I2728&amp; "/" &amp;J2728&amp; "/" &amp;K2728&amp; """, """ &amp;L2728&amp; "/" &amp;M2728&amp; "/" &amp;N2728&amp; """, """ &amp;O2728&amp; P2728&amp; """);"</f>
        <v>INSERT INTO `client_satisfaction` (inter, tech, choice, survey_date, inter_date, email) VALUES (386924 , "charles", 1, "15/8/2023", "16/8/2023", "paul@gmail.com");</v>
      </c>
    </row>
    <row r="2729" spans="6:18" x14ac:dyDescent="0.25">
      <c r="F2729" s="1">
        <f t="shared" ca="1" si="307"/>
        <v>265273</v>
      </c>
      <c r="G2729" s="1" t="str" cm="1">
        <f t="array" aca="1" ref="G2729" ca="1">INDEX(Tableau2[Nom],RANDBETWEEN(1,4))</f>
        <v>charles</v>
      </c>
      <c r="H2729" s="1">
        <f t="shared" ca="1" si="308"/>
        <v>2</v>
      </c>
      <c r="I2729" s="4">
        <f t="shared" ca="1" si="309"/>
        <v>27</v>
      </c>
      <c r="J2729" s="4">
        <f t="shared" ca="1" si="310"/>
        <v>10</v>
      </c>
      <c r="K2729" s="2" t="str">
        <f t="shared" si="311"/>
        <v>2023</v>
      </c>
      <c r="L2729" s="4">
        <f t="shared" ca="1" si="305"/>
        <v>28</v>
      </c>
      <c r="M2729" s="4">
        <f t="shared" ca="1" si="306"/>
        <v>10</v>
      </c>
      <c r="N2729" s="2" t="str">
        <f t="shared" si="312"/>
        <v>2023</v>
      </c>
      <c r="O2729" s="3" t="str" cm="1">
        <f t="array" aca="1" ref="O2729" ca="1">INDEX(Tableau3[Nom2],RANDBETWEEN(1,10))</f>
        <v>theo</v>
      </c>
      <c r="P2729" s="1" t="str" cm="1">
        <f t="array" aca="1" ref="P2729" ca="1">INDEX(Tableau4[Mails],RANDBETWEEN(1,6))</f>
        <v>@orange.fr</v>
      </c>
      <c r="R2729" s="4" t="str">
        <f ca="1">"INSERT INTO `client_satisfaction` (inter, tech, choice, survey_date, inter_date, email) VALUES (" &amp;F2729&amp;  " , """ &amp;G2729&amp; """, " &amp;H2729&amp; ", """ &amp;I2729&amp; "/" &amp;J2729&amp; "/" &amp;K2729&amp; """, """ &amp;L2729&amp; "/" &amp;M2729&amp; "/" &amp;N2729&amp; """, """ &amp;O2729&amp; P2729&amp; """);"</f>
        <v>INSERT INTO `client_satisfaction` (inter, tech, choice, survey_date, inter_date, email) VALUES (265273 , "charles", 2, "27/10/2023", "28/10/2023", "theo@orange.fr");</v>
      </c>
    </row>
    <row r="2730" spans="6:18" x14ac:dyDescent="0.25">
      <c r="F2730" s="1">
        <f t="shared" ca="1" si="307"/>
        <v>476323</v>
      </c>
      <c r="G2730" s="1" t="str" cm="1">
        <f t="array" aca="1" ref="G2730" ca="1">INDEX(Tableau2[Nom],RANDBETWEEN(1,4))</f>
        <v>raspailj</v>
      </c>
      <c r="H2730" s="1">
        <f t="shared" ca="1" si="308"/>
        <v>1</v>
      </c>
      <c r="I2730" s="4">
        <f t="shared" ca="1" si="309"/>
        <v>21</v>
      </c>
      <c r="J2730" s="4">
        <f t="shared" ca="1" si="310"/>
        <v>9</v>
      </c>
      <c r="K2730" s="2" t="str">
        <f t="shared" si="311"/>
        <v>2023</v>
      </c>
      <c r="L2730" s="4">
        <f t="shared" ca="1" si="305"/>
        <v>22</v>
      </c>
      <c r="M2730" s="4">
        <f t="shared" ca="1" si="306"/>
        <v>9</v>
      </c>
      <c r="N2730" s="2" t="str">
        <f t="shared" si="312"/>
        <v>2023</v>
      </c>
      <c r="O2730" s="3" t="str" cm="1">
        <f t="array" aca="1" ref="O2730" ca="1">INDEX(Tableau3[Nom2],RANDBETWEEN(1,10))</f>
        <v>paul</v>
      </c>
      <c r="P2730" s="1" t="str" cm="1">
        <f t="array" aca="1" ref="P2730" ca="1">INDEX(Tableau4[Mails],RANDBETWEEN(1,6))</f>
        <v>@orange.fr</v>
      </c>
      <c r="R2730" s="4" t="str">
        <f ca="1">"INSERT INTO `client_satisfaction` (inter, tech, choice, survey_date, inter_date, email) VALUES (" &amp;F2730&amp;  " , """ &amp;G2730&amp; """, " &amp;H2730&amp; ", """ &amp;I2730&amp; "/" &amp;J2730&amp; "/" &amp;K2730&amp; """, """ &amp;L2730&amp; "/" &amp;M2730&amp; "/" &amp;N2730&amp; """, """ &amp;O2730&amp; P2730&amp; """);"</f>
        <v>INSERT INTO `client_satisfaction` (inter, tech, choice, survey_date, inter_date, email) VALUES (476323 , "raspailj", 1, "21/9/2023", "22/9/2023", "paul@orange.fr");</v>
      </c>
    </row>
    <row r="2731" spans="6:18" x14ac:dyDescent="0.25">
      <c r="F2731" s="1">
        <f t="shared" ca="1" si="307"/>
        <v>305966</v>
      </c>
      <c r="G2731" s="1" t="str" cm="1">
        <f t="array" aca="1" ref="G2731" ca="1">INDEX(Tableau2[Nom],RANDBETWEEN(1,4))</f>
        <v>raspailj</v>
      </c>
      <c r="H2731" s="1">
        <f t="shared" ca="1" si="308"/>
        <v>3</v>
      </c>
      <c r="I2731" s="4">
        <f t="shared" ca="1" si="309"/>
        <v>17</v>
      </c>
      <c r="J2731" s="4">
        <f t="shared" ca="1" si="310"/>
        <v>6</v>
      </c>
      <c r="K2731" s="2" t="str">
        <f t="shared" si="311"/>
        <v>2023</v>
      </c>
      <c r="L2731" s="4">
        <f t="shared" ca="1" si="305"/>
        <v>18</v>
      </c>
      <c r="M2731" s="4">
        <f t="shared" ca="1" si="306"/>
        <v>6</v>
      </c>
      <c r="N2731" s="2" t="str">
        <f t="shared" si="312"/>
        <v>2023</v>
      </c>
      <c r="O2731" s="3" t="str" cm="1">
        <f t="array" aca="1" ref="O2731" ca="1">INDEX(Tableau3[Nom2],RANDBETWEEN(1,10))</f>
        <v>jacques</v>
      </c>
      <c r="P2731" s="1" t="str" cm="1">
        <f t="array" aca="1" ref="P2731" ca="1">INDEX(Tableau4[Mails],RANDBETWEEN(1,6))</f>
        <v>@test.fr</v>
      </c>
      <c r="R2731" s="4" t="str">
        <f ca="1">"INSERT INTO `client_satisfaction` (inter, tech, choice, survey_date, inter_date, email) VALUES (" &amp;F2731&amp;  " , """ &amp;G2731&amp; """, " &amp;H2731&amp; ", """ &amp;I2731&amp; "/" &amp;J2731&amp; "/" &amp;K2731&amp; """, """ &amp;L2731&amp; "/" &amp;M2731&amp; "/" &amp;N2731&amp; """, """ &amp;O2731&amp; P2731&amp; """);"</f>
        <v>INSERT INTO `client_satisfaction` (inter, tech, choice, survey_date, inter_date, email) VALUES (305966 , "raspailj", 3, "17/6/2023", "18/6/2023", "jacques@test.fr");</v>
      </c>
    </row>
    <row r="2732" spans="6:18" x14ac:dyDescent="0.25">
      <c r="F2732" s="1">
        <f t="shared" ca="1" si="307"/>
        <v>967746</v>
      </c>
      <c r="G2732" s="1" t="str" cm="1">
        <f t="array" aca="1" ref="G2732" ca="1">INDEX(Tableau2[Nom],RANDBETWEEN(1,4))</f>
        <v>goutorbe</v>
      </c>
      <c r="H2732" s="1">
        <f t="shared" ca="1" si="308"/>
        <v>2</v>
      </c>
      <c r="I2732" s="4">
        <f t="shared" ca="1" si="309"/>
        <v>21</v>
      </c>
      <c r="J2732" s="4">
        <f t="shared" ca="1" si="310"/>
        <v>9</v>
      </c>
      <c r="K2732" s="2" t="str">
        <f t="shared" si="311"/>
        <v>2023</v>
      </c>
      <c r="L2732" s="4">
        <f t="shared" ca="1" si="305"/>
        <v>22</v>
      </c>
      <c r="M2732" s="4">
        <f t="shared" ca="1" si="306"/>
        <v>9</v>
      </c>
      <c r="N2732" s="2" t="str">
        <f t="shared" si="312"/>
        <v>2023</v>
      </c>
      <c r="O2732" s="3" t="str" cm="1">
        <f t="array" aca="1" ref="O2732" ca="1">INDEX(Tableau3[Nom2],RANDBETWEEN(1,10))</f>
        <v>michel</v>
      </c>
      <c r="P2732" s="1" t="str" cm="1">
        <f t="array" aca="1" ref="P2732" ca="1">INDEX(Tableau4[Mails],RANDBETWEEN(1,6))</f>
        <v>@wanodoo.fr</v>
      </c>
      <c r="R2732" s="4" t="str">
        <f ca="1">"INSERT INTO `client_satisfaction` (inter, tech, choice, survey_date, inter_date, email) VALUES (" &amp;F2732&amp;  " , """ &amp;G2732&amp; """, " &amp;H2732&amp; ", """ &amp;I2732&amp; "/" &amp;J2732&amp; "/" &amp;K2732&amp; """, """ &amp;L2732&amp; "/" &amp;M2732&amp; "/" &amp;N2732&amp; """, """ &amp;O2732&amp; P2732&amp; """);"</f>
        <v>INSERT INTO `client_satisfaction` (inter, tech, choice, survey_date, inter_date, email) VALUES (967746 , "goutorbe", 2, "21/9/2023", "22/9/2023", "michel@wanodoo.fr");</v>
      </c>
    </row>
    <row r="2733" spans="6:18" x14ac:dyDescent="0.25">
      <c r="F2733" s="1">
        <f t="shared" ca="1" si="307"/>
        <v>455746</v>
      </c>
      <c r="G2733" s="1" t="str" cm="1">
        <f t="array" aca="1" ref="G2733" ca="1">INDEX(Tableau2[Nom],RANDBETWEEN(1,4))</f>
        <v>goutorbe</v>
      </c>
      <c r="H2733" s="1">
        <f t="shared" ca="1" si="308"/>
        <v>2</v>
      </c>
      <c r="I2733" s="4">
        <f t="shared" ca="1" si="309"/>
        <v>15</v>
      </c>
      <c r="J2733" s="4">
        <f t="shared" ca="1" si="310"/>
        <v>5</v>
      </c>
      <c r="K2733" s="2" t="str">
        <f t="shared" si="311"/>
        <v>2023</v>
      </c>
      <c r="L2733" s="4">
        <f t="shared" ca="1" si="305"/>
        <v>16</v>
      </c>
      <c r="M2733" s="4">
        <f t="shared" ca="1" si="306"/>
        <v>5</v>
      </c>
      <c r="N2733" s="2" t="str">
        <f t="shared" si="312"/>
        <v>2023</v>
      </c>
      <c r="O2733" s="3" t="str" cm="1">
        <f t="array" aca="1" ref="O2733" ca="1">INDEX(Tableau3[Nom2],RANDBETWEEN(1,10))</f>
        <v>theo</v>
      </c>
      <c r="P2733" s="1" t="str" cm="1">
        <f t="array" aca="1" ref="P2733" ca="1">INDEX(Tableau4[Mails],RANDBETWEEN(1,6))</f>
        <v>@gmail.com</v>
      </c>
      <c r="R2733" s="4" t="str">
        <f ca="1">"INSERT INTO `client_satisfaction` (inter, tech, choice, survey_date, inter_date, email) VALUES (" &amp;F2733&amp;  " , """ &amp;G2733&amp; """, " &amp;H2733&amp; ", """ &amp;I2733&amp; "/" &amp;J2733&amp; "/" &amp;K2733&amp; """, """ &amp;L2733&amp; "/" &amp;M2733&amp; "/" &amp;N2733&amp; """, """ &amp;O2733&amp; P2733&amp; """);"</f>
        <v>INSERT INTO `client_satisfaction` (inter, tech, choice, survey_date, inter_date, email) VALUES (455746 , "goutorbe", 2, "15/5/2023", "16/5/2023", "theo@gmail.com");</v>
      </c>
    </row>
    <row r="2734" spans="6:18" x14ac:dyDescent="0.25">
      <c r="F2734" s="1">
        <f t="shared" ca="1" si="307"/>
        <v>498949</v>
      </c>
      <c r="G2734" s="1" t="str" cm="1">
        <f t="array" aca="1" ref="G2734" ca="1">INDEX(Tableau2[Nom],RANDBETWEEN(1,4))</f>
        <v>primiterra</v>
      </c>
      <c r="H2734" s="1">
        <f t="shared" ca="1" si="308"/>
        <v>4</v>
      </c>
      <c r="I2734" s="4">
        <f t="shared" ca="1" si="309"/>
        <v>1</v>
      </c>
      <c r="J2734" s="4">
        <f t="shared" ca="1" si="310"/>
        <v>6</v>
      </c>
      <c r="K2734" s="2" t="str">
        <f t="shared" si="311"/>
        <v>2023</v>
      </c>
      <c r="L2734" s="4">
        <f t="shared" ca="1" si="305"/>
        <v>2</v>
      </c>
      <c r="M2734" s="4">
        <f t="shared" ca="1" si="306"/>
        <v>6</v>
      </c>
      <c r="N2734" s="2" t="str">
        <f t="shared" si="312"/>
        <v>2023</v>
      </c>
      <c r="O2734" s="3" t="str" cm="1">
        <f t="array" aca="1" ref="O2734" ca="1">INDEX(Tableau3[Nom2],RANDBETWEEN(1,10))</f>
        <v>johan</v>
      </c>
      <c r="P2734" s="1" t="str" cm="1">
        <f t="array" aca="1" ref="P2734" ca="1">INDEX(Tableau4[Mails],RANDBETWEEN(1,6))</f>
        <v>@sfr.fr</v>
      </c>
      <c r="R2734" s="4" t="str">
        <f ca="1">"INSERT INTO `client_satisfaction` (inter, tech, choice, survey_date, inter_date, email) VALUES (" &amp;F2734&amp;  " , """ &amp;G2734&amp; """, " &amp;H2734&amp; ", """ &amp;I2734&amp; "/" &amp;J2734&amp; "/" &amp;K2734&amp; """, """ &amp;L2734&amp; "/" &amp;M2734&amp; "/" &amp;N2734&amp; """, """ &amp;O2734&amp; P2734&amp; """);"</f>
        <v>INSERT INTO `client_satisfaction` (inter, tech, choice, survey_date, inter_date, email) VALUES (498949 , "primiterra", 4, "1/6/2023", "2/6/2023", "johan@sfr.fr");</v>
      </c>
    </row>
    <row r="2735" spans="6:18" x14ac:dyDescent="0.25">
      <c r="F2735" s="1">
        <f t="shared" ca="1" si="307"/>
        <v>395654</v>
      </c>
      <c r="G2735" s="1" t="str" cm="1">
        <f t="array" aca="1" ref="G2735" ca="1">INDEX(Tableau2[Nom],RANDBETWEEN(1,4))</f>
        <v>goutorbe</v>
      </c>
      <c r="H2735" s="1">
        <f t="shared" ca="1" si="308"/>
        <v>3</v>
      </c>
      <c r="I2735" s="4">
        <f t="shared" ca="1" si="309"/>
        <v>16</v>
      </c>
      <c r="J2735" s="4">
        <f t="shared" ca="1" si="310"/>
        <v>6</v>
      </c>
      <c r="K2735" s="2" t="str">
        <f t="shared" si="311"/>
        <v>2023</v>
      </c>
      <c r="L2735" s="4">
        <f t="shared" ca="1" si="305"/>
        <v>17</v>
      </c>
      <c r="M2735" s="4">
        <f t="shared" ca="1" si="306"/>
        <v>6</v>
      </c>
      <c r="N2735" s="2" t="str">
        <f t="shared" si="312"/>
        <v>2023</v>
      </c>
      <c r="O2735" s="3" t="str" cm="1">
        <f t="array" aca="1" ref="O2735" ca="1">INDEX(Tableau3[Nom2],RANDBETWEEN(1,10))</f>
        <v>johan</v>
      </c>
      <c r="P2735" s="1" t="str" cm="1">
        <f t="array" aca="1" ref="P2735" ca="1">INDEX(Tableau4[Mails],RANDBETWEEN(1,6))</f>
        <v>@gmail.com</v>
      </c>
      <c r="R2735" s="4" t="str">
        <f ca="1">"INSERT INTO `client_satisfaction` (inter, tech, choice, survey_date, inter_date, email) VALUES (" &amp;F2735&amp;  " , """ &amp;G2735&amp; """, " &amp;H2735&amp; ", """ &amp;I2735&amp; "/" &amp;J2735&amp; "/" &amp;K2735&amp; """, """ &amp;L2735&amp; "/" &amp;M2735&amp; "/" &amp;N2735&amp; """, """ &amp;O2735&amp; P2735&amp; """);"</f>
        <v>INSERT INTO `client_satisfaction` (inter, tech, choice, survey_date, inter_date, email) VALUES (395654 , "goutorbe", 3, "16/6/2023", "17/6/2023", "johan@gmail.com");</v>
      </c>
    </row>
    <row r="2736" spans="6:18" x14ac:dyDescent="0.25">
      <c r="F2736" s="1">
        <f t="shared" ca="1" si="307"/>
        <v>535156</v>
      </c>
      <c r="G2736" s="1" t="str" cm="1">
        <f t="array" aca="1" ref="G2736" ca="1">INDEX(Tableau2[Nom],RANDBETWEEN(1,4))</f>
        <v>primiterra</v>
      </c>
      <c r="H2736" s="1">
        <f t="shared" ca="1" si="308"/>
        <v>2</v>
      </c>
      <c r="I2736" s="4">
        <f t="shared" ca="1" si="309"/>
        <v>19</v>
      </c>
      <c r="J2736" s="4">
        <f t="shared" ca="1" si="310"/>
        <v>1</v>
      </c>
      <c r="K2736" s="2" t="str">
        <f t="shared" si="311"/>
        <v>2023</v>
      </c>
      <c r="L2736" s="4">
        <f t="shared" ca="1" si="305"/>
        <v>20</v>
      </c>
      <c r="M2736" s="4">
        <f t="shared" ca="1" si="306"/>
        <v>1</v>
      </c>
      <c r="N2736" s="2" t="str">
        <f t="shared" si="312"/>
        <v>2023</v>
      </c>
      <c r="O2736" s="3" t="str" cm="1">
        <f t="array" aca="1" ref="O2736" ca="1">INDEX(Tableau3[Nom2],RANDBETWEEN(1,10))</f>
        <v>johan</v>
      </c>
      <c r="P2736" s="1" t="str" cm="1">
        <f t="array" aca="1" ref="P2736" ca="1">INDEX(Tableau4[Mails],RANDBETWEEN(1,6))</f>
        <v>@test.fr</v>
      </c>
      <c r="R2736" s="4" t="str">
        <f ca="1">"INSERT INTO `client_satisfaction` (inter, tech, choice, survey_date, inter_date, email) VALUES (" &amp;F2736&amp;  " , """ &amp;G2736&amp; """, " &amp;H2736&amp; ", """ &amp;I2736&amp; "/" &amp;J2736&amp; "/" &amp;K2736&amp; """, """ &amp;L2736&amp; "/" &amp;M2736&amp; "/" &amp;N2736&amp; """, """ &amp;O2736&amp; P2736&amp; """);"</f>
        <v>INSERT INTO `client_satisfaction` (inter, tech, choice, survey_date, inter_date, email) VALUES (535156 , "primiterra", 2, "19/1/2023", "20/1/2023", "johan@test.fr");</v>
      </c>
    </row>
    <row r="2737" spans="6:18" x14ac:dyDescent="0.25">
      <c r="F2737" s="1">
        <f t="shared" ca="1" si="307"/>
        <v>142067</v>
      </c>
      <c r="G2737" s="1" t="str" cm="1">
        <f t="array" aca="1" ref="G2737" ca="1">INDEX(Tableau2[Nom],RANDBETWEEN(1,4))</f>
        <v>charles</v>
      </c>
      <c r="H2737" s="1">
        <f t="shared" ca="1" si="308"/>
        <v>1</v>
      </c>
      <c r="I2737" s="4">
        <f t="shared" ca="1" si="309"/>
        <v>29</v>
      </c>
      <c r="J2737" s="4">
        <f t="shared" ca="1" si="310"/>
        <v>10</v>
      </c>
      <c r="K2737" s="2" t="str">
        <f t="shared" si="311"/>
        <v>2023</v>
      </c>
      <c r="L2737" s="4">
        <f t="shared" ca="1" si="305"/>
        <v>30</v>
      </c>
      <c r="M2737" s="4">
        <f t="shared" ca="1" si="306"/>
        <v>10</v>
      </c>
      <c r="N2737" s="2" t="str">
        <f t="shared" si="312"/>
        <v>2023</v>
      </c>
      <c r="O2737" s="3" t="str" cm="1">
        <f t="array" aca="1" ref="O2737" ca="1">INDEX(Tableau3[Nom2],RANDBETWEEN(1,10))</f>
        <v>theo</v>
      </c>
      <c r="P2737" s="1" t="str" cm="1">
        <f t="array" aca="1" ref="P2737" ca="1">INDEX(Tableau4[Mails],RANDBETWEEN(1,6))</f>
        <v>@test.fr</v>
      </c>
      <c r="R2737" s="4" t="str">
        <f ca="1">"INSERT INTO `client_satisfaction` (inter, tech, choice, survey_date, inter_date, email) VALUES (" &amp;F2737&amp;  " , """ &amp;G2737&amp; """, " &amp;H2737&amp; ", """ &amp;I2737&amp; "/" &amp;J2737&amp; "/" &amp;K2737&amp; """, """ &amp;L2737&amp; "/" &amp;M2737&amp; "/" &amp;N2737&amp; """, """ &amp;O2737&amp; P2737&amp; """);"</f>
        <v>INSERT INTO `client_satisfaction` (inter, tech, choice, survey_date, inter_date, email) VALUES (142067 , "charles", 1, "29/10/2023", "30/10/2023", "theo@test.fr");</v>
      </c>
    </row>
    <row r="2738" spans="6:18" x14ac:dyDescent="0.25">
      <c r="F2738" s="1">
        <f t="shared" ca="1" si="307"/>
        <v>987413</v>
      </c>
      <c r="G2738" s="1" t="str" cm="1">
        <f t="array" aca="1" ref="G2738" ca="1">INDEX(Tableau2[Nom],RANDBETWEEN(1,4))</f>
        <v>primiterra</v>
      </c>
      <c r="H2738" s="1">
        <f t="shared" ca="1" si="308"/>
        <v>1</v>
      </c>
      <c r="I2738" s="4">
        <f t="shared" ca="1" si="309"/>
        <v>4</v>
      </c>
      <c r="J2738" s="4">
        <f t="shared" ca="1" si="310"/>
        <v>5</v>
      </c>
      <c r="K2738" s="2" t="str">
        <f t="shared" si="311"/>
        <v>2023</v>
      </c>
      <c r="L2738" s="4">
        <f t="shared" ca="1" si="305"/>
        <v>5</v>
      </c>
      <c r="M2738" s="4">
        <f t="shared" ca="1" si="306"/>
        <v>5</v>
      </c>
      <c r="N2738" s="2" t="str">
        <f t="shared" si="312"/>
        <v>2023</v>
      </c>
      <c r="O2738" s="3" t="str" cm="1">
        <f t="array" aca="1" ref="O2738" ca="1">INDEX(Tableau3[Nom2],RANDBETWEEN(1,10))</f>
        <v>jean</v>
      </c>
      <c r="P2738" s="1" t="str" cm="1">
        <f t="array" aca="1" ref="P2738" ca="1">INDEX(Tableau4[Mails],RANDBETWEEN(1,6))</f>
        <v>@orange.fr</v>
      </c>
      <c r="R2738" s="4" t="str">
        <f ca="1">"INSERT INTO `client_satisfaction` (inter, tech, choice, survey_date, inter_date, email) VALUES (" &amp;F2738&amp;  " , """ &amp;G2738&amp; """, " &amp;H2738&amp; ", """ &amp;I2738&amp; "/" &amp;J2738&amp; "/" &amp;K2738&amp; """, """ &amp;L2738&amp; "/" &amp;M2738&amp; "/" &amp;N2738&amp; """, """ &amp;O2738&amp; P2738&amp; """);"</f>
        <v>INSERT INTO `client_satisfaction` (inter, tech, choice, survey_date, inter_date, email) VALUES (987413 , "primiterra", 1, "4/5/2023", "5/5/2023", "jean@orange.fr");</v>
      </c>
    </row>
    <row r="2739" spans="6:18" x14ac:dyDescent="0.25">
      <c r="F2739" s="1">
        <f t="shared" ca="1" si="307"/>
        <v>936474</v>
      </c>
      <c r="G2739" s="1" t="str" cm="1">
        <f t="array" aca="1" ref="G2739" ca="1">INDEX(Tableau2[Nom],RANDBETWEEN(1,4))</f>
        <v>raspailj</v>
      </c>
      <c r="H2739" s="1">
        <f t="shared" ca="1" si="308"/>
        <v>1</v>
      </c>
      <c r="I2739" s="4">
        <f t="shared" ca="1" si="309"/>
        <v>19</v>
      </c>
      <c r="J2739" s="4">
        <f t="shared" ca="1" si="310"/>
        <v>2</v>
      </c>
      <c r="K2739" s="2" t="str">
        <f t="shared" si="311"/>
        <v>2023</v>
      </c>
      <c r="L2739" s="4">
        <f t="shared" ca="1" si="305"/>
        <v>20</v>
      </c>
      <c r="M2739" s="4">
        <f t="shared" ca="1" si="306"/>
        <v>2</v>
      </c>
      <c r="N2739" s="2" t="str">
        <f t="shared" si="312"/>
        <v>2023</v>
      </c>
      <c r="O2739" s="3" t="str" cm="1">
        <f t="array" aca="1" ref="O2739" ca="1">INDEX(Tableau3[Nom2],RANDBETWEEN(1,10))</f>
        <v>paul</v>
      </c>
      <c r="P2739" s="1" t="str" cm="1">
        <f t="array" aca="1" ref="P2739" ca="1">INDEX(Tableau4[Mails],RANDBETWEEN(1,6))</f>
        <v>@test.fr</v>
      </c>
      <c r="R2739" s="4" t="str">
        <f ca="1">"INSERT INTO `client_satisfaction` (inter, tech, choice, survey_date, inter_date, email) VALUES (" &amp;F2739&amp;  " , """ &amp;G2739&amp; """, " &amp;H2739&amp; ", """ &amp;I2739&amp; "/" &amp;J2739&amp; "/" &amp;K2739&amp; """, """ &amp;L2739&amp; "/" &amp;M2739&amp; "/" &amp;N2739&amp; """, """ &amp;O2739&amp; P2739&amp; """);"</f>
        <v>INSERT INTO `client_satisfaction` (inter, tech, choice, survey_date, inter_date, email) VALUES (936474 , "raspailj", 1, "19/2/2023", "20/2/2023", "paul@test.fr");</v>
      </c>
    </row>
    <row r="2740" spans="6:18" x14ac:dyDescent="0.25">
      <c r="F2740" s="1">
        <f t="shared" ca="1" si="307"/>
        <v>511322</v>
      </c>
      <c r="G2740" s="1" t="str" cm="1">
        <f t="array" aca="1" ref="G2740" ca="1">INDEX(Tableau2[Nom],RANDBETWEEN(1,4))</f>
        <v>charles</v>
      </c>
      <c r="H2740" s="1">
        <f t="shared" ca="1" si="308"/>
        <v>2</v>
      </c>
      <c r="I2740" s="4">
        <f t="shared" ca="1" si="309"/>
        <v>5</v>
      </c>
      <c r="J2740" s="4">
        <f t="shared" ca="1" si="310"/>
        <v>9</v>
      </c>
      <c r="K2740" s="2" t="str">
        <f t="shared" si="311"/>
        <v>2023</v>
      </c>
      <c r="L2740" s="4">
        <f t="shared" ca="1" si="305"/>
        <v>6</v>
      </c>
      <c r="M2740" s="4">
        <f t="shared" ca="1" si="306"/>
        <v>9</v>
      </c>
      <c r="N2740" s="2" t="str">
        <f t="shared" si="312"/>
        <v>2023</v>
      </c>
      <c r="O2740" s="3" t="str" cm="1">
        <f t="array" aca="1" ref="O2740" ca="1">INDEX(Tableau3[Nom2],RANDBETWEEN(1,10))</f>
        <v>jean</v>
      </c>
      <c r="P2740" s="1" t="str" cm="1">
        <f t="array" aca="1" ref="P2740" ca="1">INDEX(Tableau4[Mails],RANDBETWEEN(1,6))</f>
        <v>@test.fr</v>
      </c>
      <c r="R2740" s="4" t="str">
        <f ca="1">"INSERT INTO `client_satisfaction` (inter, tech, choice, survey_date, inter_date, email) VALUES (" &amp;F2740&amp;  " , """ &amp;G2740&amp; """, " &amp;H2740&amp; ", """ &amp;I2740&amp; "/" &amp;J2740&amp; "/" &amp;K2740&amp; """, """ &amp;L2740&amp; "/" &amp;M2740&amp; "/" &amp;N2740&amp; """, """ &amp;O2740&amp; P2740&amp; """);"</f>
        <v>INSERT INTO `client_satisfaction` (inter, tech, choice, survey_date, inter_date, email) VALUES (511322 , "charles", 2, "5/9/2023", "6/9/2023", "jean@test.fr");</v>
      </c>
    </row>
    <row r="2741" spans="6:18" x14ac:dyDescent="0.25">
      <c r="F2741" s="1">
        <f t="shared" ca="1" si="307"/>
        <v>364557</v>
      </c>
      <c r="G2741" s="1" t="str" cm="1">
        <f t="array" aca="1" ref="G2741" ca="1">INDEX(Tableau2[Nom],RANDBETWEEN(1,4))</f>
        <v>raspailj</v>
      </c>
      <c r="H2741" s="1">
        <f t="shared" ca="1" si="308"/>
        <v>4</v>
      </c>
      <c r="I2741" s="4">
        <f t="shared" ca="1" si="309"/>
        <v>2</v>
      </c>
      <c r="J2741" s="4">
        <f t="shared" ca="1" si="310"/>
        <v>4</v>
      </c>
      <c r="K2741" s="2" t="str">
        <f t="shared" si="311"/>
        <v>2023</v>
      </c>
      <c r="L2741" s="4">
        <f t="shared" ca="1" si="305"/>
        <v>3</v>
      </c>
      <c r="M2741" s="4">
        <f t="shared" ca="1" si="306"/>
        <v>4</v>
      </c>
      <c r="N2741" s="2" t="str">
        <f t="shared" si="312"/>
        <v>2023</v>
      </c>
      <c r="O2741" s="3" t="str" cm="1">
        <f t="array" aca="1" ref="O2741" ca="1">INDEX(Tableau3[Nom2],RANDBETWEEN(1,10))</f>
        <v>theo</v>
      </c>
      <c r="P2741" s="1" t="str" cm="1">
        <f t="array" aca="1" ref="P2741" ca="1">INDEX(Tableau4[Mails],RANDBETWEEN(1,6))</f>
        <v>@gmail.com</v>
      </c>
      <c r="R2741" s="4" t="str">
        <f ca="1">"INSERT INTO `client_satisfaction` (inter, tech, choice, survey_date, inter_date, email) VALUES (" &amp;F2741&amp;  " , """ &amp;G2741&amp; """, " &amp;H2741&amp; ", """ &amp;I2741&amp; "/" &amp;J2741&amp; "/" &amp;K2741&amp; """, """ &amp;L2741&amp; "/" &amp;M2741&amp; "/" &amp;N2741&amp; """, """ &amp;O2741&amp; P2741&amp; """);"</f>
        <v>INSERT INTO `client_satisfaction` (inter, tech, choice, survey_date, inter_date, email) VALUES (364557 , "raspailj", 4, "2/4/2023", "3/4/2023", "theo@gmail.com");</v>
      </c>
    </row>
    <row r="2742" spans="6:18" x14ac:dyDescent="0.25">
      <c r="F2742" s="1">
        <f t="shared" ca="1" si="307"/>
        <v>161312</v>
      </c>
      <c r="G2742" s="1" t="str" cm="1">
        <f t="array" aca="1" ref="G2742" ca="1">INDEX(Tableau2[Nom],RANDBETWEEN(1,4))</f>
        <v>goutorbe</v>
      </c>
      <c r="H2742" s="1">
        <f t="shared" ca="1" si="308"/>
        <v>3</v>
      </c>
      <c r="I2742" s="4">
        <f t="shared" ca="1" si="309"/>
        <v>18</v>
      </c>
      <c r="J2742" s="4">
        <f t="shared" ca="1" si="310"/>
        <v>7</v>
      </c>
      <c r="K2742" s="2" t="str">
        <f t="shared" si="311"/>
        <v>2023</v>
      </c>
      <c r="L2742" s="4">
        <f t="shared" ca="1" si="305"/>
        <v>19</v>
      </c>
      <c r="M2742" s="4">
        <f t="shared" ca="1" si="306"/>
        <v>7</v>
      </c>
      <c r="N2742" s="2" t="str">
        <f t="shared" si="312"/>
        <v>2023</v>
      </c>
      <c r="O2742" s="3" t="str" cm="1">
        <f t="array" aca="1" ref="O2742" ca="1">INDEX(Tableau3[Nom2],RANDBETWEEN(1,10))</f>
        <v>jacques</v>
      </c>
      <c r="P2742" s="1" t="str" cm="1">
        <f t="array" aca="1" ref="P2742" ca="1">INDEX(Tableau4[Mails],RANDBETWEEN(1,6))</f>
        <v>@gmail.com</v>
      </c>
      <c r="R2742" s="4" t="str">
        <f ca="1">"INSERT INTO `client_satisfaction` (inter, tech, choice, survey_date, inter_date, email) VALUES (" &amp;F2742&amp;  " , """ &amp;G2742&amp; """, " &amp;H2742&amp; ", """ &amp;I2742&amp; "/" &amp;J2742&amp; "/" &amp;K2742&amp; """, """ &amp;L2742&amp; "/" &amp;M2742&amp; "/" &amp;N2742&amp; """, """ &amp;O2742&amp; P2742&amp; """);"</f>
        <v>INSERT INTO `client_satisfaction` (inter, tech, choice, survey_date, inter_date, email) VALUES (161312 , "goutorbe", 3, "18/7/2023", "19/7/2023", "jacques@gmail.com");</v>
      </c>
    </row>
    <row r="2743" spans="6:18" x14ac:dyDescent="0.25">
      <c r="F2743" s="1">
        <f t="shared" ca="1" si="307"/>
        <v>399406</v>
      </c>
      <c r="G2743" s="1" t="str" cm="1">
        <f t="array" aca="1" ref="G2743" ca="1">INDEX(Tableau2[Nom],RANDBETWEEN(1,4))</f>
        <v>raspailj</v>
      </c>
      <c r="H2743" s="1">
        <f t="shared" ca="1" si="308"/>
        <v>2</v>
      </c>
      <c r="I2743" s="4">
        <f t="shared" ca="1" si="309"/>
        <v>23</v>
      </c>
      <c r="J2743" s="4">
        <f t="shared" ca="1" si="310"/>
        <v>11</v>
      </c>
      <c r="K2743" s="2" t="str">
        <f t="shared" si="311"/>
        <v>2023</v>
      </c>
      <c r="L2743" s="4">
        <f t="shared" ca="1" si="305"/>
        <v>24</v>
      </c>
      <c r="M2743" s="4">
        <f t="shared" ca="1" si="306"/>
        <v>11</v>
      </c>
      <c r="N2743" s="2" t="str">
        <f t="shared" si="312"/>
        <v>2023</v>
      </c>
      <c r="O2743" s="3" t="str" cm="1">
        <f t="array" aca="1" ref="O2743" ca="1">INDEX(Tableau3[Nom2],RANDBETWEEN(1,10))</f>
        <v>johan</v>
      </c>
      <c r="P2743" s="1" t="str" cm="1">
        <f t="array" aca="1" ref="P2743" ca="1">INDEX(Tableau4[Mails],RANDBETWEEN(1,6))</f>
        <v>@wanodoo.fr</v>
      </c>
      <c r="R2743" s="4" t="str">
        <f ca="1">"INSERT INTO `client_satisfaction` (inter, tech, choice, survey_date, inter_date, email) VALUES (" &amp;F2743&amp;  " , """ &amp;G2743&amp; """, " &amp;H2743&amp; ", """ &amp;I2743&amp; "/" &amp;J2743&amp; "/" &amp;K2743&amp; """, """ &amp;L2743&amp; "/" &amp;M2743&amp; "/" &amp;N2743&amp; """, """ &amp;O2743&amp; P2743&amp; """);"</f>
        <v>INSERT INTO `client_satisfaction` (inter, tech, choice, survey_date, inter_date, email) VALUES (399406 , "raspailj", 2, "23/11/2023", "24/11/2023", "johan@wanodoo.fr");</v>
      </c>
    </row>
    <row r="2744" spans="6:18" x14ac:dyDescent="0.25">
      <c r="F2744" s="1">
        <f t="shared" ca="1" si="307"/>
        <v>552999</v>
      </c>
      <c r="G2744" s="1" t="str" cm="1">
        <f t="array" aca="1" ref="G2744" ca="1">INDEX(Tableau2[Nom],RANDBETWEEN(1,4))</f>
        <v>primiterra</v>
      </c>
      <c r="H2744" s="1">
        <f t="shared" ca="1" si="308"/>
        <v>2</v>
      </c>
      <c r="I2744" s="4">
        <f t="shared" ca="1" si="309"/>
        <v>29</v>
      </c>
      <c r="J2744" s="4">
        <f t="shared" ca="1" si="310"/>
        <v>9</v>
      </c>
      <c r="K2744" s="2" t="str">
        <f t="shared" si="311"/>
        <v>2023</v>
      </c>
      <c r="L2744" s="4">
        <f t="shared" ca="1" si="305"/>
        <v>30</v>
      </c>
      <c r="M2744" s="4">
        <f t="shared" ca="1" si="306"/>
        <v>9</v>
      </c>
      <c r="N2744" s="2" t="str">
        <f t="shared" si="312"/>
        <v>2023</v>
      </c>
      <c r="O2744" s="3" t="str" cm="1">
        <f t="array" aca="1" ref="O2744" ca="1">INDEX(Tableau3[Nom2],RANDBETWEEN(1,10))</f>
        <v>jacques</v>
      </c>
      <c r="P2744" s="1" t="str" cm="1">
        <f t="array" aca="1" ref="P2744" ca="1">INDEX(Tableau4[Mails],RANDBETWEEN(1,6))</f>
        <v>@wanodoo.fr</v>
      </c>
      <c r="R2744" s="4" t="str">
        <f ca="1">"INSERT INTO `client_satisfaction` (inter, tech, choice, survey_date, inter_date, email) VALUES (" &amp;F2744&amp;  " , """ &amp;G2744&amp; """, " &amp;H2744&amp; ", """ &amp;I2744&amp; "/" &amp;J2744&amp; "/" &amp;K2744&amp; """, """ &amp;L2744&amp; "/" &amp;M2744&amp; "/" &amp;N2744&amp; """, """ &amp;O2744&amp; P2744&amp; """);"</f>
        <v>INSERT INTO `client_satisfaction` (inter, tech, choice, survey_date, inter_date, email) VALUES (552999 , "primiterra", 2, "29/9/2023", "30/9/2023", "jacques@wanodoo.fr");</v>
      </c>
    </row>
    <row r="2745" spans="6:18" x14ac:dyDescent="0.25">
      <c r="F2745" s="1">
        <f t="shared" ca="1" si="307"/>
        <v>497774</v>
      </c>
      <c r="G2745" s="1" t="str" cm="1">
        <f t="array" aca="1" ref="G2745" ca="1">INDEX(Tableau2[Nom],RANDBETWEEN(1,4))</f>
        <v>raspailj</v>
      </c>
      <c r="H2745" s="1">
        <f t="shared" ca="1" si="308"/>
        <v>3</v>
      </c>
      <c r="I2745" s="4">
        <f t="shared" ca="1" si="309"/>
        <v>23</v>
      </c>
      <c r="J2745" s="4">
        <f t="shared" ca="1" si="310"/>
        <v>6</v>
      </c>
      <c r="K2745" s="2" t="str">
        <f t="shared" si="311"/>
        <v>2023</v>
      </c>
      <c r="L2745" s="4">
        <f t="shared" ca="1" si="305"/>
        <v>24</v>
      </c>
      <c r="M2745" s="4">
        <f t="shared" ca="1" si="306"/>
        <v>6</v>
      </c>
      <c r="N2745" s="2" t="str">
        <f t="shared" si="312"/>
        <v>2023</v>
      </c>
      <c r="O2745" s="3" t="str" cm="1">
        <f t="array" aca="1" ref="O2745" ca="1">INDEX(Tableau3[Nom2],RANDBETWEEN(1,10))</f>
        <v>jean</v>
      </c>
      <c r="P2745" s="1" t="str" cm="1">
        <f t="array" aca="1" ref="P2745" ca="1">INDEX(Tableau4[Mails],RANDBETWEEN(1,6))</f>
        <v>@gmail.com</v>
      </c>
      <c r="R2745" s="4" t="str">
        <f ca="1">"INSERT INTO `client_satisfaction` (inter, tech, choice, survey_date, inter_date, email) VALUES (" &amp;F2745&amp;  " , """ &amp;G2745&amp; """, " &amp;H2745&amp; ", """ &amp;I2745&amp; "/" &amp;J2745&amp; "/" &amp;K2745&amp; """, """ &amp;L2745&amp; "/" &amp;M2745&amp; "/" &amp;N2745&amp; """, """ &amp;O2745&amp; P2745&amp; """);"</f>
        <v>INSERT INTO `client_satisfaction` (inter, tech, choice, survey_date, inter_date, email) VALUES (497774 , "raspailj", 3, "23/6/2023", "24/6/2023", "jean@gmail.com");</v>
      </c>
    </row>
    <row r="2746" spans="6:18" x14ac:dyDescent="0.25">
      <c r="F2746" s="1">
        <f t="shared" ca="1" si="307"/>
        <v>862242</v>
      </c>
      <c r="G2746" s="1" t="str" cm="1">
        <f t="array" aca="1" ref="G2746" ca="1">INDEX(Tableau2[Nom],RANDBETWEEN(1,4))</f>
        <v>goutorbe</v>
      </c>
      <c r="H2746" s="1">
        <f t="shared" ca="1" si="308"/>
        <v>2</v>
      </c>
      <c r="I2746" s="4">
        <f t="shared" ca="1" si="309"/>
        <v>16</v>
      </c>
      <c r="J2746" s="4">
        <f t="shared" ca="1" si="310"/>
        <v>11</v>
      </c>
      <c r="K2746" s="2" t="str">
        <f t="shared" si="311"/>
        <v>2023</v>
      </c>
      <c r="L2746" s="4">
        <f t="shared" ca="1" si="305"/>
        <v>17</v>
      </c>
      <c r="M2746" s="4">
        <f t="shared" ca="1" si="306"/>
        <v>11</v>
      </c>
      <c r="N2746" s="2" t="str">
        <f t="shared" si="312"/>
        <v>2023</v>
      </c>
      <c r="O2746" s="3" t="str" cm="1">
        <f t="array" aca="1" ref="O2746" ca="1">INDEX(Tableau3[Nom2],RANDBETWEEN(1,10))</f>
        <v>michel</v>
      </c>
      <c r="P2746" s="1" t="str" cm="1">
        <f t="array" aca="1" ref="P2746" ca="1">INDEX(Tableau4[Mails],RANDBETWEEN(1,6))</f>
        <v>@gmail.com</v>
      </c>
      <c r="R2746" s="4" t="str">
        <f ca="1">"INSERT INTO `client_satisfaction` (inter, tech, choice, survey_date, inter_date, email) VALUES (" &amp;F2746&amp;  " , """ &amp;G2746&amp; """, " &amp;H2746&amp; ", """ &amp;I2746&amp; "/" &amp;J2746&amp; "/" &amp;K2746&amp; """, """ &amp;L2746&amp; "/" &amp;M2746&amp; "/" &amp;N2746&amp; """, """ &amp;O2746&amp; P2746&amp; """);"</f>
        <v>INSERT INTO `client_satisfaction` (inter, tech, choice, survey_date, inter_date, email) VALUES (862242 , "goutorbe", 2, "16/11/2023", "17/11/2023", "michel@gmail.com");</v>
      </c>
    </row>
    <row r="2747" spans="6:18" x14ac:dyDescent="0.25">
      <c r="F2747" s="1">
        <f t="shared" ca="1" si="307"/>
        <v>693572</v>
      </c>
      <c r="G2747" s="1" t="str" cm="1">
        <f t="array" aca="1" ref="G2747" ca="1">INDEX(Tableau2[Nom],RANDBETWEEN(1,4))</f>
        <v>primiterra</v>
      </c>
      <c r="H2747" s="1">
        <f t="shared" ca="1" si="308"/>
        <v>1</v>
      </c>
      <c r="I2747" s="4">
        <f t="shared" ca="1" si="309"/>
        <v>23</v>
      </c>
      <c r="J2747" s="4">
        <f t="shared" ca="1" si="310"/>
        <v>11</v>
      </c>
      <c r="K2747" s="2" t="str">
        <f t="shared" si="311"/>
        <v>2023</v>
      </c>
      <c r="L2747" s="4">
        <f t="shared" ca="1" si="305"/>
        <v>24</v>
      </c>
      <c r="M2747" s="4">
        <f t="shared" ca="1" si="306"/>
        <v>11</v>
      </c>
      <c r="N2747" s="2" t="str">
        <f t="shared" si="312"/>
        <v>2023</v>
      </c>
      <c r="O2747" s="3" t="str" cm="1">
        <f t="array" aca="1" ref="O2747" ca="1">INDEX(Tableau3[Nom2],RANDBETWEEN(1,10))</f>
        <v>pierre</v>
      </c>
      <c r="P2747" s="1" t="str" cm="1">
        <f t="array" aca="1" ref="P2747" ca="1">INDEX(Tableau4[Mails],RANDBETWEEN(1,6))</f>
        <v>@gmail.com</v>
      </c>
      <c r="R2747" s="4" t="str">
        <f ca="1">"INSERT INTO `client_satisfaction` (inter, tech, choice, survey_date, inter_date, email) VALUES (" &amp;F2747&amp;  " , """ &amp;G2747&amp; """, " &amp;H2747&amp; ", """ &amp;I2747&amp; "/" &amp;J2747&amp; "/" &amp;K2747&amp; """, """ &amp;L2747&amp; "/" &amp;M2747&amp; "/" &amp;N2747&amp; """, """ &amp;O2747&amp; P2747&amp; """);"</f>
        <v>INSERT INTO `client_satisfaction` (inter, tech, choice, survey_date, inter_date, email) VALUES (693572 , "primiterra", 1, "23/11/2023", "24/11/2023", "pierre@gmail.com");</v>
      </c>
    </row>
    <row r="2748" spans="6:18" x14ac:dyDescent="0.25">
      <c r="F2748" s="1">
        <f t="shared" ca="1" si="307"/>
        <v>906340</v>
      </c>
      <c r="G2748" s="1" t="str" cm="1">
        <f t="array" aca="1" ref="G2748" ca="1">INDEX(Tableau2[Nom],RANDBETWEEN(1,4))</f>
        <v>charles</v>
      </c>
      <c r="H2748" s="1">
        <f t="shared" ca="1" si="308"/>
        <v>4</v>
      </c>
      <c r="I2748" s="4">
        <f t="shared" ca="1" si="309"/>
        <v>10</v>
      </c>
      <c r="J2748" s="4">
        <f t="shared" ca="1" si="310"/>
        <v>9</v>
      </c>
      <c r="K2748" s="2" t="str">
        <f t="shared" si="311"/>
        <v>2023</v>
      </c>
      <c r="L2748" s="4">
        <f t="shared" ca="1" si="305"/>
        <v>11</v>
      </c>
      <c r="M2748" s="4">
        <f t="shared" ca="1" si="306"/>
        <v>9</v>
      </c>
      <c r="N2748" s="2" t="str">
        <f t="shared" si="312"/>
        <v>2023</v>
      </c>
      <c r="O2748" s="3" t="str" cm="1">
        <f t="array" aca="1" ref="O2748" ca="1">INDEX(Tableau3[Nom2],RANDBETWEEN(1,10))</f>
        <v>paul</v>
      </c>
      <c r="P2748" s="1" t="str" cm="1">
        <f t="array" aca="1" ref="P2748" ca="1">INDEX(Tableau4[Mails],RANDBETWEEN(1,6))</f>
        <v>@outlook.fr</v>
      </c>
      <c r="R2748" s="4" t="str">
        <f ca="1">"INSERT INTO `client_satisfaction` (inter, tech, choice, survey_date, inter_date, email) VALUES (" &amp;F2748&amp;  " , """ &amp;G2748&amp; """, " &amp;H2748&amp; ", """ &amp;I2748&amp; "/" &amp;J2748&amp; "/" &amp;K2748&amp; """, """ &amp;L2748&amp; "/" &amp;M2748&amp; "/" &amp;N2748&amp; """, """ &amp;O2748&amp; P2748&amp; """);"</f>
        <v>INSERT INTO `client_satisfaction` (inter, tech, choice, survey_date, inter_date, email) VALUES (906340 , "charles", 4, "10/9/2023", "11/9/2023", "paul@outlook.fr");</v>
      </c>
    </row>
    <row r="2749" spans="6:18" x14ac:dyDescent="0.25">
      <c r="F2749" s="1">
        <f t="shared" ca="1" si="307"/>
        <v>827713</v>
      </c>
      <c r="G2749" s="1" t="str" cm="1">
        <f t="array" aca="1" ref="G2749" ca="1">INDEX(Tableau2[Nom],RANDBETWEEN(1,4))</f>
        <v>goutorbe</v>
      </c>
      <c r="H2749" s="1">
        <f t="shared" ca="1" si="308"/>
        <v>3</v>
      </c>
      <c r="I2749" s="4">
        <f t="shared" ca="1" si="309"/>
        <v>20</v>
      </c>
      <c r="J2749" s="4">
        <f t="shared" ca="1" si="310"/>
        <v>1</v>
      </c>
      <c r="K2749" s="2" t="str">
        <f t="shared" si="311"/>
        <v>2023</v>
      </c>
      <c r="L2749" s="4">
        <f t="shared" ca="1" si="305"/>
        <v>21</v>
      </c>
      <c r="M2749" s="4">
        <f t="shared" ca="1" si="306"/>
        <v>1</v>
      </c>
      <c r="N2749" s="2" t="str">
        <f t="shared" si="312"/>
        <v>2023</v>
      </c>
      <c r="O2749" s="3" t="str" cm="1">
        <f t="array" aca="1" ref="O2749" ca="1">INDEX(Tableau3[Nom2],RANDBETWEEN(1,10))</f>
        <v>michel</v>
      </c>
      <c r="P2749" s="1" t="str" cm="1">
        <f t="array" aca="1" ref="P2749" ca="1">INDEX(Tableau4[Mails],RANDBETWEEN(1,6))</f>
        <v>@wanodoo.fr</v>
      </c>
      <c r="R2749" s="4" t="str">
        <f ca="1">"INSERT INTO `client_satisfaction` (inter, tech, choice, survey_date, inter_date, email) VALUES (" &amp;F2749&amp;  " , """ &amp;G2749&amp; """, " &amp;H2749&amp; ", """ &amp;I2749&amp; "/" &amp;J2749&amp; "/" &amp;K2749&amp; """, """ &amp;L2749&amp; "/" &amp;M2749&amp; "/" &amp;N2749&amp; """, """ &amp;O2749&amp; P2749&amp; """);"</f>
        <v>INSERT INTO `client_satisfaction` (inter, tech, choice, survey_date, inter_date, email) VALUES (827713 , "goutorbe", 3, "20/1/2023", "21/1/2023", "michel@wanodoo.fr");</v>
      </c>
    </row>
    <row r="2750" spans="6:18" x14ac:dyDescent="0.25">
      <c r="F2750" s="1">
        <f t="shared" ca="1" si="307"/>
        <v>932229</v>
      </c>
      <c r="G2750" s="1" t="str" cm="1">
        <f t="array" aca="1" ref="G2750" ca="1">INDEX(Tableau2[Nom],RANDBETWEEN(1,4))</f>
        <v>raspailj</v>
      </c>
      <c r="H2750" s="1">
        <f t="shared" ca="1" si="308"/>
        <v>2</v>
      </c>
      <c r="I2750" s="4">
        <f t="shared" ca="1" si="309"/>
        <v>13</v>
      </c>
      <c r="J2750" s="4">
        <f t="shared" ca="1" si="310"/>
        <v>8</v>
      </c>
      <c r="K2750" s="2" t="str">
        <f t="shared" si="311"/>
        <v>2023</v>
      </c>
      <c r="L2750" s="4">
        <f t="shared" ca="1" si="305"/>
        <v>14</v>
      </c>
      <c r="M2750" s="4">
        <f t="shared" ca="1" si="306"/>
        <v>8</v>
      </c>
      <c r="N2750" s="2" t="str">
        <f t="shared" si="312"/>
        <v>2023</v>
      </c>
      <c r="O2750" s="3" t="str" cm="1">
        <f t="array" aca="1" ref="O2750" ca="1">INDEX(Tableau3[Nom2],RANDBETWEEN(1,10))</f>
        <v>pierre</v>
      </c>
      <c r="P2750" s="1" t="str" cm="1">
        <f t="array" aca="1" ref="P2750" ca="1">INDEX(Tableau4[Mails],RANDBETWEEN(1,6))</f>
        <v>@outlook.fr</v>
      </c>
      <c r="R2750" s="4" t="str">
        <f ca="1">"INSERT INTO `client_satisfaction` (inter, tech, choice, survey_date, inter_date, email) VALUES (" &amp;F2750&amp;  " , """ &amp;G2750&amp; """, " &amp;H2750&amp; ", """ &amp;I2750&amp; "/" &amp;J2750&amp; "/" &amp;K2750&amp; """, """ &amp;L2750&amp; "/" &amp;M2750&amp; "/" &amp;N2750&amp; """, """ &amp;O2750&amp; P2750&amp; """);"</f>
        <v>INSERT INTO `client_satisfaction` (inter, tech, choice, survey_date, inter_date, email) VALUES (932229 , "raspailj", 2, "13/8/2023", "14/8/2023", "pierre@outlook.fr");</v>
      </c>
    </row>
    <row r="2751" spans="6:18" x14ac:dyDescent="0.25">
      <c r="F2751" s="1">
        <f t="shared" ca="1" si="307"/>
        <v>160524</v>
      </c>
      <c r="G2751" s="1" t="str" cm="1">
        <f t="array" aca="1" ref="G2751" ca="1">INDEX(Tableau2[Nom],RANDBETWEEN(1,4))</f>
        <v>goutorbe</v>
      </c>
      <c r="H2751" s="1">
        <f t="shared" ca="1" si="308"/>
        <v>1</v>
      </c>
      <c r="I2751" s="4">
        <f t="shared" ca="1" si="309"/>
        <v>27</v>
      </c>
      <c r="J2751" s="4">
        <f t="shared" ca="1" si="310"/>
        <v>9</v>
      </c>
      <c r="K2751" s="2" t="str">
        <f t="shared" si="311"/>
        <v>2023</v>
      </c>
      <c r="L2751" s="4">
        <f t="shared" ca="1" si="305"/>
        <v>28</v>
      </c>
      <c r="M2751" s="4">
        <f t="shared" ca="1" si="306"/>
        <v>9</v>
      </c>
      <c r="N2751" s="2" t="str">
        <f t="shared" si="312"/>
        <v>2023</v>
      </c>
      <c r="O2751" s="3" t="str" cm="1">
        <f t="array" aca="1" ref="O2751" ca="1">INDEX(Tableau3[Nom2],RANDBETWEEN(1,10))</f>
        <v>pierre</v>
      </c>
      <c r="P2751" s="1" t="str" cm="1">
        <f t="array" aca="1" ref="P2751" ca="1">INDEX(Tableau4[Mails],RANDBETWEEN(1,6))</f>
        <v>@test.fr</v>
      </c>
      <c r="R2751" s="4" t="str">
        <f ca="1">"INSERT INTO `client_satisfaction` (inter, tech, choice, survey_date, inter_date, email) VALUES (" &amp;F2751&amp;  " , """ &amp;G2751&amp; """, " &amp;H2751&amp; ", """ &amp;I2751&amp; "/" &amp;J2751&amp; "/" &amp;K2751&amp; """, """ &amp;L2751&amp; "/" &amp;M2751&amp; "/" &amp;N2751&amp; """, """ &amp;O2751&amp; P2751&amp; """);"</f>
        <v>INSERT INTO `client_satisfaction` (inter, tech, choice, survey_date, inter_date, email) VALUES (160524 , "goutorbe", 1, "27/9/2023", "28/9/2023", "pierre@test.fr");</v>
      </c>
    </row>
    <row r="2752" spans="6:18" x14ac:dyDescent="0.25">
      <c r="F2752" s="1">
        <f t="shared" ca="1" si="307"/>
        <v>899359</v>
      </c>
      <c r="G2752" s="1" t="str" cm="1">
        <f t="array" aca="1" ref="G2752" ca="1">INDEX(Tableau2[Nom],RANDBETWEEN(1,4))</f>
        <v>goutorbe</v>
      </c>
      <c r="H2752" s="1">
        <f t="shared" ca="1" si="308"/>
        <v>2</v>
      </c>
      <c r="I2752" s="4">
        <f t="shared" ca="1" si="309"/>
        <v>19</v>
      </c>
      <c r="J2752" s="4">
        <f t="shared" ca="1" si="310"/>
        <v>10</v>
      </c>
      <c r="K2752" s="2" t="str">
        <f t="shared" si="311"/>
        <v>2023</v>
      </c>
      <c r="L2752" s="4">
        <f t="shared" ca="1" si="305"/>
        <v>20</v>
      </c>
      <c r="M2752" s="4">
        <f t="shared" ca="1" si="306"/>
        <v>10</v>
      </c>
      <c r="N2752" s="2" t="str">
        <f t="shared" si="312"/>
        <v>2023</v>
      </c>
      <c r="O2752" s="3" t="str" cm="1">
        <f t="array" aca="1" ref="O2752" ca="1">INDEX(Tableau3[Nom2],RANDBETWEEN(1,10))</f>
        <v>mickael</v>
      </c>
      <c r="P2752" s="1" t="str" cm="1">
        <f t="array" aca="1" ref="P2752" ca="1">INDEX(Tableau4[Mails],RANDBETWEEN(1,6))</f>
        <v>@gmail.com</v>
      </c>
      <c r="R2752" s="4" t="str">
        <f ca="1">"INSERT INTO `client_satisfaction` (inter, tech, choice, survey_date, inter_date, email) VALUES (" &amp;F2752&amp;  " , """ &amp;G2752&amp; """, " &amp;H2752&amp; ", """ &amp;I2752&amp; "/" &amp;J2752&amp; "/" &amp;K2752&amp; """, """ &amp;L2752&amp; "/" &amp;M2752&amp; "/" &amp;N2752&amp; """, """ &amp;O2752&amp; P2752&amp; """);"</f>
        <v>INSERT INTO `client_satisfaction` (inter, tech, choice, survey_date, inter_date, email) VALUES (899359 , "goutorbe", 2, "19/10/2023", "20/10/2023", "mickael@gmail.com");</v>
      </c>
    </row>
    <row r="2753" spans="6:18" x14ac:dyDescent="0.25">
      <c r="F2753" s="1">
        <f t="shared" ca="1" si="307"/>
        <v>572942</v>
      </c>
      <c r="G2753" s="1" t="str" cm="1">
        <f t="array" aca="1" ref="G2753" ca="1">INDEX(Tableau2[Nom],RANDBETWEEN(1,4))</f>
        <v>raspailj</v>
      </c>
      <c r="H2753" s="1">
        <f t="shared" ca="1" si="308"/>
        <v>2</v>
      </c>
      <c r="I2753" s="4">
        <f t="shared" ca="1" si="309"/>
        <v>26</v>
      </c>
      <c r="J2753" s="4">
        <f t="shared" ca="1" si="310"/>
        <v>2</v>
      </c>
      <c r="K2753" s="2" t="str">
        <f t="shared" si="311"/>
        <v>2023</v>
      </c>
      <c r="L2753" s="4">
        <f t="shared" ca="1" si="305"/>
        <v>27</v>
      </c>
      <c r="M2753" s="4">
        <f t="shared" ca="1" si="306"/>
        <v>2</v>
      </c>
      <c r="N2753" s="2" t="str">
        <f t="shared" si="312"/>
        <v>2023</v>
      </c>
      <c r="O2753" s="3" t="str" cm="1">
        <f t="array" aca="1" ref="O2753" ca="1">INDEX(Tableau3[Nom2],RANDBETWEEN(1,10))</f>
        <v>jean</v>
      </c>
      <c r="P2753" s="1" t="str" cm="1">
        <f t="array" aca="1" ref="P2753" ca="1">INDEX(Tableau4[Mails],RANDBETWEEN(1,6))</f>
        <v>@sfr.fr</v>
      </c>
      <c r="R2753" s="4" t="str">
        <f ca="1">"INSERT INTO `client_satisfaction` (inter, tech, choice, survey_date, inter_date, email) VALUES (" &amp;F2753&amp;  " , """ &amp;G2753&amp; """, " &amp;H2753&amp; ", """ &amp;I2753&amp; "/" &amp;J2753&amp; "/" &amp;K2753&amp; """, """ &amp;L2753&amp; "/" &amp;M2753&amp; "/" &amp;N2753&amp; """, """ &amp;O2753&amp; P2753&amp; """);"</f>
        <v>INSERT INTO `client_satisfaction` (inter, tech, choice, survey_date, inter_date, email) VALUES (572942 , "raspailj", 2, "26/2/2023", "27/2/2023", "jean@sfr.fr");</v>
      </c>
    </row>
    <row r="2754" spans="6:18" x14ac:dyDescent="0.25">
      <c r="F2754" s="1">
        <f t="shared" ca="1" si="307"/>
        <v>138737</v>
      </c>
      <c r="G2754" s="1" t="str" cm="1">
        <f t="array" aca="1" ref="G2754" ca="1">INDEX(Tableau2[Nom],RANDBETWEEN(1,4))</f>
        <v>primiterra</v>
      </c>
      <c r="H2754" s="1">
        <f t="shared" ca="1" si="308"/>
        <v>3</v>
      </c>
      <c r="I2754" s="4">
        <f t="shared" ca="1" si="309"/>
        <v>28</v>
      </c>
      <c r="J2754" s="4">
        <f t="shared" ca="1" si="310"/>
        <v>4</v>
      </c>
      <c r="K2754" s="2" t="str">
        <f t="shared" si="311"/>
        <v>2023</v>
      </c>
      <c r="L2754" s="4">
        <f t="shared" ca="1" si="305"/>
        <v>29</v>
      </c>
      <c r="M2754" s="4">
        <f t="shared" ca="1" si="306"/>
        <v>4</v>
      </c>
      <c r="N2754" s="2" t="str">
        <f t="shared" si="312"/>
        <v>2023</v>
      </c>
      <c r="O2754" s="3" t="str" cm="1">
        <f t="array" aca="1" ref="O2754" ca="1">INDEX(Tableau3[Nom2],RANDBETWEEN(1,10))</f>
        <v>michel</v>
      </c>
      <c r="P2754" s="1" t="str" cm="1">
        <f t="array" aca="1" ref="P2754" ca="1">INDEX(Tableau4[Mails],RANDBETWEEN(1,6))</f>
        <v>@test.fr</v>
      </c>
      <c r="R2754" s="4" t="str">
        <f ca="1">"INSERT INTO `client_satisfaction` (inter, tech, choice, survey_date, inter_date, email) VALUES (" &amp;F2754&amp;  " , """ &amp;G2754&amp; """, " &amp;H2754&amp; ", """ &amp;I2754&amp; "/" &amp;J2754&amp; "/" &amp;K2754&amp; """, """ &amp;L2754&amp; "/" &amp;M2754&amp; "/" &amp;N2754&amp; """, """ &amp;O2754&amp; P2754&amp; """);"</f>
        <v>INSERT INTO `client_satisfaction` (inter, tech, choice, survey_date, inter_date, email) VALUES (138737 , "primiterra", 3, "28/4/2023", "29/4/2023", "michel@test.fr");</v>
      </c>
    </row>
    <row r="2755" spans="6:18" x14ac:dyDescent="0.25">
      <c r="F2755" s="1">
        <f t="shared" ca="1" si="307"/>
        <v>233901</v>
      </c>
      <c r="G2755" s="1" t="str" cm="1">
        <f t="array" aca="1" ref="G2755" ca="1">INDEX(Tableau2[Nom],RANDBETWEEN(1,4))</f>
        <v>goutorbe</v>
      </c>
      <c r="H2755" s="1">
        <f t="shared" ca="1" si="308"/>
        <v>4</v>
      </c>
      <c r="I2755" s="4">
        <f t="shared" ca="1" si="309"/>
        <v>23</v>
      </c>
      <c r="J2755" s="4">
        <f t="shared" ca="1" si="310"/>
        <v>9</v>
      </c>
      <c r="K2755" s="2" t="str">
        <f t="shared" si="311"/>
        <v>2023</v>
      </c>
      <c r="L2755" s="4">
        <f t="shared" ca="1" si="305"/>
        <v>24</v>
      </c>
      <c r="M2755" s="4">
        <f t="shared" ca="1" si="306"/>
        <v>9</v>
      </c>
      <c r="N2755" s="2" t="str">
        <f t="shared" si="312"/>
        <v>2023</v>
      </c>
      <c r="O2755" s="3" t="str" cm="1">
        <f t="array" aca="1" ref="O2755" ca="1">INDEX(Tableau3[Nom2],RANDBETWEEN(1,10))</f>
        <v>michel</v>
      </c>
      <c r="P2755" s="1" t="str" cm="1">
        <f t="array" aca="1" ref="P2755" ca="1">INDEX(Tableau4[Mails],RANDBETWEEN(1,6))</f>
        <v>@sfr.fr</v>
      </c>
      <c r="R2755" s="4" t="str">
        <f ca="1">"INSERT INTO `client_satisfaction` (inter, tech, choice, survey_date, inter_date, email) VALUES (" &amp;F2755&amp;  " , """ &amp;G2755&amp; """, " &amp;H2755&amp; ", """ &amp;I2755&amp; "/" &amp;J2755&amp; "/" &amp;K2755&amp; """, """ &amp;L2755&amp; "/" &amp;M2755&amp; "/" &amp;N2755&amp; """, """ &amp;O2755&amp; P2755&amp; """);"</f>
        <v>INSERT INTO `client_satisfaction` (inter, tech, choice, survey_date, inter_date, email) VALUES (233901 , "goutorbe", 4, "23/9/2023", "24/9/2023", "michel@sfr.fr");</v>
      </c>
    </row>
    <row r="2756" spans="6:18" x14ac:dyDescent="0.25">
      <c r="F2756" s="1">
        <f t="shared" ca="1" si="307"/>
        <v>694225</v>
      </c>
      <c r="G2756" s="1" t="str" cm="1">
        <f t="array" aca="1" ref="G2756" ca="1">INDEX(Tableau2[Nom],RANDBETWEEN(1,4))</f>
        <v>charles</v>
      </c>
      <c r="H2756" s="1">
        <f t="shared" ca="1" si="308"/>
        <v>4</v>
      </c>
      <c r="I2756" s="4">
        <f t="shared" ca="1" si="309"/>
        <v>7</v>
      </c>
      <c r="J2756" s="4">
        <f t="shared" ca="1" si="310"/>
        <v>4</v>
      </c>
      <c r="K2756" s="2" t="str">
        <f t="shared" si="311"/>
        <v>2023</v>
      </c>
      <c r="L2756" s="4">
        <f t="shared" ca="1" si="305"/>
        <v>8</v>
      </c>
      <c r="M2756" s="4">
        <f t="shared" ca="1" si="306"/>
        <v>4</v>
      </c>
      <c r="N2756" s="2" t="str">
        <f t="shared" si="312"/>
        <v>2023</v>
      </c>
      <c r="O2756" s="3" t="str" cm="1">
        <f t="array" aca="1" ref="O2756" ca="1">INDEX(Tableau3[Nom2],RANDBETWEEN(1,10))</f>
        <v>pierre</v>
      </c>
      <c r="P2756" s="1" t="str" cm="1">
        <f t="array" aca="1" ref="P2756" ca="1">INDEX(Tableau4[Mails],RANDBETWEEN(1,6))</f>
        <v>@test.fr</v>
      </c>
      <c r="R2756" s="4" t="str">
        <f ca="1">"INSERT INTO `client_satisfaction` (inter, tech, choice, survey_date, inter_date, email) VALUES (" &amp;F2756&amp;  " , """ &amp;G2756&amp; """, " &amp;H2756&amp; ", """ &amp;I2756&amp; "/" &amp;J2756&amp; "/" &amp;K2756&amp; """, """ &amp;L2756&amp; "/" &amp;M2756&amp; "/" &amp;N2756&amp; """, """ &amp;O2756&amp; P2756&amp; """);"</f>
        <v>INSERT INTO `client_satisfaction` (inter, tech, choice, survey_date, inter_date, email) VALUES (694225 , "charles", 4, "7/4/2023", "8/4/2023", "pierre@test.fr");</v>
      </c>
    </row>
    <row r="2757" spans="6:18" x14ac:dyDescent="0.25">
      <c r="F2757" s="1">
        <f t="shared" ca="1" si="307"/>
        <v>241919</v>
      </c>
      <c r="G2757" s="1" t="str" cm="1">
        <f t="array" aca="1" ref="G2757" ca="1">INDEX(Tableau2[Nom],RANDBETWEEN(1,4))</f>
        <v>charles</v>
      </c>
      <c r="H2757" s="1">
        <f t="shared" ca="1" si="308"/>
        <v>2</v>
      </c>
      <c r="I2757" s="4">
        <f t="shared" ca="1" si="309"/>
        <v>25</v>
      </c>
      <c r="J2757" s="4">
        <f t="shared" ca="1" si="310"/>
        <v>9</v>
      </c>
      <c r="K2757" s="2" t="str">
        <f t="shared" si="311"/>
        <v>2023</v>
      </c>
      <c r="L2757" s="4">
        <f t="shared" ca="1" si="305"/>
        <v>26</v>
      </c>
      <c r="M2757" s="4">
        <f t="shared" ca="1" si="306"/>
        <v>9</v>
      </c>
      <c r="N2757" s="2" t="str">
        <f t="shared" si="312"/>
        <v>2023</v>
      </c>
      <c r="O2757" s="3" t="str" cm="1">
        <f t="array" aca="1" ref="O2757" ca="1">INDEX(Tableau3[Nom2],RANDBETWEEN(1,10))</f>
        <v>jean</v>
      </c>
      <c r="P2757" s="1" t="str" cm="1">
        <f t="array" aca="1" ref="P2757" ca="1">INDEX(Tableau4[Mails],RANDBETWEEN(1,6))</f>
        <v>@gmail.com</v>
      </c>
      <c r="R2757" s="4" t="str">
        <f ca="1">"INSERT INTO `client_satisfaction` (inter, tech, choice, survey_date, inter_date, email) VALUES (" &amp;F2757&amp;  " , """ &amp;G2757&amp; """, " &amp;H2757&amp; ", """ &amp;I2757&amp; "/" &amp;J2757&amp; "/" &amp;K2757&amp; """, """ &amp;L2757&amp; "/" &amp;M2757&amp; "/" &amp;N2757&amp; """, """ &amp;O2757&amp; P2757&amp; """);"</f>
        <v>INSERT INTO `client_satisfaction` (inter, tech, choice, survey_date, inter_date, email) VALUES (241919 , "charles", 2, "25/9/2023", "26/9/2023", "jean@gmail.com");</v>
      </c>
    </row>
    <row r="2758" spans="6:18" x14ac:dyDescent="0.25">
      <c r="F2758" s="1">
        <f t="shared" ca="1" si="307"/>
        <v>646900</v>
      </c>
      <c r="G2758" s="1" t="str" cm="1">
        <f t="array" aca="1" ref="G2758" ca="1">INDEX(Tableau2[Nom],RANDBETWEEN(1,4))</f>
        <v>primiterra</v>
      </c>
      <c r="H2758" s="1">
        <f t="shared" ca="1" si="308"/>
        <v>4</v>
      </c>
      <c r="I2758" s="4">
        <f t="shared" ca="1" si="309"/>
        <v>9</v>
      </c>
      <c r="J2758" s="4">
        <f t="shared" ca="1" si="310"/>
        <v>11</v>
      </c>
      <c r="K2758" s="2" t="str">
        <f t="shared" si="311"/>
        <v>2023</v>
      </c>
      <c r="L2758" s="4">
        <f t="shared" ca="1" si="305"/>
        <v>10</v>
      </c>
      <c r="M2758" s="4">
        <f t="shared" ca="1" si="306"/>
        <v>11</v>
      </c>
      <c r="N2758" s="2" t="str">
        <f t="shared" si="312"/>
        <v>2023</v>
      </c>
      <c r="O2758" s="3" t="str" cm="1">
        <f t="array" aca="1" ref="O2758" ca="1">INDEX(Tableau3[Nom2],RANDBETWEEN(1,10))</f>
        <v>jacques</v>
      </c>
      <c r="P2758" s="1" t="str" cm="1">
        <f t="array" aca="1" ref="P2758" ca="1">INDEX(Tableau4[Mails],RANDBETWEEN(1,6))</f>
        <v>@outlook.fr</v>
      </c>
      <c r="R2758" s="4" t="str">
        <f ca="1">"INSERT INTO `client_satisfaction` (inter, tech, choice, survey_date, inter_date, email) VALUES (" &amp;F2758&amp;  " , """ &amp;G2758&amp; """, " &amp;H2758&amp; ", """ &amp;I2758&amp; "/" &amp;J2758&amp; "/" &amp;K2758&amp; """, """ &amp;L2758&amp; "/" &amp;M2758&amp; "/" &amp;N2758&amp; """, """ &amp;O2758&amp; P2758&amp; """);"</f>
        <v>INSERT INTO `client_satisfaction` (inter, tech, choice, survey_date, inter_date, email) VALUES (646900 , "primiterra", 4, "9/11/2023", "10/11/2023", "jacques@outlook.fr");</v>
      </c>
    </row>
    <row r="2759" spans="6:18" x14ac:dyDescent="0.25">
      <c r="F2759" s="1">
        <f t="shared" ca="1" si="307"/>
        <v>708498</v>
      </c>
      <c r="G2759" s="1" t="str" cm="1">
        <f t="array" aca="1" ref="G2759" ca="1">INDEX(Tableau2[Nom],RANDBETWEEN(1,4))</f>
        <v>goutorbe</v>
      </c>
      <c r="H2759" s="1">
        <f t="shared" ca="1" si="308"/>
        <v>1</v>
      </c>
      <c r="I2759" s="4">
        <f t="shared" ca="1" si="309"/>
        <v>15</v>
      </c>
      <c r="J2759" s="4">
        <f t="shared" ca="1" si="310"/>
        <v>3</v>
      </c>
      <c r="K2759" s="2" t="str">
        <f t="shared" si="311"/>
        <v>2023</v>
      </c>
      <c r="L2759" s="4">
        <f t="shared" ca="1" si="305"/>
        <v>16</v>
      </c>
      <c r="M2759" s="4">
        <f t="shared" ca="1" si="306"/>
        <v>3</v>
      </c>
      <c r="N2759" s="2" t="str">
        <f t="shared" si="312"/>
        <v>2023</v>
      </c>
      <c r="O2759" s="3" t="str" cm="1">
        <f t="array" aca="1" ref="O2759" ca="1">INDEX(Tableau3[Nom2],RANDBETWEEN(1,10))</f>
        <v>jean</v>
      </c>
      <c r="P2759" s="1" t="str" cm="1">
        <f t="array" aca="1" ref="P2759" ca="1">INDEX(Tableau4[Mails],RANDBETWEEN(1,6))</f>
        <v>@sfr.fr</v>
      </c>
      <c r="R2759" s="4" t="str">
        <f ca="1">"INSERT INTO `client_satisfaction` (inter, tech, choice, survey_date, inter_date, email) VALUES (" &amp;F2759&amp;  " , """ &amp;G2759&amp; """, " &amp;H2759&amp; ", """ &amp;I2759&amp; "/" &amp;J2759&amp; "/" &amp;K2759&amp; """, """ &amp;L2759&amp; "/" &amp;M2759&amp; "/" &amp;N2759&amp; """, """ &amp;O2759&amp; P2759&amp; """);"</f>
        <v>INSERT INTO `client_satisfaction` (inter, tech, choice, survey_date, inter_date, email) VALUES (708498 , "goutorbe", 1, "15/3/2023", "16/3/2023", "jean@sfr.fr");</v>
      </c>
    </row>
    <row r="2760" spans="6:18" x14ac:dyDescent="0.25">
      <c r="F2760" s="1">
        <f t="shared" ca="1" si="307"/>
        <v>604121</v>
      </c>
      <c r="G2760" s="1" t="str" cm="1">
        <f t="array" aca="1" ref="G2760" ca="1">INDEX(Tableau2[Nom],RANDBETWEEN(1,4))</f>
        <v>goutorbe</v>
      </c>
      <c r="H2760" s="1">
        <f t="shared" ca="1" si="308"/>
        <v>3</v>
      </c>
      <c r="I2760" s="4">
        <f t="shared" ca="1" si="309"/>
        <v>18</v>
      </c>
      <c r="J2760" s="4">
        <f t="shared" ca="1" si="310"/>
        <v>6</v>
      </c>
      <c r="K2760" s="2" t="str">
        <f t="shared" si="311"/>
        <v>2023</v>
      </c>
      <c r="L2760" s="4">
        <f t="shared" ca="1" si="305"/>
        <v>19</v>
      </c>
      <c r="M2760" s="4">
        <f t="shared" ca="1" si="306"/>
        <v>6</v>
      </c>
      <c r="N2760" s="2" t="str">
        <f t="shared" si="312"/>
        <v>2023</v>
      </c>
      <c r="O2760" s="3" t="str" cm="1">
        <f t="array" aca="1" ref="O2760" ca="1">INDEX(Tableau3[Nom2],RANDBETWEEN(1,10))</f>
        <v>jean</v>
      </c>
      <c r="P2760" s="1" t="str" cm="1">
        <f t="array" aca="1" ref="P2760" ca="1">INDEX(Tableau4[Mails],RANDBETWEEN(1,6))</f>
        <v>@sfr.fr</v>
      </c>
      <c r="R2760" s="4" t="str">
        <f ca="1">"INSERT INTO `client_satisfaction` (inter, tech, choice, survey_date, inter_date, email) VALUES (" &amp;F2760&amp;  " , """ &amp;G2760&amp; """, " &amp;H2760&amp; ", """ &amp;I2760&amp; "/" &amp;J2760&amp; "/" &amp;K2760&amp; """, """ &amp;L2760&amp; "/" &amp;M2760&amp; "/" &amp;N2760&amp; """, """ &amp;O2760&amp; P2760&amp; """);"</f>
        <v>INSERT INTO `client_satisfaction` (inter, tech, choice, survey_date, inter_date, email) VALUES (604121 , "goutorbe", 3, "18/6/2023", "19/6/2023", "jean@sfr.fr");</v>
      </c>
    </row>
    <row r="2761" spans="6:18" x14ac:dyDescent="0.25">
      <c r="F2761" s="1">
        <f t="shared" ca="1" si="307"/>
        <v>926225</v>
      </c>
      <c r="G2761" s="1" t="str" cm="1">
        <f t="array" aca="1" ref="G2761" ca="1">INDEX(Tableau2[Nom],RANDBETWEEN(1,4))</f>
        <v>raspailj</v>
      </c>
      <c r="H2761" s="1">
        <f t="shared" ca="1" si="308"/>
        <v>4</v>
      </c>
      <c r="I2761" s="4">
        <f t="shared" ca="1" si="309"/>
        <v>28</v>
      </c>
      <c r="J2761" s="4">
        <f t="shared" ca="1" si="310"/>
        <v>11</v>
      </c>
      <c r="K2761" s="2" t="str">
        <f t="shared" si="311"/>
        <v>2023</v>
      </c>
      <c r="L2761" s="4">
        <f t="shared" ca="1" si="305"/>
        <v>29</v>
      </c>
      <c r="M2761" s="4">
        <f t="shared" ca="1" si="306"/>
        <v>11</v>
      </c>
      <c r="N2761" s="2" t="str">
        <f t="shared" si="312"/>
        <v>2023</v>
      </c>
      <c r="O2761" s="3" t="str" cm="1">
        <f t="array" aca="1" ref="O2761" ca="1">INDEX(Tableau3[Nom2],RANDBETWEEN(1,10))</f>
        <v>richard</v>
      </c>
      <c r="P2761" s="1" t="str" cm="1">
        <f t="array" aca="1" ref="P2761" ca="1">INDEX(Tableau4[Mails],RANDBETWEEN(1,6))</f>
        <v>@sfr.fr</v>
      </c>
      <c r="R2761" s="4" t="str">
        <f ca="1">"INSERT INTO `client_satisfaction` (inter, tech, choice, survey_date, inter_date, email) VALUES (" &amp;F2761&amp;  " , """ &amp;G2761&amp; """, " &amp;H2761&amp; ", """ &amp;I2761&amp; "/" &amp;J2761&amp; "/" &amp;K2761&amp; """, """ &amp;L2761&amp; "/" &amp;M2761&amp; "/" &amp;N2761&amp; """, """ &amp;O2761&amp; P2761&amp; """);"</f>
        <v>INSERT INTO `client_satisfaction` (inter, tech, choice, survey_date, inter_date, email) VALUES (926225 , "raspailj", 4, "28/11/2023", "29/11/2023", "richard@sfr.fr");</v>
      </c>
    </row>
    <row r="2762" spans="6:18" x14ac:dyDescent="0.25">
      <c r="F2762" s="1">
        <f t="shared" ca="1" si="307"/>
        <v>594395</v>
      </c>
      <c r="G2762" s="1" t="str" cm="1">
        <f t="array" aca="1" ref="G2762" ca="1">INDEX(Tableau2[Nom],RANDBETWEEN(1,4))</f>
        <v>primiterra</v>
      </c>
      <c r="H2762" s="1">
        <f t="shared" ca="1" si="308"/>
        <v>4</v>
      </c>
      <c r="I2762" s="4">
        <f t="shared" ca="1" si="309"/>
        <v>5</v>
      </c>
      <c r="J2762" s="4">
        <f t="shared" ca="1" si="310"/>
        <v>5</v>
      </c>
      <c r="K2762" s="2" t="str">
        <f t="shared" si="311"/>
        <v>2023</v>
      </c>
      <c r="L2762" s="4">
        <f t="shared" ca="1" si="305"/>
        <v>6</v>
      </c>
      <c r="M2762" s="4">
        <f t="shared" ca="1" si="306"/>
        <v>5</v>
      </c>
      <c r="N2762" s="2" t="str">
        <f t="shared" si="312"/>
        <v>2023</v>
      </c>
      <c r="O2762" s="3" t="str" cm="1">
        <f t="array" aca="1" ref="O2762" ca="1">INDEX(Tableau3[Nom2],RANDBETWEEN(1,10))</f>
        <v>jean</v>
      </c>
      <c r="P2762" s="1" t="str" cm="1">
        <f t="array" aca="1" ref="P2762" ca="1">INDEX(Tableau4[Mails],RANDBETWEEN(1,6))</f>
        <v>@wanodoo.fr</v>
      </c>
      <c r="R2762" s="4" t="str">
        <f ca="1">"INSERT INTO `client_satisfaction` (inter, tech, choice, survey_date, inter_date, email) VALUES (" &amp;F2762&amp;  " , """ &amp;G2762&amp; """, " &amp;H2762&amp; ", """ &amp;I2762&amp; "/" &amp;J2762&amp; "/" &amp;K2762&amp; """, """ &amp;L2762&amp; "/" &amp;M2762&amp; "/" &amp;N2762&amp; """, """ &amp;O2762&amp; P2762&amp; """);"</f>
        <v>INSERT INTO `client_satisfaction` (inter, tech, choice, survey_date, inter_date, email) VALUES (594395 , "primiterra", 4, "5/5/2023", "6/5/2023", "jean@wanodoo.fr");</v>
      </c>
    </row>
    <row r="2763" spans="6:18" x14ac:dyDescent="0.25">
      <c r="F2763" s="1">
        <f t="shared" ca="1" si="307"/>
        <v>922955</v>
      </c>
      <c r="G2763" s="1" t="str" cm="1">
        <f t="array" aca="1" ref="G2763" ca="1">INDEX(Tableau2[Nom],RANDBETWEEN(1,4))</f>
        <v>goutorbe</v>
      </c>
      <c r="H2763" s="1">
        <f t="shared" ca="1" si="308"/>
        <v>3</v>
      </c>
      <c r="I2763" s="4">
        <f t="shared" ca="1" si="309"/>
        <v>4</v>
      </c>
      <c r="J2763" s="4">
        <f t="shared" ca="1" si="310"/>
        <v>1</v>
      </c>
      <c r="K2763" s="2" t="str">
        <f t="shared" si="311"/>
        <v>2023</v>
      </c>
      <c r="L2763" s="4">
        <f t="shared" ca="1" si="305"/>
        <v>5</v>
      </c>
      <c r="M2763" s="4">
        <f t="shared" ca="1" si="306"/>
        <v>1</v>
      </c>
      <c r="N2763" s="2" t="str">
        <f t="shared" si="312"/>
        <v>2023</v>
      </c>
      <c r="O2763" s="3" t="str" cm="1">
        <f t="array" aca="1" ref="O2763" ca="1">INDEX(Tableau3[Nom2],RANDBETWEEN(1,10))</f>
        <v>richard</v>
      </c>
      <c r="P2763" s="1" t="str" cm="1">
        <f t="array" aca="1" ref="P2763" ca="1">INDEX(Tableau4[Mails],RANDBETWEEN(1,6))</f>
        <v>@wanodoo.fr</v>
      </c>
      <c r="R2763" s="4" t="str">
        <f ca="1">"INSERT INTO `client_satisfaction` (inter, tech, choice, survey_date, inter_date, email) VALUES (" &amp;F2763&amp;  " , """ &amp;G2763&amp; """, " &amp;H2763&amp; ", """ &amp;I2763&amp; "/" &amp;J2763&amp; "/" &amp;K2763&amp; """, """ &amp;L2763&amp; "/" &amp;M2763&amp; "/" &amp;N2763&amp; """, """ &amp;O2763&amp; P2763&amp; """);"</f>
        <v>INSERT INTO `client_satisfaction` (inter, tech, choice, survey_date, inter_date, email) VALUES (922955 , "goutorbe", 3, "4/1/2023", "5/1/2023", "richard@wanodoo.fr");</v>
      </c>
    </row>
    <row r="2764" spans="6:18" x14ac:dyDescent="0.25">
      <c r="F2764" s="1">
        <f t="shared" ca="1" si="307"/>
        <v>906351</v>
      </c>
      <c r="G2764" s="1" t="str" cm="1">
        <f t="array" aca="1" ref="G2764" ca="1">INDEX(Tableau2[Nom],RANDBETWEEN(1,4))</f>
        <v>primiterra</v>
      </c>
      <c r="H2764" s="1">
        <f t="shared" ca="1" si="308"/>
        <v>4</v>
      </c>
      <c r="I2764" s="4">
        <f t="shared" ca="1" si="309"/>
        <v>10</v>
      </c>
      <c r="J2764" s="4">
        <f t="shared" ca="1" si="310"/>
        <v>9</v>
      </c>
      <c r="K2764" s="2" t="str">
        <f t="shared" si="311"/>
        <v>2023</v>
      </c>
      <c r="L2764" s="4">
        <f t="shared" ca="1" si="305"/>
        <v>11</v>
      </c>
      <c r="M2764" s="4">
        <f t="shared" ca="1" si="306"/>
        <v>9</v>
      </c>
      <c r="N2764" s="2" t="str">
        <f t="shared" si="312"/>
        <v>2023</v>
      </c>
      <c r="O2764" s="3" t="str" cm="1">
        <f t="array" aca="1" ref="O2764" ca="1">INDEX(Tableau3[Nom2],RANDBETWEEN(1,10))</f>
        <v>theo</v>
      </c>
      <c r="P2764" s="1" t="str" cm="1">
        <f t="array" aca="1" ref="P2764" ca="1">INDEX(Tableau4[Mails],RANDBETWEEN(1,6))</f>
        <v>@wanodoo.fr</v>
      </c>
      <c r="R2764" s="4" t="str">
        <f ca="1">"INSERT INTO `client_satisfaction` (inter, tech, choice, survey_date, inter_date, email) VALUES (" &amp;F2764&amp;  " , """ &amp;G2764&amp; """, " &amp;H2764&amp; ", """ &amp;I2764&amp; "/" &amp;J2764&amp; "/" &amp;K2764&amp; """, """ &amp;L2764&amp; "/" &amp;M2764&amp; "/" &amp;N2764&amp; """, """ &amp;O2764&amp; P2764&amp; """);"</f>
        <v>INSERT INTO `client_satisfaction` (inter, tech, choice, survey_date, inter_date, email) VALUES (906351 , "primiterra", 4, "10/9/2023", "11/9/2023", "theo@wanodoo.fr");</v>
      </c>
    </row>
    <row r="2765" spans="6:18" x14ac:dyDescent="0.25">
      <c r="F2765" s="1">
        <f t="shared" ca="1" si="307"/>
        <v>857528</v>
      </c>
      <c r="G2765" s="1" t="str" cm="1">
        <f t="array" aca="1" ref="G2765" ca="1">INDEX(Tableau2[Nom],RANDBETWEEN(1,4))</f>
        <v>primiterra</v>
      </c>
      <c r="H2765" s="1">
        <f t="shared" ca="1" si="308"/>
        <v>2</v>
      </c>
      <c r="I2765" s="4">
        <f t="shared" ca="1" si="309"/>
        <v>17</v>
      </c>
      <c r="J2765" s="4">
        <f t="shared" ca="1" si="310"/>
        <v>2</v>
      </c>
      <c r="K2765" s="2" t="str">
        <f t="shared" si="311"/>
        <v>2023</v>
      </c>
      <c r="L2765" s="4">
        <f t="shared" ca="1" si="305"/>
        <v>18</v>
      </c>
      <c r="M2765" s="4">
        <f t="shared" ca="1" si="306"/>
        <v>2</v>
      </c>
      <c r="N2765" s="2" t="str">
        <f t="shared" si="312"/>
        <v>2023</v>
      </c>
      <c r="O2765" s="3" t="str" cm="1">
        <f t="array" aca="1" ref="O2765" ca="1">INDEX(Tableau3[Nom2],RANDBETWEEN(1,10))</f>
        <v>paul</v>
      </c>
      <c r="P2765" s="1" t="str" cm="1">
        <f t="array" aca="1" ref="P2765" ca="1">INDEX(Tableau4[Mails],RANDBETWEEN(1,6))</f>
        <v>@wanodoo.fr</v>
      </c>
      <c r="R2765" s="4" t="str">
        <f ca="1">"INSERT INTO `client_satisfaction` (inter, tech, choice, survey_date, inter_date, email) VALUES (" &amp;F2765&amp;  " , """ &amp;G2765&amp; """, " &amp;H2765&amp; ", """ &amp;I2765&amp; "/" &amp;J2765&amp; "/" &amp;K2765&amp; """, """ &amp;L2765&amp; "/" &amp;M2765&amp; "/" &amp;N2765&amp; """, """ &amp;O2765&amp; P2765&amp; """);"</f>
        <v>INSERT INTO `client_satisfaction` (inter, tech, choice, survey_date, inter_date, email) VALUES (857528 , "primiterra", 2, "17/2/2023", "18/2/2023", "paul@wanodoo.fr");</v>
      </c>
    </row>
    <row r="2766" spans="6:18" x14ac:dyDescent="0.25">
      <c r="F2766" s="1">
        <f t="shared" ca="1" si="307"/>
        <v>567800</v>
      </c>
      <c r="G2766" s="1" t="str" cm="1">
        <f t="array" aca="1" ref="G2766" ca="1">INDEX(Tableau2[Nom],RANDBETWEEN(1,4))</f>
        <v>charles</v>
      </c>
      <c r="H2766" s="1">
        <f t="shared" ca="1" si="308"/>
        <v>4</v>
      </c>
      <c r="I2766" s="4">
        <f t="shared" ca="1" si="309"/>
        <v>22</v>
      </c>
      <c r="J2766" s="4">
        <f t="shared" ca="1" si="310"/>
        <v>11</v>
      </c>
      <c r="K2766" s="2" t="str">
        <f t="shared" si="311"/>
        <v>2023</v>
      </c>
      <c r="L2766" s="4">
        <f t="shared" ca="1" si="305"/>
        <v>23</v>
      </c>
      <c r="M2766" s="4">
        <f t="shared" ca="1" si="306"/>
        <v>11</v>
      </c>
      <c r="N2766" s="2" t="str">
        <f t="shared" si="312"/>
        <v>2023</v>
      </c>
      <c r="O2766" s="3" t="str" cm="1">
        <f t="array" aca="1" ref="O2766" ca="1">INDEX(Tableau3[Nom2],RANDBETWEEN(1,10))</f>
        <v>paul</v>
      </c>
      <c r="P2766" s="1" t="str" cm="1">
        <f t="array" aca="1" ref="P2766" ca="1">INDEX(Tableau4[Mails],RANDBETWEEN(1,6))</f>
        <v>@gmail.com</v>
      </c>
      <c r="R2766" s="4" t="str">
        <f ca="1">"INSERT INTO `client_satisfaction` (inter, tech, choice, survey_date, inter_date, email) VALUES (" &amp;F2766&amp;  " , """ &amp;G2766&amp; """, " &amp;H2766&amp; ", """ &amp;I2766&amp; "/" &amp;J2766&amp; "/" &amp;K2766&amp; """, """ &amp;L2766&amp; "/" &amp;M2766&amp; "/" &amp;N2766&amp; """, """ &amp;O2766&amp; P2766&amp; """);"</f>
        <v>INSERT INTO `client_satisfaction` (inter, tech, choice, survey_date, inter_date, email) VALUES (567800 , "charles", 4, "22/11/2023", "23/11/2023", "paul@gmail.com");</v>
      </c>
    </row>
    <row r="2767" spans="6:18" x14ac:dyDescent="0.25">
      <c r="F2767" s="1">
        <f t="shared" ca="1" si="307"/>
        <v>941891</v>
      </c>
      <c r="G2767" s="1" t="str" cm="1">
        <f t="array" aca="1" ref="G2767" ca="1">INDEX(Tableau2[Nom],RANDBETWEEN(1,4))</f>
        <v>charles</v>
      </c>
      <c r="H2767" s="1">
        <f t="shared" ca="1" si="308"/>
        <v>4</v>
      </c>
      <c r="I2767" s="4">
        <f t="shared" ca="1" si="309"/>
        <v>29</v>
      </c>
      <c r="J2767" s="4">
        <f t="shared" ca="1" si="310"/>
        <v>10</v>
      </c>
      <c r="K2767" s="2" t="str">
        <f t="shared" si="311"/>
        <v>2023</v>
      </c>
      <c r="L2767" s="4">
        <f t="shared" ca="1" si="305"/>
        <v>30</v>
      </c>
      <c r="M2767" s="4">
        <f t="shared" ca="1" si="306"/>
        <v>10</v>
      </c>
      <c r="N2767" s="2" t="str">
        <f t="shared" si="312"/>
        <v>2023</v>
      </c>
      <c r="O2767" s="3" t="str" cm="1">
        <f t="array" aca="1" ref="O2767" ca="1">INDEX(Tableau3[Nom2],RANDBETWEEN(1,10))</f>
        <v>johan</v>
      </c>
      <c r="P2767" s="1" t="str" cm="1">
        <f t="array" aca="1" ref="P2767" ca="1">INDEX(Tableau4[Mails],RANDBETWEEN(1,6))</f>
        <v>@outlook.fr</v>
      </c>
      <c r="R2767" s="4" t="str">
        <f ca="1">"INSERT INTO `client_satisfaction` (inter, tech, choice, survey_date, inter_date, email) VALUES (" &amp;F2767&amp;  " , """ &amp;G2767&amp; """, " &amp;H2767&amp; ", """ &amp;I2767&amp; "/" &amp;J2767&amp; "/" &amp;K2767&amp; """, """ &amp;L2767&amp; "/" &amp;M2767&amp; "/" &amp;N2767&amp; """, """ &amp;O2767&amp; P2767&amp; """);"</f>
        <v>INSERT INTO `client_satisfaction` (inter, tech, choice, survey_date, inter_date, email) VALUES (941891 , "charles", 4, "29/10/2023", "30/10/2023", "johan@outlook.fr");</v>
      </c>
    </row>
    <row r="2768" spans="6:18" x14ac:dyDescent="0.25">
      <c r="F2768" s="1">
        <f t="shared" ca="1" si="307"/>
        <v>748347</v>
      </c>
      <c r="G2768" s="1" t="str" cm="1">
        <f t="array" aca="1" ref="G2768" ca="1">INDEX(Tableau2[Nom],RANDBETWEEN(1,4))</f>
        <v>charles</v>
      </c>
      <c r="H2768" s="1">
        <f t="shared" ca="1" si="308"/>
        <v>1</v>
      </c>
      <c r="I2768" s="4">
        <f t="shared" ca="1" si="309"/>
        <v>9</v>
      </c>
      <c r="J2768" s="4">
        <f t="shared" ca="1" si="310"/>
        <v>2</v>
      </c>
      <c r="K2768" s="2" t="str">
        <f t="shared" si="311"/>
        <v>2023</v>
      </c>
      <c r="L2768" s="4">
        <f t="shared" ca="1" si="305"/>
        <v>10</v>
      </c>
      <c r="M2768" s="4">
        <f t="shared" ca="1" si="306"/>
        <v>2</v>
      </c>
      <c r="N2768" s="2" t="str">
        <f t="shared" si="312"/>
        <v>2023</v>
      </c>
      <c r="O2768" s="3" t="str" cm="1">
        <f t="array" aca="1" ref="O2768" ca="1">INDEX(Tableau3[Nom2],RANDBETWEEN(1,10))</f>
        <v>richard</v>
      </c>
      <c r="P2768" s="1" t="str" cm="1">
        <f t="array" aca="1" ref="P2768" ca="1">INDEX(Tableau4[Mails],RANDBETWEEN(1,6))</f>
        <v>@gmail.com</v>
      </c>
      <c r="R2768" s="4" t="str">
        <f ca="1">"INSERT INTO `client_satisfaction` (inter, tech, choice, survey_date, inter_date, email) VALUES (" &amp;F2768&amp;  " , """ &amp;G2768&amp; """, " &amp;H2768&amp; ", """ &amp;I2768&amp; "/" &amp;J2768&amp; "/" &amp;K2768&amp; """, """ &amp;L2768&amp; "/" &amp;M2768&amp; "/" &amp;N2768&amp; """, """ &amp;O2768&amp; P2768&amp; """);"</f>
        <v>INSERT INTO `client_satisfaction` (inter, tech, choice, survey_date, inter_date, email) VALUES (748347 , "charles", 1, "9/2/2023", "10/2/2023", "richard@gmail.com");</v>
      </c>
    </row>
    <row r="2769" spans="6:18" x14ac:dyDescent="0.25">
      <c r="F2769" s="1">
        <f t="shared" ca="1" si="307"/>
        <v>663102</v>
      </c>
      <c r="G2769" s="1" t="str" cm="1">
        <f t="array" aca="1" ref="G2769" ca="1">INDEX(Tableau2[Nom],RANDBETWEEN(1,4))</f>
        <v>raspailj</v>
      </c>
      <c r="H2769" s="1">
        <f t="shared" ca="1" si="308"/>
        <v>4</v>
      </c>
      <c r="I2769" s="4">
        <f t="shared" ca="1" si="309"/>
        <v>10</v>
      </c>
      <c r="J2769" s="4">
        <f t="shared" ca="1" si="310"/>
        <v>5</v>
      </c>
      <c r="K2769" s="2" t="str">
        <f t="shared" si="311"/>
        <v>2023</v>
      </c>
      <c r="L2769" s="4">
        <f t="shared" ref="L2769:L2832" ca="1" si="313">I2769+"1"</f>
        <v>11</v>
      </c>
      <c r="M2769" s="4">
        <f t="shared" ref="M2769:M2832" ca="1" si="314">J2769</f>
        <v>5</v>
      </c>
      <c r="N2769" s="2" t="str">
        <f t="shared" si="312"/>
        <v>2023</v>
      </c>
      <c r="O2769" s="3" t="str" cm="1">
        <f t="array" aca="1" ref="O2769" ca="1">INDEX(Tableau3[Nom2],RANDBETWEEN(1,10))</f>
        <v>pierre</v>
      </c>
      <c r="P2769" s="1" t="str" cm="1">
        <f t="array" aca="1" ref="P2769" ca="1">INDEX(Tableau4[Mails],RANDBETWEEN(1,6))</f>
        <v>@orange.fr</v>
      </c>
      <c r="R2769" s="4" t="str">
        <f ca="1">"INSERT INTO `client_satisfaction` (inter, tech, choice, survey_date, inter_date, email) VALUES (" &amp;F2769&amp;  " , """ &amp;G2769&amp; """, " &amp;H2769&amp; ", """ &amp;I2769&amp; "/" &amp;J2769&amp; "/" &amp;K2769&amp; """, """ &amp;L2769&amp; "/" &amp;M2769&amp; "/" &amp;N2769&amp; """, """ &amp;O2769&amp; P2769&amp; """);"</f>
        <v>INSERT INTO `client_satisfaction` (inter, tech, choice, survey_date, inter_date, email) VALUES (663102 , "raspailj", 4, "10/5/2023", "11/5/2023", "pierre@orange.fr");</v>
      </c>
    </row>
    <row r="2770" spans="6:18" x14ac:dyDescent="0.25">
      <c r="F2770" s="1">
        <f t="shared" ca="1" si="307"/>
        <v>740434</v>
      </c>
      <c r="G2770" s="1" t="str" cm="1">
        <f t="array" aca="1" ref="G2770" ca="1">INDEX(Tableau2[Nom],RANDBETWEEN(1,4))</f>
        <v>goutorbe</v>
      </c>
      <c r="H2770" s="1">
        <f t="shared" ca="1" si="308"/>
        <v>2</v>
      </c>
      <c r="I2770" s="4">
        <f t="shared" ca="1" si="309"/>
        <v>25</v>
      </c>
      <c r="J2770" s="4">
        <f t="shared" ca="1" si="310"/>
        <v>4</v>
      </c>
      <c r="K2770" s="2" t="str">
        <f t="shared" si="311"/>
        <v>2023</v>
      </c>
      <c r="L2770" s="4">
        <f t="shared" ca="1" si="313"/>
        <v>26</v>
      </c>
      <c r="M2770" s="4">
        <f t="shared" ca="1" si="314"/>
        <v>4</v>
      </c>
      <c r="N2770" s="2" t="str">
        <f t="shared" si="312"/>
        <v>2023</v>
      </c>
      <c r="O2770" s="3" t="str" cm="1">
        <f t="array" aca="1" ref="O2770" ca="1">INDEX(Tableau3[Nom2],RANDBETWEEN(1,10))</f>
        <v>jean</v>
      </c>
      <c r="P2770" s="1" t="str" cm="1">
        <f t="array" aca="1" ref="P2770" ca="1">INDEX(Tableau4[Mails],RANDBETWEEN(1,6))</f>
        <v>@wanodoo.fr</v>
      </c>
      <c r="R2770" s="4" t="str">
        <f ca="1">"INSERT INTO `client_satisfaction` (inter, tech, choice, survey_date, inter_date, email) VALUES (" &amp;F2770&amp;  " , """ &amp;G2770&amp; """, " &amp;H2770&amp; ", """ &amp;I2770&amp; "/" &amp;J2770&amp; "/" &amp;K2770&amp; """, """ &amp;L2770&amp; "/" &amp;M2770&amp; "/" &amp;N2770&amp; """, """ &amp;O2770&amp; P2770&amp; """);"</f>
        <v>INSERT INTO `client_satisfaction` (inter, tech, choice, survey_date, inter_date, email) VALUES (740434 , "goutorbe", 2, "25/4/2023", "26/4/2023", "jean@wanodoo.fr");</v>
      </c>
    </row>
    <row r="2771" spans="6:18" x14ac:dyDescent="0.25">
      <c r="F2771" s="1">
        <f t="shared" ca="1" si="307"/>
        <v>775303</v>
      </c>
      <c r="G2771" s="1" t="str" cm="1">
        <f t="array" aca="1" ref="G2771" ca="1">INDEX(Tableau2[Nom],RANDBETWEEN(1,4))</f>
        <v>primiterra</v>
      </c>
      <c r="H2771" s="1">
        <f t="shared" ca="1" si="308"/>
        <v>4</v>
      </c>
      <c r="I2771" s="4">
        <f t="shared" ca="1" si="309"/>
        <v>2</v>
      </c>
      <c r="J2771" s="4">
        <f t="shared" ca="1" si="310"/>
        <v>2</v>
      </c>
      <c r="K2771" s="2" t="str">
        <f t="shared" si="311"/>
        <v>2023</v>
      </c>
      <c r="L2771" s="4">
        <f t="shared" ca="1" si="313"/>
        <v>3</v>
      </c>
      <c r="M2771" s="4">
        <f t="shared" ca="1" si="314"/>
        <v>2</v>
      </c>
      <c r="N2771" s="2" t="str">
        <f t="shared" si="312"/>
        <v>2023</v>
      </c>
      <c r="O2771" s="3" t="str" cm="1">
        <f t="array" aca="1" ref="O2771" ca="1">INDEX(Tableau3[Nom2],RANDBETWEEN(1,10))</f>
        <v>mickael</v>
      </c>
      <c r="P2771" s="1" t="str" cm="1">
        <f t="array" aca="1" ref="P2771" ca="1">INDEX(Tableau4[Mails],RANDBETWEEN(1,6))</f>
        <v>@gmail.com</v>
      </c>
      <c r="R2771" s="4" t="str">
        <f ca="1">"INSERT INTO `client_satisfaction` (inter, tech, choice, survey_date, inter_date, email) VALUES (" &amp;F2771&amp;  " , """ &amp;G2771&amp; """, " &amp;H2771&amp; ", """ &amp;I2771&amp; "/" &amp;J2771&amp; "/" &amp;K2771&amp; """, """ &amp;L2771&amp; "/" &amp;M2771&amp; "/" &amp;N2771&amp; """, """ &amp;O2771&amp; P2771&amp; """);"</f>
        <v>INSERT INTO `client_satisfaction` (inter, tech, choice, survey_date, inter_date, email) VALUES (775303 , "primiterra", 4, "2/2/2023", "3/2/2023", "mickael@gmail.com");</v>
      </c>
    </row>
    <row r="2772" spans="6:18" x14ac:dyDescent="0.25">
      <c r="F2772" s="1">
        <f t="shared" ca="1" si="307"/>
        <v>826652</v>
      </c>
      <c r="G2772" s="1" t="str" cm="1">
        <f t="array" aca="1" ref="G2772" ca="1">INDEX(Tableau2[Nom],RANDBETWEEN(1,4))</f>
        <v>charles</v>
      </c>
      <c r="H2772" s="1">
        <f t="shared" ca="1" si="308"/>
        <v>4</v>
      </c>
      <c r="I2772" s="4">
        <f t="shared" ca="1" si="309"/>
        <v>7</v>
      </c>
      <c r="J2772" s="4">
        <f t="shared" ca="1" si="310"/>
        <v>2</v>
      </c>
      <c r="K2772" s="2" t="str">
        <f t="shared" si="311"/>
        <v>2023</v>
      </c>
      <c r="L2772" s="4">
        <f t="shared" ca="1" si="313"/>
        <v>8</v>
      </c>
      <c r="M2772" s="4">
        <f t="shared" ca="1" si="314"/>
        <v>2</v>
      </c>
      <c r="N2772" s="2" t="str">
        <f t="shared" si="312"/>
        <v>2023</v>
      </c>
      <c r="O2772" s="3" t="str" cm="1">
        <f t="array" aca="1" ref="O2772" ca="1">INDEX(Tableau3[Nom2],RANDBETWEEN(1,10))</f>
        <v>jacques</v>
      </c>
      <c r="P2772" s="1" t="str" cm="1">
        <f t="array" aca="1" ref="P2772" ca="1">INDEX(Tableau4[Mails],RANDBETWEEN(1,6))</f>
        <v>@sfr.fr</v>
      </c>
      <c r="R2772" s="4" t="str">
        <f ca="1">"INSERT INTO `client_satisfaction` (inter, tech, choice, survey_date, inter_date, email) VALUES (" &amp;F2772&amp;  " , """ &amp;G2772&amp; """, " &amp;H2772&amp; ", """ &amp;I2772&amp; "/" &amp;J2772&amp; "/" &amp;K2772&amp; """, """ &amp;L2772&amp; "/" &amp;M2772&amp; "/" &amp;N2772&amp; """, """ &amp;O2772&amp; P2772&amp; """);"</f>
        <v>INSERT INTO `client_satisfaction` (inter, tech, choice, survey_date, inter_date, email) VALUES (826652 , "charles", 4, "7/2/2023", "8/2/2023", "jacques@sfr.fr");</v>
      </c>
    </row>
    <row r="2773" spans="6:18" x14ac:dyDescent="0.25">
      <c r="F2773" s="1">
        <f t="shared" ca="1" si="307"/>
        <v>579060</v>
      </c>
      <c r="G2773" s="1" t="str" cm="1">
        <f t="array" aca="1" ref="G2773" ca="1">INDEX(Tableau2[Nom],RANDBETWEEN(1,4))</f>
        <v>primiterra</v>
      </c>
      <c r="H2773" s="1">
        <f t="shared" ca="1" si="308"/>
        <v>4</v>
      </c>
      <c r="I2773" s="4">
        <f t="shared" ca="1" si="309"/>
        <v>22</v>
      </c>
      <c r="J2773" s="4">
        <f t="shared" ca="1" si="310"/>
        <v>9</v>
      </c>
      <c r="K2773" s="2" t="str">
        <f t="shared" si="311"/>
        <v>2023</v>
      </c>
      <c r="L2773" s="4">
        <f t="shared" ca="1" si="313"/>
        <v>23</v>
      </c>
      <c r="M2773" s="4">
        <f t="shared" ca="1" si="314"/>
        <v>9</v>
      </c>
      <c r="N2773" s="2" t="str">
        <f t="shared" si="312"/>
        <v>2023</v>
      </c>
      <c r="O2773" s="3" t="str" cm="1">
        <f t="array" aca="1" ref="O2773" ca="1">INDEX(Tableau3[Nom2],RANDBETWEEN(1,10))</f>
        <v>pierre</v>
      </c>
      <c r="P2773" s="1" t="str" cm="1">
        <f t="array" aca="1" ref="P2773" ca="1">INDEX(Tableau4[Mails],RANDBETWEEN(1,6))</f>
        <v>@orange.fr</v>
      </c>
      <c r="R2773" s="4" t="str">
        <f ca="1">"INSERT INTO `client_satisfaction` (inter, tech, choice, survey_date, inter_date, email) VALUES (" &amp;F2773&amp;  " , """ &amp;G2773&amp; """, " &amp;H2773&amp; ", """ &amp;I2773&amp; "/" &amp;J2773&amp; "/" &amp;K2773&amp; """, """ &amp;L2773&amp; "/" &amp;M2773&amp; "/" &amp;N2773&amp; """, """ &amp;O2773&amp; P2773&amp; """);"</f>
        <v>INSERT INTO `client_satisfaction` (inter, tech, choice, survey_date, inter_date, email) VALUES (579060 , "primiterra", 4, "22/9/2023", "23/9/2023", "pierre@orange.fr");</v>
      </c>
    </row>
    <row r="2774" spans="6:18" x14ac:dyDescent="0.25">
      <c r="F2774" s="1">
        <f t="shared" ca="1" si="307"/>
        <v>469037</v>
      </c>
      <c r="G2774" s="1" t="str" cm="1">
        <f t="array" aca="1" ref="G2774" ca="1">INDEX(Tableau2[Nom],RANDBETWEEN(1,4))</f>
        <v>raspailj</v>
      </c>
      <c r="H2774" s="1">
        <f t="shared" ca="1" si="308"/>
        <v>4</v>
      </c>
      <c r="I2774" s="4">
        <f t="shared" ca="1" si="309"/>
        <v>10</v>
      </c>
      <c r="J2774" s="4">
        <f t="shared" ca="1" si="310"/>
        <v>8</v>
      </c>
      <c r="K2774" s="2" t="str">
        <f t="shared" si="311"/>
        <v>2023</v>
      </c>
      <c r="L2774" s="4">
        <f t="shared" ca="1" si="313"/>
        <v>11</v>
      </c>
      <c r="M2774" s="4">
        <f t="shared" ca="1" si="314"/>
        <v>8</v>
      </c>
      <c r="N2774" s="2" t="str">
        <f t="shared" si="312"/>
        <v>2023</v>
      </c>
      <c r="O2774" s="3" t="str" cm="1">
        <f t="array" aca="1" ref="O2774" ca="1">INDEX(Tableau3[Nom2],RANDBETWEEN(1,10))</f>
        <v>test</v>
      </c>
      <c r="P2774" s="1" t="str" cm="1">
        <f t="array" aca="1" ref="P2774" ca="1">INDEX(Tableau4[Mails],RANDBETWEEN(1,6))</f>
        <v>@outlook.fr</v>
      </c>
      <c r="R2774" s="4" t="str">
        <f ca="1">"INSERT INTO `client_satisfaction` (inter, tech, choice, survey_date, inter_date, email) VALUES (" &amp;F2774&amp;  " , """ &amp;G2774&amp; """, " &amp;H2774&amp; ", """ &amp;I2774&amp; "/" &amp;J2774&amp; "/" &amp;K2774&amp; """, """ &amp;L2774&amp; "/" &amp;M2774&amp; "/" &amp;N2774&amp; """, """ &amp;O2774&amp; P2774&amp; """);"</f>
        <v>INSERT INTO `client_satisfaction` (inter, tech, choice, survey_date, inter_date, email) VALUES (469037 , "raspailj", 4, "10/8/2023", "11/8/2023", "test@outlook.fr");</v>
      </c>
    </row>
    <row r="2775" spans="6:18" x14ac:dyDescent="0.25">
      <c r="F2775" s="1">
        <f t="shared" ca="1" si="307"/>
        <v>895182</v>
      </c>
      <c r="G2775" s="1" t="str" cm="1">
        <f t="array" aca="1" ref="G2775" ca="1">INDEX(Tableau2[Nom],RANDBETWEEN(1,4))</f>
        <v>goutorbe</v>
      </c>
      <c r="H2775" s="1">
        <f t="shared" ca="1" si="308"/>
        <v>2</v>
      </c>
      <c r="I2775" s="4">
        <f t="shared" ca="1" si="309"/>
        <v>10</v>
      </c>
      <c r="J2775" s="4">
        <f t="shared" ca="1" si="310"/>
        <v>2</v>
      </c>
      <c r="K2775" s="2" t="str">
        <f t="shared" si="311"/>
        <v>2023</v>
      </c>
      <c r="L2775" s="4">
        <f t="shared" ca="1" si="313"/>
        <v>11</v>
      </c>
      <c r="M2775" s="4">
        <f t="shared" ca="1" si="314"/>
        <v>2</v>
      </c>
      <c r="N2775" s="2" t="str">
        <f t="shared" si="312"/>
        <v>2023</v>
      </c>
      <c r="O2775" s="3" t="str" cm="1">
        <f t="array" aca="1" ref="O2775" ca="1">INDEX(Tableau3[Nom2],RANDBETWEEN(1,10))</f>
        <v>jean</v>
      </c>
      <c r="P2775" s="1" t="str" cm="1">
        <f t="array" aca="1" ref="P2775" ca="1">INDEX(Tableau4[Mails],RANDBETWEEN(1,6))</f>
        <v>@sfr.fr</v>
      </c>
      <c r="R2775" s="4" t="str">
        <f ca="1">"INSERT INTO `client_satisfaction` (inter, tech, choice, survey_date, inter_date, email) VALUES (" &amp;F2775&amp;  " , """ &amp;G2775&amp; """, " &amp;H2775&amp; ", """ &amp;I2775&amp; "/" &amp;J2775&amp; "/" &amp;K2775&amp; """, """ &amp;L2775&amp; "/" &amp;M2775&amp; "/" &amp;N2775&amp; """, """ &amp;O2775&amp; P2775&amp; """);"</f>
        <v>INSERT INTO `client_satisfaction` (inter, tech, choice, survey_date, inter_date, email) VALUES (895182 , "goutorbe", 2, "10/2/2023", "11/2/2023", "jean@sfr.fr");</v>
      </c>
    </row>
    <row r="2776" spans="6:18" x14ac:dyDescent="0.25">
      <c r="F2776" s="1">
        <f t="shared" ca="1" si="307"/>
        <v>229821</v>
      </c>
      <c r="G2776" s="1" t="str" cm="1">
        <f t="array" aca="1" ref="G2776" ca="1">INDEX(Tableau2[Nom],RANDBETWEEN(1,4))</f>
        <v>raspailj</v>
      </c>
      <c r="H2776" s="1">
        <f t="shared" ca="1" si="308"/>
        <v>3</v>
      </c>
      <c r="I2776" s="4">
        <f t="shared" ca="1" si="309"/>
        <v>1</v>
      </c>
      <c r="J2776" s="4">
        <f t="shared" ca="1" si="310"/>
        <v>7</v>
      </c>
      <c r="K2776" s="2" t="str">
        <f t="shared" si="311"/>
        <v>2023</v>
      </c>
      <c r="L2776" s="4">
        <f t="shared" ca="1" si="313"/>
        <v>2</v>
      </c>
      <c r="M2776" s="4">
        <f t="shared" ca="1" si="314"/>
        <v>7</v>
      </c>
      <c r="N2776" s="2" t="str">
        <f t="shared" si="312"/>
        <v>2023</v>
      </c>
      <c r="O2776" s="3" t="str" cm="1">
        <f t="array" aca="1" ref="O2776" ca="1">INDEX(Tableau3[Nom2],RANDBETWEEN(1,10))</f>
        <v>johan</v>
      </c>
      <c r="P2776" s="1" t="str" cm="1">
        <f t="array" aca="1" ref="P2776" ca="1">INDEX(Tableau4[Mails],RANDBETWEEN(1,6))</f>
        <v>@sfr.fr</v>
      </c>
      <c r="R2776" s="4" t="str">
        <f ca="1">"INSERT INTO `client_satisfaction` (inter, tech, choice, survey_date, inter_date, email) VALUES (" &amp;F2776&amp;  " , """ &amp;G2776&amp; """, " &amp;H2776&amp; ", """ &amp;I2776&amp; "/" &amp;J2776&amp; "/" &amp;K2776&amp; """, """ &amp;L2776&amp; "/" &amp;M2776&amp; "/" &amp;N2776&amp; """, """ &amp;O2776&amp; P2776&amp; """);"</f>
        <v>INSERT INTO `client_satisfaction` (inter, tech, choice, survey_date, inter_date, email) VALUES (229821 , "raspailj", 3, "1/7/2023", "2/7/2023", "johan@sfr.fr");</v>
      </c>
    </row>
    <row r="2777" spans="6:18" x14ac:dyDescent="0.25">
      <c r="F2777" s="1">
        <f t="shared" ca="1" si="307"/>
        <v>310127</v>
      </c>
      <c r="G2777" s="1" t="str" cm="1">
        <f t="array" aca="1" ref="G2777" ca="1">INDEX(Tableau2[Nom],RANDBETWEEN(1,4))</f>
        <v>raspailj</v>
      </c>
      <c r="H2777" s="1">
        <f t="shared" ca="1" si="308"/>
        <v>3</v>
      </c>
      <c r="I2777" s="4">
        <f t="shared" ca="1" si="309"/>
        <v>10</v>
      </c>
      <c r="J2777" s="4">
        <f t="shared" ca="1" si="310"/>
        <v>9</v>
      </c>
      <c r="K2777" s="2" t="str">
        <f t="shared" si="311"/>
        <v>2023</v>
      </c>
      <c r="L2777" s="4">
        <f t="shared" ca="1" si="313"/>
        <v>11</v>
      </c>
      <c r="M2777" s="4">
        <f t="shared" ca="1" si="314"/>
        <v>9</v>
      </c>
      <c r="N2777" s="2" t="str">
        <f t="shared" si="312"/>
        <v>2023</v>
      </c>
      <c r="O2777" s="3" t="str" cm="1">
        <f t="array" aca="1" ref="O2777" ca="1">INDEX(Tableau3[Nom2],RANDBETWEEN(1,10))</f>
        <v>paul</v>
      </c>
      <c r="P2777" s="1" t="str" cm="1">
        <f t="array" aca="1" ref="P2777" ca="1">INDEX(Tableau4[Mails],RANDBETWEEN(1,6))</f>
        <v>@gmail.com</v>
      </c>
      <c r="R2777" s="4" t="str">
        <f ca="1">"INSERT INTO `client_satisfaction` (inter, tech, choice, survey_date, inter_date, email) VALUES (" &amp;F2777&amp;  " , """ &amp;G2777&amp; """, " &amp;H2777&amp; ", """ &amp;I2777&amp; "/" &amp;J2777&amp; "/" &amp;K2777&amp; """, """ &amp;L2777&amp; "/" &amp;M2777&amp; "/" &amp;N2777&amp; """, """ &amp;O2777&amp; P2777&amp; """);"</f>
        <v>INSERT INTO `client_satisfaction` (inter, tech, choice, survey_date, inter_date, email) VALUES (310127 , "raspailj", 3, "10/9/2023", "11/9/2023", "paul@gmail.com");</v>
      </c>
    </row>
    <row r="2778" spans="6:18" x14ac:dyDescent="0.25">
      <c r="F2778" s="1">
        <f t="shared" ca="1" si="307"/>
        <v>405930</v>
      </c>
      <c r="G2778" s="1" t="str" cm="1">
        <f t="array" aca="1" ref="G2778" ca="1">INDEX(Tableau2[Nom],RANDBETWEEN(1,4))</f>
        <v>charles</v>
      </c>
      <c r="H2778" s="1">
        <f t="shared" ca="1" si="308"/>
        <v>1</v>
      </c>
      <c r="I2778" s="4">
        <f t="shared" ca="1" si="309"/>
        <v>3</v>
      </c>
      <c r="J2778" s="4">
        <f t="shared" ca="1" si="310"/>
        <v>4</v>
      </c>
      <c r="K2778" s="2" t="str">
        <f t="shared" si="311"/>
        <v>2023</v>
      </c>
      <c r="L2778" s="4">
        <f t="shared" ca="1" si="313"/>
        <v>4</v>
      </c>
      <c r="M2778" s="4">
        <f t="shared" ca="1" si="314"/>
        <v>4</v>
      </c>
      <c r="N2778" s="2" t="str">
        <f t="shared" si="312"/>
        <v>2023</v>
      </c>
      <c r="O2778" s="3" t="str" cm="1">
        <f t="array" aca="1" ref="O2778" ca="1">INDEX(Tableau3[Nom2],RANDBETWEEN(1,10))</f>
        <v>johan</v>
      </c>
      <c r="P2778" s="1" t="str" cm="1">
        <f t="array" aca="1" ref="P2778" ca="1">INDEX(Tableau4[Mails],RANDBETWEEN(1,6))</f>
        <v>@test.fr</v>
      </c>
      <c r="R2778" s="4" t="str">
        <f ca="1">"INSERT INTO `client_satisfaction` (inter, tech, choice, survey_date, inter_date, email) VALUES (" &amp;F2778&amp;  " , """ &amp;G2778&amp; """, " &amp;H2778&amp; ", """ &amp;I2778&amp; "/" &amp;J2778&amp; "/" &amp;K2778&amp; """, """ &amp;L2778&amp; "/" &amp;M2778&amp; "/" &amp;N2778&amp; """, """ &amp;O2778&amp; P2778&amp; """);"</f>
        <v>INSERT INTO `client_satisfaction` (inter, tech, choice, survey_date, inter_date, email) VALUES (405930 , "charles", 1, "3/4/2023", "4/4/2023", "johan@test.fr");</v>
      </c>
    </row>
    <row r="2779" spans="6:18" x14ac:dyDescent="0.25">
      <c r="F2779" s="1">
        <f t="shared" ca="1" si="307"/>
        <v>162619</v>
      </c>
      <c r="G2779" s="1" t="str" cm="1">
        <f t="array" aca="1" ref="G2779" ca="1">INDEX(Tableau2[Nom],RANDBETWEEN(1,4))</f>
        <v>goutorbe</v>
      </c>
      <c r="H2779" s="1">
        <f t="shared" ca="1" si="308"/>
        <v>3</v>
      </c>
      <c r="I2779" s="4">
        <f t="shared" ca="1" si="309"/>
        <v>14</v>
      </c>
      <c r="J2779" s="4">
        <f t="shared" ca="1" si="310"/>
        <v>1</v>
      </c>
      <c r="K2779" s="2" t="str">
        <f t="shared" si="311"/>
        <v>2023</v>
      </c>
      <c r="L2779" s="4">
        <f t="shared" ca="1" si="313"/>
        <v>15</v>
      </c>
      <c r="M2779" s="4">
        <f t="shared" ca="1" si="314"/>
        <v>1</v>
      </c>
      <c r="N2779" s="2" t="str">
        <f t="shared" si="312"/>
        <v>2023</v>
      </c>
      <c r="O2779" s="3" t="str" cm="1">
        <f t="array" aca="1" ref="O2779" ca="1">INDEX(Tableau3[Nom2],RANDBETWEEN(1,10))</f>
        <v>paul</v>
      </c>
      <c r="P2779" s="1" t="str" cm="1">
        <f t="array" aca="1" ref="P2779" ca="1">INDEX(Tableau4[Mails],RANDBETWEEN(1,6))</f>
        <v>@outlook.fr</v>
      </c>
      <c r="R2779" s="4" t="str">
        <f ca="1">"INSERT INTO `client_satisfaction` (inter, tech, choice, survey_date, inter_date, email) VALUES (" &amp;F2779&amp;  " , """ &amp;G2779&amp; """, " &amp;H2779&amp; ", """ &amp;I2779&amp; "/" &amp;J2779&amp; "/" &amp;K2779&amp; """, """ &amp;L2779&amp; "/" &amp;M2779&amp; "/" &amp;N2779&amp; """, """ &amp;O2779&amp; P2779&amp; """);"</f>
        <v>INSERT INTO `client_satisfaction` (inter, tech, choice, survey_date, inter_date, email) VALUES (162619 , "goutorbe", 3, "14/1/2023", "15/1/2023", "paul@outlook.fr");</v>
      </c>
    </row>
    <row r="2780" spans="6:18" x14ac:dyDescent="0.25">
      <c r="F2780" s="1">
        <f t="shared" ca="1" si="307"/>
        <v>953313</v>
      </c>
      <c r="G2780" s="1" t="str" cm="1">
        <f t="array" aca="1" ref="G2780" ca="1">INDEX(Tableau2[Nom],RANDBETWEEN(1,4))</f>
        <v>charles</v>
      </c>
      <c r="H2780" s="1">
        <f t="shared" ca="1" si="308"/>
        <v>3</v>
      </c>
      <c r="I2780" s="4">
        <f t="shared" ca="1" si="309"/>
        <v>29</v>
      </c>
      <c r="J2780" s="4">
        <f t="shared" ca="1" si="310"/>
        <v>8</v>
      </c>
      <c r="K2780" s="2" t="str">
        <f t="shared" si="311"/>
        <v>2023</v>
      </c>
      <c r="L2780" s="4">
        <f t="shared" ca="1" si="313"/>
        <v>30</v>
      </c>
      <c r="M2780" s="4">
        <f t="shared" ca="1" si="314"/>
        <v>8</v>
      </c>
      <c r="N2780" s="2" t="str">
        <f t="shared" si="312"/>
        <v>2023</v>
      </c>
      <c r="O2780" s="3" t="str" cm="1">
        <f t="array" aca="1" ref="O2780" ca="1">INDEX(Tableau3[Nom2],RANDBETWEEN(1,10))</f>
        <v>johan</v>
      </c>
      <c r="P2780" s="1" t="str" cm="1">
        <f t="array" aca="1" ref="P2780" ca="1">INDEX(Tableau4[Mails],RANDBETWEEN(1,6))</f>
        <v>@orange.fr</v>
      </c>
      <c r="R2780" s="4" t="str">
        <f ca="1">"INSERT INTO `client_satisfaction` (inter, tech, choice, survey_date, inter_date, email) VALUES (" &amp;F2780&amp;  " , """ &amp;G2780&amp; """, " &amp;H2780&amp; ", """ &amp;I2780&amp; "/" &amp;J2780&amp; "/" &amp;K2780&amp; """, """ &amp;L2780&amp; "/" &amp;M2780&amp; "/" &amp;N2780&amp; """, """ &amp;O2780&amp; P2780&amp; """);"</f>
        <v>INSERT INTO `client_satisfaction` (inter, tech, choice, survey_date, inter_date, email) VALUES (953313 , "charles", 3, "29/8/2023", "30/8/2023", "johan@orange.fr");</v>
      </c>
    </row>
    <row r="2781" spans="6:18" x14ac:dyDescent="0.25">
      <c r="F2781" s="1">
        <f t="shared" ca="1" si="307"/>
        <v>752627</v>
      </c>
      <c r="G2781" s="1" t="str" cm="1">
        <f t="array" aca="1" ref="G2781" ca="1">INDEX(Tableau2[Nom],RANDBETWEEN(1,4))</f>
        <v>goutorbe</v>
      </c>
      <c r="H2781" s="1">
        <f t="shared" ca="1" si="308"/>
        <v>1</v>
      </c>
      <c r="I2781" s="4">
        <f t="shared" ca="1" si="309"/>
        <v>22</v>
      </c>
      <c r="J2781" s="4">
        <f t="shared" ca="1" si="310"/>
        <v>4</v>
      </c>
      <c r="K2781" s="2" t="str">
        <f t="shared" si="311"/>
        <v>2023</v>
      </c>
      <c r="L2781" s="4">
        <f t="shared" ca="1" si="313"/>
        <v>23</v>
      </c>
      <c r="M2781" s="4">
        <f t="shared" ca="1" si="314"/>
        <v>4</v>
      </c>
      <c r="N2781" s="2" t="str">
        <f t="shared" si="312"/>
        <v>2023</v>
      </c>
      <c r="O2781" s="3" t="str" cm="1">
        <f t="array" aca="1" ref="O2781" ca="1">INDEX(Tableau3[Nom2],RANDBETWEEN(1,10))</f>
        <v>paul</v>
      </c>
      <c r="P2781" s="1" t="str" cm="1">
        <f t="array" aca="1" ref="P2781" ca="1">INDEX(Tableau4[Mails],RANDBETWEEN(1,6))</f>
        <v>@sfr.fr</v>
      </c>
      <c r="R2781" s="4" t="str">
        <f ca="1">"INSERT INTO `client_satisfaction` (inter, tech, choice, survey_date, inter_date, email) VALUES (" &amp;F2781&amp;  " , """ &amp;G2781&amp; """, " &amp;H2781&amp; ", """ &amp;I2781&amp; "/" &amp;J2781&amp; "/" &amp;K2781&amp; """, """ &amp;L2781&amp; "/" &amp;M2781&amp; "/" &amp;N2781&amp; """, """ &amp;O2781&amp; P2781&amp; """);"</f>
        <v>INSERT INTO `client_satisfaction` (inter, tech, choice, survey_date, inter_date, email) VALUES (752627 , "goutorbe", 1, "22/4/2023", "23/4/2023", "paul@sfr.fr");</v>
      </c>
    </row>
    <row r="2782" spans="6:18" x14ac:dyDescent="0.25">
      <c r="F2782" s="1">
        <f t="shared" ref="F2782:F2845" ca="1" si="315">INT(RAND()*(999999-125000)+120000)</f>
        <v>643574</v>
      </c>
      <c r="G2782" s="1" t="str" cm="1">
        <f t="array" aca="1" ref="G2782" ca="1">INDEX(Tableau2[Nom],RANDBETWEEN(1,4))</f>
        <v>raspailj</v>
      </c>
      <c r="H2782" s="1">
        <f t="shared" ref="H2782:H2845" ca="1" si="316">INT(RAND()*(5-1)+1)</f>
        <v>2</v>
      </c>
      <c r="I2782" s="4">
        <f t="shared" ref="I2782:I2845" ca="1" si="317">INT(RAND()*(30-1)+1)</f>
        <v>23</v>
      </c>
      <c r="J2782" s="4">
        <f t="shared" ref="J2782:J2845" ca="1" si="318">INT(RAND()*(12-1)+1)</f>
        <v>10</v>
      </c>
      <c r="K2782" s="2" t="str">
        <f t="shared" ref="K2782:K2845" si="319">"2023"</f>
        <v>2023</v>
      </c>
      <c r="L2782" s="4">
        <f t="shared" ca="1" si="313"/>
        <v>24</v>
      </c>
      <c r="M2782" s="4">
        <f t="shared" ca="1" si="314"/>
        <v>10</v>
      </c>
      <c r="N2782" s="2" t="str">
        <f t="shared" ref="N2782:N2845" si="320">"2023"</f>
        <v>2023</v>
      </c>
      <c r="O2782" s="3" t="str" cm="1">
        <f t="array" aca="1" ref="O2782" ca="1">INDEX(Tableau3[Nom2],RANDBETWEEN(1,10))</f>
        <v>michel</v>
      </c>
      <c r="P2782" s="1" t="str" cm="1">
        <f t="array" aca="1" ref="P2782" ca="1">INDEX(Tableau4[Mails],RANDBETWEEN(1,6))</f>
        <v>@gmail.com</v>
      </c>
      <c r="R2782" s="4" t="str">
        <f ca="1">"INSERT INTO `client_satisfaction` (inter, tech, choice, survey_date, inter_date, email) VALUES (" &amp;F2782&amp;  " , """ &amp;G2782&amp; """, " &amp;H2782&amp; ", """ &amp;I2782&amp; "/" &amp;J2782&amp; "/" &amp;K2782&amp; """, """ &amp;L2782&amp; "/" &amp;M2782&amp; "/" &amp;N2782&amp; """, """ &amp;O2782&amp; P2782&amp; """);"</f>
        <v>INSERT INTO `client_satisfaction` (inter, tech, choice, survey_date, inter_date, email) VALUES (643574 , "raspailj", 2, "23/10/2023", "24/10/2023", "michel@gmail.com");</v>
      </c>
    </row>
    <row r="2783" spans="6:18" x14ac:dyDescent="0.25">
      <c r="F2783" s="1">
        <f t="shared" ca="1" si="315"/>
        <v>345345</v>
      </c>
      <c r="G2783" s="1" t="str" cm="1">
        <f t="array" aca="1" ref="G2783" ca="1">INDEX(Tableau2[Nom],RANDBETWEEN(1,4))</f>
        <v>goutorbe</v>
      </c>
      <c r="H2783" s="1">
        <f t="shared" ca="1" si="316"/>
        <v>1</v>
      </c>
      <c r="I2783" s="4">
        <f t="shared" ca="1" si="317"/>
        <v>19</v>
      </c>
      <c r="J2783" s="4">
        <f t="shared" ca="1" si="318"/>
        <v>7</v>
      </c>
      <c r="K2783" s="2" t="str">
        <f t="shared" si="319"/>
        <v>2023</v>
      </c>
      <c r="L2783" s="4">
        <f t="shared" ca="1" si="313"/>
        <v>20</v>
      </c>
      <c r="M2783" s="4">
        <f t="shared" ca="1" si="314"/>
        <v>7</v>
      </c>
      <c r="N2783" s="2" t="str">
        <f t="shared" si="320"/>
        <v>2023</v>
      </c>
      <c r="O2783" s="3" t="str" cm="1">
        <f t="array" aca="1" ref="O2783" ca="1">INDEX(Tableau3[Nom2],RANDBETWEEN(1,10))</f>
        <v>pierre</v>
      </c>
      <c r="P2783" s="1" t="str" cm="1">
        <f t="array" aca="1" ref="P2783" ca="1">INDEX(Tableau4[Mails],RANDBETWEEN(1,6))</f>
        <v>@orange.fr</v>
      </c>
      <c r="R2783" s="4" t="str">
        <f ca="1">"INSERT INTO `client_satisfaction` (inter, tech, choice, survey_date, inter_date, email) VALUES (" &amp;F2783&amp;  " , """ &amp;G2783&amp; """, " &amp;H2783&amp; ", """ &amp;I2783&amp; "/" &amp;J2783&amp; "/" &amp;K2783&amp; """, """ &amp;L2783&amp; "/" &amp;M2783&amp; "/" &amp;N2783&amp; """, """ &amp;O2783&amp; P2783&amp; """);"</f>
        <v>INSERT INTO `client_satisfaction` (inter, tech, choice, survey_date, inter_date, email) VALUES (345345 , "goutorbe", 1, "19/7/2023", "20/7/2023", "pierre@orange.fr");</v>
      </c>
    </row>
    <row r="2784" spans="6:18" x14ac:dyDescent="0.25">
      <c r="F2784" s="1">
        <f t="shared" ca="1" si="315"/>
        <v>623217</v>
      </c>
      <c r="G2784" s="1" t="str" cm="1">
        <f t="array" aca="1" ref="G2784" ca="1">INDEX(Tableau2[Nom],RANDBETWEEN(1,4))</f>
        <v>goutorbe</v>
      </c>
      <c r="H2784" s="1">
        <f t="shared" ca="1" si="316"/>
        <v>1</v>
      </c>
      <c r="I2784" s="4">
        <f t="shared" ca="1" si="317"/>
        <v>19</v>
      </c>
      <c r="J2784" s="4">
        <f t="shared" ca="1" si="318"/>
        <v>7</v>
      </c>
      <c r="K2784" s="2" t="str">
        <f t="shared" si="319"/>
        <v>2023</v>
      </c>
      <c r="L2784" s="4">
        <f t="shared" ca="1" si="313"/>
        <v>20</v>
      </c>
      <c r="M2784" s="4">
        <f t="shared" ca="1" si="314"/>
        <v>7</v>
      </c>
      <c r="N2784" s="2" t="str">
        <f t="shared" si="320"/>
        <v>2023</v>
      </c>
      <c r="O2784" s="3" t="str" cm="1">
        <f t="array" aca="1" ref="O2784" ca="1">INDEX(Tableau3[Nom2],RANDBETWEEN(1,10))</f>
        <v>pierre</v>
      </c>
      <c r="P2784" s="1" t="str" cm="1">
        <f t="array" aca="1" ref="P2784" ca="1">INDEX(Tableau4[Mails],RANDBETWEEN(1,6))</f>
        <v>@sfr.fr</v>
      </c>
      <c r="R2784" s="4" t="str">
        <f ca="1">"INSERT INTO `client_satisfaction` (inter, tech, choice, survey_date, inter_date, email) VALUES (" &amp;F2784&amp;  " , """ &amp;G2784&amp; """, " &amp;H2784&amp; ", """ &amp;I2784&amp; "/" &amp;J2784&amp; "/" &amp;K2784&amp; """, """ &amp;L2784&amp; "/" &amp;M2784&amp; "/" &amp;N2784&amp; """, """ &amp;O2784&amp; P2784&amp; """);"</f>
        <v>INSERT INTO `client_satisfaction` (inter, tech, choice, survey_date, inter_date, email) VALUES (623217 , "goutorbe", 1, "19/7/2023", "20/7/2023", "pierre@sfr.fr");</v>
      </c>
    </row>
    <row r="2785" spans="6:18" x14ac:dyDescent="0.25">
      <c r="F2785" s="1">
        <f t="shared" ca="1" si="315"/>
        <v>134792</v>
      </c>
      <c r="G2785" s="1" t="str" cm="1">
        <f t="array" aca="1" ref="G2785" ca="1">INDEX(Tableau2[Nom],RANDBETWEEN(1,4))</f>
        <v>goutorbe</v>
      </c>
      <c r="H2785" s="1">
        <f t="shared" ca="1" si="316"/>
        <v>1</v>
      </c>
      <c r="I2785" s="4">
        <f t="shared" ca="1" si="317"/>
        <v>23</v>
      </c>
      <c r="J2785" s="4">
        <f t="shared" ca="1" si="318"/>
        <v>5</v>
      </c>
      <c r="K2785" s="2" t="str">
        <f t="shared" si="319"/>
        <v>2023</v>
      </c>
      <c r="L2785" s="4">
        <f t="shared" ca="1" si="313"/>
        <v>24</v>
      </c>
      <c r="M2785" s="4">
        <f t="shared" ca="1" si="314"/>
        <v>5</v>
      </c>
      <c r="N2785" s="2" t="str">
        <f t="shared" si="320"/>
        <v>2023</v>
      </c>
      <c r="O2785" s="3" t="str" cm="1">
        <f t="array" aca="1" ref="O2785" ca="1">INDEX(Tableau3[Nom2],RANDBETWEEN(1,10))</f>
        <v>johan</v>
      </c>
      <c r="P2785" s="1" t="str" cm="1">
        <f t="array" aca="1" ref="P2785" ca="1">INDEX(Tableau4[Mails],RANDBETWEEN(1,6))</f>
        <v>@test.fr</v>
      </c>
      <c r="R2785" s="4" t="str">
        <f ca="1">"INSERT INTO `client_satisfaction` (inter, tech, choice, survey_date, inter_date, email) VALUES (" &amp;F2785&amp;  " , """ &amp;G2785&amp; """, " &amp;H2785&amp; ", """ &amp;I2785&amp; "/" &amp;J2785&amp; "/" &amp;K2785&amp; """, """ &amp;L2785&amp; "/" &amp;M2785&amp; "/" &amp;N2785&amp; """, """ &amp;O2785&amp; P2785&amp; """);"</f>
        <v>INSERT INTO `client_satisfaction` (inter, tech, choice, survey_date, inter_date, email) VALUES (134792 , "goutorbe", 1, "23/5/2023", "24/5/2023", "johan@test.fr");</v>
      </c>
    </row>
    <row r="2786" spans="6:18" x14ac:dyDescent="0.25">
      <c r="F2786" s="1">
        <f t="shared" ca="1" si="315"/>
        <v>270050</v>
      </c>
      <c r="G2786" s="1" t="str" cm="1">
        <f t="array" aca="1" ref="G2786" ca="1">INDEX(Tableau2[Nom],RANDBETWEEN(1,4))</f>
        <v>charles</v>
      </c>
      <c r="H2786" s="1">
        <f t="shared" ca="1" si="316"/>
        <v>3</v>
      </c>
      <c r="I2786" s="4">
        <f t="shared" ca="1" si="317"/>
        <v>23</v>
      </c>
      <c r="J2786" s="4">
        <f t="shared" ca="1" si="318"/>
        <v>11</v>
      </c>
      <c r="K2786" s="2" t="str">
        <f t="shared" si="319"/>
        <v>2023</v>
      </c>
      <c r="L2786" s="4">
        <f t="shared" ca="1" si="313"/>
        <v>24</v>
      </c>
      <c r="M2786" s="4">
        <f t="shared" ca="1" si="314"/>
        <v>11</v>
      </c>
      <c r="N2786" s="2" t="str">
        <f t="shared" si="320"/>
        <v>2023</v>
      </c>
      <c r="O2786" s="3" t="str" cm="1">
        <f t="array" aca="1" ref="O2786" ca="1">INDEX(Tableau3[Nom2],RANDBETWEEN(1,10))</f>
        <v>paul</v>
      </c>
      <c r="P2786" s="1" t="str" cm="1">
        <f t="array" aca="1" ref="P2786" ca="1">INDEX(Tableau4[Mails],RANDBETWEEN(1,6))</f>
        <v>@outlook.fr</v>
      </c>
      <c r="R2786" s="4" t="str">
        <f ca="1">"INSERT INTO `client_satisfaction` (inter, tech, choice, survey_date, inter_date, email) VALUES (" &amp;F2786&amp;  " , """ &amp;G2786&amp; """, " &amp;H2786&amp; ", """ &amp;I2786&amp; "/" &amp;J2786&amp; "/" &amp;K2786&amp; """, """ &amp;L2786&amp; "/" &amp;M2786&amp; "/" &amp;N2786&amp; """, """ &amp;O2786&amp; P2786&amp; """);"</f>
        <v>INSERT INTO `client_satisfaction` (inter, tech, choice, survey_date, inter_date, email) VALUES (270050 , "charles", 3, "23/11/2023", "24/11/2023", "paul@outlook.fr");</v>
      </c>
    </row>
    <row r="2787" spans="6:18" x14ac:dyDescent="0.25">
      <c r="F2787" s="1">
        <f t="shared" ca="1" si="315"/>
        <v>494439</v>
      </c>
      <c r="G2787" s="1" t="str" cm="1">
        <f t="array" aca="1" ref="G2787" ca="1">INDEX(Tableau2[Nom],RANDBETWEEN(1,4))</f>
        <v>goutorbe</v>
      </c>
      <c r="H2787" s="1">
        <f t="shared" ca="1" si="316"/>
        <v>3</v>
      </c>
      <c r="I2787" s="4">
        <f t="shared" ca="1" si="317"/>
        <v>16</v>
      </c>
      <c r="J2787" s="4">
        <f t="shared" ca="1" si="318"/>
        <v>11</v>
      </c>
      <c r="K2787" s="2" t="str">
        <f t="shared" si="319"/>
        <v>2023</v>
      </c>
      <c r="L2787" s="4">
        <f t="shared" ca="1" si="313"/>
        <v>17</v>
      </c>
      <c r="M2787" s="4">
        <f t="shared" ca="1" si="314"/>
        <v>11</v>
      </c>
      <c r="N2787" s="2" t="str">
        <f t="shared" si="320"/>
        <v>2023</v>
      </c>
      <c r="O2787" s="3" t="str" cm="1">
        <f t="array" aca="1" ref="O2787" ca="1">INDEX(Tableau3[Nom2],RANDBETWEEN(1,10))</f>
        <v>test</v>
      </c>
      <c r="P2787" s="1" t="str" cm="1">
        <f t="array" aca="1" ref="P2787" ca="1">INDEX(Tableau4[Mails],RANDBETWEEN(1,6))</f>
        <v>@outlook.fr</v>
      </c>
      <c r="R2787" s="4" t="str">
        <f ca="1">"INSERT INTO `client_satisfaction` (inter, tech, choice, survey_date, inter_date, email) VALUES (" &amp;F2787&amp;  " , """ &amp;G2787&amp; """, " &amp;H2787&amp; ", """ &amp;I2787&amp; "/" &amp;J2787&amp; "/" &amp;K2787&amp; """, """ &amp;L2787&amp; "/" &amp;M2787&amp; "/" &amp;N2787&amp; """, """ &amp;O2787&amp; P2787&amp; """);"</f>
        <v>INSERT INTO `client_satisfaction` (inter, tech, choice, survey_date, inter_date, email) VALUES (494439 , "goutorbe", 3, "16/11/2023", "17/11/2023", "test@outlook.fr");</v>
      </c>
    </row>
    <row r="2788" spans="6:18" x14ac:dyDescent="0.25">
      <c r="F2788" s="1">
        <f t="shared" ca="1" si="315"/>
        <v>484534</v>
      </c>
      <c r="G2788" s="1" t="str" cm="1">
        <f t="array" aca="1" ref="G2788" ca="1">INDEX(Tableau2[Nom],RANDBETWEEN(1,4))</f>
        <v>goutorbe</v>
      </c>
      <c r="H2788" s="1">
        <f t="shared" ca="1" si="316"/>
        <v>4</v>
      </c>
      <c r="I2788" s="4">
        <f t="shared" ca="1" si="317"/>
        <v>21</v>
      </c>
      <c r="J2788" s="4">
        <f t="shared" ca="1" si="318"/>
        <v>4</v>
      </c>
      <c r="K2788" s="2" t="str">
        <f t="shared" si="319"/>
        <v>2023</v>
      </c>
      <c r="L2788" s="4">
        <f t="shared" ca="1" si="313"/>
        <v>22</v>
      </c>
      <c r="M2788" s="4">
        <f t="shared" ca="1" si="314"/>
        <v>4</v>
      </c>
      <c r="N2788" s="2" t="str">
        <f t="shared" si="320"/>
        <v>2023</v>
      </c>
      <c r="O2788" s="3" t="str" cm="1">
        <f t="array" aca="1" ref="O2788" ca="1">INDEX(Tableau3[Nom2],RANDBETWEEN(1,10))</f>
        <v>johan</v>
      </c>
      <c r="P2788" s="1" t="str" cm="1">
        <f t="array" aca="1" ref="P2788" ca="1">INDEX(Tableau4[Mails],RANDBETWEEN(1,6))</f>
        <v>@test.fr</v>
      </c>
      <c r="R2788" s="4" t="str">
        <f ca="1">"INSERT INTO `client_satisfaction` (inter, tech, choice, survey_date, inter_date, email) VALUES (" &amp;F2788&amp;  " , """ &amp;G2788&amp; """, " &amp;H2788&amp; ", """ &amp;I2788&amp; "/" &amp;J2788&amp; "/" &amp;K2788&amp; """, """ &amp;L2788&amp; "/" &amp;M2788&amp; "/" &amp;N2788&amp; """, """ &amp;O2788&amp; P2788&amp; """);"</f>
        <v>INSERT INTO `client_satisfaction` (inter, tech, choice, survey_date, inter_date, email) VALUES (484534 , "goutorbe", 4, "21/4/2023", "22/4/2023", "johan@test.fr");</v>
      </c>
    </row>
    <row r="2789" spans="6:18" x14ac:dyDescent="0.25">
      <c r="F2789" s="1">
        <f t="shared" ca="1" si="315"/>
        <v>820574</v>
      </c>
      <c r="G2789" s="1" t="str" cm="1">
        <f t="array" aca="1" ref="G2789" ca="1">INDEX(Tableau2[Nom],RANDBETWEEN(1,4))</f>
        <v>goutorbe</v>
      </c>
      <c r="H2789" s="1">
        <f t="shared" ca="1" si="316"/>
        <v>2</v>
      </c>
      <c r="I2789" s="4">
        <f t="shared" ca="1" si="317"/>
        <v>17</v>
      </c>
      <c r="J2789" s="4">
        <f t="shared" ca="1" si="318"/>
        <v>1</v>
      </c>
      <c r="K2789" s="2" t="str">
        <f t="shared" si="319"/>
        <v>2023</v>
      </c>
      <c r="L2789" s="4">
        <f t="shared" ca="1" si="313"/>
        <v>18</v>
      </c>
      <c r="M2789" s="4">
        <f t="shared" ca="1" si="314"/>
        <v>1</v>
      </c>
      <c r="N2789" s="2" t="str">
        <f t="shared" si="320"/>
        <v>2023</v>
      </c>
      <c r="O2789" s="3" t="str" cm="1">
        <f t="array" aca="1" ref="O2789" ca="1">INDEX(Tableau3[Nom2],RANDBETWEEN(1,10))</f>
        <v>johan</v>
      </c>
      <c r="P2789" s="1" t="str" cm="1">
        <f t="array" aca="1" ref="P2789" ca="1">INDEX(Tableau4[Mails],RANDBETWEEN(1,6))</f>
        <v>@test.fr</v>
      </c>
      <c r="R2789" s="4" t="str">
        <f ca="1">"INSERT INTO `client_satisfaction` (inter, tech, choice, survey_date, inter_date, email) VALUES (" &amp;F2789&amp;  " , """ &amp;G2789&amp; """, " &amp;H2789&amp; ", """ &amp;I2789&amp; "/" &amp;J2789&amp; "/" &amp;K2789&amp; """, """ &amp;L2789&amp; "/" &amp;M2789&amp; "/" &amp;N2789&amp; """, """ &amp;O2789&amp; P2789&amp; """);"</f>
        <v>INSERT INTO `client_satisfaction` (inter, tech, choice, survey_date, inter_date, email) VALUES (820574 , "goutorbe", 2, "17/1/2023", "18/1/2023", "johan@test.fr");</v>
      </c>
    </row>
    <row r="2790" spans="6:18" x14ac:dyDescent="0.25">
      <c r="F2790" s="1">
        <f t="shared" ca="1" si="315"/>
        <v>879275</v>
      </c>
      <c r="G2790" s="1" t="str" cm="1">
        <f t="array" aca="1" ref="G2790" ca="1">INDEX(Tableau2[Nom],RANDBETWEEN(1,4))</f>
        <v>goutorbe</v>
      </c>
      <c r="H2790" s="1">
        <f t="shared" ca="1" si="316"/>
        <v>2</v>
      </c>
      <c r="I2790" s="4">
        <f t="shared" ca="1" si="317"/>
        <v>4</v>
      </c>
      <c r="J2790" s="4">
        <f t="shared" ca="1" si="318"/>
        <v>11</v>
      </c>
      <c r="K2790" s="2" t="str">
        <f t="shared" si="319"/>
        <v>2023</v>
      </c>
      <c r="L2790" s="4">
        <f t="shared" ca="1" si="313"/>
        <v>5</v>
      </c>
      <c r="M2790" s="4">
        <f t="shared" ca="1" si="314"/>
        <v>11</v>
      </c>
      <c r="N2790" s="2" t="str">
        <f t="shared" si="320"/>
        <v>2023</v>
      </c>
      <c r="O2790" s="3" t="str" cm="1">
        <f t="array" aca="1" ref="O2790" ca="1">INDEX(Tableau3[Nom2],RANDBETWEEN(1,10))</f>
        <v>theo</v>
      </c>
      <c r="P2790" s="1" t="str" cm="1">
        <f t="array" aca="1" ref="P2790" ca="1">INDEX(Tableau4[Mails],RANDBETWEEN(1,6))</f>
        <v>@gmail.com</v>
      </c>
      <c r="R2790" s="4" t="str">
        <f ca="1">"INSERT INTO `client_satisfaction` (inter, tech, choice, survey_date, inter_date, email) VALUES (" &amp;F2790&amp;  " , """ &amp;G2790&amp; """, " &amp;H2790&amp; ", """ &amp;I2790&amp; "/" &amp;J2790&amp; "/" &amp;K2790&amp; """, """ &amp;L2790&amp; "/" &amp;M2790&amp; "/" &amp;N2790&amp; """, """ &amp;O2790&amp; P2790&amp; """);"</f>
        <v>INSERT INTO `client_satisfaction` (inter, tech, choice, survey_date, inter_date, email) VALUES (879275 , "goutorbe", 2, "4/11/2023", "5/11/2023", "theo@gmail.com");</v>
      </c>
    </row>
    <row r="2791" spans="6:18" x14ac:dyDescent="0.25">
      <c r="F2791" s="1">
        <f t="shared" ca="1" si="315"/>
        <v>853084</v>
      </c>
      <c r="G2791" s="1" t="str" cm="1">
        <f t="array" aca="1" ref="G2791" ca="1">INDEX(Tableau2[Nom],RANDBETWEEN(1,4))</f>
        <v>raspailj</v>
      </c>
      <c r="H2791" s="1">
        <f t="shared" ca="1" si="316"/>
        <v>4</v>
      </c>
      <c r="I2791" s="4">
        <f t="shared" ca="1" si="317"/>
        <v>14</v>
      </c>
      <c r="J2791" s="4">
        <f t="shared" ca="1" si="318"/>
        <v>1</v>
      </c>
      <c r="K2791" s="2" t="str">
        <f t="shared" si="319"/>
        <v>2023</v>
      </c>
      <c r="L2791" s="4">
        <f t="shared" ca="1" si="313"/>
        <v>15</v>
      </c>
      <c r="M2791" s="4">
        <f t="shared" ca="1" si="314"/>
        <v>1</v>
      </c>
      <c r="N2791" s="2" t="str">
        <f t="shared" si="320"/>
        <v>2023</v>
      </c>
      <c r="O2791" s="3" t="str" cm="1">
        <f t="array" aca="1" ref="O2791" ca="1">INDEX(Tableau3[Nom2],RANDBETWEEN(1,10))</f>
        <v>theo</v>
      </c>
      <c r="P2791" s="1" t="str" cm="1">
        <f t="array" aca="1" ref="P2791" ca="1">INDEX(Tableau4[Mails],RANDBETWEEN(1,6))</f>
        <v>@outlook.fr</v>
      </c>
      <c r="R2791" s="4" t="str">
        <f ca="1">"INSERT INTO `client_satisfaction` (inter, tech, choice, survey_date, inter_date, email) VALUES (" &amp;F2791&amp;  " , """ &amp;G2791&amp; """, " &amp;H2791&amp; ", """ &amp;I2791&amp; "/" &amp;J2791&amp; "/" &amp;K2791&amp; """, """ &amp;L2791&amp; "/" &amp;M2791&amp; "/" &amp;N2791&amp; """, """ &amp;O2791&amp; P2791&amp; """);"</f>
        <v>INSERT INTO `client_satisfaction` (inter, tech, choice, survey_date, inter_date, email) VALUES (853084 , "raspailj", 4, "14/1/2023", "15/1/2023", "theo@outlook.fr");</v>
      </c>
    </row>
    <row r="2792" spans="6:18" x14ac:dyDescent="0.25">
      <c r="F2792" s="1">
        <f t="shared" ca="1" si="315"/>
        <v>549436</v>
      </c>
      <c r="G2792" s="1" t="str" cm="1">
        <f t="array" aca="1" ref="G2792" ca="1">INDEX(Tableau2[Nom],RANDBETWEEN(1,4))</f>
        <v>primiterra</v>
      </c>
      <c r="H2792" s="1">
        <f t="shared" ca="1" si="316"/>
        <v>1</v>
      </c>
      <c r="I2792" s="4">
        <f t="shared" ca="1" si="317"/>
        <v>9</v>
      </c>
      <c r="J2792" s="4">
        <f t="shared" ca="1" si="318"/>
        <v>4</v>
      </c>
      <c r="K2792" s="2" t="str">
        <f t="shared" si="319"/>
        <v>2023</v>
      </c>
      <c r="L2792" s="4">
        <f t="shared" ca="1" si="313"/>
        <v>10</v>
      </c>
      <c r="M2792" s="4">
        <f t="shared" ca="1" si="314"/>
        <v>4</v>
      </c>
      <c r="N2792" s="2" t="str">
        <f t="shared" si="320"/>
        <v>2023</v>
      </c>
      <c r="O2792" s="3" t="str" cm="1">
        <f t="array" aca="1" ref="O2792" ca="1">INDEX(Tableau3[Nom2],RANDBETWEEN(1,10))</f>
        <v>jacques</v>
      </c>
      <c r="P2792" s="1" t="str" cm="1">
        <f t="array" aca="1" ref="P2792" ca="1">INDEX(Tableau4[Mails],RANDBETWEEN(1,6))</f>
        <v>@test.fr</v>
      </c>
      <c r="R2792" s="4" t="str">
        <f ca="1">"INSERT INTO `client_satisfaction` (inter, tech, choice, survey_date, inter_date, email) VALUES (" &amp;F2792&amp;  " , """ &amp;G2792&amp; """, " &amp;H2792&amp; ", """ &amp;I2792&amp; "/" &amp;J2792&amp; "/" &amp;K2792&amp; """, """ &amp;L2792&amp; "/" &amp;M2792&amp; "/" &amp;N2792&amp; """, """ &amp;O2792&amp; P2792&amp; """);"</f>
        <v>INSERT INTO `client_satisfaction` (inter, tech, choice, survey_date, inter_date, email) VALUES (549436 , "primiterra", 1, "9/4/2023", "10/4/2023", "jacques@test.fr");</v>
      </c>
    </row>
    <row r="2793" spans="6:18" x14ac:dyDescent="0.25">
      <c r="F2793" s="1">
        <f t="shared" ca="1" si="315"/>
        <v>714374</v>
      </c>
      <c r="G2793" s="1" t="str" cm="1">
        <f t="array" aca="1" ref="G2793" ca="1">INDEX(Tableau2[Nom],RANDBETWEEN(1,4))</f>
        <v>raspailj</v>
      </c>
      <c r="H2793" s="1">
        <f t="shared" ca="1" si="316"/>
        <v>2</v>
      </c>
      <c r="I2793" s="4">
        <f t="shared" ca="1" si="317"/>
        <v>14</v>
      </c>
      <c r="J2793" s="4">
        <f t="shared" ca="1" si="318"/>
        <v>2</v>
      </c>
      <c r="K2793" s="2" t="str">
        <f t="shared" si="319"/>
        <v>2023</v>
      </c>
      <c r="L2793" s="4">
        <f t="shared" ca="1" si="313"/>
        <v>15</v>
      </c>
      <c r="M2793" s="4">
        <f t="shared" ca="1" si="314"/>
        <v>2</v>
      </c>
      <c r="N2793" s="2" t="str">
        <f t="shared" si="320"/>
        <v>2023</v>
      </c>
      <c r="O2793" s="3" t="str" cm="1">
        <f t="array" aca="1" ref="O2793" ca="1">INDEX(Tableau3[Nom2],RANDBETWEEN(1,10))</f>
        <v>jacques</v>
      </c>
      <c r="P2793" s="1" t="str" cm="1">
        <f t="array" aca="1" ref="P2793" ca="1">INDEX(Tableau4[Mails],RANDBETWEEN(1,6))</f>
        <v>@outlook.fr</v>
      </c>
      <c r="R2793" s="4" t="str">
        <f ca="1">"INSERT INTO `client_satisfaction` (inter, tech, choice, survey_date, inter_date, email) VALUES (" &amp;F2793&amp;  " , """ &amp;G2793&amp; """, " &amp;H2793&amp; ", """ &amp;I2793&amp; "/" &amp;J2793&amp; "/" &amp;K2793&amp; """, """ &amp;L2793&amp; "/" &amp;M2793&amp; "/" &amp;N2793&amp; """, """ &amp;O2793&amp; P2793&amp; """);"</f>
        <v>INSERT INTO `client_satisfaction` (inter, tech, choice, survey_date, inter_date, email) VALUES (714374 , "raspailj", 2, "14/2/2023", "15/2/2023", "jacques@outlook.fr");</v>
      </c>
    </row>
    <row r="2794" spans="6:18" x14ac:dyDescent="0.25">
      <c r="F2794" s="1">
        <f t="shared" ca="1" si="315"/>
        <v>550714</v>
      </c>
      <c r="G2794" s="1" t="str" cm="1">
        <f t="array" aca="1" ref="G2794" ca="1">INDEX(Tableau2[Nom],RANDBETWEEN(1,4))</f>
        <v>primiterra</v>
      </c>
      <c r="H2794" s="1">
        <f t="shared" ca="1" si="316"/>
        <v>4</v>
      </c>
      <c r="I2794" s="4">
        <f t="shared" ca="1" si="317"/>
        <v>12</v>
      </c>
      <c r="J2794" s="4">
        <f t="shared" ca="1" si="318"/>
        <v>10</v>
      </c>
      <c r="K2794" s="2" t="str">
        <f t="shared" si="319"/>
        <v>2023</v>
      </c>
      <c r="L2794" s="4">
        <f t="shared" ca="1" si="313"/>
        <v>13</v>
      </c>
      <c r="M2794" s="4">
        <f t="shared" ca="1" si="314"/>
        <v>10</v>
      </c>
      <c r="N2794" s="2" t="str">
        <f t="shared" si="320"/>
        <v>2023</v>
      </c>
      <c r="O2794" s="3" t="str" cm="1">
        <f t="array" aca="1" ref="O2794" ca="1">INDEX(Tableau3[Nom2],RANDBETWEEN(1,10))</f>
        <v>mickael</v>
      </c>
      <c r="P2794" s="1" t="str" cm="1">
        <f t="array" aca="1" ref="P2794" ca="1">INDEX(Tableau4[Mails],RANDBETWEEN(1,6))</f>
        <v>@orange.fr</v>
      </c>
      <c r="R2794" s="4" t="str">
        <f ca="1">"INSERT INTO `client_satisfaction` (inter, tech, choice, survey_date, inter_date, email) VALUES (" &amp;F2794&amp;  " , """ &amp;G2794&amp; """, " &amp;H2794&amp; ", """ &amp;I2794&amp; "/" &amp;J2794&amp; "/" &amp;K2794&amp; """, """ &amp;L2794&amp; "/" &amp;M2794&amp; "/" &amp;N2794&amp; """, """ &amp;O2794&amp; P2794&amp; """);"</f>
        <v>INSERT INTO `client_satisfaction` (inter, tech, choice, survey_date, inter_date, email) VALUES (550714 , "primiterra", 4, "12/10/2023", "13/10/2023", "mickael@orange.fr");</v>
      </c>
    </row>
    <row r="2795" spans="6:18" x14ac:dyDescent="0.25">
      <c r="F2795" s="1">
        <f t="shared" ca="1" si="315"/>
        <v>472672</v>
      </c>
      <c r="G2795" s="1" t="str" cm="1">
        <f t="array" aca="1" ref="G2795" ca="1">INDEX(Tableau2[Nom],RANDBETWEEN(1,4))</f>
        <v>charles</v>
      </c>
      <c r="H2795" s="1">
        <f t="shared" ca="1" si="316"/>
        <v>4</v>
      </c>
      <c r="I2795" s="4">
        <f t="shared" ca="1" si="317"/>
        <v>28</v>
      </c>
      <c r="J2795" s="4">
        <f t="shared" ca="1" si="318"/>
        <v>8</v>
      </c>
      <c r="K2795" s="2" t="str">
        <f t="shared" si="319"/>
        <v>2023</v>
      </c>
      <c r="L2795" s="4">
        <f t="shared" ca="1" si="313"/>
        <v>29</v>
      </c>
      <c r="M2795" s="4">
        <f t="shared" ca="1" si="314"/>
        <v>8</v>
      </c>
      <c r="N2795" s="2" t="str">
        <f t="shared" si="320"/>
        <v>2023</v>
      </c>
      <c r="O2795" s="3" t="str" cm="1">
        <f t="array" aca="1" ref="O2795" ca="1">INDEX(Tableau3[Nom2],RANDBETWEEN(1,10))</f>
        <v>paul</v>
      </c>
      <c r="P2795" s="1" t="str" cm="1">
        <f t="array" aca="1" ref="P2795" ca="1">INDEX(Tableau4[Mails],RANDBETWEEN(1,6))</f>
        <v>@test.fr</v>
      </c>
      <c r="R2795" s="4" t="str">
        <f ca="1">"INSERT INTO `client_satisfaction` (inter, tech, choice, survey_date, inter_date, email) VALUES (" &amp;F2795&amp;  " , """ &amp;G2795&amp; """, " &amp;H2795&amp; ", """ &amp;I2795&amp; "/" &amp;J2795&amp; "/" &amp;K2795&amp; """, """ &amp;L2795&amp; "/" &amp;M2795&amp; "/" &amp;N2795&amp; """, """ &amp;O2795&amp; P2795&amp; """);"</f>
        <v>INSERT INTO `client_satisfaction` (inter, tech, choice, survey_date, inter_date, email) VALUES (472672 , "charles", 4, "28/8/2023", "29/8/2023", "paul@test.fr");</v>
      </c>
    </row>
    <row r="2796" spans="6:18" x14ac:dyDescent="0.25">
      <c r="F2796" s="1">
        <f t="shared" ca="1" si="315"/>
        <v>685348</v>
      </c>
      <c r="G2796" s="1" t="str" cm="1">
        <f t="array" aca="1" ref="G2796" ca="1">INDEX(Tableau2[Nom],RANDBETWEEN(1,4))</f>
        <v>raspailj</v>
      </c>
      <c r="H2796" s="1">
        <f t="shared" ca="1" si="316"/>
        <v>4</v>
      </c>
      <c r="I2796" s="4">
        <f t="shared" ca="1" si="317"/>
        <v>10</v>
      </c>
      <c r="J2796" s="4">
        <f t="shared" ca="1" si="318"/>
        <v>4</v>
      </c>
      <c r="K2796" s="2" t="str">
        <f t="shared" si="319"/>
        <v>2023</v>
      </c>
      <c r="L2796" s="4">
        <f t="shared" ca="1" si="313"/>
        <v>11</v>
      </c>
      <c r="M2796" s="4">
        <f t="shared" ca="1" si="314"/>
        <v>4</v>
      </c>
      <c r="N2796" s="2" t="str">
        <f t="shared" si="320"/>
        <v>2023</v>
      </c>
      <c r="O2796" s="3" t="str" cm="1">
        <f t="array" aca="1" ref="O2796" ca="1">INDEX(Tableau3[Nom2],RANDBETWEEN(1,10))</f>
        <v>michel</v>
      </c>
      <c r="P2796" s="1" t="str" cm="1">
        <f t="array" aca="1" ref="P2796" ca="1">INDEX(Tableau4[Mails],RANDBETWEEN(1,6))</f>
        <v>@test.fr</v>
      </c>
      <c r="R2796" s="4" t="str">
        <f ca="1">"INSERT INTO `client_satisfaction` (inter, tech, choice, survey_date, inter_date, email) VALUES (" &amp;F2796&amp;  " , """ &amp;G2796&amp; """, " &amp;H2796&amp; ", """ &amp;I2796&amp; "/" &amp;J2796&amp; "/" &amp;K2796&amp; """, """ &amp;L2796&amp; "/" &amp;M2796&amp; "/" &amp;N2796&amp; """, """ &amp;O2796&amp; P2796&amp; """);"</f>
        <v>INSERT INTO `client_satisfaction` (inter, tech, choice, survey_date, inter_date, email) VALUES (685348 , "raspailj", 4, "10/4/2023", "11/4/2023", "michel@test.fr");</v>
      </c>
    </row>
    <row r="2797" spans="6:18" x14ac:dyDescent="0.25">
      <c r="F2797" s="1">
        <f t="shared" ca="1" si="315"/>
        <v>467936</v>
      </c>
      <c r="G2797" s="1" t="str" cm="1">
        <f t="array" aca="1" ref="G2797" ca="1">INDEX(Tableau2[Nom],RANDBETWEEN(1,4))</f>
        <v>goutorbe</v>
      </c>
      <c r="H2797" s="1">
        <f t="shared" ca="1" si="316"/>
        <v>3</v>
      </c>
      <c r="I2797" s="4">
        <f t="shared" ca="1" si="317"/>
        <v>23</v>
      </c>
      <c r="J2797" s="4">
        <f t="shared" ca="1" si="318"/>
        <v>5</v>
      </c>
      <c r="K2797" s="2" t="str">
        <f t="shared" si="319"/>
        <v>2023</v>
      </c>
      <c r="L2797" s="4">
        <f t="shared" ca="1" si="313"/>
        <v>24</v>
      </c>
      <c r="M2797" s="4">
        <f t="shared" ca="1" si="314"/>
        <v>5</v>
      </c>
      <c r="N2797" s="2" t="str">
        <f t="shared" si="320"/>
        <v>2023</v>
      </c>
      <c r="O2797" s="3" t="str" cm="1">
        <f t="array" aca="1" ref="O2797" ca="1">INDEX(Tableau3[Nom2],RANDBETWEEN(1,10))</f>
        <v>paul</v>
      </c>
      <c r="P2797" s="1" t="str" cm="1">
        <f t="array" aca="1" ref="P2797" ca="1">INDEX(Tableau4[Mails],RANDBETWEEN(1,6))</f>
        <v>@orange.fr</v>
      </c>
      <c r="R2797" s="4" t="str">
        <f ca="1">"INSERT INTO `client_satisfaction` (inter, tech, choice, survey_date, inter_date, email) VALUES (" &amp;F2797&amp;  " , """ &amp;G2797&amp; """, " &amp;H2797&amp; ", """ &amp;I2797&amp; "/" &amp;J2797&amp; "/" &amp;K2797&amp; """, """ &amp;L2797&amp; "/" &amp;M2797&amp; "/" &amp;N2797&amp; """, """ &amp;O2797&amp; P2797&amp; """);"</f>
        <v>INSERT INTO `client_satisfaction` (inter, tech, choice, survey_date, inter_date, email) VALUES (467936 , "goutorbe", 3, "23/5/2023", "24/5/2023", "paul@orange.fr");</v>
      </c>
    </row>
    <row r="2798" spans="6:18" x14ac:dyDescent="0.25">
      <c r="F2798" s="1">
        <f t="shared" ca="1" si="315"/>
        <v>341506</v>
      </c>
      <c r="G2798" s="1" t="str" cm="1">
        <f t="array" aca="1" ref="G2798" ca="1">INDEX(Tableau2[Nom],RANDBETWEEN(1,4))</f>
        <v>charles</v>
      </c>
      <c r="H2798" s="1">
        <f t="shared" ca="1" si="316"/>
        <v>1</v>
      </c>
      <c r="I2798" s="4">
        <f t="shared" ca="1" si="317"/>
        <v>9</v>
      </c>
      <c r="J2798" s="4">
        <f t="shared" ca="1" si="318"/>
        <v>8</v>
      </c>
      <c r="K2798" s="2" t="str">
        <f t="shared" si="319"/>
        <v>2023</v>
      </c>
      <c r="L2798" s="4">
        <f t="shared" ca="1" si="313"/>
        <v>10</v>
      </c>
      <c r="M2798" s="4">
        <f t="shared" ca="1" si="314"/>
        <v>8</v>
      </c>
      <c r="N2798" s="2" t="str">
        <f t="shared" si="320"/>
        <v>2023</v>
      </c>
      <c r="O2798" s="3" t="str" cm="1">
        <f t="array" aca="1" ref="O2798" ca="1">INDEX(Tableau3[Nom2],RANDBETWEEN(1,10))</f>
        <v>pierre</v>
      </c>
      <c r="P2798" s="1" t="str" cm="1">
        <f t="array" aca="1" ref="P2798" ca="1">INDEX(Tableau4[Mails],RANDBETWEEN(1,6))</f>
        <v>@orange.fr</v>
      </c>
      <c r="R2798" s="4" t="str">
        <f ca="1">"INSERT INTO `client_satisfaction` (inter, tech, choice, survey_date, inter_date, email) VALUES (" &amp;F2798&amp;  " , """ &amp;G2798&amp; """, " &amp;H2798&amp; ", """ &amp;I2798&amp; "/" &amp;J2798&amp; "/" &amp;K2798&amp; """, """ &amp;L2798&amp; "/" &amp;M2798&amp; "/" &amp;N2798&amp; """, """ &amp;O2798&amp; P2798&amp; """);"</f>
        <v>INSERT INTO `client_satisfaction` (inter, tech, choice, survey_date, inter_date, email) VALUES (341506 , "charles", 1, "9/8/2023", "10/8/2023", "pierre@orange.fr");</v>
      </c>
    </row>
    <row r="2799" spans="6:18" x14ac:dyDescent="0.25">
      <c r="F2799" s="1">
        <f t="shared" ca="1" si="315"/>
        <v>443181</v>
      </c>
      <c r="G2799" s="1" t="str" cm="1">
        <f t="array" aca="1" ref="G2799" ca="1">INDEX(Tableau2[Nom],RANDBETWEEN(1,4))</f>
        <v>raspailj</v>
      </c>
      <c r="H2799" s="1">
        <f t="shared" ca="1" si="316"/>
        <v>3</v>
      </c>
      <c r="I2799" s="4">
        <f t="shared" ca="1" si="317"/>
        <v>1</v>
      </c>
      <c r="J2799" s="4">
        <f t="shared" ca="1" si="318"/>
        <v>3</v>
      </c>
      <c r="K2799" s="2" t="str">
        <f t="shared" si="319"/>
        <v>2023</v>
      </c>
      <c r="L2799" s="4">
        <f t="shared" ca="1" si="313"/>
        <v>2</v>
      </c>
      <c r="M2799" s="4">
        <f t="shared" ca="1" si="314"/>
        <v>3</v>
      </c>
      <c r="N2799" s="2" t="str">
        <f t="shared" si="320"/>
        <v>2023</v>
      </c>
      <c r="O2799" s="3" t="str" cm="1">
        <f t="array" aca="1" ref="O2799" ca="1">INDEX(Tableau3[Nom2],RANDBETWEEN(1,10))</f>
        <v>johan</v>
      </c>
      <c r="P2799" s="1" t="str" cm="1">
        <f t="array" aca="1" ref="P2799" ca="1">INDEX(Tableau4[Mails],RANDBETWEEN(1,6))</f>
        <v>@outlook.fr</v>
      </c>
      <c r="R2799" s="4" t="str">
        <f ca="1">"INSERT INTO `client_satisfaction` (inter, tech, choice, survey_date, inter_date, email) VALUES (" &amp;F2799&amp;  " , """ &amp;G2799&amp; """, " &amp;H2799&amp; ", """ &amp;I2799&amp; "/" &amp;J2799&amp; "/" &amp;K2799&amp; """, """ &amp;L2799&amp; "/" &amp;M2799&amp; "/" &amp;N2799&amp; """, """ &amp;O2799&amp; P2799&amp; """);"</f>
        <v>INSERT INTO `client_satisfaction` (inter, tech, choice, survey_date, inter_date, email) VALUES (443181 , "raspailj", 3, "1/3/2023", "2/3/2023", "johan@outlook.fr");</v>
      </c>
    </row>
    <row r="2800" spans="6:18" x14ac:dyDescent="0.25">
      <c r="F2800" s="1">
        <f t="shared" ca="1" si="315"/>
        <v>647457</v>
      </c>
      <c r="G2800" s="1" t="str" cm="1">
        <f t="array" aca="1" ref="G2800" ca="1">INDEX(Tableau2[Nom],RANDBETWEEN(1,4))</f>
        <v>goutorbe</v>
      </c>
      <c r="H2800" s="1">
        <f t="shared" ca="1" si="316"/>
        <v>1</v>
      </c>
      <c r="I2800" s="4">
        <f t="shared" ca="1" si="317"/>
        <v>5</v>
      </c>
      <c r="J2800" s="4">
        <f t="shared" ca="1" si="318"/>
        <v>1</v>
      </c>
      <c r="K2800" s="2" t="str">
        <f t="shared" si="319"/>
        <v>2023</v>
      </c>
      <c r="L2800" s="4">
        <f t="shared" ca="1" si="313"/>
        <v>6</v>
      </c>
      <c r="M2800" s="4">
        <f t="shared" ca="1" si="314"/>
        <v>1</v>
      </c>
      <c r="N2800" s="2" t="str">
        <f t="shared" si="320"/>
        <v>2023</v>
      </c>
      <c r="O2800" s="3" t="str" cm="1">
        <f t="array" aca="1" ref="O2800" ca="1">INDEX(Tableau3[Nom2],RANDBETWEEN(1,10))</f>
        <v>test</v>
      </c>
      <c r="P2800" s="1" t="str" cm="1">
        <f t="array" aca="1" ref="P2800" ca="1">INDEX(Tableau4[Mails],RANDBETWEEN(1,6))</f>
        <v>@outlook.fr</v>
      </c>
      <c r="R2800" s="4" t="str">
        <f ca="1">"INSERT INTO `client_satisfaction` (inter, tech, choice, survey_date, inter_date, email) VALUES (" &amp;F2800&amp;  " , """ &amp;G2800&amp; """, " &amp;H2800&amp; ", """ &amp;I2800&amp; "/" &amp;J2800&amp; "/" &amp;K2800&amp; """, """ &amp;L2800&amp; "/" &amp;M2800&amp; "/" &amp;N2800&amp; """, """ &amp;O2800&amp; P2800&amp; """);"</f>
        <v>INSERT INTO `client_satisfaction` (inter, tech, choice, survey_date, inter_date, email) VALUES (647457 , "goutorbe", 1, "5/1/2023", "6/1/2023", "test@outlook.fr");</v>
      </c>
    </row>
    <row r="2801" spans="6:18" x14ac:dyDescent="0.25">
      <c r="F2801" s="1">
        <f t="shared" ca="1" si="315"/>
        <v>561952</v>
      </c>
      <c r="G2801" s="1" t="str" cm="1">
        <f t="array" aca="1" ref="G2801" ca="1">INDEX(Tableau2[Nom],RANDBETWEEN(1,4))</f>
        <v>raspailj</v>
      </c>
      <c r="H2801" s="1">
        <f t="shared" ca="1" si="316"/>
        <v>2</v>
      </c>
      <c r="I2801" s="4">
        <f t="shared" ca="1" si="317"/>
        <v>28</v>
      </c>
      <c r="J2801" s="4">
        <f t="shared" ca="1" si="318"/>
        <v>4</v>
      </c>
      <c r="K2801" s="2" t="str">
        <f t="shared" si="319"/>
        <v>2023</v>
      </c>
      <c r="L2801" s="4">
        <f t="shared" ca="1" si="313"/>
        <v>29</v>
      </c>
      <c r="M2801" s="4">
        <f t="shared" ca="1" si="314"/>
        <v>4</v>
      </c>
      <c r="N2801" s="2" t="str">
        <f t="shared" si="320"/>
        <v>2023</v>
      </c>
      <c r="O2801" s="3" t="str" cm="1">
        <f t="array" aca="1" ref="O2801" ca="1">INDEX(Tableau3[Nom2],RANDBETWEEN(1,10))</f>
        <v>jean</v>
      </c>
      <c r="P2801" s="1" t="str" cm="1">
        <f t="array" aca="1" ref="P2801" ca="1">INDEX(Tableau4[Mails],RANDBETWEEN(1,6))</f>
        <v>@sfr.fr</v>
      </c>
      <c r="R2801" s="4" t="str">
        <f ca="1">"INSERT INTO `client_satisfaction` (inter, tech, choice, survey_date, inter_date, email) VALUES (" &amp;F2801&amp;  " , """ &amp;G2801&amp; """, " &amp;H2801&amp; ", """ &amp;I2801&amp; "/" &amp;J2801&amp; "/" &amp;K2801&amp; """, """ &amp;L2801&amp; "/" &amp;M2801&amp; "/" &amp;N2801&amp; """, """ &amp;O2801&amp; P2801&amp; """);"</f>
        <v>INSERT INTO `client_satisfaction` (inter, tech, choice, survey_date, inter_date, email) VALUES (561952 , "raspailj", 2, "28/4/2023", "29/4/2023", "jean@sfr.fr");</v>
      </c>
    </row>
    <row r="2802" spans="6:18" x14ac:dyDescent="0.25">
      <c r="F2802" s="1">
        <f t="shared" ca="1" si="315"/>
        <v>271661</v>
      </c>
      <c r="G2802" s="1" t="str" cm="1">
        <f t="array" aca="1" ref="G2802" ca="1">INDEX(Tableau2[Nom],RANDBETWEEN(1,4))</f>
        <v>raspailj</v>
      </c>
      <c r="H2802" s="1">
        <f t="shared" ca="1" si="316"/>
        <v>1</v>
      </c>
      <c r="I2802" s="4">
        <f t="shared" ca="1" si="317"/>
        <v>17</v>
      </c>
      <c r="J2802" s="4">
        <f t="shared" ca="1" si="318"/>
        <v>11</v>
      </c>
      <c r="K2802" s="2" t="str">
        <f t="shared" si="319"/>
        <v>2023</v>
      </c>
      <c r="L2802" s="4">
        <f t="shared" ca="1" si="313"/>
        <v>18</v>
      </c>
      <c r="M2802" s="4">
        <f t="shared" ca="1" si="314"/>
        <v>11</v>
      </c>
      <c r="N2802" s="2" t="str">
        <f t="shared" si="320"/>
        <v>2023</v>
      </c>
      <c r="O2802" s="3" t="str" cm="1">
        <f t="array" aca="1" ref="O2802" ca="1">INDEX(Tableau3[Nom2],RANDBETWEEN(1,10))</f>
        <v>theo</v>
      </c>
      <c r="P2802" s="1" t="str" cm="1">
        <f t="array" aca="1" ref="P2802" ca="1">INDEX(Tableau4[Mails],RANDBETWEEN(1,6))</f>
        <v>@sfr.fr</v>
      </c>
      <c r="R2802" s="4" t="str">
        <f ca="1">"INSERT INTO `client_satisfaction` (inter, tech, choice, survey_date, inter_date, email) VALUES (" &amp;F2802&amp;  " , """ &amp;G2802&amp; """, " &amp;H2802&amp; ", """ &amp;I2802&amp; "/" &amp;J2802&amp; "/" &amp;K2802&amp; """, """ &amp;L2802&amp; "/" &amp;M2802&amp; "/" &amp;N2802&amp; """, """ &amp;O2802&amp; P2802&amp; """);"</f>
        <v>INSERT INTO `client_satisfaction` (inter, tech, choice, survey_date, inter_date, email) VALUES (271661 , "raspailj", 1, "17/11/2023", "18/11/2023", "theo@sfr.fr");</v>
      </c>
    </row>
    <row r="2803" spans="6:18" x14ac:dyDescent="0.25">
      <c r="F2803" s="1">
        <f t="shared" ca="1" si="315"/>
        <v>238424</v>
      </c>
      <c r="G2803" s="1" t="str" cm="1">
        <f t="array" aca="1" ref="G2803" ca="1">INDEX(Tableau2[Nom],RANDBETWEEN(1,4))</f>
        <v>charles</v>
      </c>
      <c r="H2803" s="1">
        <f t="shared" ca="1" si="316"/>
        <v>2</v>
      </c>
      <c r="I2803" s="4">
        <f t="shared" ca="1" si="317"/>
        <v>17</v>
      </c>
      <c r="J2803" s="4">
        <f t="shared" ca="1" si="318"/>
        <v>5</v>
      </c>
      <c r="K2803" s="2" t="str">
        <f t="shared" si="319"/>
        <v>2023</v>
      </c>
      <c r="L2803" s="4">
        <f t="shared" ca="1" si="313"/>
        <v>18</v>
      </c>
      <c r="M2803" s="4">
        <f t="shared" ca="1" si="314"/>
        <v>5</v>
      </c>
      <c r="N2803" s="2" t="str">
        <f t="shared" si="320"/>
        <v>2023</v>
      </c>
      <c r="O2803" s="3" t="str" cm="1">
        <f t="array" aca="1" ref="O2803" ca="1">INDEX(Tableau3[Nom2],RANDBETWEEN(1,10))</f>
        <v>richard</v>
      </c>
      <c r="P2803" s="1" t="str" cm="1">
        <f t="array" aca="1" ref="P2803" ca="1">INDEX(Tableau4[Mails],RANDBETWEEN(1,6))</f>
        <v>@gmail.com</v>
      </c>
      <c r="R2803" s="4" t="str">
        <f ca="1">"INSERT INTO `client_satisfaction` (inter, tech, choice, survey_date, inter_date, email) VALUES (" &amp;F2803&amp;  " , """ &amp;G2803&amp; """, " &amp;H2803&amp; ", """ &amp;I2803&amp; "/" &amp;J2803&amp; "/" &amp;K2803&amp; """, """ &amp;L2803&amp; "/" &amp;M2803&amp; "/" &amp;N2803&amp; """, """ &amp;O2803&amp; P2803&amp; """);"</f>
        <v>INSERT INTO `client_satisfaction` (inter, tech, choice, survey_date, inter_date, email) VALUES (238424 , "charles", 2, "17/5/2023", "18/5/2023", "richard@gmail.com");</v>
      </c>
    </row>
    <row r="2804" spans="6:18" x14ac:dyDescent="0.25">
      <c r="F2804" s="1">
        <f t="shared" ca="1" si="315"/>
        <v>839693</v>
      </c>
      <c r="G2804" s="1" t="str" cm="1">
        <f t="array" aca="1" ref="G2804" ca="1">INDEX(Tableau2[Nom],RANDBETWEEN(1,4))</f>
        <v>raspailj</v>
      </c>
      <c r="H2804" s="1">
        <f t="shared" ca="1" si="316"/>
        <v>2</v>
      </c>
      <c r="I2804" s="4">
        <f t="shared" ca="1" si="317"/>
        <v>15</v>
      </c>
      <c r="J2804" s="4">
        <f t="shared" ca="1" si="318"/>
        <v>10</v>
      </c>
      <c r="K2804" s="2" t="str">
        <f t="shared" si="319"/>
        <v>2023</v>
      </c>
      <c r="L2804" s="4">
        <f t="shared" ca="1" si="313"/>
        <v>16</v>
      </c>
      <c r="M2804" s="4">
        <f t="shared" ca="1" si="314"/>
        <v>10</v>
      </c>
      <c r="N2804" s="2" t="str">
        <f t="shared" si="320"/>
        <v>2023</v>
      </c>
      <c r="O2804" s="3" t="str" cm="1">
        <f t="array" aca="1" ref="O2804" ca="1">INDEX(Tableau3[Nom2],RANDBETWEEN(1,10))</f>
        <v>theo</v>
      </c>
      <c r="P2804" s="1" t="str" cm="1">
        <f t="array" aca="1" ref="P2804" ca="1">INDEX(Tableau4[Mails],RANDBETWEEN(1,6))</f>
        <v>@orange.fr</v>
      </c>
      <c r="R2804" s="4" t="str">
        <f ca="1">"INSERT INTO `client_satisfaction` (inter, tech, choice, survey_date, inter_date, email) VALUES (" &amp;F2804&amp;  " , """ &amp;G2804&amp; """, " &amp;H2804&amp; ", """ &amp;I2804&amp; "/" &amp;J2804&amp; "/" &amp;K2804&amp; """, """ &amp;L2804&amp; "/" &amp;M2804&amp; "/" &amp;N2804&amp; """, """ &amp;O2804&amp; P2804&amp; """);"</f>
        <v>INSERT INTO `client_satisfaction` (inter, tech, choice, survey_date, inter_date, email) VALUES (839693 , "raspailj", 2, "15/10/2023", "16/10/2023", "theo@orange.fr");</v>
      </c>
    </row>
    <row r="2805" spans="6:18" x14ac:dyDescent="0.25">
      <c r="F2805" s="1">
        <f t="shared" ca="1" si="315"/>
        <v>771729</v>
      </c>
      <c r="G2805" s="1" t="str" cm="1">
        <f t="array" aca="1" ref="G2805" ca="1">INDEX(Tableau2[Nom],RANDBETWEEN(1,4))</f>
        <v>raspailj</v>
      </c>
      <c r="H2805" s="1">
        <f t="shared" ca="1" si="316"/>
        <v>2</v>
      </c>
      <c r="I2805" s="4">
        <f t="shared" ca="1" si="317"/>
        <v>9</v>
      </c>
      <c r="J2805" s="4">
        <f t="shared" ca="1" si="318"/>
        <v>1</v>
      </c>
      <c r="K2805" s="2" t="str">
        <f t="shared" si="319"/>
        <v>2023</v>
      </c>
      <c r="L2805" s="4">
        <f t="shared" ca="1" si="313"/>
        <v>10</v>
      </c>
      <c r="M2805" s="4">
        <f t="shared" ca="1" si="314"/>
        <v>1</v>
      </c>
      <c r="N2805" s="2" t="str">
        <f t="shared" si="320"/>
        <v>2023</v>
      </c>
      <c r="O2805" s="3" t="str" cm="1">
        <f t="array" aca="1" ref="O2805" ca="1">INDEX(Tableau3[Nom2],RANDBETWEEN(1,10))</f>
        <v>johan</v>
      </c>
      <c r="P2805" s="1" t="str" cm="1">
        <f t="array" aca="1" ref="P2805" ca="1">INDEX(Tableau4[Mails],RANDBETWEEN(1,6))</f>
        <v>@sfr.fr</v>
      </c>
      <c r="R2805" s="4" t="str">
        <f ca="1">"INSERT INTO `client_satisfaction` (inter, tech, choice, survey_date, inter_date, email) VALUES (" &amp;F2805&amp;  " , """ &amp;G2805&amp; """, " &amp;H2805&amp; ", """ &amp;I2805&amp; "/" &amp;J2805&amp; "/" &amp;K2805&amp; """, """ &amp;L2805&amp; "/" &amp;M2805&amp; "/" &amp;N2805&amp; """, """ &amp;O2805&amp; P2805&amp; """);"</f>
        <v>INSERT INTO `client_satisfaction` (inter, tech, choice, survey_date, inter_date, email) VALUES (771729 , "raspailj", 2, "9/1/2023", "10/1/2023", "johan@sfr.fr");</v>
      </c>
    </row>
    <row r="2806" spans="6:18" x14ac:dyDescent="0.25">
      <c r="F2806" s="1">
        <f t="shared" ca="1" si="315"/>
        <v>256058</v>
      </c>
      <c r="G2806" s="1" t="str" cm="1">
        <f t="array" aca="1" ref="G2806" ca="1">INDEX(Tableau2[Nom],RANDBETWEEN(1,4))</f>
        <v>goutorbe</v>
      </c>
      <c r="H2806" s="1">
        <f t="shared" ca="1" si="316"/>
        <v>2</v>
      </c>
      <c r="I2806" s="4">
        <f t="shared" ca="1" si="317"/>
        <v>25</v>
      </c>
      <c r="J2806" s="4">
        <f t="shared" ca="1" si="318"/>
        <v>9</v>
      </c>
      <c r="K2806" s="2" t="str">
        <f t="shared" si="319"/>
        <v>2023</v>
      </c>
      <c r="L2806" s="4">
        <f t="shared" ca="1" si="313"/>
        <v>26</v>
      </c>
      <c r="M2806" s="4">
        <f t="shared" ca="1" si="314"/>
        <v>9</v>
      </c>
      <c r="N2806" s="2" t="str">
        <f t="shared" si="320"/>
        <v>2023</v>
      </c>
      <c r="O2806" s="3" t="str" cm="1">
        <f t="array" aca="1" ref="O2806" ca="1">INDEX(Tableau3[Nom2],RANDBETWEEN(1,10))</f>
        <v>theo</v>
      </c>
      <c r="P2806" s="1" t="str" cm="1">
        <f t="array" aca="1" ref="P2806" ca="1">INDEX(Tableau4[Mails],RANDBETWEEN(1,6))</f>
        <v>@sfr.fr</v>
      </c>
      <c r="R2806" s="4" t="str">
        <f ca="1">"INSERT INTO `client_satisfaction` (inter, tech, choice, survey_date, inter_date, email) VALUES (" &amp;F2806&amp;  " , """ &amp;G2806&amp; """, " &amp;H2806&amp; ", """ &amp;I2806&amp; "/" &amp;J2806&amp; "/" &amp;K2806&amp; """, """ &amp;L2806&amp; "/" &amp;M2806&amp; "/" &amp;N2806&amp; """, """ &amp;O2806&amp; P2806&amp; """);"</f>
        <v>INSERT INTO `client_satisfaction` (inter, tech, choice, survey_date, inter_date, email) VALUES (256058 , "goutorbe", 2, "25/9/2023", "26/9/2023", "theo@sfr.fr");</v>
      </c>
    </row>
    <row r="2807" spans="6:18" x14ac:dyDescent="0.25">
      <c r="F2807" s="1">
        <f t="shared" ca="1" si="315"/>
        <v>789298</v>
      </c>
      <c r="G2807" s="1" t="str" cm="1">
        <f t="array" aca="1" ref="G2807" ca="1">INDEX(Tableau2[Nom],RANDBETWEEN(1,4))</f>
        <v>primiterra</v>
      </c>
      <c r="H2807" s="1">
        <f t="shared" ca="1" si="316"/>
        <v>4</v>
      </c>
      <c r="I2807" s="4">
        <f t="shared" ca="1" si="317"/>
        <v>7</v>
      </c>
      <c r="J2807" s="4">
        <f t="shared" ca="1" si="318"/>
        <v>9</v>
      </c>
      <c r="K2807" s="2" t="str">
        <f t="shared" si="319"/>
        <v>2023</v>
      </c>
      <c r="L2807" s="4">
        <f t="shared" ca="1" si="313"/>
        <v>8</v>
      </c>
      <c r="M2807" s="4">
        <f t="shared" ca="1" si="314"/>
        <v>9</v>
      </c>
      <c r="N2807" s="2" t="str">
        <f t="shared" si="320"/>
        <v>2023</v>
      </c>
      <c r="O2807" s="3" t="str" cm="1">
        <f t="array" aca="1" ref="O2807" ca="1">INDEX(Tableau3[Nom2],RANDBETWEEN(1,10))</f>
        <v>pierre</v>
      </c>
      <c r="P2807" s="1" t="str" cm="1">
        <f t="array" aca="1" ref="P2807" ca="1">INDEX(Tableau4[Mails],RANDBETWEEN(1,6))</f>
        <v>@outlook.fr</v>
      </c>
      <c r="R2807" s="4" t="str">
        <f ca="1">"INSERT INTO `client_satisfaction` (inter, tech, choice, survey_date, inter_date, email) VALUES (" &amp;F2807&amp;  " , """ &amp;G2807&amp; """, " &amp;H2807&amp; ", """ &amp;I2807&amp; "/" &amp;J2807&amp; "/" &amp;K2807&amp; """, """ &amp;L2807&amp; "/" &amp;M2807&amp; "/" &amp;N2807&amp; """, """ &amp;O2807&amp; P2807&amp; """);"</f>
        <v>INSERT INTO `client_satisfaction` (inter, tech, choice, survey_date, inter_date, email) VALUES (789298 , "primiterra", 4, "7/9/2023", "8/9/2023", "pierre@outlook.fr");</v>
      </c>
    </row>
    <row r="2808" spans="6:18" x14ac:dyDescent="0.25">
      <c r="F2808" s="1">
        <f t="shared" ca="1" si="315"/>
        <v>659693</v>
      </c>
      <c r="G2808" s="1" t="str" cm="1">
        <f t="array" aca="1" ref="G2808" ca="1">INDEX(Tableau2[Nom],RANDBETWEEN(1,4))</f>
        <v>raspailj</v>
      </c>
      <c r="H2808" s="1">
        <f t="shared" ca="1" si="316"/>
        <v>2</v>
      </c>
      <c r="I2808" s="4">
        <f t="shared" ca="1" si="317"/>
        <v>7</v>
      </c>
      <c r="J2808" s="4">
        <f t="shared" ca="1" si="318"/>
        <v>10</v>
      </c>
      <c r="K2808" s="2" t="str">
        <f t="shared" si="319"/>
        <v>2023</v>
      </c>
      <c r="L2808" s="4">
        <f t="shared" ca="1" si="313"/>
        <v>8</v>
      </c>
      <c r="M2808" s="4">
        <f t="shared" ca="1" si="314"/>
        <v>10</v>
      </c>
      <c r="N2808" s="2" t="str">
        <f t="shared" si="320"/>
        <v>2023</v>
      </c>
      <c r="O2808" s="3" t="str" cm="1">
        <f t="array" aca="1" ref="O2808" ca="1">INDEX(Tableau3[Nom2],RANDBETWEEN(1,10))</f>
        <v>test</v>
      </c>
      <c r="P2808" s="1" t="str" cm="1">
        <f t="array" aca="1" ref="P2808" ca="1">INDEX(Tableau4[Mails],RANDBETWEEN(1,6))</f>
        <v>@outlook.fr</v>
      </c>
      <c r="R2808" s="4" t="str">
        <f ca="1">"INSERT INTO `client_satisfaction` (inter, tech, choice, survey_date, inter_date, email) VALUES (" &amp;F2808&amp;  " , """ &amp;G2808&amp; """, " &amp;H2808&amp; ", """ &amp;I2808&amp; "/" &amp;J2808&amp; "/" &amp;K2808&amp; """, """ &amp;L2808&amp; "/" &amp;M2808&amp; "/" &amp;N2808&amp; """, """ &amp;O2808&amp; P2808&amp; """);"</f>
        <v>INSERT INTO `client_satisfaction` (inter, tech, choice, survey_date, inter_date, email) VALUES (659693 , "raspailj", 2, "7/10/2023", "8/10/2023", "test@outlook.fr");</v>
      </c>
    </row>
    <row r="2809" spans="6:18" x14ac:dyDescent="0.25">
      <c r="F2809" s="1">
        <f t="shared" ca="1" si="315"/>
        <v>875186</v>
      </c>
      <c r="G2809" s="1" t="str" cm="1">
        <f t="array" aca="1" ref="G2809" ca="1">INDEX(Tableau2[Nom],RANDBETWEEN(1,4))</f>
        <v>goutorbe</v>
      </c>
      <c r="H2809" s="1">
        <f t="shared" ca="1" si="316"/>
        <v>4</v>
      </c>
      <c r="I2809" s="4">
        <f t="shared" ca="1" si="317"/>
        <v>17</v>
      </c>
      <c r="J2809" s="4">
        <f t="shared" ca="1" si="318"/>
        <v>11</v>
      </c>
      <c r="K2809" s="2" t="str">
        <f t="shared" si="319"/>
        <v>2023</v>
      </c>
      <c r="L2809" s="4">
        <f t="shared" ca="1" si="313"/>
        <v>18</v>
      </c>
      <c r="M2809" s="4">
        <f t="shared" ca="1" si="314"/>
        <v>11</v>
      </c>
      <c r="N2809" s="2" t="str">
        <f t="shared" si="320"/>
        <v>2023</v>
      </c>
      <c r="O2809" s="3" t="str" cm="1">
        <f t="array" aca="1" ref="O2809" ca="1">INDEX(Tableau3[Nom2],RANDBETWEEN(1,10))</f>
        <v>mickael</v>
      </c>
      <c r="P2809" s="1" t="str" cm="1">
        <f t="array" aca="1" ref="P2809" ca="1">INDEX(Tableau4[Mails],RANDBETWEEN(1,6))</f>
        <v>@test.fr</v>
      </c>
      <c r="R2809" s="4" t="str">
        <f ca="1">"INSERT INTO `client_satisfaction` (inter, tech, choice, survey_date, inter_date, email) VALUES (" &amp;F2809&amp;  " , """ &amp;G2809&amp; """, " &amp;H2809&amp; ", """ &amp;I2809&amp; "/" &amp;J2809&amp; "/" &amp;K2809&amp; """, """ &amp;L2809&amp; "/" &amp;M2809&amp; "/" &amp;N2809&amp; """, """ &amp;O2809&amp; P2809&amp; """);"</f>
        <v>INSERT INTO `client_satisfaction` (inter, tech, choice, survey_date, inter_date, email) VALUES (875186 , "goutorbe", 4, "17/11/2023", "18/11/2023", "mickael@test.fr");</v>
      </c>
    </row>
    <row r="2810" spans="6:18" x14ac:dyDescent="0.25">
      <c r="F2810" s="1">
        <f t="shared" ca="1" si="315"/>
        <v>343330</v>
      </c>
      <c r="G2810" s="1" t="str" cm="1">
        <f t="array" aca="1" ref="G2810" ca="1">INDEX(Tableau2[Nom],RANDBETWEEN(1,4))</f>
        <v>primiterra</v>
      </c>
      <c r="H2810" s="1">
        <f t="shared" ca="1" si="316"/>
        <v>1</v>
      </c>
      <c r="I2810" s="4">
        <f t="shared" ca="1" si="317"/>
        <v>5</v>
      </c>
      <c r="J2810" s="4">
        <f t="shared" ca="1" si="318"/>
        <v>10</v>
      </c>
      <c r="K2810" s="2" t="str">
        <f t="shared" si="319"/>
        <v>2023</v>
      </c>
      <c r="L2810" s="4">
        <f t="shared" ca="1" si="313"/>
        <v>6</v>
      </c>
      <c r="M2810" s="4">
        <f t="shared" ca="1" si="314"/>
        <v>10</v>
      </c>
      <c r="N2810" s="2" t="str">
        <f t="shared" si="320"/>
        <v>2023</v>
      </c>
      <c r="O2810" s="3" t="str" cm="1">
        <f t="array" aca="1" ref="O2810" ca="1">INDEX(Tableau3[Nom2],RANDBETWEEN(1,10))</f>
        <v>paul</v>
      </c>
      <c r="P2810" s="1" t="str" cm="1">
        <f t="array" aca="1" ref="P2810" ca="1">INDEX(Tableau4[Mails],RANDBETWEEN(1,6))</f>
        <v>@test.fr</v>
      </c>
      <c r="R2810" s="4" t="str">
        <f ca="1">"INSERT INTO `client_satisfaction` (inter, tech, choice, survey_date, inter_date, email) VALUES (" &amp;F2810&amp;  " , """ &amp;G2810&amp; """, " &amp;H2810&amp; ", """ &amp;I2810&amp; "/" &amp;J2810&amp; "/" &amp;K2810&amp; """, """ &amp;L2810&amp; "/" &amp;M2810&amp; "/" &amp;N2810&amp; """, """ &amp;O2810&amp; P2810&amp; """);"</f>
        <v>INSERT INTO `client_satisfaction` (inter, tech, choice, survey_date, inter_date, email) VALUES (343330 , "primiterra", 1, "5/10/2023", "6/10/2023", "paul@test.fr");</v>
      </c>
    </row>
    <row r="2811" spans="6:18" x14ac:dyDescent="0.25">
      <c r="F2811" s="1">
        <f t="shared" ca="1" si="315"/>
        <v>500914</v>
      </c>
      <c r="G2811" s="1" t="str" cm="1">
        <f t="array" aca="1" ref="G2811" ca="1">INDEX(Tableau2[Nom],RANDBETWEEN(1,4))</f>
        <v>goutorbe</v>
      </c>
      <c r="H2811" s="1">
        <f t="shared" ca="1" si="316"/>
        <v>3</v>
      </c>
      <c r="I2811" s="4">
        <f t="shared" ca="1" si="317"/>
        <v>22</v>
      </c>
      <c r="J2811" s="4">
        <f t="shared" ca="1" si="318"/>
        <v>9</v>
      </c>
      <c r="K2811" s="2" t="str">
        <f t="shared" si="319"/>
        <v>2023</v>
      </c>
      <c r="L2811" s="4">
        <f t="shared" ca="1" si="313"/>
        <v>23</v>
      </c>
      <c r="M2811" s="4">
        <f t="shared" ca="1" si="314"/>
        <v>9</v>
      </c>
      <c r="N2811" s="2" t="str">
        <f t="shared" si="320"/>
        <v>2023</v>
      </c>
      <c r="O2811" s="3" t="str" cm="1">
        <f t="array" aca="1" ref="O2811" ca="1">INDEX(Tableau3[Nom2],RANDBETWEEN(1,10))</f>
        <v>michel</v>
      </c>
      <c r="P2811" s="1" t="str" cm="1">
        <f t="array" aca="1" ref="P2811" ca="1">INDEX(Tableau4[Mails],RANDBETWEEN(1,6))</f>
        <v>@outlook.fr</v>
      </c>
      <c r="R2811" s="4" t="str">
        <f ca="1">"INSERT INTO `client_satisfaction` (inter, tech, choice, survey_date, inter_date, email) VALUES (" &amp;F2811&amp;  " , """ &amp;G2811&amp; """, " &amp;H2811&amp; ", """ &amp;I2811&amp; "/" &amp;J2811&amp; "/" &amp;K2811&amp; """, """ &amp;L2811&amp; "/" &amp;M2811&amp; "/" &amp;N2811&amp; """, """ &amp;O2811&amp; P2811&amp; """);"</f>
        <v>INSERT INTO `client_satisfaction` (inter, tech, choice, survey_date, inter_date, email) VALUES (500914 , "goutorbe", 3, "22/9/2023", "23/9/2023", "michel@outlook.fr");</v>
      </c>
    </row>
    <row r="2812" spans="6:18" x14ac:dyDescent="0.25">
      <c r="F2812" s="1">
        <f t="shared" ca="1" si="315"/>
        <v>134230</v>
      </c>
      <c r="G2812" s="1" t="str" cm="1">
        <f t="array" aca="1" ref="G2812" ca="1">INDEX(Tableau2[Nom],RANDBETWEEN(1,4))</f>
        <v>charles</v>
      </c>
      <c r="H2812" s="1">
        <f t="shared" ca="1" si="316"/>
        <v>4</v>
      </c>
      <c r="I2812" s="4">
        <f t="shared" ca="1" si="317"/>
        <v>28</v>
      </c>
      <c r="J2812" s="4">
        <f t="shared" ca="1" si="318"/>
        <v>4</v>
      </c>
      <c r="K2812" s="2" t="str">
        <f t="shared" si="319"/>
        <v>2023</v>
      </c>
      <c r="L2812" s="4">
        <f t="shared" ca="1" si="313"/>
        <v>29</v>
      </c>
      <c r="M2812" s="4">
        <f t="shared" ca="1" si="314"/>
        <v>4</v>
      </c>
      <c r="N2812" s="2" t="str">
        <f t="shared" si="320"/>
        <v>2023</v>
      </c>
      <c r="O2812" s="3" t="str" cm="1">
        <f t="array" aca="1" ref="O2812" ca="1">INDEX(Tableau3[Nom2],RANDBETWEEN(1,10))</f>
        <v>paul</v>
      </c>
      <c r="P2812" s="1" t="str" cm="1">
        <f t="array" aca="1" ref="P2812" ca="1">INDEX(Tableau4[Mails],RANDBETWEEN(1,6))</f>
        <v>@wanodoo.fr</v>
      </c>
      <c r="R2812" s="4" t="str">
        <f ca="1">"INSERT INTO `client_satisfaction` (inter, tech, choice, survey_date, inter_date, email) VALUES (" &amp;F2812&amp;  " , """ &amp;G2812&amp; """, " &amp;H2812&amp; ", """ &amp;I2812&amp; "/" &amp;J2812&amp; "/" &amp;K2812&amp; """, """ &amp;L2812&amp; "/" &amp;M2812&amp; "/" &amp;N2812&amp; """, """ &amp;O2812&amp; P2812&amp; """);"</f>
        <v>INSERT INTO `client_satisfaction` (inter, tech, choice, survey_date, inter_date, email) VALUES (134230 , "charles", 4, "28/4/2023", "29/4/2023", "paul@wanodoo.fr");</v>
      </c>
    </row>
    <row r="2813" spans="6:18" x14ac:dyDescent="0.25">
      <c r="F2813" s="1">
        <f t="shared" ca="1" si="315"/>
        <v>264168</v>
      </c>
      <c r="G2813" s="1" t="str" cm="1">
        <f t="array" aca="1" ref="G2813" ca="1">INDEX(Tableau2[Nom],RANDBETWEEN(1,4))</f>
        <v>goutorbe</v>
      </c>
      <c r="H2813" s="1">
        <f t="shared" ca="1" si="316"/>
        <v>2</v>
      </c>
      <c r="I2813" s="4">
        <f t="shared" ca="1" si="317"/>
        <v>29</v>
      </c>
      <c r="J2813" s="4">
        <f t="shared" ca="1" si="318"/>
        <v>10</v>
      </c>
      <c r="K2813" s="2" t="str">
        <f t="shared" si="319"/>
        <v>2023</v>
      </c>
      <c r="L2813" s="4">
        <f t="shared" ca="1" si="313"/>
        <v>30</v>
      </c>
      <c r="M2813" s="4">
        <f t="shared" ca="1" si="314"/>
        <v>10</v>
      </c>
      <c r="N2813" s="2" t="str">
        <f t="shared" si="320"/>
        <v>2023</v>
      </c>
      <c r="O2813" s="3" t="str" cm="1">
        <f t="array" aca="1" ref="O2813" ca="1">INDEX(Tableau3[Nom2],RANDBETWEEN(1,10))</f>
        <v>jacques</v>
      </c>
      <c r="P2813" s="1" t="str" cm="1">
        <f t="array" aca="1" ref="P2813" ca="1">INDEX(Tableau4[Mails],RANDBETWEEN(1,6))</f>
        <v>@orange.fr</v>
      </c>
      <c r="R2813" s="4" t="str">
        <f ca="1">"INSERT INTO `client_satisfaction` (inter, tech, choice, survey_date, inter_date, email) VALUES (" &amp;F2813&amp;  " , """ &amp;G2813&amp; """, " &amp;H2813&amp; ", """ &amp;I2813&amp; "/" &amp;J2813&amp; "/" &amp;K2813&amp; """, """ &amp;L2813&amp; "/" &amp;M2813&amp; "/" &amp;N2813&amp; """, """ &amp;O2813&amp; P2813&amp; """);"</f>
        <v>INSERT INTO `client_satisfaction` (inter, tech, choice, survey_date, inter_date, email) VALUES (264168 , "goutorbe", 2, "29/10/2023", "30/10/2023", "jacques@orange.fr");</v>
      </c>
    </row>
    <row r="2814" spans="6:18" x14ac:dyDescent="0.25">
      <c r="F2814" s="1">
        <f t="shared" ca="1" si="315"/>
        <v>239684</v>
      </c>
      <c r="G2814" s="1" t="str" cm="1">
        <f t="array" aca="1" ref="G2814" ca="1">INDEX(Tableau2[Nom],RANDBETWEEN(1,4))</f>
        <v>primiterra</v>
      </c>
      <c r="H2814" s="1">
        <f t="shared" ca="1" si="316"/>
        <v>2</v>
      </c>
      <c r="I2814" s="4">
        <f t="shared" ca="1" si="317"/>
        <v>11</v>
      </c>
      <c r="J2814" s="4">
        <f t="shared" ca="1" si="318"/>
        <v>7</v>
      </c>
      <c r="K2814" s="2" t="str">
        <f t="shared" si="319"/>
        <v>2023</v>
      </c>
      <c r="L2814" s="4">
        <f t="shared" ca="1" si="313"/>
        <v>12</v>
      </c>
      <c r="M2814" s="4">
        <f t="shared" ca="1" si="314"/>
        <v>7</v>
      </c>
      <c r="N2814" s="2" t="str">
        <f t="shared" si="320"/>
        <v>2023</v>
      </c>
      <c r="O2814" s="3" t="str" cm="1">
        <f t="array" aca="1" ref="O2814" ca="1">INDEX(Tableau3[Nom2],RANDBETWEEN(1,10))</f>
        <v>richard</v>
      </c>
      <c r="P2814" s="1" t="str" cm="1">
        <f t="array" aca="1" ref="P2814" ca="1">INDEX(Tableau4[Mails],RANDBETWEEN(1,6))</f>
        <v>@sfr.fr</v>
      </c>
      <c r="R2814" s="4" t="str">
        <f ca="1">"INSERT INTO `client_satisfaction` (inter, tech, choice, survey_date, inter_date, email) VALUES (" &amp;F2814&amp;  " , """ &amp;G2814&amp; """, " &amp;H2814&amp; ", """ &amp;I2814&amp; "/" &amp;J2814&amp; "/" &amp;K2814&amp; """, """ &amp;L2814&amp; "/" &amp;M2814&amp; "/" &amp;N2814&amp; """, """ &amp;O2814&amp; P2814&amp; """);"</f>
        <v>INSERT INTO `client_satisfaction` (inter, tech, choice, survey_date, inter_date, email) VALUES (239684 , "primiterra", 2, "11/7/2023", "12/7/2023", "richard@sfr.fr");</v>
      </c>
    </row>
    <row r="2815" spans="6:18" x14ac:dyDescent="0.25">
      <c r="F2815" s="1">
        <f t="shared" ca="1" si="315"/>
        <v>646840</v>
      </c>
      <c r="G2815" s="1" t="str" cm="1">
        <f t="array" aca="1" ref="G2815" ca="1">INDEX(Tableau2[Nom],RANDBETWEEN(1,4))</f>
        <v>goutorbe</v>
      </c>
      <c r="H2815" s="1">
        <f t="shared" ca="1" si="316"/>
        <v>1</v>
      </c>
      <c r="I2815" s="4">
        <f t="shared" ca="1" si="317"/>
        <v>22</v>
      </c>
      <c r="J2815" s="4">
        <f t="shared" ca="1" si="318"/>
        <v>5</v>
      </c>
      <c r="K2815" s="2" t="str">
        <f t="shared" si="319"/>
        <v>2023</v>
      </c>
      <c r="L2815" s="4">
        <f t="shared" ca="1" si="313"/>
        <v>23</v>
      </c>
      <c r="M2815" s="4">
        <f t="shared" ca="1" si="314"/>
        <v>5</v>
      </c>
      <c r="N2815" s="2" t="str">
        <f t="shared" si="320"/>
        <v>2023</v>
      </c>
      <c r="O2815" s="3" t="str" cm="1">
        <f t="array" aca="1" ref="O2815" ca="1">INDEX(Tableau3[Nom2],RANDBETWEEN(1,10))</f>
        <v>jacques</v>
      </c>
      <c r="P2815" s="1" t="str" cm="1">
        <f t="array" aca="1" ref="P2815" ca="1">INDEX(Tableau4[Mails],RANDBETWEEN(1,6))</f>
        <v>@gmail.com</v>
      </c>
      <c r="R2815" s="4" t="str">
        <f ca="1">"INSERT INTO `client_satisfaction` (inter, tech, choice, survey_date, inter_date, email) VALUES (" &amp;F2815&amp;  " , """ &amp;G2815&amp; """, " &amp;H2815&amp; ", """ &amp;I2815&amp; "/" &amp;J2815&amp; "/" &amp;K2815&amp; """, """ &amp;L2815&amp; "/" &amp;M2815&amp; "/" &amp;N2815&amp; """, """ &amp;O2815&amp; P2815&amp; """);"</f>
        <v>INSERT INTO `client_satisfaction` (inter, tech, choice, survey_date, inter_date, email) VALUES (646840 , "goutorbe", 1, "22/5/2023", "23/5/2023", "jacques@gmail.com");</v>
      </c>
    </row>
    <row r="2816" spans="6:18" x14ac:dyDescent="0.25">
      <c r="F2816" s="1">
        <f t="shared" ca="1" si="315"/>
        <v>606262</v>
      </c>
      <c r="G2816" s="1" t="str" cm="1">
        <f t="array" aca="1" ref="G2816" ca="1">INDEX(Tableau2[Nom],RANDBETWEEN(1,4))</f>
        <v>primiterra</v>
      </c>
      <c r="H2816" s="1">
        <f t="shared" ca="1" si="316"/>
        <v>2</v>
      </c>
      <c r="I2816" s="4">
        <f t="shared" ca="1" si="317"/>
        <v>1</v>
      </c>
      <c r="J2816" s="4">
        <f t="shared" ca="1" si="318"/>
        <v>1</v>
      </c>
      <c r="K2816" s="2" t="str">
        <f t="shared" si="319"/>
        <v>2023</v>
      </c>
      <c r="L2816" s="4">
        <f t="shared" ca="1" si="313"/>
        <v>2</v>
      </c>
      <c r="M2816" s="4">
        <f t="shared" ca="1" si="314"/>
        <v>1</v>
      </c>
      <c r="N2816" s="2" t="str">
        <f t="shared" si="320"/>
        <v>2023</v>
      </c>
      <c r="O2816" s="3" t="str" cm="1">
        <f t="array" aca="1" ref="O2816" ca="1">INDEX(Tableau3[Nom2],RANDBETWEEN(1,10))</f>
        <v>johan</v>
      </c>
      <c r="P2816" s="1" t="str" cm="1">
        <f t="array" aca="1" ref="P2816" ca="1">INDEX(Tableau4[Mails],RANDBETWEEN(1,6))</f>
        <v>@gmail.com</v>
      </c>
      <c r="R2816" s="4" t="str">
        <f ca="1">"INSERT INTO `client_satisfaction` (inter, tech, choice, survey_date, inter_date, email) VALUES (" &amp;F2816&amp;  " , """ &amp;G2816&amp; """, " &amp;H2816&amp; ", """ &amp;I2816&amp; "/" &amp;J2816&amp; "/" &amp;K2816&amp; """, """ &amp;L2816&amp; "/" &amp;M2816&amp; "/" &amp;N2816&amp; """, """ &amp;O2816&amp; P2816&amp; """);"</f>
        <v>INSERT INTO `client_satisfaction` (inter, tech, choice, survey_date, inter_date, email) VALUES (606262 , "primiterra", 2, "1/1/2023", "2/1/2023", "johan@gmail.com");</v>
      </c>
    </row>
    <row r="2817" spans="6:18" x14ac:dyDescent="0.25">
      <c r="F2817" s="1">
        <f t="shared" ca="1" si="315"/>
        <v>586108</v>
      </c>
      <c r="G2817" s="1" t="str" cm="1">
        <f t="array" aca="1" ref="G2817" ca="1">INDEX(Tableau2[Nom],RANDBETWEEN(1,4))</f>
        <v>goutorbe</v>
      </c>
      <c r="H2817" s="1">
        <f t="shared" ca="1" si="316"/>
        <v>4</v>
      </c>
      <c r="I2817" s="4">
        <f t="shared" ca="1" si="317"/>
        <v>19</v>
      </c>
      <c r="J2817" s="4">
        <f t="shared" ca="1" si="318"/>
        <v>3</v>
      </c>
      <c r="K2817" s="2" t="str">
        <f t="shared" si="319"/>
        <v>2023</v>
      </c>
      <c r="L2817" s="4">
        <f t="shared" ca="1" si="313"/>
        <v>20</v>
      </c>
      <c r="M2817" s="4">
        <f t="shared" ca="1" si="314"/>
        <v>3</v>
      </c>
      <c r="N2817" s="2" t="str">
        <f t="shared" si="320"/>
        <v>2023</v>
      </c>
      <c r="O2817" s="3" t="str" cm="1">
        <f t="array" aca="1" ref="O2817" ca="1">INDEX(Tableau3[Nom2],RANDBETWEEN(1,10))</f>
        <v>test</v>
      </c>
      <c r="P2817" s="1" t="str" cm="1">
        <f t="array" aca="1" ref="P2817" ca="1">INDEX(Tableau4[Mails],RANDBETWEEN(1,6))</f>
        <v>@sfr.fr</v>
      </c>
      <c r="R2817" s="4" t="str">
        <f ca="1">"INSERT INTO `client_satisfaction` (inter, tech, choice, survey_date, inter_date, email) VALUES (" &amp;F2817&amp;  " , """ &amp;G2817&amp; """, " &amp;H2817&amp; ", """ &amp;I2817&amp; "/" &amp;J2817&amp; "/" &amp;K2817&amp; """, """ &amp;L2817&amp; "/" &amp;M2817&amp; "/" &amp;N2817&amp; """, """ &amp;O2817&amp; P2817&amp; """);"</f>
        <v>INSERT INTO `client_satisfaction` (inter, tech, choice, survey_date, inter_date, email) VALUES (586108 , "goutorbe", 4, "19/3/2023", "20/3/2023", "test@sfr.fr");</v>
      </c>
    </row>
    <row r="2818" spans="6:18" x14ac:dyDescent="0.25">
      <c r="F2818" s="1">
        <f t="shared" ca="1" si="315"/>
        <v>489587</v>
      </c>
      <c r="G2818" s="1" t="str" cm="1">
        <f t="array" aca="1" ref="G2818" ca="1">INDEX(Tableau2[Nom],RANDBETWEEN(1,4))</f>
        <v>primiterra</v>
      </c>
      <c r="H2818" s="1">
        <f t="shared" ca="1" si="316"/>
        <v>1</v>
      </c>
      <c r="I2818" s="4">
        <f t="shared" ca="1" si="317"/>
        <v>27</v>
      </c>
      <c r="J2818" s="4">
        <f t="shared" ca="1" si="318"/>
        <v>3</v>
      </c>
      <c r="K2818" s="2" t="str">
        <f t="shared" si="319"/>
        <v>2023</v>
      </c>
      <c r="L2818" s="4">
        <f t="shared" ca="1" si="313"/>
        <v>28</v>
      </c>
      <c r="M2818" s="4">
        <f t="shared" ca="1" si="314"/>
        <v>3</v>
      </c>
      <c r="N2818" s="2" t="str">
        <f t="shared" si="320"/>
        <v>2023</v>
      </c>
      <c r="O2818" s="3" t="str" cm="1">
        <f t="array" aca="1" ref="O2818" ca="1">INDEX(Tableau3[Nom2],RANDBETWEEN(1,10))</f>
        <v>johan</v>
      </c>
      <c r="P2818" s="1" t="str" cm="1">
        <f t="array" aca="1" ref="P2818" ca="1">INDEX(Tableau4[Mails],RANDBETWEEN(1,6))</f>
        <v>@test.fr</v>
      </c>
      <c r="R2818" s="4" t="str">
        <f ca="1">"INSERT INTO `client_satisfaction` (inter, tech, choice, survey_date, inter_date, email) VALUES (" &amp;F2818&amp;  " , """ &amp;G2818&amp; """, " &amp;H2818&amp; ", """ &amp;I2818&amp; "/" &amp;J2818&amp; "/" &amp;K2818&amp; """, """ &amp;L2818&amp; "/" &amp;M2818&amp; "/" &amp;N2818&amp; """, """ &amp;O2818&amp; P2818&amp; """);"</f>
        <v>INSERT INTO `client_satisfaction` (inter, tech, choice, survey_date, inter_date, email) VALUES (489587 , "primiterra", 1, "27/3/2023", "28/3/2023", "johan@test.fr");</v>
      </c>
    </row>
    <row r="2819" spans="6:18" x14ac:dyDescent="0.25">
      <c r="F2819" s="1">
        <f t="shared" ca="1" si="315"/>
        <v>755098</v>
      </c>
      <c r="G2819" s="1" t="str" cm="1">
        <f t="array" aca="1" ref="G2819" ca="1">INDEX(Tableau2[Nom],RANDBETWEEN(1,4))</f>
        <v>raspailj</v>
      </c>
      <c r="H2819" s="1">
        <f t="shared" ca="1" si="316"/>
        <v>3</v>
      </c>
      <c r="I2819" s="4">
        <f t="shared" ca="1" si="317"/>
        <v>24</v>
      </c>
      <c r="J2819" s="4">
        <f t="shared" ca="1" si="318"/>
        <v>10</v>
      </c>
      <c r="K2819" s="2" t="str">
        <f t="shared" si="319"/>
        <v>2023</v>
      </c>
      <c r="L2819" s="4">
        <f t="shared" ca="1" si="313"/>
        <v>25</v>
      </c>
      <c r="M2819" s="4">
        <f t="shared" ca="1" si="314"/>
        <v>10</v>
      </c>
      <c r="N2819" s="2" t="str">
        <f t="shared" si="320"/>
        <v>2023</v>
      </c>
      <c r="O2819" s="3" t="str" cm="1">
        <f t="array" aca="1" ref="O2819" ca="1">INDEX(Tableau3[Nom2],RANDBETWEEN(1,10))</f>
        <v>mickael</v>
      </c>
      <c r="P2819" s="1" t="str" cm="1">
        <f t="array" aca="1" ref="P2819" ca="1">INDEX(Tableau4[Mails],RANDBETWEEN(1,6))</f>
        <v>@test.fr</v>
      </c>
      <c r="R2819" s="4" t="str">
        <f ca="1">"INSERT INTO `client_satisfaction` (inter, tech, choice, survey_date, inter_date, email) VALUES (" &amp;F2819&amp;  " , """ &amp;G2819&amp; """, " &amp;H2819&amp; ", """ &amp;I2819&amp; "/" &amp;J2819&amp; "/" &amp;K2819&amp; """, """ &amp;L2819&amp; "/" &amp;M2819&amp; "/" &amp;N2819&amp; """, """ &amp;O2819&amp; P2819&amp; """);"</f>
        <v>INSERT INTO `client_satisfaction` (inter, tech, choice, survey_date, inter_date, email) VALUES (755098 , "raspailj", 3, "24/10/2023", "25/10/2023", "mickael@test.fr");</v>
      </c>
    </row>
    <row r="2820" spans="6:18" x14ac:dyDescent="0.25">
      <c r="F2820" s="1">
        <f t="shared" ca="1" si="315"/>
        <v>583258</v>
      </c>
      <c r="G2820" s="1" t="str" cm="1">
        <f t="array" aca="1" ref="G2820" ca="1">INDEX(Tableau2[Nom],RANDBETWEEN(1,4))</f>
        <v>goutorbe</v>
      </c>
      <c r="H2820" s="1">
        <f t="shared" ca="1" si="316"/>
        <v>4</v>
      </c>
      <c r="I2820" s="4">
        <f t="shared" ca="1" si="317"/>
        <v>16</v>
      </c>
      <c r="J2820" s="4">
        <f t="shared" ca="1" si="318"/>
        <v>2</v>
      </c>
      <c r="K2820" s="2" t="str">
        <f t="shared" si="319"/>
        <v>2023</v>
      </c>
      <c r="L2820" s="4">
        <f t="shared" ca="1" si="313"/>
        <v>17</v>
      </c>
      <c r="M2820" s="4">
        <f t="shared" ca="1" si="314"/>
        <v>2</v>
      </c>
      <c r="N2820" s="2" t="str">
        <f t="shared" si="320"/>
        <v>2023</v>
      </c>
      <c r="O2820" s="3" t="str" cm="1">
        <f t="array" aca="1" ref="O2820" ca="1">INDEX(Tableau3[Nom2],RANDBETWEEN(1,10))</f>
        <v>johan</v>
      </c>
      <c r="P2820" s="1" t="str" cm="1">
        <f t="array" aca="1" ref="P2820" ca="1">INDEX(Tableau4[Mails],RANDBETWEEN(1,6))</f>
        <v>@outlook.fr</v>
      </c>
      <c r="R2820" s="4" t="str">
        <f ca="1">"INSERT INTO `client_satisfaction` (inter, tech, choice, survey_date, inter_date, email) VALUES (" &amp;F2820&amp;  " , """ &amp;G2820&amp; """, " &amp;H2820&amp; ", """ &amp;I2820&amp; "/" &amp;J2820&amp; "/" &amp;K2820&amp; """, """ &amp;L2820&amp; "/" &amp;M2820&amp; "/" &amp;N2820&amp; """, """ &amp;O2820&amp; P2820&amp; """);"</f>
        <v>INSERT INTO `client_satisfaction` (inter, tech, choice, survey_date, inter_date, email) VALUES (583258 , "goutorbe", 4, "16/2/2023", "17/2/2023", "johan@outlook.fr");</v>
      </c>
    </row>
    <row r="2821" spans="6:18" x14ac:dyDescent="0.25">
      <c r="F2821" s="1">
        <f t="shared" ca="1" si="315"/>
        <v>594570</v>
      </c>
      <c r="G2821" s="1" t="str" cm="1">
        <f t="array" aca="1" ref="G2821" ca="1">INDEX(Tableau2[Nom],RANDBETWEEN(1,4))</f>
        <v>primiterra</v>
      </c>
      <c r="H2821" s="1">
        <f t="shared" ca="1" si="316"/>
        <v>3</v>
      </c>
      <c r="I2821" s="4">
        <f t="shared" ca="1" si="317"/>
        <v>20</v>
      </c>
      <c r="J2821" s="4">
        <f t="shared" ca="1" si="318"/>
        <v>11</v>
      </c>
      <c r="K2821" s="2" t="str">
        <f t="shared" si="319"/>
        <v>2023</v>
      </c>
      <c r="L2821" s="4">
        <f t="shared" ca="1" si="313"/>
        <v>21</v>
      </c>
      <c r="M2821" s="4">
        <f t="shared" ca="1" si="314"/>
        <v>11</v>
      </c>
      <c r="N2821" s="2" t="str">
        <f t="shared" si="320"/>
        <v>2023</v>
      </c>
      <c r="O2821" s="3" t="str" cm="1">
        <f t="array" aca="1" ref="O2821" ca="1">INDEX(Tableau3[Nom2],RANDBETWEEN(1,10))</f>
        <v>michel</v>
      </c>
      <c r="P2821" s="1" t="str" cm="1">
        <f t="array" aca="1" ref="P2821" ca="1">INDEX(Tableau4[Mails],RANDBETWEEN(1,6))</f>
        <v>@wanodoo.fr</v>
      </c>
      <c r="R2821" s="4" t="str">
        <f ca="1">"INSERT INTO `client_satisfaction` (inter, tech, choice, survey_date, inter_date, email) VALUES (" &amp;F2821&amp;  " , """ &amp;G2821&amp; """, " &amp;H2821&amp; ", """ &amp;I2821&amp; "/" &amp;J2821&amp; "/" &amp;K2821&amp; """, """ &amp;L2821&amp; "/" &amp;M2821&amp; "/" &amp;N2821&amp; """, """ &amp;O2821&amp; P2821&amp; """);"</f>
        <v>INSERT INTO `client_satisfaction` (inter, tech, choice, survey_date, inter_date, email) VALUES (594570 , "primiterra", 3, "20/11/2023", "21/11/2023", "michel@wanodoo.fr");</v>
      </c>
    </row>
    <row r="2822" spans="6:18" x14ac:dyDescent="0.25">
      <c r="F2822" s="1">
        <f t="shared" ca="1" si="315"/>
        <v>664291</v>
      </c>
      <c r="G2822" s="1" t="str" cm="1">
        <f t="array" aca="1" ref="G2822" ca="1">INDEX(Tableau2[Nom],RANDBETWEEN(1,4))</f>
        <v>raspailj</v>
      </c>
      <c r="H2822" s="1">
        <f t="shared" ca="1" si="316"/>
        <v>2</v>
      </c>
      <c r="I2822" s="4">
        <f t="shared" ca="1" si="317"/>
        <v>23</v>
      </c>
      <c r="J2822" s="4">
        <f t="shared" ca="1" si="318"/>
        <v>10</v>
      </c>
      <c r="K2822" s="2" t="str">
        <f t="shared" si="319"/>
        <v>2023</v>
      </c>
      <c r="L2822" s="4">
        <f t="shared" ca="1" si="313"/>
        <v>24</v>
      </c>
      <c r="M2822" s="4">
        <f t="shared" ca="1" si="314"/>
        <v>10</v>
      </c>
      <c r="N2822" s="2" t="str">
        <f t="shared" si="320"/>
        <v>2023</v>
      </c>
      <c r="O2822" s="3" t="str" cm="1">
        <f t="array" aca="1" ref="O2822" ca="1">INDEX(Tableau3[Nom2],RANDBETWEEN(1,10))</f>
        <v>test</v>
      </c>
      <c r="P2822" s="1" t="str" cm="1">
        <f t="array" aca="1" ref="P2822" ca="1">INDEX(Tableau4[Mails],RANDBETWEEN(1,6))</f>
        <v>@test.fr</v>
      </c>
      <c r="R2822" s="4" t="str">
        <f ca="1">"INSERT INTO `client_satisfaction` (inter, tech, choice, survey_date, inter_date, email) VALUES (" &amp;F2822&amp;  " , """ &amp;G2822&amp; """, " &amp;H2822&amp; ", """ &amp;I2822&amp; "/" &amp;J2822&amp; "/" &amp;K2822&amp; """, """ &amp;L2822&amp; "/" &amp;M2822&amp; "/" &amp;N2822&amp; """, """ &amp;O2822&amp; P2822&amp; """);"</f>
        <v>INSERT INTO `client_satisfaction` (inter, tech, choice, survey_date, inter_date, email) VALUES (664291 , "raspailj", 2, "23/10/2023", "24/10/2023", "test@test.fr");</v>
      </c>
    </row>
    <row r="2823" spans="6:18" x14ac:dyDescent="0.25">
      <c r="F2823" s="1">
        <f t="shared" ca="1" si="315"/>
        <v>792349</v>
      </c>
      <c r="G2823" s="1" t="str" cm="1">
        <f t="array" aca="1" ref="G2823" ca="1">INDEX(Tableau2[Nom],RANDBETWEEN(1,4))</f>
        <v>charles</v>
      </c>
      <c r="H2823" s="1">
        <f t="shared" ca="1" si="316"/>
        <v>2</v>
      </c>
      <c r="I2823" s="4">
        <f t="shared" ca="1" si="317"/>
        <v>29</v>
      </c>
      <c r="J2823" s="4">
        <f t="shared" ca="1" si="318"/>
        <v>8</v>
      </c>
      <c r="K2823" s="2" t="str">
        <f t="shared" si="319"/>
        <v>2023</v>
      </c>
      <c r="L2823" s="4">
        <f t="shared" ca="1" si="313"/>
        <v>30</v>
      </c>
      <c r="M2823" s="4">
        <f t="shared" ca="1" si="314"/>
        <v>8</v>
      </c>
      <c r="N2823" s="2" t="str">
        <f t="shared" si="320"/>
        <v>2023</v>
      </c>
      <c r="O2823" s="3" t="str" cm="1">
        <f t="array" aca="1" ref="O2823" ca="1">INDEX(Tableau3[Nom2],RANDBETWEEN(1,10))</f>
        <v>mickael</v>
      </c>
      <c r="P2823" s="1" t="str" cm="1">
        <f t="array" aca="1" ref="P2823" ca="1">INDEX(Tableau4[Mails],RANDBETWEEN(1,6))</f>
        <v>@wanodoo.fr</v>
      </c>
      <c r="R2823" s="4" t="str">
        <f ca="1">"INSERT INTO `client_satisfaction` (inter, tech, choice, survey_date, inter_date, email) VALUES (" &amp;F2823&amp;  " , """ &amp;G2823&amp; """, " &amp;H2823&amp; ", """ &amp;I2823&amp; "/" &amp;J2823&amp; "/" &amp;K2823&amp; """, """ &amp;L2823&amp; "/" &amp;M2823&amp; "/" &amp;N2823&amp; """, """ &amp;O2823&amp; P2823&amp; """);"</f>
        <v>INSERT INTO `client_satisfaction` (inter, tech, choice, survey_date, inter_date, email) VALUES (792349 , "charles", 2, "29/8/2023", "30/8/2023", "mickael@wanodoo.fr");</v>
      </c>
    </row>
    <row r="2824" spans="6:18" x14ac:dyDescent="0.25">
      <c r="F2824" s="1">
        <f t="shared" ca="1" si="315"/>
        <v>414918</v>
      </c>
      <c r="G2824" s="1" t="str" cm="1">
        <f t="array" aca="1" ref="G2824" ca="1">INDEX(Tableau2[Nom],RANDBETWEEN(1,4))</f>
        <v>raspailj</v>
      </c>
      <c r="H2824" s="1">
        <f t="shared" ca="1" si="316"/>
        <v>2</v>
      </c>
      <c r="I2824" s="4">
        <f t="shared" ca="1" si="317"/>
        <v>13</v>
      </c>
      <c r="J2824" s="4">
        <f t="shared" ca="1" si="318"/>
        <v>5</v>
      </c>
      <c r="K2824" s="2" t="str">
        <f t="shared" si="319"/>
        <v>2023</v>
      </c>
      <c r="L2824" s="4">
        <f t="shared" ca="1" si="313"/>
        <v>14</v>
      </c>
      <c r="M2824" s="4">
        <f t="shared" ca="1" si="314"/>
        <v>5</v>
      </c>
      <c r="N2824" s="2" t="str">
        <f t="shared" si="320"/>
        <v>2023</v>
      </c>
      <c r="O2824" s="3" t="str" cm="1">
        <f t="array" aca="1" ref="O2824" ca="1">INDEX(Tableau3[Nom2],RANDBETWEEN(1,10))</f>
        <v>mickael</v>
      </c>
      <c r="P2824" s="1" t="str" cm="1">
        <f t="array" aca="1" ref="P2824" ca="1">INDEX(Tableau4[Mails],RANDBETWEEN(1,6))</f>
        <v>@sfr.fr</v>
      </c>
      <c r="R2824" s="4" t="str">
        <f ca="1">"INSERT INTO `client_satisfaction` (inter, tech, choice, survey_date, inter_date, email) VALUES (" &amp;F2824&amp;  " , """ &amp;G2824&amp; """, " &amp;H2824&amp; ", """ &amp;I2824&amp; "/" &amp;J2824&amp; "/" &amp;K2824&amp; """, """ &amp;L2824&amp; "/" &amp;M2824&amp; "/" &amp;N2824&amp; """, """ &amp;O2824&amp; P2824&amp; """);"</f>
        <v>INSERT INTO `client_satisfaction` (inter, tech, choice, survey_date, inter_date, email) VALUES (414918 , "raspailj", 2, "13/5/2023", "14/5/2023", "mickael@sfr.fr");</v>
      </c>
    </row>
    <row r="2825" spans="6:18" x14ac:dyDescent="0.25">
      <c r="F2825" s="1">
        <f t="shared" ca="1" si="315"/>
        <v>568156</v>
      </c>
      <c r="G2825" s="1" t="str" cm="1">
        <f t="array" aca="1" ref="G2825" ca="1">INDEX(Tableau2[Nom],RANDBETWEEN(1,4))</f>
        <v>primiterra</v>
      </c>
      <c r="H2825" s="1">
        <f t="shared" ca="1" si="316"/>
        <v>2</v>
      </c>
      <c r="I2825" s="4">
        <f t="shared" ca="1" si="317"/>
        <v>10</v>
      </c>
      <c r="J2825" s="4">
        <f t="shared" ca="1" si="318"/>
        <v>5</v>
      </c>
      <c r="K2825" s="2" t="str">
        <f t="shared" si="319"/>
        <v>2023</v>
      </c>
      <c r="L2825" s="4">
        <f t="shared" ca="1" si="313"/>
        <v>11</v>
      </c>
      <c r="M2825" s="4">
        <f t="shared" ca="1" si="314"/>
        <v>5</v>
      </c>
      <c r="N2825" s="2" t="str">
        <f t="shared" si="320"/>
        <v>2023</v>
      </c>
      <c r="O2825" s="3" t="str" cm="1">
        <f t="array" aca="1" ref="O2825" ca="1">INDEX(Tableau3[Nom2],RANDBETWEEN(1,10))</f>
        <v>richard</v>
      </c>
      <c r="P2825" s="1" t="str" cm="1">
        <f t="array" aca="1" ref="P2825" ca="1">INDEX(Tableau4[Mails],RANDBETWEEN(1,6))</f>
        <v>@wanodoo.fr</v>
      </c>
      <c r="R2825" s="4" t="str">
        <f ca="1">"INSERT INTO `client_satisfaction` (inter, tech, choice, survey_date, inter_date, email) VALUES (" &amp;F2825&amp;  " , """ &amp;G2825&amp; """, " &amp;H2825&amp; ", """ &amp;I2825&amp; "/" &amp;J2825&amp; "/" &amp;K2825&amp; """, """ &amp;L2825&amp; "/" &amp;M2825&amp; "/" &amp;N2825&amp; """, """ &amp;O2825&amp; P2825&amp; """);"</f>
        <v>INSERT INTO `client_satisfaction` (inter, tech, choice, survey_date, inter_date, email) VALUES (568156 , "primiterra", 2, "10/5/2023", "11/5/2023", "richard@wanodoo.fr");</v>
      </c>
    </row>
    <row r="2826" spans="6:18" x14ac:dyDescent="0.25">
      <c r="F2826" s="1">
        <f t="shared" ca="1" si="315"/>
        <v>628917</v>
      </c>
      <c r="G2826" s="1" t="str" cm="1">
        <f t="array" aca="1" ref="G2826" ca="1">INDEX(Tableau2[Nom],RANDBETWEEN(1,4))</f>
        <v>raspailj</v>
      </c>
      <c r="H2826" s="1">
        <f t="shared" ca="1" si="316"/>
        <v>4</v>
      </c>
      <c r="I2826" s="4">
        <f t="shared" ca="1" si="317"/>
        <v>8</v>
      </c>
      <c r="J2826" s="4">
        <f t="shared" ca="1" si="318"/>
        <v>7</v>
      </c>
      <c r="K2826" s="2" t="str">
        <f t="shared" si="319"/>
        <v>2023</v>
      </c>
      <c r="L2826" s="4">
        <f t="shared" ca="1" si="313"/>
        <v>9</v>
      </c>
      <c r="M2826" s="4">
        <f t="shared" ca="1" si="314"/>
        <v>7</v>
      </c>
      <c r="N2826" s="2" t="str">
        <f t="shared" si="320"/>
        <v>2023</v>
      </c>
      <c r="O2826" s="3" t="str" cm="1">
        <f t="array" aca="1" ref="O2826" ca="1">INDEX(Tableau3[Nom2],RANDBETWEEN(1,10))</f>
        <v>johan</v>
      </c>
      <c r="P2826" s="1" t="str" cm="1">
        <f t="array" aca="1" ref="P2826" ca="1">INDEX(Tableau4[Mails],RANDBETWEEN(1,6))</f>
        <v>@wanodoo.fr</v>
      </c>
      <c r="R2826" s="4" t="str">
        <f ca="1">"INSERT INTO `client_satisfaction` (inter, tech, choice, survey_date, inter_date, email) VALUES (" &amp;F2826&amp;  " , """ &amp;G2826&amp; """, " &amp;H2826&amp; ", """ &amp;I2826&amp; "/" &amp;J2826&amp; "/" &amp;K2826&amp; """, """ &amp;L2826&amp; "/" &amp;M2826&amp; "/" &amp;N2826&amp; """, """ &amp;O2826&amp; P2826&amp; """);"</f>
        <v>INSERT INTO `client_satisfaction` (inter, tech, choice, survey_date, inter_date, email) VALUES (628917 , "raspailj", 4, "8/7/2023", "9/7/2023", "johan@wanodoo.fr");</v>
      </c>
    </row>
    <row r="2827" spans="6:18" x14ac:dyDescent="0.25">
      <c r="F2827" s="1">
        <f t="shared" ca="1" si="315"/>
        <v>461343</v>
      </c>
      <c r="G2827" s="1" t="str" cm="1">
        <f t="array" aca="1" ref="G2827" ca="1">INDEX(Tableau2[Nom],RANDBETWEEN(1,4))</f>
        <v>goutorbe</v>
      </c>
      <c r="H2827" s="1">
        <f t="shared" ca="1" si="316"/>
        <v>4</v>
      </c>
      <c r="I2827" s="4">
        <f t="shared" ca="1" si="317"/>
        <v>29</v>
      </c>
      <c r="J2827" s="4">
        <f t="shared" ca="1" si="318"/>
        <v>2</v>
      </c>
      <c r="K2827" s="2" t="str">
        <f t="shared" si="319"/>
        <v>2023</v>
      </c>
      <c r="L2827" s="4">
        <f t="shared" ca="1" si="313"/>
        <v>30</v>
      </c>
      <c r="M2827" s="4">
        <f t="shared" ca="1" si="314"/>
        <v>2</v>
      </c>
      <c r="N2827" s="2" t="str">
        <f t="shared" si="320"/>
        <v>2023</v>
      </c>
      <c r="O2827" s="3" t="str" cm="1">
        <f t="array" aca="1" ref="O2827" ca="1">INDEX(Tableau3[Nom2],RANDBETWEEN(1,10))</f>
        <v>theo</v>
      </c>
      <c r="P2827" s="1" t="str" cm="1">
        <f t="array" aca="1" ref="P2827" ca="1">INDEX(Tableau4[Mails],RANDBETWEEN(1,6))</f>
        <v>@test.fr</v>
      </c>
      <c r="R2827" s="4" t="str">
        <f ca="1">"INSERT INTO `client_satisfaction` (inter, tech, choice, survey_date, inter_date, email) VALUES (" &amp;F2827&amp;  " , """ &amp;G2827&amp; """, " &amp;H2827&amp; ", """ &amp;I2827&amp; "/" &amp;J2827&amp; "/" &amp;K2827&amp; """, """ &amp;L2827&amp; "/" &amp;M2827&amp; "/" &amp;N2827&amp; """, """ &amp;O2827&amp; P2827&amp; """);"</f>
        <v>INSERT INTO `client_satisfaction` (inter, tech, choice, survey_date, inter_date, email) VALUES (461343 , "goutorbe", 4, "29/2/2023", "30/2/2023", "theo@test.fr");</v>
      </c>
    </row>
    <row r="2828" spans="6:18" x14ac:dyDescent="0.25">
      <c r="F2828" s="1">
        <f t="shared" ca="1" si="315"/>
        <v>464305</v>
      </c>
      <c r="G2828" s="1" t="str" cm="1">
        <f t="array" aca="1" ref="G2828" ca="1">INDEX(Tableau2[Nom],RANDBETWEEN(1,4))</f>
        <v>raspailj</v>
      </c>
      <c r="H2828" s="1">
        <f t="shared" ca="1" si="316"/>
        <v>2</v>
      </c>
      <c r="I2828" s="4">
        <f t="shared" ca="1" si="317"/>
        <v>29</v>
      </c>
      <c r="J2828" s="4">
        <f t="shared" ca="1" si="318"/>
        <v>1</v>
      </c>
      <c r="K2828" s="2" t="str">
        <f t="shared" si="319"/>
        <v>2023</v>
      </c>
      <c r="L2828" s="4">
        <f t="shared" ca="1" si="313"/>
        <v>30</v>
      </c>
      <c r="M2828" s="4">
        <f t="shared" ca="1" si="314"/>
        <v>1</v>
      </c>
      <c r="N2828" s="2" t="str">
        <f t="shared" si="320"/>
        <v>2023</v>
      </c>
      <c r="O2828" s="3" t="str" cm="1">
        <f t="array" aca="1" ref="O2828" ca="1">INDEX(Tableau3[Nom2],RANDBETWEEN(1,10))</f>
        <v>johan</v>
      </c>
      <c r="P2828" s="1" t="str" cm="1">
        <f t="array" aca="1" ref="P2828" ca="1">INDEX(Tableau4[Mails],RANDBETWEEN(1,6))</f>
        <v>@outlook.fr</v>
      </c>
      <c r="R2828" s="4" t="str">
        <f ca="1">"INSERT INTO `client_satisfaction` (inter, tech, choice, survey_date, inter_date, email) VALUES (" &amp;F2828&amp;  " , """ &amp;G2828&amp; """, " &amp;H2828&amp; ", """ &amp;I2828&amp; "/" &amp;J2828&amp; "/" &amp;K2828&amp; """, """ &amp;L2828&amp; "/" &amp;M2828&amp; "/" &amp;N2828&amp; """, """ &amp;O2828&amp; P2828&amp; """);"</f>
        <v>INSERT INTO `client_satisfaction` (inter, tech, choice, survey_date, inter_date, email) VALUES (464305 , "raspailj", 2, "29/1/2023", "30/1/2023", "johan@outlook.fr");</v>
      </c>
    </row>
    <row r="2829" spans="6:18" x14ac:dyDescent="0.25">
      <c r="F2829" s="1">
        <f t="shared" ca="1" si="315"/>
        <v>340372</v>
      </c>
      <c r="G2829" s="1" t="str" cm="1">
        <f t="array" aca="1" ref="G2829" ca="1">INDEX(Tableau2[Nom],RANDBETWEEN(1,4))</f>
        <v>goutorbe</v>
      </c>
      <c r="H2829" s="1">
        <f t="shared" ca="1" si="316"/>
        <v>1</v>
      </c>
      <c r="I2829" s="4">
        <f t="shared" ca="1" si="317"/>
        <v>3</v>
      </c>
      <c r="J2829" s="4">
        <f t="shared" ca="1" si="318"/>
        <v>1</v>
      </c>
      <c r="K2829" s="2" t="str">
        <f t="shared" si="319"/>
        <v>2023</v>
      </c>
      <c r="L2829" s="4">
        <f t="shared" ca="1" si="313"/>
        <v>4</v>
      </c>
      <c r="M2829" s="4">
        <f t="shared" ca="1" si="314"/>
        <v>1</v>
      </c>
      <c r="N2829" s="2" t="str">
        <f t="shared" si="320"/>
        <v>2023</v>
      </c>
      <c r="O2829" s="3" t="str" cm="1">
        <f t="array" aca="1" ref="O2829" ca="1">INDEX(Tableau3[Nom2],RANDBETWEEN(1,10))</f>
        <v>paul</v>
      </c>
      <c r="P2829" s="1" t="str" cm="1">
        <f t="array" aca="1" ref="P2829" ca="1">INDEX(Tableau4[Mails],RANDBETWEEN(1,6))</f>
        <v>@gmail.com</v>
      </c>
      <c r="R2829" s="4" t="str">
        <f ca="1">"INSERT INTO `client_satisfaction` (inter, tech, choice, survey_date, inter_date, email) VALUES (" &amp;F2829&amp;  " , """ &amp;G2829&amp; """, " &amp;H2829&amp; ", """ &amp;I2829&amp; "/" &amp;J2829&amp; "/" &amp;K2829&amp; """, """ &amp;L2829&amp; "/" &amp;M2829&amp; "/" &amp;N2829&amp; """, """ &amp;O2829&amp; P2829&amp; """);"</f>
        <v>INSERT INTO `client_satisfaction` (inter, tech, choice, survey_date, inter_date, email) VALUES (340372 , "goutorbe", 1, "3/1/2023", "4/1/2023", "paul@gmail.com");</v>
      </c>
    </row>
    <row r="2830" spans="6:18" x14ac:dyDescent="0.25">
      <c r="F2830" s="1">
        <f t="shared" ca="1" si="315"/>
        <v>773279</v>
      </c>
      <c r="G2830" s="1" t="str" cm="1">
        <f t="array" aca="1" ref="G2830" ca="1">INDEX(Tableau2[Nom],RANDBETWEEN(1,4))</f>
        <v>charles</v>
      </c>
      <c r="H2830" s="1">
        <f t="shared" ca="1" si="316"/>
        <v>1</v>
      </c>
      <c r="I2830" s="4">
        <f t="shared" ca="1" si="317"/>
        <v>9</v>
      </c>
      <c r="J2830" s="4">
        <f t="shared" ca="1" si="318"/>
        <v>11</v>
      </c>
      <c r="K2830" s="2" t="str">
        <f t="shared" si="319"/>
        <v>2023</v>
      </c>
      <c r="L2830" s="4">
        <f t="shared" ca="1" si="313"/>
        <v>10</v>
      </c>
      <c r="M2830" s="4">
        <f t="shared" ca="1" si="314"/>
        <v>11</v>
      </c>
      <c r="N2830" s="2" t="str">
        <f t="shared" si="320"/>
        <v>2023</v>
      </c>
      <c r="O2830" s="3" t="str" cm="1">
        <f t="array" aca="1" ref="O2830" ca="1">INDEX(Tableau3[Nom2],RANDBETWEEN(1,10))</f>
        <v>jean</v>
      </c>
      <c r="P2830" s="1" t="str" cm="1">
        <f t="array" aca="1" ref="P2830" ca="1">INDEX(Tableau4[Mails],RANDBETWEEN(1,6))</f>
        <v>@gmail.com</v>
      </c>
      <c r="R2830" s="4" t="str">
        <f ca="1">"INSERT INTO `client_satisfaction` (inter, tech, choice, survey_date, inter_date, email) VALUES (" &amp;F2830&amp;  " , """ &amp;G2830&amp; """, " &amp;H2830&amp; ", """ &amp;I2830&amp; "/" &amp;J2830&amp; "/" &amp;K2830&amp; """, """ &amp;L2830&amp; "/" &amp;M2830&amp; "/" &amp;N2830&amp; """, """ &amp;O2830&amp; P2830&amp; """);"</f>
        <v>INSERT INTO `client_satisfaction` (inter, tech, choice, survey_date, inter_date, email) VALUES (773279 , "charles", 1, "9/11/2023", "10/11/2023", "jean@gmail.com");</v>
      </c>
    </row>
    <row r="2831" spans="6:18" x14ac:dyDescent="0.25">
      <c r="F2831" s="1">
        <f t="shared" ca="1" si="315"/>
        <v>835580</v>
      </c>
      <c r="G2831" s="1" t="str" cm="1">
        <f t="array" aca="1" ref="G2831" ca="1">INDEX(Tableau2[Nom],RANDBETWEEN(1,4))</f>
        <v>goutorbe</v>
      </c>
      <c r="H2831" s="1">
        <f t="shared" ca="1" si="316"/>
        <v>3</v>
      </c>
      <c r="I2831" s="4">
        <f t="shared" ca="1" si="317"/>
        <v>23</v>
      </c>
      <c r="J2831" s="4">
        <f t="shared" ca="1" si="318"/>
        <v>10</v>
      </c>
      <c r="K2831" s="2" t="str">
        <f t="shared" si="319"/>
        <v>2023</v>
      </c>
      <c r="L2831" s="4">
        <f t="shared" ca="1" si="313"/>
        <v>24</v>
      </c>
      <c r="M2831" s="4">
        <f t="shared" ca="1" si="314"/>
        <v>10</v>
      </c>
      <c r="N2831" s="2" t="str">
        <f t="shared" si="320"/>
        <v>2023</v>
      </c>
      <c r="O2831" s="3" t="str" cm="1">
        <f t="array" aca="1" ref="O2831" ca="1">INDEX(Tableau3[Nom2],RANDBETWEEN(1,10))</f>
        <v>michel</v>
      </c>
      <c r="P2831" s="1" t="str" cm="1">
        <f t="array" aca="1" ref="P2831" ca="1">INDEX(Tableau4[Mails],RANDBETWEEN(1,6))</f>
        <v>@test.fr</v>
      </c>
      <c r="R2831" s="4" t="str">
        <f ca="1">"INSERT INTO `client_satisfaction` (inter, tech, choice, survey_date, inter_date, email) VALUES (" &amp;F2831&amp;  " , """ &amp;G2831&amp; """, " &amp;H2831&amp; ", """ &amp;I2831&amp; "/" &amp;J2831&amp; "/" &amp;K2831&amp; """, """ &amp;L2831&amp; "/" &amp;M2831&amp; "/" &amp;N2831&amp; """, """ &amp;O2831&amp; P2831&amp; """);"</f>
        <v>INSERT INTO `client_satisfaction` (inter, tech, choice, survey_date, inter_date, email) VALUES (835580 , "goutorbe", 3, "23/10/2023", "24/10/2023", "michel@test.fr");</v>
      </c>
    </row>
    <row r="2832" spans="6:18" x14ac:dyDescent="0.25">
      <c r="F2832" s="1">
        <f t="shared" ca="1" si="315"/>
        <v>795179</v>
      </c>
      <c r="G2832" s="1" t="str" cm="1">
        <f t="array" aca="1" ref="G2832" ca="1">INDEX(Tableau2[Nom],RANDBETWEEN(1,4))</f>
        <v>primiterra</v>
      </c>
      <c r="H2832" s="1">
        <f t="shared" ca="1" si="316"/>
        <v>3</v>
      </c>
      <c r="I2832" s="4">
        <f t="shared" ca="1" si="317"/>
        <v>26</v>
      </c>
      <c r="J2832" s="4">
        <f t="shared" ca="1" si="318"/>
        <v>5</v>
      </c>
      <c r="K2832" s="2" t="str">
        <f t="shared" si="319"/>
        <v>2023</v>
      </c>
      <c r="L2832" s="4">
        <f t="shared" ca="1" si="313"/>
        <v>27</v>
      </c>
      <c r="M2832" s="4">
        <f t="shared" ca="1" si="314"/>
        <v>5</v>
      </c>
      <c r="N2832" s="2" t="str">
        <f t="shared" si="320"/>
        <v>2023</v>
      </c>
      <c r="O2832" s="3" t="str" cm="1">
        <f t="array" aca="1" ref="O2832" ca="1">INDEX(Tableau3[Nom2],RANDBETWEEN(1,10))</f>
        <v>mickael</v>
      </c>
      <c r="P2832" s="1" t="str" cm="1">
        <f t="array" aca="1" ref="P2832" ca="1">INDEX(Tableau4[Mails],RANDBETWEEN(1,6))</f>
        <v>@sfr.fr</v>
      </c>
      <c r="R2832" s="4" t="str">
        <f ca="1">"INSERT INTO `client_satisfaction` (inter, tech, choice, survey_date, inter_date, email) VALUES (" &amp;F2832&amp;  " , """ &amp;G2832&amp; """, " &amp;H2832&amp; ", """ &amp;I2832&amp; "/" &amp;J2832&amp; "/" &amp;K2832&amp; """, """ &amp;L2832&amp; "/" &amp;M2832&amp; "/" &amp;N2832&amp; """, """ &amp;O2832&amp; P2832&amp; """);"</f>
        <v>INSERT INTO `client_satisfaction` (inter, tech, choice, survey_date, inter_date, email) VALUES (795179 , "primiterra", 3, "26/5/2023", "27/5/2023", "mickael@sfr.fr");</v>
      </c>
    </row>
    <row r="2833" spans="6:18" x14ac:dyDescent="0.25">
      <c r="F2833" s="1">
        <f t="shared" ca="1" si="315"/>
        <v>861272</v>
      </c>
      <c r="G2833" s="1" t="str" cm="1">
        <f t="array" aca="1" ref="G2833" ca="1">INDEX(Tableau2[Nom],RANDBETWEEN(1,4))</f>
        <v>raspailj</v>
      </c>
      <c r="H2833" s="1">
        <f t="shared" ca="1" si="316"/>
        <v>1</v>
      </c>
      <c r="I2833" s="4">
        <f t="shared" ca="1" si="317"/>
        <v>22</v>
      </c>
      <c r="J2833" s="4">
        <f t="shared" ca="1" si="318"/>
        <v>5</v>
      </c>
      <c r="K2833" s="2" t="str">
        <f t="shared" si="319"/>
        <v>2023</v>
      </c>
      <c r="L2833" s="4">
        <f t="shared" ref="L2833:L2896" ca="1" si="321">I2833+"1"</f>
        <v>23</v>
      </c>
      <c r="M2833" s="4">
        <f t="shared" ref="M2833:M2896" ca="1" si="322">J2833</f>
        <v>5</v>
      </c>
      <c r="N2833" s="2" t="str">
        <f t="shared" si="320"/>
        <v>2023</v>
      </c>
      <c r="O2833" s="3" t="str" cm="1">
        <f t="array" aca="1" ref="O2833" ca="1">INDEX(Tableau3[Nom2],RANDBETWEEN(1,10))</f>
        <v>michel</v>
      </c>
      <c r="P2833" s="1" t="str" cm="1">
        <f t="array" aca="1" ref="P2833" ca="1">INDEX(Tableau4[Mails],RANDBETWEEN(1,6))</f>
        <v>@sfr.fr</v>
      </c>
      <c r="R2833" s="4" t="str">
        <f ca="1">"INSERT INTO `client_satisfaction` (inter, tech, choice, survey_date, inter_date, email) VALUES (" &amp;F2833&amp;  " , """ &amp;G2833&amp; """, " &amp;H2833&amp; ", """ &amp;I2833&amp; "/" &amp;J2833&amp; "/" &amp;K2833&amp; """, """ &amp;L2833&amp; "/" &amp;M2833&amp; "/" &amp;N2833&amp; """, """ &amp;O2833&amp; P2833&amp; """);"</f>
        <v>INSERT INTO `client_satisfaction` (inter, tech, choice, survey_date, inter_date, email) VALUES (861272 , "raspailj", 1, "22/5/2023", "23/5/2023", "michel@sfr.fr");</v>
      </c>
    </row>
    <row r="2834" spans="6:18" x14ac:dyDescent="0.25">
      <c r="F2834" s="1">
        <f t="shared" ca="1" si="315"/>
        <v>905540</v>
      </c>
      <c r="G2834" s="1" t="str" cm="1">
        <f t="array" aca="1" ref="G2834" ca="1">INDEX(Tableau2[Nom],RANDBETWEEN(1,4))</f>
        <v>raspailj</v>
      </c>
      <c r="H2834" s="1">
        <f t="shared" ca="1" si="316"/>
        <v>4</v>
      </c>
      <c r="I2834" s="4">
        <f t="shared" ca="1" si="317"/>
        <v>19</v>
      </c>
      <c r="J2834" s="4">
        <f t="shared" ca="1" si="318"/>
        <v>2</v>
      </c>
      <c r="K2834" s="2" t="str">
        <f t="shared" si="319"/>
        <v>2023</v>
      </c>
      <c r="L2834" s="4">
        <f t="shared" ca="1" si="321"/>
        <v>20</v>
      </c>
      <c r="M2834" s="4">
        <f t="shared" ca="1" si="322"/>
        <v>2</v>
      </c>
      <c r="N2834" s="2" t="str">
        <f t="shared" si="320"/>
        <v>2023</v>
      </c>
      <c r="O2834" s="3" t="str" cm="1">
        <f t="array" aca="1" ref="O2834" ca="1">INDEX(Tableau3[Nom2],RANDBETWEEN(1,10))</f>
        <v>mickael</v>
      </c>
      <c r="P2834" s="1" t="str" cm="1">
        <f t="array" aca="1" ref="P2834" ca="1">INDEX(Tableau4[Mails],RANDBETWEEN(1,6))</f>
        <v>@outlook.fr</v>
      </c>
      <c r="R2834" s="4" t="str">
        <f ca="1">"INSERT INTO `client_satisfaction` (inter, tech, choice, survey_date, inter_date, email) VALUES (" &amp;F2834&amp;  " , """ &amp;G2834&amp; """, " &amp;H2834&amp; ", """ &amp;I2834&amp; "/" &amp;J2834&amp; "/" &amp;K2834&amp; """, """ &amp;L2834&amp; "/" &amp;M2834&amp; "/" &amp;N2834&amp; """, """ &amp;O2834&amp; P2834&amp; """);"</f>
        <v>INSERT INTO `client_satisfaction` (inter, tech, choice, survey_date, inter_date, email) VALUES (905540 , "raspailj", 4, "19/2/2023", "20/2/2023", "mickael@outlook.fr");</v>
      </c>
    </row>
    <row r="2835" spans="6:18" x14ac:dyDescent="0.25">
      <c r="F2835" s="1">
        <f t="shared" ca="1" si="315"/>
        <v>502189</v>
      </c>
      <c r="G2835" s="1" t="str" cm="1">
        <f t="array" aca="1" ref="G2835" ca="1">INDEX(Tableau2[Nom],RANDBETWEEN(1,4))</f>
        <v>charles</v>
      </c>
      <c r="H2835" s="1">
        <f t="shared" ca="1" si="316"/>
        <v>1</v>
      </c>
      <c r="I2835" s="4">
        <f t="shared" ca="1" si="317"/>
        <v>1</v>
      </c>
      <c r="J2835" s="4">
        <f t="shared" ca="1" si="318"/>
        <v>6</v>
      </c>
      <c r="K2835" s="2" t="str">
        <f t="shared" si="319"/>
        <v>2023</v>
      </c>
      <c r="L2835" s="4">
        <f t="shared" ca="1" si="321"/>
        <v>2</v>
      </c>
      <c r="M2835" s="4">
        <f t="shared" ca="1" si="322"/>
        <v>6</v>
      </c>
      <c r="N2835" s="2" t="str">
        <f t="shared" si="320"/>
        <v>2023</v>
      </c>
      <c r="O2835" s="3" t="str" cm="1">
        <f t="array" aca="1" ref="O2835" ca="1">INDEX(Tableau3[Nom2],RANDBETWEEN(1,10))</f>
        <v>jean</v>
      </c>
      <c r="P2835" s="1" t="str" cm="1">
        <f t="array" aca="1" ref="P2835" ca="1">INDEX(Tableau4[Mails],RANDBETWEEN(1,6))</f>
        <v>@orange.fr</v>
      </c>
      <c r="R2835" s="4" t="str">
        <f ca="1">"INSERT INTO `client_satisfaction` (inter, tech, choice, survey_date, inter_date, email) VALUES (" &amp;F2835&amp;  " , """ &amp;G2835&amp; """, " &amp;H2835&amp; ", """ &amp;I2835&amp; "/" &amp;J2835&amp; "/" &amp;K2835&amp; """, """ &amp;L2835&amp; "/" &amp;M2835&amp; "/" &amp;N2835&amp; """, """ &amp;O2835&amp; P2835&amp; """);"</f>
        <v>INSERT INTO `client_satisfaction` (inter, tech, choice, survey_date, inter_date, email) VALUES (502189 , "charles", 1, "1/6/2023", "2/6/2023", "jean@orange.fr");</v>
      </c>
    </row>
    <row r="2836" spans="6:18" x14ac:dyDescent="0.25">
      <c r="F2836" s="1">
        <f t="shared" ca="1" si="315"/>
        <v>135661</v>
      </c>
      <c r="G2836" s="1" t="str" cm="1">
        <f t="array" aca="1" ref="G2836" ca="1">INDEX(Tableau2[Nom],RANDBETWEEN(1,4))</f>
        <v>raspailj</v>
      </c>
      <c r="H2836" s="1">
        <f t="shared" ca="1" si="316"/>
        <v>1</v>
      </c>
      <c r="I2836" s="4">
        <f t="shared" ca="1" si="317"/>
        <v>23</v>
      </c>
      <c r="J2836" s="4">
        <f t="shared" ca="1" si="318"/>
        <v>3</v>
      </c>
      <c r="K2836" s="2" t="str">
        <f t="shared" si="319"/>
        <v>2023</v>
      </c>
      <c r="L2836" s="4">
        <f t="shared" ca="1" si="321"/>
        <v>24</v>
      </c>
      <c r="M2836" s="4">
        <f t="shared" ca="1" si="322"/>
        <v>3</v>
      </c>
      <c r="N2836" s="2" t="str">
        <f t="shared" si="320"/>
        <v>2023</v>
      </c>
      <c r="O2836" s="3" t="str" cm="1">
        <f t="array" aca="1" ref="O2836" ca="1">INDEX(Tableau3[Nom2],RANDBETWEEN(1,10))</f>
        <v>jean</v>
      </c>
      <c r="P2836" s="1" t="str" cm="1">
        <f t="array" aca="1" ref="P2836" ca="1">INDEX(Tableau4[Mails],RANDBETWEEN(1,6))</f>
        <v>@orange.fr</v>
      </c>
      <c r="R2836" s="4" t="str">
        <f ca="1">"INSERT INTO `client_satisfaction` (inter, tech, choice, survey_date, inter_date, email) VALUES (" &amp;F2836&amp;  " , """ &amp;G2836&amp; """, " &amp;H2836&amp; ", """ &amp;I2836&amp; "/" &amp;J2836&amp; "/" &amp;K2836&amp; """, """ &amp;L2836&amp; "/" &amp;M2836&amp; "/" &amp;N2836&amp; """, """ &amp;O2836&amp; P2836&amp; """);"</f>
        <v>INSERT INTO `client_satisfaction` (inter, tech, choice, survey_date, inter_date, email) VALUES (135661 , "raspailj", 1, "23/3/2023", "24/3/2023", "jean@orange.fr");</v>
      </c>
    </row>
    <row r="2837" spans="6:18" x14ac:dyDescent="0.25">
      <c r="F2837" s="1">
        <f t="shared" ca="1" si="315"/>
        <v>514241</v>
      </c>
      <c r="G2837" s="1" t="str" cm="1">
        <f t="array" aca="1" ref="G2837" ca="1">INDEX(Tableau2[Nom],RANDBETWEEN(1,4))</f>
        <v>charles</v>
      </c>
      <c r="H2837" s="1">
        <f t="shared" ca="1" si="316"/>
        <v>1</v>
      </c>
      <c r="I2837" s="4">
        <f t="shared" ca="1" si="317"/>
        <v>1</v>
      </c>
      <c r="J2837" s="4">
        <f t="shared" ca="1" si="318"/>
        <v>10</v>
      </c>
      <c r="K2837" s="2" t="str">
        <f t="shared" si="319"/>
        <v>2023</v>
      </c>
      <c r="L2837" s="4">
        <f t="shared" ca="1" si="321"/>
        <v>2</v>
      </c>
      <c r="M2837" s="4">
        <f t="shared" ca="1" si="322"/>
        <v>10</v>
      </c>
      <c r="N2837" s="2" t="str">
        <f t="shared" si="320"/>
        <v>2023</v>
      </c>
      <c r="O2837" s="3" t="str" cm="1">
        <f t="array" aca="1" ref="O2837" ca="1">INDEX(Tableau3[Nom2],RANDBETWEEN(1,10))</f>
        <v>johan</v>
      </c>
      <c r="P2837" s="1" t="str" cm="1">
        <f t="array" aca="1" ref="P2837" ca="1">INDEX(Tableau4[Mails],RANDBETWEEN(1,6))</f>
        <v>@wanodoo.fr</v>
      </c>
      <c r="R2837" s="4" t="str">
        <f ca="1">"INSERT INTO `client_satisfaction` (inter, tech, choice, survey_date, inter_date, email) VALUES (" &amp;F2837&amp;  " , """ &amp;G2837&amp; """, " &amp;H2837&amp; ", """ &amp;I2837&amp; "/" &amp;J2837&amp; "/" &amp;K2837&amp; """, """ &amp;L2837&amp; "/" &amp;M2837&amp; "/" &amp;N2837&amp; """, """ &amp;O2837&amp; P2837&amp; """);"</f>
        <v>INSERT INTO `client_satisfaction` (inter, tech, choice, survey_date, inter_date, email) VALUES (514241 , "charles", 1, "1/10/2023", "2/10/2023", "johan@wanodoo.fr");</v>
      </c>
    </row>
    <row r="2838" spans="6:18" x14ac:dyDescent="0.25">
      <c r="F2838" s="1">
        <f t="shared" ca="1" si="315"/>
        <v>197857</v>
      </c>
      <c r="G2838" s="1" t="str" cm="1">
        <f t="array" aca="1" ref="G2838" ca="1">INDEX(Tableau2[Nom],RANDBETWEEN(1,4))</f>
        <v>goutorbe</v>
      </c>
      <c r="H2838" s="1">
        <f t="shared" ca="1" si="316"/>
        <v>1</v>
      </c>
      <c r="I2838" s="4">
        <f t="shared" ca="1" si="317"/>
        <v>7</v>
      </c>
      <c r="J2838" s="4">
        <f t="shared" ca="1" si="318"/>
        <v>9</v>
      </c>
      <c r="K2838" s="2" t="str">
        <f t="shared" si="319"/>
        <v>2023</v>
      </c>
      <c r="L2838" s="4">
        <f t="shared" ca="1" si="321"/>
        <v>8</v>
      </c>
      <c r="M2838" s="4">
        <f t="shared" ca="1" si="322"/>
        <v>9</v>
      </c>
      <c r="N2838" s="2" t="str">
        <f t="shared" si="320"/>
        <v>2023</v>
      </c>
      <c r="O2838" s="3" t="str" cm="1">
        <f t="array" aca="1" ref="O2838" ca="1">INDEX(Tableau3[Nom2],RANDBETWEEN(1,10))</f>
        <v>paul</v>
      </c>
      <c r="P2838" s="1" t="str" cm="1">
        <f t="array" aca="1" ref="P2838" ca="1">INDEX(Tableau4[Mails],RANDBETWEEN(1,6))</f>
        <v>@test.fr</v>
      </c>
      <c r="R2838" s="4" t="str">
        <f ca="1">"INSERT INTO `client_satisfaction` (inter, tech, choice, survey_date, inter_date, email) VALUES (" &amp;F2838&amp;  " , """ &amp;G2838&amp; """, " &amp;H2838&amp; ", """ &amp;I2838&amp; "/" &amp;J2838&amp; "/" &amp;K2838&amp; """, """ &amp;L2838&amp; "/" &amp;M2838&amp; "/" &amp;N2838&amp; """, """ &amp;O2838&amp; P2838&amp; """);"</f>
        <v>INSERT INTO `client_satisfaction` (inter, tech, choice, survey_date, inter_date, email) VALUES (197857 , "goutorbe", 1, "7/9/2023", "8/9/2023", "paul@test.fr");</v>
      </c>
    </row>
    <row r="2839" spans="6:18" x14ac:dyDescent="0.25">
      <c r="F2839" s="1">
        <f t="shared" ca="1" si="315"/>
        <v>424790</v>
      </c>
      <c r="G2839" s="1" t="str" cm="1">
        <f t="array" aca="1" ref="G2839" ca="1">INDEX(Tableau2[Nom],RANDBETWEEN(1,4))</f>
        <v>raspailj</v>
      </c>
      <c r="H2839" s="1">
        <f t="shared" ca="1" si="316"/>
        <v>3</v>
      </c>
      <c r="I2839" s="4">
        <f t="shared" ca="1" si="317"/>
        <v>28</v>
      </c>
      <c r="J2839" s="4">
        <f t="shared" ca="1" si="318"/>
        <v>1</v>
      </c>
      <c r="K2839" s="2" t="str">
        <f t="shared" si="319"/>
        <v>2023</v>
      </c>
      <c r="L2839" s="4">
        <f t="shared" ca="1" si="321"/>
        <v>29</v>
      </c>
      <c r="M2839" s="4">
        <f t="shared" ca="1" si="322"/>
        <v>1</v>
      </c>
      <c r="N2839" s="2" t="str">
        <f t="shared" si="320"/>
        <v>2023</v>
      </c>
      <c r="O2839" s="3" t="str" cm="1">
        <f t="array" aca="1" ref="O2839" ca="1">INDEX(Tableau3[Nom2],RANDBETWEEN(1,10))</f>
        <v>paul</v>
      </c>
      <c r="P2839" s="1" t="str" cm="1">
        <f t="array" aca="1" ref="P2839" ca="1">INDEX(Tableau4[Mails],RANDBETWEEN(1,6))</f>
        <v>@wanodoo.fr</v>
      </c>
      <c r="R2839" s="4" t="str">
        <f ca="1">"INSERT INTO `client_satisfaction` (inter, tech, choice, survey_date, inter_date, email) VALUES (" &amp;F2839&amp;  " , """ &amp;G2839&amp; """, " &amp;H2839&amp; ", """ &amp;I2839&amp; "/" &amp;J2839&amp; "/" &amp;K2839&amp; """, """ &amp;L2839&amp; "/" &amp;M2839&amp; "/" &amp;N2839&amp; """, """ &amp;O2839&amp; P2839&amp; """);"</f>
        <v>INSERT INTO `client_satisfaction` (inter, tech, choice, survey_date, inter_date, email) VALUES (424790 , "raspailj", 3, "28/1/2023", "29/1/2023", "paul@wanodoo.fr");</v>
      </c>
    </row>
    <row r="2840" spans="6:18" x14ac:dyDescent="0.25">
      <c r="F2840" s="1">
        <f t="shared" ca="1" si="315"/>
        <v>927858</v>
      </c>
      <c r="G2840" s="1" t="str" cm="1">
        <f t="array" aca="1" ref="G2840" ca="1">INDEX(Tableau2[Nom],RANDBETWEEN(1,4))</f>
        <v>charles</v>
      </c>
      <c r="H2840" s="1">
        <f t="shared" ca="1" si="316"/>
        <v>4</v>
      </c>
      <c r="I2840" s="4">
        <f t="shared" ca="1" si="317"/>
        <v>3</v>
      </c>
      <c r="J2840" s="4">
        <f t="shared" ca="1" si="318"/>
        <v>9</v>
      </c>
      <c r="K2840" s="2" t="str">
        <f t="shared" si="319"/>
        <v>2023</v>
      </c>
      <c r="L2840" s="4">
        <f t="shared" ca="1" si="321"/>
        <v>4</v>
      </c>
      <c r="M2840" s="4">
        <f t="shared" ca="1" si="322"/>
        <v>9</v>
      </c>
      <c r="N2840" s="2" t="str">
        <f t="shared" si="320"/>
        <v>2023</v>
      </c>
      <c r="O2840" s="3" t="str" cm="1">
        <f t="array" aca="1" ref="O2840" ca="1">INDEX(Tableau3[Nom2],RANDBETWEEN(1,10))</f>
        <v>johan</v>
      </c>
      <c r="P2840" s="1" t="str" cm="1">
        <f t="array" aca="1" ref="P2840" ca="1">INDEX(Tableau4[Mails],RANDBETWEEN(1,6))</f>
        <v>@gmail.com</v>
      </c>
      <c r="R2840" s="4" t="str">
        <f ca="1">"INSERT INTO `client_satisfaction` (inter, tech, choice, survey_date, inter_date, email) VALUES (" &amp;F2840&amp;  " , """ &amp;G2840&amp; """, " &amp;H2840&amp; ", """ &amp;I2840&amp; "/" &amp;J2840&amp; "/" &amp;K2840&amp; """, """ &amp;L2840&amp; "/" &amp;M2840&amp; "/" &amp;N2840&amp; """, """ &amp;O2840&amp; P2840&amp; """);"</f>
        <v>INSERT INTO `client_satisfaction` (inter, tech, choice, survey_date, inter_date, email) VALUES (927858 , "charles", 4, "3/9/2023", "4/9/2023", "johan@gmail.com");</v>
      </c>
    </row>
    <row r="2841" spans="6:18" x14ac:dyDescent="0.25">
      <c r="F2841" s="1">
        <f t="shared" ca="1" si="315"/>
        <v>730075</v>
      </c>
      <c r="G2841" s="1" t="str" cm="1">
        <f t="array" aca="1" ref="G2841" ca="1">INDEX(Tableau2[Nom],RANDBETWEEN(1,4))</f>
        <v>raspailj</v>
      </c>
      <c r="H2841" s="1">
        <f t="shared" ca="1" si="316"/>
        <v>1</v>
      </c>
      <c r="I2841" s="4">
        <f t="shared" ca="1" si="317"/>
        <v>12</v>
      </c>
      <c r="J2841" s="4">
        <f t="shared" ca="1" si="318"/>
        <v>7</v>
      </c>
      <c r="K2841" s="2" t="str">
        <f t="shared" si="319"/>
        <v>2023</v>
      </c>
      <c r="L2841" s="4">
        <f t="shared" ca="1" si="321"/>
        <v>13</v>
      </c>
      <c r="M2841" s="4">
        <f t="shared" ca="1" si="322"/>
        <v>7</v>
      </c>
      <c r="N2841" s="2" t="str">
        <f t="shared" si="320"/>
        <v>2023</v>
      </c>
      <c r="O2841" s="3" t="str" cm="1">
        <f t="array" aca="1" ref="O2841" ca="1">INDEX(Tableau3[Nom2],RANDBETWEEN(1,10))</f>
        <v>mickael</v>
      </c>
      <c r="P2841" s="1" t="str" cm="1">
        <f t="array" aca="1" ref="P2841" ca="1">INDEX(Tableau4[Mails],RANDBETWEEN(1,6))</f>
        <v>@outlook.fr</v>
      </c>
      <c r="R2841" s="4" t="str">
        <f ca="1">"INSERT INTO `client_satisfaction` (inter, tech, choice, survey_date, inter_date, email) VALUES (" &amp;F2841&amp;  " , """ &amp;G2841&amp; """, " &amp;H2841&amp; ", """ &amp;I2841&amp; "/" &amp;J2841&amp; "/" &amp;K2841&amp; """, """ &amp;L2841&amp; "/" &amp;M2841&amp; "/" &amp;N2841&amp; """, """ &amp;O2841&amp; P2841&amp; """);"</f>
        <v>INSERT INTO `client_satisfaction` (inter, tech, choice, survey_date, inter_date, email) VALUES (730075 , "raspailj", 1, "12/7/2023", "13/7/2023", "mickael@outlook.fr");</v>
      </c>
    </row>
    <row r="2842" spans="6:18" x14ac:dyDescent="0.25">
      <c r="F2842" s="1">
        <f t="shared" ca="1" si="315"/>
        <v>208344</v>
      </c>
      <c r="G2842" s="1" t="str" cm="1">
        <f t="array" aca="1" ref="G2842" ca="1">INDEX(Tableau2[Nom],RANDBETWEEN(1,4))</f>
        <v>goutorbe</v>
      </c>
      <c r="H2842" s="1">
        <f t="shared" ca="1" si="316"/>
        <v>2</v>
      </c>
      <c r="I2842" s="4">
        <f t="shared" ca="1" si="317"/>
        <v>16</v>
      </c>
      <c r="J2842" s="4">
        <f t="shared" ca="1" si="318"/>
        <v>9</v>
      </c>
      <c r="K2842" s="2" t="str">
        <f t="shared" si="319"/>
        <v>2023</v>
      </c>
      <c r="L2842" s="4">
        <f t="shared" ca="1" si="321"/>
        <v>17</v>
      </c>
      <c r="M2842" s="4">
        <f t="shared" ca="1" si="322"/>
        <v>9</v>
      </c>
      <c r="N2842" s="2" t="str">
        <f t="shared" si="320"/>
        <v>2023</v>
      </c>
      <c r="O2842" s="3" t="str" cm="1">
        <f t="array" aca="1" ref="O2842" ca="1">INDEX(Tableau3[Nom2],RANDBETWEEN(1,10))</f>
        <v>mickael</v>
      </c>
      <c r="P2842" s="1" t="str" cm="1">
        <f t="array" aca="1" ref="P2842" ca="1">INDEX(Tableau4[Mails],RANDBETWEEN(1,6))</f>
        <v>@orange.fr</v>
      </c>
      <c r="R2842" s="4" t="str">
        <f ca="1">"INSERT INTO `client_satisfaction` (inter, tech, choice, survey_date, inter_date, email) VALUES (" &amp;F2842&amp;  " , """ &amp;G2842&amp; """, " &amp;H2842&amp; ", """ &amp;I2842&amp; "/" &amp;J2842&amp; "/" &amp;K2842&amp; """, """ &amp;L2842&amp; "/" &amp;M2842&amp; "/" &amp;N2842&amp; """, """ &amp;O2842&amp; P2842&amp; """);"</f>
        <v>INSERT INTO `client_satisfaction` (inter, tech, choice, survey_date, inter_date, email) VALUES (208344 , "goutorbe", 2, "16/9/2023", "17/9/2023", "mickael@orange.fr");</v>
      </c>
    </row>
    <row r="2843" spans="6:18" x14ac:dyDescent="0.25">
      <c r="F2843" s="1">
        <f t="shared" ca="1" si="315"/>
        <v>916280</v>
      </c>
      <c r="G2843" s="1" t="str" cm="1">
        <f t="array" aca="1" ref="G2843" ca="1">INDEX(Tableau2[Nom],RANDBETWEEN(1,4))</f>
        <v>raspailj</v>
      </c>
      <c r="H2843" s="1">
        <f t="shared" ca="1" si="316"/>
        <v>2</v>
      </c>
      <c r="I2843" s="4">
        <f t="shared" ca="1" si="317"/>
        <v>28</v>
      </c>
      <c r="J2843" s="4">
        <f t="shared" ca="1" si="318"/>
        <v>5</v>
      </c>
      <c r="K2843" s="2" t="str">
        <f t="shared" si="319"/>
        <v>2023</v>
      </c>
      <c r="L2843" s="4">
        <f t="shared" ca="1" si="321"/>
        <v>29</v>
      </c>
      <c r="M2843" s="4">
        <f t="shared" ca="1" si="322"/>
        <v>5</v>
      </c>
      <c r="N2843" s="2" t="str">
        <f t="shared" si="320"/>
        <v>2023</v>
      </c>
      <c r="O2843" s="3" t="str" cm="1">
        <f t="array" aca="1" ref="O2843" ca="1">INDEX(Tableau3[Nom2],RANDBETWEEN(1,10))</f>
        <v>theo</v>
      </c>
      <c r="P2843" s="1" t="str" cm="1">
        <f t="array" aca="1" ref="P2843" ca="1">INDEX(Tableau4[Mails],RANDBETWEEN(1,6))</f>
        <v>@orange.fr</v>
      </c>
      <c r="R2843" s="4" t="str">
        <f ca="1">"INSERT INTO `client_satisfaction` (inter, tech, choice, survey_date, inter_date, email) VALUES (" &amp;F2843&amp;  " , """ &amp;G2843&amp; """, " &amp;H2843&amp; ", """ &amp;I2843&amp; "/" &amp;J2843&amp; "/" &amp;K2843&amp; """, """ &amp;L2843&amp; "/" &amp;M2843&amp; "/" &amp;N2843&amp; """, """ &amp;O2843&amp; P2843&amp; """);"</f>
        <v>INSERT INTO `client_satisfaction` (inter, tech, choice, survey_date, inter_date, email) VALUES (916280 , "raspailj", 2, "28/5/2023", "29/5/2023", "theo@orange.fr");</v>
      </c>
    </row>
    <row r="2844" spans="6:18" x14ac:dyDescent="0.25">
      <c r="F2844" s="1">
        <f t="shared" ca="1" si="315"/>
        <v>816640</v>
      </c>
      <c r="G2844" s="1" t="str" cm="1">
        <f t="array" aca="1" ref="G2844" ca="1">INDEX(Tableau2[Nom],RANDBETWEEN(1,4))</f>
        <v>primiterra</v>
      </c>
      <c r="H2844" s="1">
        <f t="shared" ca="1" si="316"/>
        <v>1</v>
      </c>
      <c r="I2844" s="4">
        <f t="shared" ca="1" si="317"/>
        <v>15</v>
      </c>
      <c r="J2844" s="4">
        <f t="shared" ca="1" si="318"/>
        <v>8</v>
      </c>
      <c r="K2844" s="2" t="str">
        <f t="shared" si="319"/>
        <v>2023</v>
      </c>
      <c r="L2844" s="4">
        <f t="shared" ca="1" si="321"/>
        <v>16</v>
      </c>
      <c r="M2844" s="4">
        <f t="shared" ca="1" si="322"/>
        <v>8</v>
      </c>
      <c r="N2844" s="2" t="str">
        <f t="shared" si="320"/>
        <v>2023</v>
      </c>
      <c r="O2844" s="3" t="str" cm="1">
        <f t="array" aca="1" ref="O2844" ca="1">INDEX(Tableau3[Nom2],RANDBETWEEN(1,10))</f>
        <v>test</v>
      </c>
      <c r="P2844" s="1" t="str" cm="1">
        <f t="array" aca="1" ref="P2844" ca="1">INDEX(Tableau4[Mails],RANDBETWEEN(1,6))</f>
        <v>@sfr.fr</v>
      </c>
      <c r="R2844" s="4" t="str">
        <f ca="1">"INSERT INTO `client_satisfaction` (inter, tech, choice, survey_date, inter_date, email) VALUES (" &amp;F2844&amp;  " , """ &amp;G2844&amp; """, " &amp;H2844&amp; ", """ &amp;I2844&amp; "/" &amp;J2844&amp; "/" &amp;K2844&amp; """, """ &amp;L2844&amp; "/" &amp;M2844&amp; "/" &amp;N2844&amp; """, """ &amp;O2844&amp; P2844&amp; """);"</f>
        <v>INSERT INTO `client_satisfaction` (inter, tech, choice, survey_date, inter_date, email) VALUES (816640 , "primiterra", 1, "15/8/2023", "16/8/2023", "test@sfr.fr");</v>
      </c>
    </row>
    <row r="2845" spans="6:18" x14ac:dyDescent="0.25">
      <c r="F2845" s="1">
        <f t="shared" ca="1" si="315"/>
        <v>275645</v>
      </c>
      <c r="G2845" s="1" t="str" cm="1">
        <f t="array" aca="1" ref="G2845" ca="1">INDEX(Tableau2[Nom],RANDBETWEEN(1,4))</f>
        <v>charles</v>
      </c>
      <c r="H2845" s="1">
        <f t="shared" ca="1" si="316"/>
        <v>2</v>
      </c>
      <c r="I2845" s="4">
        <f t="shared" ca="1" si="317"/>
        <v>23</v>
      </c>
      <c r="J2845" s="4">
        <f t="shared" ca="1" si="318"/>
        <v>2</v>
      </c>
      <c r="K2845" s="2" t="str">
        <f t="shared" si="319"/>
        <v>2023</v>
      </c>
      <c r="L2845" s="4">
        <f t="shared" ca="1" si="321"/>
        <v>24</v>
      </c>
      <c r="M2845" s="4">
        <f t="shared" ca="1" si="322"/>
        <v>2</v>
      </c>
      <c r="N2845" s="2" t="str">
        <f t="shared" si="320"/>
        <v>2023</v>
      </c>
      <c r="O2845" s="3" t="str" cm="1">
        <f t="array" aca="1" ref="O2845" ca="1">INDEX(Tableau3[Nom2],RANDBETWEEN(1,10))</f>
        <v>test</v>
      </c>
      <c r="P2845" s="1" t="str" cm="1">
        <f t="array" aca="1" ref="P2845" ca="1">INDEX(Tableau4[Mails],RANDBETWEEN(1,6))</f>
        <v>@sfr.fr</v>
      </c>
      <c r="R2845" s="4" t="str">
        <f ca="1">"INSERT INTO `client_satisfaction` (inter, tech, choice, survey_date, inter_date, email) VALUES (" &amp;F2845&amp;  " , """ &amp;G2845&amp; """, " &amp;H2845&amp; ", """ &amp;I2845&amp; "/" &amp;J2845&amp; "/" &amp;K2845&amp; """, """ &amp;L2845&amp; "/" &amp;M2845&amp; "/" &amp;N2845&amp; """, """ &amp;O2845&amp; P2845&amp; """);"</f>
        <v>INSERT INTO `client_satisfaction` (inter, tech, choice, survey_date, inter_date, email) VALUES (275645 , "charles", 2, "23/2/2023", "24/2/2023", "test@sfr.fr");</v>
      </c>
    </row>
    <row r="2846" spans="6:18" x14ac:dyDescent="0.25">
      <c r="F2846" s="1">
        <f t="shared" ref="F2846:F2909" ca="1" si="323">INT(RAND()*(999999-125000)+120000)</f>
        <v>249630</v>
      </c>
      <c r="G2846" s="1" t="str" cm="1">
        <f t="array" aca="1" ref="G2846" ca="1">INDEX(Tableau2[Nom],RANDBETWEEN(1,4))</f>
        <v>charles</v>
      </c>
      <c r="H2846" s="1">
        <f t="shared" ref="H2846:H2909" ca="1" si="324">INT(RAND()*(5-1)+1)</f>
        <v>2</v>
      </c>
      <c r="I2846" s="4">
        <f t="shared" ref="I2846:I2909" ca="1" si="325">INT(RAND()*(30-1)+1)</f>
        <v>23</v>
      </c>
      <c r="J2846" s="4">
        <f t="shared" ref="J2846:J2909" ca="1" si="326">INT(RAND()*(12-1)+1)</f>
        <v>10</v>
      </c>
      <c r="K2846" s="2" t="str">
        <f t="shared" ref="K2846:K2909" si="327">"2023"</f>
        <v>2023</v>
      </c>
      <c r="L2846" s="4">
        <f t="shared" ca="1" si="321"/>
        <v>24</v>
      </c>
      <c r="M2846" s="4">
        <f t="shared" ca="1" si="322"/>
        <v>10</v>
      </c>
      <c r="N2846" s="2" t="str">
        <f t="shared" ref="N2846:N2909" si="328">"2023"</f>
        <v>2023</v>
      </c>
      <c r="O2846" s="3" t="str" cm="1">
        <f t="array" aca="1" ref="O2846" ca="1">INDEX(Tableau3[Nom2],RANDBETWEEN(1,10))</f>
        <v>mickael</v>
      </c>
      <c r="P2846" s="1" t="str" cm="1">
        <f t="array" aca="1" ref="P2846" ca="1">INDEX(Tableau4[Mails],RANDBETWEEN(1,6))</f>
        <v>@outlook.fr</v>
      </c>
      <c r="R2846" s="4" t="str">
        <f ca="1">"INSERT INTO `client_satisfaction` (inter, tech, choice, survey_date, inter_date, email) VALUES (" &amp;F2846&amp;  " , """ &amp;G2846&amp; """, " &amp;H2846&amp; ", """ &amp;I2846&amp; "/" &amp;J2846&amp; "/" &amp;K2846&amp; """, """ &amp;L2846&amp; "/" &amp;M2846&amp; "/" &amp;N2846&amp; """, """ &amp;O2846&amp; P2846&amp; """);"</f>
        <v>INSERT INTO `client_satisfaction` (inter, tech, choice, survey_date, inter_date, email) VALUES (249630 , "charles", 2, "23/10/2023", "24/10/2023", "mickael@outlook.fr");</v>
      </c>
    </row>
    <row r="2847" spans="6:18" x14ac:dyDescent="0.25">
      <c r="F2847" s="1">
        <f t="shared" ca="1" si="323"/>
        <v>230157</v>
      </c>
      <c r="G2847" s="1" t="str" cm="1">
        <f t="array" aca="1" ref="G2847" ca="1">INDEX(Tableau2[Nom],RANDBETWEEN(1,4))</f>
        <v>charles</v>
      </c>
      <c r="H2847" s="1">
        <f t="shared" ca="1" si="324"/>
        <v>2</v>
      </c>
      <c r="I2847" s="4">
        <f t="shared" ca="1" si="325"/>
        <v>11</v>
      </c>
      <c r="J2847" s="4">
        <f t="shared" ca="1" si="326"/>
        <v>9</v>
      </c>
      <c r="K2847" s="2" t="str">
        <f t="shared" si="327"/>
        <v>2023</v>
      </c>
      <c r="L2847" s="4">
        <f t="shared" ca="1" si="321"/>
        <v>12</v>
      </c>
      <c r="M2847" s="4">
        <f t="shared" ca="1" si="322"/>
        <v>9</v>
      </c>
      <c r="N2847" s="2" t="str">
        <f t="shared" si="328"/>
        <v>2023</v>
      </c>
      <c r="O2847" s="3" t="str" cm="1">
        <f t="array" aca="1" ref="O2847" ca="1">INDEX(Tableau3[Nom2],RANDBETWEEN(1,10))</f>
        <v>test</v>
      </c>
      <c r="P2847" s="1" t="str" cm="1">
        <f t="array" aca="1" ref="P2847" ca="1">INDEX(Tableau4[Mails],RANDBETWEEN(1,6))</f>
        <v>@orange.fr</v>
      </c>
      <c r="R2847" s="4" t="str">
        <f ca="1">"INSERT INTO `client_satisfaction` (inter, tech, choice, survey_date, inter_date, email) VALUES (" &amp;F2847&amp;  " , """ &amp;G2847&amp; """, " &amp;H2847&amp; ", """ &amp;I2847&amp; "/" &amp;J2847&amp; "/" &amp;K2847&amp; """, """ &amp;L2847&amp; "/" &amp;M2847&amp; "/" &amp;N2847&amp; """, """ &amp;O2847&amp; P2847&amp; """);"</f>
        <v>INSERT INTO `client_satisfaction` (inter, tech, choice, survey_date, inter_date, email) VALUES (230157 , "charles", 2, "11/9/2023", "12/9/2023", "test@orange.fr");</v>
      </c>
    </row>
    <row r="2848" spans="6:18" x14ac:dyDescent="0.25">
      <c r="F2848" s="1">
        <f t="shared" ca="1" si="323"/>
        <v>535715</v>
      </c>
      <c r="G2848" s="1" t="str" cm="1">
        <f t="array" aca="1" ref="G2848" ca="1">INDEX(Tableau2[Nom],RANDBETWEEN(1,4))</f>
        <v>primiterra</v>
      </c>
      <c r="H2848" s="1">
        <f t="shared" ca="1" si="324"/>
        <v>1</v>
      </c>
      <c r="I2848" s="4">
        <f t="shared" ca="1" si="325"/>
        <v>1</v>
      </c>
      <c r="J2848" s="4">
        <f t="shared" ca="1" si="326"/>
        <v>4</v>
      </c>
      <c r="K2848" s="2" t="str">
        <f t="shared" si="327"/>
        <v>2023</v>
      </c>
      <c r="L2848" s="4">
        <f t="shared" ca="1" si="321"/>
        <v>2</v>
      </c>
      <c r="M2848" s="4">
        <f t="shared" ca="1" si="322"/>
        <v>4</v>
      </c>
      <c r="N2848" s="2" t="str">
        <f t="shared" si="328"/>
        <v>2023</v>
      </c>
      <c r="O2848" s="3" t="str" cm="1">
        <f t="array" aca="1" ref="O2848" ca="1">INDEX(Tableau3[Nom2],RANDBETWEEN(1,10))</f>
        <v>test</v>
      </c>
      <c r="P2848" s="1" t="str" cm="1">
        <f t="array" aca="1" ref="P2848" ca="1">INDEX(Tableau4[Mails],RANDBETWEEN(1,6))</f>
        <v>@wanodoo.fr</v>
      </c>
      <c r="R2848" s="4" t="str">
        <f ca="1">"INSERT INTO `client_satisfaction` (inter, tech, choice, survey_date, inter_date, email) VALUES (" &amp;F2848&amp;  " , """ &amp;G2848&amp; """, " &amp;H2848&amp; ", """ &amp;I2848&amp; "/" &amp;J2848&amp; "/" &amp;K2848&amp; """, """ &amp;L2848&amp; "/" &amp;M2848&amp; "/" &amp;N2848&amp; """, """ &amp;O2848&amp; P2848&amp; """);"</f>
        <v>INSERT INTO `client_satisfaction` (inter, tech, choice, survey_date, inter_date, email) VALUES (535715 , "primiterra", 1, "1/4/2023", "2/4/2023", "test@wanodoo.fr");</v>
      </c>
    </row>
    <row r="2849" spans="6:18" x14ac:dyDescent="0.25">
      <c r="F2849" s="1">
        <f t="shared" ca="1" si="323"/>
        <v>461532</v>
      </c>
      <c r="G2849" s="1" t="str" cm="1">
        <f t="array" aca="1" ref="G2849" ca="1">INDEX(Tableau2[Nom],RANDBETWEEN(1,4))</f>
        <v>goutorbe</v>
      </c>
      <c r="H2849" s="1">
        <f t="shared" ca="1" si="324"/>
        <v>4</v>
      </c>
      <c r="I2849" s="4">
        <f t="shared" ca="1" si="325"/>
        <v>18</v>
      </c>
      <c r="J2849" s="4">
        <f t="shared" ca="1" si="326"/>
        <v>7</v>
      </c>
      <c r="K2849" s="2" t="str">
        <f t="shared" si="327"/>
        <v>2023</v>
      </c>
      <c r="L2849" s="4">
        <f t="shared" ca="1" si="321"/>
        <v>19</v>
      </c>
      <c r="M2849" s="4">
        <f t="shared" ca="1" si="322"/>
        <v>7</v>
      </c>
      <c r="N2849" s="2" t="str">
        <f t="shared" si="328"/>
        <v>2023</v>
      </c>
      <c r="O2849" s="3" t="str" cm="1">
        <f t="array" aca="1" ref="O2849" ca="1">INDEX(Tableau3[Nom2],RANDBETWEEN(1,10))</f>
        <v>theo</v>
      </c>
      <c r="P2849" s="1" t="str" cm="1">
        <f t="array" aca="1" ref="P2849" ca="1">INDEX(Tableau4[Mails],RANDBETWEEN(1,6))</f>
        <v>@gmail.com</v>
      </c>
      <c r="R2849" s="4" t="str">
        <f ca="1">"INSERT INTO `client_satisfaction` (inter, tech, choice, survey_date, inter_date, email) VALUES (" &amp;F2849&amp;  " , """ &amp;G2849&amp; """, " &amp;H2849&amp; ", """ &amp;I2849&amp; "/" &amp;J2849&amp; "/" &amp;K2849&amp; """, """ &amp;L2849&amp; "/" &amp;M2849&amp; "/" &amp;N2849&amp; """, """ &amp;O2849&amp; P2849&amp; """);"</f>
        <v>INSERT INTO `client_satisfaction` (inter, tech, choice, survey_date, inter_date, email) VALUES (461532 , "goutorbe", 4, "18/7/2023", "19/7/2023", "theo@gmail.com");</v>
      </c>
    </row>
    <row r="2850" spans="6:18" x14ac:dyDescent="0.25">
      <c r="F2850" s="1">
        <f t="shared" ca="1" si="323"/>
        <v>681251</v>
      </c>
      <c r="G2850" s="1" t="str" cm="1">
        <f t="array" aca="1" ref="G2850" ca="1">INDEX(Tableau2[Nom],RANDBETWEEN(1,4))</f>
        <v>raspailj</v>
      </c>
      <c r="H2850" s="1">
        <f t="shared" ca="1" si="324"/>
        <v>4</v>
      </c>
      <c r="I2850" s="4">
        <f t="shared" ca="1" si="325"/>
        <v>2</v>
      </c>
      <c r="J2850" s="4">
        <f t="shared" ca="1" si="326"/>
        <v>6</v>
      </c>
      <c r="K2850" s="2" t="str">
        <f t="shared" si="327"/>
        <v>2023</v>
      </c>
      <c r="L2850" s="4">
        <f t="shared" ca="1" si="321"/>
        <v>3</v>
      </c>
      <c r="M2850" s="4">
        <f t="shared" ca="1" si="322"/>
        <v>6</v>
      </c>
      <c r="N2850" s="2" t="str">
        <f t="shared" si="328"/>
        <v>2023</v>
      </c>
      <c r="O2850" s="3" t="str" cm="1">
        <f t="array" aca="1" ref="O2850" ca="1">INDEX(Tableau3[Nom2],RANDBETWEEN(1,10))</f>
        <v>theo</v>
      </c>
      <c r="P2850" s="1" t="str" cm="1">
        <f t="array" aca="1" ref="P2850" ca="1">INDEX(Tableau4[Mails],RANDBETWEEN(1,6))</f>
        <v>@test.fr</v>
      </c>
      <c r="R2850" s="4" t="str">
        <f ca="1">"INSERT INTO `client_satisfaction` (inter, tech, choice, survey_date, inter_date, email) VALUES (" &amp;F2850&amp;  " , """ &amp;G2850&amp; """, " &amp;H2850&amp; ", """ &amp;I2850&amp; "/" &amp;J2850&amp; "/" &amp;K2850&amp; """, """ &amp;L2850&amp; "/" &amp;M2850&amp; "/" &amp;N2850&amp; """, """ &amp;O2850&amp; P2850&amp; """);"</f>
        <v>INSERT INTO `client_satisfaction` (inter, tech, choice, survey_date, inter_date, email) VALUES (681251 , "raspailj", 4, "2/6/2023", "3/6/2023", "theo@test.fr");</v>
      </c>
    </row>
    <row r="2851" spans="6:18" x14ac:dyDescent="0.25">
      <c r="F2851" s="1">
        <f t="shared" ca="1" si="323"/>
        <v>426730</v>
      </c>
      <c r="G2851" s="1" t="str" cm="1">
        <f t="array" aca="1" ref="G2851" ca="1">INDEX(Tableau2[Nom],RANDBETWEEN(1,4))</f>
        <v>charles</v>
      </c>
      <c r="H2851" s="1">
        <f t="shared" ca="1" si="324"/>
        <v>2</v>
      </c>
      <c r="I2851" s="4">
        <f t="shared" ca="1" si="325"/>
        <v>14</v>
      </c>
      <c r="J2851" s="4">
        <f t="shared" ca="1" si="326"/>
        <v>1</v>
      </c>
      <c r="K2851" s="2" t="str">
        <f t="shared" si="327"/>
        <v>2023</v>
      </c>
      <c r="L2851" s="4">
        <f t="shared" ca="1" si="321"/>
        <v>15</v>
      </c>
      <c r="M2851" s="4">
        <f t="shared" ca="1" si="322"/>
        <v>1</v>
      </c>
      <c r="N2851" s="2" t="str">
        <f t="shared" si="328"/>
        <v>2023</v>
      </c>
      <c r="O2851" s="3" t="str" cm="1">
        <f t="array" aca="1" ref="O2851" ca="1">INDEX(Tableau3[Nom2],RANDBETWEEN(1,10))</f>
        <v>michel</v>
      </c>
      <c r="P2851" s="1" t="str" cm="1">
        <f t="array" aca="1" ref="P2851" ca="1">INDEX(Tableau4[Mails],RANDBETWEEN(1,6))</f>
        <v>@orange.fr</v>
      </c>
      <c r="R2851" s="4" t="str">
        <f ca="1">"INSERT INTO `client_satisfaction` (inter, tech, choice, survey_date, inter_date, email) VALUES (" &amp;F2851&amp;  " , """ &amp;G2851&amp; """, " &amp;H2851&amp; ", """ &amp;I2851&amp; "/" &amp;J2851&amp; "/" &amp;K2851&amp; """, """ &amp;L2851&amp; "/" &amp;M2851&amp; "/" &amp;N2851&amp; """, """ &amp;O2851&amp; P2851&amp; """);"</f>
        <v>INSERT INTO `client_satisfaction` (inter, tech, choice, survey_date, inter_date, email) VALUES (426730 , "charles", 2, "14/1/2023", "15/1/2023", "michel@orange.fr");</v>
      </c>
    </row>
    <row r="2852" spans="6:18" x14ac:dyDescent="0.25">
      <c r="F2852" s="1">
        <f t="shared" ca="1" si="323"/>
        <v>270410</v>
      </c>
      <c r="G2852" s="1" t="str" cm="1">
        <f t="array" aca="1" ref="G2852" ca="1">INDEX(Tableau2[Nom],RANDBETWEEN(1,4))</f>
        <v>goutorbe</v>
      </c>
      <c r="H2852" s="1">
        <f t="shared" ca="1" si="324"/>
        <v>4</v>
      </c>
      <c r="I2852" s="4">
        <f t="shared" ca="1" si="325"/>
        <v>22</v>
      </c>
      <c r="J2852" s="4">
        <f t="shared" ca="1" si="326"/>
        <v>7</v>
      </c>
      <c r="K2852" s="2" t="str">
        <f t="shared" si="327"/>
        <v>2023</v>
      </c>
      <c r="L2852" s="4">
        <f t="shared" ca="1" si="321"/>
        <v>23</v>
      </c>
      <c r="M2852" s="4">
        <f t="shared" ca="1" si="322"/>
        <v>7</v>
      </c>
      <c r="N2852" s="2" t="str">
        <f t="shared" si="328"/>
        <v>2023</v>
      </c>
      <c r="O2852" s="3" t="str" cm="1">
        <f t="array" aca="1" ref="O2852" ca="1">INDEX(Tableau3[Nom2],RANDBETWEEN(1,10))</f>
        <v>michel</v>
      </c>
      <c r="P2852" s="1" t="str" cm="1">
        <f t="array" aca="1" ref="P2852" ca="1">INDEX(Tableau4[Mails],RANDBETWEEN(1,6))</f>
        <v>@outlook.fr</v>
      </c>
      <c r="R2852" s="4" t="str">
        <f ca="1">"INSERT INTO `client_satisfaction` (inter, tech, choice, survey_date, inter_date, email) VALUES (" &amp;F2852&amp;  " , """ &amp;G2852&amp; """, " &amp;H2852&amp; ", """ &amp;I2852&amp; "/" &amp;J2852&amp; "/" &amp;K2852&amp; """, """ &amp;L2852&amp; "/" &amp;M2852&amp; "/" &amp;N2852&amp; """, """ &amp;O2852&amp; P2852&amp; """);"</f>
        <v>INSERT INTO `client_satisfaction` (inter, tech, choice, survey_date, inter_date, email) VALUES (270410 , "goutorbe", 4, "22/7/2023", "23/7/2023", "michel@outlook.fr");</v>
      </c>
    </row>
    <row r="2853" spans="6:18" x14ac:dyDescent="0.25">
      <c r="F2853" s="1">
        <f t="shared" ca="1" si="323"/>
        <v>406008</v>
      </c>
      <c r="G2853" s="1" t="str" cm="1">
        <f t="array" aca="1" ref="G2853" ca="1">INDEX(Tableau2[Nom],RANDBETWEEN(1,4))</f>
        <v>primiterra</v>
      </c>
      <c r="H2853" s="1">
        <f t="shared" ca="1" si="324"/>
        <v>2</v>
      </c>
      <c r="I2853" s="4">
        <f t="shared" ca="1" si="325"/>
        <v>7</v>
      </c>
      <c r="J2853" s="4">
        <f t="shared" ca="1" si="326"/>
        <v>9</v>
      </c>
      <c r="K2853" s="2" t="str">
        <f t="shared" si="327"/>
        <v>2023</v>
      </c>
      <c r="L2853" s="4">
        <f t="shared" ca="1" si="321"/>
        <v>8</v>
      </c>
      <c r="M2853" s="4">
        <f t="shared" ca="1" si="322"/>
        <v>9</v>
      </c>
      <c r="N2853" s="2" t="str">
        <f t="shared" si="328"/>
        <v>2023</v>
      </c>
      <c r="O2853" s="3" t="str" cm="1">
        <f t="array" aca="1" ref="O2853" ca="1">INDEX(Tableau3[Nom2],RANDBETWEEN(1,10))</f>
        <v>mickael</v>
      </c>
      <c r="P2853" s="1" t="str" cm="1">
        <f t="array" aca="1" ref="P2853" ca="1">INDEX(Tableau4[Mails],RANDBETWEEN(1,6))</f>
        <v>@orange.fr</v>
      </c>
      <c r="R2853" s="4" t="str">
        <f ca="1">"INSERT INTO `client_satisfaction` (inter, tech, choice, survey_date, inter_date, email) VALUES (" &amp;F2853&amp;  " , """ &amp;G2853&amp; """, " &amp;H2853&amp; ", """ &amp;I2853&amp; "/" &amp;J2853&amp; "/" &amp;K2853&amp; """, """ &amp;L2853&amp; "/" &amp;M2853&amp; "/" &amp;N2853&amp; """, """ &amp;O2853&amp; P2853&amp; """);"</f>
        <v>INSERT INTO `client_satisfaction` (inter, tech, choice, survey_date, inter_date, email) VALUES (406008 , "primiterra", 2, "7/9/2023", "8/9/2023", "mickael@orange.fr");</v>
      </c>
    </row>
    <row r="2854" spans="6:18" x14ac:dyDescent="0.25">
      <c r="F2854" s="1">
        <f t="shared" ca="1" si="323"/>
        <v>764695</v>
      </c>
      <c r="G2854" s="1" t="str" cm="1">
        <f t="array" aca="1" ref="G2854" ca="1">INDEX(Tableau2[Nom],RANDBETWEEN(1,4))</f>
        <v>primiterra</v>
      </c>
      <c r="H2854" s="1">
        <f t="shared" ca="1" si="324"/>
        <v>2</v>
      </c>
      <c r="I2854" s="4">
        <f t="shared" ca="1" si="325"/>
        <v>10</v>
      </c>
      <c r="J2854" s="4">
        <f t="shared" ca="1" si="326"/>
        <v>9</v>
      </c>
      <c r="K2854" s="2" t="str">
        <f t="shared" si="327"/>
        <v>2023</v>
      </c>
      <c r="L2854" s="4">
        <f t="shared" ca="1" si="321"/>
        <v>11</v>
      </c>
      <c r="M2854" s="4">
        <f t="shared" ca="1" si="322"/>
        <v>9</v>
      </c>
      <c r="N2854" s="2" t="str">
        <f t="shared" si="328"/>
        <v>2023</v>
      </c>
      <c r="O2854" s="3" t="str" cm="1">
        <f t="array" aca="1" ref="O2854" ca="1">INDEX(Tableau3[Nom2],RANDBETWEEN(1,10))</f>
        <v>paul</v>
      </c>
      <c r="P2854" s="1" t="str" cm="1">
        <f t="array" aca="1" ref="P2854" ca="1">INDEX(Tableau4[Mails],RANDBETWEEN(1,6))</f>
        <v>@gmail.com</v>
      </c>
      <c r="R2854" s="4" t="str">
        <f ca="1">"INSERT INTO `client_satisfaction` (inter, tech, choice, survey_date, inter_date, email) VALUES (" &amp;F2854&amp;  " , """ &amp;G2854&amp; """, " &amp;H2854&amp; ", """ &amp;I2854&amp; "/" &amp;J2854&amp; "/" &amp;K2854&amp; """, """ &amp;L2854&amp; "/" &amp;M2854&amp; "/" &amp;N2854&amp; """, """ &amp;O2854&amp; P2854&amp; """);"</f>
        <v>INSERT INTO `client_satisfaction` (inter, tech, choice, survey_date, inter_date, email) VALUES (764695 , "primiterra", 2, "10/9/2023", "11/9/2023", "paul@gmail.com");</v>
      </c>
    </row>
    <row r="2855" spans="6:18" x14ac:dyDescent="0.25">
      <c r="F2855" s="1">
        <f t="shared" ca="1" si="323"/>
        <v>330721</v>
      </c>
      <c r="G2855" s="1" t="str" cm="1">
        <f t="array" aca="1" ref="G2855" ca="1">INDEX(Tableau2[Nom],RANDBETWEEN(1,4))</f>
        <v>primiterra</v>
      </c>
      <c r="H2855" s="1">
        <f t="shared" ca="1" si="324"/>
        <v>2</v>
      </c>
      <c r="I2855" s="4">
        <f t="shared" ca="1" si="325"/>
        <v>3</v>
      </c>
      <c r="J2855" s="4">
        <f t="shared" ca="1" si="326"/>
        <v>2</v>
      </c>
      <c r="K2855" s="2" t="str">
        <f t="shared" si="327"/>
        <v>2023</v>
      </c>
      <c r="L2855" s="4">
        <f t="shared" ca="1" si="321"/>
        <v>4</v>
      </c>
      <c r="M2855" s="4">
        <f t="shared" ca="1" si="322"/>
        <v>2</v>
      </c>
      <c r="N2855" s="2" t="str">
        <f t="shared" si="328"/>
        <v>2023</v>
      </c>
      <c r="O2855" s="3" t="str" cm="1">
        <f t="array" aca="1" ref="O2855" ca="1">INDEX(Tableau3[Nom2],RANDBETWEEN(1,10))</f>
        <v>richard</v>
      </c>
      <c r="P2855" s="1" t="str" cm="1">
        <f t="array" aca="1" ref="P2855" ca="1">INDEX(Tableau4[Mails],RANDBETWEEN(1,6))</f>
        <v>@orange.fr</v>
      </c>
      <c r="R2855" s="4" t="str">
        <f ca="1">"INSERT INTO `client_satisfaction` (inter, tech, choice, survey_date, inter_date, email) VALUES (" &amp;F2855&amp;  " , """ &amp;G2855&amp; """, " &amp;H2855&amp; ", """ &amp;I2855&amp; "/" &amp;J2855&amp; "/" &amp;K2855&amp; """, """ &amp;L2855&amp; "/" &amp;M2855&amp; "/" &amp;N2855&amp; """, """ &amp;O2855&amp; P2855&amp; """);"</f>
        <v>INSERT INTO `client_satisfaction` (inter, tech, choice, survey_date, inter_date, email) VALUES (330721 , "primiterra", 2, "3/2/2023", "4/2/2023", "richard@orange.fr");</v>
      </c>
    </row>
    <row r="2856" spans="6:18" x14ac:dyDescent="0.25">
      <c r="F2856" s="1">
        <f t="shared" ca="1" si="323"/>
        <v>447196</v>
      </c>
      <c r="G2856" s="1" t="str" cm="1">
        <f t="array" aca="1" ref="G2856" ca="1">INDEX(Tableau2[Nom],RANDBETWEEN(1,4))</f>
        <v>primiterra</v>
      </c>
      <c r="H2856" s="1">
        <f t="shared" ca="1" si="324"/>
        <v>3</v>
      </c>
      <c r="I2856" s="4">
        <f t="shared" ca="1" si="325"/>
        <v>19</v>
      </c>
      <c r="J2856" s="4">
        <f t="shared" ca="1" si="326"/>
        <v>8</v>
      </c>
      <c r="K2856" s="2" t="str">
        <f t="shared" si="327"/>
        <v>2023</v>
      </c>
      <c r="L2856" s="4">
        <f t="shared" ca="1" si="321"/>
        <v>20</v>
      </c>
      <c r="M2856" s="4">
        <f t="shared" ca="1" si="322"/>
        <v>8</v>
      </c>
      <c r="N2856" s="2" t="str">
        <f t="shared" si="328"/>
        <v>2023</v>
      </c>
      <c r="O2856" s="3" t="str" cm="1">
        <f t="array" aca="1" ref="O2856" ca="1">INDEX(Tableau3[Nom2],RANDBETWEEN(1,10))</f>
        <v>pierre</v>
      </c>
      <c r="P2856" s="1" t="str" cm="1">
        <f t="array" aca="1" ref="P2856" ca="1">INDEX(Tableau4[Mails],RANDBETWEEN(1,6))</f>
        <v>@sfr.fr</v>
      </c>
      <c r="R2856" s="4" t="str">
        <f ca="1">"INSERT INTO `client_satisfaction` (inter, tech, choice, survey_date, inter_date, email) VALUES (" &amp;F2856&amp;  " , """ &amp;G2856&amp; """, " &amp;H2856&amp; ", """ &amp;I2856&amp; "/" &amp;J2856&amp; "/" &amp;K2856&amp; """, """ &amp;L2856&amp; "/" &amp;M2856&amp; "/" &amp;N2856&amp; """, """ &amp;O2856&amp; P2856&amp; """);"</f>
        <v>INSERT INTO `client_satisfaction` (inter, tech, choice, survey_date, inter_date, email) VALUES (447196 , "primiterra", 3, "19/8/2023", "20/8/2023", "pierre@sfr.fr");</v>
      </c>
    </row>
    <row r="2857" spans="6:18" x14ac:dyDescent="0.25">
      <c r="F2857" s="1">
        <f t="shared" ca="1" si="323"/>
        <v>724911</v>
      </c>
      <c r="G2857" s="1" t="str" cm="1">
        <f t="array" aca="1" ref="G2857" ca="1">INDEX(Tableau2[Nom],RANDBETWEEN(1,4))</f>
        <v>goutorbe</v>
      </c>
      <c r="H2857" s="1">
        <f t="shared" ca="1" si="324"/>
        <v>3</v>
      </c>
      <c r="I2857" s="4">
        <f t="shared" ca="1" si="325"/>
        <v>13</v>
      </c>
      <c r="J2857" s="4">
        <f t="shared" ca="1" si="326"/>
        <v>3</v>
      </c>
      <c r="K2857" s="2" t="str">
        <f t="shared" si="327"/>
        <v>2023</v>
      </c>
      <c r="L2857" s="4">
        <f t="shared" ca="1" si="321"/>
        <v>14</v>
      </c>
      <c r="M2857" s="4">
        <f t="shared" ca="1" si="322"/>
        <v>3</v>
      </c>
      <c r="N2857" s="2" t="str">
        <f t="shared" si="328"/>
        <v>2023</v>
      </c>
      <c r="O2857" s="3" t="str" cm="1">
        <f t="array" aca="1" ref="O2857" ca="1">INDEX(Tableau3[Nom2],RANDBETWEEN(1,10))</f>
        <v>michel</v>
      </c>
      <c r="P2857" s="1" t="str" cm="1">
        <f t="array" aca="1" ref="P2857" ca="1">INDEX(Tableau4[Mails],RANDBETWEEN(1,6))</f>
        <v>@sfr.fr</v>
      </c>
      <c r="R2857" s="4" t="str">
        <f ca="1">"INSERT INTO `client_satisfaction` (inter, tech, choice, survey_date, inter_date, email) VALUES (" &amp;F2857&amp;  " , """ &amp;G2857&amp; """, " &amp;H2857&amp; ", """ &amp;I2857&amp; "/" &amp;J2857&amp; "/" &amp;K2857&amp; """, """ &amp;L2857&amp; "/" &amp;M2857&amp; "/" &amp;N2857&amp; """, """ &amp;O2857&amp; P2857&amp; """);"</f>
        <v>INSERT INTO `client_satisfaction` (inter, tech, choice, survey_date, inter_date, email) VALUES (724911 , "goutorbe", 3, "13/3/2023", "14/3/2023", "michel@sfr.fr");</v>
      </c>
    </row>
    <row r="2858" spans="6:18" x14ac:dyDescent="0.25">
      <c r="F2858" s="1">
        <f t="shared" ca="1" si="323"/>
        <v>458830</v>
      </c>
      <c r="G2858" s="1" t="str" cm="1">
        <f t="array" aca="1" ref="G2858" ca="1">INDEX(Tableau2[Nom],RANDBETWEEN(1,4))</f>
        <v>raspailj</v>
      </c>
      <c r="H2858" s="1">
        <f t="shared" ca="1" si="324"/>
        <v>1</v>
      </c>
      <c r="I2858" s="4">
        <f t="shared" ca="1" si="325"/>
        <v>17</v>
      </c>
      <c r="J2858" s="4">
        <f t="shared" ca="1" si="326"/>
        <v>6</v>
      </c>
      <c r="K2858" s="2" t="str">
        <f t="shared" si="327"/>
        <v>2023</v>
      </c>
      <c r="L2858" s="4">
        <f t="shared" ca="1" si="321"/>
        <v>18</v>
      </c>
      <c r="M2858" s="4">
        <f t="shared" ca="1" si="322"/>
        <v>6</v>
      </c>
      <c r="N2858" s="2" t="str">
        <f t="shared" si="328"/>
        <v>2023</v>
      </c>
      <c r="O2858" s="3" t="str" cm="1">
        <f t="array" aca="1" ref="O2858" ca="1">INDEX(Tableau3[Nom2],RANDBETWEEN(1,10))</f>
        <v>theo</v>
      </c>
      <c r="P2858" s="1" t="str" cm="1">
        <f t="array" aca="1" ref="P2858" ca="1">INDEX(Tableau4[Mails],RANDBETWEEN(1,6))</f>
        <v>@outlook.fr</v>
      </c>
      <c r="R2858" s="4" t="str">
        <f ca="1">"INSERT INTO `client_satisfaction` (inter, tech, choice, survey_date, inter_date, email) VALUES (" &amp;F2858&amp;  " , """ &amp;G2858&amp; """, " &amp;H2858&amp; ", """ &amp;I2858&amp; "/" &amp;J2858&amp; "/" &amp;K2858&amp; """, """ &amp;L2858&amp; "/" &amp;M2858&amp; "/" &amp;N2858&amp; """, """ &amp;O2858&amp; P2858&amp; """);"</f>
        <v>INSERT INTO `client_satisfaction` (inter, tech, choice, survey_date, inter_date, email) VALUES (458830 , "raspailj", 1, "17/6/2023", "18/6/2023", "theo@outlook.fr");</v>
      </c>
    </row>
    <row r="2859" spans="6:18" x14ac:dyDescent="0.25">
      <c r="F2859" s="1">
        <f t="shared" ca="1" si="323"/>
        <v>755252</v>
      </c>
      <c r="G2859" s="1" t="str" cm="1">
        <f t="array" aca="1" ref="G2859" ca="1">INDEX(Tableau2[Nom],RANDBETWEEN(1,4))</f>
        <v>raspailj</v>
      </c>
      <c r="H2859" s="1">
        <f t="shared" ca="1" si="324"/>
        <v>1</v>
      </c>
      <c r="I2859" s="4">
        <f t="shared" ca="1" si="325"/>
        <v>2</v>
      </c>
      <c r="J2859" s="4">
        <f t="shared" ca="1" si="326"/>
        <v>6</v>
      </c>
      <c r="K2859" s="2" t="str">
        <f t="shared" si="327"/>
        <v>2023</v>
      </c>
      <c r="L2859" s="4">
        <f t="shared" ca="1" si="321"/>
        <v>3</v>
      </c>
      <c r="M2859" s="4">
        <f t="shared" ca="1" si="322"/>
        <v>6</v>
      </c>
      <c r="N2859" s="2" t="str">
        <f t="shared" si="328"/>
        <v>2023</v>
      </c>
      <c r="O2859" s="3" t="str" cm="1">
        <f t="array" aca="1" ref="O2859" ca="1">INDEX(Tableau3[Nom2],RANDBETWEEN(1,10))</f>
        <v>test</v>
      </c>
      <c r="P2859" s="1" t="str" cm="1">
        <f t="array" aca="1" ref="P2859" ca="1">INDEX(Tableau4[Mails],RANDBETWEEN(1,6))</f>
        <v>@sfr.fr</v>
      </c>
      <c r="R2859" s="4" t="str">
        <f ca="1">"INSERT INTO `client_satisfaction` (inter, tech, choice, survey_date, inter_date, email) VALUES (" &amp;F2859&amp;  " , """ &amp;G2859&amp; """, " &amp;H2859&amp; ", """ &amp;I2859&amp; "/" &amp;J2859&amp; "/" &amp;K2859&amp; """, """ &amp;L2859&amp; "/" &amp;M2859&amp; "/" &amp;N2859&amp; """, """ &amp;O2859&amp; P2859&amp; """);"</f>
        <v>INSERT INTO `client_satisfaction` (inter, tech, choice, survey_date, inter_date, email) VALUES (755252 , "raspailj", 1, "2/6/2023", "3/6/2023", "test@sfr.fr");</v>
      </c>
    </row>
    <row r="2860" spans="6:18" x14ac:dyDescent="0.25">
      <c r="F2860" s="1">
        <f t="shared" ca="1" si="323"/>
        <v>154442</v>
      </c>
      <c r="G2860" s="1" t="str" cm="1">
        <f t="array" aca="1" ref="G2860" ca="1">INDEX(Tableau2[Nom],RANDBETWEEN(1,4))</f>
        <v>charles</v>
      </c>
      <c r="H2860" s="1">
        <f t="shared" ca="1" si="324"/>
        <v>1</v>
      </c>
      <c r="I2860" s="4">
        <f t="shared" ca="1" si="325"/>
        <v>16</v>
      </c>
      <c r="J2860" s="4">
        <f t="shared" ca="1" si="326"/>
        <v>3</v>
      </c>
      <c r="K2860" s="2" t="str">
        <f t="shared" si="327"/>
        <v>2023</v>
      </c>
      <c r="L2860" s="4">
        <f t="shared" ca="1" si="321"/>
        <v>17</v>
      </c>
      <c r="M2860" s="4">
        <f t="shared" ca="1" si="322"/>
        <v>3</v>
      </c>
      <c r="N2860" s="2" t="str">
        <f t="shared" si="328"/>
        <v>2023</v>
      </c>
      <c r="O2860" s="3" t="str" cm="1">
        <f t="array" aca="1" ref="O2860" ca="1">INDEX(Tableau3[Nom2],RANDBETWEEN(1,10))</f>
        <v>jean</v>
      </c>
      <c r="P2860" s="1" t="str" cm="1">
        <f t="array" aca="1" ref="P2860" ca="1">INDEX(Tableau4[Mails],RANDBETWEEN(1,6))</f>
        <v>@orange.fr</v>
      </c>
      <c r="R2860" s="4" t="str">
        <f ca="1">"INSERT INTO `client_satisfaction` (inter, tech, choice, survey_date, inter_date, email) VALUES (" &amp;F2860&amp;  " , """ &amp;G2860&amp; """, " &amp;H2860&amp; ", """ &amp;I2860&amp; "/" &amp;J2860&amp; "/" &amp;K2860&amp; """, """ &amp;L2860&amp; "/" &amp;M2860&amp; "/" &amp;N2860&amp; """, """ &amp;O2860&amp; P2860&amp; """);"</f>
        <v>INSERT INTO `client_satisfaction` (inter, tech, choice, survey_date, inter_date, email) VALUES (154442 , "charles", 1, "16/3/2023", "17/3/2023", "jean@orange.fr");</v>
      </c>
    </row>
    <row r="2861" spans="6:18" x14ac:dyDescent="0.25">
      <c r="F2861" s="1">
        <f t="shared" ca="1" si="323"/>
        <v>775775</v>
      </c>
      <c r="G2861" s="1" t="str" cm="1">
        <f t="array" aca="1" ref="G2861" ca="1">INDEX(Tableau2[Nom],RANDBETWEEN(1,4))</f>
        <v>goutorbe</v>
      </c>
      <c r="H2861" s="1">
        <f t="shared" ca="1" si="324"/>
        <v>2</v>
      </c>
      <c r="I2861" s="4">
        <f t="shared" ca="1" si="325"/>
        <v>29</v>
      </c>
      <c r="J2861" s="4">
        <f t="shared" ca="1" si="326"/>
        <v>11</v>
      </c>
      <c r="K2861" s="2" t="str">
        <f t="shared" si="327"/>
        <v>2023</v>
      </c>
      <c r="L2861" s="4">
        <f t="shared" ca="1" si="321"/>
        <v>30</v>
      </c>
      <c r="M2861" s="4">
        <f t="shared" ca="1" si="322"/>
        <v>11</v>
      </c>
      <c r="N2861" s="2" t="str">
        <f t="shared" si="328"/>
        <v>2023</v>
      </c>
      <c r="O2861" s="3" t="str" cm="1">
        <f t="array" aca="1" ref="O2861" ca="1">INDEX(Tableau3[Nom2],RANDBETWEEN(1,10))</f>
        <v>richard</v>
      </c>
      <c r="P2861" s="1" t="str" cm="1">
        <f t="array" aca="1" ref="P2861" ca="1">INDEX(Tableau4[Mails],RANDBETWEEN(1,6))</f>
        <v>@test.fr</v>
      </c>
      <c r="R2861" s="4" t="str">
        <f ca="1">"INSERT INTO `client_satisfaction` (inter, tech, choice, survey_date, inter_date, email) VALUES (" &amp;F2861&amp;  " , """ &amp;G2861&amp; """, " &amp;H2861&amp; ", """ &amp;I2861&amp; "/" &amp;J2861&amp; "/" &amp;K2861&amp; """, """ &amp;L2861&amp; "/" &amp;M2861&amp; "/" &amp;N2861&amp; """, """ &amp;O2861&amp; P2861&amp; """);"</f>
        <v>INSERT INTO `client_satisfaction` (inter, tech, choice, survey_date, inter_date, email) VALUES (775775 , "goutorbe", 2, "29/11/2023", "30/11/2023", "richard@test.fr");</v>
      </c>
    </row>
    <row r="2862" spans="6:18" x14ac:dyDescent="0.25">
      <c r="F2862" s="1">
        <f t="shared" ca="1" si="323"/>
        <v>136338</v>
      </c>
      <c r="G2862" s="1" t="str" cm="1">
        <f t="array" aca="1" ref="G2862" ca="1">INDEX(Tableau2[Nom],RANDBETWEEN(1,4))</f>
        <v>goutorbe</v>
      </c>
      <c r="H2862" s="1">
        <f t="shared" ca="1" si="324"/>
        <v>1</v>
      </c>
      <c r="I2862" s="4">
        <f t="shared" ca="1" si="325"/>
        <v>7</v>
      </c>
      <c r="J2862" s="4">
        <f t="shared" ca="1" si="326"/>
        <v>3</v>
      </c>
      <c r="K2862" s="2" t="str">
        <f t="shared" si="327"/>
        <v>2023</v>
      </c>
      <c r="L2862" s="4">
        <f t="shared" ca="1" si="321"/>
        <v>8</v>
      </c>
      <c r="M2862" s="4">
        <f t="shared" ca="1" si="322"/>
        <v>3</v>
      </c>
      <c r="N2862" s="2" t="str">
        <f t="shared" si="328"/>
        <v>2023</v>
      </c>
      <c r="O2862" s="3" t="str" cm="1">
        <f t="array" aca="1" ref="O2862" ca="1">INDEX(Tableau3[Nom2],RANDBETWEEN(1,10))</f>
        <v>theo</v>
      </c>
      <c r="P2862" s="1" t="str" cm="1">
        <f t="array" aca="1" ref="P2862" ca="1">INDEX(Tableau4[Mails],RANDBETWEEN(1,6))</f>
        <v>@gmail.com</v>
      </c>
      <c r="R2862" s="4" t="str">
        <f ca="1">"INSERT INTO `client_satisfaction` (inter, tech, choice, survey_date, inter_date, email) VALUES (" &amp;F2862&amp;  " , """ &amp;G2862&amp; """, " &amp;H2862&amp; ", """ &amp;I2862&amp; "/" &amp;J2862&amp; "/" &amp;K2862&amp; """, """ &amp;L2862&amp; "/" &amp;M2862&amp; "/" &amp;N2862&amp; """, """ &amp;O2862&amp; P2862&amp; """);"</f>
        <v>INSERT INTO `client_satisfaction` (inter, tech, choice, survey_date, inter_date, email) VALUES (136338 , "goutorbe", 1, "7/3/2023", "8/3/2023", "theo@gmail.com");</v>
      </c>
    </row>
    <row r="2863" spans="6:18" x14ac:dyDescent="0.25">
      <c r="F2863" s="1">
        <f t="shared" ca="1" si="323"/>
        <v>180892</v>
      </c>
      <c r="G2863" s="1" t="str" cm="1">
        <f t="array" aca="1" ref="G2863" ca="1">INDEX(Tableau2[Nom],RANDBETWEEN(1,4))</f>
        <v>goutorbe</v>
      </c>
      <c r="H2863" s="1">
        <f t="shared" ca="1" si="324"/>
        <v>3</v>
      </c>
      <c r="I2863" s="4">
        <f t="shared" ca="1" si="325"/>
        <v>3</v>
      </c>
      <c r="J2863" s="4">
        <f t="shared" ca="1" si="326"/>
        <v>10</v>
      </c>
      <c r="K2863" s="2" t="str">
        <f t="shared" si="327"/>
        <v>2023</v>
      </c>
      <c r="L2863" s="4">
        <f t="shared" ca="1" si="321"/>
        <v>4</v>
      </c>
      <c r="M2863" s="4">
        <f t="shared" ca="1" si="322"/>
        <v>10</v>
      </c>
      <c r="N2863" s="2" t="str">
        <f t="shared" si="328"/>
        <v>2023</v>
      </c>
      <c r="O2863" s="3" t="str" cm="1">
        <f t="array" aca="1" ref="O2863" ca="1">INDEX(Tableau3[Nom2],RANDBETWEEN(1,10))</f>
        <v>test</v>
      </c>
      <c r="P2863" s="1" t="str" cm="1">
        <f t="array" aca="1" ref="P2863" ca="1">INDEX(Tableau4[Mails],RANDBETWEEN(1,6))</f>
        <v>@sfr.fr</v>
      </c>
      <c r="R2863" s="4" t="str">
        <f ca="1">"INSERT INTO `client_satisfaction` (inter, tech, choice, survey_date, inter_date, email) VALUES (" &amp;F2863&amp;  " , """ &amp;G2863&amp; """, " &amp;H2863&amp; ", """ &amp;I2863&amp; "/" &amp;J2863&amp; "/" &amp;K2863&amp; """, """ &amp;L2863&amp; "/" &amp;M2863&amp; "/" &amp;N2863&amp; """, """ &amp;O2863&amp; P2863&amp; """);"</f>
        <v>INSERT INTO `client_satisfaction` (inter, tech, choice, survey_date, inter_date, email) VALUES (180892 , "goutorbe", 3, "3/10/2023", "4/10/2023", "test@sfr.fr");</v>
      </c>
    </row>
    <row r="2864" spans="6:18" x14ac:dyDescent="0.25">
      <c r="F2864" s="1">
        <f t="shared" ca="1" si="323"/>
        <v>923880</v>
      </c>
      <c r="G2864" s="1" t="str" cm="1">
        <f t="array" aca="1" ref="G2864" ca="1">INDEX(Tableau2[Nom],RANDBETWEEN(1,4))</f>
        <v>primiterra</v>
      </c>
      <c r="H2864" s="1">
        <f t="shared" ca="1" si="324"/>
        <v>3</v>
      </c>
      <c r="I2864" s="4">
        <f t="shared" ca="1" si="325"/>
        <v>12</v>
      </c>
      <c r="J2864" s="4">
        <f t="shared" ca="1" si="326"/>
        <v>2</v>
      </c>
      <c r="K2864" s="2" t="str">
        <f t="shared" si="327"/>
        <v>2023</v>
      </c>
      <c r="L2864" s="4">
        <f t="shared" ca="1" si="321"/>
        <v>13</v>
      </c>
      <c r="M2864" s="4">
        <f t="shared" ca="1" si="322"/>
        <v>2</v>
      </c>
      <c r="N2864" s="2" t="str">
        <f t="shared" si="328"/>
        <v>2023</v>
      </c>
      <c r="O2864" s="3" t="str" cm="1">
        <f t="array" aca="1" ref="O2864" ca="1">INDEX(Tableau3[Nom2],RANDBETWEEN(1,10))</f>
        <v>richard</v>
      </c>
      <c r="P2864" s="1" t="str" cm="1">
        <f t="array" aca="1" ref="P2864" ca="1">INDEX(Tableau4[Mails],RANDBETWEEN(1,6))</f>
        <v>@orange.fr</v>
      </c>
      <c r="R2864" s="4" t="str">
        <f ca="1">"INSERT INTO `client_satisfaction` (inter, tech, choice, survey_date, inter_date, email) VALUES (" &amp;F2864&amp;  " , """ &amp;G2864&amp; """, " &amp;H2864&amp; ", """ &amp;I2864&amp; "/" &amp;J2864&amp; "/" &amp;K2864&amp; """, """ &amp;L2864&amp; "/" &amp;M2864&amp; "/" &amp;N2864&amp; """, """ &amp;O2864&amp; P2864&amp; """);"</f>
        <v>INSERT INTO `client_satisfaction` (inter, tech, choice, survey_date, inter_date, email) VALUES (923880 , "primiterra", 3, "12/2/2023", "13/2/2023", "richard@orange.fr");</v>
      </c>
    </row>
    <row r="2865" spans="6:18" x14ac:dyDescent="0.25">
      <c r="F2865" s="1">
        <f t="shared" ca="1" si="323"/>
        <v>865232</v>
      </c>
      <c r="G2865" s="1" t="str" cm="1">
        <f t="array" aca="1" ref="G2865" ca="1">INDEX(Tableau2[Nom],RANDBETWEEN(1,4))</f>
        <v>goutorbe</v>
      </c>
      <c r="H2865" s="1">
        <f t="shared" ca="1" si="324"/>
        <v>3</v>
      </c>
      <c r="I2865" s="4">
        <f t="shared" ca="1" si="325"/>
        <v>22</v>
      </c>
      <c r="J2865" s="4">
        <f t="shared" ca="1" si="326"/>
        <v>8</v>
      </c>
      <c r="K2865" s="2" t="str">
        <f t="shared" si="327"/>
        <v>2023</v>
      </c>
      <c r="L2865" s="4">
        <f t="shared" ca="1" si="321"/>
        <v>23</v>
      </c>
      <c r="M2865" s="4">
        <f t="shared" ca="1" si="322"/>
        <v>8</v>
      </c>
      <c r="N2865" s="2" t="str">
        <f t="shared" si="328"/>
        <v>2023</v>
      </c>
      <c r="O2865" s="3" t="str" cm="1">
        <f t="array" aca="1" ref="O2865" ca="1">INDEX(Tableau3[Nom2],RANDBETWEEN(1,10))</f>
        <v>mickael</v>
      </c>
      <c r="P2865" s="1" t="str" cm="1">
        <f t="array" aca="1" ref="P2865" ca="1">INDEX(Tableau4[Mails],RANDBETWEEN(1,6))</f>
        <v>@test.fr</v>
      </c>
      <c r="R2865" s="4" t="str">
        <f ca="1">"INSERT INTO `client_satisfaction` (inter, tech, choice, survey_date, inter_date, email) VALUES (" &amp;F2865&amp;  " , """ &amp;G2865&amp; """, " &amp;H2865&amp; ", """ &amp;I2865&amp; "/" &amp;J2865&amp; "/" &amp;K2865&amp; """, """ &amp;L2865&amp; "/" &amp;M2865&amp; "/" &amp;N2865&amp; """, """ &amp;O2865&amp; P2865&amp; """);"</f>
        <v>INSERT INTO `client_satisfaction` (inter, tech, choice, survey_date, inter_date, email) VALUES (865232 , "goutorbe", 3, "22/8/2023", "23/8/2023", "mickael@test.fr");</v>
      </c>
    </row>
    <row r="2866" spans="6:18" x14ac:dyDescent="0.25">
      <c r="F2866" s="1">
        <f t="shared" ca="1" si="323"/>
        <v>313049</v>
      </c>
      <c r="G2866" s="1" t="str" cm="1">
        <f t="array" aca="1" ref="G2866" ca="1">INDEX(Tableau2[Nom],RANDBETWEEN(1,4))</f>
        <v>primiterra</v>
      </c>
      <c r="H2866" s="1">
        <f t="shared" ca="1" si="324"/>
        <v>3</v>
      </c>
      <c r="I2866" s="4">
        <f t="shared" ca="1" si="325"/>
        <v>25</v>
      </c>
      <c r="J2866" s="4">
        <f t="shared" ca="1" si="326"/>
        <v>10</v>
      </c>
      <c r="K2866" s="2" t="str">
        <f t="shared" si="327"/>
        <v>2023</v>
      </c>
      <c r="L2866" s="4">
        <f t="shared" ca="1" si="321"/>
        <v>26</v>
      </c>
      <c r="M2866" s="4">
        <f t="shared" ca="1" si="322"/>
        <v>10</v>
      </c>
      <c r="N2866" s="2" t="str">
        <f t="shared" si="328"/>
        <v>2023</v>
      </c>
      <c r="O2866" s="3" t="str" cm="1">
        <f t="array" aca="1" ref="O2866" ca="1">INDEX(Tableau3[Nom2],RANDBETWEEN(1,10))</f>
        <v>theo</v>
      </c>
      <c r="P2866" s="1" t="str" cm="1">
        <f t="array" aca="1" ref="P2866" ca="1">INDEX(Tableau4[Mails],RANDBETWEEN(1,6))</f>
        <v>@sfr.fr</v>
      </c>
      <c r="R2866" s="4" t="str">
        <f ca="1">"INSERT INTO `client_satisfaction` (inter, tech, choice, survey_date, inter_date, email) VALUES (" &amp;F2866&amp;  " , """ &amp;G2866&amp; """, " &amp;H2866&amp; ", """ &amp;I2866&amp; "/" &amp;J2866&amp; "/" &amp;K2866&amp; """, """ &amp;L2866&amp; "/" &amp;M2866&amp; "/" &amp;N2866&amp; """, """ &amp;O2866&amp; P2866&amp; """);"</f>
        <v>INSERT INTO `client_satisfaction` (inter, tech, choice, survey_date, inter_date, email) VALUES (313049 , "primiterra", 3, "25/10/2023", "26/10/2023", "theo@sfr.fr");</v>
      </c>
    </row>
    <row r="2867" spans="6:18" x14ac:dyDescent="0.25">
      <c r="F2867" s="1">
        <f t="shared" ca="1" si="323"/>
        <v>960950</v>
      </c>
      <c r="G2867" s="1" t="str" cm="1">
        <f t="array" aca="1" ref="G2867" ca="1">INDEX(Tableau2[Nom],RANDBETWEEN(1,4))</f>
        <v>goutorbe</v>
      </c>
      <c r="H2867" s="1">
        <f t="shared" ca="1" si="324"/>
        <v>4</v>
      </c>
      <c r="I2867" s="4">
        <f t="shared" ca="1" si="325"/>
        <v>13</v>
      </c>
      <c r="J2867" s="4">
        <f t="shared" ca="1" si="326"/>
        <v>11</v>
      </c>
      <c r="K2867" s="2" t="str">
        <f t="shared" si="327"/>
        <v>2023</v>
      </c>
      <c r="L2867" s="4">
        <f t="shared" ca="1" si="321"/>
        <v>14</v>
      </c>
      <c r="M2867" s="4">
        <f t="shared" ca="1" si="322"/>
        <v>11</v>
      </c>
      <c r="N2867" s="2" t="str">
        <f t="shared" si="328"/>
        <v>2023</v>
      </c>
      <c r="O2867" s="3" t="str" cm="1">
        <f t="array" aca="1" ref="O2867" ca="1">INDEX(Tableau3[Nom2],RANDBETWEEN(1,10))</f>
        <v>pierre</v>
      </c>
      <c r="P2867" s="1" t="str" cm="1">
        <f t="array" aca="1" ref="P2867" ca="1">INDEX(Tableau4[Mails],RANDBETWEEN(1,6))</f>
        <v>@outlook.fr</v>
      </c>
      <c r="R2867" s="4" t="str">
        <f ca="1">"INSERT INTO `client_satisfaction` (inter, tech, choice, survey_date, inter_date, email) VALUES (" &amp;F2867&amp;  " , """ &amp;G2867&amp; """, " &amp;H2867&amp; ", """ &amp;I2867&amp; "/" &amp;J2867&amp; "/" &amp;K2867&amp; """, """ &amp;L2867&amp; "/" &amp;M2867&amp; "/" &amp;N2867&amp; """, """ &amp;O2867&amp; P2867&amp; """);"</f>
        <v>INSERT INTO `client_satisfaction` (inter, tech, choice, survey_date, inter_date, email) VALUES (960950 , "goutorbe", 4, "13/11/2023", "14/11/2023", "pierre@outlook.fr");</v>
      </c>
    </row>
    <row r="2868" spans="6:18" x14ac:dyDescent="0.25">
      <c r="F2868" s="1">
        <f t="shared" ca="1" si="323"/>
        <v>142270</v>
      </c>
      <c r="G2868" s="1" t="str" cm="1">
        <f t="array" aca="1" ref="G2868" ca="1">INDEX(Tableau2[Nom],RANDBETWEEN(1,4))</f>
        <v>charles</v>
      </c>
      <c r="H2868" s="1">
        <f t="shared" ca="1" si="324"/>
        <v>4</v>
      </c>
      <c r="I2868" s="4">
        <f t="shared" ca="1" si="325"/>
        <v>12</v>
      </c>
      <c r="J2868" s="4">
        <f t="shared" ca="1" si="326"/>
        <v>6</v>
      </c>
      <c r="K2868" s="2" t="str">
        <f t="shared" si="327"/>
        <v>2023</v>
      </c>
      <c r="L2868" s="4">
        <f t="shared" ca="1" si="321"/>
        <v>13</v>
      </c>
      <c r="M2868" s="4">
        <f t="shared" ca="1" si="322"/>
        <v>6</v>
      </c>
      <c r="N2868" s="2" t="str">
        <f t="shared" si="328"/>
        <v>2023</v>
      </c>
      <c r="O2868" s="3" t="str" cm="1">
        <f t="array" aca="1" ref="O2868" ca="1">INDEX(Tableau3[Nom2],RANDBETWEEN(1,10))</f>
        <v>michel</v>
      </c>
      <c r="P2868" s="1" t="str" cm="1">
        <f t="array" aca="1" ref="P2868" ca="1">INDEX(Tableau4[Mails],RANDBETWEEN(1,6))</f>
        <v>@outlook.fr</v>
      </c>
      <c r="R2868" s="4" t="str">
        <f ca="1">"INSERT INTO `client_satisfaction` (inter, tech, choice, survey_date, inter_date, email) VALUES (" &amp;F2868&amp;  " , """ &amp;G2868&amp; """, " &amp;H2868&amp; ", """ &amp;I2868&amp; "/" &amp;J2868&amp; "/" &amp;K2868&amp; """, """ &amp;L2868&amp; "/" &amp;M2868&amp; "/" &amp;N2868&amp; """, """ &amp;O2868&amp; P2868&amp; """);"</f>
        <v>INSERT INTO `client_satisfaction` (inter, tech, choice, survey_date, inter_date, email) VALUES (142270 , "charles", 4, "12/6/2023", "13/6/2023", "michel@outlook.fr");</v>
      </c>
    </row>
    <row r="2869" spans="6:18" x14ac:dyDescent="0.25">
      <c r="F2869" s="1">
        <f t="shared" ca="1" si="323"/>
        <v>152606</v>
      </c>
      <c r="G2869" s="1" t="str" cm="1">
        <f t="array" aca="1" ref="G2869" ca="1">INDEX(Tableau2[Nom],RANDBETWEEN(1,4))</f>
        <v>raspailj</v>
      </c>
      <c r="H2869" s="1">
        <f t="shared" ca="1" si="324"/>
        <v>4</v>
      </c>
      <c r="I2869" s="4">
        <f t="shared" ca="1" si="325"/>
        <v>5</v>
      </c>
      <c r="J2869" s="4">
        <f t="shared" ca="1" si="326"/>
        <v>4</v>
      </c>
      <c r="K2869" s="2" t="str">
        <f t="shared" si="327"/>
        <v>2023</v>
      </c>
      <c r="L2869" s="4">
        <f t="shared" ca="1" si="321"/>
        <v>6</v>
      </c>
      <c r="M2869" s="4">
        <f t="shared" ca="1" si="322"/>
        <v>4</v>
      </c>
      <c r="N2869" s="2" t="str">
        <f t="shared" si="328"/>
        <v>2023</v>
      </c>
      <c r="O2869" s="3" t="str" cm="1">
        <f t="array" aca="1" ref="O2869" ca="1">INDEX(Tableau3[Nom2],RANDBETWEEN(1,10))</f>
        <v>pierre</v>
      </c>
      <c r="P2869" s="1" t="str" cm="1">
        <f t="array" aca="1" ref="P2869" ca="1">INDEX(Tableau4[Mails],RANDBETWEEN(1,6))</f>
        <v>@gmail.com</v>
      </c>
      <c r="R2869" s="4" t="str">
        <f ca="1">"INSERT INTO `client_satisfaction` (inter, tech, choice, survey_date, inter_date, email) VALUES (" &amp;F2869&amp;  " , """ &amp;G2869&amp; """, " &amp;H2869&amp; ", """ &amp;I2869&amp; "/" &amp;J2869&amp; "/" &amp;K2869&amp; """, """ &amp;L2869&amp; "/" &amp;M2869&amp; "/" &amp;N2869&amp; """, """ &amp;O2869&amp; P2869&amp; """);"</f>
        <v>INSERT INTO `client_satisfaction` (inter, tech, choice, survey_date, inter_date, email) VALUES (152606 , "raspailj", 4, "5/4/2023", "6/4/2023", "pierre@gmail.com");</v>
      </c>
    </row>
    <row r="2870" spans="6:18" x14ac:dyDescent="0.25">
      <c r="F2870" s="1">
        <f t="shared" ca="1" si="323"/>
        <v>748633</v>
      </c>
      <c r="G2870" s="1" t="str" cm="1">
        <f t="array" aca="1" ref="G2870" ca="1">INDEX(Tableau2[Nom],RANDBETWEEN(1,4))</f>
        <v>goutorbe</v>
      </c>
      <c r="H2870" s="1">
        <f t="shared" ca="1" si="324"/>
        <v>1</v>
      </c>
      <c r="I2870" s="4">
        <f t="shared" ca="1" si="325"/>
        <v>23</v>
      </c>
      <c r="J2870" s="4">
        <f t="shared" ca="1" si="326"/>
        <v>3</v>
      </c>
      <c r="K2870" s="2" t="str">
        <f t="shared" si="327"/>
        <v>2023</v>
      </c>
      <c r="L2870" s="4">
        <f t="shared" ca="1" si="321"/>
        <v>24</v>
      </c>
      <c r="M2870" s="4">
        <f t="shared" ca="1" si="322"/>
        <v>3</v>
      </c>
      <c r="N2870" s="2" t="str">
        <f t="shared" si="328"/>
        <v>2023</v>
      </c>
      <c r="O2870" s="3" t="str" cm="1">
        <f t="array" aca="1" ref="O2870" ca="1">INDEX(Tableau3[Nom2],RANDBETWEEN(1,10))</f>
        <v>jean</v>
      </c>
      <c r="P2870" s="1" t="str" cm="1">
        <f t="array" aca="1" ref="P2870" ca="1">INDEX(Tableau4[Mails],RANDBETWEEN(1,6))</f>
        <v>@outlook.fr</v>
      </c>
      <c r="R2870" s="4" t="str">
        <f ca="1">"INSERT INTO `client_satisfaction` (inter, tech, choice, survey_date, inter_date, email) VALUES (" &amp;F2870&amp;  " , """ &amp;G2870&amp; """, " &amp;H2870&amp; ", """ &amp;I2870&amp; "/" &amp;J2870&amp; "/" &amp;K2870&amp; """, """ &amp;L2870&amp; "/" &amp;M2870&amp; "/" &amp;N2870&amp; """, """ &amp;O2870&amp; P2870&amp; """);"</f>
        <v>INSERT INTO `client_satisfaction` (inter, tech, choice, survey_date, inter_date, email) VALUES (748633 , "goutorbe", 1, "23/3/2023", "24/3/2023", "jean@outlook.fr");</v>
      </c>
    </row>
    <row r="2871" spans="6:18" x14ac:dyDescent="0.25">
      <c r="F2871" s="1">
        <f t="shared" ca="1" si="323"/>
        <v>849953</v>
      </c>
      <c r="G2871" s="1" t="str" cm="1">
        <f t="array" aca="1" ref="G2871" ca="1">INDEX(Tableau2[Nom],RANDBETWEEN(1,4))</f>
        <v>raspailj</v>
      </c>
      <c r="H2871" s="1">
        <f t="shared" ca="1" si="324"/>
        <v>4</v>
      </c>
      <c r="I2871" s="4">
        <f t="shared" ca="1" si="325"/>
        <v>25</v>
      </c>
      <c r="J2871" s="4">
        <f t="shared" ca="1" si="326"/>
        <v>3</v>
      </c>
      <c r="K2871" s="2" t="str">
        <f t="shared" si="327"/>
        <v>2023</v>
      </c>
      <c r="L2871" s="4">
        <f t="shared" ca="1" si="321"/>
        <v>26</v>
      </c>
      <c r="M2871" s="4">
        <f t="shared" ca="1" si="322"/>
        <v>3</v>
      </c>
      <c r="N2871" s="2" t="str">
        <f t="shared" si="328"/>
        <v>2023</v>
      </c>
      <c r="O2871" s="3" t="str" cm="1">
        <f t="array" aca="1" ref="O2871" ca="1">INDEX(Tableau3[Nom2],RANDBETWEEN(1,10))</f>
        <v>jean</v>
      </c>
      <c r="P2871" s="1" t="str" cm="1">
        <f t="array" aca="1" ref="P2871" ca="1">INDEX(Tableau4[Mails],RANDBETWEEN(1,6))</f>
        <v>@test.fr</v>
      </c>
      <c r="R2871" s="4" t="str">
        <f ca="1">"INSERT INTO `client_satisfaction` (inter, tech, choice, survey_date, inter_date, email) VALUES (" &amp;F2871&amp;  " , """ &amp;G2871&amp; """, " &amp;H2871&amp; ", """ &amp;I2871&amp; "/" &amp;J2871&amp; "/" &amp;K2871&amp; """, """ &amp;L2871&amp; "/" &amp;M2871&amp; "/" &amp;N2871&amp; """, """ &amp;O2871&amp; P2871&amp; """);"</f>
        <v>INSERT INTO `client_satisfaction` (inter, tech, choice, survey_date, inter_date, email) VALUES (849953 , "raspailj", 4, "25/3/2023", "26/3/2023", "jean@test.fr");</v>
      </c>
    </row>
    <row r="2872" spans="6:18" x14ac:dyDescent="0.25">
      <c r="F2872" s="1">
        <f t="shared" ca="1" si="323"/>
        <v>514155</v>
      </c>
      <c r="G2872" s="1" t="str" cm="1">
        <f t="array" aca="1" ref="G2872" ca="1">INDEX(Tableau2[Nom],RANDBETWEEN(1,4))</f>
        <v>charles</v>
      </c>
      <c r="H2872" s="1">
        <f t="shared" ca="1" si="324"/>
        <v>3</v>
      </c>
      <c r="I2872" s="4">
        <f t="shared" ca="1" si="325"/>
        <v>29</v>
      </c>
      <c r="J2872" s="4">
        <f t="shared" ca="1" si="326"/>
        <v>5</v>
      </c>
      <c r="K2872" s="2" t="str">
        <f t="shared" si="327"/>
        <v>2023</v>
      </c>
      <c r="L2872" s="4">
        <f t="shared" ca="1" si="321"/>
        <v>30</v>
      </c>
      <c r="M2872" s="4">
        <f t="shared" ca="1" si="322"/>
        <v>5</v>
      </c>
      <c r="N2872" s="2" t="str">
        <f t="shared" si="328"/>
        <v>2023</v>
      </c>
      <c r="O2872" s="3" t="str" cm="1">
        <f t="array" aca="1" ref="O2872" ca="1">INDEX(Tableau3[Nom2],RANDBETWEEN(1,10))</f>
        <v>johan</v>
      </c>
      <c r="P2872" s="1" t="str" cm="1">
        <f t="array" aca="1" ref="P2872" ca="1">INDEX(Tableau4[Mails],RANDBETWEEN(1,6))</f>
        <v>@sfr.fr</v>
      </c>
      <c r="R2872" s="4" t="str">
        <f ca="1">"INSERT INTO `client_satisfaction` (inter, tech, choice, survey_date, inter_date, email) VALUES (" &amp;F2872&amp;  " , """ &amp;G2872&amp; """, " &amp;H2872&amp; ", """ &amp;I2872&amp; "/" &amp;J2872&amp; "/" &amp;K2872&amp; """, """ &amp;L2872&amp; "/" &amp;M2872&amp; "/" &amp;N2872&amp; """, """ &amp;O2872&amp; P2872&amp; """);"</f>
        <v>INSERT INTO `client_satisfaction` (inter, tech, choice, survey_date, inter_date, email) VALUES (514155 , "charles", 3, "29/5/2023", "30/5/2023", "johan@sfr.fr");</v>
      </c>
    </row>
    <row r="2873" spans="6:18" x14ac:dyDescent="0.25">
      <c r="F2873" s="1">
        <f t="shared" ca="1" si="323"/>
        <v>859507</v>
      </c>
      <c r="G2873" s="1" t="str" cm="1">
        <f t="array" aca="1" ref="G2873" ca="1">INDEX(Tableau2[Nom],RANDBETWEEN(1,4))</f>
        <v>raspailj</v>
      </c>
      <c r="H2873" s="1">
        <f t="shared" ca="1" si="324"/>
        <v>1</v>
      </c>
      <c r="I2873" s="4">
        <f t="shared" ca="1" si="325"/>
        <v>2</v>
      </c>
      <c r="J2873" s="4">
        <f t="shared" ca="1" si="326"/>
        <v>9</v>
      </c>
      <c r="K2873" s="2" t="str">
        <f t="shared" si="327"/>
        <v>2023</v>
      </c>
      <c r="L2873" s="4">
        <f t="shared" ca="1" si="321"/>
        <v>3</v>
      </c>
      <c r="M2873" s="4">
        <f t="shared" ca="1" si="322"/>
        <v>9</v>
      </c>
      <c r="N2873" s="2" t="str">
        <f t="shared" si="328"/>
        <v>2023</v>
      </c>
      <c r="O2873" s="3" t="str" cm="1">
        <f t="array" aca="1" ref="O2873" ca="1">INDEX(Tableau3[Nom2],RANDBETWEEN(1,10))</f>
        <v>test</v>
      </c>
      <c r="P2873" s="1" t="str" cm="1">
        <f t="array" aca="1" ref="P2873" ca="1">INDEX(Tableau4[Mails],RANDBETWEEN(1,6))</f>
        <v>@gmail.com</v>
      </c>
      <c r="R2873" s="4" t="str">
        <f ca="1">"INSERT INTO `client_satisfaction` (inter, tech, choice, survey_date, inter_date, email) VALUES (" &amp;F2873&amp;  " , """ &amp;G2873&amp; """, " &amp;H2873&amp; ", """ &amp;I2873&amp; "/" &amp;J2873&amp; "/" &amp;K2873&amp; """, """ &amp;L2873&amp; "/" &amp;M2873&amp; "/" &amp;N2873&amp; """, """ &amp;O2873&amp; P2873&amp; """);"</f>
        <v>INSERT INTO `client_satisfaction` (inter, tech, choice, survey_date, inter_date, email) VALUES (859507 , "raspailj", 1, "2/9/2023", "3/9/2023", "test@gmail.com");</v>
      </c>
    </row>
    <row r="2874" spans="6:18" x14ac:dyDescent="0.25">
      <c r="F2874" s="1">
        <f t="shared" ca="1" si="323"/>
        <v>178447</v>
      </c>
      <c r="G2874" s="1" t="str" cm="1">
        <f t="array" aca="1" ref="G2874" ca="1">INDEX(Tableau2[Nom],RANDBETWEEN(1,4))</f>
        <v>goutorbe</v>
      </c>
      <c r="H2874" s="1">
        <f t="shared" ca="1" si="324"/>
        <v>4</v>
      </c>
      <c r="I2874" s="4">
        <f t="shared" ca="1" si="325"/>
        <v>3</v>
      </c>
      <c r="J2874" s="4">
        <f t="shared" ca="1" si="326"/>
        <v>11</v>
      </c>
      <c r="K2874" s="2" t="str">
        <f t="shared" si="327"/>
        <v>2023</v>
      </c>
      <c r="L2874" s="4">
        <f t="shared" ca="1" si="321"/>
        <v>4</v>
      </c>
      <c r="M2874" s="4">
        <f t="shared" ca="1" si="322"/>
        <v>11</v>
      </c>
      <c r="N2874" s="2" t="str">
        <f t="shared" si="328"/>
        <v>2023</v>
      </c>
      <c r="O2874" s="3" t="str" cm="1">
        <f t="array" aca="1" ref="O2874" ca="1">INDEX(Tableau3[Nom2],RANDBETWEEN(1,10))</f>
        <v>mickael</v>
      </c>
      <c r="P2874" s="1" t="str" cm="1">
        <f t="array" aca="1" ref="P2874" ca="1">INDEX(Tableau4[Mails],RANDBETWEEN(1,6))</f>
        <v>@wanodoo.fr</v>
      </c>
      <c r="R2874" s="4" t="str">
        <f ca="1">"INSERT INTO `client_satisfaction` (inter, tech, choice, survey_date, inter_date, email) VALUES (" &amp;F2874&amp;  " , """ &amp;G2874&amp; """, " &amp;H2874&amp; ", """ &amp;I2874&amp; "/" &amp;J2874&amp; "/" &amp;K2874&amp; """, """ &amp;L2874&amp; "/" &amp;M2874&amp; "/" &amp;N2874&amp; """, """ &amp;O2874&amp; P2874&amp; """);"</f>
        <v>INSERT INTO `client_satisfaction` (inter, tech, choice, survey_date, inter_date, email) VALUES (178447 , "goutorbe", 4, "3/11/2023", "4/11/2023", "mickael@wanodoo.fr");</v>
      </c>
    </row>
    <row r="2875" spans="6:18" x14ac:dyDescent="0.25">
      <c r="F2875" s="1">
        <f t="shared" ca="1" si="323"/>
        <v>269712</v>
      </c>
      <c r="G2875" s="1" t="str" cm="1">
        <f t="array" aca="1" ref="G2875" ca="1">INDEX(Tableau2[Nom],RANDBETWEEN(1,4))</f>
        <v>raspailj</v>
      </c>
      <c r="H2875" s="1">
        <f t="shared" ca="1" si="324"/>
        <v>4</v>
      </c>
      <c r="I2875" s="4">
        <f t="shared" ca="1" si="325"/>
        <v>26</v>
      </c>
      <c r="J2875" s="4">
        <f t="shared" ca="1" si="326"/>
        <v>11</v>
      </c>
      <c r="K2875" s="2" t="str">
        <f t="shared" si="327"/>
        <v>2023</v>
      </c>
      <c r="L2875" s="4">
        <f t="shared" ca="1" si="321"/>
        <v>27</v>
      </c>
      <c r="M2875" s="4">
        <f t="shared" ca="1" si="322"/>
        <v>11</v>
      </c>
      <c r="N2875" s="2" t="str">
        <f t="shared" si="328"/>
        <v>2023</v>
      </c>
      <c r="O2875" s="3" t="str" cm="1">
        <f t="array" aca="1" ref="O2875" ca="1">INDEX(Tableau3[Nom2],RANDBETWEEN(1,10))</f>
        <v>johan</v>
      </c>
      <c r="P2875" s="1" t="str" cm="1">
        <f t="array" aca="1" ref="P2875" ca="1">INDEX(Tableau4[Mails],RANDBETWEEN(1,6))</f>
        <v>@orange.fr</v>
      </c>
      <c r="R2875" s="4" t="str">
        <f ca="1">"INSERT INTO `client_satisfaction` (inter, tech, choice, survey_date, inter_date, email) VALUES (" &amp;F2875&amp;  " , """ &amp;G2875&amp; """, " &amp;H2875&amp; ", """ &amp;I2875&amp; "/" &amp;J2875&amp; "/" &amp;K2875&amp; """, """ &amp;L2875&amp; "/" &amp;M2875&amp; "/" &amp;N2875&amp; """, """ &amp;O2875&amp; P2875&amp; """);"</f>
        <v>INSERT INTO `client_satisfaction` (inter, tech, choice, survey_date, inter_date, email) VALUES (269712 , "raspailj", 4, "26/11/2023", "27/11/2023", "johan@orange.fr");</v>
      </c>
    </row>
    <row r="2876" spans="6:18" x14ac:dyDescent="0.25">
      <c r="F2876" s="1">
        <f t="shared" ca="1" si="323"/>
        <v>439455</v>
      </c>
      <c r="G2876" s="1" t="str" cm="1">
        <f t="array" aca="1" ref="G2876" ca="1">INDEX(Tableau2[Nom],RANDBETWEEN(1,4))</f>
        <v>primiterra</v>
      </c>
      <c r="H2876" s="1">
        <f t="shared" ca="1" si="324"/>
        <v>2</v>
      </c>
      <c r="I2876" s="4">
        <f t="shared" ca="1" si="325"/>
        <v>16</v>
      </c>
      <c r="J2876" s="4">
        <f t="shared" ca="1" si="326"/>
        <v>10</v>
      </c>
      <c r="K2876" s="2" t="str">
        <f t="shared" si="327"/>
        <v>2023</v>
      </c>
      <c r="L2876" s="4">
        <f t="shared" ca="1" si="321"/>
        <v>17</v>
      </c>
      <c r="M2876" s="4">
        <f t="shared" ca="1" si="322"/>
        <v>10</v>
      </c>
      <c r="N2876" s="2" t="str">
        <f t="shared" si="328"/>
        <v>2023</v>
      </c>
      <c r="O2876" s="3" t="str" cm="1">
        <f t="array" aca="1" ref="O2876" ca="1">INDEX(Tableau3[Nom2],RANDBETWEEN(1,10))</f>
        <v>jean</v>
      </c>
      <c r="P2876" s="1" t="str" cm="1">
        <f t="array" aca="1" ref="P2876" ca="1">INDEX(Tableau4[Mails],RANDBETWEEN(1,6))</f>
        <v>@test.fr</v>
      </c>
      <c r="R2876" s="4" t="str">
        <f ca="1">"INSERT INTO `client_satisfaction` (inter, tech, choice, survey_date, inter_date, email) VALUES (" &amp;F2876&amp;  " , """ &amp;G2876&amp; """, " &amp;H2876&amp; ", """ &amp;I2876&amp; "/" &amp;J2876&amp; "/" &amp;K2876&amp; """, """ &amp;L2876&amp; "/" &amp;M2876&amp; "/" &amp;N2876&amp; """, """ &amp;O2876&amp; P2876&amp; """);"</f>
        <v>INSERT INTO `client_satisfaction` (inter, tech, choice, survey_date, inter_date, email) VALUES (439455 , "primiterra", 2, "16/10/2023", "17/10/2023", "jean@test.fr");</v>
      </c>
    </row>
    <row r="2877" spans="6:18" x14ac:dyDescent="0.25">
      <c r="F2877" s="1">
        <f t="shared" ca="1" si="323"/>
        <v>777196</v>
      </c>
      <c r="G2877" s="1" t="str" cm="1">
        <f t="array" aca="1" ref="G2877" ca="1">INDEX(Tableau2[Nom],RANDBETWEEN(1,4))</f>
        <v>goutorbe</v>
      </c>
      <c r="H2877" s="1">
        <f t="shared" ca="1" si="324"/>
        <v>3</v>
      </c>
      <c r="I2877" s="4">
        <f t="shared" ca="1" si="325"/>
        <v>22</v>
      </c>
      <c r="J2877" s="4">
        <f t="shared" ca="1" si="326"/>
        <v>11</v>
      </c>
      <c r="K2877" s="2" t="str">
        <f t="shared" si="327"/>
        <v>2023</v>
      </c>
      <c r="L2877" s="4">
        <f t="shared" ca="1" si="321"/>
        <v>23</v>
      </c>
      <c r="M2877" s="4">
        <f t="shared" ca="1" si="322"/>
        <v>11</v>
      </c>
      <c r="N2877" s="2" t="str">
        <f t="shared" si="328"/>
        <v>2023</v>
      </c>
      <c r="O2877" s="3" t="str" cm="1">
        <f t="array" aca="1" ref="O2877" ca="1">INDEX(Tableau3[Nom2],RANDBETWEEN(1,10))</f>
        <v>paul</v>
      </c>
      <c r="P2877" s="1" t="str" cm="1">
        <f t="array" aca="1" ref="P2877" ca="1">INDEX(Tableau4[Mails],RANDBETWEEN(1,6))</f>
        <v>@sfr.fr</v>
      </c>
      <c r="R2877" s="4" t="str">
        <f ca="1">"INSERT INTO `client_satisfaction` (inter, tech, choice, survey_date, inter_date, email) VALUES (" &amp;F2877&amp;  " , """ &amp;G2877&amp; """, " &amp;H2877&amp; ", """ &amp;I2877&amp; "/" &amp;J2877&amp; "/" &amp;K2877&amp; """, """ &amp;L2877&amp; "/" &amp;M2877&amp; "/" &amp;N2877&amp; """, """ &amp;O2877&amp; P2877&amp; """);"</f>
        <v>INSERT INTO `client_satisfaction` (inter, tech, choice, survey_date, inter_date, email) VALUES (777196 , "goutorbe", 3, "22/11/2023", "23/11/2023", "paul@sfr.fr");</v>
      </c>
    </row>
    <row r="2878" spans="6:18" x14ac:dyDescent="0.25">
      <c r="F2878" s="1">
        <f t="shared" ca="1" si="323"/>
        <v>236517</v>
      </c>
      <c r="G2878" s="1" t="str" cm="1">
        <f t="array" aca="1" ref="G2878" ca="1">INDEX(Tableau2[Nom],RANDBETWEEN(1,4))</f>
        <v>primiterra</v>
      </c>
      <c r="H2878" s="1">
        <f t="shared" ca="1" si="324"/>
        <v>2</v>
      </c>
      <c r="I2878" s="4">
        <f t="shared" ca="1" si="325"/>
        <v>9</v>
      </c>
      <c r="J2878" s="4">
        <f t="shared" ca="1" si="326"/>
        <v>1</v>
      </c>
      <c r="K2878" s="2" t="str">
        <f t="shared" si="327"/>
        <v>2023</v>
      </c>
      <c r="L2878" s="4">
        <f t="shared" ca="1" si="321"/>
        <v>10</v>
      </c>
      <c r="M2878" s="4">
        <f t="shared" ca="1" si="322"/>
        <v>1</v>
      </c>
      <c r="N2878" s="2" t="str">
        <f t="shared" si="328"/>
        <v>2023</v>
      </c>
      <c r="O2878" s="3" t="str" cm="1">
        <f t="array" aca="1" ref="O2878" ca="1">INDEX(Tableau3[Nom2],RANDBETWEEN(1,10))</f>
        <v>johan</v>
      </c>
      <c r="P2878" s="1" t="str" cm="1">
        <f t="array" aca="1" ref="P2878" ca="1">INDEX(Tableau4[Mails],RANDBETWEEN(1,6))</f>
        <v>@sfr.fr</v>
      </c>
      <c r="R2878" s="4" t="str">
        <f ca="1">"INSERT INTO `client_satisfaction` (inter, tech, choice, survey_date, inter_date, email) VALUES (" &amp;F2878&amp;  " , """ &amp;G2878&amp; """, " &amp;H2878&amp; ", """ &amp;I2878&amp; "/" &amp;J2878&amp; "/" &amp;K2878&amp; """, """ &amp;L2878&amp; "/" &amp;M2878&amp; "/" &amp;N2878&amp; """, """ &amp;O2878&amp; P2878&amp; """);"</f>
        <v>INSERT INTO `client_satisfaction` (inter, tech, choice, survey_date, inter_date, email) VALUES (236517 , "primiterra", 2, "9/1/2023", "10/1/2023", "johan@sfr.fr");</v>
      </c>
    </row>
    <row r="2879" spans="6:18" x14ac:dyDescent="0.25">
      <c r="F2879" s="1">
        <f t="shared" ca="1" si="323"/>
        <v>480999</v>
      </c>
      <c r="G2879" s="1" t="str" cm="1">
        <f t="array" aca="1" ref="G2879" ca="1">INDEX(Tableau2[Nom],RANDBETWEEN(1,4))</f>
        <v>charles</v>
      </c>
      <c r="H2879" s="1">
        <f t="shared" ca="1" si="324"/>
        <v>3</v>
      </c>
      <c r="I2879" s="4">
        <f t="shared" ca="1" si="325"/>
        <v>24</v>
      </c>
      <c r="J2879" s="4">
        <f t="shared" ca="1" si="326"/>
        <v>1</v>
      </c>
      <c r="K2879" s="2" t="str">
        <f t="shared" si="327"/>
        <v>2023</v>
      </c>
      <c r="L2879" s="4">
        <f t="shared" ca="1" si="321"/>
        <v>25</v>
      </c>
      <c r="M2879" s="4">
        <f t="shared" ca="1" si="322"/>
        <v>1</v>
      </c>
      <c r="N2879" s="2" t="str">
        <f t="shared" si="328"/>
        <v>2023</v>
      </c>
      <c r="O2879" s="3" t="str" cm="1">
        <f t="array" aca="1" ref="O2879" ca="1">INDEX(Tableau3[Nom2],RANDBETWEEN(1,10))</f>
        <v>jacques</v>
      </c>
      <c r="P2879" s="1" t="str" cm="1">
        <f t="array" aca="1" ref="P2879" ca="1">INDEX(Tableau4[Mails],RANDBETWEEN(1,6))</f>
        <v>@orange.fr</v>
      </c>
      <c r="R2879" s="4" t="str">
        <f ca="1">"INSERT INTO `client_satisfaction` (inter, tech, choice, survey_date, inter_date, email) VALUES (" &amp;F2879&amp;  " , """ &amp;G2879&amp; """, " &amp;H2879&amp; ", """ &amp;I2879&amp; "/" &amp;J2879&amp; "/" &amp;K2879&amp; """, """ &amp;L2879&amp; "/" &amp;M2879&amp; "/" &amp;N2879&amp; """, """ &amp;O2879&amp; P2879&amp; """);"</f>
        <v>INSERT INTO `client_satisfaction` (inter, tech, choice, survey_date, inter_date, email) VALUES (480999 , "charles", 3, "24/1/2023", "25/1/2023", "jacques@orange.fr");</v>
      </c>
    </row>
    <row r="2880" spans="6:18" x14ac:dyDescent="0.25">
      <c r="F2880" s="1">
        <f t="shared" ca="1" si="323"/>
        <v>427086</v>
      </c>
      <c r="G2880" s="1" t="str" cm="1">
        <f t="array" aca="1" ref="G2880" ca="1">INDEX(Tableau2[Nom],RANDBETWEEN(1,4))</f>
        <v>primiterra</v>
      </c>
      <c r="H2880" s="1">
        <f t="shared" ca="1" si="324"/>
        <v>4</v>
      </c>
      <c r="I2880" s="4">
        <f t="shared" ca="1" si="325"/>
        <v>20</v>
      </c>
      <c r="J2880" s="4">
        <f t="shared" ca="1" si="326"/>
        <v>4</v>
      </c>
      <c r="K2880" s="2" t="str">
        <f t="shared" si="327"/>
        <v>2023</v>
      </c>
      <c r="L2880" s="4">
        <f t="shared" ca="1" si="321"/>
        <v>21</v>
      </c>
      <c r="M2880" s="4">
        <f t="shared" ca="1" si="322"/>
        <v>4</v>
      </c>
      <c r="N2880" s="2" t="str">
        <f t="shared" si="328"/>
        <v>2023</v>
      </c>
      <c r="O2880" s="3" t="str" cm="1">
        <f t="array" aca="1" ref="O2880" ca="1">INDEX(Tableau3[Nom2],RANDBETWEEN(1,10))</f>
        <v>test</v>
      </c>
      <c r="P2880" s="1" t="str" cm="1">
        <f t="array" aca="1" ref="P2880" ca="1">INDEX(Tableau4[Mails],RANDBETWEEN(1,6))</f>
        <v>@orange.fr</v>
      </c>
      <c r="R2880" s="4" t="str">
        <f ca="1">"INSERT INTO `client_satisfaction` (inter, tech, choice, survey_date, inter_date, email) VALUES (" &amp;F2880&amp;  " , """ &amp;G2880&amp; """, " &amp;H2880&amp; ", """ &amp;I2880&amp; "/" &amp;J2880&amp; "/" &amp;K2880&amp; """, """ &amp;L2880&amp; "/" &amp;M2880&amp; "/" &amp;N2880&amp; """, """ &amp;O2880&amp; P2880&amp; """);"</f>
        <v>INSERT INTO `client_satisfaction` (inter, tech, choice, survey_date, inter_date, email) VALUES (427086 , "primiterra", 4, "20/4/2023", "21/4/2023", "test@orange.fr");</v>
      </c>
    </row>
    <row r="2881" spans="6:18" x14ac:dyDescent="0.25">
      <c r="F2881" s="1">
        <f t="shared" ca="1" si="323"/>
        <v>372914</v>
      </c>
      <c r="G2881" s="1" t="str" cm="1">
        <f t="array" aca="1" ref="G2881" ca="1">INDEX(Tableau2[Nom],RANDBETWEEN(1,4))</f>
        <v>goutorbe</v>
      </c>
      <c r="H2881" s="1">
        <f t="shared" ca="1" si="324"/>
        <v>3</v>
      </c>
      <c r="I2881" s="4">
        <f t="shared" ca="1" si="325"/>
        <v>14</v>
      </c>
      <c r="J2881" s="4">
        <f t="shared" ca="1" si="326"/>
        <v>9</v>
      </c>
      <c r="K2881" s="2" t="str">
        <f t="shared" si="327"/>
        <v>2023</v>
      </c>
      <c r="L2881" s="4">
        <f t="shared" ca="1" si="321"/>
        <v>15</v>
      </c>
      <c r="M2881" s="4">
        <f t="shared" ca="1" si="322"/>
        <v>9</v>
      </c>
      <c r="N2881" s="2" t="str">
        <f t="shared" si="328"/>
        <v>2023</v>
      </c>
      <c r="O2881" s="3" t="str" cm="1">
        <f t="array" aca="1" ref="O2881" ca="1">INDEX(Tableau3[Nom2],RANDBETWEEN(1,10))</f>
        <v>johan</v>
      </c>
      <c r="P2881" s="1" t="str" cm="1">
        <f t="array" aca="1" ref="P2881" ca="1">INDEX(Tableau4[Mails],RANDBETWEEN(1,6))</f>
        <v>@sfr.fr</v>
      </c>
      <c r="R2881" s="4" t="str">
        <f ca="1">"INSERT INTO `client_satisfaction` (inter, tech, choice, survey_date, inter_date, email) VALUES (" &amp;F2881&amp;  " , """ &amp;G2881&amp; """, " &amp;H2881&amp; ", """ &amp;I2881&amp; "/" &amp;J2881&amp; "/" &amp;K2881&amp; """, """ &amp;L2881&amp; "/" &amp;M2881&amp; "/" &amp;N2881&amp; """, """ &amp;O2881&amp; P2881&amp; """);"</f>
        <v>INSERT INTO `client_satisfaction` (inter, tech, choice, survey_date, inter_date, email) VALUES (372914 , "goutorbe", 3, "14/9/2023", "15/9/2023", "johan@sfr.fr");</v>
      </c>
    </row>
    <row r="2882" spans="6:18" x14ac:dyDescent="0.25">
      <c r="F2882" s="1">
        <f t="shared" ca="1" si="323"/>
        <v>746698</v>
      </c>
      <c r="G2882" s="1" t="str" cm="1">
        <f t="array" aca="1" ref="G2882" ca="1">INDEX(Tableau2[Nom],RANDBETWEEN(1,4))</f>
        <v>charles</v>
      </c>
      <c r="H2882" s="1">
        <f t="shared" ca="1" si="324"/>
        <v>2</v>
      </c>
      <c r="I2882" s="4">
        <f t="shared" ca="1" si="325"/>
        <v>3</v>
      </c>
      <c r="J2882" s="4">
        <f t="shared" ca="1" si="326"/>
        <v>4</v>
      </c>
      <c r="K2882" s="2" t="str">
        <f t="shared" si="327"/>
        <v>2023</v>
      </c>
      <c r="L2882" s="4">
        <f t="shared" ca="1" si="321"/>
        <v>4</v>
      </c>
      <c r="M2882" s="4">
        <f t="shared" ca="1" si="322"/>
        <v>4</v>
      </c>
      <c r="N2882" s="2" t="str">
        <f t="shared" si="328"/>
        <v>2023</v>
      </c>
      <c r="O2882" s="3" t="str" cm="1">
        <f t="array" aca="1" ref="O2882" ca="1">INDEX(Tableau3[Nom2],RANDBETWEEN(1,10))</f>
        <v>johan</v>
      </c>
      <c r="P2882" s="1" t="str" cm="1">
        <f t="array" aca="1" ref="P2882" ca="1">INDEX(Tableau4[Mails],RANDBETWEEN(1,6))</f>
        <v>@test.fr</v>
      </c>
      <c r="R2882" s="4" t="str">
        <f ca="1">"INSERT INTO `client_satisfaction` (inter, tech, choice, survey_date, inter_date, email) VALUES (" &amp;F2882&amp;  " , """ &amp;G2882&amp; """, " &amp;H2882&amp; ", """ &amp;I2882&amp; "/" &amp;J2882&amp; "/" &amp;K2882&amp; """, """ &amp;L2882&amp; "/" &amp;M2882&amp; "/" &amp;N2882&amp; """, """ &amp;O2882&amp; P2882&amp; """);"</f>
        <v>INSERT INTO `client_satisfaction` (inter, tech, choice, survey_date, inter_date, email) VALUES (746698 , "charles", 2, "3/4/2023", "4/4/2023", "johan@test.fr");</v>
      </c>
    </row>
    <row r="2883" spans="6:18" x14ac:dyDescent="0.25">
      <c r="F2883" s="1">
        <f t="shared" ca="1" si="323"/>
        <v>508085</v>
      </c>
      <c r="G2883" s="1" t="str" cm="1">
        <f t="array" aca="1" ref="G2883" ca="1">INDEX(Tableau2[Nom],RANDBETWEEN(1,4))</f>
        <v>raspailj</v>
      </c>
      <c r="H2883" s="1">
        <f t="shared" ca="1" si="324"/>
        <v>4</v>
      </c>
      <c r="I2883" s="4">
        <f t="shared" ca="1" si="325"/>
        <v>18</v>
      </c>
      <c r="J2883" s="4">
        <f t="shared" ca="1" si="326"/>
        <v>4</v>
      </c>
      <c r="K2883" s="2" t="str">
        <f t="shared" si="327"/>
        <v>2023</v>
      </c>
      <c r="L2883" s="4">
        <f t="shared" ca="1" si="321"/>
        <v>19</v>
      </c>
      <c r="M2883" s="4">
        <f t="shared" ca="1" si="322"/>
        <v>4</v>
      </c>
      <c r="N2883" s="2" t="str">
        <f t="shared" si="328"/>
        <v>2023</v>
      </c>
      <c r="O2883" s="3" t="str" cm="1">
        <f t="array" aca="1" ref="O2883" ca="1">INDEX(Tableau3[Nom2],RANDBETWEEN(1,10))</f>
        <v>johan</v>
      </c>
      <c r="P2883" s="1" t="str" cm="1">
        <f t="array" aca="1" ref="P2883" ca="1">INDEX(Tableau4[Mails],RANDBETWEEN(1,6))</f>
        <v>@gmail.com</v>
      </c>
      <c r="R2883" s="4" t="str">
        <f ca="1">"INSERT INTO `client_satisfaction` (inter, tech, choice, survey_date, inter_date, email) VALUES (" &amp;F2883&amp;  " , """ &amp;G2883&amp; """, " &amp;H2883&amp; ", """ &amp;I2883&amp; "/" &amp;J2883&amp; "/" &amp;K2883&amp; """, """ &amp;L2883&amp; "/" &amp;M2883&amp; "/" &amp;N2883&amp; """, """ &amp;O2883&amp; P2883&amp; """);"</f>
        <v>INSERT INTO `client_satisfaction` (inter, tech, choice, survey_date, inter_date, email) VALUES (508085 , "raspailj", 4, "18/4/2023", "19/4/2023", "johan@gmail.com");</v>
      </c>
    </row>
    <row r="2884" spans="6:18" x14ac:dyDescent="0.25">
      <c r="F2884" s="1">
        <f t="shared" ca="1" si="323"/>
        <v>664961</v>
      </c>
      <c r="G2884" s="1" t="str" cm="1">
        <f t="array" aca="1" ref="G2884" ca="1">INDEX(Tableau2[Nom],RANDBETWEEN(1,4))</f>
        <v>charles</v>
      </c>
      <c r="H2884" s="1">
        <f t="shared" ca="1" si="324"/>
        <v>4</v>
      </c>
      <c r="I2884" s="4">
        <f t="shared" ca="1" si="325"/>
        <v>1</v>
      </c>
      <c r="J2884" s="4">
        <f t="shared" ca="1" si="326"/>
        <v>10</v>
      </c>
      <c r="K2884" s="2" t="str">
        <f t="shared" si="327"/>
        <v>2023</v>
      </c>
      <c r="L2884" s="4">
        <f t="shared" ca="1" si="321"/>
        <v>2</v>
      </c>
      <c r="M2884" s="4">
        <f t="shared" ca="1" si="322"/>
        <v>10</v>
      </c>
      <c r="N2884" s="2" t="str">
        <f t="shared" si="328"/>
        <v>2023</v>
      </c>
      <c r="O2884" s="3" t="str" cm="1">
        <f t="array" aca="1" ref="O2884" ca="1">INDEX(Tableau3[Nom2],RANDBETWEEN(1,10))</f>
        <v>pierre</v>
      </c>
      <c r="P2884" s="1" t="str" cm="1">
        <f t="array" aca="1" ref="P2884" ca="1">INDEX(Tableau4[Mails],RANDBETWEEN(1,6))</f>
        <v>@gmail.com</v>
      </c>
      <c r="R2884" s="4" t="str">
        <f ca="1">"INSERT INTO `client_satisfaction` (inter, tech, choice, survey_date, inter_date, email) VALUES (" &amp;F2884&amp;  " , """ &amp;G2884&amp; """, " &amp;H2884&amp; ", """ &amp;I2884&amp; "/" &amp;J2884&amp; "/" &amp;K2884&amp; """, """ &amp;L2884&amp; "/" &amp;M2884&amp; "/" &amp;N2884&amp; """, """ &amp;O2884&amp; P2884&amp; """);"</f>
        <v>INSERT INTO `client_satisfaction` (inter, tech, choice, survey_date, inter_date, email) VALUES (664961 , "charles", 4, "1/10/2023", "2/10/2023", "pierre@gmail.com");</v>
      </c>
    </row>
    <row r="2885" spans="6:18" x14ac:dyDescent="0.25">
      <c r="F2885" s="1">
        <f t="shared" ca="1" si="323"/>
        <v>794171</v>
      </c>
      <c r="G2885" s="1" t="str" cm="1">
        <f t="array" aca="1" ref="G2885" ca="1">INDEX(Tableau2[Nom],RANDBETWEEN(1,4))</f>
        <v>raspailj</v>
      </c>
      <c r="H2885" s="1">
        <f t="shared" ca="1" si="324"/>
        <v>4</v>
      </c>
      <c r="I2885" s="4">
        <f t="shared" ca="1" si="325"/>
        <v>6</v>
      </c>
      <c r="J2885" s="4">
        <f t="shared" ca="1" si="326"/>
        <v>4</v>
      </c>
      <c r="K2885" s="2" t="str">
        <f t="shared" si="327"/>
        <v>2023</v>
      </c>
      <c r="L2885" s="4">
        <f t="shared" ca="1" si="321"/>
        <v>7</v>
      </c>
      <c r="M2885" s="4">
        <f t="shared" ca="1" si="322"/>
        <v>4</v>
      </c>
      <c r="N2885" s="2" t="str">
        <f t="shared" si="328"/>
        <v>2023</v>
      </c>
      <c r="O2885" s="3" t="str" cm="1">
        <f t="array" aca="1" ref="O2885" ca="1">INDEX(Tableau3[Nom2],RANDBETWEEN(1,10))</f>
        <v>paul</v>
      </c>
      <c r="P2885" s="1" t="str" cm="1">
        <f t="array" aca="1" ref="P2885" ca="1">INDEX(Tableau4[Mails],RANDBETWEEN(1,6))</f>
        <v>@wanodoo.fr</v>
      </c>
      <c r="R2885" s="4" t="str">
        <f ca="1">"INSERT INTO `client_satisfaction` (inter, tech, choice, survey_date, inter_date, email) VALUES (" &amp;F2885&amp;  " , """ &amp;G2885&amp; """, " &amp;H2885&amp; ", """ &amp;I2885&amp; "/" &amp;J2885&amp; "/" &amp;K2885&amp; """, """ &amp;L2885&amp; "/" &amp;M2885&amp; "/" &amp;N2885&amp; """, """ &amp;O2885&amp; P2885&amp; """);"</f>
        <v>INSERT INTO `client_satisfaction` (inter, tech, choice, survey_date, inter_date, email) VALUES (794171 , "raspailj", 4, "6/4/2023", "7/4/2023", "paul@wanodoo.fr");</v>
      </c>
    </row>
    <row r="2886" spans="6:18" x14ac:dyDescent="0.25">
      <c r="F2886" s="1">
        <f t="shared" ca="1" si="323"/>
        <v>795722</v>
      </c>
      <c r="G2886" s="1" t="str" cm="1">
        <f t="array" aca="1" ref="G2886" ca="1">INDEX(Tableau2[Nom],RANDBETWEEN(1,4))</f>
        <v>goutorbe</v>
      </c>
      <c r="H2886" s="1">
        <f t="shared" ca="1" si="324"/>
        <v>2</v>
      </c>
      <c r="I2886" s="4">
        <f t="shared" ca="1" si="325"/>
        <v>11</v>
      </c>
      <c r="J2886" s="4">
        <f t="shared" ca="1" si="326"/>
        <v>3</v>
      </c>
      <c r="K2886" s="2" t="str">
        <f t="shared" si="327"/>
        <v>2023</v>
      </c>
      <c r="L2886" s="4">
        <f t="shared" ca="1" si="321"/>
        <v>12</v>
      </c>
      <c r="M2886" s="4">
        <f t="shared" ca="1" si="322"/>
        <v>3</v>
      </c>
      <c r="N2886" s="2" t="str">
        <f t="shared" si="328"/>
        <v>2023</v>
      </c>
      <c r="O2886" s="3" t="str" cm="1">
        <f t="array" aca="1" ref="O2886" ca="1">INDEX(Tableau3[Nom2],RANDBETWEEN(1,10))</f>
        <v>johan</v>
      </c>
      <c r="P2886" s="1" t="str" cm="1">
        <f t="array" aca="1" ref="P2886" ca="1">INDEX(Tableau4[Mails],RANDBETWEEN(1,6))</f>
        <v>@sfr.fr</v>
      </c>
      <c r="R2886" s="4" t="str">
        <f ca="1">"INSERT INTO `client_satisfaction` (inter, tech, choice, survey_date, inter_date, email) VALUES (" &amp;F2886&amp;  " , """ &amp;G2886&amp; """, " &amp;H2886&amp; ", """ &amp;I2886&amp; "/" &amp;J2886&amp; "/" &amp;K2886&amp; """, """ &amp;L2886&amp; "/" &amp;M2886&amp; "/" &amp;N2886&amp; """, """ &amp;O2886&amp; P2886&amp; """);"</f>
        <v>INSERT INTO `client_satisfaction` (inter, tech, choice, survey_date, inter_date, email) VALUES (795722 , "goutorbe", 2, "11/3/2023", "12/3/2023", "johan@sfr.fr");</v>
      </c>
    </row>
    <row r="2887" spans="6:18" x14ac:dyDescent="0.25">
      <c r="F2887" s="1">
        <f t="shared" ca="1" si="323"/>
        <v>311216</v>
      </c>
      <c r="G2887" s="1" t="str" cm="1">
        <f t="array" aca="1" ref="G2887" ca="1">INDEX(Tableau2[Nom],RANDBETWEEN(1,4))</f>
        <v>charles</v>
      </c>
      <c r="H2887" s="1">
        <f t="shared" ca="1" si="324"/>
        <v>3</v>
      </c>
      <c r="I2887" s="4">
        <f t="shared" ca="1" si="325"/>
        <v>19</v>
      </c>
      <c r="J2887" s="4">
        <f t="shared" ca="1" si="326"/>
        <v>6</v>
      </c>
      <c r="K2887" s="2" t="str">
        <f t="shared" si="327"/>
        <v>2023</v>
      </c>
      <c r="L2887" s="4">
        <f t="shared" ca="1" si="321"/>
        <v>20</v>
      </c>
      <c r="M2887" s="4">
        <f t="shared" ca="1" si="322"/>
        <v>6</v>
      </c>
      <c r="N2887" s="2" t="str">
        <f t="shared" si="328"/>
        <v>2023</v>
      </c>
      <c r="O2887" s="3" t="str" cm="1">
        <f t="array" aca="1" ref="O2887" ca="1">INDEX(Tableau3[Nom2],RANDBETWEEN(1,10))</f>
        <v>mickael</v>
      </c>
      <c r="P2887" s="1" t="str" cm="1">
        <f t="array" aca="1" ref="P2887" ca="1">INDEX(Tableau4[Mails],RANDBETWEEN(1,6))</f>
        <v>@wanodoo.fr</v>
      </c>
      <c r="R2887" s="4" t="str">
        <f ca="1">"INSERT INTO `client_satisfaction` (inter, tech, choice, survey_date, inter_date, email) VALUES (" &amp;F2887&amp;  " , """ &amp;G2887&amp; """, " &amp;H2887&amp; ", """ &amp;I2887&amp; "/" &amp;J2887&amp; "/" &amp;K2887&amp; """, """ &amp;L2887&amp; "/" &amp;M2887&amp; "/" &amp;N2887&amp; """, """ &amp;O2887&amp; P2887&amp; """);"</f>
        <v>INSERT INTO `client_satisfaction` (inter, tech, choice, survey_date, inter_date, email) VALUES (311216 , "charles", 3, "19/6/2023", "20/6/2023", "mickael@wanodoo.fr");</v>
      </c>
    </row>
    <row r="2888" spans="6:18" x14ac:dyDescent="0.25">
      <c r="F2888" s="1">
        <f t="shared" ca="1" si="323"/>
        <v>541149</v>
      </c>
      <c r="G2888" s="1" t="str" cm="1">
        <f t="array" aca="1" ref="G2888" ca="1">INDEX(Tableau2[Nom],RANDBETWEEN(1,4))</f>
        <v>raspailj</v>
      </c>
      <c r="H2888" s="1">
        <f t="shared" ca="1" si="324"/>
        <v>4</v>
      </c>
      <c r="I2888" s="4">
        <f t="shared" ca="1" si="325"/>
        <v>28</v>
      </c>
      <c r="J2888" s="4">
        <f t="shared" ca="1" si="326"/>
        <v>2</v>
      </c>
      <c r="K2888" s="2" t="str">
        <f t="shared" si="327"/>
        <v>2023</v>
      </c>
      <c r="L2888" s="4">
        <f t="shared" ca="1" si="321"/>
        <v>29</v>
      </c>
      <c r="M2888" s="4">
        <f t="shared" ca="1" si="322"/>
        <v>2</v>
      </c>
      <c r="N2888" s="2" t="str">
        <f t="shared" si="328"/>
        <v>2023</v>
      </c>
      <c r="O2888" s="3" t="str" cm="1">
        <f t="array" aca="1" ref="O2888" ca="1">INDEX(Tableau3[Nom2],RANDBETWEEN(1,10))</f>
        <v>michel</v>
      </c>
      <c r="P2888" s="1" t="str" cm="1">
        <f t="array" aca="1" ref="P2888" ca="1">INDEX(Tableau4[Mails],RANDBETWEEN(1,6))</f>
        <v>@test.fr</v>
      </c>
      <c r="R2888" s="4" t="str">
        <f ca="1">"INSERT INTO `client_satisfaction` (inter, tech, choice, survey_date, inter_date, email) VALUES (" &amp;F2888&amp;  " , """ &amp;G2888&amp; """, " &amp;H2888&amp; ", """ &amp;I2888&amp; "/" &amp;J2888&amp; "/" &amp;K2888&amp; """, """ &amp;L2888&amp; "/" &amp;M2888&amp; "/" &amp;N2888&amp; """, """ &amp;O2888&amp; P2888&amp; """);"</f>
        <v>INSERT INTO `client_satisfaction` (inter, tech, choice, survey_date, inter_date, email) VALUES (541149 , "raspailj", 4, "28/2/2023", "29/2/2023", "michel@test.fr");</v>
      </c>
    </row>
    <row r="2889" spans="6:18" x14ac:dyDescent="0.25">
      <c r="F2889" s="1">
        <f t="shared" ca="1" si="323"/>
        <v>801004</v>
      </c>
      <c r="G2889" s="1" t="str" cm="1">
        <f t="array" aca="1" ref="G2889" ca="1">INDEX(Tableau2[Nom],RANDBETWEEN(1,4))</f>
        <v>raspailj</v>
      </c>
      <c r="H2889" s="1">
        <f t="shared" ca="1" si="324"/>
        <v>1</v>
      </c>
      <c r="I2889" s="4">
        <f t="shared" ca="1" si="325"/>
        <v>17</v>
      </c>
      <c r="J2889" s="4">
        <f t="shared" ca="1" si="326"/>
        <v>10</v>
      </c>
      <c r="K2889" s="2" t="str">
        <f t="shared" si="327"/>
        <v>2023</v>
      </c>
      <c r="L2889" s="4">
        <f t="shared" ca="1" si="321"/>
        <v>18</v>
      </c>
      <c r="M2889" s="4">
        <f t="shared" ca="1" si="322"/>
        <v>10</v>
      </c>
      <c r="N2889" s="2" t="str">
        <f t="shared" si="328"/>
        <v>2023</v>
      </c>
      <c r="O2889" s="3" t="str" cm="1">
        <f t="array" aca="1" ref="O2889" ca="1">INDEX(Tableau3[Nom2],RANDBETWEEN(1,10))</f>
        <v>jean</v>
      </c>
      <c r="P2889" s="1" t="str" cm="1">
        <f t="array" aca="1" ref="P2889" ca="1">INDEX(Tableau4[Mails],RANDBETWEEN(1,6))</f>
        <v>@sfr.fr</v>
      </c>
      <c r="R2889" s="4" t="str">
        <f ca="1">"INSERT INTO `client_satisfaction` (inter, tech, choice, survey_date, inter_date, email) VALUES (" &amp;F2889&amp;  " , """ &amp;G2889&amp; """, " &amp;H2889&amp; ", """ &amp;I2889&amp; "/" &amp;J2889&amp; "/" &amp;K2889&amp; """, """ &amp;L2889&amp; "/" &amp;M2889&amp; "/" &amp;N2889&amp; """, """ &amp;O2889&amp; P2889&amp; """);"</f>
        <v>INSERT INTO `client_satisfaction` (inter, tech, choice, survey_date, inter_date, email) VALUES (801004 , "raspailj", 1, "17/10/2023", "18/10/2023", "jean@sfr.fr");</v>
      </c>
    </row>
    <row r="2890" spans="6:18" x14ac:dyDescent="0.25">
      <c r="F2890" s="1">
        <f t="shared" ca="1" si="323"/>
        <v>717364</v>
      </c>
      <c r="G2890" s="1" t="str" cm="1">
        <f t="array" aca="1" ref="G2890" ca="1">INDEX(Tableau2[Nom],RANDBETWEEN(1,4))</f>
        <v>charles</v>
      </c>
      <c r="H2890" s="1">
        <f t="shared" ca="1" si="324"/>
        <v>4</v>
      </c>
      <c r="I2890" s="4">
        <f t="shared" ca="1" si="325"/>
        <v>2</v>
      </c>
      <c r="J2890" s="4">
        <f t="shared" ca="1" si="326"/>
        <v>2</v>
      </c>
      <c r="K2890" s="2" t="str">
        <f t="shared" si="327"/>
        <v>2023</v>
      </c>
      <c r="L2890" s="4">
        <f t="shared" ca="1" si="321"/>
        <v>3</v>
      </c>
      <c r="M2890" s="4">
        <f t="shared" ca="1" si="322"/>
        <v>2</v>
      </c>
      <c r="N2890" s="2" t="str">
        <f t="shared" si="328"/>
        <v>2023</v>
      </c>
      <c r="O2890" s="3" t="str" cm="1">
        <f t="array" aca="1" ref="O2890" ca="1">INDEX(Tableau3[Nom2],RANDBETWEEN(1,10))</f>
        <v>pierre</v>
      </c>
      <c r="P2890" s="1" t="str" cm="1">
        <f t="array" aca="1" ref="P2890" ca="1">INDEX(Tableau4[Mails],RANDBETWEEN(1,6))</f>
        <v>@gmail.com</v>
      </c>
      <c r="R2890" s="4" t="str">
        <f ca="1">"INSERT INTO `client_satisfaction` (inter, tech, choice, survey_date, inter_date, email) VALUES (" &amp;F2890&amp;  " , """ &amp;G2890&amp; """, " &amp;H2890&amp; ", """ &amp;I2890&amp; "/" &amp;J2890&amp; "/" &amp;K2890&amp; """, """ &amp;L2890&amp; "/" &amp;M2890&amp; "/" &amp;N2890&amp; """, """ &amp;O2890&amp; P2890&amp; """);"</f>
        <v>INSERT INTO `client_satisfaction` (inter, tech, choice, survey_date, inter_date, email) VALUES (717364 , "charles", 4, "2/2/2023", "3/2/2023", "pierre@gmail.com");</v>
      </c>
    </row>
    <row r="2891" spans="6:18" x14ac:dyDescent="0.25">
      <c r="F2891" s="1">
        <f t="shared" ca="1" si="323"/>
        <v>320220</v>
      </c>
      <c r="G2891" s="1" t="str" cm="1">
        <f t="array" aca="1" ref="G2891" ca="1">INDEX(Tableau2[Nom],RANDBETWEEN(1,4))</f>
        <v>primiterra</v>
      </c>
      <c r="H2891" s="1">
        <f t="shared" ca="1" si="324"/>
        <v>4</v>
      </c>
      <c r="I2891" s="4">
        <f t="shared" ca="1" si="325"/>
        <v>18</v>
      </c>
      <c r="J2891" s="4">
        <f t="shared" ca="1" si="326"/>
        <v>5</v>
      </c>
      <c r="K2891" s="2" t="str">
        <f t="shared" si="327"/>
        <v>2023</v>
      </c>
      <c r="L2891" s="4">
        <f t="shared" ca="1" si="321"/>
        <v>19</v>
      </c>
      <c r="M2891" s="4">
        <f t="shared" ca="1" si="322"/>
        <v>5</v>
      </c>
      <c r="N2891" s="2" t="str">
        <f t="shared" si="328"/>
        <v>2023</v>
      </c>
      <c r="O2891" s="3" t="str" cm="1">
        <f t="array" aca="1" ref="O2891" ca="1">INDEX(Tableau3[Nom2],RANDBETWEEN(1,10))</f>
        <v>richard</v>
      </c>
      <c r="P2891" s="1" t="str" cm="1">
        <f t="array" aca="1" ref="P2891" ca="1">INDEX(Tableau4[Mails],RANDBETWEEN(1,6))</f>
        <v>@sfr.fr</v>
      </c>
      <c r="R2891" s="4" t="str">
        <f ca="1">"INSERT INTO `client_satisfaction` (inter, tech, choice, survey_date, inter_date, email) VALUES (" &amp;F2891&amp;  " , """ &amp;G2891&amp; """, " &amp;H2891&amp; ", """ &amp;I2891&amp; "/" &amp;J2891&amp; "/" &amp;K2891&amp; """, """ &amp;L2891&amp; "/" &amp;M2891&amp; "/" &amp;N2891&amp; """, """ &amp;O2891&amp; P2891&amp; """);"</f>
        <v>INSERT INTO `client_satisfaction` (inter, tech, choice, survey_date, inter_date, email) VALUES (320220 , "primiterra", 4, "18/5/2023", "19/5/2023", "richard@sfr.fr");</v>
      </c>
    </row>
    <row r="2892" spans="6:18" x14ac:dyDescent="0.25">
      <c r="F2892" s="1">
        <f t="shared" ca="1" si="323"/>
        <v>822273</v>
      </c>
      <c r="G2892" s="1" t="str" cm="1">
        <f t="array" aca="1" ref="G2892" ca="1">INDEX(Tableau2[Nom],RANDBETWEEN(1,4))</f>
        <v>primiterra</v>
      </c>
      <c r="H2892" s="1">
        <f t="shared" ca="1" si="324"/>
        <v>4</v>
      </c>
      <c r="I2892" s="4">
        <f t="shared" ca="1" si="325"/>
        <v>7</v>
      </c>
      <c r="J2892" s="4">
        <f t="shared" ca="1" si="326"/>
        <v>4</v>
      </c>
      <c r="K2892" s="2" t="str">
        <f t="shared" si="327"/>
        <v>2023</v>
      </c>
      <c r="L2892" s="4">
        <f t="shared" ca="1" si="321"/>
        <v>8</v>
      </c>
      <c r="M2892" s="4">
        <f t="shared" ca="1" si="322"/>
        <v>4</v>
      </c>
      <c r="N2892" s="2" t="str">
        <f t="shared" si="328"/>
        <v>2023</v>
      </c>
      <c r="O2892" s="3" t="str" cm="1">
        <f t="array" aca="1" ref="O2892" ca="1">INDEX(Tableau3[Nom2],RANDBETWEEN(1,10))</f>
        <v>johan</v>
      </c>
      <c r="P2892" s="1" t="str" cm="1">
        <f t="array" aca="1" ref="P2892" ca="1">INDEX(Tableau4[Mails],RANDBETWEEN(1,6))</f>
        <v>@wanodoo.fr</v>
      </c>
      <c r="R2892" s="4" t="str">
        <f ca="1">"INSERT INTO `client_satisfaction` (inter, tech, choice, survey_date, inter_date, email) VALUES (" &amp;F2892&amp;  " , """ &amp;G2892&amp; """, " &amp;H2892&amp; ", """ &amp;I2892&amp; "/" &amp;J2892&amp; "/" &amp;K2892&amp; """, """ &amp;L2892&amp; "/" &amp;M2892&amp; "/" &amp;N2892&amp; """, """ &amp;O2892&amp; P2892&amp; """);"</f>
        <v>INSERT INTO `client_satisfaction` (inter, tech, choice, survey_date, inter_date, email) VALUES (822273 , "primiterra", 4, "7/4/2023", "8/4/2023", "johan@wanodoo.fr");</v>
      </c>
    </row>
    <row r="2893" spans="6:18" x14ac:dyDescent="0.25">
      <c r="F2893" s="1">
        <f t="shared" ca="1" si="323"/>
        <v>712462</v>
      </c>
      <c r="G2893" s="1" t="str" cm="1">
        <f t="array" aca="1" ref="G2893" ca="1">INDEX(Tableau2[Nom],RANDBETWEEN(1,4))</f>
        <v>charles</v>
      </c>
      <c r="H2893" s="1">
        <f t="shared" ca="1" si="324"/>
        <v>3</v>
      </c>
      <c r="I2893" s="4">
        <f t="shared" ca="1" si="325"/>
        <v>10</v>
      </c>
      <c r="J2893" s="4">
        <f t="shared" ca="1" si="326"/>
        <v>1</v>
      </c>
      <c r="K2893" s="2" t="str">
        <f t="shared" si="327"/>
        <v>2023</v>
      </c>
      <c r="L2893" s="4">
        <f t="shared" ca="1" si="321"/>
        <v>11</v>
      </c>
      <c r="M2893" s="4">
        <f t="shared" ca="1" si="322"/>
        <v>1</v>
      </c>
      <c r="N2893" s="2" t="str">
        <f t="shared" si="328"/>
        <v>2023</v>
      </c>
      <c r="O2893" s="3" t="str" cm="1">
        <f t="array" aca="1" ref="O2893" ca="1">INDEX(Tableau3[Nom2],RANDBETWEEN(1,10))</f>
        <v>richard</v>
      </c>
      <c r="P2893" s="1" t="str" cm="1">
        <f t="array" aca="1" ref="P2893" ca="1">INDEX(Tableau4[Mails],RANDBETWEEN(1,6))</f>
        <v>@gmail.com</v>
      </c>
      <c r="R2893" s="4" t="str">
        <f ca="1">"INSERT INTO `client_satisfaction` (inter, tech, choice, survey_date, inter_date, email) VALUES (" &amp;F2893&amp;  " , """ &amp;G2893&amp; """, " &amp;H2893&amp; ", """ &amp;I2893&amp; "/" &amp;J2893&amp; "/" &amp;K2893&amp; """, """ &amp;L2893&amp; "/" &amp;M2893&amp; "/" &amp;N2893&amp; """, """ &amp;O2893&amp; P2893&amp; """);"</f>
        <v>INSERT INTO `client_satisfaction` (inter, tech, choice, survey_date, inter_date, email) VALUES (712462 , "charles", 3, "10/1/2023", "11/1/2023", "richard@gmail.com");</v>
      </c>
    </row>
    <row r="2894" spans="6:18" x14ac:dyDescent="0.25">
      <c r="F2894" s="1">
        <f t="shared" ca="1" si="323"/>
        <v>465141</v>
      </c>
      <c r="G2894" s="1" t="str" cm="1">
        <f t="array" aca="1" ref="G2894" ca="1">INDEX(Tableau2[Nom],RANDBETWEEN(1,4))</f>
        <v>primiterra</v>
      </c>
      <c r="H2894" s="1">
        <f t="shared" ca="1" si="324"/>
        <v>2</v>
      </c>
      <c r="I2894" s="4">
        <f t="shared" ca="1" si="325"/>
        <v>20</v>
      </c>
      <c r="J2894" s="4">
        <f t="shared" ca="1" si="326"/>
        <v>6</v>
      </c>
      <c r="K2894" s="2" t="str">
        <f t="shared" si="327"/>
        <v>2023</v>
      </c>
      <c r="L2894" s="4">
        <f t="shared" ca="1" si="321"/>
        <v>21</v>
      </c>
      <c r="M2894" s="4">
        <f t="shared" ca="1" si="322"/>
        <v>6</v>
      </c>
      <c r="N2894" s="2" t="str">
        <f t="shared" si="328"/>
        <v>2023</v>
      </c>
      <c r="O2894" s="3" t="str" cm="1">
        <f t="array" aca="1" ref="O2894" ca="1">INDEX(Tableau3[Nom2],RANDBETWEEN(1,10))</f>
        <v>test</v>
      </c>
      <c r="P2894" s="1" t="str" cm="1">
        <f t="array" aca="1" ref="P2894" ca="1">INDEX(Tableau4[Mails],RANDBETWEEN(1,6))</f>
        <v>@outlook.fr</v>
      </c>
      <c r="R2894" s="4" t="str">
        <f ca="1">"INSERT INTO `client_satisfaction` (inter, tech, choice, survey_date, inter_date, email) VALUES (" &amp;F2894&amp;  " , """ &amp;G2894&amp; """, " &amp;H2894&amp; ", """ &amp;I2894&amp; "/" &amp;J2894&amp; "/" &amp;K2894&amp; """, """ &amp;L2894&amp; "/" &amp;M2894&amp; "/" &amp;N2894&amp; """, """ &amp;O2894&amp; P2894&amp; """);"</f>
        <v>INSERT INTO `client_satisfaction` (inter, tech, choice, survey_date, inter_date, email) VALUES (465141 , "primiterra", 2, "20/6/2023", "21/6/2023", "test@outlook.fr");</v>
      </c>
    </row>
    <row r="2895" spans="6:18" x14ac:dyDescent="0.25">
      <c r="F2895" s="1">
        <f t="shared" ca="1" si="323"/>
        <v>551746</v>
      </c>
      <c r="G2895" s="1" t="str" cm="1">
        <f t="array" aca="1" ref="G2895" ca="1">INDEX(Tableau2[Nom],RANDBETWEEN(1,4))</f>
        <v>goutorbe</v>
      </c>
      <c r="H2895" s="1">
        <f t="shared" ca="1" si="324"/>
        <v>4</v>
      </c>
      <c r="I2895" s="4">
        <f t="shared" ca="1" si="325"/>
        <v>9</v>
      </c>
      <c r="J2895" s="4">
        <f t="shared" ca="1" si="326"/>
        <v>1</v>
      </c>
      <c r="K2895" s="2" t="str">
        <f t="shared" si="327"/>
        <v>2023</v>
      </c>
      <c r="L2895" s="4">
        <f t="shared" ca="1" si="321"/>
        <v>10</v>
      </c>
      <c r="M2895" s="4">
        <f t="shared" ca="1" si="322"/>
        <v>1</v>
      </c>
      <c r="N2895" s="2" t="str">
        <f t="shared" si="328"/>
        <v>2023</v>
      </c>
      <c r="O2895" s="3" t="str" cm="1">
        <f t="array" aca="1" ref="O2895" ca="1">INDEX(Tableau3[Nom2],RANDBETWEEN(1,10))</f>
        <v>jacques</v>
      </c>
      <c r="P2895" s="1" t="str" cm="1">
        <f t="array" aca="1" ref="P2895" ca="1">INDEX(Tableau4[Mails],RANDBETWEEN(1,6))</f>
        <v>@gmail.com</v>
      </c>
      <c r="R2895" s="4" t="str">
        <f ca="1">"INSERT INTO `client_satisfaction` (inter, tech, choice, survey_date, inter_date, email) VALUES (" &amp;F2895&amp;  " , """ &amp;G2895&amp; """, " &amp;H2895&amp; ", """ &amp;I2895&amp; "/" &amp;J2895&amp; "/" &amp;K2895&amp; """, """ &amp;L2895&amp; "/" &amp;M2895&amp; "/" &amp;N2895&amp; """, """ &amp;O2895&amp; P2895&amp; """);"</f>
        <v>INSERT INTO `client_satisfaction` (inter, tech, choice, survey_date, inter_date, email) VALUES (551746 , "goutorbe", 4, "9/1/2023", "10/1/2023", "jacques@gmail.com");</v>
      </c>
    </row>
    <row r="2896" spans="6:18" x14ac:dyDescent="0.25">
      <c r="F2896" s="1">
        <f t="shared" ca="1" si="323"/>
        <v>395557</v>
      </c>
      <c r="G2896" s="1" t="str" cm="1">
        <f t="array" aca="1" ref="G2896" ca="1">INDEX(Tableau2[Nom],RANDBETWEEN(1,4))</f>
        <v>primiterra</v>
      </c>
      <c r="H2896" s="1">
        <f t="shared" ca="1" si="324"/>
        <v>4</v>
      </c>
      <c r="I2896" s="4">
        <f t="shared" ca="1" si="325"/>
        <v>27</v>
      </c>
      <c r="J2896" s="4">
        <f t="shared" ca="1" si="326"/>
        <v>8</v>
      </c>
      <c r="K2896" s="2" t="str">
        <f t="shared" si="327"/>
        <v>2023</v>
      </c>
      <c r="L2896" s="4">
        <f t="shared" ca="1" si="321"/>
        <v>28</v>
      </c>
      <c r="M2896" s="4">
        <f t="shared" ca="1" si="322"/>
        <v>8</v>
      </c>
      <c r="N2896" s="2" t="str">
        <f t="shared" si="328"/>
        <v>2023</v>
      </c>
      <c r="O2896" s="3" t="str" cm="1">
        <f t="array" aca="1" ref="O2896" ca="1">INDEX(Tableau3[Nom2],RANDBETWEEN(1,10))</f>
        <v>michel</v>
      </c>
      <c r="P2896" s="1" t="str" cm="1">
        <f t="array" aca="1" ref="P2896" ca="1">INDEX(Tableau4[Mails],RANDBETWEEN(1,6))</f>
        <v>@outlook.fr</v>
      </c>
      <c r="R2896" s="4" t="str">
        <f ca="1">"INSERT INTO `client_satisfaction` (inter, tech, choice, survey_date, inter_date, email) VALUES (" &amp;F2896&amp;  " , """ &amp;G2896&amp; """, " &amp;H2896&amp; ", """ &amp;I2896&amp; "/" &amp;J2896&amp; "/" &amp;K2896&amp; """, """ &amp;L2896&amp; "/" &amp;M2896&amp; "/" &amp;N2896&amp; """, """ &amp;O2896&amp; P2896&amp; """);"</f>
        <v>INSERT INTO `client_satisfaction` (inter, tech, choice, survey_date, inter_date, email) VALUES (395557 , "primiterra", 4, "27/8/2023", "28/8/2023", "michel@outlook.fr");</v>
      </c>
    </row>
    <row r="2897" spans="6:18" x14ac:dyDescent="0.25">
      <c r="F2897" s="1">
        <f t="shared" ca="1" si="323"/>
        <v>399197</v>
      </c>
      <c r="G2897" s="1" t="str" cm="1">
        <f t="array" aca="1" ref="G2897" ca="1">INDEX(Tableau2[Nom],RANDBETWEEN(1,4))</f>
        <v>raspailj</v>
      </c>
      <c r="H2897" s="1">
        <f t="shared" ca="1" si="324"/>
        <v>4</v>
      </c>
      <c r="I2897" s="4">
        <f t="shared" ca="1" si="325"/>
        <v>11</v>
      </c>
      <c r="J2897" s="4">
        <f t="shared" ca="1" si="326"/>
        <v>9</v>
      </c>
      <c r="K2897" s="2" t="str">
        <f t="shared" si="327"/>
        <v>2023</v>
      </c>
      <c r="L2897" s="4">
        <f t="shared" ref="L2897:L2960" ca="1" si="329">I2897+"1"</f>
        <v>12</v>
      </c>
      <c r="M2897" s="4">
        <f t="shared" ref="M2897:M2960" ca="1" si="330">J2897</f>
        <v>9</v>
      </c>
      <c r="N2897" s="2" t="str">
        <f t="shared" si="328"/>
        <v>2023</v>
      </c>
      <c r="O2897" s="3" t="str" cm="1">
        <f t="array" aca="1" ref="O2897" ca="1">INDEX(Tableau3[Nom2],RANDBETWEEN(1,10))</f>
        <v>theo</v>
      </c>
      <c r="P2897" s="1" t="str" cm="1">
        <f t="array" aca="1" ref="P2897" ca="1">INDEX(Tableau4[Mails],RANDBETWEEN(1,6))</f>
        <v>@wanodoo.fr</v>
      </c>
      <c r="R2897" s="4" t="str">
        <f ca="1">"INSERT INTO `client_satisfaction` (inter, tech, choice, survey_date, inter_date, email) VALUES (" &amp;F2897&amp;  " , """ &amp;G2897&amp; """, " &amp;H2897&amp; ", """ &amp;I2897&amp; "/" &amp;J2897&amp; "/" &amp;K2897&amp; """, """ &amp;L2897&amp; "/" &amp;M2897&amp; "/" &amp;N2897&amp; """, """ &amp;O2897&amp; P2897&amp; """);"</f>
        <v>INSERT INTO `client_satisfaction` (inter, tech, choice, survey_date, inter_date, email) VALUES (399197 , "raspailj", 4, "11/9/2023", "12/9/2023", "theo@wanodoo.fr");</v>
      </c>
    </row>
    <row r="2898" spans="6:18" x14ac:dyDescent="0.25">
      <c r="F2898" s="1">
        <f t="shared" ca="1" si="323"/>
        <v>270079</v>
      </c>
      <c r="G2898" s="1" t="str" cm="1">
        <f t="array" aca="1" ref="G2898" ca="1">INDEX(Tableau2[Nom],RANDBETWEEN(1,4))</f>
        <v>goutorbe</v>
      </c>
      <c r="H2898" s="1">
        <f t="shared" ca="1" si="324"/>
        <v>4</v>
      </c>
      <c r="I2898" s="4">
        <f t="shared" ca="1" si="325"/>
        <v>22</v>
      </c>
      <c r="J2898" s="4">
        <f t="shared" ca="1" si="326"/>
        <v>2</v>
      </c>
      <c r="K2898" s="2" t="str">
        <f t="shared" si="327"/>
        <v>2023</v>
      </c>
      <c r="L2898" s="4">
        <f t="shared" ca="1" si="329"/>
        <v>23</v>
      </c>
      <c r="M2898" s="4">
        <f t="shared" ca="1" si="330"/>
        <v>2</v>
      </c>
      <c r="N2898" s="2" t="str">
        <f t="shared" si="328"/>
        <v>2023</v>
      </c>
      <c r="O2898" s="3" t="str" cm="1">
        <f t="array" aca="1" ref="O2898" ca="1">INDEX(Tableau3[Nom2],RANDBETWEEN(1,10))</f>
        <v>pierre</v>
      </c>
      <c r="P2898" s="1" t="str" cm="1">
        <f t="array" aca="1" ref="P2898" ca="1">INDEX(Tableau4[Mails],RANDBETWEEN(1,6))</f>
        <v>@test.fr</v>
      </c>
      <c r="R2898" s="4" t="str">
        <f ca="1">"INSERT INTO `client_satisfaction` (inter, tech, choice, survey_date, inter_date, email) VALUES (" &amp;F2898&amp;  " , """ &amp;G2898&amp; """, " &amp;H2898&amp; ", """ &amp;I2898&amp; "/" &amp;J2898&amp; "/" &amp;K2898&amp; """, """ &amp;L2898&amp; "/" &amp;M2898&amp; "/" &amp;N2898&amp; """, """ &amp;O2898&amp; P2898&amp; """);"</f>
        <v>INSERT INTO `client_satisfaction` (inter, tech, choice, survey_date, inter_date, email) VALUES (270079 , "goutorbe", 4, "22/2/2023", "23/2/2023", "pierre@test.fr");</v>
      </c>
    </row>
    <row r="2899" spans="6:18" x14ac:dyDescent="0.25">
      <c r="F2899" s="1">
        <f t="shared" ca="1" si="323"/>
        <v>393363</v>
      </c>
      <c r="G2899" s="1" t="str" cm="1">
        <f t="array" aca="1" ref="G2899" ca="1">INDEX(Tableau2[Nom],RANDBETWEEN(1,4))</f>
        <v>primiterra</v>
      </c>
      <c r="H2899" s="1">
        <f t="shared" ca="1" si="324"/>
        <v>3</v>
      </c>
      <c r="I2899" s="4">
        <f t="shared" ca="1" si="325"/>
        <v>8</v>
      </c>
      <c r="J2899" s="4">
        <f t="shared" ca="1" si="326"/>
        <v>6</v>
      </c>
      <c r="K2899" s="2" t="str">
        <f t="shared" si="327"/>
        <v>2023</v>
      </c>
      <c r="L2899" s="4">
        <f t="shared" ca="1" si="329"/>
        <v>9</v>
      </c>
      <c r="M2899" s="4">
        <f t="shared" ca="1" si="330"/>
        <v>6</v>
      </c>
      <c r="N2899" s="2" t="str">
        <f t="shared" si="328"/>
        <v>2023</v>
      </c>
      <c r="O2899" s="3" t="str" cm="1">
        <f t="array" aca="1" ref="O2899" ca="1">INDEX(Tableau3[Nom2],RANDBETWEEN(1,10))</f>
        <v>jacques</v>
      </c>
      <c r="P2899" s="1" t="str" cm="1">
        <f t="array" aca="1" ref="P2899" ca="1">INDEX(Tableau4[Mails],RANDBETWEEN(1,6))</f>
        <v>@test.fr</v>
      </c>
      <c r="R2899" s="4" t="str">
        <f ca="1">"INSERT INTO `client_satisfaction` (inter, tech, choice, survey_date, inter_date, email) VALUES (" &amp;F2899&amp;  " , """ &amp;G2899&amp; """, " &amp;H2899&amp; ", """ &amp;I2899&amp; "/" &amp;J2899&amp; "/" &amp;K2899&amp; """, """ &amp;L2899&amp; "/" &amp;M2899&amp; "/" &amp;N2899&amp; """, """ &amp;O2899&amp; P2899&amp; """);"</f>
        <v>INSERT INTO `client_satisfaction` (inter, tech, choice, survey_date, inter_date, email) VALUES (393363 , "primiterra", 3, "8/6/2023", "9/6/2023", "jacques@test.fr");</v>
      </c>
    </row>
    <row r="2900" spans="6:18" x14ac:dyDescent="0.25">
      <c r="F2900" s="1">
        <f t="shared" ca="1" si="323"/>
        <v>443131</v>
      </c>
      <c r="G2900" s="1" t="str" cm="1">
        <f t="array" aca="1" ref="G2900" ca="1">INDEX(Tableau2[Nom],RANDBETWEEN(1,4))</f>
        <v>charles</v>
      </c>
      <c r="H2900" s="1">
        <f t="shared" ca="1" si="324"/>
        <v>2</v>
      </c>
      <c r="I2900" s="4">
        <f t="shared" ca="1" si="325"/>
        <v>2</v>
      </c>
      <c r="J2900" s="4">
        <f t="shared" ca="1" si="326"/>
        <v>2</v>
      </c>
      <c r="K2900" s="2" t="str">
        <f t="shared" si="327"/>
        <v>2023</v>
      </c>
      <c r="L2900" s="4">
        <f t="shared" ca="1" si="329"/>
        <v>3</v>
      </c>
      <c r="M2900" s="4">
        <f t="shared" ca="1" si="330"/>
        <v>2</v>
      </c>
      <c r="N2900" s="2" t="str">
        <f t="shared" si="328"/>
        <v>2023</v>
      </c>
      <c r="O2900" s="3" t="str" cm="1">
        <f t="array" aca="1" ref="O2900" ca="1">INDEX(Tableau3[Nom2],RANDBETWEEN(1,10))</f>
        <v>michel</v>
      </c>
      <c r="P2900" s="1" t="str" cm="1">
        <f t="array" aca="1" ref="P2900" ca="1">INDEX(Tableau4[Mails],RANDBETWEEN(1,6))</f>
        <v>@test.fr</v>
      </c>
      <c r="R2900" s="4" t="str">
        <f ca="1">"INSERT INTO `client_satisfaction` (inter, tech, choice, survey_date, inter_date, email) VALUES (" &amp;F2900&amp;  " , """ &amp;G2900&amp; """, " &amp;H2900&amp; ", """ &amp;I2900&amp; "/" &amp;J2900&amp; "/" &amp;K2900&amp; """, """ &amp;L2900&amp; "/" &amp;M2900&amp; "/" &amp;N2900&amp; """, """ &amp;O2900&amp; P2900&amp; """);"</f>
        <v>INSERT INTO `client_satisfaction` (inter, tech, choice, survey_date, inter_date, email) VALUES (443131 , "charles", 2, "2/2/2023", "3/2/2023", "michel@test.fr");</v>
      </c>
    </row>
    <row r="2901" spans="6:18" x14ac:dyDescent="0.25">
      <c r="F2901" s="1">
        <f t="shared" ca="1" si="323"/>
        <v>287406</v>
      </c>
      <c r="G2901" s="1" t="str" cm="1">
        <f t="array" aca="1" ref="G2901" ca="1">INDEX(Tableau2[Nom],RANDBETWEEN(1,4))</f>
        <v>primiterra</v>
      </c>
      <c r="H2901" s="1">
        <f t="shared" ca="1" si="324"/>
        <v>3</v>
      </c>
      <c r="I2901" s="4">
        <f t="shared" ca="1" si="325"/>
        <v>1</v>
      </c>
      <c r="J2901" s="4">
        <f t="shared" ca="1" si="326"/>
        <v>5</v>
      </c>
      <c r="K2901" s="2" t="str">
        <f t="shared" si="327"/>
        <v>2023</v>
      </c>
      <c r="L2901" s="4">
        <f t="shared" ca="1" si="329"/>
        <v>2</v>
      </c>
      <c r="M2901" s="4">
        <f t="shared" ca="1" si="330"/>
        <v>5</v>
      </c>
      <c r="N2901" s="2" t="str">
        <f t="shared" si="328"/>
        <v>2023</v>
      </c>
      <c r="O2901" s="3" t="str" cm="1">
        <f t="array" aca="1" ref="O2901" ca="1">INDEX(Tableau3[Nom2],RANDBETWEEN(1,10))</f>
        <v>jean</v>
      </c>
      <c r="P2901" s="1" t="str" cm="1">
        <f t="array" aca="1" ref="P2901" ca="1">INDEX(Tableau4[Mails],RANDBETWEEN(1,6))</f>
        <v>@test.fr</v>
      </c>
      <c r="R2901" s="4" t="str">
        <f ca="1">"INSERT INTO `client_satisfaction` (inter, tech, choice, survey_date, inter_date, email) VALUES (" &amp;F2901&amp;  " , """ &amp;G2901&amp; """, " &amp;H2901&amp; ", """ &amp;I2901&amp; "/" &amp;J2901&amp; "/" &amp;K2901&amp; """, """ &amp;L2901&amp; "/" &amp;M2901&amp; "/" &amp;N2901&amp; """, """ &amp;O2901&amp; P2901&amp; """);"</f>
        <v>INSERT INTO `client_satisfaction` (inter, tech, choice, survey_date, inter_date, email) VALUES (287406 , "primiterra", 3, "1/5/2023", "2/5/2023", "jean@test.fr");</v>
      </c>
    </row>
    <row r="2902" spans="6:18" x14ac:dyDescent="0.25">
      <c r="F2902" s="1">
        <f t="shared" ca="1" si="323"/>
        <v>491406</v>
      </c>
      <c r="G2902" s="1" t="str" cm="1">
        <f t="array" aca="1" ref="G2902" ca="1">INDEX(Tableau2[Nom],RANDBETWEEN(1,4))</f>
        <v>primiterra</v>
      </c>
      <c r="H2902" s="1">
        <f t="shared" ca="1" si="324"/>
        <v>3</v>
      </c>
      <c r="I2902" s="4">
        <f t="shared" ca="1" si="325"/>
        <v>24</v>
      </c>
      <c r="J2902" s="4">
        <f t="shared" ca="1" si="326"/>
        <v>3</v>
      </c>
      <c r="K2902" s="2" t="str">
        <f t="shared" si="327"/>
        <v>2023</v>
      </c>
      <c r="L2902" s="4">
        <f t="shared" ca="1" si="329"/>
        <v>25</v>
      </c>
      <c r="M2902" s="4">
        <f t="shared" ca="1" si="330"/>
        <v>3</v>
      </c>
      <c r="N2902" s="2" t="str">
        <f t="shared" si="328"/>
        <v>2023</v>
      </c>
      <c r="O2902" s="3" t="str" cm="1">
        <f t="array" aca="1" ref="O2902" ca="1">INDEX(Tableau3[Nom2],RANDBETWEEN(1,10))</f>
        <v>theo</v>
      </c>
      <c r="P2902" s="1" t="str" cm="1">
        <f t="array" aca="1" ref="P2902" ca="1">INDEX(Tableau4[Mails],RANDBETWEEN(1,6))</f>
        <v>@wanodoo.fr</v>
      </c>
      <c r="R2902" s="4" t="str">
        <f ca="1">"INSERT INTO `client_satisfaction` (inter, tech, choice, survey_date, inter_date, email) VALUES (" &amp;F2902&amp;  " , """ &amp;G2902&amp; """, " &amp;H2902&amp; ", """ &amp;I2902&amp; "/" &amp;J2902&amp; "/" &amp;K2902&amp; """, """ &amp;L2902&amp; "/" &amp;M2902&amp; "/" &amp;N2902&amp; """, """ &amp;O2902&amp; P2902&amp; """);"</f>
        <v>INSERT INTO `client_satisfaction` (inter, tech, choice, survey_date, inter_date, email) VALUES (491406 , "primiterra", 3, "24/3/2023", "25/3/2023", "theo@wanodoo.fr");</v>
      </c>
    </row>
    <row r="2903" spans="6:18" x14ac:dyDescent="0.25">
      <c r="F2903" s="1">
        <f t="shared" ca="1" si="323"/>
        <v>522260</v>
      </c>
      <c r="G2903" s="1" t="str" cm="1">
        <f t="array" aca="1" ref="G2903" ca="1">INDEX(Tableau2[Nom],RANDBETWEEN(1,4))</f>
        <v>primiterra</v>
      </c>
      <c r="H2903" s="1">
        <f t="shared" ca="1" si="324"/>
        <v>1</v>
      </c>
      <c r="I2903" s="4">
        <f t="shared" ca="1" si="325"/>
        <v>29</v>
      </c>
      <c r="J2903" s="4">
        <f t="shared" ca="1" si="326"/>
        <v>10</v>
      </c>
      <c r="K2903" s="2" t="str">
        <f t="shared" si="327"/>
        <v>2023</v>
      </c>
      <c r="L2903" s="4">
        <f t="shared" ca="1" si="329"/>
        <v>30</v>
      </c>
      <c r="M2903" s="4">
        <f t="shared" ca="1" si="330"/>
        <v>10</v>
      </c>
      <c r="N2903" s="2" t="str">
        <f t="shared" si="328"/>
        <v>2023</v>
      </c>
      <c r="O2903" s="3" t="str" cm="1">
        <f t="array" aca="1" ref="O2903" ca="1">INDEX(Tableau3[Nom2],RANDBETWEEN(1,10))</f>
        <v>michel</v>
      </c>
      <c r="P2903" s="1" t="str" cm="1">
        <f t="array" aca="1" ref="P2903" ca="1">INDEX(Tableau4[Mails],RANDBETWEEN(1,6))</f>
        <v>@gmail.com</v>
      </c>
      <c r="R2903" s="4" t="str">
        <f ca="1">"INSERT INTO `client_satisfaction` (inter, tech, choice, survey_date, inter_date, email) VALUES (" &amp;F2903&amp;  " , """ &amp;G2903&amp; """, " &amp;H2903&amp; ", """ &amp;I2903&amp; "/" &amp;J2903&amp; "/" &amp;K2903&amp; """, """ &amp;L2903&amp; "/" &amp;M2903&amp; "/" &amp;N2903&amp; """, """ &amp;O2903&amp; P2903&amp; """);"</f>
        <v>INSERT INTO `client_satisfaction` (inter, tech, choice, survey_date, inter_date, email) VALUES (522260 , "primiterra", 1, "29/10/2023", "30/10/2023", "michel@gmail.com");</v>
      </c>
    </row>
    <row r="2904" spans="6:18" x14ac:dyDescent="0.25">
      <c r="F2904" s="1">
        <f t="shared" ca="1" si="323"/>
        <v>984797</v>
      </c>
      <c r="G2904" s="1" t="str" cm="1">
        <f t="array" aca="1" ref="G2904" ca="1">INDEX(Tableau2[Nom],RANDBETWEEN(1,4))</f>
        <v>raspailj</v>
      </c>
      <c r="H2904" s="1">
        <f t="shared" ca="1" si="324"/>
        <v>4</v>
      </c>
      <c r="I2904" s="4">
        <f t="shared" ca="1" si="325"/>
        <v>3</v>
      </c>
      <c r="J2904" s="4">
        <f t="shared" ca="1" si="326"/>
        <v>4</v>
      </c>
      <c r="K2904" s="2" t="str">
        <f t="shared" si="327"/>
        <v>2023</v>
      </c>
      <c r="L2904" s="4">
        <f t="shared" ca="1" si="329"/>
        <v>4</v>
      </c>
      <c r="M2904" s="4">
        <f t="shared" ca="1" si="330"/>
        <v>4</v>
      </c>
      <c r="N2904" s="2" t="str">
        <f t="shared" si="328"/>
        <v>2023</v>
      </c>
      <c r="O2904" s="3" t="str" cm="1">
        <f t="array" aca="1" ref="O2904" ca="1">INDEX(Tableau3[Nom2],RANDBETWEEN(1,10))</f>
        <v>paul</v>
      </c>
      <c r="P2904" s="1" t="str" cm="1">
        <f t="array" aca="1" ref="P2904" ca="1">INDEX(Tableau4[Mails],RANDBETWEEN(1,6))</f>
        <v>@wanodoo.fr</v>
      </c>
      <c r="R2904" s="4" t="str">
        <f ca="1">"INSERT INTO `client_satisfaction` (inter, tech, choice, survey_date, inter_date, email) VALUES (" &amp;F2904&amp;  " , """ &amp;G2904&amp; """, " &amp;H2904&amp; ", """ &amp;I2904&amp; "/" &amp;J2904&amp; "/" &amp;K2904&amp; """, """ &amp;L2904&amp; "/" &amp;M2904&amp; "/" &amp;N2904&amp; """, """ &amp;O2904&amp; P2904&amp; """);"</f>
        <v>INSERT INTO `client_satisfaction` (inter, tech, choice, survey_date, inter_date, email) VALUES (984797 , "raspailj", 4, "3/4/2023", "4/4/2023", "paul@wanodoo.fr");</v>
      </c>
    </row>
    <row r="2905" spans="6:18" x14ac:dyDescent="0.25">
      <c r="F2905" s="1">
        <f t="shared" ca="1" si="323"/>
        <v>965177</v>
      </c>
      <c r="G2905" s="1" t="str" cm="1">
        <f t="array" aca="1" ref="G2905" ca="1">INDEX(Tableau2[Nom],RANDBETWEEN(1,4))</f>
        <v>primiterra</v>
      </c>
      <c r="H2905" s="1">
        <f t="shared" ca="1" si="324"/>
        <v>3</v>
      </c>
      <c r="I2905" s="4">
        <f t="shared" ca="1" si="325"/>
        <v>24</v>
      </c>
      <c r="J2905" s="4">
        <f t="shared" ca="1" si="326"/>
        <v>4</v>
      </c>
      <c r="K2905" s="2" t="str">
        <f t="shared" si="327"/>
        <v>2023</v>
      </c>
      <c r="L2905" s="4">
        <f t="shared" ca="1" si="329"/>
        <v>25</v>
      </c>
      <c r="M2905" s="4">
        <f t="shared" ca="1" si="330"/>
        <v>4</v>
      </c>
      <c r="N2905" s="2" t="str">
        <f t="shared" si="328"/>
        <v>2023</v>
      </c>
      <c r="O2905" s="3" t="str" cm="1">
        <f t="array" aca="1" ref="O2905" ca="1">INDEX(Tableau3[Nom2],RANDBETWEEN(1,10))</f>
        <v>theo</v>
      </c>
      <c r="P2905" s="1" t="str" cm="1">
        <f t="array" aca="1" ref="P2905" ca="1">INDEX(Tableau4[Mails],RANDBETWEEN(1,6))</f>
        <v>@test.fr</v>
      </c>
      <c r="R2905" s="4" t="str">
        <f ca="1">"INSERT INTO `client_satisfaction` (inter, tech, choice, survey_date, inter_date, email) VALUES (" &amp;F2905&amp;  " , """ &amp;G2905&amp; """, " &amp;H2905&amp; ", """ &amp;I2905&amp; "/" &amp;J2905&amp; "/" &amp;K2905&amp; """, """ &amp;L2905&amp; "/" &amp;M2905&amp; "/" &amp;N2905&amp; """, """ &amp;O2905&amp; P2905&amp; """);"</f>
        <v>INSERT INTO `client_satisfaction` (inter, tech, choice, survey_date, inter_date, email) VALUES (965177 , "primiterra", 3, "24/4/2023", "25/4/2023", "theo@test.fr");</v>
      </c>
    </row>
    <row r="2906" spans="6:18" x14ac:dyDescent="0.25">
      <c r="F2906" s="1">
        <f t="shared" ca="1" si="323"/>
        <v>458846</v>
      </c>
      <c r="G2906" s="1" t="str" cm="1">
        <f t="array" aca="1" ref="G2906" ca="1">INDEX(Tableau2[Nom],RANDBETWEEN(1,4))</f>
        <v>goutorbe</v>
      </c>
      <c r="H2906" s="1">
        <f t="shared" ca="1" si="324"/>
        <v>4</v>
      </c>
      <c r="I2906" s="4">
        <f t="shared" ca="1" si="325"/>
        <v>19</v>
      </c>
      <c r="J2906" s="4">
        <f t="shared" ca="1" si="326"/>
        <v>10</v>
      </c>
      <c r="K2906" s="2" t="str">
        <f t="shared" si="327"/>
        <v>2023</v>
      </c>
      <c r="L2906" s="4">
        <f t="shared" ca="1" si="329"/>
        <v>20</v>
      </c>
      <c r="M2906" s="4">
        <f t="shared" ca="1" si="330"/>
        <v>10</v>
      </c>
      <c r="N2906" s="2" t="str">
        <f t="shared" si="328"/>
        <v>2023</v>
      </c>
      <c r="O2906" s="3" t="str" cm="1">
        <f t="array" aca="1" ref="O2906" ca="1">INDEX(Tableau3[Nom2],RANDBETWEEN(1,10))</f>
        <v>jacques</v>
      </c>
      <c r="P2906" s="1" t="str" cm="1">
        <f t="array" aca="1" ref="P2906" ca="1">INDEX(Tableau4[Mails],RANDBETWEEN(1,6))</f>
        <v>@outlook.fr</v>
      </c>
      <c r="R2906" s="4" t="str">
        <f ca="1">"INSERT INTO `client_satisfaction` (inter, tech, choice, survey_date, inter_date, email) VALUES (" &amp;F2906&amp;  " , """ &amp;G2906&amp; """, " &amp;H2906&amp; ", """ &amp;I2906&amp; "/" &amp;J2906&amp; "/" &amp;K2906&amp; """, """ &amp;L2906&amp; "/" &amp;M2906&amp; "/" &amp;N2906&amp; """, """ &amp;O2906&amp; P2906&amp; """);"</f>
        <v>INSERT INTO `client_satisfaction` (inter, tech, choice, survey_date, inter_date, email) VALUES (458846 , "goutorbe", 4, "19/10/2023", "20/10/2023", "jacques@outlook.fr");</v>
      </c>
    </row>
    <row r="2907" spans="6:18" x14ac:dyDescent="0.25">
      <c r="F2907" s="1">
        <f t="shared" ca="1" si="323"/>
        <v>674630</v>
      </c>
      <c r="G2907" s="1" t="str" cm="1">
        <f t="array" aca="1" ref="G2907" ca="1">INDEX(Tableau2[Nom],RANDBETWEEN(1,4))</f>
        <v>goutorbe</v>
      </c>
      <c r="H2907" s="1">
        <f t="shared" ca="1" si="324"/>
        <v>4</v>
      </c>
      <c r="I2907" s="4">
        <f t="shared" ca="1" si="325"/>
        <v>1</v>
      </c>
      <c r="J2907" s="4">
        <f t="shared" ca="1" si="326"/>
        <v>8</v>
      </c>
      <c r="K2907" s="2" t="str">
        <f t="shared" si="327"/>
        <v>2023</v>
      </c>
      <c r="L2907" s="4">
        <f t="shared" ca="1" si="329"/>
        <v>2</v>
      </c>
      <c r="M2907" s="4">
        <f t="shared" ca="1" si="330"/>
        <v>8</v>
      </c>
      <c r="N2907" s="2" t="str">
        <f t="shared" si="328"/>
        <v>2023</v>
      </c>
      <c r="O2907" s="3" t="str" cm="1">
        <f t="array" aca="1" ref="O2907" ca="1">INDEX(Tableau3[Nom2],RANDBETWEEN(1,10))</f>
        <v>jacques</v>
      </c>
      <c r="P2907" s="1" t="str" cm="1">
        <f t="array" aca="1" ref="P2907" ca="1">INDEX(Tableau4[Mails],RANDBETWEEN(1,6))</f>
        <v>@outlook.fr</v>
      </c>
      <c r="R2907" s="4" t="str">
        <f ca="1">"INSERT INTO `client_satisfaction` (inter, tech, choice, survey_date, inter_date, email) VALUES (" &amp;F2907&amp;  " , """ &amp;G2907&amp; """, " &amp;H2907&amp; ", """ &amp;I2907&amp; "/" &amp;J2907&amp; "/" &amp;K2907&amp; """, """ &amp;L2907&amp; "/" &amp;M2907&amp; "/" &amp;N2907&amp; """, """ &amp;O2907&amp; P2907&amp; """);"</f>
        <v>INSERT INTO `client_satisfaction` (inter, tech, choice, survey_date, inter_date, email) VALUES (674630 , "goutorbe", 4, "1/8/2023", "2/8/2023", "jacques@outlook.fr");</v>
      </c>
    </row>
    <row r="2908" spans="6:18" x14ac:dyDescent="0.25">
      <c r="F2908" s="1">
        <f t="shared" ca="1" si="323"/>
        <v>810190</v>
      </c>
      <c r="G2908" s="1" t="str" cm="1">
        <f t="array" aca="1" ref="G2908" ca="1">INDEX(Tableau2[Nom],RANDBETWEEN(1,4))</f>
        <v>goutorbe</v>
      </c>
      <c r="H2908" s="1">
        <f t="shared" ca="1" si="324"/>
        <v>3</v>
      </c>
      <c r="I2908" s="4">
        <f t="shared" ca="1" si="325"/>
        <v>24</v>
      </c>
      <c r="J2908" s="4">
        <f t="shared" ca="1" si="326"/>
        <v>2</v>
      </c>
      <c r="K2908" s="2" t="str">
        <f t="shared" si="327"/>
        <v>2023</v>
      </c>
      <c r="L2908" s="4">
        <f t="shared" ca="1" si="329"/>
        <v>25</v>
      </c>
      <c r="M2908" s="4">
        <f t="shared" ca="1" si="330"/>
        <v>2</v>
      </c>
      <c r="N2908" s="2" t="str">
        <f t="shared" si="328"/>
        <v>2023</v>
      </c>
      <c r="O2908" s="3" t="str" cm="1">
        <f t="array" aca="1" ref="O2908" ca="1">INDEX(Tableau3[Nom2],RANDBETWEEN(1,10))</f>
        <v>michel</v>
      </c>
      <c r="P2908" s="1" t="str" cm="1">
        <f t="array" aca="1" ref="P2908" ca="1">INDEX(Tableau4[Mails],RANDBETWEEN(1,6))</f>
        <v>@wanodoo.fr</v>
      </c>
      <c r="R2908" s="4" t="str">
        <f ca="1">"INSERT INTO `client_satisfaction` (inter, tech, choice, survey_date, inter_date, email) VALUES (" &amp;F2908&amp;  " , """ &amp;G2908&amp; """, " &amp;H2908&amp; ", """ &amp;I2908&amp; "/" &amp;J2908&amp; "/" &amp;K2908&amp; """, """ &amp;L2908&amp; "/" &amp;M2908&amp; "/" &amp;N2908&amp; """, """ &amp;O2908&amp; P2908&amp; """);"</f>
        <v>INSERT INTO `client_satisfaction` (inter, tech, choice, survey_date, inter_date, email) VALUES (810190 , "goutorbe", 3, "24/2/2023", "25/2/2023", "michel@wanodoo.fr");</v>
      </c>
    </row>
    <row r="2909" spans="6:18" x14ac:dyDescent="0.25">
      <c r="F2909" s="1">
        <f t="shared" ca="1" si="323"/>
        <v>484975</v>
      </c>
      <c r="G2909" s="1" t="str" cm="1">
        <f t="array" aca="1" ref="G2909" ca="1">INDEX(Tableau2[Nom],RANDBETWEEN(1,4))</f>
        <v>raspailj</v>
      </c>
      <c r="H2909" s="1">
        <f t="shared" ca="1" si="324"/>
        <v>3</v>
      </c>
      <c r="I2909" s="4">
        <f t="shared" ca="1" si="325"/>
        <v>16</v>
      </c>
      <c r="J2909" s="4">
        <f t="shared" ca="1" si="326"/>
        <v>10</v>
      </c>
      <c r="K2909" s="2" t="str">
        <f t="shared" si="327"/>
        <v>2023</v>
      </c>
      <c r="L2909" s="4">
        <f t="shared" ca="1" si="329"/>
        <v>17</v>
      </c>
      <c r="M2909" s="4">
        <f t="shared" ca="1" si="330"/>
        <v>10</v>
      </c>
      <c r="N2909" s="2" t="str">
        <f t="shared" si="328"/>
        <v>2023</v>
      </c>
      <c r="O2909" s="3" t="str" cm="1">
        <f t="array" aca="1" ref="O2909" ca="1">INDEX(Tableau3[Nom2],RANDBETWEEN(1,10))</f>
        <v>test</v>
      </c>
      <c r="P2909" s="1" t="str" cm="1">
        <f t="array" aca="1" ref="P2909" ca="1">INDEX(Tableau4[Mails],RANDBETWEEN(1,6))</f>
        <v>@wanodoo.fr</v>
      </c>
      <c r="R2909" s="4" t="str">
        <f ca="1">"INSERT INTO `client_satisfaction` (inter, tech, choice, survey_date, inter_date, email) VALUES (" &amp;F2909&amp;  " , """ &amp;G2909&amp; """, " &amp;H2909&amp; ", """ &amp;I2909&amp; "/" &amp;J2909&amp; "/" &amp;K2909&amp; """, """ &amp;L2909&amp; "/" &amp;M2909&amp; "/" &amp;N2909&amp; """, """ &amp;O2909&amp; P2909&amp; """);"</f>
        <v>INSERT INTO `client_satisfaction` (inter, tech, choice, survey_date, inter_date, email) VALUES (484975 , "raspailj", 3, "16/10/2023", "17/10/2023", "test@wanodoo.fr");</v>
      </c>
    </row>
    <row r="2910" spans="6:18" x14ac:dyDescent="0.25">
      <c r="F2910" s="1">
        <f t="shared" ref="F2910:F2973" ca="1" si="331">INT(RAND()*(999999-125000)+120000)</f>
        <v>125855</v>
      </c>
      <c r="G2910" s="1" t="str" cm="1">
        <f t="array" aca="1" ref="G2910" ca="1">INDEX(Tableau2[Nom],RANDBETWEEN(1,4))</f>
        <v>raspailj</v>
      </c>
      <c r="H2910" s="1">
        <f t="shared" ref="H2910:H2973" ca="1" si="332">INT(RAND()*(5-1)+1)</f>
        <v>2</v>
      </c>
      <c r="I2910" s="4">
        <f t="shared" ref="I2910:I2973" ca="1" si="333">INT(RAND()*(30-1)+1)</f>
        <v>25</v>
      </c>
      <c r="J2910" s="4">
        <f t="shared" ref="J2910:J2973" ca="1" si="334">INT(RAND()*(12-1)+1)</f>
        <v>11</v>
      </c>
      <c r="K2910" s="2" t="str">
        <f t="shared" ref="K2910:K2973" si="335">"2023"</f>
        <v>2023</v>
      </c>
      <c r="L2910" s="4">
        <f t="shared" ca="1" si="329"/>
        <v>26</v>
      </c>
      <c r="M2910" s="4">
        <f t="shared" ca="1" si="330"/>
        <v>11</v>
      </c>
      <c r="N2910" s="2" t="str">
        <f t="shared" ref="N2910:N2973" si="336">"2023"</f>
        <v>2023</v>
      </c>
      <c r="O2910" s="3" t="str" cm="1">
        <f t="array" aca="1" ref="O2910" ca="1">INDEX(Tableau3[Nom2],RANDBETWEEN(1,10))</f>
        <v>jean</v>
      </c>
      <c r="P2910" s="1" t="str" cm="1">
        <f t="array" aca="1" ref="P2910" ca="1">INDEX(Tableau4[Mails],RANDBETWEEN(1,6))</f>
        <v>@wanodoo.fr</v>
      </c>
      <c r="R2910" s="4" t="str">
        <f ca="1">"INSERT INTO `client_satisfaction` (inter, tech, choice, survey_date, inter_date, email) VALUES (" &amp;F2910&amp;  " , """ &amp;G2910&amp; """, " &amp;H2910&amp; ", """ &amp;I2910&amp; "/" &amp;J2910&amp; "/" &amp;K2910&amp; """, """ &amp;L2910&amp; "/" &amp;M2910&amp; "/" &amp;N2910&amp; """, """ &amp;O2910&amp; P2910&amp; """);"</f>
        <v>INSERT INTO `client_satisfaction` (inter, tech, choice, survey_date, inter_date, email) VALUES (125855 , "raspailj", 2, "25/11/2023", "26/11/2023", "jean@wanodoo.fr");</v>
      </c>
    </row>
    <row r="2911" spans="6:18" x14ac:dyDescent="0.25">
      <c r="F2911" s="1">
        <f t="shared" ca="1" si="331"/>
        <v>227943</v>
      </c>
      <c r="G2911" s="1" t="str" cm="1">
        <f t="array" aca="1" ref="G2911" ca="1">INDEX(Tableau2[Nom],RANDBETWEEN(1,4))</f>
        <v>raspailj</v>
      </c>
      <c r="H2911" s="1">
        <f t="shared" ca="1" si="332"/>
        <v>1</v>
      </c>
      <c r="I2911" s="4">
        <f t="shared" ca="1" si="333"/>
        <v>3</v>
      </c>
      <c r="J2911" s="4">
        <f t="shared" ca="1" si="334"/>
        <v>1</v>
      </c>
      <c r="K2911" s="2" t="str">
        <f t="shared" si="335"/>
        <v>2023</v>
      </c>
      <c r="L2911" s="4">
        <f t="shared" ca="1" si="329"/>
        <v>4</v>
      </c>
      <c r="M2911" s="4">
        <f t="shared" ca="1" si="330"/>
        <v>1</v>
      </c>
      <c r="N2911" s="2" t="str">
        <f t="shared" si="336"/>
        <v>2023</v>
      </c>
      <c r="O2911" s="3" t="str" cm="1">
        <f t="array" aca="1" ref="O2911" ca="1">INDEX(Tableau3[Nom2],RANDBETWEEN(1,10))</f>
        <v>jacques</v>
      </c>
      <c r="P2911" s="1" t="str" cm="1">
        <f t="array" aca="1" ref="P2911" ca="1">INDEX(Tableau4[Mails],RANDBETWEEN(1,6))</f>
        <v>@wanodoo.fr</v>
      </c>
      <c r="R2911" s="4" t="str">
        <f ca="1">"INSERT INTO `client_satisfaction` (inter, tech, choice, survey_date, inter_date, email) VALUES (" &amp;F2911&amp;  " , """ &amp;G2911&amp; """, " &amp;H2911&amp; ", """ &amp;I2911&amp; "/" &amp;J2911&amp; "/" &amp;K2911&amp; """, """ &amp;L2911&amp; "/" &amp;M2911&amp; "/" &amp;N2911&amp; """, """ &amp;O2911&amp; P2911&amp; """);"</f>
        <v>INSERT INTO `client_satisfaction` (inter, tech, choice, survey_date, inter_date, email) VALUES (227943 , "raspailj", 1, "3/1/2023", "4/1/2023", "jacques@wanodoo.fr");</v>
      </c>
    </row>
    <row r="2912" spans="6:18" x14ac:dyDescent="0.25">
      <c r="F2912" s="1">
        <f t="shared" ca="1" si="331"/>
        <v>179497</v>
      </c>
      <c r="G2912" s="1" t="str" cm="1">
        <f t="array" aca="1" ref="G2912" ca="1">INDEX(Tableau2[Nom],RANDBETWEEN(1,4))</f>
        <v>raspailj</v>
      </c>
      <c r="H2912" s="1">
        <f t="shared" ca="1" si="332"/>
        <v>3</v>
      </c>
      <c r="I2912" s="4">
        <f t="shared" ca="1" si="333"/>
        <v>28</v>
      </c>
      <c r="J2912" s="4">
        <f t="shared" ca="1" si="334"/>
        <v>4</v>
      </c>
      <c r="K2912" s="2" t="str">
        <f t="shared" si="335"/>
        <v>2023</v>
      </c>
      <c r="L2912" s="4">
        <f t="shared" ca="1" si="329"/>
        <v>29</v>
      </c>
      <c r="M2912" s="4">
        <f t="shared" ca="1" si="330"/>
        <v>4</v>
      </c>
      <c r="N2912" s="2" t="str">
        <f t="shared" si="336"/>
        <v>2023</v>
      </c>
      <c r="O2912" s="3" t="str" cm="1">
        <f t="array" aca="1" ref="O2912" ca="1">INDEX(Tableau3[Nom2],RANDBETWEEN(1,10))</f>
        <v>jean</v>
      </c>
      <c r="P2912" s="1" t="str" cm="1">
        <f t="array" aca="1" ref="P2912" ca="1">INDEX(Tableau4[Mails],RANDBETWEEN(1,6))</f>
        <v>@outlook.fr</v>
      </c>
      <c r="R2912" s="4" t="str">
        <f ca="1">"INSERT INTO `client_satisfaction` (inter, tech, choice, survey_date, inter_date, email) VALUES (" &amp;F2912&amp;  " , """ &amp;G2912&amp; """, " &amp;H2912&amp; ", """ &amp;I2912&amp; "/" &amp;J2912&amp; "/" &amp;K2912&amp; """, """ &amp;L2912&amp; "/" &amp;M2912&amp; "/" &amp;N2912&amp; """, """ &amp;O2912&amp; P2912&amp; """);"</f>
        <v>INSERT INTO `client_satisfaction` (inter, tech, choice, survey_date, inter_date, email) VALUES (179497 , "raspailj", 3, "28/4/2023", "29/4/2023", "jean@outlook.fr");</v>
      </c>
    </row>
    <row r="2913" spans="6:18" x14ac:dyDescent="0.25">
      <c r="F2913" s="1">
        <f t="shared" ca="1" si="331"/>
        <v>754576</v>
      </c>
      <c r="G2913" s="1" t="str" cm="1">
        <f t="array" aca="1" ref="G2913" ca="1">INDEX(Tableau2[Nom],RANDBETWEEN(1,4))</f>
        <v>primiterra</v>
      </c>
      <c r="H2913" s="1">
        <f t="shared" ca="1" si="332"/>
        <v>1</v>
      </c>
      <c r="I2913" s="4">
        <f t="shared" ca="1" si="333"/>
        <v>25</v>
      </c>
      <c r="J2913" s="4">
        <f t="shared" ca="1" si="334"/>
        <v>7</v>
      </c>
      <c r="K2913" s="2" t="str">
        <f t="shared" si="335"/>
        <v>2023</v>
      </c>
      <c r="L2913" s="4">
        <f t="shared" ca="1" si="329"/>
        <v>26</v>
      </c>
      <c r="M2913" s="4">
        <f t="shared" ca="1" si="330"/>
        <v>7</v>
      </c>
      <c r="N2913" s="2" t="str">
        <f t="shared" si="336"/>
        <v>2023</v>
      </c>
      <c r="O2913" s="3" t="str" cm="1">
        <f t="array" aca="1" ref="O2913" ca="1">INDEX(Tableau3[Nom2],RANDBETWEEN(1,10))</f>
        <v>pierre</v>
      </c>
      <c r="P2913" s="1" t="str" cm="1">
        <f t="array" aca="1" ref="P2913" ca="1">INDEX(Tableau4[Mails],RANDBETWEEN(1,6))</f>
        <v>@outlook.fr</v>
      </c>
      <c r="R2913" s="4" t="str">
        <f ca="1">"INSERT INTO `client_satisfaction` (inter, tech, choice, survey_date, inter_date, email) VALUES (" &amp;F2913&amp;  " , """ &amp;G2913&amp; """, " &amp;H2913&amp; ", """ &amp;I2913&amp; "/" &amp;J2913&amp; "/" &amp;K2913&amp; """, """ &amp;L2913&amp; "/" &amp;M2913&amp; "/" &amp;N2913&amp; """, """ &amp;O2913&amp; P2913&amp; """);"</f>
        <v>INSERT INTO `client_satisfaction` (inter, tech, choice, survey_date, inter_date, email) VALUES (754576 , "primiterra", 1, "25/7/2023", "26/7/2023", "pierre@outlook.fr");</v>
      </c>
    </row>
    <row r="2914" spans="6:18" x14ac:dyDescent="0.25">
      <c r="F2914" s="1">
        <f t="shared" ca="1" si="331"/>
        <v>356834</v>
      </c>
      <c r="G2914" s="1" t="str" cm="1">
        <f t="array" aca="1" ref="G2914" ca="1">INDEX(Tableau2[Nom],RANDBETWEEN(1,4))</f>
        <v>goutorbe</v>
      </c>
      <c r="H2914" s="1">
        <f t="shared" ca="1" si="332"/>
        <v>2</v>
      </c>
      <c r="I2914" s="4">
        <f t="shared" ca="1" si="333"/>
        <v>7</v>
      </c>
      <c r="J2914" s="4">
        <f t="shared" ca="1" si="334"/>
        <v>2</v>
      </c>
      <c r="K2914" s="2" t="str">
        <f t="shared" si="335"/>
        <v>2023</v>
      </c>
      <c r="L2914" s="4">
        <f t="shared" ca="1" si="329"/>
        <v>8</v>
      </c>
      <c r="M2914" s="4">
        <f t="shared" ca="1" si="330"/>
        <v>2</v>
      </c>
      <c r="N2914" s="2" t="str">
        <f t="shared" si="336"/>
        <v>2023</v>
      </c>
      <c r="O2914" s="3" t="str" cm="1">
        <f t="array" aca="1" ref="O2914" ca="1">INDEX(Tableau3[Nom2],RANDBETWEEN(1,10))</f>
        <v>test</v>
      </c>
      <c r="P2914" s="1" t="str" cm="1">
        <f t="array" aca="1" ref="P2914" ca="1">INDEX(Tableau4[Mails],RANDBETWEEN(1,6))</f>
        <v>@orange.fr</v>
      </c>
      <c r="R2914" s="4" t="str">
        <f ca="1">"INSERT INTO `client_satisfaction` (inter, tech, choice, survey_date, inter_date, email) VALUES (" &amp;F2914&amp;  " , """ &amp;G2914&amp; """, " &amp;H2914&amp; ", """ &amp;I2914&amp; "/" &amp;J2914&amp; "/" &amp;K2914&amp; """, """ &amp;L2914&amp; "/" &amp;M2914&amp; "/" &amp;N2914&amp; """, """ &amp;O2914&amp; P2914&amp; """);"</f>
        <v>INSERT INTO `client_satisfaction` (inter, tech, choice, survey_date, inter_date, email) VALUES (356834 , "goutorbe", 2, "7/2/2023", "8/2/2023", "test@orange.fr");</v>
      </c>
    </row>
    <row r="2915" spans="6:18" x14ac:dyDescent="0.25">
      <c r="F2915" s="1">
        <f t="shared" ca="1" si="331"/>
        <v>899183</v>
      </c>
      <c r="G2915" s="1" t="str" cm="1">
        <f t="array" aca="1" ref="G2915" ca="1">INDEX(Tableau2[Nom],RANDBETWEEN(1,4))</f>
        <v>raspailj</v>
      </c>
      <c r="H2915" s="1">
        <f t="shared" ca="1" si="332"/>
        <v>2</v>
      </c>
      <c r="I2915" s="4">
        <f t="shared" ca="1" si="333"/>
        <v>2</v>
      </c>
      <c r="J2915" s="4">
        <f t="shared" ca="1" si="334"/>
        <v>1</v>
      </c>
      <c r="K2915" s="2" t="str">
        <f t="shared" si="335"/>
        <v>2023</v>
      </c>
      <c r="L2915" s="4">
        <f t="shared" ca="1" si="329"/>
        <v>3</v>
      </c>
      <c r="M2915" s="4">
        <f t="shared" ca="1" si="330"/>
        <v>1</v>
      </c>
      <c r="N2915" s="2" t="str">
        <f t="shared" si="336"/>
        <v>2023</v>
      </c>
      <c r="O2915" s="3" t="str" cm="1">
        <f t="array" aca="1" ref="O2915" ca="1">INDEX(Tableau3[Nom2],RANDBETWEEN(1,10))</f>
        <v>michel</v>
      </c>
      <c r="P2915" s="1" t="str" cm="1">
        <f t="array" aca="1" ref="P2915" ca="1">INDEX(Tableau4[Mails],RANDBETWEEN(1,6))</f>
        <v>@orange.fr</v>
      </c>
      <c r="R2915" s="4" t="str">
        <f ca="1">"INSERT INTO `client_satisfaction` (inter, tech, choice, survey_date, inter_date, email) VALUES (" &amp;F2915&amp;  " , """ &amp;G2915&amp; """, " &amp;H2915&amp; ", """ &amp;I2915&amp; "/" &amp;J2915&amp; "/" &amp;K2915&amp; """, """ &amp;L2915&amp; "/" &amp;M2915&amp; "/" &amp;N2915&amp; """, """ &amp;O2915&amp; P2915&amp; """);"</f>
        <v>INSERT INTO `client_satisfaction` (inter, tech, choice, survey_date, inter_date, email) VALUES (899183 , "raspailj", 2, "2/1/2023", "3/1/2023", "michel@orange.fr");</v>
      </c>
    </row>
    <row r="2916" spans="6:18" x14ac:dyDescent="0.25">
      <c r="F2916" s="1">
        <f t="shared" ca="1" si="331"/>
        <v>232095</v>
      </c>
      <c r="G2916" s="1" t="str" cm="1">
        <f t="array" aca="1" ref="G2916" ca="1">INDEX(Tableau2[Nom],RANDBETWEEN(1,4))</f>
        <v>raspailj</v>
      </c>
      <c r="H2916" s="1">
        <f t="shared" ca="1" si="332"/>
        <v>2</v>
      </c>
      <c r="I2916" s="4">
        <f t="shared" ca="1" si="333"/>
        <v>7</v>
      </c>
      <c r="J2916" s="4">
        <f t="shared" ca="1" si="334"/>
        <v>3</v>
      </c>
      <c r="K2916" s="2" t="str">
        <f t="shared" si="335"/>
        <v>2023</v>
      </c>
      <c r="L2916" s="4">
        <f t="shared" ca="1" si="329"/>
        <v>8</v>
      </c>
      <c r="M2916" s="4">
        <f t="shared" ca="1" si="330"/>
        <v>3</v>
      </c>
      <c r="N2916" s="2" t="str">
        <f t="shared" si="336"/>
        <v>2023</v>
      </c>
      <c r="O2916" s="3" t="str" cm="1">
        <f t="array" aca="1" ref="O2916" ca="1">INDEX(Tableau3[Nom2],RANDBETWEEN(1,10))</f>
        <v>theo</v>
      </c>
      <c r="P2916" s="1" t="str" cm="1">
        <f t="array" aca="1" ref="P2916" ca="1">INDEX(Tableau4[Mails],RANDBETWEEN(1,6))</f>
        <v>@orange.fr</v>
      </c>
      <c r="R2916" s="4" t="str">
        <f ca="1">"INSERT INTO `client_satisfaction` (inter, tech, choice, survey_date, inter_date, email) VALUES (" &amp;F2916&amp;  " , """ &amp;G2916&amp; """, " &amp;H2916&amp; ", """ &amp;I2916&amp; "/" &amp;J2916&amp; "/" &amp;K2916&amp; """, """ &amp;L2916&amp; "/" &amp;M2916&amp; "/" &amp;N2916&amp; """, """ &amp;O2916&amp; P2916&amp; """);"</f>
        <v>INSERT INTO `client_satisfaction` (inter, tech, choice, survey_date, inter_date, email) VALUES (232095 , "raspailj", 2, "7/3/2023", "8/3/2023", "theo@orange.fr");</v>
      </c>
    </row>
    <row r="2917" spans="6:18" x14ac:dyDescent="0.25">
      <c r="F2917" s="1">
        <f t="shared" ca="1" si="331"/>
        <v>682328</v>
      </c>
      <c r="G2917" s="1" t="str" cm="1">
        <f t="array" aca="1" ref="G2917" ca="1">INDEX(Tableau2[Nom],RANDBETWEEN(1,4))</f>
        <v>primiterra</v>
      </c>
      <c r="H2917" s="1">
        <f t="shared" ca="1" si="332"/>
        <v>4</v>
      </c>
      <c r="I2917" s="4">
        <f t="shared" ca="1" si="333"/>
        <v>20</v>
      </c>
      <c r="J2917" s="4">
        <f t="shared" ca="1" si="334"/>
        <v>6</v>
      </c>
      <c r="K2917" s="2" t="str">
        <f t="shared" si="335"/>
        <v>2023</v>
      </c>
      <c r="L2917" s="4">
        <f t="shared" ca="1" si="329"/>
        <v>21</v>
      </c>
      <c r="M2917" s="4">
        <f t="shared" ca="1" si="330"/>
        <v>6</v>
      </c>
      <c r="N2917" s="2" t="str">
        <f t="shared" si="336"/>
        <v>2023</v>
      </c>
      <c r="O2917" s="3" t="str" cm="1">
        <f t="array" aca="1" ref="O2917" ca="1">INDEX(Tableau3[Nom2],RANDBETWEEN(1,10))</f>
        <v>mickael</v>
      </c>
      <c r="P2917" s="1" t="str" cm="1">
        <f t="array" aca="1" ref="P2917" ca="1">INDEX(Tableau4[Mails],RANDBETWEEN(1,6))</f>
        <v>@test.fr</v>
      </c>
      <c r="R2917" s="4" t="str">
        <f ca="1">"INSERT INTO `client_satisfaction` (inter, tech, choice, survey_date, inter_date, email) VALUES (" &amp;F2917&amp;  " , """ &amp;G2917&amp; """, " &amp;H2917&amp; ", """ &amp;I2917&amp; "/" &amp;J2917&amp; "/" &amp;K2917&amp; """, """ &amp;L2917&amp; "/" &amp;M2917&amp; "/" &amp;N2917&amp; """, """ &amp;O2917&amp; P2917&amp; """);"</f>
        <v>INSERT INTO `client_satisfaction` (inter, tech, choice, survey_date, inter_date, email) VALUES (682328 , "primiterra", 4, "20/6/2023", "21/6/2023", "mickael@test.fr");</v>
      </c>
    </row>
    <row r="2918" spans="6:18" x14ac:dyDescent="0.25">
      <c r="F2918" s="1">
        <f t="shared" ca="1" si="331"/>
        <v>183683</v>
      </c>
      <c r="G2918" s="1" t="str" cm="1">
        <f t="array" aca="1" ref="G2918" ca="1">INDEX(Tableau2[Nom],RANDBETWEEN(1,4))</f>
        <v>charles</v>
      </c>
      <c r="H2918" s="1">
        <f t="shared" ca="1" si="332"/>
        <v>4</v>
      </c>
      <c r="I2918" s="4">
        <f t="shared" ca="1" si="333"/>
        <v>10</v>
      </c>
      <c r="J2918" s="4">
        <f t="shared" ca="1" si="334"/>
        <v>7</v>
      </c>
      <c r="K2918" s="2" t="str">
        <f t="shared" si="335"/>
        <v>2023</v>
      </c>
      <c r="L2918" s="4">
        <f t="shared" ca="1" si="329"/>
        <v>11</v>
      </c>
      <c r="M2918" s="4">
        <f t="shared" ca="1" si="330"/>
        <v>7</v>
      </c>
      <c r="N2918" s="2" t="str">
        <f t="shared" si="336"/>
        <v>2023</v>
      </c>
      <c r="O2918" s="3" t="str" cm="1">
        <f t="array" aca="1" ref="O2918" ca="1">INDEX(Tableau3[Nom2],RANDBETWEEN(1,10))</f>
        <v>jacques</v>
      </c>
      <c r="P2918" s="1" t="str" cm="1">
        <f t="array" aca="1" ref="P2918" ca="1">INDEX(Tableau4[Mails],RANDBETWEEN(1,6))</f>
        <v>@outlook.fr</v>
      </c>
      <c r="R2918" s="4" t="str">
        <f ca="1">"INSERT INTO `client_satisfaction` (inter, tech, choice, survey_date, inter_date, email) VALUES (" &amp;F2918&amp;  " , """ &amp;G2918&amp; """, " &amp;H2918&amp; ", """ &amp;I2918&amp; "/" &amp;J2918&amp; "/" &amp;K2918&amp; """, """ &amp;L2918&amp; "/" &amp;M2918&amp; "/" &amp;N2918&amp; """, """ &amp;O2918&amp; P2918&amp; """);"</f>
        <v>INSERT INTO `client_satisfaction` (inter, tech, choice, survey_date, inter_date, email) VALUES (183683 , "charles", 4, "10/7/2023", "11/7/2023", "jacques@outlook.fr");</v>
      </c>
    </row>
    <row r="2919" spans="6:18" x14ac:dyDescent="0.25">
      <c r="F2919" s="1">
        <f t="shared" ca="1" si="331"/>
        <v>967595</v>
      </c>
      <c r="G2919" s="1" t="str" cm="1">
        <f t="array" aca="1" ref="G2919" ca="1">INDEX(Tableau2[Nom],RANDBETWEEN(1,4))</f>
        <v>goutorbe</v>
      </c>
      <c r="H2919" s="1">
        <f t="shared" ca="1" si="332"/>
        <v>4</v>
      </c>
      <c r="I2919" s="4">
        <f t="shared" ca="1" si="333"/>
        <v>11</v>
      </c>
      <c r="J2919" s="4">
        <f t="shared" ca="1" si="334"/>
        <v>2</v>
      </c>
      <c r="K2919" s="2" t="str">
        <f t="shared" si="335"/>
        <v>2023</v>
      </c>
      <c r="L2919" s="4">
        <f t="shared" ca="1" si="329"/>
        <v>12</v>
      </c>
      <c r="M2919" s="4">
        <f t="shared" ca="1" si="330"/>
        <v>2</v>
      </c>
      <c r="N2919" s="2" t="str">
        <f t="shared" si="336"/>
        <v>2023</v>
      </c>
      <c r="O2919" s="3" t="str" cm="1">
        <f t="array" aca="1" ref="O2919" ca="1">INDEX(Tableau3[Nom2],RANDBETWEEN(1,10))</f>
        <v>johan</v>
      </c>
      <c r="P2919" s="1" t="str" cm="1">
        <f t="array" aca="1" ref="P2919" ca="1">INDEX(Tableau4[Mails],RANDBETWEEN(1,6))</f>
        <v>@test.fr</v>
      </c>
      <c r="R2919" s="4" t="str">
        <f ca="1">"INSERT INTO `client_satisfaction` (inter, tech, choice, survey_date, inter_date, email) VALUES (" &amp;F2919&amp;  " , """ &amp;G2919&amp; """, " &amp;H2919&amp; ", """ &amp;I2919&amp; "/" &amp;J2919&amp; "/" &amp;K2919&amp; """, """ &amp;L2919&amp; "/" &amp;M2919&amp; "/" &amp;N2919&amp; """, """ &amp;O2919&amp; P2919&amp; """);"</f>
        <v>INSERT INTO `client_satisfaction` (inter, tech, choice, survey_date, inter_date, email) VALUES (967595 , "goutorbe", 4, "11/2/2023", "12/2/2023", "johan@test.fr");</v>
      </c>
    </row>
    <row r="2920" spans="6:18" x14ac:dyDescent="0.25">
      <c r="F2920" s="1">
        <f t="shared" ca="1" si="331"/>
        <v>843735</v>
      </c>
      <c r="G2920" s="1" t="str" cm="1">
        <f t="array" aca="1" ref="G2920" ca="1">INDEX(Tableau2[Nom],RANDBETWEEN(1,4))</f>
        <v>primiterra</v>
      </c>
      <c r="H2920" s="1">
        <f t="shared" ca="1" si="332"/>
        <v>3</v>
      </c>
      <c r="I2920" s="4">
        <f t="shared" ca="1" si="333"/>
        <v>28</v>
      </c>
      <c r="J2920" s="4">
        <f t="shared" ca="1" si="334"/>
        <v>4</v>
      </c>
      <c r="K2920" s="2" t="str">
        <f t="shared" si="335"/>
        <v>2023</v>
      </c>
      <c r="L2920" s="4">
        <f t="shared" ca="1" si="329"/>
        <v>29</v>
      </c>
      <c r="M2920" s="4">
        <f t="shared" ca="1" si="330"/>
        <v>4</v>
      </c>
      <c r="N2920" s="2" t="str">
        <f t="shared" si="336"/>
        <v>2023</v>
      </c>
      <c r="O2920" s="3" t="str" cm="1">
        <f t="array" aca="1" ref="O2920" ca="1">INDEX(Tableau3[Nom2],RANDBETWEEN(1,10))</f>
        <v>jean</v>
      </c>
      <c r="P2920" s="1" t="str" cm="1">
        <f t="array" aca="1" ref="P2920" ca="1">INDEX(Tableau4[Mails],RANDBETWEEN(1,6))</f>
        <v>@test.fr</v>
      </c>
      <c r="R2920" s="4" t="str">
        <f ca="1">"INSERT INTO `client_satisfaction` (inter, tech, choice, survey_date, inter_date, email) VALUES (" &amp;F2920&amp;  " , """ &amp;G2920&amp; """, " &amp;H2920&amp; ", """ &amp;I2920&amp; "/" &amp;J2920&amp; "/" &amp;K2920&amp; """, """ &amp;L2920&amp; "/" &amp;M2920&amp; "/" &amp;N2920&amp; """, """ &amp;O2920&amp; P2920&amp; """);"</f>
        <v>INSERT INTO `client_satisfaction` (inter, tech, choice, survey_date, inter_date, email) VALUES (843735 , "primiterra", 3, "28/4/2023", "29/4/2023", "jean@test.fr");</v>
      </c>
    </row>
    <row r="2921" spans="6:18" x14ac:dyDescent="0.25">
      <c r="F2921" s="1">
        <f t="shared" ca="1" si="331"/>
        <v>910570</v>
      </c>
      <c r="G2921" s="1" t="str" cm="1">
        <f t="array" aca="1" ref="G2921" ca="1">INDEX(Tableau2[Nom],RANDBETWEEN(1,4))</f>
        <v>goutorbe</v>
      </c>
      <c r="H2921" s="1">
        <f t="shared" ca="1" si="332"/>
        <v>2</v>
      </c>
      <c r="I2921" s="4">
        <f t="shared" ca="1" si="333"/>
        <v>22</v>
      </c>
      <c r="J2921" s="4">
        <f t="shared" ca="1" si="334"/>
        <v>11</v>
      </c>
      <c r="K2921" s="2" t="str">
        <f t="shared" si="335"/>
        <v>2023</v>
      </c>
      <c r="L2921" s="4">
        <f t="shared" ca="1" si="329"/>
        <v>23</v>
      </c>
      <c r="M2921" s="4">
        <f t="shared" ca="1" si="330"/>
        <v>11</v>
      </c>
      <c r="N2921" s="2" t="str">
        <f t="shared" si="336"/>
        <v>2023</v>
      </c>
      <c r="O2921" s="3" t="str" cm="1">
        <f t="array" aca="1" ref="O2921" ca="1">INDEX(Tableau3[Nom2],RANDBETWEEN(1,10))</f>
        <v>jacques</v>
      </c>
      <c r="P2921" s="1" t="str" cm="1">
        <f t="array" aca="1" ref="P2921" ca="1">INDEX(Tableau4[Mails],RANDBETWEEN(1,6))</f>
        <v>@gmail.com</v>
      </c>
      <c r="R2921" s="4" t="str">
        <f ca="1">"INSERT INTO `client_satisfaction` (inter, tech, choice, survey_date, inter_date, email) VALUES (" &amp;F2921&amp;  " , """ &amp;G2921&amp; """, " &amp;H2921&amp; ", """ &amp;I2921&amp; "/" &amp;J2921&amp; "/" &amp;K2921&amp; """, """ &amp;L2921&amp; "/" &amp;M2921&amp; "/" &amp;N2921&amp; """, """ &amp;O2921&amp; P2921&amp; """);"</f>
        <v>INSERT INTO `client_satisfaction` (inter, tech, choice, survey_date, inter_date, email) VALUES (910570 , "goutorbe", 2, "22/11/2023", "23/11/2023", "jacques@gmail.com");</v>
      </c>
    </row>
    <row r="2922" spans="6:18" x14ac:dyDescent="0.25">
      <c r="F2922" s="1">
        <f t="shared" ca="1" si="331"/>
        <v>678308</v>
      </c>
      <c r="G2922" s="1" t="str" cm="1">
        <f t="array" aca="1" ref="G2922" ca="1">INDEX(Tableau2[Nom],RANDBETWEEN(1,4))</f>
        <v>charles</v>
      </c>
      <c r="H2922" s="1">
        <f t="shared" ca="1" si="332"/>
        <v>1</v>
      </c>
      <c r="I2922" s="4">
        <f t="shared" ca="1" si="333"/>
        <v>21</v>
      </c>
      <c r="J2922" s="4">
        <f t="shared" ca="1" si="334"/>
        <v>2</v>
      </c>
      <c r="K2922" s="2" t="str">
        <f t="shared" si="335"/>
        <v>2023</v>
      </c>
      <c r="L2922" s="4">
        <f t="shared" ca="1" si="329"/>
        <v>22</v>
      </c>
      <c r="M2922" s="4">
        <f t="shared" ca="1" si="330"/>
        <v>2</v>
      </c>
      <c r="N2922" s="2" t="str">
        <f t="shared" si="336"/>
        <v>2023</v>
      </c>
      <c r="O2922" s="3" t="str" cm="1">
        <f t="array" aca="1" ref="O2922" ca="1">INDEX(Tableau3[Nom2],RANDBETWEEN(1,10))</f>
        <v>test</v>
      </c>
      <c r="P2922" s="1" t="str" cm="1">
        <f t="array" aca="1" ref="P2922" ca="1">INDEX(Tableau4[Mails],RANDBETWEEN(1,6))</f>
        <v>@test.fr</v>
      </c>
      <c r="R2922" s="4" t="str">
        <f ca="1">"INSERT INTO `client_satisfaction` (inter, tech, choice, survey_date, inter_date, email) VALUES (" &amp;F2922&amp;  " , """ &amp;G2922&amp; """, " &amp;H2922&amp; ", """ &amp;I2922&amp; "/" &amp;J2922&amp; "/" &amp;K2922&amp; """, """ &amp;L2922&amp; "/" &amp;M2922&amp; "/" &amp;N2922&amp; """, """ &amp;O2922&amp; P2922&amp; """);"</f>
        <v>INSERT INTO `client_satisfaction` (inter, tech, choice, survey_date, inter_date, email) VALUES (678308 , "charles", 1, "21/2/2023", "22/2/2023", "test@test.fr");</v>
      </c>
    </row>
    <row r="2923" spans="6:18" x14ac:dyDescent="0.25">
      <c r="F2923" s="1">
        <f t="shared" ca="1" si="331"/>
        <v>853774</v>
      </c>
      <c r="G2923" s="1" t="str" cm="1">
        <f t="array" aca="1" ref="G2923" ca="1">INDEX(Tableau2[Nom],RANDBETWEEN(1,4))</f>
        <v>primiterra</v>
      </c>
      <c r="H2923" s="1">
        <f t="shared" ca="1" si="332"/>
        <v>3</v>
      </c>
      <c r="I2923" s="4">
        <f t="shared" ca="1" si="333"/>
        <v>23</v>
      </c>
      <c r="J2923" s="4">
        <f t="shared" ca="1" si="334"/>
        <v>9</v>
      </c>
      <c r="K2923" s="2" t="str">
        <f t="shared" si="335"/>
        <v>2023</v>
      </c>
      <c r="L2923" s="4">
        <f t="shared" ca="1" si="329"/>
        <v>24</v>
      </c>
      <c r="M2923" s="4">
        <f t="shared" ca="1" si="330"/>
        <v>9</v>
      </c>
      <c r="N2923" s="2" t="str">
        <f t="shared" si="336"/>
        <v>2023</v>
      </c>
      <c r="O2923" s="3" t="str" cm="1">
        <f t="array" aca="1" ref="O2923" ca="1">INDEX(Tableau3[Nom2],RANDBETWEEN(1,10))</f>
        <v>johan</v>
      </c>
      <c r="P2923" s="1" t="str" cm="1">
        <f t="array" aca="1" ref="P2923" ca="1">INDEX(Tableau4[Mails],RANDBETWEEN(1,6))</f>
        <v>@wanodoo.fr</v>
      </c>
      <c r="R2923" s="4" t="str">
        <f ca="1">"INSERT INTO `client_satisfaction` (inter, tech, choice, survey_date, inter_date, email) VALUES (" &amp;F2923&amp;  " , """ &amp;G2923&amp; """, " &amp;H2923&amp; ", """ &amp;I2923&amp; "/" &amp;J2923&amp; "/" &amp;K2923&amp; """, """ &amp;L2923&amp; "/" &amp;M2923&amp; "/" &amp;N2923&amp; """, """ &amp;O2923&amp; P2923&amp; """);"</f>
        <v>INSERT INTO `client_satisfaction` (inter, tech, choice, survey_date, inter_date, email) VALUES (853774 , "primiterra", 3, "23/9/2023", "24/9/2023", "johan@wanodoo.fr");</v>
      </c>
    </row>
    <row r="2924" spans="6:18" x14ac:dyDescent="0.25">
      <c r="F2924" s="1">
        <f t="shared" ca="1" si="331"/>
        <v>761697</v>
      </c>
      <c r="G2924" s="1" t="str" cm="1">
        <f t="array" aca="1" ref="G2924" ca="1">INDEX(Tableau2[Nom],RANDBETWEEN(1,4))</f>
        <v>primiterra</v>
      </c>
      <c r="H2924" s="1">
        <f t="shared" ca="1" si="332"/>
        <v>4</v>
      </c>
      <c r="I2924" s="4">
        <f t="shared" ca="1" si="333"/>
        <v>1</v>
      </c>
      <c r="J2924" s="4">
        <f t="shared" ca="1" si="334"/>
        <v>4</v>
      </c>
      <c r="K2924" s="2" t="str">
        <f t="shared" si="335"/>
        <v>2023</v>
      </c>
      <c r="L2924" s="4">
        <f t="shared" ca="1" si="329"/>
        <v>2</v>
      </c>
      <c r="M2924" s="4">
        <f t="shared" ca="1" si="330"/>
        <v>4</v>
      </c>
      <c r="N2924" s="2" t="str">
        <f t="shared" si="336"/>
        <v>2023</v>
      </c>
      <c r="O2924" s="3" t="str" cm="1">
        <f t="array" aca="1" ref="O2924" ca="1">INDEX(Tableau3[Nom2],RANDBETWEEN(1,10))</f>
        <v>paul</v>
      </c>
      <c r="P2924" s="1" t="str" cm="1">
        <f t="array" aca="1" ref="P2924" ca="1">INDEX(Tableau4[Mails],RANDBETWEEN(1,6))</f>
        <v>@outlook.fr</v>
      </c>
      <c r="R2924" s="4" t="str">
        <f ca="1">"INSERT INTO `client_satisfaction` (inter, tech, choice, survey_date, inter_date, email) VALUES (" &amp;F2924&amp;  " , """ &amp;G2924&amp; """, " &amp;H2924&amp; ", """ &amp;I2924&amp; "/" &amp;J2924&amp; "/" &amp;K2924&amp; """, """ &amp;L2924&amp; "/" &amp;M2924&amp; "/" &amp;N2924&amp; """, """ &amp;O2924&amp; P2924&amp; """);"</f>
        <v>INSERT INTO `client_satisfaction` (inter, tech, choice, survey_date, inter_date, email) VALUES (761697 , "primiterra", 4, "1/4/2023", "2/4/2023", "paul@outlook.fr");</v>
      </c>
    </row>
    <row r="2925" spans="6:18" x14ac:dyDescent="0.25">
      <c r="F2925" s="1">
        <f t="shared" ca="1" si="331"/>
        <v>962276</v>
      </c>
      <c r="G2925" s="1" t="str" cm="1">
        <f t="array" aca="1" ref="G2925" ca="1">INDEX(Tableau2[Nom],RANDBETWEEN(1,4))</f>
        <v>raspailj</v>
      </c>
      <c r="H2925" s="1">
        <f t="shared" ca="1" si="332"/>
        <v>2</v>
      </c>
      <c r="I2925" s="4">
        <f t="shared" ca="1" si="333"/>
        <v>14</v>
      </c>
      <c r="J2925" s="4">
        <f t="shared" ca="1" si="334"/>
        <v>6</v>
      </c>
      <c r="K2925" s="2" t="str">
        <f t="shared" si="335"/>
        <v>2023</v>
      </c>
      <c r="L2925" s="4">
        <f t="shared" ca="1" si="329"/>
        <v>15</v>
      </c>
      <c r="M2925" s="4">
        <f t="shared" ca="1" si="330"/>
        <v>6</v>
      </c>
      <c r="N2925" s="2" t="str">
        <f t="shared" si="336"/>
        <v>2023</v>
      </c>
      <c r="O2925" s="3" t="str" cm="1">
        <f t="array" aca="1" ref="O2925" ca="1">INDEX(Tableau3[Nom2],RANDBETWEEN(1,10))</f>
        <v>johan</v>
      </c>
      <c r="P2925" s="1" t="str" cm="1">
        <f t="array" aca="1" ref="P2925" ca="1">INDEX(Tableau4[Mails],RANDBETWEEN(1,6))</f>
        <v>@sfr.fr</v>
      </c>
      <c r="R2925" s="4" t="str">
        <f ca="1">"INSERT INTO `client_satisfaction` (inter, tech, choice, survey_date, inter_date, email) VALUES (" &amp;F2925&amp;  " , """ &amp;G2925&amp; """, " &amp;H2925&amp; ", """ &amp;I2925&amp; "/" &amp;J2925&amp; "/" &amp;K2925&amp; """, """ &amp;L2925&amp; "/" &amp;M2925&amp; "/" &amp;N2925&amp; """, """ &amp;O2925&amp; P2925&amp; """);"</f>
        <v>INSERT INTO `client_satisfaction` (inter, tech, choice, survey_date, inter_date, email) VALUES (962276 , "raspailj", 2, "14/6/2023", "15/6/2023", "johan@sfr.fr");</v>
      </c>
    </row>
    <row r="2926" spans="6:18" x14ac:dyDescent="0.25">
      <c r="F2926" s="1">
        <f t="shared" ca="1" si="331"/>
        <v>197548</v>
      </c>
      <c r="G2926" s="1" t="str" cm="1">
        <f t="array" aca="1" ref="G2926" ca="1">INDEX(Tableau2[Nom],RANDBETWEEN(1,4))</f>
        <v>goutorbe</v>
      </c>
      <c r="H2926" s="1">
        <f t="shared" ca="1" si="332"/>
        <v>2</v>
      </c>
      <c r="I2926" s="4">
        <f t="shared" ca="1" si="333"/>
        <v>25</v>
      </c>
      <c r="J2926" s="4">
        <f t="shared" ca="1" si="334"/>
        <v>6</v>
      </c>
      <c r="K2926" s="2" t="str">
        <f t="shared" si="335"/>
        <v>2023</v>
      </c>
      <c r="L2926" s="4">
        <f t="shared" ca="1" si="329"/>
        <v>26</v>
      </c>
      <c r="M2926" s="4">
        <f t="shared" ca="1" si="330"/>
        <v>6</v>
      </c>
      <c r="N2926" s="2" t="str">
        <f t="shared" si="336"/>
        <v>2023</v>
      </c>
      <c r="O2926" s="3" t="str" cm="1">
        <f t="array" aca="1" ref="O2926" ca="1">INDEX(Tableau3[Nom2],RANDBETWEEN(1,10))</f>
        <v>test</v>
      </c>
      <c r="P2926" s="1" t="str" cm="1">
        <f t="array" aca="1" ref="P2926" ca="1">INDEX(Tableau4[Mails],RANDBETWEEN(1,6))</f>
        <v>@gmail.com</v>
      </c>
      <c r="R2926" s="4" t="str">
        <f ca="1">"INSERT INTO `client_satisfaction` (inter, tech, choice, survey_date, inter_date, email) VALUES (" &amp;F2926&amp;  " , """ &amp;G2926&amp; """, " &amp;H2926&amp; ", """ &amp;I2926&amp; "/" &amp;J2926&amp; "/" &amp;K2926&amp; """, """ &amp;L2926&amp; "/" &amp;M2926&amp; "/" &amp;N2926&amp; """, """ &amp;O2926&amp; P2926&amp; """);"</f>
        <v>INSERT INTO `client_satisfaction` (inter, tech, choice, survey_date, inter_date, email) VALUES (197548 , "goutorbe", 2, "25/6/2023", "26/6/2023", "test@gmail.com");</v>
      </c>
    </row>
    <row r="2927" spans="6:18" x14ac:dyDescent="0.25">
      <c r="F2927" s="1">
        <f t="shared" ca="1" si="331"/>
        <v>144134</v>
      </c>
      <c r="G2927" s="1" t="str" cm="1">
        <f t="array" aca="1" ref="G2927" ca="1">INDEX(Tableau2[Nom],RANDBETWEEN(1,4))</f>
        <v>raspailj</v>
      </c>
      <c r="H2927" s="1">
        <f t="shared" ca="1" si="332"/>
        <v>1</v>
      </c>
      <c r="I2927" s="4">
        <f t="shared" ca="1" si="333"/>
        <v>12</v>
      </c>
      <c r="J2927" s="4">
        <f t="shared" ca="1" si="334"/>
        <v>6</v>
      </c>
      <c r="K2927" s="2" t="str">
        <f t="shared" si="335"/>
        <v>2023</v>
      </c>
      <c r="L2927" s="4">
        <f t="shared" ca="1" si="329"/>
        <v>13</v>
      </c>
      <c r="M2927" s="4">
        <f t="shared" ca="1" si="330"/>
        <v>6</v>
      </c>
      <c r="N2927" s="2" t="str">
        <f t="shared" si="336"/>
        <v>2023</v>
      </c>
      <c r="O2927" s="3" t="str" cm="1">
        <f t="array" aca="1" ref="O2927" ca="1">INDEX(Tableau3[Nom2],RANDBETWEEN(1,10))</f>
        <v>paul</v>
      </c>
      <c r="P2927" s="1" t="str" cm="1">
        <f t="array" aca="1" ref="P2927" ca="1">INDEX(Tableau4[Mails],RANDBETWEEN(1,6))</f>
        <v>@wanodoo.fr</v>
      </c>
      <c r="R2927" s="4" t="str">
        <f ca="1">"INSERT INTO `client_satisfaction` (inter, tech, choice, survey_date, inter_date, email) VALUES (" &amp;F2927&amp;  " , """ &amp;G2927&amp; """, " &amp;H2927&amp; ", """ &amp;I2927&amp; "/" &amp;J2927&amp; "/" &amp;K2927&amp; """, """ &amp;L2927&amp; "/" &amp;M2927&amp; "/" &amp;N2927&amp; """, """ &amp;O2927&amp; P2927&amp; """);"</f>
        <v>INSERT INTO `client_satisfaction` (inter, tech, choice, survey_date, inter_date, email) VALUES (144134 , "raspailj", 1, "12/6/2023", "13/6/2023", "paul@wanodoo.fr");</v>
      </c>
    </row>
    <row r="2928" spans="6:18" x14ac:dyDescent="0.25">
      <c r="F2928" s="1">
        <f t="shared" ca="1" si="331"/>
        <v>625482</v>
      </c>
      <c r="G2928" s="1" t="str" cm="1">
        <f t="array" aca="1" ref="G2928" ca="1">INDEX(Tableau2[Nom],RANDBETWEEN(1,4))</f>
        <v>goutorbe</v>
      </c>
      <c r="H2928" s="1">
        <f t="shared" ca="1" si="332"/>
        <v>4</v>
      </c>
      <c r="I2928" s="4">
        <f t="shared" ca="1" si="333"/>
        <v>10</v>
      </c>
      <c r="J2928" s="4">
        <f t="shared" ca="1" si="334"/>
        <v>4</v>
      </c>
      <c r="K2928" s="2" t="str">
        <f t="shared" si="335"/>
        <v>2023</v>
      </c>
      <c r="L2928" s="4">
        <f t="shared" ca="1" si="329"/>
        <v>11</v>
      </c>
      <c r="M2928" s="4">
        <f t="shared" ca="1" si="330"/>
        <v>4</v>
      </c>
      <c r="N2928" s="2" t="str">
        <f t="shared" si="336"/>
        <v>2023</v>
      </c>
      <c r="O2928" s="3" t="str" cm="1">
        <f t="array" aca="1" ref="O2928" ca="1">INDEX(Tableau3[Nom2],RANDBETWEEN(1,10))</f>
        <v>johan</v>
      </c>
      <c r="P2928" s="1" t="str" cm="1">
        <f t="array" aca="1" ref="P2928" ca="1">INDEX(Tableau4[Mails],RANDBETWEEN(1,6))</f>
        <v>@wanodoo.fr</v>
      </c>
      <c r="R2928" s="4" t="str">
        <f ca="1">"INSERT INTO `client_satisfaction` (inter, tech, choice, survey_date, inter_date, email) VALUES (" &amp;F2928&amp;  " , """ &amp;G2928&amp; """, " &amp;H2928&amp; ", """ &amp;I2928&amp; "/" &amp;J2928&amp; "/" &amp;K2928&amp; """, """ &amp;L2928&amp; "/" &amp;M2928&amp; "/" &amp;N2928&amp; """, """ &amp;O2928&amp; P2928&amp; """);"</f>
        <v>INSERT INTO `client_satisfaction` (inter, tech, choice, survey_date, inter_date, email) VALUES (625482 , "goutorbe", 4, "10/4/2023", "11/4/2023", "johan@wanodoo.fr");</v>
      </c>
    </row>
    <row r="2929" spans="6:18" x14ac:dyDescent="0.25">
      <c r="F2929" s="1">
        <f t="shared" ca="1" si="331"/>
        <v>754202</v>
      </c>
      <c r="G2929" s="1" t="str" cm="1">
        <f t="array" aca="1" ref="G2929" ca="1">INDEX(Tableau2[Nom],RANDBETWEEN(1,4))</f>
        <v>charles</v>
      </c>
      <c r="H2929" s="1">
        <f t="shared" ca="1" si="332"/>
        <v>1</v>
      </c>
      <c r="I2929" s="4">
        <f t="shared" ca="1" si="333"/>
        <v>4</v>
      </c>
      <c r="J2929" s="4">
        <f t="shared" ca="1" si="334"/>
        <v>10</v>
      </c>
      <c r="K2929" s="2" t="str">
        <f t="shared" si="335"/>
        <v>2023</v>
      </c>
      <c r="L2929" s="4">
        <f t="shared" ca="1" si="329"/>
        <v>5</v>
      </c>
      <c r="M2929" s="4">
        <f t="shared" ca="1" si="330"/>
        <v>10</v>
      </c>
      <c r="N2929" s="2" t="str">
        <f t="shared" si="336"/>
        <v>2023</v>
      </c>
      <c r="O2929" s="3" t="str" cm="1">
        <f t="array" aca="1" ref="O2929" ca="1">INDEX(Tableau3[Nom2],RANDBETWEEN(1,10))</f>
        <v>paul</v>
      </c>
      <c r="P2929" s="1" t="str" cm="1">
        <f t="array" aca="1" ref="P2929" ca="1">INDEX(Tableau4[Mails],RANDBETWEEN(1,6))</f>
        <v>@test.fr</v>
      </c>
      <c r="R2929" s="4" t="str">
        <f ca="1">"INSERT INTO `client_satisfaction` (inter, tech, choice, survey_date, inter_date, email) VALUES (" &amp;F2929&amp;  " , """ &amp;G2929&amp; """, " &amp;H2929&amp; ", """ &amp;I2929&amp; "/" &amp;J2929&amp; "/" &amp;K2929&amp; """, """ &amp;L2929&amp; "/" &amp;M2929&amp; "/" &amp;N2929&amp; """, """ &amp;O2929&amp; P2929&amp; """);"</f>
        <v>INSERT INTO `client_satisfaction` (inter, tech, choice, survey_date, inter_date, email) VALUES (754202 , "charles", 1, "4/10/2023", "5/10/2023", "paul@test.fr");</v>
      </c>
    </row>
    <row r="2930" spans="6:18" x14ac:dyDescent="0.25">
      <c r="F2930" s="1">
        <f t="shared" ca="1" si="331"/>
        <v>792999</v>
      </c>
      <c r="G2930" s="1" t="str" cm="1">
        <f t="array" aca="1" ref="G2930" ca="1">INDEX(Tableau2[Nom],RANDBETWEEN(1,4))</f>
        <v>charles</v>
      </c>
      <c r="H2930" s="1">
        <f t="shared" ca="1" si="332"/>
        <v>3</v>
      </c>
      <c r="I2930" s="4">
        <f t="shared" ca="1" si="333"/>
        <v>11</v>
      </c>
      <c r="J2930" s="4">
        <f t="shared" ca="1" si="334"/>
        <v>3</v>
      </c>
      <c r="K2930" s="2" t="str">
        <f t="shared" si="335"/>
        <v>2023</v>
      </c>
      <c r="L2930" s="4">
        <f t="shared" ca="1" si="329"/>
        <v>12</v>
      </c>
      <c r="M2930" s="4">
        <f t="shared" ca="1" si="330"/>
        <v>3</v>
      </c>
      <c r="N2930" s="2" t="str">
        <f t="shared" si="336"/>
        <v>2023</v>
      </c>
      <c r="O2930" s="3" t="str" cm="1">
        <f t="array" aca="1" ref="O2930" ca="1">INDEX(Tableau3[Nom2],RANDBETWEEN(1,10))</f>
        <v>mickael</v>
      </c>
      <c r="P2930" s="1" t="str" cm="1">
        <f t="array" aca="1" ref="P2930" ca="1">INDEX(Tableau4[Mails],RANDBETWEEN(1,6))</f>
        <v>@sfr.fr</v>
      </c>
      <c r="R2930" s="4" t="str">
        <f ca="1">"INSERT INTO `client_satisfaction` (inter, tech, choice, survey_date, inter_date, email) VALUES (" &amp;F2930&amp;  " , """ &amp;G2930&amp; """, " &amp;H2930&amp; ", """ &amp;I2930&amp; "/" &amp;J2930&amp; "/" &amp;K2930&amp; """, """ &amp;L2930&amp; "/" &amp;M2930&amp; "/" &amp;N2930&amp; """, """ &amp;O2930&amp; P2930&amp; """);"</f>
        <v>INSERT INTO `client_satisfaction` (inter, tech, choice, survey_date, inter_date, email) VALUES (792999 , "charles", 3, "11/3/2023", "12/3/2023", "mickael@sfr.fr");</v>
      </c>
    </row>
    <row r="2931" spans="6:18" x14ac:dyDescent="0.25">
      <c r="F2931" s="1">
        <f t="shared" ca="1" si="331"/>
        <v>711761</v>
      </c>
      <c r="G2931" s="1" t="str" cm="1">
        <f t="array" aca="1" ref="G2931" ca="1">INDEX(Tableau2[Nom],RANDBETWEEN(1,4))</f>
        <v>raspailj</v>
      </c>
      <c r="H2931" s="1">
        <f t="shared" ca="1" si="332"/>
        <v>1</v>
      </c>
      <c r="I2931" s="4">
        <f t="shared" ca="1" si="333"/>
        <v>1</v>
      </c>
      <c r="J2931" s="4">
        <f t="shared" ca="1" si="334"/>
        <v>10</v>
      </c>
      <c r="K2931" s="2" t="str">
        <f t="shared" si="335"/>
        <v>2023</v>
      </c>
      <c r="L2931" s="4">
        <f t="shared" ca="1" si="329"/>
        <v>2</v>
      </c>
      <c r="M2931" s="4">
        <f t="shared" ca="1" si="330"/>
        <v>10</v>
      </c>
      <c r="N2931" s="2" t="str">
        <f t="shared" si="336"/>
        <v>2023</v>
      </c>
      <c r="O2931" s="3" t="str" cm="1">
        <f t="array" aca="1" ref="O2931" ca="1">INDEX(Tableau3[Nom2],RANDBETWEEN(1,10))</f>
        <v>mickael</v>
      </c>
      <c r="P2931" s="1" t="str" cm="1">
        <f t="array" aca="1" ref="P2931" ca="1">INDEX(Tableau4[Mails],RANDBETWEEN(1,6))</f>
        <v>@wanodoo.fr</v>
      </c>
      <c r="R2931" s="4" t="str">
        <f ca="1">"INSERT INTO `client_satisfaction` (inter, tech, choice, survey_date, inter_date, email) VALUES (" &amp;F2931&amp;  " , """ &amp;G2931&amp; """, " &amp;H2931&amp; ", """ &amp;I2931&amp; "/" &amp;J2931&amp; "/" &amp;K2931&amp; """, """ &amp;L2931&amp; "/" &amp;M2931&amp; "/" &amp;N2931&amp; """, """ &amp;O2931&amp; P2931&amp; """);"</f>
        <v>INSERT INTO `client_satisfaction` (inter, tech, choice, survey_date, inter_date, email) VALUES (711761 , "raspailj", 1, "1/10/2023", "2/10/2023", "mickael@wanodoo.fr");</v>
      </c>
    </row>
    <row r="2932" spans="6:18" x14ac:dyDescent="0.25">
      <c r="F2932" s="1">
        <f t="shared" ca="1" si="331"/>
        <v>465047</v>
      </c>
      <c r="G2932" s="1" t="str" cm="1">
        <f t="array" aca="1" ref="G2932" ca="1">INDEX(Tableau2[Nom],RANDBETWEEN(1,4))</f>
        <v>goutorbe</v>
      </c>
      <c r="H2932" s="1">
        <f t="shared" ca="1" si="332"/>
        <v>1</v>
      </c>
      <c r="I2932" s="4">
        <f t="shared" ca="1" si="333"/>
        <v>13</v>
      </c>
      <c r="J2932" s="4">
        <f t="shared" ca="1" si="334"/>
        <v>10</v>
      </c>
      <c r="K2932" s="2" t="str">
        <f t="shared" si="335"/>
        <v>2023</v>
      </c>
      <c r="L2932" s="4">
        <f t="shared" ca="1" si="329"/>
        <v>14</v>
      </c>
      <c r="M2932" s="4">
        <f t="shared" ca="1" si="330"/>
        <v>10</v>
      </c>
      <c r="N2932" s="2" t="str">
        <f t="shared" si="336"/>
        <v>2023</v>
      </c>
      <c r="O2932" s="3" t="str" cm="1">
        <f t="array" aca="1" ref="O2932" ca="1">INDEX(Tableau3[Nom2],RANDBETWEEN(1,10))</f>
        <v>jacques</v>
      </c>
      <c r="P2932" s="1" t="str" cm="1">
        <f t="array" aca="1" ref="P2932" ca="1">INDEX(Tableau4[Mails],RANDBETWEEN(1,6))</f>
        <v>@orange.fr</v>
      </c>
      <c r="R2932" s="4" t="str">
        <f ca="1">"INSERT INTO `client_satisfaction` (inter, tech, choice, survey_date, inter_date, email) VALUES (" &amp;F2932&amp;  " , """ &amp;G2932&amp; """, " &amp;H2932&amp; ", """ &amp;I2932&amp; "/" &amp;J2932&amp; "/" &amp;K2932&amp; """, """ &amp;L2932&amp; "/" &amp;M2932&amp; "/" &amp;N2932&amp; """, """ &amp;O2932&amp; P2932&amp; """);"</f>
        <v>INSERT INTO `client_satisfaction` (inter, tech, choice, survey_date, inter_date, email) VALUES (465047 , "goutorbe", 1, "13/10/2023", "14/10/2023", "jacques@orange.fr");</v>
      </c>
    </row>
    <row r="2933" spans="6:18" x14ac:dyDescent="0.25">
      <c r="F2933" s="1">
        <f t="shared" ca="1" si="331"/>
        <v>360573</v>
      </c>
      <c r="G2933" s="1" t="str" cm="1">
        <f t="array" aca="1" ref="G2933" ca="1">INDEX(Tableau2[Nom],RANDBETWEEN(1,4))</f>
        <v>charles</v>
      </c>
      <c r="H2933" s="1">
        <f t="shared" ca="1" si="332"/>
        <v>4</v>
      </c>
      <c r="I2933" s="4">
        <f t="shared" ca="1" si="333"/>
        <v>4</v>
      </c>
      <c r="J2933" s="4">
        <f t="shared" ca="1" si="334"/>
        <v>6</v>
      </c>
      <c r="K2933" s="2" t="str">
        <f t="shared" si="335"/>
        <v>2023</v>
      </c>
      <c r="L2933" s="4">
        <f t="shared" ca="1" si="329"/>
        <v>5</v>
      </c>
      <c r="M2933" s="4">
        <f t="shared" ca="1" si="330"/>
        <v>6</v>
      </c>
      <c r="N2933" s="2" t="str">
        <f t="shared" si="336"/>
        <v>2023</v>
      </c>
      <c r="O2933" s="3" t="str" cm="1">
        <f t="array" aca="1" ref="O2933" ca="1">INDEX(Tableau3[Nom2],RANDBETWEEN(1,10))</f>
        <v>paul</v>
      </c>
      <c r="P2933" s="1" t="str" cm="1">
        <f t="array" aca="1" ref="P2933" ca="1">INDEX(Tableau4[Mails],RANDBETWEEN(1,6))</f>
        <v>@gmail.com</v>
      </c>
      <c r="R2933" s="4" t="str">
        <f ca="1">"INSERT INTO `client_satisfaction` (inter, tech, choice, survey_date, inter_date, email) VALUES (" &amp;F2933&amp;  " , """ &amp;G2933&amp; """, " &amp;H2933&amp; ", """ &amp;I2933&amp; "/" &amp;J2933&amp; "/" &amp;K2933&amp; """, """ &amp;L2933&amp; "/" &amp;M2933&amp; "/" &amp;N2933&amp; """, """ &amp;O2933&amp; P2933&amp; """);"</f>
        <v>INSERT INTO `client_satisfaction` (inter, tech, choice, survey_date, inter_date, email) VALUES (360573 , "charles", 4, "4/6/2023", "5/6/2023", "paul@gmail.com");</v>
      </c>
    </row>
    <row r="2934" spans="6:18" x14ac:dyDescent="0.25">
      <c r="F2934" s="1">
        <f t="shared" ca="1" si="331"/>
        <v>944651</v>
      </c>
      <c r="G2934" s="1" t="str" cm="1">
        <f t="array" aca="1" ref="G2934" ca="1">INDEX(Tableau2[Nom],RANDBETWEEN(1,4))</f>
        <v>primiterra</v>
      </c>
      <c r="H2934" s="1">
        <f t="shared" ca="1" si="332"/>
        <v>1</v>
      </c>
      <c r="I2934" s="4">
        <f t="shared" ca="1" si="333"/>
        <v>5</v>
      </c>
      <c r="J2934" s="4">
        <f t="shared" ca="1" si="334"/>
        <v>8</v>
      </c>
      <c r="K2934" s="2" t="str">
        <f t="shared" si="335"/>
        <v>2023</v>
      </c>
      <c r="L2934" s="4">
        <f t="shared" ca="1" si="329"/>
        <v>6</v>
      </c>
      <c r="M2934" s="4">
        <f t="shared" ca="1" si="330"/>
        <v>8</v>
      </c>
      <c r="N2934" s="2" t="str">
        <f t="shared" si="336"/>
        <v>2023</v>
      </c>
      <c r="O2934" s="3" t="str" cm="1">
        <f t="array" aca="1" ref="O2934" ca="1">INDEX(Tableau3[Nom2],RANDBETWEEN(1,10))</f>
        <v>mickael</v>
      </c>
      <c r="P2934" s="1" t="str" cm="1">
        <f t="array" aca="1" ref="P2934" ca="1">INDEX(Tableau4[Mails],RANDBETWEEN(1,6))</f>
        <v>@orange.fr</v>
      </c>
      <c r="R2934" s="4" t="str">
        <f ca="1">"INSERT INTO `client_satisfaction` (inter, tech, choice, survey_date, inter_date, email) VALUES (" &amp;F2934&amp;  " , """ &amp;G2934&amp; """, " &amp;H2934&amp; ", """ &amp;I2934&amp; "/" &amp;J2934&amp; "/" &amp;K2934&amp; """, """ &amp;L2934&amp; "/" &amp;M2934&amp; "/" &amp;N2934&amp; """, """ &amp;O2934&amp; P2934&amp; """);"</f>
        <v>INSERT INTO `client_satisfaction` (inter, tech, choice, survey_date, inter_date, email) VALUES (944651 , "primiterra", 1, "5/8/2023", "6/8/2023", "mickael@orange.fr");</v>
      </c>
    </row>
    <row r="2935" spans="6:18" x14ac:dyDescent="0.25">
      <c r="F2935" s="1">
        <f t="shared" ca="1" si="331"/>
        <v>141104</v>
      </c>
      <c r="G2935" s="1" t="str" cm="1">
        <f t="array" aca="1" ref="G2935" ca="1">INDEX(Tableau2[Nom],RANDBETWEEN(1,4))</f>
        <v>charles</v>
      </c>
      <c r="H2935" s="1">
        <f t="shared" ca="1" si="332"/>
        <v>1</v>
      </c>
      <c r="I2935" s="4">
        <f t="shared" ca="1" si="333"/>
        <v>2</v>
      </c>
      <c r="J2935" s="4">
        <f t="shared" ca="1" si="334"/>
        <v>11</v>
      </c>
      <c r="K2935" s="2" t="str">
        <f t="shared" si="335"/>
        <v>2023</v>
      </c>
      <c r="L2935" s="4">
        <f t="shared" ca="1" si="329"/>
        <v>3</v>
      </c>
      <c r="M2935" s="4">
        <f t="shared" ca="1" si="330"/>
        <v>11</v>
      </c>
      <c r="N2935" s="2" t="str">
        <f t="shared" si="336"/>
        <v>2023</v>
      </c>
      <c r="O2935" s="3" t="str" cm="1">
        <f t="array" aca="1" ref="O2935" ca="1">INDEX(Tableau3[Nom2],RANDBETWEEN(1,10))</f>
        <v>michel</v>
      </c>
      <c r="P2935" s="1" t="str" cm="1">
        <f t="array" aca="1" ref="P2935" ca="1">INDEX(Tableau4[Mails],RANDBETWEEN(1,6))</f>
        <v>@orange.fr</v>
      </c>
      <c r="R2935" s="4" t="str">
        <f ca="1">"INSERT INTO `client_satisfaction` (inter, tech, choice, survey_date, inter_date, email) VALUES (" &amp;F2935&amp;  " , """ &amp;G2935&amp; """, " &amp;H2935&amp; ", """ &amp;I2935&amp; "/" &amp;J2935&amp; "/" &amp;K2935&amp; """, """ &amp;L2935&amp; "/" &amp;M2935&amp; "/" &amp;N2935&amp; """, """ &amp;O2935&amp; P2935&amp; """);"</f>
        <v>INSERT INTO `client_satisfaction` (inter, tech, choice, survey_date, inter_date, email) VALUES (141104 , "charles", 1, "2/11/2023", "3/11/2023", "michel@orange.fr");</v>
      </c>
    </row>
    <row r="2936" spans="6:18" x14ac:dyDescent="0.25">
      <c r="F2936" s="1">
        <f t="shared" ca="1" si="331"/>
        <v>293699</v>
      </c>
      <c r="G2936" s="1" t="str" cm="1">
        <f t="array" aca="1" ref="G2936" ca="1">INDEX(Tableau2[Nom],RANDBETWEEN(1,4))</f>
        <v>goutorbe</v>
      </c>
      <c r="H2936" s="1">
        <f t="shared" ca="1" si="332"/>
        <v>4</v>
      </c>
      <c r="I2936" s="4">
        <f t="shared" ca="1" si="333"/>
        <v>19</v>
      </c>
      <c r="J2936" s="4">
        <f t="shared" ca="1" si="334"/>
        <v>9</v>
      </c>
      <c r="K2936" s="2" t="str">
        <f t="shared" si="335"/>
        <v>2023</v>
      </c>
      <c r="L2936" s="4">
        <f t="shared" ca="1" si="329"/>
        <v>20</v>
      </c>
      <c r="M2936" s="4">
        <f t="shared" ca="1" si="330"/>
        <v>9</v>
      </c>
      <c r="N2936" s="2" t="str">
        <f t="shared" si="336"/>
        <v>2023</v>
      </c>
      <c r="O2936" s="3" t="str" cm="1">
        <f t="array" aca="1" ref="O2936" ca="1">INDEX(Tableau3[Nom2],RANDBETWEEN(1,10))</f>
        <v>pierre</v>
      </c>
      <c r="P2936" s="1" t="str" cm="1">
        <f t="array" aca="1" ref="P2936" ca="1">INDEX(Tableau4[Mails],RANDBETWEEN(1,6))</f>
        <v>@gmail.com</v>
      </c>
      <c r="R2936" s="4" t="str">
        <f ca="1">"INSERT INTO `client_satisfaction` (inter, tech, choice, survey_date, inter_date, email) VALUES (" &amp;F2936&amp;  " , """ &amp;G2936&amp; """, " &amp;H2936&amp; ", """ &amp;I2936&amp; "/" &amp;J2936&amp; "/" &amp;K2936&amp; """, """ &amp;L2936&amp; "/" &amp;M2936&amp; "/" &amp;N2936&amp; """, """ &amp;O2936&amp; P2936&amp; """);"</f>
        <v>INSERT INTO `client_satisfaction` (inter, tech, choice, survey_date, inter_date, email) VALUES (293699 , "goutorbe", 4, "19/9/2023", "20/9/2023", "pierre@gmail.com");</v>
      </c>
    </row>
    <row r="2937" spans="6:18" x14ac:dyDescent="0.25">
      <c r="F2937" s="1">
        <f t="shared" ca="1" si="331"/>
        <v>258879</v>
      </c>
      <c r="G2937" s="1" t="str" cm="1">
        <f t="array" aca="1" ref="G2937" ca="1">INDEX(Tableau2[Nom],RANDBETWEEN(1,4))</f>
        <v>primiterra</v>
      </c>
      <c r="H2937" s="1">
        <f t="shared" ca="1" si="332"/>
        <v>1</v>
      </c>
      <c r="I2937" s="4">
        <f t="shared" ca="1" si="333"/>
        <v>20</v>
      </c>
      <c r="J2937" s="4">
        <f t="shared" ca="1" si="334"/>
        <v>7</v>
      </c>
      <c r="K2937" s="2" t="str">
        <f t="shared" si="335"/>
        <v>2023</v>
      </c>
      <c r="L2937" s="4">
        <f t="shared" ca="1" si="329"/>
        <v>21</v>
      </c>
      <c r="M2937" s="4">
        <f t="shared" ca="1" si="330"/>
        <v>7</v>
      </c>
      <c r="N2937" s="2" t="str">
        <f t="shared" si="336"/>
        <v>2023</v>
      </c>
      <c r="O2937" s="3" t="str" cm="1">
        <f t="array" aca="1" ref="O2937" ca="1">INDEX(Tableau3[Nom2],RANDBETWEEN(1,10))</f>
        <v>mickael</v>
      </c>
      <c r="P2937" s="1" t="str" cm="1">
        <f t="array" aca="1" ref="P2937" ca="1">INDEX(Tableau4[Mails],RANDBETWEEN(1,6))</f>
        <v>@orange.fr</v>
      </c>
      <c r="R2937" s="4" t="str">
        <f ca="1">"INSERT INTO `client_satisfaction` (inter, tech, choice, survey_date, inter_date, email) VALUES (" &amp;F2937&amp;  " , """ &amp;G2937&amp; """, " &amp;H2937&amp; ", """ &amp;I2937&amp; "/" &amp;J2937&amp; "/" &amp;K2937&amp; """, """ &amp;L2937&amp; "/" &amp;M2937&amp; "/" &amp;N2937&amp; """, """ &amp;O2937&amp; P2937&amp; """);"</f>
        <v>INSERT INTO `client_satisfaction` (inter, tech, choice, survey_date, inter_date, email) VALUES (258879 , "primiterra", 1, "20/7/2023", "21/7/2023", "mickael@orange.fr");</v>
      </c>
    </row>
    <row r="2938" spans="6:18" x14ac:dyDescent="0.25">
      <c r="F2938" s="1">
        <f t="shared" ca="1" si="331"/>
        <v>354849</v>
      </c>
      <c r="G2938" s="1" t="str" cm="1">
        <f t="array" aca="1" ref="G2938" ca="1">INDEX(Tableau2[Nom],RANDBETWEEN(1,4))</f>
        <v>goutorbe</v>
      </c>
      <c r="H2938" s="1">
        <f t="shared" ca="1" si="332"/>
        <v>3</v>
      </c>
      <c r="I2938" s="4">
        <f t="shared" ca="1" si="333"/>
        <v>21</v>
      </c>
      <c r="J2938" s="4">
        <f t="shared" ca="1" si="334"/>
        <v>4</v>
      </c>
      <c r="K2938" s="2" t="str">
        <f t="shared" si="335"/>
        <v>2023</v>
      </c>
      <c r="L2938" s="4">
        <f t="shared" ca="1" si="329"/>
        <v>22</v>
      </c>
      <c r="M2938" s="4">
        <f t="shared" ca="1" si="330"/>
        <v>4</v>
      </c>
      <c r="N2938" s="2" t="str">
        <f t="shared" si="336"/>
        <v>2023</v>
      </c>
      <c r="O2938" s="3" t="str" cm="1">
        <f t="array" aca="1" ref="O2938" ca="1">INDEX(Tableau3[Nom2],RANDBETWEEN(1,10))</f>
        <v>theo</v>
      </c>
      <c r="P2938" s="1" t="str" cm="1">
        <f t="array" aca="1" ref="P2938" ca="1">INDEX(Tableau4[Mails],RANDBETWEEN(1,6))</f>
        <v>@outlook.fr</v>
      </c>
      <c r="R2938" s="4" t="str">
        <f ca="1">"INSERT INTO `client_satisfaction` (inter, tech, choice, survey_date, inter_date, email) VALUES (" &amp;F2938&amp;  " , """ &amp;G2938&amp; """, " &amp;H2938&amp; ", """ &amp;I2938&amp; "/" &amp;J2938&amp; "/" &amp;K2938&amp; """, """ &amp;L2938&amp; "/" &amp;M2938&amp; "/" &amp;N2938&amp; """, """ &amp;O2938&amp; P2938&amp; """);"</f>
        <v>INSERT INTO `client_satisfaction` (inter, tech, choice, survey_date, inter_date, email) VALUES (354849 , "goutorbe", 3, "21/4/2023", "22/4/2023", "theo@outlook.fr");</v>
      </c>
    </row>
    <row r="2939" spans="6:18" x14ac:dyDescent="0.25">
      <c r="F2939" s="1">
        <f t="shared" ca="1" si="331"/>
        <v>427974</v>
      </c>
      <c r="G2939" s="1" t="str" cm="1">
        <f t="array" aca="1" ref="G2939" ca="1">INDEX(Tableau2[Nom],RANDBETWEEN(1,4))</f>
        <v>raspailj</v>
      </c>
      <c r="H2939" s="1">
        <f t="shared" ca="1" si="332"/>
        <v>1</v>
      </c>
      <c r="I2939" s="4">
        <f t="shared" ca="1" si="333"/>
        <v>5</v>
      </c>
      <c r="J2939" s="4">
        <f t="shared" ca="1" si="334"/>
        <v>4</v>
      </c>
      <c r="K2939" s="2" t="str">
        <f t="shared" si="335"/>
        <v>2023</v>
      </c>
      <c r="L2939" s="4">
        <f t="shared" ca="1" si="329"/>
        <v>6</v>
      </c>
      <c r="M2939" s="4">
        <f t="shared" ca="1" si="330"/>
        <v>4</v>
      </c>
      <c r="N2939" s="2" t="str">
        <f t="shared" si="336"/>
        <v>2023</v>
      </c>
      <c r="O2939" s="3" t="str" cm="1">
        <f t="array" aca="1" ref="O2939" ca="1">INDEX(Tableau3[Nom2],RANDBETWEEN(1,10))</f>
        <v>michel</v>
      </c>
      <c r="P2939" s="1" t="str" cm="1">
        <f t="array" aca="1" ref="P2939" ca="1">INDEX(Tableau4[Mails],RANDBETWEEN(1,6))</f>
        <v>@orange.fr</v>
      </c>
      <c r="R2939" s="4" t="str">
        <f ca="1">"INSERT INTO `client_satisfaction` (inter, tech, choice, survey_date, inter_date, email) VALUES (" &amp;F2939&amp;  " , """ &amp;G2939&amp; """, " &amp;H2939&amp; ", """ &amp;I2939&amp; "/" &amp;J2939&amp; "/" &amp;K2939&amp; """, """ &amp;L2939&amp; "/" &amp;M2939&amp; "/" &amp;N2939&amp; """, """ &amp;O2939&amp; P2939&amp; """);"</f>
        <v>INSERT INTO `client_satisfaction` (inter, tech, choice, survey_date, inter_date, email) VALUES (427974 , "raspailj", 1, "5/4/2023", "6/4/2023", "michel@orange.fr");</v>
      </c>
    </row>
    <row r="2940" spans="6:18" x14ac:dyDescent="0.25">
      <c r="F2940" s="1">
        <f t="shared" ca="1" si="331"/>
        <v>183740</v>
      </c>
      <c r="G2940" s="1" t="str" cm="1">
        <f t="array" aca="1" ref="G2940" ca="1">INDEX(Tableau2[Nom],RANDBETWEEN(1,4))</f>
        <v>primiterra</v>
      </c>
      <c r="H2940" s="1">
        <f t="shared" ca="1" si="332"/>
        <v>1</v>
      </c>
      <c r="I2940" s="4">
        <f t="shared" ca="1" si="333"/>
        <v>12</v>
      </c>
      <c r="J2940" s="4">
        <f t="shared" ca="1" si="334"/>
        <v>5</v>
      </c>
      <c r="K2940" s="2" t="str">
        <f t="shared" si="335"/>
        <v>2023</v>
      </c>
      <c r="L2940" s="4">
        <f t="shared" ca="1" si="329"/>
        <v>13</v>
      </c>
      <c r="M2940" s="4">
        <f t="shared" ca="1" si="330"/>
        <v>5</v>
      </c>
      <c r="N2940" s="2" t="str">
        <f t="shared" si="336"/>
        <v>2023</v>
      </c>
      <c r="O2940" s="3" t="str" cm="1">
        <f t="array" aca="1" ref="O2940" ca="1">INDEX(Tableau3[Nom2],RANDBETWEEN(1,10))</f>
        <v>jacques</v>
      </c>
      <c r="P2940" s="1" t="str" cm="1">
        <f t="array" aca="1" ref="P2940" ca="1">INDEX(Tableau4[Mails],RANDBETWEEN(1,6))</f>
        <v>@outlook.fr</v>
      </c>
      <c r="R2940" s="4" t="str">
        <f ca="1">"INSERT INTO `client_satisfaction` (inter, tech, choice, survey_date, inter_date, email) VALUES (" &amp;F2940&amp;  " , """ &amp;G2940&amp; """, " &amp;H2940&amp; ", """ &amp;I2940&amp; "/" &amp;J2940&amp; "/" &amp;K2940&amp; """, """ &amp;L2940&amp; "/" &amp;M2940&amp; "/" &amp;N2940&amp; """, """ &amp;O2940&amp; P2940&amp; """);"</f>
        <v>INSERT INTO `client_satisfaction` (inter, tech, choice, survey_date, inter_date, email) VALUES (183740 , "primiterra", 1, "12/5/2023", "13/5/2023", "jacques@outlook.fr");</v>
      </c>
    </row>
    <row r="2941" spans="6:18" x14ac:dyDescent="0.25">
      <c r="F2941" s="1">
        <f t="shared" ca="1" si="331"/>
        <v>147733</v>
      </c>
      <c r="G2941" s="1" t="str" cm="1">
        <f t="array" aca="1" ref="G2941" ca="1">INDEX(Tableau2[Nom],RANDBETWEEN(1,4))</f>
        <v>charles</v>
      </c>
      <c r="H2941" s="1">
        <f t="shared" ca="1" si="332"/>
        <v>2</v>
      </c>
      <c r="I2941" s="4">
        <f t="shared" ca="1" si="333"/>
        <v>24</v>
      </c>
      <c r="J2941" s="4">
        <f t="shared" ca="1" si="334"/>
        <v>7</v>
      </c>
      <c r="K2941" s="2" t="str">
        <f t="shared" si="335"/>
        <v>2023</v>
      </c>
      <c r="L2941" s="4">
        <f t="shared" ca="1" si="329"/>
        <v>25</v>
      </c>
      <c r="M2941" s="4">
        <f t="shared" ca="1" si="330"/>
        <v>7</v>
      </c>
      <c r="N2941" s="2" t="str">
        <f t="shared" si="336"/>
        <v>2023</v>
      </c>
      <c r="O2941" s="3" t="str" cm="1">
        <f t="array" aca="1" ref="O2941" ca="1">INDEX(Tableau3[Nom2],RANDBETWEEN(1,10))</f>
        <v>mickael</v>
      </c>
      <c r="P2941" s="1" t="str" cm="1">
        <f t="array" aca="1" ref="P2941" ca="1">INDEX(Tableau4[Mails],RANDBETWEEN(1,6))</f>
        <v>@wanodoo.fr</v>
      </c>
      <c r="R2941" s="4" t="str">
        <f ca="1">"INSERT INTO `client_satisfaction` (inter, tech, choice, survey_date, inter_date, email) VALUES (" &amp;F2941&amp;  " , """ &amp;G2941&amp; """, " &amp;H2941&amp; ", """ &amp;I2941&amp; "/" &amp;J2941&amp; "/" &amp;K2941&amp; """, """ &amp;L2941&amp; "/" &amp;M2941&amp; "/" &amp;N2941&amp; """, """ &amp;O2941&amp; P2941&amp; """);"</f>
        <v>INSERT INTO `client_satisfaction` (inter, tech, choice, survey_date, inter_date, email) VALUES (147733 , "charles", 2, "24/7/2023", "25/7/2023", "mickael@wanodoo.fr");</v>
      </c>
    </row>
    <row r="2942" spans="6:18" x14ac:dyDescent="0.25">
      <c r="F2942" s="1">
        <f t="shared" ca="1" si="331"/>
        <v>954402</v>
      </c>
      <c r="G2942" s="1" t="str" cm="1">
        <f t="array" aca="1" ref="G2942" ca="1">INDEX(Tableau2[Nom],RANDBETWEEN(1,4))</f>
        <v>charles</v>
      </c>
      <c r="H2942" s="1">
        <f t="shared" ca="1" si="332"/>
        <v>1</v>
      </c>
      <c r="I2942" s="4">
        <f t="shared" ca="1" si="333"/>
        <v>25</v>
      </c>
      <c r="J2942" s="4">
        <f t="shared" ca="1" si="334"/>
        <v>3</v>
      </c>
      <c r="K2942" s="2" t="str">
        <f t="shared" si="335"/>
        <v>2023</v>
      </c>
      <c r="L2942" s="4">
        <f t="shared" ca="1" si="329"/>
        <v>26</v>
      </c>
      <c r="M2942" s="4">
        <f t="shared" ca="1" si="330"/>
        <v>3</v>
      </c>
      <c r="N2942" s="2" t="str">
        <f t="shared" si="336"/>
        <v>2023</v>
      </c>
      <c r="O2942" s="3" t="str" cm="1">
        <f t="array" aca="1" ref="O2942" ca="1">INDEX(Tableau3[Nom2],RANDBETWEEN(1,10))</f>
        <v>johan</v>
      </c>
      <c r="P2942" s="1" t="str" cm="1">
        <f t="array" aca="1" ref="P2942" ca="1">INDEX(Tableau4[Mails],RANDBETWEEN(1,6))</f>
        <v>@outlook.fr</v>
      </c>
      <c r="R2942" s="4" t="str">
        <f ca="1">"INSERT INTO `client_satisfaction` (inter, tech, choice, survey_date, inter_date, email) VALUES (" &amp;F2942&amp;  " , """ &amp;G2942&amp; """, " &amp;H2942&amp; ", """ &amp;I2942&amp; "/" &amp;J2942&amp; "/" &amp;K2942&amp; """, """ &amp;L2942&amp; "/" &amp;M2942&amp; "/" &amp;N2942&amp; """, """ &amp;O2942&amp; P2942&amp; """);"</f>
        <v>INSERT INTO `client_satisfaction` (inter, tech, choice, survey_date, inter_date, email) VALUES (954402 , "charles", 1, "25/3/2023", "26/3/2023", "johan@outlook.fr");</v>
      </c>
    </row>
    <row r="2943" spans="6:18" x14ac:dyDescent="0.25">
      <c r="F2943" s="1">
        <f t="shared" ca="1" si="331"/>
        <v>694556</v>
      </c>
      <c r="G2943" s="1" t="str" cm="1">
        <f t="array" aca="1" ref="G2943" ca="1">INDEX(Tableau2[Nom],RANDBETWEEN(1,4))</f>
        <v>goutorbe</v>
      </c>
      <c r="H2943" s="1">
        <f t="shared" ca="1" si="332"/>
        <v>3</v>
      </c>
      <c r="I2943" s="4">
        <f t="shared" ca="1" si="333"/>
        <v>21</v>
      </c>
      <c r="J2943" s="4">
        <f t="shared" ca="1" si="334"/>
        <v>11</v>
      </c>
      <c r="K2943" s="2" t="str">
        <f t="shared" si="335"/>
        <v>2023</v>
      </c>
      <c r="L2943" s="4">
        <f t="shared" ca="1" si="329"/>
        <v>22</v>
      </c>
      <c r="M2943" s="4">
        <f t="shared" ca="1" si="330"/>
        <v>11</v>
      </c>
      <c r="N2943" s="2" t="str">
        <f t="shared" si="336"/>
        <v>2023</v>
      </c>
      <c r="O2943" s="3" t="str" cm="1">
        <f t="array" aca="1" ref="O2943" ca="1">INDEX(Tableau3[Nom2],RANDBETWEEN(1,10))</f>
        <v>jacques</v>
      </c>
      <c r="P2943" s="1" t="str" cm="1">
        <f t="array" aca="1" ref="P2943" ca="1">INDEX(Tableau4[Mails],RANDBETWEEN(1,6))</f>
        <v>@test.fr</v>
      </c>
      <c r="R2943" s="4" t="str">
        <f ca="1">"INSERT INTO `client_satisfaction` (inter, tech, choice, survey_date, inter_date, email) VALUES (" &amp;F2943&amp;  " , """ &amp;G2943&amp; """, " &amp;H2943&amp; ", """ &amp;I2943&amp; "/" &amp;J2943&amp; "/" &amp;K2943&amp; """, """ &amp;L2943&amp; "/" &amp;M2943&amp; "/" &amp;N2943&amp; """, """ &amp;O2943&amp; P2943&amp; """);"</f>
        <v>INSERT INTO `client_satisfaction` (inter, tech, choice, survey_date, inter_date, email) VALUES (694556 , "goutorbe", 3, "21/11/2023", "22/11/2023", "jacques@test.fr");</v>
      </c>
    </row>
    <row r="2944" spans="6:18" x14ac:dyDescent="0.25">
      <c r="F2944" s="1">
        <f t="shared" ca="1" si="331"/>
        <v>701871</v>
      </c>
      <c r="G2944" s="1" t="str" cm="1">
        <f t="array" aca="1" ref="G2944" ca="1">INDEX(Tableau2[Nom],RANDBETWEEN(1,4))</f>
        <v>goutorbe</v>
      </c>
      <c r="H2944" s="1">
        <f t="shared" ca="1" si="332"/>
        <v>4</v>
      </c>
      <c r="I2944" s="4">
        <f t="shared" ca="1" si="333"/>
        <v>1</v>
      </c>
      <c r="J2944" s="4">
        <f t="shared" ca="1" si="334"/>
        <v>5</v>
      </c>
      <c r="K2944" s="2" t="str">
        <f t="shared" si="335"/>
        <v>2023</v>
      </c>
      <c r="L2944" s="4">
        <f t="shared" ca="1" si="329"/>
        <v>2</v>
      </c>
      <c r="M2944" s="4">
        <f t="shared" ca="1" si="330"/>
        <v>5</v>
      </c>
      <c r="N2944" s="2" t="str">
        <f t="shared" si="336"/>
        <v>2023</v>
      </c>
      <c r="O2944" s="3" t="str" cm="1">
        <f t="array" aca="1" ref="O2944" ca="1">INDEX(Tableau3[Nom2],RANDBETWEEN(1,10))</f>
        <v>test</v>
      </c>
      <c r="P2944" s="1" t="str" cm="1">
        <f t="array" aca="1" ref="P2944" ca="1">INDEX(Tableau4[Mails],RANDBETWEEN(1,6))</f>
        <v>@orange.fr</v>
      </c>
      <c r="R2944" s="4" t="str">
        <f ca="1">"INSERT INTO `client_satisfaction` (inter, tech, choice, survey_date, inter_date, email) VALUES (" &amp;F2944&amp;  " , """ &amp;G2944&amp; """, " &amp;H2944&amp; ", """ &amp;I2944&amp; "/" &amp;J2944&amp; "/" &amp;K2944&amp; """, """ &amp;L2944&amp; "/" &amp;M2944&amp; "/" &amp;N2944&amp; """, """ &amp;O2944&amp; P2944&amp; """);"</f>
        <v>INSERT INTO `client_satisfaction` (inter, tech, choice, survey_date, inter_date, email) VALUES (701871 , "goutorbe", 4, "1/5/2023", "2/5/2023", "test@orange.fr");</v>
      </c>
    </row>
    <row r="2945" spans="6:18" x14ac:dyDescent="0.25">
      <c r="F2945" s="1">
        <f t="shared" ca="1" si="331"/>
        <v>768639</v>
      </c>
      <c r="G2945" s="1" t="str" cm="1">
        <f t="array" aca="1" ref="G2945" ca="1">INDEX(Tableau2[Nom],RANDBETWEEN(1,4))</f>
        <v>charles</v>
      </c>
      <c r="H2945" s="1">
        <f t="shared" ca="1" si="332"/>
        <v>4</v>
      </c>
      <c r="I2945" s="4">
        <f t="shared" ca="1" si="333"/>
        <v>17</v>
      </c>
      <c r="J2945" s="4">
        <f t="shared" ca="1" si="334"/>
        <v>1</v>
      </c>
      <c r="K2945" s="2" t="str">
        <f t="shared" si="335"/>
        <v>2023</v>
      </c>
      <c r="L2945" s="4">
        <f t="shared" ca="1" si="329"/>
        <v>18</v>
      </c>
      <c r="M2945" s="4">
        <f t="shared" ca="1" si="330"/>
        <v>1</v>
      </c>
      <c r="N2945" s="2" t="str">
        <f t="shared" si="336"/>
        <v>2023</v>
      </c>
      <c r="O2945" s="3" t="str" cm="1">
        <f t="array" aca="1" ref="O2945" ca="1">INDEX(Tableau3[Nom2],RANDBETWEEN(1,10))</f>
        <v>jacques</v>
      </c>
      <c r="P2945" s="1" t="str" cm="1">
        <f t="array" aca="1" ref="P2945" ca="1">INDEX(Tableau4[Mails],RANDBETWEEN(1,6))</f>
        <v>@outlook.fr</v>
      </c>
      <c r="R2945" s="4" t="str">
        <f ca="1">"INSERT INTO `client_satisfaction` (inter, tech, choice, survey_date, inter_date, email) VALUES (" &amp;F2945&amp;  " , """ &amp;G2945&amp; """, " &amp;H2945&amp; ", """ &amp;I2945&amp; "/" &amp;J2945&amp; "/" &amp;K2945&amp; """, """ &amp;L2945&amp; "/" &amp;M2945&amp; "/" &amp;N2945&amp; """, """ &amp;O2945&amp; P2945&amp; """);"</f>
        <v>INSERT INTO `client_satisfaction` (inter, tech, choice, survey_date, inter_date, email) VALUES (768639 , "charles", 4, "17/1/2023", "18/1/2023", "jacques@outlook.fr");</v>
      </c>
    </row>
    <row r="2946" spans="6:18" x14ac:dyDescent="0.25">
      <c r="F2946" s="1">
        <f t="shared" ca="1" si="331"/>
        <v>886170</v>
      </c>
      <c r="G2946" s="1" t="str" cm="1">
        <f t="array" aca="1" ref="G2946" ca="1">INDEX(Tableau2[Nom],RANDBETWEEN(1,4))</f>
        <v>charles</v>
      </c>
      <c r="H2946" s="1">
        <f t="shared" ca="1" si="332"/>
        <v>3</v>
      </c>
      <c r="I2946" s="4">
        <f t="shared" ca="1" si="333"/>
        <v>29</v>
      </c>
      <c r="J2946" s="4">
        <f t="shared" ca="1" si="334"/>
        <v>5</v>
      </c>
      <c r="K2946" s="2" t="str">
        <f t="shared" si="335"/>
        <v>2023</v>
      </c>
      <c r="L2946" s="4">
        <f t="shared" ca="1" si="329"/>
        <v>30</v>
      </c>
      <c r="M2946" s="4">
        <f t="shared" ca="1" si="330"/>
        <v>5</v>
      </c>
      <c r="N2946" s="2" t="str">
        <f t="shared" si="336"/>
        <v>2023</v>
      </c>
      <c r="O2946" s="3" t="str" cm="1">
        <f t="array" aca="1" ref="O2946" ca="1">INDEX(Tableau3[Nom2],RANDBETWEEN(1,10))</f>
        <v>michel</v>
      </c>
      <c r="P2946" s="1" t="str" cm="1">
        <f t="array" aca="1" ref="P2946" ca="1">INDEX(Tableau4[Mails],RANDBETWEEN(1,6))</f>
        <v>@sfr.fr</v>
      </c>
      <c r="R2946" s="4" t="str">
        <f ca="1">"INSERT INTO `client_satisfaction` (inter, tech, choice, survey_date, inter_date, email) VALUES (" &amp;F2946&amp;  " , """ &amp;G2946&amp; """, " &amp;H2946&amp; ", """ &amp;I2946&amp; "/" &amp;J2946&amp; "/" &amp;K2946&amp; """, """ &amp;L2946&amp; "/" &amp;M2946&amp; "/" &amp;N2946&amp; """, """ &amp;O2946&amp; P2946&amp; """);"</f>
        <v>INSERT INTO `client_satisfaction` (inter, tech, choice, survey_date, inter_date, email) VALUES (886170 , "charles", 3, "29/5/2023", "30/5/2023", "michel@sfr.fr");</v>
      </c>
    </row>
    <row r="2947" spans="6:18" x14ac:dyDescent="0.25">
      <c r="F2947" s="1">
        <f t="shared" ca="1" si="331"/>
        <v>190047</v>
      </c>
      <c r="G2947" s="1" t="str" cm="1">
        <f t="array" aca="1" ref="G2947" ca="1">INDEX(Tableau2[Nom],RANDBETWEEN(1,4))</f>
        <v>goutorbe</v>
      </c>
      <c r="H2947" s="1">
        <f t="shared" ca="1" si="332"/>
        <v>2</v>
      </c>
      <c r="I2947" s="4">
        <f t="shared" ca="1" si="333"/>
        <v>26</v>
      </c>
      <c r="J2947" s="4">
        <f t="shared" ca="1" si="334"/>
        <v>4</v>
      </c>
      <c r="K2947" s="2" t="str">
        <f t="shared" si="335"/>
        <v>2023</v>
      </c>
      <c r="L2947" s="4">
        <f t="shared" ca="1" si="329"/>
        <v>27</v>
      </c>
      <c r="M2947" s="4">
        <f t="shared" ca="1" si="330"/>
        <v>4</v>
      </c>
      <c r="N2947" s="2" t="str">
        <f t="shared" si="336"/>
        <v>2023</v>
      </c>
      <c r="O2947" s="3" t="str" cm="1">
        <f t="array" aca="1" ref="O2947" ca="1">INDEX(Tableau3[Nom2],RANDBETWEEN(1,10))</f>
        <v>richard</v>
      </c>
      <c r="P2947" s="1" t="str" cm="1">
        <f t="array" aca="1" ref="P2947" ca="1">INDEX(Tableau4[Mails],RANDBETWEEN(1,6))</f>
        <v>@orange.fr</v>
      </c>
      <c r="R2947" s="4" t="str">
        <f ca="1">"INSERT INTO `client_satisfaction` (inter, tech, choice, survey_date, inter_date, email) VALUES (" &amp;F2947&amp;  " , """ &amp;G2947&amp; """, " &amp;H2947&amp; ", """ &amp;I2947&amp; "/" &amp;J2947&amp; "/" &amp;K2947&amp; """, """ &amp;L2947&amp; "/" &amp;M2947&amp; "/" &amp;N2947&amp; """, """ &amp;O2947&amp; P2947&amp; """);"</f>
        <v>INSERT INTO `client_satisfaction` (inter, tech, choice, survey_date, inter_date, email) VALUES (190047 , "goutorbe", 2, "26/4/2023", "27/4/2023", "richard@orange.fr");</v>
      </c>
    </row>
    <row r="2948" spans="6:18" x14ac:dyDescent="0.25">
      <c r="F2948" s="1">
        <f t="shared" ca="1" si="331"/>
        <v>984372</v>
      </c>
      <c r="G2948" s="1" t="str" cm="1">
        <f t="array" aca="1" ref="G2948" ca="1">INDEX(Tableau2[Nom],RANDBETWEEN(1,4))</f>
        <v>charles</v>
      </c>
      <c r="H2948" s="1">
        <f t="shared" ca="1" si="332"/>
        <v>1</v>
      </c>
      <c r="I2948" s="4">
        <f t="shared" ca="1" si="333"/>
        <v>26</v>
      </c>
      <c r="J2948" s="4">
        <f t="shared" ca="1" si="334"/>
        <v>11</v>
      </c>
      <c r="K2948" s="2" t="str">
        <f t="shared" si="335"/>
        <v>2023</v>
      </c>
      <c r="L2948" s="4">
        <f t="shared" ca="1" si="329"/>
        <v>27</v>
      </c>
      <c r="M2948" s="4">
        <f t="shared" ca="1" si="330"/>
        <v>11</v>
      </c>
      <c r="N2948" s="2" t="str">
        <f t="shared" si="336"/>
        <v>2023</v>
      </c>
      <c r="O2948" s="3" t="str" cm="1">
        <f t="array" aca="1" ref="O2948" ca="1">INDEX(Tableau3[Nom2],RANDBETWEEN(1,10))</f>
        <v>jean</v>
      </c>
      <c r="P2948" s="1" t="str" cm="1">
        <f t="array" aca="1" ref="P2948" ca="1">INDEX(Tableau4[Mails],RANDBETWEEN(1,6))</f>
        <v>@outlook.fr</v>
      </c>
      <c r="R2948" s="4" t="str">
        <f ca="1">"INSERT INTO `client_satisfaction` (inter, tech, choice, survey_date, inter_date, email) VALUES (" &amp;F2948&amp;  " , """ &amp;G2948&amp; """, " &amp;H2948&amp; ", """ &amp;I2948&amp; "/" &amp;J2948&amp; "/" &amp;K2948&amp; """, """ &amp;L2948&amp; "/" &amp;M2948&amp; "/" &amp;N2948&amp; """, """ &amp;O2948&amp; P2948&amp; """);"</f>
        <v>INSERT INTO `client_satisfaction` (inter, tech, choice, survey_date, inter_date, email) VALUES (984372 , "charles", 1, "26/11/2023", "27/11/2023", "jean@outlook.fr");</v>
      </c>
    </row>
    <row r="2949" spans="6:18" x14ac:dyDescent="0.25">
      <c r="F2949" s="1">
        <f t="shared" ca="1" si="331"/>
        <v>496797</v>
      </c>
      <c r="G2949" s="1" t="str" cm="1">
        <f t="array" aca="1" ref="G2949" ca="1">INDEX(Tableau2[Nom],RANDBETWEEN(1,4))</f>
        <v>charles</v>
      </c>
      <c r="H2949" s="1">
        <f t="shared" ca="1" si="332"/>
        <v>2</v>
      </c>
      <c r="I2949" s="4">
        <f t="shared" ca="1" si="333"/>
        <v>26</v>
      </c>
      <c r="J2949" s="4">
        <f t="shared" ca="1" si="334"/>
        <v>4</v>
      </c>
      <c r="K2949" s="2" t="str">
        <f t="shared" si="335"/>
        <v>2023</v>
      </c>
      <c r="L2949" s="4">
        <f t="shared" ca="1" si="329"/>
        <v>27</v>
      </c>
      <c r="M2949" s="4">
        <f t="shared" ca="1" si="330"/>
        <v>4</v>
      </c>
      <c r="N2949" s="2" t="str">
        <f t="shared" si="336"/>
        <v>2023</v>
      </c>
      <c r="O2949" s="3" t="str" cm="1">
        <f t="array" aca="1" ref="O2949" ca="1">INDEX(Tableau3[Nom2],RANDBETWEEN(1,10))</f>
        <v>theo</v>
      </c>
      <c r="P2949" s="1" t="str" cm="1">
        <f t="array" aca="1" ref="P2949" ca="1">INDEX(Tableau4[Mails],RANDBETWEEN(1,6))</f>
        <v>@wanodoo.fr</v>
      </c>
      <c r="R2949" s="4" t="str">
        <f ca="1">"INSERT INTO `client_satisfaction` (inter, tech, choice, survey_date, inter_date, email) VALUES (" &amp;F2949&amp;  " , """ &amp;G2949&amp; """, " &amp;H2949&amp; ", """ &amp;I2949&amp; "/" &amp;J2949&amp; "/" &amp;K2949&amp; """, """ &amp;L2949&amp; "/" &amp;M2949&amp; "/" &amp;N2949&amp; """, """ &amp;O2949&amp; P2949&amp; """);"</f>
        <v>INSERT INTO `client_satisfaction` (inter, tech, choice, survey_date, inter_date, email) VALUES (496797 , "charles", 2, "26/4/2023", "27/4/2023", "theo@wanodoo.fr");</v>
      </c>
    </row>
    <row r="2950" spans="6:18" x14ac:dyDescent="0.25">
      <c r="F2950" s="1">
        <f t="shared" ca="1" si="331"/>
        <v>968882</v>
      </c>
      <c r="G2950" s="1" t="str" cm="1">
        <f t="array" aca="1" ref="G2950" ca="1">INDEX(Tableau2[Nom],RANDBETWEEN(1,4))</f>
        <v>raspailj</v>
      </c>
      <c r="H2950" s="1">
        <f t="shared" ca="1" si="332"/>
        <v>2</v>
      </c>
      <c r="I2950" s="4">
        <f t="shared" ca="1" si="333"/>
        <v>6</v>
      </c>
      <c r="J2950" s="4">
        <f t="shared" ca="1" si="334"/>
        <v>3</v>
      </c>
      <c r="K2950" s="2" t="str">
        <f t="shared" si="335"/>
        <v>2023</v>
      </c>
      <c r="L2950" s="4">
        <f t="shared" ca="1" si="329"/>
        <v>7</v>
      </c>
      <c r="M2950" s="4">
        <f t="shared" ca="1" si="330"/>
        <v>3</v>
      </c>
      <c r="N2950" s="2" t="str">
        <f t="shared" si="336"/>
        <v>2023</v>
      </c>
      <c r="O2950" s="3" t="str" cm="1">
        <f t="array" aca="1" ref="O2950" ca="1">INDEX(Tableau3[Nom2],RANDBETWEEN(1,10))</f>
        <v>paul</v>
      </c>
      <c r="P2950" s="1" t="str" cm="1">
        <f t="array" aca="1" ref="P2950" ca="1">INDEX(Tableau4[Mails],RANDBETWEEN(1,6))</f>
        <v>@outlook.fr</v>
      </c>
      <c r="R2950" s="4" t="str">
        <f ca="1">"INSERT INTO `client_satisfaction` (inter, tech, choice, survey_date, inter_date, email) VALUES (" &amp;F2950&amp;  " , """ &amp;G2950&amp; """, " &amp;H2950&amp; ", """ &amp;I2950&amp; "/" &amp;J2950&amp; "/" &amp;K2950&amp; """, """ &amp;L2950&amp; "/" &amp;M2950&amp; "/" &amp;N2950&amp; """, """ &amp;O2950&amp; P2950&amp; """);"</f>
        <v>INSERT INTO `client_satisfaction` (inter, tech, choice, survey_date, inter_date, email) VALUES (968882 , "raspailj", 2, "6/3/2023", "7/3/2023", "paul@outlook.fr");</v>
      </c>
    </row>
    <row r="2951" spans="6:18" x14ac:dyDescent="0.25">
      <c r="F2951" s="1">
        <f t="shared" ca="1" si="331"/>
        <v>678847</v>
      </c>
      <c r="G2951" s="1" t="str" cm="1">
        <f t="array" aca="1" ref="G2951" ca="1">INDEX(Tableau2[Nom],RANDBETWEEN(1,4))</f>
        <v>goutorbe</v>
      </c>
      <c r="H2951" s="1">
        <f t="shared" ca="1" si="332"/>
        <v>1</v>
      </c>
      <c r="I2951" s="4">
        <f t="shared" ca="1" si="333"/>
        <v>2</v>
      </c>
      <c r="J2951" s="4">
        <f t="shared" ca="1" si="334"/>
        <v>11</v>
      </c>
      <c r="K2951" s="2" t="str">
        <f t="shared" si="335"/>
        <v>2023</v>
      </c>
      <c r="L2951" s="4">
        <f t="shared" ca="1" si="329"/>
        <v>3</v>
      </c>
      <c r="M2951" s="4">
        <f t="shared" ca="1" si="330"/>
        <v>11</v>
      </c>
      <c r="N2951" s="2" t="str">
        <f t="shared" si="336"/>
        <v>2023</v>
      </c>
      <c r="O2951" s="3" t="str" cm="1">
        <f t="array" aca="1" ref="O2951" ca="1">INDEX(Tableau3[Nom2],RANDBETWEEN(1,10))</f>
        <v>jacques</v>
      </c>
      <c r="P2951" s="1" t="str" cm="1">
        <f t="array" aca="1" ref="P2951" ca="1">INDEX(Tableau4[Mails],RANDBETWEEN(1,6))</f>
        <v>@outlook.fr</v>
      </c>
      <c r="R2951" s="4" t="str">
        <f ca="1">"INSERT INTO `client_satisfaction` (inter, tech, choice, survey_date, inter_date, email) VALUES (" &amp;F2951&amp;  " , """ &amp;G2951&amp; """, " &amp;H2951&amp; ", """ &amp;I2951&amp; "/" &amp;J2951&amp; "/" &amp;K2951&amp; """, """ &amp;L2951&amp; "/" &amp;M2951&amp; "/" &amp;N2951&amp; """, """ &amp;O2951&amp; P2951&amp; """);"</f>
        <v>INSERT INTO `client_satisfaction` (inter, tech, choice, survey_date, inter_date, email) VALUES (678847 , "goutorbe", 1, "2/11/2023", "3/11/2023", "jacques@outlook.fr");</v>
      </c>
    </row>
    <row r="2952" spans="6:18" x14ac:dyDescent="0.25">
      <c r="F2952" s="1">
        <f t="shared" ca="1" si="331"/>
        <v>158951</v>
      </c>
      <c r="G2952" s="1" t="str" cm="1">
        <f t="array" aca="1" ref="G2952" ca="1">INDEX(Tableau2[Nom],RANDBETWEEN(1,4))</f>
        <v>charles</v>
      </c>
      <c r="H2952" s="1">
        <f t="shared" ca="1" si="332"/>
        <v>3</v>
      </c>
      <c r="I2952" s="4">
        <f t="shared" ca="1" si="333"/>
        <v>15</v>
      </c>
      <c r="J2952" s="4">
        <f t="shared" ca="1" si="334"/>
        <v>2</v>
      </c>
      <c r="K2952" s="2" t="str">
        <f t="shared" si="335"/>
        <v>2023</v>
      </c>
      <c r="L2952" s="4">
        <f t="shared" ca="1" si="329"/>
        <v>16</v>
      </c>
      <c r="M2952" s="4">
        <f t="shared" ca="1" si="330"/>
        <v>2</v>
      </c>
      <c r="N2952" s="2" t="str">
        <f t="shared" si="336"/>
        <v>2023</v>
      </c>
      <c r="O2952" s="3" t="str" cm="1">
        <f t="array" aca="1" ref="O2952" ca="1">INDEX(Tableau3[Nom2],RANDBETWEEN(1,10))</f>
        <v>michel</v>
      </c>
      <c r="P2952" s="1" t="str" cm="1">
        <f t="array" aca="1" ref="P2952" ca="1">INDEX(Tableau4[Mails],RANDBETWEEN(1,6))</f>
        <v>@sfr.fr</v>
      </c>
      <c r="R2952" s="4" t="str">
        <f ca="1">"INSERT INTO `client_satisfaction` (inter, tech, choice, survey_date, inter_date, email) VALUES (" &amp;F2952&amp;  " , """ &amp;G2952&amp; """, " &amp;H2952&amp; ", """ &amp;I2952&amp; "/" &amp;J2952&amp; "/" &amp;K2952&amp; """, """ &amp;L2952&amp; "/" &amp;M2952&amp; "/" &amp;N2952&amp; """, """ &amp;O2952&amp; P2952&amp; """);"</f>
        <v>INSERT INTO `client_satisfaction` (inter, tech, choice, survey_date, inter_date, email) VALUES (158951 , "charles", 3, "15/2/2023", "16/2/2023", "michel@sfr.fr");</v>
      </c>
    </row>
    <row r="2953" spans="6:18" x14ac:dyDescent="0.25">
      <c r="F2953" s="1">
        <f t="shared" ca="1" si="331"/>
        <v>428729</v>
      </c>
      <c r="G2953" s="1" t="str" cm="1">
        <f t="array" aca="1" ref="G2953" ca="1">INDEX(Tableau2[Nom],RANDBETWEEN(1,4))</f>
        <v>charles</v>
      </c>
      <c r="H2953" s="1">
        <f t="shared" ca="1" si="332"/>
        <v>1</v>
      </c>
      <c r="I2953" s="4">
        <f t="shared" ca="1" si="333"/>
        <v>11</v>
      </c>
      <c r="J2953" s="4">
        <f t="shared" ca="1" si="334"/>
        <v>11</v>
      </c>
      <c r="K2953" s="2" t="str">
        <f t="shared" si="335"/>
        <v>2023</v>
      </c>
      <c r="L2953" s="4">
        <f t="shared" ca="1" si="329"/>
        <v>12</v>
      </c>
      <c r="M2953" s="4">
        <f t="shared" ca="1" si="330"/>
        <v>11</v>
      </c>
      <c r="N2953" s="2" t="str">
        <f t="shared" si="336"/>
        <v>2023</v>
      </c>
      <c r="O2953" s="3" t="str" cm="1">
        <f t="array" aca="1" ref="O2953" ca="1">INDEX(Tableau3[Nom2],RANDBETWEEN(1,10))</f>
        <v>paul</v>
      </c>
      <c r="P2953" s="1" t="str" cm="1">
        <f t="array" aca="1" ref="P2953" ca="1">INDEX(Tableau4[Mails],RANDBETWEEN(1,6))</f>
        <v>@wanodoo.fr</v>
      </c>
      <c r="R2953" s="4" t="str">
        <f ca="1">"INSERT INTO `client_satisfaction` (inter, tech, choice, survey_date, inter_date, email) VALUES (" &amp;F2953&amp;  " , """ &amp;G2953&amp; """, " &amp;H2953&amp; ", """ &amp;I2953&amp; "/" &amp;J2953&amp; "/" &amp;K2953&amp; """, """ &amp;L2953&amp; "/" &amp;M2953&amp; "/" &amp;N2953&amp; """, """ &amp;O2953&amp; P2953&amp; """);"</f>
        <v>INSERT INTO `client_satisfaction` (inter, tech, choice, survey_date, inter_date, email) VALUES (428729 , "charles", 1, "11/11/2023", "12/11/2023", "paul@wanodoo.fr");</v>
      </c>
    </row>
    <row r="2954" spans="6:18" x14ac:dyDescent="0.25">
      <c r="F2954" s="1">
        <f t="shared" ca="1" si="331"/>
        <v>486376</v>
      </c>
      <c r="G2954" s="1" t="str" cm="1">
        <f t="array" aca="1" ref="G2954" ca="1">INDEX(Tableau2[Nom],RANDBETWEEN(1,4))</f>
        <v>goutorbe</v>
      </c>
      <c r="H2954" s="1">
        <f t="shared" ca="1" si="332"/>
        <v>1</v>
      </c>
      <c r="I2954" s="4">
        <f t="shared" ca="1" si="333"/>
        <v>16</v>
      </c>
      <c r="J2954" s="4">
        <f t="shared" ca="1" si="334"/>
        <v>2</v>
      </c>
      <c r="K2954" s="2" t="str">
        <f t="shared" si="335"/>
        <v>2023</v>
      </c>
      <c r="L2954" s="4">
        <f t="shared" ca="1" si="329"/>
        <v>17</v>
      </c>
      <c r="M2954" s="4">
        <f t="shared" ca="1" si="330"/>
        <v>2</v>
      </c>
      <c r="N2954" s="2" t="str">
        <f t="shared" si="336"/>
        <v>2023</v>
      </c>
      <c r="O2954" s="3" t="str" cm="1">
        <f t="array" aca="1" ref="O2954" ca="1">INDEX(Tableau3[Nom2],RANDBETWEEN(1,10))</f>
        <v>michel</v>
      </c>
      <c r="P2954" s="1" t="str" cm="1">
        <f t="array" aca="1" ref="P2954" ca="1">INDEX(Tableau4[Mails],RANDBETWEEN(1,6))</f>
        <v>@sfr.fr</v>
      </c>
      <c r="R2954" s="4" t="str">
        <f ca="1">"INSERT INTO `client_satisfaction` (inter, tech, choice, survey_date, inter_date, email) VALUES (" &amp;F2954&amp;  " , """ &amp;G2954&amp; """, " &amp;H2954&amp; ", """ &amp;I2954&amp; "/" &amp;J2954&amp; "/" &amp;K2954&amp; """, """ &amp;L2954&amp; "/" &amp;M2954&amp; "/" &amp;N2954&amp; """, """ &amp;O2954&amp; P2954&amp; """);"</f>
        <v>INSERT INTO `client_satisfaction` (inter, tech, choice, survey_date, inter_date, email) VALUES (486376 , "goutorbe", 1, "16/2/2023", "17/2/2023", "michel@sfr.fr");</v>
      </c>
    </row>
    <row r="2955" spans="6:18" x14ac:dyDescent="0.25">
      <c r="F2955" s="1">
        <f t="shared" ca="1" si="331"/>
        <v>936594</v>
      </c>
      <c r="G2955" s="1" t="str" cm="1">
        <f t="array" aca="1" ref="G2955" ca="1">INDEX(Tableau2[Nom],RANDBETWEEN(1,4))</f>
        <v>charles</v>
      </c>
      <c r="H2955" s="1">
        <f t="shared" ca="1" si="332"/>
        <v>2</v>
      </c>
      <c r="I2955" s="4">
        <f t="shared" ca="1" si="333"/>
        <v>2</v>
      </c>
      <c r="J2955" s="4">
        <f t="shared" ca="1" si="334"/>
        <v>10</v>
      </c>
      <c r="K2955" s="2" t="str">
        <f t="shared" si="335"/>
        <v>2023</v>
      </c>
      <c r="L2955" s="4">
        <f t="shared" ca="1" si="329"/>
        <v>3</v>
      </c>
      <c r="M2955" s="4">
        <f t="shared" ca="1" si="330"/>
        <v>10</v>
      </c>
      <c r="N2955" s="2" t="str">
        <f t="shared" si="336"/>
        <v>2023</v>
      </c>
      <c r="O2955" s="3" t="str" cm="1">
        <f t="array" aca="1" ref="O2955" ca="1">INDEX(Tableau3[Nom2],RANDBETWEEN(1,10))</f>
        <v>richard</v>
      </c>
      <c r="P2955" s="1" t="str" cm="1">
        <f t="array" aca="1" ref="P2955" ca="1">INDEX(Tableau4[Mails],RANDBETWEEN(1,6))</f>
        <v>@gmail.com</v>
      </c>
      <c r="R2955" s="4" t="str">
        <f ca="1">"INSERT INTO `client_satisfaction` (inter, tech, choice, survey_date, inter_date, email) VALUES (" &amp;F2955&amp;  " , """ &amp;G2955&amp; """, " &amp;H2955&amp; ", """ &amp;I2955&amp; "/" &amp;J2955&amp; "/" &amp;K2955&amp; """, """ &amp;L2955&amp; "/" &amp;M2955&amp; "/" &amp;N2955&amp; """, """ &amp;O2955&amp; P2955&amp; """);"</f>
        <v>INSERT INTO `client_satisfaction` (inter, tech, choice, survey_date, inter_date, email) VALUES (936594 , "charles", 2, "2/10/2023", "3/10/2023", "richard@gmail.com");</v>
      </c>
    </row>
    <row r="2956" spans="6:18" x14ac:dyDescent="0.25">
      <c r="F2956" s="1">
        <f t="shared" ca="1" si="331"/>
        <v>169288</v>
      </c>
      <c r="G2956" s="1" t="str" cm="1">
        <f t="array" aca="1" ref="G2956" ca="1">INDEX(Tableau2[Nom],RANDBETWEEN(1,4))</f>
        <v>primiterra</v>
      </c>
      <c r="H2956" s="1">
        <f t="shared" ca="1" si="332"/>
        <v>3</v>
      </c>
      <c r="I2956" s="4">
        <f t="shared" ca="1" si="333"/>
        <v>6</v>
      </c>
      <c r="J2956" s="4">
        <f t="shared" ca="1" si="334"/>
        <v>7</v>
      </c>
      <c r="K2956" s="2" t="str">
        <f t="shared" si="335"/>
        <v>2023</v>
      </c>
      <c r="L2956" s="4">
        <f t="shared" ca="1" si="329"/>
        <v>7</v>
      </c>
      <c r="M2956" s="4">
        <f t="shared" ca="1" si="330"/>
        <v>7</v>
      </c>
      <c r="N2956" s="2" t="str">
        <f t="shared" si="336"/>
        <v>2023</v>
      </c>
      <c r="O2956" s="3" t="str" cm="1">
        <f t="array" aca="1" ref="O2956" ca="1">INDEX(Tableau3[Nom2],RANDBETWEEN(1,10))</f>
        <v>mickael</v>
      </c>
      <c r="P2956" s="1" t="str" cm="1">
        <f t="array" aca="1" ref="P2956" ca="1">INDEX(Tableau4[Mails],RANDBETWEEN(1,6))</f>
        <v>@test.fr</v>
      </c>
      <c r="R2956" s="4" t="str">
        <f ca="1">"INSERT INTO `client_satisfaction` (inter, tech, choice, survey_date, inter_date, email) VALUES (" &amp;F2956&amp;  " , """ &amp;G2956&amp; """, " &amp;H2956&amp; ", """ &amp;I2956&amp; "/" &amp;J2956&amp; "/" &amp;K2956&amp; """, """ &amp;L2956&amp; "/" &amp;M2956&amp; "/" &amp;N2956&amp; """, """ &amp;O2956&amp; P2956&amp; """);"</f>
        <v>INSERT INTO `client_satisfaction` (inter, tech, choice, survey_date, inter_date, email) VALUES (169288 , "primiterra", 3, "6/7/2023", "7/7/2023", "mickael@test.fr");</v>
      </c>
    </row>
    <row r="2957" spans="6:18" x14ac:dyDescent="0.25">
      <c r="F2957" s="1">
        <f t="shared" ca="1" si="331"/>
        <v>882265</v>
      </c>
      <c r="G2957" s="1" t="str" cm="1">
        <f t="array" aca="1" ref="G2957" ca="1">INDEX(Tableau2[Nom],RANDBETWEEN(1,4))</f>
        <v>goutorbe</v>
      </c>
      <c r="H2957" s="1">
        <f t="shared" ca="1" si="332"/>
        <v>3</v>
      </c>
      <c r="I2957" s="4">
        <f t="shared" ca="1" si="333"/>
        <v>26</v>
      </c>
      <c r="J2957" s="4">
        <f t="shared" ca="1" si="334"/>
        <v>2</v>
      </c>
      <c r="K2957" s="2" t="str">
        <f t="shared" si="335"/>
        <v>2023</v>
      </c>
      <c r="L2957" s="4">
        <f t="shared" ca="1" si="329"/>
        <v>27</v>
      </c>
      <c r="M2957" s="4">
        <f t="shared" ca="1" si="330"/>
        <v>2</v>
      </c>
      <c r="N2957" s="2" t="str">
        <f t="shared" si="336"/>
        <v>2023</v>
      </c>
      <c r="O2957" s="3" t="str" cm="1">
        <f t="array" aca="1" ref="O2957" ca="1">INDEX(Tableau3[Nom2],RANDBETWEEN(1,10))</f>
        <v>mickael</v>
      </c>
      <c r="P2957" s="1" t="str" cm="1">
        <f t="array" aca="1" ref="P2957" ca="1">INDEX(Tableau4[Mails],RANDBETWEEN(1,6))</f>
        <v>@orange.fr</v>
      </c>
      <c r="R2957" s="4" t="str">
        <f ca="1">"INSERT INTO `client_satisfaction` (inter, tech, choice, survey_date, inter_date, email) VALUES (" &amp;F2957&amp;  " , """ &amp;G2957&amp; """, " &amp;H2957&amp; ", """ &amp;I2957&amp; "/" &amp;J2957&amp; "/" &amp;K2957&amp; """, """ &amp;L2957&amp; "/" &amp;M2957&amp; "/" &amp;N2957&amp; """, """ &amp;O2957&amp; P2957&amp; """);"</f>
        <v>INSERT INTO `client_satisfaction` (inter, tech, choice, survey_date, inter_date, email) VALUES (882265 , "goutorbe", 3, "26/2/2023", "27/2/2023", "mickael@orange.fr");</v>
      </c>
    </row>
    <row r="2958" spans="6:18" x14ac:dyDescent="0.25">
      <c r="F2958" s="1">
        <f t="shared" ca="1" si="331"/>
        <v>463832</v>
      </c>
      <c r="G2958" s="1" t="str" cm="1">
        <f t="array" aca="1" ref="G2958" ca="1">INDEX(Tableau2[Nom],RANDBETWEEN(1,4))</f>
        <v>goutorbe</v>
      </c>
      <c r="H2958" s="1">
        <f t="shared" ca="1" si="332"/>
        <v>4</v>
      </c>
      <c r="I2958" s="4">
        <f t="shared" ca="1" si="333"/>
        <v>10</v>
      </c>
      <c r="J2958" s="4">
        <f t="shared" ca="1" si="334"/>
        <v>7</v>
      </c>
      <c r="K2958" s="2" t="str">
        <f t="shared" si="335"/>
        <v>2023</v>
      </c>
      <c r="L2958" s="4">
        <f t="shared" ca="1" si="329"/>
        <v>11</v>
      </c>
      <c r="M2958" s="4">
        <f t="shared" ca="1" si="330"/>
        <v>7</v>
      </c>
      <c r="N2958" s="2" t="str">
        <f t="shared" si="336"/>
        <v>2023</v>
      </c>
      <c r="O2958" s="3" t="str" cm="1">
        <f t="array" aca="1" ref="O2958" ca="1">INDEX(Tableau3[Nom2],RANDBETWEEN(1,10))</f>
        <v>jacques</v>
      </c>
      <c r="P2958" s="1" t="str" cm="1">
        <f t="array" aca="1" ref="P2958" ca="1">INDEX(Tableau4[Mails],RANDBETWEEN(1,6))</f>
        <v>@wanodoo.fr</v>
      </c>
      <c r="R2958" s="4" t="str">
        <f ca="1">"INSERT INTO `client_satisfaction` (inter, tech, choice, survey_date, inter_date, email) VALUES (" &amp;F2958&amp;  " , """ &amp;G2958&amp; """, " &amp;H2958&amp; ", """ &amp;I2958&amp; "/" &amp;J2958&amp; "/" &amp;K2958&amp; """, """ &amp;L2958&amp; "/" &amp;M2958&amp; "/" &amp;N2958&amp; """, """ &amp;O2958&amp; P2958&amp; """);"</f>
        <v>INSERT INTO `client_satisfaction` (inter, tech, choice, survey_date, inter_date, email) VALUES (463832 , "goutorbe", 4, "10/7/2023", "11/7/2023", "jacques@wanodoo.fr");</v>
      </c>
    </row>
    <row r="2959" spans="6:18" x14ac:dyDescent="0.25">
      <c r="F2959" s="1">
        <f t="shared" ca="1" si="331"/>
        <v>828479</v>
      </c>
      <c r="G2959" s="1" t="str" cm="1">
        <f t="array" aca="1" ref="G2959" ca="1">INDEX(Tableau2[Nom],RANDBETWEEN(1,4))</f>
        <v>charles</v>
      </c>
      <c r="H2959" s="1">
        <f t="shared" ca="1" si="332"/>
        <v>4</v>
      </c>
      <c r="I2959" s="4">
        <f t="shared" ca="1" si="333"/>
        <v>24</v>
      </c>
      <c r="J2959" s="4">
        <f t="shared" ca="1" si="334"/>
        <v>2</v>
      </c>
      <c r="K2959" s="2" t="str">
        <f t="shared" si="335"/>
        <v>2023</v>
      </c>
      <c r="L2959" s="4">
        <f t="shared" ca="1" si="329"/>
        <v>25</v>
      </c>
      <c r="M2959" s="4">
        <f t="shared" ca="1" si="330"/>
        <v>2</v>
      </c>
      <c r="N2959" s="2" t="str">
        <f t="shared" si="336"/>
        <v>2023</v>
      </c>
      <c r="O2959" s="3" t="str" cm="1">
        <f t="array" aca="1" ref="O2959" ca="1">INDEX(Tableau3[Nom2],RANDBETWEEN(1,10))</f>
        <v>mickael</v>
      </c>
      <c r="P2959" s="1" t="str" cm="1">
        <f t="array" aca="1" ref="P2959" ca="1">INDEX(Tableau4[Mails],RANDBETWEEN(1,6))</f>
        <v>@orange.fr</v>
      </c>
      <c r="R2959" s="4" t="str">
        <f ca="1">"INSERT INTO `client_satisfaction` (inter, tech, choice, survey_date, inter_date, email) VALUES (" &amp;F2959&amp;  " , """ &amp;G2959&amp; """, " &amp;H2959&amp; ", """ &amp;I2959&amp; "/" &amp;J2959&amp; "/" &amp;K2959&amp; """, """ &amp;L2959&amp; "/" &amp;M2959&amp; "/" &amp;N2959&amp; """, """ &amp;O2959&amp; P2959&amp; """);"</f>
        <v>INSERT INTO `client_satisfaction` (inter, tech, choice, survey_date, inter_date, email) VALUES (828479 , "charles", 4, "24/2/2023", "25/2/2023", "mickael@orange.fr");</v>
      </c>
    </row>
    <row r="2960" spans="6:18" x14ac:dyDescent="0.25">
      <c r="F2960" s="1">
        <f t="shared" ca="1" si="331"/>
        <v>525864</v>
      </c>
      <c r="G2960" s="1" t="str" cm="1">
        <f t="array" aca="1" ref="G2960" ca="1">INDEX(Tableau2[Nom],RANDBETWEEN(1,4))</f>
        <v>primiterra</v>
      </c>
      <c r="H2960" s="1">
        <f t="shared" ca="1" si="332"/>
        <v>4</v>
      </c>
      <c r="I2960" s="4">
        <f t="shared" ca="1" si="333"/>
        <v>3</v>
      </c>
      <c r="J2960" s="4">
        <f t="shared" ca="1" si="334"/>
        <v>6</v>
      </c>
      <c r="K2960" s="2" t="str">
        <f t="shared" si="335"/>
        <v>2023</v>
      </c>
      <c r="L2960" s="4">
        <f t="shared" ca="1" si="329"/>
        <v>4</v>
      </c>
      <c r="M2960" s="4">
        <f t="shared" ca="1" si="330"/>
        <v>6</v>
      </c>
      <c r="N2960" s="2" t="str">
        <f t="shared" si="336"/>
        <v>2023</v>
      </c>
      <c r="O2960" s="3" t="str" cm="1">
        <f t="array" aca="1" ref="O2960" ca="1">INDEX(Tableau3[Nom2],RANDBETWEEN(1,10))</f>
        <v>michel</v>
      </c>
      <c r="P2960" s="1" t="str" cm="1">
        <f t="array" aca="1" ref="P2960" ca="1">INDEX(Tableau4[Mails],RANDBETWEEN(1,6))</f>
        <v>@sfr.fr</v>
      </c>
      <c r="R2960" s="4" t="str">
        <f ca="1">"INSERT INTO `client_satisfaction` (inter, tech, choice, survey_date, inter_date, email) VALUES (" &amp;F2960&amp;  " , """ &amp;G2960&amp; """, " &amp;H2960&amp; ", """ &amp;I2960&amp; "/" &amp;J2960&amp; "/" &amp;K2960&amp; """, """ &amp;L2960&amp; "/" &amp;M2960&amp; "/" &amp;N2960&amp; """, """ &amp;O2960&amp; P2960&amp; """);"</f>
        <v>INSERT INTO `client_satisfaction` (inter, tech, choice, survey_date, inter_date, email) VALUES (525864 , "primiterra", 4, "3/6/2023", "4/6/2023", "michel@sfr.fr");</v>
      </c>
    </row>
    <row r="2961" spans="6:18" x14ac:dyDescent="0.25">
      <c r="F2961" s="1">
        <f t="shared" ca="1" si="331"/>
        <v>756546</v>
      </c>
      <c r="G2961" s="1" t="str" cm="1">
        <f t="array" aca="1" ref="G2961" ca="1">INDEX(Tableau2[Nom],RANDBETWEEN(1,4))</f>
        <v>raspailj</v>
      </c>
      <c r="H2961" s="1">
        <f t="shared" ca="1" si="332"/>
        <v>4</v>
      </c>
      <c r="I2961" s="4">
        <f t="shared" ca="1" si="333"/>
        <v>24</v>
      </c>
      <c r="J2961" s="4">
        <f t="shared" ca="1" si="334"/>
        <v>9</v>
      </c>
      <c r="K2961" s="2" t="str">
        <f t="shared" si="335"/>
        <v>2023</v>
      </c>
      <c r="L2961" s="4">
        <f t="shared" ref="L2961:L3024" ca="1" si="337">I2961+"1"</f>
        <v>25</v>
      </c>
      <c r="M2961" s="4">
        <f t="shared" ref="M2961:M3024" ca="1" si="338">J2961</f>
        <v>9</v>
      </c>
      <c r="N2961" s="2" t="str">
        <f t="shared" si="336"/>
        <v>2023</v>
      </c>
      <c r="O2961" s="3" t="str" cm="1">
        <f t="array" aca="1" ref="O2961" ca="1">INDEX(Tableau3[Nom2],RANDBETWEEN(1,10))</f>
        <v>jean</v>
      </c>
      <c r="P2961" s="1" t="str" cm="1">
        <f t="array" aca="1" ref="P2961" ca="1">INDEX(Tableau4[Mails],RANDBETWEEN(1,6))</f>
        <v>@wanodoo.fr</v>
      </c>
      <c r="R2961" s="4" t="str">
        <f ca="1">"INSERT INTO `client_satisfaction` (inter, tech, choice, survey_date, inter_date, email) VALUES (" &amp;F2961&amp;  " , """ &amp;G2961&amp; """, " &amp;H2961&amp; ", """ &amp;I2961&amp; "/" &amp;J2961&amp; "/" &amp;K2961&amp; """, """ &amp;L2961&amp; "/" &amp;M2961&amp; "/" &amp;N2961&amp; """, """ &amp;O2961&amp; P2961&amp; """);"</f>
        <v>INSERT INTO `client_satisfaction` (inter, tech, choice, survey_date, inter_date, email) VALUES (756546 , "raspailj", 4, "24/9/2023", "25/9/2023", "jean@wanodoo.fr");</v>
      </c>
    </row>
    <row r="2962" spans="6:18" x14ac:dyDescent="0.25">
      <c r="F2962" s="1">
        <f t="shared" ca="1" si="331"/>
        <v>369804</v>
      </c>
      <c r="G2962" s="1" t="str" cm="1">
        <f t="array" aca="1" ref="G2962" ca="1">INDEX(Tableau2[Nom],RANDBETWEEN(1,4))</f>
        <v>primiterra</v>
      </c>
      <c r="H2962" s="1">
        <f t="shared" ca="1" si="332"/>
        <v>4</v>
      </c>
      <c r="I2962" s="4">
        <f t="shared" ca="1" si="333"/>
        <v>3</v>
      </c>
      <c r="J2962" s="4">
        <f t="shared" ca="1" si="334"/>
        <v>11</v>
      </c>
      <c r="K2962" s="2" t="str">
        <f t="shared" si="335"/>
        <v>2023</v>
      </c>
      <c r="L2962" s="4">
        <f t="shared" ca="1" si="337"/>
        <v>4</v>
      </c>
      <c r="M2962" s="4">
        <f t="shared" ca="1" si="338"/>
        <v>11</v>
      </c>
      <c r="N2962" s="2" t="str">
        <f t="shared" si="336"/>
        <v>2023</v>
      </c>
      <c r="O2962" s="3" t="str" cm="1">
        <f t="array" aca="1" ref="O2962" ca="1">INDEX(Tableau3[Nom2],RANDBETWEEN(1,10))</f>
        <v>test</v>
      </c>
      <c r="P2962" s="1" t="str" cm="1">
        <f t="array" aca="1" ref="P2962" ca="1">INDEX(Tableau4[Mails],RANDBETWEEN(1,6))</f>
        <v>@outlook.fr</v>
      </c>
      <c r="R2962" s="4" t="str">
        <f ca="1">"INSERT INTO `client_satisfaction` (inter, tech, choice, survey_date, inter_date, email) VALUES (" &amp;F2962&amp;  " , """ &amp;G2962&amp; """, " &amp;H2962&amp; ", """ &amp;I2962&amp; "/" &amp;J2962&amp; "/" &amp;K2962&amp; """, """ &amp;L2962&amp; "/" &amp;M2962&amp; "/" &amp;N2962&amp; """, """ &amp;O2962&amp; P2962&amp; """);"</f>
        <v>INSERT INTO `client_satisfaction` (inter, tech, choice, survey_date, inter_date, email) VALUES (369804 , "primiterra", 4, "3/11/2023", "4/11/2023", "test@outlook.fr");</v>
      </c>
    </row>
    <row r="2963" spans="6:18" x14ac:dyDescent="0.25">
      <c r="F2963" s="1">
        <f t="shared" ca="1" si="331"/>
        <v>337354</v>
      </c>
      <c r="G2963" s="1" t="str" cm="1">
        <f t="array" aca="1" ref="G2963" ca="1">INDEX(Tableau2[Nom],RANDBETWEEN(1,4))</f>
        <v>primiterra</v>
      </c>
      <c r="H2963" s="1">
        <f t="shared" ca="1" si="332"/>
        <v>4</v>
      </c>
      <c r="I2963" s="4">
        <f t="shared" ca="1" si="333"/>
        <v>9</v>
      </c>
      <c r="J2963" s="4">
        <f t="shared" ca="1" si="334"/>
        <v>9</v>
      </c>
      <c r="K2963" s="2" t="str">
        <f t="shared" si="335"/>
        <v>2023</v>
      </c>
      <c r="L2963" s="4">
        <f t="shared" ca="1" si="337"/>
        <v>10</v>
      </c>
      <c r="M2963" s="4">
        <f t="shared" ca="1" si="338"/>
        <v>9</v>
      </c>
      <c r="N2963" s="2" t="str">
        <f t="shared" si="336"/>
        <v>2023</v>
      </c>
      <c r="O2963" s="3" t="str" cm="1">
        <f t="array" aca="1" ref="O2963" ca="1">INDEX(Tableau3[Nom2],RANDBETWEEN(1,10))</f>
        <v>michel</v>
      </c>
      <c r="P2963" s="1" t="str" cm="1">
        <f t="array" aca="1" ref="P2963" ca="1">INDEX(Tableau4[Mails],RANDBETWEEN(1,6))</f>
        <v>@orange.fr</v>
      </c>
      <c r="R2963" s="4" t="str">
        <f ca="1">"INSERT INTO `client_satisfaction` (inter, tech, choice, survey_date, inter_date, email) VALUES (" &amp;F2963&amp;  " , """ &amp;G2963&amp; """, " &amp;H2963&amp; ", """ &amp;I2963&amp; "/" &amp;J2963&amp; "/" &amp;K2963&amp; """, """ &amp;L2963&amp; "/" &amp;M2963&amp; "/" &amp;N2963&amp; """, """ &amp;O2963&amp; P2963&amp; """);"</f>
        <v>INSERT INTO `client_satisfaction` (inter, tech, choice, survey_date, inter_date, email) VALUES (337354 , "primiterra", 4, "9/9/2023", "10/9/2023", "michel@orange.fr");</v>
      </c>
    </row>
    <row r="2964" spans="6:18" x14ac:dyDescent="0.25">
      <c r="F2964" s="1">
        <f t="shared" ca="1" si="331"/>
        <v>923076</v>
      </c>
      <c r="G2964" s="1" t="str" cm="1">
        <f t="array" aca="1" ref="G2964" ca="1">INDEX(Tableau2[Nom],RANDBETWEEN(1,4))</f>
        <v>goutorbe</v>
      </c>
      <c r="H2964" s="1">
        <f t="shared" ca="1" si="332"/>
        <v>1</v>
      </c>
      <c r="I2964" s="4">
        <f t="shared" ca="1" si="333"/>
        <v>3</v>
      </c>
      <c r="J2964" s="4">
        <f t="shared" ca="1" si="334"/>
        <v>11</v>
      </c>
      <c r="K2964" s="2" t="str">
        <f t="shared" si="335"/>
        <v>2023</v>
      </c>
      <c r="L2964" s="4">
        <f t="shared" ca="1" si="337"/>
        <v>4</v>
      </c>
      <c r="M2964" s="4">
        <f t="shared" ca="1" si="338"/>
        <v>11</v>
      </c>
      <c r="N2964" s="2" t="str">
        <f t="shared" si="336"/>
        <v>2023</v>
      </c>
      <c r="O2964" s="3" t="str" cm="1">
        <f t="array" aca="1" ref="O2964" ca="1">INDEX(Tableau3[Nom2],RANDBETWEEN(1,10))</f>
        <v>jean</v>
      </c>
      <c r="P2964" s="1" t="str" cm="1">
        <f t="array" aca="1" ref="P2964" ca="1">INDEX(Tableau4[Mails],RANDBETWEEN(1,6))</f>
        <v>@gmail.com</v>
      </c>
      <c r="R2964" s="4" t="str">
        <f ca="1">"INSERT INTO `client_satisfaction` (inter, tech, choice, survey_date, inter_date, email) VALUES (" &amp;F2964&amp;  " , """ &amp;G2964&amp; """, " &amp;H2964&amp; ", """ &amp;I2964&amp; "/" &amp;J2964&amp; "/" &amp;K2964&amp; """, """ &amp;L2964&amp; "/" &amp;M2964&amp; "/" &amp;N2964&amp; """, """ &amp;O2964&amp; P2964&amp; """);"</f>
        <v>INSERT INTO `client_satisfaction` (inter, tech, choice, survey_date, inter_date, email) VALUES (923076 , "goutorbe", 1, "3/11/2023", "4/11/2023", "jean@gmail.com");</v>
      </c>
    </row>
    <row r="2965" spans="6:18" x14ac:dyDescent="0.25">
      <c r="F2965" s="1">
        <f t="shared" ca="1" si="331"/>
        <v>785724</v>
      </c>
      <c r="G2965" s="1" t="str" cm="1">
        <f t="array" aca="1" ref="G2965" ca="1">INDEX(Tableau2[Nom],RANDBETWEEN(1,4))</f>
        <v>goutorbe</v>
      </c>
      <c r="H2965" s="1">
        <f t="shared" ca="1" si="332"/>
        <v>1</v>
      </c>
      <c r="I2965" s="4">
        <f t="shared" ca="1" si="333"/>
        <v>1</v>
      </c>
      <c r="J2965" s="4">
        <f t="shared" ca="1" si="334"/>
        <v>11</v>
      </c>
      <c r="K2965" s="2" t="str">
        <f t="shared" si="335"/>
        <v>2023</v>
      </c>
      <c r="L2965" s="4">
        <f t="shared" ca="1" si="337"/>
        <v>2</v>
      </c>
      <c r="M2965" s="4">
        <f t="shared" ca="1" si="338"/>
        <v>11</v>
      </c>
      <c r="N2965" s="2" t="str">
        <f t="shared" si="336"/>
        <v>2023</v>
      </c>
      <c r="O2965" s="3" t="str" cm="1">
        <f t="array" aca="1" ref="O2965" ca="1">INDEX(Tableau3[Nom2],RANDBETWEEN(1,10))</f>
        <v>theo</v>
      </c>
      <c r="P2965" s="1" t="str" cm="1">
        <f t="array" aca="1" ref="P2965" ca="1">INDEX(Tableau4[Mails],RANDBETWEEN(1,6))</f>
        <v>@orange.fr</v>
      </c>
      <c r="R2965" s="4" t="str">
        <f ca="1">"INSERT INTO `client_satisfaction` (inter, tech, choice, survey_date, inter_date, email) VALUES (" &amp;F2965&amp;  " , """ &amp;G2965&amp; """, " &amp;H2965&amp; ", """ &amp;I2965&amp; "/" &amp;J2965&amp; "/" &amp;K2965&amp; """, """ &amp;L2965&amp; "/" &amp;M2965&amp; "/" &amp;N2965&amp; """, """ &amp;O2965&amp; P2965&amp; """);"</f>
        <v>INSERT INTO `client_satisfaction` (inter, tech, choice, survey_date, inter_date, email) VALUES (785724 , "goutorbe", 1, "1/11/2023", "2/11/2023", "theo@orange.fr");</v>
      </c>
    </row>
    <row r="2966" spans="6:18" x14ac:dyDescent="0.25">
      <c r="F2966" s="1">
        <f t="shared" ca="1" si="331"/>
        <v>131103</v>
      </c>
      <c r="G2966" s="1" t="str" cm="1">
        <f t="array" aca="1" ref="G2966" ca="1">INDEX(Tableau2[Nom],RANDBETWEEN(1,4))</f>
        <v>raspailj</v>
      </c>
      <c r="H2966" s="1">
        <f t="shared" ca="1" si="332"/>
        <v>1</v>
      </c>
      <c r="I2966" s="4">
        <f t="shared" ca="1" si="333"/>
        <v>9</v>
      </c>
      <c r="J2966" s="4">
        <f t="shared" ca="1" si="334"/>
        <v>10</v>
      </c>
      <c r="K2966" s="2" t="str">
        <f t="shared" si="335"/>
        <v>2023</v>
      </c>
      <c r="L2966" s="4">
        <f t="shared" ca="1" si="337"/>
        <v>10</v>
      </c>
      <c r="M2966" s="4">
        <f t="shared" ca="1" si="338"/>
        <v>10</v>
      </c>
      <c r="N2966" s="2" t="str">
        <f t="shared" si="336"/>
        <v>2023</v>
      </c>
      <c r="O2966" s="3" t="str" cm="1">
        <f t="array" aca="1" ref="O2966" ca="1">INDEX(Tableau3[Nom2],RANDBETWEEN(1,10))</f>
        <v>mickael</v>
      </c>
      <c r="P2966" s="1" t="str" cm="1">
        <f t="array" aca="1" ref="P2966" ca="1">INDEX(Tableau4[Mails],RANDBETWEEN(1,6))</f>
        <v>@wanodoo.fr</v>
      </c>
      <c r="R2966" s="4" t="str">
        <f ca="1">"INSERT INTO `client_satisfaction` (inter, tech, choice, survey_date, inter_date, email) VALUES (" &amp;F2966&amp;  " , """ &amp;G2966&amp; """, " &amp;H2966&amp; ", """ &amp;I2966&amp; "/" &amp;J2966&amp; "/" &amp;K2966&amp; """, """ &amp;L2966&amp; "/" &amp;M2966&amp; "/" &amp;N2966&amp; """, """ &amp;O2966&amp; P2966&amp; """);"</f>
        <v>INSERT INTO `client_satisfaction` (inter, tech, choice, survey_date, inter_date, email) VALUES (131103 , "raspailj", 1, "9/10/2023", "10/10/2023", "mickael@wanodoo.fr");</v>
      </c>
    </row>
    <row r="2967" spans="6:18" x14ac:dyDescent="0.25">
      <c r="F2967" s="1">
        <f t="shared" ca="1" si="331"/>
        <v>163776</v>
      </c>
      <c r="G2967" s="1" t="str" cm="1">
        <f t="array" aca="1" ref="G2967" ca="1">INDEX(Tableau2[Nom],RANDBETWEEN(1,4))</f>
        <v>primiterra</v>
      </c>
      <c r="H2967" s="1">
        <f t="shared" ca="1" si="332"/>
        <v>1</v>
      </c>
      <c r="I2967" s="4">
        <f t="shared" ca="1" si="333"/>
        <v>28</v>
      </c>
      <c r="J2967" s="4">
        <f t="shared" ca="1" si="334"/>
        <v>8</v>
      </c>
      <c r="K2967" s="2" t="str">
        <f t="shared" si="335"/>
        <v>2023</v>
      </c>
      <c r="L2967" s="4">
        <f t="shared" ca="1" si="337"/>
        <v>29</v>
      </c>
      <c r="M2967" s="4">
        <f t="shared" ca="1" si="338"/>
        <v>8</v>
      </c>
      <c r="N2967" s="2" t="str">
        <f t="shared" si="336"/>
        <v>2023</v>
      </c>
      <c r="O2967" s="3" t="str" cm="1">
        <f t="array" aca="1" ref="O2967" ca="1">INDEX(Tableau3[Nom2],RANDBETWEEN(1,10))</f>
        <v>michel</v>
      </c>
      <c r="P2967" s="1" t="str" cm="1">
        <f t="array" aca="1" ref="P2967" ca="1">INDEX(Tableau4[Mails],RANDBETWEEN(1,6))</f>
        <v>@sfr.fr</v>
      </c>
      <c r="R2967" s="4" t="str">
        <f ca="1">"INSERT INTO `client_satisfaction` (inter, tech, choice, survey_date, inter_date, email) VALUES (" &amp;F2967&amp;  " , """ &amp;G2967&amp; """, " &amp;H2967&amp; ", """ &amp;I2967&amp; "/" &amp;J2967&amp; "/" &amp;K2967&amp; """, """ &amp;L2967&amp; "/" &amp;M2967&amp; "/" &amp;N2967&amp; """, """ &amp;O2967&amp; P2967&amp; """);"</f>
        <v>INSERT INTO `client_satisfaction` (inter, tech, choice, survey_date, inter_date, email) VALUES (163776 , "primiterra", 1, "28/8/2023", "29/8/2023", "michel@sfr.fr");</v>
      </c>
    </row>
    <row r="2968" spans="6:18" x14ac:dyDescent="0.25">
      <c r="F2968" s="1">
        <f t="shared" ca="1" si="331"/>
        <v>953284</v>
      </c>
      <c r="G2968" s="1" t="str" cm="1">
        <f t="array" aca="1" ref="G2968" ca="1">INDEX(Tableau2[Nom],RANDBETWEEN(1,4))</f>
        <v>primiterra</v>
      </c>
      <c r="H2968" s="1">
        <f t="shared" ca="1" si="332"/>
        <v>4</v>
      </c>
      <c r="I2968" s="4">
        <f t="shared" ca="1" si="333"/>
        <v>24</v>
      </c>
      <c r="J2968" s="4">
        <f t="shared" ca="1" si="334"/>
        <v>5</v>
      </c>
      <c r="K2968" s="2" t="str">
        <f t="shared" si="335"/>
        <v>2023</v>
      </c>
      <c r="L2968" s="4">
        <f t="shared" ca="1" si="337"/>
        <v>25</v>
      </c>
      <c r="M2968" s="4">
        <f t="shared" ca="1" si="338"/>
        <v>5</v>
      </c>
      <c r="N2968" s="2" t="str">
        <f t="shared" si="336"/>
        <v>2023</v>
      </c>
      <c r="O2968" s="3" t="str" cm="1">
        <f t="array" aca="1" ref="O2968" ca="1">INDEX(Tableau3[Nom2],RANDBETWEEN(1,10))</f>
        <v>jean</v>
      </c>
      <c r="P2968" s="1" t="str" cm="1">
        <f t="array" aca="1" ref="P2968" ca="1">INDEX(Tableau4[Mails],RANDBETWEEN(1,6))</f>
        <v>@orange.fr</v>
      </c>
      <c r="R2968" s="4" t="str">
        <f ca="1">"INSERT INTO `client_satisfaction` (inter, tech, choice, survey_date, inter_date, email) VALUES (" &amp;F2968&amp;  " , """ &amp;G2968&amp; """, " &amp;H2968&amp; ", """ &amp;I2968&amp; "/" &amp;J2968&amp; "/" &amp;K2968&amp; """, """ &amp;L2968&amp; "/" &amp;M2968&amp; "/" &amp;N2968&amp; """, """ &amp;O2968&amp; P2968&amp; """);"</f>
        <v>INSERT INTO `client_satisfaction` (inter, tech, choice, survey_date, inter_date, email) VALUES (953284 , "primiterra", 4, "24/5/2023", "25/5/2023", "jean@orange.fr");</v>
      </c>
    </row>
    <row r="2969" spans="6:18" x14ac:dyDescent="0.25">
      <c r="F2969" s="1">
        <f t="shared" ca="1" si="331"/>
        <v>354783</v>
      </c>
      <c r="G2969" s="1" t="str" cm="1">
        <f t="array" aca="1" ref="G2969" ca="1">INDEX(Tableau2[Nom],RANDBETWEEN(1,4))</f>
        <v>goutorbe</v>
      </c>
      <c r="H2969" s="1">
        <f t="shared" ca="1" si="332"/>
        <v>4</v>
      </c>
      <c r="I2969" s="4">
        <f t="shared" ca="1" si="333"/>
        <v>21</v>
      </c>
      <c r="J2969" s="4">
        <f t="shared" ca="1" si="334"/>
        <v>7</v>
      </c>
      <c r="K2969" s="2" t="str">
        <f t="shared" si="335"/>
        <v>2023</v>
      </c>
      <c r="L2969" s="4">
        <f t="shared" ca="1" si="337"/>
        <v>22</v>
      </c>
      <c r="M2969" s="4">
        <f t="shared" ca="1" si="338"/>
        <v>7</v>
      </c>
      <c r="N2969" s="2" t="str">
        <f t="shared" si="336"/>
        <v>2023</v>
      </c>
      <c r="O2969" s="3" t="str" cm="1">
        <f t="array" aca="1" ref="O2969" ca="1">INDEX(Tableau3[Nom2],RANDBETWEEN(1,10))</f>
        <v>paul</v>
      </c>
      <c r="P2969" s="1" t="str" cm="1">
        <f t="array" aca="1" ref="P2969" ca="1">INDEX(Tableau4[Mails],RANDBETWEEN(1,6))</f>
        <v>@orange.fr</v>
      </c>
      <c r="R2969" s="4" t="str">
        <f ca="1">"INSERT INTO `client_satisfaction` (inter, tech, choice, survey_date, inter_date, email) VALUES (" &amp;F2969&amp;  " , """ &amp;G2969&amp; """, " &amp;H2969&amp; ", """ &amp;I2969&amp; "/" &amp;J2969&amp; "/" &amp;K2969&amp; """, """ &amp;L2969&amp; "/" &amp;M2969&amp; "/" &amp;N2969&amp; """, """ &amp;O2969&amp; P2969&amp; """);"</f>
        <v>INSERT INTO `client_satisfaction` (inter, tech, choice, survey_date, inter_date, email) VALUES (354783 , "goutorbe", 4, "21/7/2023", "22/7/2023", "paul@orange.fr");</v>
      </c>
    </row>
    <row r="2970" spans="6:18" x14ac:dyDescent="0.25">
      <c r="F2970" s="1">
        <f t="shared" ca="1" si="331"/>
        <v>796669</v>
      </c>
      <c r="G2970" s="1" t="str" cm="1">
        <f t="array" aca="1" ref="G2970" ca="1">INDEX(Tableau2[Nom],RANDBETWEEN(1,4))</f>
        <v>charles</v>
      </c>
      <c r="H2970" s="1">
        <f t="shared" ca="1" si="332"/>
        <v>1</v>
      </c>
      <c r="I2970" s="4">
        <f t="shared" ca="1" si="333"/>
        <v>10</v>
      </c>
      <c r="J2970" s="4">
        <f t="shared" ca="1" si="334"/>
        <v>8</v>
      </c>
      <c r="K2970" s="2" t="str">
        <f t="shared" si="335"/>
        <v>2023</v>
      </c>
      <c r="L2970" s="4">
        <f t="shared" ca="1" si="337"/>
        <v>11</v>
      </c>
      <c r="M2970" s="4">
        <f t="shared" ca="1" si="338"/>
        <v>8</v>
      </c>
      <c r="N2970" s="2" t="str">
        <f t="shared" si="336"/>
        <v>2023</v>
      </c>
      <c r="O2970" s="3" t="str" cm="1">
        <f t="array" aca="1" ref="O2970" ca="1">INDEX(Tableau3[Nom2],RANDBETWEEN(1,10))</f>
        <v>richard</v>
      </c>
      <c r="P2970" s="1" t="str" cm="1">
        <f t="array" aca="1" ref="P2970" ca="1">INDEX(Tableau4[Mails],RANDBETWEEN(1,6))</f>
        <v>@gmail.com</v>
      </c>
      <c r="R2970" s="4" t="str">
        <f ca="1">"INSERT INTO `client_satisfaction` (inter, tech, choice, survey_date, inter_date, email) VALUES (" &amp;F2970&amp;  " , """ &amp;G2970&amp; """, " &amp;H2970&amp; ", """ &amp;I2970&amp; "/" &amp;J2970&amp; "/" &amp;K2970&amp; """, """ &amp;L2970&amp; "/" &amp;M2970&amp; "/" &amp;N2970&amp; """, """ &amp;O2970&amp; P2970&amp; """);"</f>
        <v>INSERT INTO `client_satisfaction` (inter, tech, choice, survey_date, inter_date, email) VALUES (796669 , "charles", 1, "10/8/2023", "11/8/2023", "richard@gmail.com");</v>
      </c>
    </row>
    <row r="2971" spans="6:18" x14ac:dyDescent="0.25">
      <c r="F2971" s="1">
        <f t="shared" ca="1" si="331"/>
        <v>130957</v>
      </c>
      <c r="G2971" s="1" t="str" cm="1">
        <f t="array" aca="1" ref="G2971" ca="1">INDEX(Tableau2[Nom],RANDBETWEEN(1,4))</f>
        <v>charles</v>
      </c>
      <c r="H2971" s="1">
        <f t="shared" ca="1" si="332"/>
        <v>2</v>
      </c>
      <c r="I2971" s="4">
        <f t="shared" ca="1" si="333"/>
        <v>3</v>
      </c>
      <c r="J2971" s="4">
        <f t="shared" ca="1" si="334"/>
        <v>8</v>
      </c>
      <c r="K2971" s="2" t="str">
        <f t="shared" si="335"/>
        <v>2023</v>
      </c>
      <c r="L2971" s="4">
        <f t="shared" ca="1" si="337"/>
        <v>4</v>
      </c>
      <c r="M2971" s="4">
        <f t="shared" ca="1" si="338"/>
        <v>8</v>
      </c>
      <c r="N2971" s="2" t="str">
        <f t="shared" si="336"/>
        <v>2023</v>
      </c>
      <c r="O2971" s="3" t="str" cm="1">
        <f t="array" aca="1" ref="O2971" ca="1">INDEX(Tableau3[Nom2],RANDBETWEEN(1,10))</f>
        <v>mickael</v>
      </c>
      <c r="P2971" s="1" t="str" cm="1">
        <f t="array" aca="1" ref="P2971" ca="1">INDEX(Tableau4[Mails],RANDBETWEEN(1,6))</f>
        <v>@gmail.com</v>
      </c>
      <c r="R2971" s="4" t="str">
        <f ca="1">"INSERT INTO `client_satisfaction` (inter, tech, choice, survey_date, inter_date, email) VALUES (" &amp;F2971&amp;  " , """ &amp;G2971&amp; """, " &amp;H2971&amp; ", """ &amp;I2971&amp; "/" &amp;J2971&amp; "/" &amp;K2971&amp; """, """ &amp;L2971&amp; "/" &amp;M2971&amp; "/" &amp;N2971&amp; """, """ &amp;O2971&amp; P2971&amp; """);"</f>
        <v>INSERT INTO `client_satisfaction` (inter, tech, choice, survey_date, inter_date, email) VALUES (130957 , "charles", 2, "3/8/2023", "4/8/2023", "mickael@gmail.com");</v>
      </c>
    </row>
    <row r="2972" spans="6:18" x14ac:dyDescent="0.25">
      <c r="F2972" s="1">
        <f t="shared" ca="1" si="331"/>
        <v>929065</v>
      </c>
      <c r="G2972" s="1" t="str" cm="1">
        <f t="array" aca="1" ref="G2972" ca="1">INDEX(Tableau2[Nom],RANDBETWEEN(1,4))</f>
        <v>raspailj</v>
      </c>
      <c r="H2972" s="1">
        <f t="shared" ca="1" si="332"/>
        <v>4</v>
      </c>
      <c r="I2972" s="4">
        <f t="shared" ca="1" si="333"/>
        <v>13</v>
      </c>
      <c r="J2972" s="4">
        <f t="shared" ca="1" si="334"/>
        <v>3</v>
      </c>
      <c r="K2972" s="2" t="str">
        <f t="shared" si="335"/>
        <v>2023</v>
      </c>
      <c r="L2972" s="4">
        <f t="shared" ca="1" si="337"/>
        <v>14</v>
      </c>
      <c r="M2972" s="4">
        <f t="shared" ca="1" si="338"/>
        <v>3</v>
      </c>
      <c r="N2972" s="2" t="str">
        <f t="shared" si="336"/>
        <v>2023</v>
      </c>
      <c r="O2972" s="3" t="str" cm="1">
        <f t="array" aca="1" ref="O2972" ca="1">INDEX(Tableau3[Nom2],RANDBETWEEN(1,10))</f>
        <v>johan</v>
      </c>
      <c r="P2972" s="1" t="str" cm="1">
        <f t="array" aca="1" ref="P2972" ca="1">INDEX(Tableau4[Mails],RANDBETWEEN(1,6))</f>
        <v>@gmail.com</v>
      </c>
      <c r="R2972" s="4" t="str">
        <f ca="1">"INSERT INTO `client_satisfaction` (inter, tech, choice, survey_date, inter_date, email) VALUES (" &amp;F2972&amp;  " , """ &amp;G2972&amp; """, " &amp;H2972&amp; ", """ &amp;I2972&amp; "/" &amp;J2972&amp; "/" &amp;K2972&amp; """, """ &amp;L2972&amp; "/" &amp;M2972&amp; "/" &amp;N2972&amp; """, """ &amp;O2972&amp; P2972&amp; """);"</f>
        <v>INSERT INTO `client_satisfaction` (inter, tech, choice, survey_date, inter_date, email) VALUES (929065 , "raspailj", 4, "13/3/2023", "14/3/2023", "johan@gmail.com");</v>
      </c>
    </row>
    <row r="2973" spans="6:18" x14ac:dyDescent="0.25">
      <c r="F2973" s="1">
        <f t="shared" ca="1" si="331"/>
        <v>824464</v>
      </c>
      <c r="G2973" s="1" t="str" cm="1">
        <f t="array" aca="1" ref="G2973" ca="1">INDEX(Tableau2[Nom],RANDBETWEEN(1,4))</f>
        <v>goutorbe</v>
      </c>
      <c r="H2973" s="1">
        <f t="shared" ca="1" si="332"/>
        <v>4</v>
      </c>
      <c r="I2973" s="4">
        <f t="shared" ca="1" si="333"/>
        <v>13</v>
      </c>
      <c r="J2973" s="4">
        <f t="shared" ca="1" si="334"/>
        <v>6</v>
      </c>
      <c r="K2973" s="2" t="str">
        <f t="shared" si="335"/>
        <v>2023</v>
      </c>
      <c r="L2973" s="4">
        <f t="shared" ca="1" si="337"/>
        <v>14</v>
      </c>
      <c r="M2973" s="4">
        <f t="shared" ca="1" si="338"/>
        <v>6</v>
      </c>
      <c r="N2973" s="2" t="str">
        <f t="shared" si="336"/>
        <v>2023</v>
      </c>
      <c r="O2973" s="3" t="str" cm="1">
        <f t="array" aca="1" ref="O2973" ca="1">INDEX(Tableau3[Nom2],RANDBETWEEN(1,10))</f>
        <v>richard</v>
      </c>
      <c r="P2973" s="1" t="str" cm="1">
        <f t="array" aca="1" ref="P2973" ca="1">INDEX(Tableau4[Mails],RANDBETWEEN(1,6))</f>
        <v>@test.fr</v>
      </c>
      <c r="R2973" s="4" t="str">
        <f ca="1">"INSERT INTO `client_satisfaction` (inter, tech, choice, survey_date, inter_date, email) VALUES (" &amp;F2973&amp;  " , """ &amp;G2973&amp; """, " &amp;H2973&amp; ", """ &amp;I2973&amp; "/" &amp;J2973&amp; "/" &amp;K2973&amp; """, """ &amp;L2973&amp; "/" &amp;M2973&amp; "/" &amp;N2973&amp; """, """ &amp;O2973&amp; P2973&amp; """);"</f>
        <v>INSERT INTO `client_satisfaction` (inter, tech, choice, survey_date, inter_date, email) VALUES (824464 , "goutorbe", 4, "13/6/2023", "14/6/2023", "richard@test.fr");</v>
      </c>
    </row>
    <row r="2974" spans="6:18" x14ac:dyDescent="0.25">
      <c r="F2974" s="1">
        <f t="shared" ref="F2974:F3037" ca="1" si="339">INT(RAND()*(999999-125000)+120000)</f>
        <v>398756</v>
      </c>
      <c r="G2974" s="1" t="str" cm="1">
        <f t="array" aca="1" ref="G2974" ca="1">INDEX(Tableau2[Nom],RANDBETWEEN(1,4))</f>
        <v>charles</v>
      </c>
      <c r="H2974" s="1">
        <f t="shared" ref="H2974:H3037" ca="1" si="340">INT(RAND()*(5-1)+1)</f>
        <v>1</v>
      </c>
      <c r="I2974" s="4">
        <f t="shared" ref="I2974:I3037" ca="1" si="341">INT(RAND()*(30-1)+1)</f>
        <v>25</v>
      </c>
      <c r="J2974" s="4">
        <f t="shared" ref="J2974:J3037" ca="1" si="342">INT(RAND()*(12-1)+1)</f>
        <v>10</v>
      </c>
      <c r="K2974" s="2" t="str">
        <f t="shared" ref="K2974:K3037" si="343">"2023"</f>
        <v>2023</v>
      </c>
      <c r="L2974" s="4">
        <f t="shared" ca="1" si="337"/>
        <v>26</v>
      </c>
      <c r="M2974" s="4">
        <f t="shared" ca="1" si="338"/>
        <v>10</v>
      </c>
      <c r="N2974" s="2" t="str">
        <f t="shared" ref="N2974:N3037" si="344">"2023"</f>
        <v>2023</v>
      </c>
      <c r="O2974" s="3" t="str" cm="1">
        <f t="array" aca="1" ref="O2974" ca="1">INDEX(Tableau3[Nom2],RANDBETWEEN(1,10))</f>
        <v>theo</v>
      </c>
      <c r="P2974" s="1" t="str" cm="1">
        <f t="array" aca="1" ref="P2974" ca="1">INDEX(Tableau4[Mails],RANDBETWEEN(1,6))</f>
        <v>@outlook.fr</v>
      </c>
      <c r="R2974" s="4" t="str">
        <f ca="1">"INSERT INTO `client_satisfaction` (inter, tech, choice, survey_date, inter_date, email) VALUES (" &amp;F2974&amp;  " , """ &amp;G2974&amp; """, " &amp;H2974&amp; ", """ &amp;I2974&amp; "/" &amp;J2974&amp; "/" &amp;K2974&amp; """, """ &amp;L2974&amp; "/" &amp;M2974&amp; "/" &amp;N2974&amp; """, """ &amp;O2974&amp; P2974&amp; """);"</f>
        <v>INSERT INTO `client_satisfaction` (inter, tech, choice, survey_date, inter_date, email) VALUES (398756 , "charles", 1, "25/10/2023", "26/10/2023", "theo@outlook.fr");</v>
      </c>
    </row>
    <row r="2975" spans="6:18" x14ac:dyDescent="0.25">
      <c r="F2975" s="1">
        <f t="shared" ca="1" si="339"/>
        <v>970268</v>
      </c>
      <c r="G2975" s="1" t="str" cm="1">
        <f t="array" aca="1" ref="G2975" ca="1">INDEX(Tableau2[Nom],RANDBETWEEN(1,4))</f>
        <v>raspailj</v>
      </c>
      <c r="H2975" s="1">
        <f t="shared" ca="1" si="340"/>
        <v>2</v>
      </c>
      <c r="I2975" s="4">
        <f t="shared" ca="1" si="341"/>
        <v>25</v>
      </c>
      <c r="J2975" s="4">
        <f t="shared" ca="1" si="342"/>
        <v>1</v>
      </c>
      <c r="K2975" s="2" t="str">
        <f t="shared" si="343"/>
        <v>2023</v>
      </c>
      <c r="L2975" s="4">
        <f t="shared" ca="1" si="337"/>
        <v>26</v>
      </c>
      <c r="M2975" s="4">
        <f t="shared" ca="1" si="338"/>
        <v>1</v>
      </c>
      <c r="N2975" s="2" t="str">
        <f t="shared" si="344"/>
        <v>2023</v>
      </c>
      <c r="O2975" s="3" t="str" cm="1">
        <f t="array" aca="1" ref="O2975" ca="1">INDEX(Tableau3[Nom2],RANDBETWEEN(1,10))</f>
        <v>theo</v>
      </c>
      <c r="P2975" s="1" t="str" cm="1">
        <f t="array" aca="1" ref="P2975" ca="1">INDEX(Tableau4[Mails],RANDBETWEEN(1,6))</f>
        <v>@wanodoo.fr</v>
      </c>
      <c r="R2975" s="4" t="str">
        <f ca="1">"INSERT INTO `client_satisfaction` (inter, tech, choice, survey_date, inter_date, email) VALUES (" &amp;F2975&amp;  " , """ &amp;G2975&amp; """, " &amp;H2975&amp; ", """ &amp;I2975&amp; "/" &amp;J2975&amp; "/" &amp;K2975&amp; """, """ &amp;L2975&amp; "/" &amp;M2975&amp; "/" &amp;N2975&amp; """, """ &amp;O2975&amp; P2975&amp; """);"</f>
        <v>INSERT INTO `client_satisfaction` (inter, tech, choice, survey_date, inter_date, email) VALUES (970268 , "raspailj", 2, "25/1/2023", "26/1/2023", "theo@wanodoo.fr");</v>
      </c>
    </row>
    <row r="2976" spans="6:18" x14ac:dyDescent="0.25">
      <c r="F2976" s="1">
        <f t="shared" ca="1" si="339"/>
        <v>256528</v>
      </c>
      <c r="G2976" s="1" t="str" cm="1">
        <f t="array" aca="1" ref="G2976" ca="1">INDEX(Tableau2[Nom],RANDBETWEEN(1,4))</f>
        <v>primiterra</v>
      </c>
      <c r="H2976" s="1">
        <f t="shared" ca="1" si="340"/>
        <v>2</v>
      </c>
      <c r="I2976" s="4">
        <f t="shared" ca="1" si="341"/>
        <v>28</v>
      </c>
      <c r="J2976" s="4">
        <f t="shared" ca="1" si="342"/>
        <v>8</v>
      </c>
      <c r="K2976" s="2" t="str">
        <f t="shared" si="343"/>
        <v>2023</v>
      </c>
      <c r="L2976" s="4">
        <f t="shared" ca="1" si="337"/>
        <v>29</v>
      </c>
      <c r="M2976" s="4">
        <f t="shared" ca="1" si="338"/>
        <v>8</v>
      </c>
      <c r="N2976" s="2" t="str">
        <f t="shared" si="344"/>
        <v>2023</v>
      </c>
      <c r="O2976" s="3" t="str" cm="1">
        <f t="array" aca="1" ref="O2976" ca="1">INDEX(Tableau3[Nom2],RANDBETWEEN(1,10))</f>
        <v>richard</v>
      </c>
      <c r="P2976" s="1" t="str" cm="1">
        <f t="array" aca="1" ref="P2976" ca="1">INDEX(Tableau4[Mails],RANDBETWEEN(1,6))</f>
        <v>@outlook.fr</v>
      </c>
      <c r="R2976" s="4" t="str">
        <f ca="1">"INSERT INTO `client_satisfaction` (inter, tech, choice, survey_date, inter_date, email) VALUES (" &amp;F2976&amp;  " , """ &amp;G2976&amp; """, " &amp;H2976&amp; ", """ &amp;I2976&amp; "/" &amp;J2976&amp; "/" &amp;K2976&amp; """, """ &amp;L2976&amp; "/" &amp;M2976&amp; "/" &amp;N2976&amp; """, """ &amp;O2976&amp; P2976&amp; """);"</f>
        <v>INSERT INTO `client_satisfaction` (inter, tech, choice, survey_date, inter_date, email) VALUES (256528 , "primiterra", 2, "28/8/2023", "29/8/2023", "richard@outlook.fr");</v>
      </c>
    </row>
    <row r="2977" spans="6:18" x14ac:dyDescent="0.25">
      <c r="F2977" s="1">
        <f t="shared" ca="1" si="339"/>
        <v>252122</v>
      </c>
      <c r="G2977" s="1" t="str" cm="1">
        <f t="array" aca="1" ref="G2977" ca="1">INDEX(Tableau2[Nom],RANDBETWEEN(1,4))</f>
        <v>goutorbe</v>
      </c>
      <c r="H2977" s="1">
        <f t="shared" ca="1" si="340"/>
        <v>1</v>
      </c>
      <c r="I2977" s="4">
        <f t="shared" ca="1" si="341"/>
        <v>25</v>
      </c>
      <c r="J2977" s="4">
        <f t="shared" ca="1" si="342"/>
        <v>7</v>
      </c>
      <c r="K2977" s="2" t="str">
        <f t="shared" si="343"/>
        <v>2023</v>
      </c>
      <c r="L2977" s="4">
        <f t="shared" ca="1" si="337"/>
        <v>26</v>
      </c>
      <c r="M2977" s="4">
        <f t="shared" ca="1" si="338"/>
        <v>7</v>
      </c>
      <c r="N2977" s="2" t="str">
        <f t="shared" si="344"/>
        <v>2023</v>
      </c>
      <c r="O2977" s="3" t="str" cm="1">
        <f t="array" aca="1" ref="O2977" ca="1">INDEX(Tableau3[Nom2],RANDBETWEEN(1,10))</f>
        <v>pierre</v>
      </c>
      <c r="P2977" s="1" t="str" cm="1">
        <f t="array" aca="1" ref="P2977" ca="1">INDEX(Tableau4[Mails],RANDBETWEEN(1,6))</f>
        <v>@wanodoo.fr</v>
      </c>
      <c r="R2977" s="4" t="str">
        <f ca="1">"INSERT INTO `client_satisfaction` (inter, tech, choice, survey_date, inter_date, email) VALUES (" &amp;F2977&amp;  " , """ &amp;G2977&amp; """, " &amp;H2977&amp; ", """ &amp;I2977&amp; "/" &amp;J2977&amp; "/" &amp;K2977&amp; """, """ &amp;L2977&amp; "/" &amp;M2977&amp; "/" &amp;N2977&amp; """, """ &amp;O2977&amp; P2977&amp; """);"</f>
        <v>INSERT INTO `client_satisfaction` (inter, tech, choice, survey_date, inter_date, email) VALUES (252122 , "goutorbe", 1, "25/7/2023", "26/7/2023", "pierre@wanodoo.fr");</v>
      </c>
    </row>
    <row r="2978" spans="6:18" x14ac:dyDescent="0.25">
      <c r="F2978" s="1">
        <f t="shared" ca="1" si="339"/>
        <v>966568</v>
      </c>
      <c r="G2978" s="1" t="str" cm="1">
        <f t="array" aca="1" ref="G2978" ca="1">INDEX(Tableau2[Nom],RANDBETWEEN(1,4))</f>
        <v>raspailj</v>
      </c>
      <c r="H2978" s="1">
        <f t="shared" ca="1" si="340"/>
        <v>1</v>
      </c>
      <c r="I2978" s="4">
        <f t="shared" ca="1" si="341"/>
        <v>22</v>
      </c>
      <c r="J2978" s="4">
        <f t="shared" ca="1" si="342"/>
        <v>3</v>
      </c>
      <c r="K2978" s="2" t="str">
        <f t="shared" si="343"/>
        <v>2023</v>
      </c>
      <c r="L2978" s="4">
        <f t="shared" ca="1" si="337"/>
        <v>23</v>
      </c>
      <c r="M2978" s="4">
        <f t="shared" ca="1" si="338"/>
        <v>3</v>
      </c>
      <c r="N2978" s="2" t="str">
        <f t="shared" si="344"/>
        <v>2023</v>
      </c>
      <c r="O2978" s="3" t="str" cm="1">
        <f t="array" aca="1" ref="O2978" ca="1">INDEX(Tableau3[Nom2],RANDBETWEEN(1,10))</f>
        <v>jacques</v>
      </c>
      <c r="P2978" s="1" t="str" cm="1">
        <f t="array" aca="1" ref="P2978" ca="1">INDEX(Tableau4[Mails],RANDBETWEEN(1,6))</f>
        <v>@wanodoo.fr</v>
      </c>
      <c r="R2978" s="4" t="str">
        <f ca="1">"INSERT INTO `client_satisfaction` (inter, tech, choice, survey_date, inter_date, email) VALUES (" &amp;F2978&amp;  " , """ &amp;G2978&amp; """, " &amp;H2978&amp; ", """ &amp;I2978&amp; "/" &amp;J2978&amp; "/" &amp;K2978&amp; """, """ &amp;L2978&amp; "/" &amp;M2978&amp; "/" &amp;N2978&amp; """, """ &amp;O2978&amp; P2978&amp; """);"</f>
        <v>INSERT INTO `client_satisfaction` (inter, tech, choice, survey_date, inter_date, email) VALUES (966568 , "raspailj", 1, "22/3/2023", "23/3/2023", "jacques@wanodoo.fr");</v>
      </c>
    </row>
    <row r="2979" spans="6:18" x14ac:dyDescent="0.25">
      <c r="F2979" s="1">
        <f t="shared" ca="1" si="339"/>
        <v>583007</v>
      </c>
      <c r="G2979" s="1" t="str" cm="1">
        <f t="array" aca="1" ref="G2979" ca="1">INDEX(Tableau2[Nom],RANDBETWEEN(1,4))</f>
        <v>raspailj</v>
      </c>
      <c r="H2979" s="1">
        <f t="shared" ca="1" si="340"/>
        <v>2</v>
      </c>
      <c r="I2979" s="4">
        <f t="shared" ca="1" si="341"/>
        <v>23</v>
      </c>
      <c r="J2979" s="4">
        <f t="shared" ca="1" si="342"/>
        <v>10</v>
      </c>
      <c r="K2979" s="2" t="str">
        <f t="shared" si="343"/>
        <v>2023</v>
      </c>
      <c r="L2979" s="4">
        <f t="shared" ca="1" si="337"/>
        <v>24</v>
      </c>
      <c r="M2979" s="4">
        <f t="shared" ca="1" si="338"/>
        <v>10</v>
      </c>
      <c r="N2979" s="2" t="str">
        <f t="shared" si="344"/>
        <v>2023</v>
      </c>
      <c r="O2979" s="3" t="str" cm="1">
        <f t="array" aca="1" ref="O2979" ca="1">INDEX(Tableau3[Nom2],RANDBETWEEN(1,10))</f>
        <v>richard</v>
      </c>
      <c r="P2979" s="1" t="str" cm="1">
        <f t="array" aca="1" ref="P2979" ca="1">INDEX(Tableau4[Mails],RANDBETWEEN(1,6))</f>
        <v>@wanodoo.fr</v>
      </c>
      <c r="R2979" s="4" t="str">
        <f ca="1">"INSERT INTO `client_satisfaction` (inter, tech, choice, survey_date, inter_date, email) VALUES (" &amp;F2979&amp;  " , """ &amp;G2979&amp; """, " &amp;H2979&amp; ", """ &amp;I2979&amp; "/" &amp;J2979&amp; "/" &amp;K2979&amp; """, """ &amp;L2979&amp; "/" &amp;M2979&amp; "/" &amp;N2979&amp; """, """ &amp;O2979&amp; P2979&amp; """);"</f>
        <v>INSERT INTO `client_satisfaction` (inter, tech, choice, survey_date, inter_date, email) VALUES (583007 , "raspailj", 2, "23/10/2023", "24/10/2023", "richard@wanodoo.fr");</v>
      </c>
    </row>
    <row r="2980" spans="6:18" x14ac:dyDescent="0.25">
      <c r="F2980" s="1">
        <f t="shared" ca="1" si="339"/>
        <v>621986</v>
      </c>
      <c r="G2980" s="1" t="str" cm="1">
        <f t="array" aca="1" ref="G2980" ca="1">INDEX(Tableau2[Nom],RANDBETWEEN(1,4))</f>
        <v>charles</v>
      </c>
      <c r="H2980" s="1">
        <f t="shared" ca="1" si="340"/>
        <v>2</v>
      </c>
      <c r="I2980" s="4">
        <f t="shared" ca="1" si="341"/>
        <v>4</v>
      </c>
      <c r="J2980" s="4">
        <f t="shared" ca="1" si="342"/>
        <v>6</v>
      </c>
      <c r="K2980" s="2" t="str">
        <f t="shared" si="343"/>
        <v>2023</v>
      </c>
      <c r="L2980" s="4">
        <f t="shared" ca="1" si="337"/>
        <v>5</v>
      </c>
      <c r="M2980" s="4">
        <f t="shared" ca="1" si="338"/>
        <v>6</v>
      </c>
      <c r="N2980" s="2" t="str">
        <f t="shared" si="344"/>
        <v>2023</v>
      </c>
      <c r="O2980" s="3" t="str" cm="1">
        <f t="array" aca="1" ref="O2980" ca="1">INDEX(Tableau3[Nom2],RANDBETWEEN(1,10))</f>
        <v>test</v>
      </c>
      <c r="P2980" s="1" t="str" cm="1">
        <f t="array" aca="1" ref="P2980" ca="1">INDEX(Tableau4[Mails],RANDBETWEEN(1,6))</f>
        <v>@orange.fr</v>
      </c>
      <c r="R2980" s="4" t="str">
        <f ca="1">"INSERT INTO `client_satisfaction` (inter, tech, choice, survey_date, inter_date, email) VALUES (" &amp;F2980&amp;  " , """ &amp;G2980&amp; """, " &amp;H2980&amp; ", """ &amp;I2980&amp; "/" &amp;J2980&amp; "/" &amp;K2980&amp; """, """ &amp;L2980&amp; "/" &amp;M2980&amp; "/" &amp;N2980&amp; """, """ &amp;O2980&amp; P2980&amp; """);"</f>
        <v>INSERT INTO `client_satisfaction` (inter, tech, choice, survey_date, inter_date, email) VALUES (621986 , "charles", 2, "4/6/2023", "5/6/2023", "test@orange.fr");</v>
      </c>
    </row>
    <row r="2981" spans="6:18" x14ac:dyDescent="0.25">
      <c r="F2981" s="1">
        <f t="shared" ca="1" si="339"/>
        <v>514391</v>
      </c>
      <c r="G2981" s="1" t="str" cm="1">
        <f t="array" aca="1" ref="G2981" ca="1">INDEX(Tableau2[Nom],RANDBETWEEN(1,4))</f>
        <v>goutorbe</v>
      </c>
      <c r="H2981" s="1">
        <f t="shared" ca="1" si="340"/>
        <v>2</v>
      </c>
      <c r="I2981" s="4">
        <f t="shared" ca="1" si="341"/>
        <v>25</v>
      </c>
      <c r="J2981" s="4">
        <f t="shared" ca="1" si="342"/>
        <v>2</v>
      </c>
      <c r="K2981" s="2" t="str">
        <f t="shared" si="343"/>
        <v>2023</v>
      </c>
      <c r="L2981" s="4">
        <f t="shared" ca="1" si="337"/>
        <v>26</v>
      </c>
      <c r="M2981" s="4">
        <f t="shared" ca="1" si="338"/>
        <v>2</v>
      </c>
      <c r="N2981" s="2" t="str">
        <f t="shared" si="344"/>
        <v>2023</v>
      </c>
      <c r="O2981" s="3" t="str" cm="1">
        <f t="array" aca="1" ref="O2981" ca="1">INDEX(Tableau3[Nom2],RANDBETWEEN(1,10))</f>
        <v>richard</v>
      </c>
      <c r="P2981" s="1" t="str" cm="1">
        <f t="array" aca="1" ref="P2981" ca="1">INDEX(Tableau4[Mails],RANDBETWEEN(1,6))</f>
        <v>@outlook.fr</v>
      </c>
      <c r="R2981" s="4" t="str">
        <f ca="1">"INSERT INTO `client_satisfaction` (inter, tech, choice, survey_date, inter_date, email) VALUES (" &amp;F2981&amp;  " , """ &amp;G2981&amp; """, " &amp;H2981&amp; ", """ &amp;I2981&amp; "/" &amp;J2981&amp; "/" &amp;K2981&amp; """, """ &amp;L2981&amp; "/" &amp;M2981&amp; "/" &amp;N2981&amp; """, """ &amp;O2981&amp; P2981&amp; """);"</f>
        <v>INSERT INTO `client_satisfaction` (inter, tech, choice, survey_date, inter_date, email) VALUES (514391 , "goutorbe", 2, "25/2/2023", "26/2/2023", "richard@outlook.fr");</v>
      </c>
    </row>
    <row r="2982" spans="6:18" x14ac:dyDescent="0.25">
      <c r="F2982" s="1">
        <f t="shared" ca="1" si="339"/>
        <v>983033</v>
      </c>
      <c r="G2982" s="1" t="str" cm="1">
        <f t="array" aca="1" ref="G2982" ca="1">INDEX(Tableau2[Nom],RANDBETWEEN(1,4))</f>
        <v>raspailj</v>
      </c>
      <c r="H2982" s="1">
        <f t="shared" ca="1" si="340"/>
        <v>2</v>
      </c>
      <c r="I2982" s="4">
        <f t="shared" ca="1" si="341"/>
        <v>23</v>
      </c>
      <c r="J2982" s="4">
        <f t="shared" ca="1" si="342"/>
        <v>7</v>
      </c>
      <c r="K2982" s="2" t="str">
        <f t="shared" si="343"/>
        <v>2023</v>
      </c>
      <c r="L2982" s="4">
        <f t="shared" ca="1" si="337"/>
        <v>24</v>
      </c>
      <c r="M2982" s="4">
        <f t="shared" ca="1" si="338"/>
        <v>7</v>
      </c>
      <c r="N2982" s="2" t="str">
        <f t="shared" si="344"/>
        <v>2023</v>
      </c>
      <c r="O2982" s="3" t="str" cm="1">
        <f t="array" aca="1" ref="O2982" ca="1">INDEX(Tableau3[Nom2],RANDBETWEEN(1,10))</f>
        <v>michel</v>
      </c>
      <c r="P2982" s="1" t="str" cm="1">
        <f t="array" aca="1" ref="P2982" ca="1">INDEX(Tableau4[Mails],RANDBETWEEN(1,6))</f>
        <v>@outlook.fr</v>
      </c>
      <c r="R2982" s="4" t="str">
        <f ca="1">"INSERT INTO `client_satisfaction` (inter, tech, choice, survey_date, inter_date, email) VALUES (" &amp;F2982&amp;  " , """ &amp;G2982&amp; """, " &amp;H2982&amp; ", """ &amp;I2982&amp; "/" &amp;J2982&amp; "/" &amp;K2982&amp; """, """ &amp;L2982&amp; "/" &amp;M2982&amp; "/" &amp;N2982&amp; """, """ &amp;O2982&amp; P2982&amp; """);"</f>
        <v>INSERT INTO `client_satisfaction` (inter, tech, choice, survey_date, inter_date, email) VALUES (983033 , "raspailj", 2, "23/7/2023", "24/7/2023", "michel@outlook.fr");</v>
      </c>
    </row>
    <row r="2983" spans="6:18" x14ac:dyDescent="0.25">
      <c r="F2983" s="1">
        <f t="shared" ca="1" si="339"/>
        <v>306713</v>
      </c>
      <c r="G2983" s="1" t="str" cm="1">
        <f t="array" aca="1" ref="G2983" ca="1">INDEX(Tableau2[Nom],RANDBETWEEN(1,4))</f>
        <v>primiterra</v>
      </c>
      <c r="H2983" s="1">
        <f t="shared" ca="1" si="340"/>
        <v>2</v>
      </c>
      <c r="I2983" s="4">
        <f t="shared" ca="1" si="341"/>
        <v>6</v>
      </c>
      <c r="J2983" s="4">
        <f t="shared" ca="1" si="342"/>
        <v>8</v>
      </c>
      <c r="K2983" s="2" t="str">
        <f t="shared" si="343"/>
        <v>2023</v>
      </c>
      <c r="L2983" s="4">
        <f t="shared" ca="1" si="337"/>
        <v>7</v>
      </c>
      <c r="M2983" s="4">
        <f t="shared" ca="1" si="338"/>
        <v>8</v>
      </c>
      <c r="N2983" s="2" t="str">
        <f t="shared" si="344"/>
        <v>2023</v>
      </c>
      <c r="O2983" s="3" t="str" cm="1">
        <f t="array" aca="1" ref="O2983" ca="1">INDEX(Tableau3[Nom2],RANDBETWEEN(1,10))</f>
        <v>michel</v>
      </c>
      <c r="P2983" s="1" t="str" cm="1">
        <f t="array" aca="1" ref="P2983" ca="1">INDEX(Tableau4[Mails],RANDBETWEEN(1,6))</f>
        <v>@wanodoo.fr</v>
      </c>
      <c r="R2983" s="4" t="str">
        <f ca="1">"INSERT INTO `client_satisfaction` (inter, tech, choice, survey_date, inter_date, email) VALUES (" &amp;F2983&amp;  " , """ &amp;G2983&amp; """, " &amp;H2983&amp; ", """ &amp;I2983&amp; "/" &amp;J2983&amp; "/" &amp;K2983&amp; """, """ &amp;L2983&amp; "/" &amp;M2983&amp; "/" &amp;N2983&amp; """, """ &amp;O2983&amp; P2983&amp; """);"</f>
        <v>INSERT INTO `client_satisfaction` (inter, tech, choice, survey_date, inter_date, email) VALUES (306713 , "primiterra", 2, "6/8/2023", "7/8/2023", "michel@wanodoo.fr");</v>
      </c>
    </row>
    <row r="2984" spans="6:18" x14ac:dyDescent="0.25">
      <c r="F2984" s="1">
        <f t="shared" ca="1" si="339"/>
        <v>521753</v>
      </c>
      <c r="G2984" s="1" t="str" cm="1">
        <f t="array" aca="1" ref="G2984" ca="1">INDEX(Tableau2[Nom],RANDBETWEEN(1,4))</f>
        <v>primiterra</v>
      </c>
      <c r="H2984" s="1">
        <f t="shared" ca="1" si="340"/>
        <v>3</v>
      </c>
      <c r="I2984" s="4">
        <f t="shared" ca="1" si="341"/>
        <v>23</v>
      </c>
      <c r="J2984" s="4">
        <f t="shared" ca="1" si="342"/>
        <v>7</v>
      </c>
      <c r="K2984" s="2" t="str">
        <f t="shared" si="343"/>
        <v>2023</v>
      </c>
      <c r="L2984" s="4">
        <f t="shared" ca="1" si="337"/>
        <v>24</v>
      </c>
      <c r="M2984" s="4">
        <f t="shared" ca="1" si="338"/>
        <v>7</v>
      </c>
      <c r="N2984" s="2" t="str">
        <f t="shared" si="344"/>
        <v>2023</v>
      </c>
      <c r="O2984" s="3" t="str" cm="1">
        <f t="array" aca="1" ref="O2984" ca="1">INDEX(Tableau3[Nom2],RANDBETWEEN(1,10))</f>
        <v>test</v>
      </c>
      <c r="P2984" s="1" t="str" cm="1">
        <f t="array" aca="1" ref="P2984" ca="1">INDEX(Tableau4[Mails],RANDBETWEEN(1,6))</f>
        <v>@orange.fr</v>
      </c>
      <c r="R2984" s="4" t="str">
        <f ca="1">"INSERT INTO `client_satisfaction` (inter, tech, choice, survey_date, inter_date, email) VALUES (" &amp;F2984&amp;  " , """ &amp;G2984&amp; """, " &amp;H2984&amp; ", """ &amp;I2984&amp; "/" &amp;J2984&amp; "/" &amp;K2984&amp; """, """ &amp;L2984&amp; "/" &amp;M2984&amp; "/" &amp;N2984&amp; """, """ &amp;O2984&amp; P2984&amp; """);"</f>
        <v>INSERT INTO `client_satisfaction` (inter, tech, choice, survey_date, inter_date, email) VALUES (521753 , "primiterra", 3, "23/7/2023", "24/7/2023", "test@orange.fr");</v>
      </c>
    </row>
    <row r="2985" spans="6:18" x14ac:dyDescent="0.25">
      <c r="F2985" s="1">
        <f t="shared" ca="1" si="339"/>
        <v>583604</v>
      </c>
      <c r="G2985" s="1" t="str" cm="1">
        <f t="array" aca="1" ref="G2985" ca="1">INDEX(Tableau2[Nom],RANDBETWEEN(1,4))</f>
        <v>primiterra</v>
      </c>
      <c r="H2985" s="1">
        <f t="shared" ca="1" si="340"/>
        <v>2</v>
      </c>
      <c r="I2985" s="4">
        <f t="shared" ca="1" si="341"/>
        <v>24</v>
      </c>
      <c r="J2985" s="4">
        <f t="shared" ca="1" si="342"/>
        <v>7</v>
      </c>
      <c r="K2985" s="2" t="str">
        <f t="shared" si="343"/>
        <v>2023</v>
      </c>
      <c r="L2985" s="4">
        <f t="shared" ca="1" si="337"/>
        <v>25</v>
      </c>
      <c r="M2985" s="4">
        <f t="shared" ca="1" si="338"/>
        <v>7</v>
      </c>
      <c r="N2985" s="2" t="str">
        <f t="shared" si="344"/>
        <v>2023</v>
      </c>
      <c r="O2985" s="3" t="str" cm="1">
        <f t="array" aca="1" ref="O2985" ca="1">INDEX(Tableau3[Nom2],RANDBETWEEN(1,10))</f>
        <v>mickael</v>
      </c>
      <c r="P2985" s="1" t="str" cm="1">
        <f t="array" aca="1" ref="P2985" ca="1">INDEX(Tableau4[Mails],RANDBETWEEN(1,6))</f>
        <v>@orange.fr</v>
      </c>
      <c r="R2985" s="4" t="str">
        <f ca="1">"INSERT INTO `client_satisfaction` (inter, tech, choice, survey_date, inter_date, email) VALUES (" &amp;F2985&amp;  " , """ &amp;G2985&amp; """, " &amp;H2985&amp; ", """ &amp;I2985&amp; "/" &amp;J2985&amp; "/" &amp;K2985&amp; """, """ &amp;L2985&amp; "/" &amp;M2985&amp; "/" &amp;N2985&amp; """, """ &amp;O2985&amp; P2985&amp; """);"</f>
        <v>INSERT INTO `client_satisfaction` (inter, tech, choice, survey_date, inter_date, email) VALUES (583604 , "primiterra", 2, "24/7/2023", "25/7/2023", "mickael@orange.fr");</v>
      </c>
    </row>
    <row r="2986" spans="6:18" x14ac:dyDescent="0.25">
      <c r="F2986" s="1">
        <f t="shared" ca="1" si="339"/>
        <v>712233</v>
      </c>
      <c r="G2986" s="1" t="str" cm="1">
        <f t="array" aca="1" ref="G2986" ca="1">INDEX(Tableau2[Nom],RANDBETWEEN(1,4))</f>
        <v>raspailj</v>
      </c>
      <c r="H2986" s="1">
        <f t="shared" ca="1" si="340"/>
        <v>3</v>
      </c>
      <c r="I2986" s="4">
        <f t="shared" ca="1" si="341"/>
        <v>3</v>
      </c>
      <c r="J2986" s="4">
        <f t="shared" ca="1" si="342"/>
        <v>4</v>
      </c>
      <c r="K2986" s="2" t="str">
        <f t="shared" si="343"/>
        <v>2023</v>
      </c>
      <c r="L2986" s="4">
        <f t="shared" ca="1" si="337"/>
        <v>4</v>
      </c>
      <c r="M2986" s="4">
        <f t="shared" ca="1" si="338"/>
        <v>4</v>
      </c>
      <c r="N2986" s="2" t="str">
        <f t="shared" si="344"/>
        <v>2023</v>
      </c>
      <c r="O2986" s="3" t="str" cm="1">
        <f t="array" aca="1" ref="O2986" ca="1">INDEX(Tableau3[Nom2],RANDBETWEEN(1,10))</f>
        <v>jean</v>
      </c>
      <c r="P2986" s="1" t="str" cm="1">
        <f t="array" aca="1" ref="P2986" ca="1">INDEX(Tableau4[Mails],RANDBETWEEN(1,6))</f>
        <v>@sfr.fr</v>
      </c>
      <c r="R2986" s="4" t="str">
        <f ca="1">"INSERT INTO `client_satisfaction` (inter, tech, choice, survey_date, inter_date, email) VALUES (" &amp;F2986&amp;  " , """ &amp;G2986&amp; """, " &amp;H2986&amp; ", """ &amp;I2986&amp; "/" &amp;J2986&amp; "/" &amp;K2986&amp; """, """ &amp;L2986&amp; "/" &amp;M2986&amp; "/" &amp;N2986&amp; """, """ &amp;O2986&amp; P2986&amp; """);"</f>
        <v>INSERT INTO `client_satisfaction` (inter, tech, choice, survey_date, inter_date, email) VALUES (712233 , "raspailj", 3, "3/4/2023", "4/4/2023", "jean@sfr.fr");</v>
      </c>
    </row>
    <row r="2987" spans="6:18" x14ac:dyDescent="0.25">
      <c r="F2987" s="1">
        <f t="shared" ca="1" si="339"/>
        <v>835162</v>
      </c>
      <c r="G2987" s="1" t="str" cm="1">
        <f t="array" aca="1" ref="G2987" ca="1">INDEX(Tableau2[Nom],RANDBETWEEN(1,4))</f>
        <v>goutorbe</v>
      </c>
      <c r="H2987" s="1">
        <f t="shared" ca="1" si="340"/>
        <v>3</v>
      </c>
      <c r="I2987" s="4">
        <f t="shared" ca="1" si="341"/>
        <v>12</v>
      </c>
      <c r="J2987" s="4">
        <f t="shared" ca="1" si="342"/>
        <v>6</v>
      </c>
      <c r="K2987" s="2" t="str">
        <f t="shared" si="343"/>
        <v>2023</v>
      </c>
      <c r="L2987" s="4">
        <f t="shared" ca="1" si="337"/>
        <v>13</v>
      </c>
      <c r="M2987" s="4">
        <f t="shared" ca="1" si="338"/>
        <v>6</v>
      </c>
      <c r="N2987" s="2" t="str">
        <f t="shared" si="344"/>
        <v>2023</v>
      </c>
      <c r="O2987" s="3" t="str" cm="1">
        <f t="array" aca="1" ref="O2987" ca="1">INDEX(Tableau3[Nom2],RANDBETWEEN(1,10))</f>
        <v>test</v>
      </c>
      <c r="P2987" s="1" t="str" cm="1">
        <f t="array" aca="1" ref="P2987" ca="1">INDEX(Tableau4[Mails],RANDBETWEEN(1,6))</f>
        <v>@orange.fr</v>
      </c>
      <c r="R2987" s="4" t="str">
        <f ca="1">"INSERT INTO `client_satisfaction` (inter, tech, choice, survey_date, inter_date, email) VALUES (" &amp;F2987&amp;  " , """ &amp;G2987&amp; """, " &amp;H2987&amp; ", """ &amp;I2987&amp; "/" &amp;J2987&amp; "/" &amp;K2987&amp; """, """ &amp;L2987&amp; "/" &amp;M2987&amp; "/" &amp;N2987&amp; """, """ &amp;O2987&amp; P2987&amp; """);"</f>
        <v>INSERT INTO `client_satisfaction` (inter, tech, choice, survey_date, inter_date, email) VALUES (835162 , "goutorbe", 3, "12/6/2023", "13/6/2023", "test@orange.fr");</v>
      </c>
    </row>
    <row r="2988" spans="6:18" x14ac:dyDescent="0.25">
      <c r="F2988" s="1">
        <f t="shared" ca="1" si="339"/>
        <v>686017</v>
      </c>
      <c r="G2988" s="1" t="str" cm="1">
        <f t="array" aca="1" ref="G2988" ca="1">INDEX(Tableau2[Nom],RANDBETWEEN(1,4))</f>
        <v>primiterra</v>
      </c>
      <c r="H2988" s="1">
        <f t="shared" ca="1" si="340"/>
        <v>2</v>
      </c>
      <c r="I2988" s="4">
        <f t="shared" ca="1" si="341"/>
        <v>27</v>
      </c>
      <c r="J2988" s="4">
        <f t="shared" ca="1" si="342"/>
        <v>9</v>
      </c>
      <c r="K2988" s="2" t="str">
        <f t="shared" si="343"/>
        <v>2023</v>
      </c>
      <c r="L2988" s="4">
        <f t="shared" ca="1" si="337"/>
        <v>28</v>
      </c>
      <c r="M2988" s="4">
        <f t="shared" ca="1" si="338"/>
        <v>9</v>
      </c>
      <c r="N2988" s="2" t="str">
        <f t="shared" si="344"/>
        <v>2023</v>
      </c>
      <c r="O2988" s="3" t="str" cm="1">
        <f t="array" aca="1" ref="O2988" ca="1">INDEX(Tableau3[Nom2],RANDBETWEEN(1,10))</f>
        <v>jacques</v>
      </c>
      <c r="P2988" s="1" t="str" cm="1">
        <f t="array" aca="1" ref="P2988" ca="1">INDEX(Tableau4[Mails],RANDBETWEEN(1,6))</f>
        <v>@sfr.fr</v>
      </c>
      <c r="R2988" s="4" t="str">
        <f ca="1">"INSERT INTO `client_satisfaction` (inter, tech, choice, survey_date, inter_date, email) VALUES (" &amp;F2988&amp;  " , """ &amp;G2988&amp; """, " &amp;H2988&amp; ", """ &amp;I2988&amp; "/" &amp;J2988&amp; "/" &amp;K2988&amp; """, """ &amp;L2988&amp; "/" &amp;M2988&amp; "/" &amp;N2988&amp; """, """ &amp;O2988&amp; P2988&amp; """);"</f>
        <v>INSERT INTO `client_satisfaction` (inter, tech, choice, survey_date, inter_date, email) VALUES (686017 , "primiterra", 2, "27/9/2023", "28/9/2023", "jacques@sfr.fr");</v>
      </c>
    </row>
    <row r="2989" spans="6:18" x14ac:dyDescent="0.25">
      <c r="F2989" s="1">
        <f t="shared" ca="1" si="339"/>
        <v>899969</v>
      </c>
      <c r="G2989" s="1" t="str" cm="1">
        <f t="array" aca="1" ref="G2989" ca="1">INDEX(Tableau2[Nom],RANDBETWEEN(1,4))</f>
        <v>primiterra</v>
      </c>
      <c r="H2989" s="1">
        <f t="shared" ca="1" si="340"/>
        <v>4</v>
      </c>
      <c r="I2989" s="4">
        <f t="shared" ca="1" si="341"/>
        <v>2</v>
      </c>
      <c r="J2989" s="4">
        <f t="shared" ca="1" si="342"/>
        <v>8</v>
      </c>
      <c r="K2989" s="2" t="str">
        <f t="shared" si="343"/>
        <v>2023</v>
      </c>
      <c r="L2989" s="4">
        <f t="shared" ca="1" si="337"/>
        <v>3</v>
      </c>
      <c r="M2989" s="4">
        <f t="shared" ca="1" si="338"/>
        <v>8</v>
      </c>
      <c r="N2989" s="2" t="str">
        <f t="shared" si="344"/>
        <v>2023</v>
      </c>
      <c r="O2989" s="3" t="str" cm="1">
        <f t="array" aca="1" ref="O2989" ca="1">INDEX(Tableau3[Nom2],RANDBETWEEN(1,10))</f>
        <v>test</v>
      </c>
      <c r="P2989" s="1" t="str" cm="1">
        <f t="array" aca="1" ref="P2989" ca="1">INDEX(Tableau4[Mails],RANDBETWEEN(1,6))</f>
        <v>@gmail.com</v>
      </c>
      <c r="R2989" s="4" t="str">
        <f ca="1">"INSERT INTO `client_satisfaction` (inter, tech, choice, survey_date, inter_date, email) VALUES (" &amp;F2989&amp;  " , """ &amp;G2989&amp; """, " &amp;H2989&amp; ", """ &amp;I2989&amp; "/" &amp;J2989&amp; "/" &amp;K2989&amp; """, """ &amp;L2989&amp; "/" &amp;M2989&amp; "/" &amp;N2989&amp; """, """ &amp;O2989&amp; P2989&amp; """);"</f>
        <v>INSERT INTO `client_satisfaction` (inter, tech, choice, survey_date, inter_date, email) VALUES (899969 , "primiterra", 4, "2/8/2023", "3/8/2023", "test@gmail.com");</v>
      </c>
    </row>
    <row r="2990" spans="6:18" x14ac:dyDescent="0.25">
      <c r="F2990" s="1">
        <f t="shared" ca="1" si="339"/>
        <v>562590</v>
      </c>
      <c r="G2990" s="1" t="str" cm="1">
        <f t="array" aca="1" ref="G2990" ca="1">INDEX(Tableau2[Nom],RANDBETWEEN(1,4))</f>
        <v>raspailj</v>
      </c>
      <c r="H2990" s="1">
        <f t="shared" ca="1" si="340"/>
        <v>2</v>
      </c>
      <c r="I2990" s="4">
        <f t="shared" ca="1" si="341"/>
        <v>22</v>
      </c>
      <c r="J2990" s="4">
        <f t="shared" ca="1" si="342"/>
        <v>7</v>
      </c>
      <c r="K2990" s="2" t="str">
        <f t="shared" si="343"/>
        <v>2023</v>
      </c>
      <c r="L2990" s="4">
        <f t="shared" ca="1" si="337"/>
        <v>23</v>
      </c>
      <c r="M2990" s="4">
        <f t="shared" ca="1" si="338"/>
        <v>7</v>
      </c>
      <c r="N2990" s="2" t="str">
        <f t="shared" si="344"/>
        <v>2023</v>
      </c>
      <c r="O2990" s="3" t="str" cm="1">
        <f t="array" aca="1" ref="O2990" ca="1">INDEX(Tableau3[Nom2],RANDBETWEEN(1,10))</f>
        <v>test</v>
      </c>
      <c r="P2990" s="1" t="str" cm="1">
        <f t="array" aca="1" ref="P2990" ca="1">INDEX(Tableau4[Mails],RANDBETWEEN(1,6))</f>
        <v>@wanodoo.fr</v>
      </c>
      <c r="R2990" s="4" t="str">
        <f ca="1">"INSERT INTO `client_satisfaction` (inter, tech, choice, survey_date, inter_date, email) VALUES (" &amp;F2990&amp;  " , """ &amp;G2990&amp; """, " &amp;H2990&amp; ", """ &amp;I2990&amp; "/" &amp;J2990&amp; "/" &amp;K2990&amp; """, """ &amp;L2990&amp; "/" &amp;M2990&amp; "/" &amp;N2990&amp; """, """ &amp;O2990&amp; P2990&amp; """);"</f>
        <v>INSERT INTO `client_satisfaction` (inter, tech, choice, survey_date, inter_date, email) VALUES (562590 , "raspailj", 2, "22/7/2023", "23/7/2023", "test@wanodoo.fr");</v>
      </c>
    </row>
    <row r="2991" spans="6:18" x14ac:dyDescent="0.25">
      <c r="F2991" s="1">
        <f t="shared" ca="1" si="339"/>
        <v>988195</v>
      </c>
      <c r="G2991" s="1" t="str" cm="1">
        <f t="array" aca="1" ref="G2991" ca="1">INDEX(Tableau2[Nom],RANDBETWEEN(1,4))</f>
        <v>raspailj</v>
      </c>
      <c r="H2991" s="1">
        <f t="shared" ca="1" si="340"/>
        <v>3</v>
      </c>
      <c r="I2991" s="4">
        <f t="shared" ca="1" si="341"/>
        <v>21</v>
      </c>
      <c r="J2991" s="4">
        <f t="shared" ca="1" si="342"/>
        <v>8</v>
      </c>
      <c r="K2991" s="2" t="str">
        <f t="shared" si="343"/>
        <v>2023</v>
      </c>
      <c r="L2991" s="4">
        <f t="shared" ca="1" si="337"/>
        <v>22</v>
      </c>
      <c r="M2991" s="4">
        <f t="shared" ca="1" si="338"/>
        <v>8</v>
      </c>
      <c r="N2991" s="2" t="str">
        <f t="shared" si="344"/>
        <v>2023</v>
      </c>
      <c r="O2991" s="3" t="str" cm="1">
        <f t="array" aca="1" ref="O2991" ca="1">INDEX(Tableau3[Nom2],RANDBETWEEN(1,10))</f>
        <v>mickael</v>
      </c>
      <c r="P2991" s="1" t="str" cm="1">
        <f t="array" aca="1" ref="P2991" ca="1">INDEX(Tableau4[Mails],RANDBETWEEN(1,6))</f>
        <v>@sfr.fr</v>
      </c>
      <c r="R2991" s="4" t="str">
        <f ca="1">"INSERT INTO `client_satisfaction` (inter, tech, choice, survey_date, inter_date, email) VALUES (" &amp;F2991&amp;  " , """ &amp;G2991&amp; """, " &amp;H2991&amp; ", """ &amp;I2991&amp; "/" &amp;J2991&amp; "/" &amp;K2991&amp; """, """ &amp;L2991&amp; "/" &amp;M2991&amp; "/" &amp;N2991&amp; """, """ &amp;O2991&amp; P2991&amp; """);"</f>
        <v>INSERT INTO `client_satisfaction` (inter, tech, choice, survey_date, inter_date, email) VALUES (988195 , "raspailj", 3, "21/8/2023", "22/8/2023", "mickael@sfr.fr");</v>
      </c>
    </row>
    <row r="2992" spans="6:18" x14ac:dyDescent="0.25">
      <c r="F2992" s="1">
        <f t="shared" ca="1" si="339"/>
        <v>490934</v>
      </c>
      <c r="G2992" s="1" t="str" cm="1">
        <f t="array" aca="1" ref="G2992" ca="1">INDEX(Tableau2[Nom],RANDBETWEEN(1,4))</f>
        <v>charles</v>
      </c>
      <c r="H2992" s="1">
        <f t="shared" ca="1" si="340"/>
        <v>2</v>
      </c>
      <c r="I2992" s="4">
        <f t="shared" ca="1" si="341"/>
        <v>21</v>
      </c>
      <c r="J2992" s="4">
        <f t="shared" ca="1" si="342"/>
        <v>8</v>
      </c>
      <c r="K2992" s="2" t="str">
        <f t="shared" si="343"/>
        <v>2023</v>
      </c>
      <c r="L2992" s="4">
        <f t="shared" ca="1" si="337"/>
        <v>22</v>
      </c>
      <c r="M2992" s="4">
        <f t="shared" ca="1" si="338"/>
        <v>8</v>
      </c>
      <c r="N2992" s="2" t="str">
        <f t="shared" si="344"/>
        <v>2023</v>
      </c>
      <c r="O2992" s="3" t="str" cm="1">
        <f t="array" aca="1" ref="O2992" ca="1">INDEX(Tableau3[Nom2],RANDBETWEEN(1,10))</f>
        <v>paul</v>
      </c>
      <c r="P2992" s="1" t="str" cm="1">
        <f t="array" aca="1" ref="P2992" ca="1">INDEX(Tableau4[Mails],RANDBETWEEN(1,6))</f>
        <v>@orange.fr</v>
      </c>
      <c r="R2992" s="4" t="str">
        <f ca="1">"INSERT INTO `client_satisfaction` (inter, tech, choice, survey_date, inter_date, email) VALUES (" &amp;F2992&amp;  " , """ &amp;G2992&amp; """, " &amp;H2992&amp; ", """ &amp;I2992&amp; "/" &amp;J2992&amp; "/" &amp;K2992&amp; """, """ &amp;L2992&amp; "/" &amp;M2992&amp; "/" &amp;N2992&amp; """, """ &amp;O2992&amp; P2992&amp; """);"</f>
        <v>INSERT INTO `client_satisfaction` (inter, tech, choice, survey_date, inter_date, email) VALUES (490934 , "charles", 2, "21/8/2023", "22/8/2023", "paul@orange.fr");</v>
      </c>
    </row>
    <row r="2993" spans="6:18" x14ac:dyDescent="0.25">
      <c r="F2993" s="1">
        <f t="shared" ca="1" si="339"/>
        <v>159465</v>
      </c>
      <c r="G2993" s="1" t="str" cm="1">
        <f t="array" aca="1" ref="G2993" ca="1">INDEX(Tableau2[Nom],RANDBETWEEN(1,4))</f>
        <v>charles</v>
      </c>
      <c r="H2993" s="1">
        <f t="shared" ca="1" si="340"/>
        <v>4</v>
      </c>
      <c r="I2993" s="4">
        <f t="shared" ca="1" si="341"/>
        <v>12</v>
      </c>
      <c r="J2993" s="4">
        <f t="shared" ca="1" si="342"/>
        <v>3</v>
      </c>
      <c r="K2993" s="2" t="str">
        <f t="shared" si="343"/>
        <v>2023</v>
      </c>
      <c r="L2993" s="4">
        <f t="shared" ca="1" si="337"/>
        <v>13</v>
      </c>
      <c r="M2993" s="4">
        <f t="shared" ca="1" si="338"/>
        <v>3</v>
      </c>
      <c r="N2993" s="2" t="str">
        <f t="shared" si="344"/>
        <v>2023</v>
      </c>
      <c r="O2993" s="3" t="str" cm="1">
        <f t="array" aca="1" ref="O2993" ca="1">INDEX(Tableau3[Nom2],RANDBETWEEN(1,10))</f>
        <v>theo</v>
      </c>
      <c r="P2993" s="1" t="str" cm="1">
        <f t="array" aca="1" ref="P2993" ca="1">INDEX(Tableau4[Mails],RANDBETWEEN(1,6))</f>
        <v>@gmail.com</v>
      </c>
      <c r="R2993" s="4" t="str">
        <f ca="1">"INSERT INTO `client_satisfaction` (inter, tech, choice, survey_date, inter_date, email) VALUES (" &amp;F2993&amp;  " , """ &amp;G2993&amp; """, " &amp;H2993&amp; ", """ &amp;I2993&amp; "/" &amp;J2993&amp; "/" &amp;K2993&amp; """, """ &amp;L2993&amp; "/" &amp;M2993&amp; "/" &amp;N2993&amp; """, """ &amp;O2993&amp; P2993&amp; """);"</f>
        <v>INSERT INTO `client_satisfaction` (inter, tech, choice, survey_date, inter_date, email) VALUES (159465 , "charles", 4, "12/3/2023", "13/3/2023", "theo@gmail.com");</v>
      </c>
    </row>
    <row r="2994" spans="6:18" x14ac:dyDescent="0.25">
      <c r="F2994" s="1">
        <f t="shared" ca="1" si="339"/>
        <v>268991</v>
      </c>
      <c r="G2994" s="1" t="str" cm="1">
        <f t="array" aca="1" ref="G2994" ca="1">INDEX(Tableau2[Nom],RANDBETWEEN(1,4))</f>
        <v>primiterra</v>
      </c>
      <c r="H2994" s="1">
        <f t="shared" ca="1" si="340"/>
        <v>4</v>
      </c>
      <c r="I2994" s="4">
        <f t="shared" ca="1" si="341"/>
        <v>1</v>
      </c>
      <c r="J2994" s="4">
        <f t="shared" ca="1" si="342"/>
        <v>7</v>
      </c>
      <c r="K2994" s="2" t="str">
        <f t="shared" si="343"/>
        <v>2023</v>
      </c>
      <c r="L2994" s="4">
        <f t="shared" ca="1" si="337"/>
        <v>2</v>
      </c>
      <c r="M2994" s="4">
        <f t="shared" ca="1" si="338"/>
        <v>7</v>
      </c>
      <c r="N2994" s="2" t="str">
        <f t="shared" si="344"/>
        <v>2023</v>
      </c>
      <c r="O2994" s="3" t="str" cm="1">
        <f t="array" aca="1" ref="O2994" ca="1">INDEX(Tableau3[Nom2],RANDBETWEEN(1,10))</f>
        <v>pierre</v>
      </c>
      <c r="P2994" s="1" t="str" cm="1">
        <f t="array" aca="1" ref="P2994" ca="1">INDEX(Tableau4[Mails],RANDBETWEEN(1,6))</f>
        <v>@wanodoo.fr</v>
      </c>
      <c r="R2994" s="4" t="str">
        <f ca="1">"INSERT INTO `client_satisfaction` (inter, tech, choice, survey_date, inter_date, email) VALUES (" &amp;F2994&amp;  " , """ &amp;G2994&amp; """, " &amp;H2994&amp; ", """ &amp;I2994&amp; "/" &amp;J2994&amp; "/" &amp;K2994&amp; """, """ &amp;L2994&amp; "/" &amp;M2994&amp; "/" &amp;N2994&amp; """, """ &amp;O2994&amp; P2994&amp; """);"</f>
        <v>INSERT INTO `client_satisfaction` (inter, tech, choice, survey_date, inter_date, email) VALUES (268991 , "primiterra", 4, "1/7/2023", "2/7/2023", "pierre@wanodoo.fr");</v>
      </c>
    </row>
    <row r="2995" spans="6:18" x14ac:dyDescent="0.25">
      <c r="F2995" s="1">
        <f t="shared" ca="1" si="339"/>
        <v>872312</v>
      </c>
      <c r="G2995" s="1" t="str" cm="1">
        <f t="array" aca="1" ref="G2995" ca="1">INDEX(Tableau2[Nom],RANDBETWEEN(1,4))</f>
        <v>goutorbe</v>
      </c>
      <c r="H2995" s="1">
        <f t="shared" ca="1" si="340"/>
        <v>2</v>
      </c>
      <c r="I2995" s="4">
        <f t="shared" ca="1" si="341"/>
        <v>29</v>
      </c>
      <c r="J2995" s="4">
        <f t="shared" ca="1" si="342"/>
        <v>11</v>
      </c>
      <c r="K2995" s="2" t="str">
        <f t="shared" si="343"/>
        <v>2023</v>
      </c>
      <c r="L2995" s="4">
        <f t="shared" ca="1" si="337"/>
        <v>30</v>
      </c>
      <c r="M2995" s="4">
        <f t="shared" ca="1" si="338"/>
        <v>11</v>
      </c>
      <c r="N2995" s="2" t="str">
        <f t="shared" si="344"/>
        <v>2023</v>
      </c>
      <c r="O2995" s="3" t="str" cm="1">
        <f t="array" aca="1" ref="O2995" ca="1">INDEX(Tableau3[Nom2],RANDBETWEEN(1,10))</f>
        <v>jacques</v>
      </c>
      <c r="P2995" s="1" t="str" cm="1">
        <f t="array" aca="1" ref="P2995" ca="1">INDEX(Tableau4[Mails],RANDBETWEEN(1,6))</f>
        <v>@gmail.com</v>
      </c>
      <c r="R2995" s="4" t="str">
        <f ca="1">"INSERT INTO `client_satisfaction` (inter, tech, choice, survey_date, inter_date, email) VALUES (" &amp;F2995&amp;  " , """ &amp;G2995&amp; """, " &amp;H2995&amp; ", """ &amp;I2995&amp; "/" &amp;J2995&amp; "/" &amp;K2995&amp; """, """ &amp;L2995&amp; "/" &amp;M2995&amp; "/" &amp;N2995&amp; """, """ &amp;O2995&amp; P2995&amp; """);"</f>
        <v>INSERT INTO `client_satisfaction` (inter, tech, choice, survey_date, inter_date, email) VALUES (872312 , "goutorbe", 2, "29/11/2023", "30/11/2023", "jacques@gmail.com");</v>
      </c>
    </row>
    <row r="2996" spans="6:18" x14ac:dyDescent="0.25">
      <c r="F2996" s="1">
        <f t="shared" ca="1" si="339"/>
        <v>506916</v>
      </c>
      <c r="G2996" s="1" t="str" cm="1">
        <f t="array" aca="1" ref="G2996" ca="1">INDEX(Tableau2[Nom],RANDBETWEEN(1,4))</f>
        <v>goutorbe</v>
      </c>
      <c r="H2996" s="1">
        <f t="shared" ca="1" si="340"/>
        <v>3</v>
      </c>
      <c r="I2996" s="4">
        <f t="shared" ca="1" si="341"/>
        <v>21</v>
      </c>
      <c r="J2996" s="4">
        <f t="shared" ca="1" si="342"/>
        <v>10</v>
      </c>
      <c r="K2996" s="2" t="str">
        <f t="shared" si="343"/>
        <v>2023</v>
      </c>
      <c r="L2996" s="4">
        <f t="shared" ca="1" si="337"/>
        <v>22</v>
      </c>
      <c r="M2996" s="4">
        <f t="shared" ca="1" si="338"/>
        <v>10</v>
      </c>
      <c r="N2996" s="2" t="str">
        <f t="shared" si="344"/>
        <v>2023</v>
      </c>
      <c r="O2996" s="3" t="str" cm="1">
        <f t="array" aca="1" ref="O2996" ca="1">INDEX(Tableau3[Nom2],RANDBETWEEN(1,10))</f>
        <v>paul</v>
      </c>
      <c r="P2996" s="1" t="str" cm="1">
        <f t="array" aca="1" ref="P2996" ca="1">INDEX(Tableau4[Mails],RANDBETWEEN(1,6))</f>
        <v>@wanodoo.fr</v>
      </c>
      <c r="R2996" s="4" t="str">
        <f ca="1">"INSERT INTO `client_satisfaction` (inter, tech, choice, survey_date, inter_date, email) VALUES (" &amp;F2996&amp;  " , """ &amp;G2996&amp; """, " &amp;H2996&amp; ", """ &amp;I2996&amp; "/" &amp;J2996&amp; "/" &amp;K2996&amp; """, """ &amp;L2996&amp; "/" &amp;M2996&amp; "/" &amp;N2996&amp; """, """ &amp;O2996&amp; P2996&amp; """);"</f>
        <v>INSERT INTO `client_satisfaction` (inter, tech, choice, survey_date, inter_date, email) VALUES (506916 , "goutorbe", 3, "21/10/2023", "22/10/2023", "paul@wanodoo.fr");</v>
      </c>
    </row>
    <row r="2997" spans="6:18" x14ac:dyDescent="0.25">
      <c r="F2997" s="1">
        <f t="shared" ca="1" si="339"/>
        <v>921808</v>
      </c>
      <c r="G2997" s="1" t="str" cm="1">
        <f t="array" aca="1" ref="G2997" ca="1">INDEX(Tableau2[Nom],RANDBETWEEN(1,4))</f>
        <v>raspailj</v>
      </c>
      <c r="H2997" s="1">
        <f t="shared" ca="1" si="340"/>
        <v>4</v>
      </c>
      <c r="I2997" s="4">
        <f t="shared" ca="1" si="341"/>
        <v>12</v>
      </c>
      <c r="J2997" s="4">
        <f t="shared" ca="1" si="342"/>
        <v>2</v>
      </c>
      <c r="K2997" s="2" t="str">
        <f t="shared" si="343"/>
        <v>2023</v>
      </c>
      <c r="L2997" s="4">
        <f t="shared" ca="1" si="337"/>
        <v>13</v>
      </c>
      <c r="M2997" s="4">
        <f t="shared" ca="1" si="338"/>
        <v>2</v>
      </c>
      <c r="N2997" s="2" t="str">
        <f t="shared" si="344"/>
        <v>2023</v>
      </c>
      <c r="O2997" s="3" t="str" cm="1">
        <f t="array" aca="1" ref="O2997" ca="1">INDEX(Tableau3[Nom2],RANDBETWEEN(1,10))</f>
        <v>johan</v>
      </c>
      <c r="P2997" s="1" t="str" cm="1">
        <f t="array" aca="1" ref="P2997" ca="1">INDEX(Tableau4[Mails],RANDBETWEEN(1,6))</f>
        <v>@test.fr</v>
      </c>
      <c r="R2997" s="4" t="str">
        <f ca="1">"INSERT INTO `client_satisfaction` (inter, tech, choice, survey_date, inter_date, email) VALUES (" &amp;F2997&amp;  " , """ &amp;G2997&amp; """, " &amp;H2997&amp; ", """ &amp;I2997&amp; "/" &amp;J2997&amp; "/" &amp;K2997&amp; """, """ &amp;L2997&amp; "/" &amp;M2997&amp; "/" &amp;N2997&amp; """, """ &amp;O2997&amp; P2997&amp; """);"</f>
        <v>INSERT INTO `client_satisfaction` (inter, tech, choice, survey_date, inter_date, email) VALUES (921808 , "raspailj", 4, "12/2/2023", "13/2/2023", "johan@test.fr");</v>
      </c>
    </row>
    <row r="2998" spans="6:18" x14ac:dyDescent="0.25">
      <c r="F2998" s="1">
        <f t="shared" ca="1" si="339"/>
        <v>741499</v>
      </c>
      <c r="G2998" s="1" t="str" cm="1">
        <f t="array" aca="1" ref="G2998" ca="1">INDEX(Tableau2[Nom],RANDBETWEEN(1,4))</f>
        <v>primiterra</v>
      </c>
      <c r="H2998" s="1">
        <f t="shared" ca="1" si="340"/>
        <v>4</v>
      </c>
      <c r="I2998" s="4">
        <f t="shared" ca="1" si="341"/>
        <v>5</v>
      </c>
      <c r="J2998" s="4">
        <f t="shared" ca="1" si="342"/>
        <v>8</v>
      </c>
      <c r="K2998" s="2" t="str">
        <f t="shared" si="343"/>
        <v>2023</v>
      </c>
      <c r="L2998" s="4">
        <f t="shared" ca="1" si="337"/>
        <v>6</v>
      </c>
      <c r="M2998" s="4">
        <f t="shared" ca="1" si="338"/>
        <v>8</v>
      </c>
      <c r="N2998" s="2" t="str">
        <f t="shared" si="344"/>
        <v>2023</v>
      </c>
      <c r="O2998" s="3" t="str" cm="1">
        <f t="array" aca="1" ref="O2998" ca="1">INDEX(Tableau3[Nom2],RANDBETWEEN(1,10))</f>
        <v>richard</v>
      </c>
      <c r="P2998" s="1" t="str" cm="1">
        <f t="array" aca="1" ref="P2998" ca="1">INDEX(Tableau4[Mails],RANDBETWEEN(1,6))</f>
        <v>@gmail.com</v>
      </c>
      <c r="R2998" s="4" t="str">
        <f ca="1">"INSERT INTO `client_satisfaction` (inter, tech, choice, survey_date, inter_date, email) VALUES (" &amp;F2998&amp;  " , """ &amp;G2998&amp; """, " &amp;H2998&amp; ", """ &amp;I2998&amp; "/" &amp;J2998&amp; "/" &amp;K2998&amp; """, """ &amp;L2998&amp; "/" &amp;M2998&amp; "/" &amp;N2998&amp; """, """ &amp;O2998&amp; P2998&amp; """);"</f>
        <v>INSERT INTO `client_satisfaction` (inter, tech, choice, survey_date, inter_date, email) VALUES (741499 , "primiterra", 4, "5/8/2023", "6/8/2023", "richard@gmail.com");</v>
      </c>
    </row>
    <row r="2999" spans="6:18" x14ac:dyDescent="0.25">
      <c r="F2999" s="1">
        <f t="shared" ca="1" si="339"/>
        <v>687651</v>
      </c>
      <c r="G2999" s="1" t="str" cm="1">
        <f t="array" aca="1" ref="G2999" ca="1">INDEX(Tableau2[Nom],RANDBETWEEN(1,4))</f>
        <v>raspailj</v>
      </c>
      <c r="H2999" s="1">
        <f t="shared" ca="1" si="340"/>
        <v>1</v>
      </c>
      <c r="I2999" s="4">
        <f t="shared" ca="1" si="341"/>
        <v>13</v>
      </c>
      <c r="J2999" s="4">
        <f t="shared" ca="1" si="342"/>
        <v>8</v>
      </c>
      <c r="K2999" s="2" t="str">
        <f t="shared" si="343"/>
        <v>2023</v>
      </c>
      <c r="L2999" s="4">
        <f t="shared" ca="1" si="337"/>
        <v>14</v>
      </c>
      <c r="M2999" s="4">
        <f t="shared" ca="1" si="338"/>
        <v>8</v>
      </c>
      <c r="N2999" s="2" t="str">
        <f t="shared" si="344"/>
        <v>2023</v>
      </c>
      <c r="O2999" s="3" t="str" cm="1">
        <f t="array" aca="1" ref="O2999" ca="1">INDEX(Tableau3[Nom2],RANDBETWEEN(1,10))</f>
        <v>jacques</v>
      </c>
      <c r="P2999" s="1" t="str" cm="1">
        <f t="array" aca="1" ref="P2999" ca="1">INDEX(Tableau4[Mails],RANDBETWEEN(1,6))</f>
        <v>@outlook.fr</v>
      </c>
      <c r="R2999" s="4" t="str">
        <f ca="1">"INSERT INTO `client_satisfaction` (inter, tech, choice, survey_date, inter_date, email) VALUES (" &amp;F2999&amp;  " , """ &amp;G2999&amp; """, " &amp;H2999&amp; ", """ &amp;I2999&amp; "/" &amp;J2999&amp; "/" &amp;K2999&amp; """, """ &amp;L2999&amp; "/" &amp;M2999&amp; "/" &amp;N2999&amp; """, """ &amp;O2999&amp; P2999&amp; """);"</f>
        <v>INSERT INTO `client_satisfaction` (inter, tech, choice, survey_date, inter_date, email) VALUES (687651 , "raspailj", 1, "13/8/2023", "14/8/2023", "jacques@outlook.fr");</v>
      </c>
    </row>
    <row r="3000" spans="6:18" x14ac:dyDescent="0.25">
      <c r="F3000" s="1">
        <f t="shared" ca="1" si="339"/>
        <v>206765</v>
      </c>
      <c r="G3000" s="1" t="str" cm="1">
        <f t="array" aca="1" ref="G3000" ca="1">INDEX(Tableau2[Nom],RANDBETWEEN(1,4))</f>
        <v>primiterra</v>
      </c>
      <c r="H3000" s="1">
        <f t="shared" ca="1" si="340"/>
        <v>3</v>
      </c>
      <c r="I3000" s="4">
        <f t="shared" ca="1" si="341"/>
        <v>27</v>
      </c>
      <c r="J3000" s="4">
        <f t="shared" ca="1" si="342"/>
        <v>5</v>
      </c>
      <c r="K3000" s="2" t="str">
        <f t="shared" si="343"/>
        <v>2023</v>
      </c>
      <c r="L3000" s="4">
        <f t="shared" ca="1" si="337"/>
        <v>28</v>
      </c>
      <c r="M3000" s="4">
        <f t="shared" ca="1" si="338"/>
        <v>5</v>
      </c>
      <c r="N3000" s="2" t="str">
        <f t="shared" si="344"/>
        <v>2023</v>
      </c>
      <c r="O3000" s="3" t="str" cm="1">
        <f t="array" aca="1" ref="O3000" ca="1">INDEX(Tableau3[Nom2],RANDBETWEEN(1,10))</f>
        <v>paul</v>
      </c>
      <c r="P3000" s="1" t="str" cm="1">
        <f t="array" aca="1" ref="P3000" ca="1">INDEX(Tableau4[Mails],RANDBETWEEN(1,6))</f>
        <v>@gmail.com</v>
      </c>
      <c r="R3000" s="4" t="str">
        <f ca="1">"INSERT INTO `client_satisfaction` (inter, tech, choice, survey_date, inter_date, email) VALUES (" &amp;F3000&amp;  " , """ &amp;G3000&amp; """, " &amp;H3000&amp; ", """ &amp;I3000&amp; "/" &amp;J3000&amp; "/" &amp;K3000&amp; """, """ &amp;L3000&amp; "/" &amp;M3000&amp; "/" &amp;N3000&amp; """, """ &amp;O3000&amp; P3000&amp; """);"</f>
        <v>INSERT INTO `client_satisfaction` (inter, tech, choice, survey_date, inter_date, email) VALUES (206765 , "primiterra", 3, "27/5/2023", "28/5/2023", "paul@gmail.com");</v>
      </c>
    </row>
    <row r="3001" spans="6:18" x14ac:dyDescent="0.25">
      <c r="F3001" s="1">
        <f t="shared" ca="1" si="339"/>
        <v>234215</v>
      </c>
      <c r="G3001" s="1" t="str" cm="1">
        <f t="array" aca="1" ref="G3001" ca="1">INDEX(Tableau2[Nom],RANDBETWEEN(1,4))</f>
        <v>primiterra</v>
      </c>
      <c r="H3001" s="1">
        <f t="shared" ca="1" si="340"/>
        <v>1</v>
      </c>
      <c r="I3001" s="4">
        <f t="shared" ca="1" si="341"/>
        <v>5</v>
      </c>
      <c r="J3001" s="4">
        <f t="shared" ca="1" si="342"/>
        <v>3</v>
      </c>
      <c r="K3001" s="2" t="str">
        <f t="shared" si="343"/>
        <v>2023</v>
      </c>
      <c r="L3001" s="4">
        <f t="shared" ca="1" si="337"/>
        <v>6</v>
      </c>
      <c r="M3001" s="4">
        <f t="shared" ca="1" si="338"/>
        <v>3</v>
      </c>
      <c r="N3001" s="2" t="str">
        <f t="shared" si="344"/>
        <v>2023</v>
      </c>
      <c r="O3001" s="3" t="str" cm="1">
        <f t="array" aca="1" ref="O3001" ca="1">INDEX(Tableau3[Nom2],RANDBETWEEN(1,10))</f>
        <v>theo</v>
      </c>
      <c r="P3001" s="1" t="str" cm="1">
        <f t="array" aca="1" ref="P3001" ca="1">INDEX(Tableau4[Mails],RANDBETWEEN(1,6))</f>
        <v>@wanodoo.fr</v>
      </c>
      <c r="R3001" s="4" t="str">
        <f ca="1">"INSERT INTO `client_satisfaction` (inter, tech, choice, survey_date, inter_date, email) VALUES (" &amp;F3001&amp;  " , """ &amp;G3001&amp; """, " &amp;H3001&amp; ", """ &amp;I3001&amp; "/" &amp;J3001&amp; "/" &amp;K3001&amp; """, """ &amp;L3001&amp; "/" &amp;M3001&amp; "/" &amp;N3001&amp; """, """ &amp;O3001&amp; P3001&amp; """);"</f>
        <v>INSERT INTO `client_satisfaction` (inter, tech, choice, survey_date, inter_date, email) VALUES (234215 , "primiterra", 1, "5/3/2023", "6/3/2023", "theo@wanodoo.fr");</v>
      </c>
    </row>
    <row r="3002" spans="6:18" x14ac:dyDescent="0.25">
      <c r="F3002" s="1">
        <f t="shared" ca="1" si="339"/>
        <v>725934</v>
      </c>
      <c r="G3002" s="1" t="str" cm="1">
        <f t="array" aca="1" ref="G3002" ca="1">INDEX(Tableau2[Nom],RANDBETWEEN(1,4))</f>
        <v>charles</v>
      </c>
      <c r="H3002" s="1">
        <f t="shared" ca="1" si="340"/>
        <v>2</v>
      </c>
      <c r="I3002" s="4">
        <f t="shared" ca="1" si="341"/>
        <v>24</v>
      </c>
      <c r="J3002" s="4">
        <f t="shared" ca="1" si="342"/>
        <v>1</v>
      </c>
      <c r="K3002" s="2" t="str">
        <f t="shared" si="343"/>
        <v>2023</v>
      </c>
      <c r="L3002" s="4">
        <f t="shared" ca="1" si="337"/>
        <v>25</v>
      </c>
      <c r="M3002" s="4">
        <f t="shared" ca="1" si="338"/>
        <v>1</v>
      </c>
      <c r="N3002" s="2" t="str">
        <f t="shared" si="344"/>
        <v>2023</v>
      </c>
      <c r="O3002" s="3" t="str" cm="1">
        <f t="array" aca="1" ref="O3002" ca="1">INDEX(Tableau3[Nom2],RANDBETWEEN(1,10))</f>
        <v>paul</v>
      </c>
      <c r="P3002" s="1" t="str" cm="1">
        <f t="array" aca="1" ref="P3002" ca="1">INDEX(Tableau4[Mails],RANDBETWEEN(1,6))</f>
        <v>@orange.fr</v>
      </c>
      <c r="R3002" s="4" t="str">
        <f ca="1">"INSERT INTO `client_satisfaction` (inter, tech, choice, survey_date, inter_date, email) VALUES (" &amp;F3002&amp;  " , """ &amp;G3002&amp; """, " &amp;H3002&amp; ", """ &amp;I3002&amp; "/" &amp;J3002&amp; "/" &amp;K3002&amp; """, """ &amp;L3002&amp; "/" &amp;M3002&amp; "/" &amp;N3002&amp; """, """ &amp;O3002&amp; P3002&amp; """);"</f>
        <v>INSERT INTO `client_satisfaction` (inter, tech, choice, survey_date, inter_date, email) VALUES (725934 , "charles", 2, "24/1/2023", "25/1/2023", "paul@orange.fr");</v>
      </c>
    </row>
    <row r="3003" spans="6:18" x14ac:dyDescent="0.25">
      <c r="F3003" s="1">
        <f t="shared" ca="1" si="339"/>
        <v>442023</v>
      </c>
      <c r="G3003" s="1" t="str" cm="1">
        <f t="array" aca="1" ref="G3003" ca="1">INDEX(Tableau2[Nom],RANDBETWEEN(1,4))</f>
        <v>raspailj</v>
      </c>
      <c r="H3003" s="1">
        <f t="shared" ca="1" si="340"/>
        <v>4</v>
      </c>
      <c r="I3003" s="4">
        <f t="shared" ca="1" si="341"/>
        <v>23</v>
      </c>
      <c r="J3003" s="4">
        <f t="shared" ca="1" si="342"/>
        <v>8</v>
      </c>
      <c r="K3003" s="2" t="str">
        <f t="shared" si="343"/>
        <v>2023</v>
      </c>
      <c r="L3003" s="4">
        <f t="shared" ca="1" si="337"/>
        <v>24</v>
      </c>
      <c r="M3003" s="4">
        <f t="shared" ca="1" si="338"/>
        <v>8</v>
      </c>
      <c r="N3003" s="2" t="str">
        <f t="shared" si="344"/>
        <v>2023</v>
      </c>
      <c r="O3003" s="3" t="str" cm="1">
        <f t="array" aca="1" ref="O3003" ca="1">INDEX(Tableau3[Nom2],RANDBETWEEN(1,10))</f>
        <v>michel</v>
      </c>
      <c r="P3003" s="1" t="str" cm="1">
        <f t="array" aca="1" ref="P3003" ca="1">INDEX(Tableau4[Mails],RANDBETWEEN(1,6))</f>
        <v>@test.fr</v>
      </c>
      <c r="R3003" s="4" t="str">
        <f ca="1">"INSERT INTO `client_satisfaction` (inter, tech, choice, survey_date, inter_date, email) VALUES (" &amp;F3003&amp;  " , """ &amp;G3003&amp; """, " &amp;H3003&amp; ", """ &amp;I3003&amp; "/" &amp;J3003&amp; "/" &amp;K3003&amp; """, """ &amp;L3003&amp; "/" &amp;M3003&amp; "/" &amp;N3003&amp; """, """ &amp;O3003&amp; P3003&amp; """);"</f>
        <v>INSERT INTO `client_satisfaction` (inter, tech, choice, survey_date, inter_date, email) VALUES (442023 , "raspailj", 4, "23/8/2023", "24/8/2023", "michel@test.fr");</v>
      </c>
    </row>
    <row r="3004" spans="6:18" x14ac:dyDescent="0.25">
      <c r="F3004" s="1">
        <f t="shared" ca="1" si="339"/>
        <v>269633</v>
      </c>
      <c r="G3004" s="1" t="str" cm="1">
        <f t="array" aca="1" ref="G3004" ca="1">INDEX(Tableau2[Nom],RANDBETWEEN(1,4))</f>
        <v>charles</v>
      </c>
      <c r="H3004" s="1">
        <f t="shared" ca="1" si="340"/>
        <v>1</v>
      </c>
      <c r="I3004" s="4">
        <f t="shared" ca="1" si="341"/>
        <v>16</v>
      </c>
      <c r="J3004" s="4">
        <f t="shared" ca="1" si="342"/>
        <v>10</v>
      </c>
      <c r="K3004" s="2" t="str">
        <f t="shared" si="343"/>
        <v>2023</v>
      </c>
      <c r="L3004" s="4">
        <f t="shared" ca="1" si="337"/>
        <v>17</v>
      </c>
      <c r="M3004" s="4">
        <f t="shared" ca="1" si="338"/>
        <v>10</v>
      </c>
      <c r="N3004" s="2" t="str">
        <f t="shared" si="344"/>
        <v>2023</v>
      </c>
      <c r="O3004" s="3" t="str" cm="1">
        <f t="array" aca="1" ref="O3004" ca="1">INDEX(Tableau3[Nom2],RANDBETWEEN(1,10))</f>
        <v>test</v>
      </c>
      <c r="P3004" s="1" t="str" cm="1">
        <f t="array" aca="1" ref="P3004" ca="1">INDEX(Tableau4[Mails],RANDBETWEEN(1,6))</f>
        <v>@orange.fr</v>
      </c>
      <c r="R3004" s="4" t="str">
        <f ca="1">"INSERT INTO `client_satisfaction` (inter, tech, choice, survey_date, inter_date, email) VALUES (" &amp;F3004&amp;  " , """ &amp;G3004&amp; """, " &amp;H3004&amp; ", """ &amp;I3004&amp; "/" &amp;J3004&amp; "/" &amp;K3004&amp; """, """ &amp;L3004&amp; "/" &amp;M3004&amp; "/" &amp;N3004&amp; """, """ &amp;O3004&amp; P3004&amp; """);"</f>
        <v>INSERT INTO `client_satisfaction` (inter, tech, choice, survey_date, inter_date, email) VALUES (269633 , "charles", 1, "16/10/2023", "17/10/2023", "test@orange.fr");</v>
      </c>
    </row>
    <row r="3005" spans="6:18" x14ac:dyDescent="0.25">
      <c r="F3005" s="1">
        <f t="shared" ca="1" si="339"/>
        <v>430386</v>
      </c>
      <c r="G3005" s="1" t="str" cm="1">
        <f t="array" aca="1" ref="G3005" ca="1">INDEX(Tableau2[Nom],RANDBETWEEN(1,4))</f>
        <v>raspailj</v>
      </c>
      <c r="H3005" s="1">
        <f t="shared" ca="1" si="340"/>
        <v>3</v>
      </c>
      <c r="I3005" s="4">
        <f t="shared" ca="1" si="341"/>
        <v>22</v>
      </c>
      <c r="J3005" s="4">
        <f t="shared" ca="1" si="342"/>
        <v>11</v>
      </c>
      <c r="K3005" s="2" t="str">
        <f t="shared" si="343"/>
        <v>2023</v>
      </c>
      <c r="L3005" s="4">
        <f t="shared" ca="1" si="337"/>
        <v>23</v>
      </c>
      <c r="M3005" s="4">
        <f t="shared" ca="1" si="338"/>
        <v>11</v>
      </c>
      <c r="N3005" s="2" t="str">
        <f t="shared" si="344"/>
        <v>2023</v>
      </c>
      <c r="O3005" s="3" t="str" cm="1">
        <f t="array" aca="1" ref="O3005" ca="1">INDEX(Tableau3[Nom2],RANDBETWEEN(1,10))</f>
        <v>mickael</v>
      </c>
      <c r="P3005" s="1" t="str" cm="1">
        <f t="array" aca="1" ref="P3005" ca="1">INDEX(Tableau4[Mails],RANDBETWEEN(1,6))</f>
        <v>@outlook.fr</v>
      </c>
      <c r="R3005" s="4" t="str">
        <f ca="1">"INSERT INTO `client_satisfaction` (inter, tech, choice, survey_date, inter_date, email) VALUES (" &amp;F3005&amp;  " , """ &amp;G3005&amp; """, " &amp;H3005&amp; ", """ &amp;I3005&amp; "/" &amp;J3005&amp; "/" &amp;K3005&amp; """, """ &amp;L3005&amp; "/" &amp;M3005&amp; "/" &amp;N3005&amp; """, """ &amp;O3005&amp; P3005&amp; """);"</f>
        <v>INSERT INTO `client_satisfaction` (inter, tech, choice, survey_date, inter_date, email) VALUES (430386 , "raspailj", 3, "22/11/2023", "23/11/2023", "mickael@outlook.fr");</v>
      </c>
    </row>
    <row r="3006" spans="6:18" x14ac:dyDescent="0.25">
      <c r="F3006" s="1">
        <f t="shared" ca="1" si="339"/>
        <v>775130</v>
      </c>
      <c r="G3006" s="1" t="str" cm="1">
        <f t="array" aca="1" ref="G3006" ca="1">INDEX(Tableau2[Nom],RANDBETWEEN(1,4))</f>
        <v>primiterra</v>
      </c>
      <c r="H3006" s="1">
        <f t="shared" ca="1" si="340"/>
        <v>4</v>
      </c>
      <c r="I3006" s="4">
        <f t="shared" ca="1" si="341"/>
        <v>23</v>
      </c>
      <c r="J3006" s="4">
        <f t="shared" ca="1" si="342"/>
        <v>11</v>
      </c>
      <c r="K3006" s="2" t="str">
        <f t="shared" si="343"/>
        <v>2023</v>
      </c>
      <c r="L3006" s="4">
        <f t="shared" ca="1" si="337"/>
        <v>24</v>
      </c>
      <c r="M3006" s="4">
        <f t="shared" ca="1" si="338"/>
        <v>11</v>
      </c>
      <c r="N3006" s="2" t="str">
        <f t="shared" si="344"/>
        <v>2023</v>
      </c>
      <c r="O3006" s="3" t="str" cm="1">
        <f t="array" aca="1" ref="O3006" ca="1">INDEX(Tableau3[Nom2],RANDBETWEEN(1,10))</f>
        <v>jacques</v>
      </c>
      <c r="P3006" s="1" t="str" cm="1">
        <f t="array" aca="1" ref="P3006" ca="1">INDEX(Tableau4[Mails],RANDBETWEEN(1,6))</f>
        <v>@sfr.fr</v>
      </c>
      <c r="R3006" s="4" t="str">
        <f ca="1">"INSERT INTO `client_satisfaction` (inter, tech, choice, survey_date, inter_date, email) VALUES (" &amp;F3006&amp;  " , """ &amp;G3006&amp; """, " &amp;H3006&amp; ", """ &amp;I3006&amp; "/" &amp;J3006&amp; "/" &amp;K3006&amp; """, """ &amp;L3006&amp; "/" &amp;M3006&amp; "/" &amp;N3006&amp; """, """ &amp;O3006&amp; P3006&amp; """);"</f>
        <v>INSERT INTO `client_satisfaction` (inter, tech, choice, survey_date, inter_date, email) VALUES (775130 , "primiterra", 4, "23/11/2023", "24/11/2023", "jacques@sfr.fr");</v>
      </c>
    </row>
    <row r="3007" spans="6:18" x14ac:dyDescent="0.25">
      <c r="F3007" s="1">
        <f t="shared" ca="1" si="339"/>
        <v>475953</v>
      </c>
      <c r="G3007" s="1" t="str" cm="1">
        <f t="array" aca="1" ref="G3007" ca="1">INDEX(Tableau2[Nom],RANDBETWEEN(1,4))</f>
        <v>primiterra</v>
      </c>
      <c r="H3007" s="1">
        <f t="shared" ca="1" si="340"/>
        <v>3</v>
      </c>
      <c r="I3007" s="4">
        <f t="shared" ca="1" si="341"/>
        <v>15</v>
      </c>
      <c r="J3007" s="4">
        <f t="shared" ca="1" si="342"/>
        <v>3</v>
      </c>
      <c r="K3007" s="2" t="str">
        <f t="shared" si="343"/>
        <v>2023</v>
      </c>
      <c r="L3007" s="4">
        <f t="shared" ca="1" si="337"/>
        <v>16</v>
      </c>
      <c r="M3007" s="4">
        <f t="shared" ca="1" si="338"/>
        <v>3</v>
      </c>
      <c r="N3007" s="2" t="str">
        <f t="shared" si="344"/>
        <v>2023</v>
      </c>
      <c r="O3007" s="3" t="str" cm="1">
        <f t="array" aca="1" ref="O3007" ca="1">INDEX(Tableau3[Nom2],RANDBETWEEN(1,10))</f>
        <v>jacques</v>
      </c>
      <c r="P3007" s="1" t="str" cm="1">
        <f t="array" aca="1" ref="P3007" ca="1">INDEX(Tableau4[Mails],RANDBETWEEN(1,6))</f>
        <v>@sfr.fr</v>
      </c>
      <c r="R3007" s="4" t="str">
        <f ca="1">"INSERT INTO `client_satisfaction` (inter, tech, choice, survey_date, inter_date, email) VALUES (" &amp;F3007&amp;  " , """ &amp;G3007&amp; """, " &amp;H3007&amp; ", """ &amp;I3007&amp; "/" &amp;J3007&amp; "/" &amp;K3007&amp; """, """ &amp;L3007&amp; "/" &amp;M3007&amp; "/" &amp;N3007&amp; """, """ &amp;O3007&amp; P3007&amp; """);"</f>
        <v>INSERT INTO `client_satisfaction` (inter, tech, choice, survey_date, inter_date, email) VALUES (475953 , "primiterra", 3, "15/3/2023", "16/3/2023", "jacques@sfr.fr");</v>
      </c>
    </row>
    <row r="3008" spans="6:18" x14ac:dyDescent="0.25">
      <c r="F3008" s="1">
        <f t="shared" ca="1" si="339"/>
        <v>480065</v>
      </c>
      <c r="G3008" s="1" t="str" cm="1">
        <f t="array" aca="1" ref="G3008" ca="1">INDEX(Tableau2[Nom],RANDBETWEEN(1,4))</f>
        <v>charles</v>
      </c>
      <c r="H3008" s="1">
        <f t="shared" ca="1" si="340"/>
        <v>1</v>
      </c>
      <c r="I3008" s="4">
        <f t="shared" ca="1" si="341"/>
        <v>5</v>
      </c>
      <c r="J3008" s="4">
        <f t="shared" ca="1" si="342"/>
        <v>10</v>
      </c>
      <c r="K3008" s="2" t="str">
        <f t="shared" si="343"/>
        <v>2023</v>
      </c>
      <c r="L3008" s="4">
        <f t="shared" ca="1" si="337"/>
        <v>6</v>
      </c>
      <c r="M3008" s="4">
        <f t="shared" ca="1" si="338"/>
        <v>10</v>
      </c>
      <c r="N3008" s="2" t="str">
        <f t="shared" si="344"/>
        <v>2023</v>
      </c>
      <c r="O3008" s="3" t="str" cm="1">
        <f t="array" aca="1" ref="O3008" ca="1">INDEX(Tableau3[Nom2],RANDBETWEEN(1,10))</f>
        <v>richard</v>
      </c>
      <c r="P3008" s="1" t="str" cm="1">
        <f t="array" aca="1" ref="P3008" ca="1">INDEX(Tableau4[Mails],RANDBETWEEN(1,6))</f>
        <v>@wanodoo.fr</v>
      </c>
      <c r="R3008" s="4" t="str">
        <f ca="1">"INSERT INTO `client_satisfaction` (inter, tech, choice, survey_date, inter_date, email) VALUES (" &amp;F3008&amp;  " , """ &amp;G3008&amp; """, " &amp;H3008&amp; ", """ &amp;I3008&amp; "/" &amp;J3008&amp; "/" &amp;K3008&amp; """, """ &amp;L3008&amp; "/" &amp;M3008&amp; "/" &amp;N3008&amp; """, """ &amp;O3008&amp; P3008&amp; """);"</f>
        <v>INSERT INTO `client_satisfaction` (inter, tech, choice, survey_date, inter_date, email) VALUES (480065 , "charles", 1, "5/10/2023", "6/10/2023", "richard@wanodoo.fr");</v>
      </c>
    </row>
    <row r="3009" spans="6:18" x14ac:dyDescent="0.25">
      <c r="F3009" s="1">
        <f t="shared" ca="1" si="339"/>
        <v>738840</v>
      </c>
      <c r="G3009" s="1" t="str" cm="1">
        <f t="array" aca="1" ref="G3009" ca="1">INDEX(Tableau2[Nom],RANDBETWEEN(1,4))</f>
        <v>raspailj</v>
      </c>
      <c r="H3009" s="1">
        <f t="shared" ca="1" si="340"/>
        <v>1</v>
      </c>
      <c r="I3009" s="4">
        <f t="shared" ca="1" si="341"/>
        <v>23</v>
      </c>
      <c r="J3009" s="4">
        <f t="shared" ca="1" si="342"/>
        <v>4</v>
      </c>
      <c r="K3009" s="2" t="str">
        <f t="shared" si="343"/>
        <v>2023</v>
      </c>
      <c r="L3009" s="4">
        <f t="shared" ca="1" si="337"/>
        <v>24</v>
      </c>
      <c r="M3009" s="4">
        <f t="shared" ca="1" si="338"/>
        <v>4</v>
      </c>
      <c r="N3009" s="2" t="str">
        <f t="shared" si="344"/>
        <v>2023</v>
      </c>
      <c r="O3009" s="3" t="str" cm="1">
        <f t="array" aca="1" ref="O3009" ca="1">INDEX(Tableau3[Nom2],RANDBETWEEN(1,10))</f>
        <v>jacques</v>
      </c>
      <c r="P3009" s="1" t="str" cm="1">
        <f t="array" aca="1" ref="P3009" ca="1">INDEX(Tableau4[Mails],RANDBETWEEN(1,6))</f>
        <v>@sfr.fr</v>
      </c>
      <c r="R3009" s="4" t="str">
        <f ca="1">"INSERT INTO `client_satisfaction` (inter, tech, choice, survey_date, inter_date, email) VALUES (" &amp;F3009&amp;  " , """ &amp;G3009&amp; """, " &amp;H3009&amp; ", """ &amp;I3009&amp; "/" &amp;J3009&amp; "/" &amp;K3009&amp; """, """ &amp;L3009&amp; "/" &amp;M3009&amp; "/" &amp;N3009&amp; """, """ &amp;O3009&amp; P3009&amp; """);"</f>
        <v>INSERT INTO `client_satisfaction` (inter, tech, choice, survey_date, inter_date, email) VALUES (738840 , "raspailj", 1, "23/4/2023", "24/4/2023", "jacques@sfr.fr");</v>
      </c>
    </row>
    <row r="3010" spans="6:18" x14ac:dyDescent="0.25">
      <c r="F3010" s="1">
        <f t="shared" ca="1" si="339"/>
        <v>770321</v>
      </c>
      <c r="G3010" s="1" t="str" cm="1">
        <f t="array" aca="1" ref="G3010" ca="1">INDEX(Tableau2[Nom],RANDBETWEEN(1,4))</f>
        <v>charles</v>
      </c>
      <c r="H3010" s="1">
        <f t="shared" ca="1" si="340"/>
        <v>2</v>
      </c>
      <c r="I3010" s="4">
        <f t="shared" ca="1" si="341"/>
        <v>1</v>
      </c>
      <c r="J3010" s="4">
        <f t="shared" ca="1" si="342"/>
        <v>8</v>
      </c>
      <c r="K3010" s="2" t="str">
        <f t="shared" si="343"/>
        <v>2023</v>
      </c>
      <c r="L3010" s="4">
        <f t="shared" ca="1" si="337"/>
        <v>2</v>
      </c>
      <c r="M3010" s="4">
        <f t="shared" ca="1" si="338"/>
        <v>8</v>
      </c>
      <c r="N3010" s="2" t="str">
        <f t="shared" si="344"/>
        <v>2023</v>
      </c>
      <c r="O3010" s="3" t="str" cm="1">
        <f t="array" aca="1" ref="O3010" ca="1">INDEX(Tableau3[Nom2],RANDBETWEEN(1,10))</f>
        <v>paul</v>
      </c>
      <c r="P3010" s="1" t="str" cm="1">
        <f t="array" aca="1" ref="P3010" ca="1">INDEX(Tableau4[Mails],RANDBETWEEN(1,6))</f>
        <v>@outlook.fr</v>
      </c>
      <c r="R3010" s="4" t="str">
        <f ca="1">"INSERT INTO `client_satisfaction` (inter, tech, choice, survey_date, inter_date, email) VALUES (" &amp;F3010&amp;  " , """ &amp;G3010&amp; """, " &amp;H3010&amp; ", """ &amp;I3010&amp; "/" &amp;J3010&amp; "/" &amp;K3010&amp; """, """ &amp;L3010&amp; "/" &amp;M3010&amp; "/" &amp;N3010&amp; """, """ &amp;O3010&amp; P3010&amp; """);"</f>
        <v>INSERT INTO `client_satisfaction` (inter, tech, choice, survey_date, inter_date, email) VALUES (770321 , "charles", 2, "1/8/2023", "2/8/2023", "paul@outlook.fr");</v>
      </c>
    </row>
    <row r="3011" spans="6:18" x14ac:dyDescent="0.25">
      <c r="F3011" s="1">
        <f t="shared" ca="1" si="339"/>
        <v>813145</v>
      </c>
      <c r="G3011" s="1" t="str" cm="1">
        <f t="array" aca="1" ref="G3011" ca="1">INDEX(Tableau2[Nom],RANDBETWEEN(1,4))</f>
        <v>primiterra</v>
      </c>
      <c r="H3011" s="1">
        <f t="shared" ca="1" si="340"/>
        <v>2</v>
      </c>
      <c r="I3011" s="4">
        <f t="shared" ca="1" si="341"/>
        <v>17</v>
      </c>
      <c r="J3011" s="4">
        <f t="shared" ca="1" si="342"/>
        <v>10</v>
      </c>
      <c r="K3011" s="2" t="str">
        <f t="shared" si="343"/>
        <v>2023</v>
      </c>
      <c r="L3011" s="4">
        <f t="shared" ca="1" si="337"/>
        <v>18</v>
      </c>
      <c r="M3011" s="4">
        <f t="shared" ca="1" si="338"/>
        <v>10</v>
      </c>
      <c r="N3011" s="2" t="str">
        <f t="shared" si="344"/>
        <v>2023</v>
      </c>
      <c r="O3011" s="3" t="str" cm="1">
        <f t="array" aca="1" ref="O3011" ca="1">INDEX(Tableau3[Nom2],RANDBETWEEN(1,10))</f>
        <v>theo</v>
      </c>
      <c r="P3011" s="1" t="str" cm="1">
        <f t="array" aca="1" ref="P3011" ca="1">INDEX(Tableau4[Mails],RANDBETWEEN(1,6))</f>
        <v>@gmail.com</v>
      </c>
      <c r="R3011" s="4" t="str">
        <f ca="1">"INSERT INTO `client_satisfaction` (inter, tech, choice, survey_date, inter_date, email) VALUES (" &amp;F3011&amp;  " , """ &amp;G3011&amp; """, " &amp;H3011&amp; ", """ &amp;I3011&amp; "/" &amp;J3011&amp; "/" &amp;K3011&amp; """, """ &amp;L3011&amp; "/" &amp;M3011&amp; "/" &amp;N3011&amp; """, """ &amp;O3011&amp; P3011&amp; """);"</f>
        <v>INSERT INTO `client_satisfaction` (inter, tech, choice, survey_date, inter_date, email) VALUES (813145 , "primiterra", 2, "17/10/2023", "18/10/2023", "theo@gmail.com");</v>
      </c>
    </row>
    <row r="3012" spans="6:18" x14ac:dyDescent="0.25">
      <c r="F3012" s="1">
        <f t="shared" ca="1" si="339"/>
        <v>846695</v>
      </c>
      <c r="G3012" s="1" t="str" cm="1">
        <f t="array" aca="1" ref="G3012" ca="1">INDEX(Tableau2[Nom],RANDBETWEEN(1,4))</f>
        <v>charles</v>
      </c>
      <c r="H3012" s="1">
        <f t="shared" ca="1" si="340"/>
        <v>1</v>
      </c>
      <c r="I3012" s="4">
        <f t="shared" ca="1" si="341"/>
        <v>5</v>
      </c>
      <c r="J3012" s="4">
        <f t="shared" ca="1" si="342"/>
        <v>11</v>
      </c>
      <c r="K3012" s="2" t="str">
        <f t="shared" si="343"/>
        <v>2023</v>
      </c>
      <c r="L3012" s="4">
        <f t="shared" ca="1" si="337"/>
        <v>6</v>
      </c>
      <c r="M3012" s="4">
        <f t="shared" ca="1" si="338"/>
        <v>11</v>
      </c>
      <c r="N3012" s="2" t="str">
        <f t="shared" si="344"/>
        <v>2023</v>
      </c>
      <c r="O3012" s="3" t="str" cm="1">
        <f t="array" aca="1" ref="O3012" ca="1">INDEX(Tableau3[Nom2],RANDBETWEEN(1,10))</f>
        <v>paul</v>
      </c>
      <c r="P3012" s="1" t="str" cm="1">
        <f t="array" aca="1" ref="P3012" ca="1">INDEX(Tableau4[Mails],RANDBETWEEN(1,6))</f>
        <v>@sfr.fr</v>
      </c>
      <c r="R3012" s="4" t="str">
        <f ca="1">"INSERT INTO `client_satisfaction` (inter, tech, choice, survey_date, inter_date, email) VALUES (" &amp;F3012&amp;  " , """ &amp;G3012&amp; """, " &amp;H3012&amp; ", """ &amp;I3012&amp; "/" &amp;J3012&amp; "/" &amp;K3012&amp; """, """ &amp;L3012&amp; "/" &amp;M3012&amp; "/" &amp;N3012&amp; """, """ &amp;O3012&amp; P3012&amp; """);"</f>
        <v>INSERT INTO `client_satisfaction` (inter, tech, choice, survey_date, inter_date, email) VALUES (846695 , "charles", 1, "5/11/2023", "6/11/2023", "paul@sfr.fr");</v>
      </c>
    </row>
    <row r="3013" spans="6:18" x14ac:dyDescent="0.25">
      <c r="F3013" s="1">
        <f t="shared" ca="1" si="339"/>
        <v>965640</v>
      </c>
      <c r="G3013" s="1" t="str" cm="1">
        <f t="array" aca="1" ref="G3013" ca="1">INDEX(Tableau2[Nom],RANDBETWEEN(1,4))</f>
        <v>charles</v>
      </c>
      <c r="H3013" s="1">
        <f t="shared" ca="1" si="340"/>
        <v>1</v>
      </c>
      <c r="I3013" s="4">
        <f t="shared" ca="1" si="341"/>
        <v>16</v>
      </c>
      <c r="J3013" s="4">
        <f t="shared" ca="1" si="342"/>
        <v>10</v>
      </c>
      <c r="K3013" s="2" t="str">
        <f t="shared" si="343"/>
        <v>2023</v>
      </c>
      <c r="L3013" s="4">
        <f t="shared" ca="1" si="337"/>
        <v>17</v>
      </c>
      <c r="M3013" s="4">
        <f t="shared" ca="1" si="338"/>
        <v>10</v>
      </c>
      <c r="N3013" s="2" t="str">
        <f t="shared" si="344"/>
        <v>2023</v>
      </c>
      <c r="O3013" s="3" t="str" cm="1">
        <f t="array" aca="1" ref="O3013" ca="1">INDEX(Tableau3[Nom2],RANDBETWEEN(1,10))</f>
        <v>mickael</v>
      </c>
      <c r="P3013" s="1" t="str" cm="1">
        <f t="array" aca="1" ref="P3013" ca="1">INDEX(Tableau4[Mails],RANDBETWEEN(1,6))</f>
        <v>@outlook.fr</v>
      </c>
      <c r="R3013" s="4" t="str">
        <f ca="1">"INSERT INTO `client_satisfaction` (inter, tech, choice, survey_date, inter_date, email) VALUES (" &amp;F3013&amp;  " , """ &amp;G3013&amp; """, " &amp;H3013&amp; ", """ &amp;I3013&amp; "/" &amp;J3013&amp; "/" &amp;K3013&amp; """, """ &amp;L3013&amp; "/" &amp;M3013&amp; "/" &amp;N3013&amp; """, """ &amp;O3013&amp; P3013&amp; """);"</f>
        <v>INSERT INTO `client_satisfaction` (inter, tech, choice, survey_date, inter_date, email) VALUES (965640 , "charles", 1, "16/10/2023", "17/10/2023", "mickael@outlook.fr");</v>
      </c>
    </row>
    <row r="3014" spans="6:18" x14ac:dyDescent="0.25">
      <c r="F3014" s="1">
        <f t="shared" ca="1" si="339"/>
        <v>829122</v>
      </c>
      <c r="G3014" s="1" t="str" cm="1">
        <f t="array" aca="1" ref="G3014" ca="1">INDEX(Tableau2[Nom],RANDBETWEEN(1,4))</f>
        <v>charles</v>
      </c>
      <c r="H3014" s="1">
        <f t="shared" ca="1" si="340"/>
        <v>2</v>
      </c>
      <c r="I3014" s="4">
        <f t="shared" ca="1" si="341"/>
        <v>5</v>
      </c>
      <c r="J3014" s="4">
        <f t="shared" ca="1" si="342"/>
        <v>6</v>
      </c>
      <c r="K3014" s="2" t="str">
        <f t="shared" si="343"/>
        <v>2023</v>
      </c>
      <c r="L3014" s="4">
        <f t="shared" ca="1" si="337"/>
        <v>6</v>
      </c>
      <c r="M3014" s="4">
        <f t="shared" ca="1" si="338"/>
        <v>6</v>
      </c>
      <c r="N3014" s="2" t="str">
        <f t="shared" si="344"/>
        <v>2023</v>
      </c>
      <c r="O3014" s="3" t="str" cm="1">
        <f t="array" aca="1" ref="O3014" ca="1">INDEX(Tableau3[Nom2],RANDBETWEEN(1,10))</f>
        <v>theo</v>
      </c>
      <c r="P3014" s="1" t="str" cm="1">
        <f t="array" aca="1" ref="P3014" ca="1">INDEX(Tableau4[Mails],RANDBETWEEN(1,6))</f>
        <v>@wanodoo.fr</v>
      </c>
      <c r="R3014" s="4" t="str">
        <f ca="1">"INSERT INTO `client_satisfaction` (inter, tech, choice, survey_date, inter_date, email) VALUES (" &amp;F3014&amp;  " , """ &amp;G3014&amp; """, " &amp;H3014&amp; ", """ &amp;I3014&amp; "/" &amp;J3014&amp; "/" &amp;K3014&amp; """, """ &amp;L3014&amp; "/" &amp;M3014&amp; "/" &amp;N3014&amp; """, """ &amp;O3014&amp; P3014&amp; """);"</f>
        <v>INSERT INTO `client_satisfaction` (inter, tech, choice, survey_date, inter_date, email) VALUES (829122 , "charles", 2, "5/6/2023", "6/6/2023", "theo@wanodoo.fr");</v>
      </c>
    </row>
    <row r="3015" spans="6:18" x14ac:dyDescent="0.25">
      <c r="F3015" s="1">
        <f t="shared" ca="1" si="339"/>
        <v>511791</v>
      </c>
      <c r="G3015" s="1" t="str" cm="1">
        <f t="array" aca="1" ref="G3015" ca="1">INDEX(Tableau2[Nom],RANDBETWEEN(1,4))</f>
        <v>goutorbe</v>
      </c>
      <c r="H3015" s="1">
        <f t="shared" ca="1" si="340"/>
        <v>3</v>
      </c>
      <c r="I3015" s="4">
        <f t="shared" ca="1" si="341"/>
        <v>22</v>
      </c>
      <c r="J3015" s="4">
        <f t="shared" ca="1" si="342"/>
        <v>11</v>
      </c>
      <c r="K3015" s="2" t="str">
        <f t="shared" si="343"/>
        <v>2023</v>
      </c>
      <c r="L3015" s="4">
        <f t="shared" ca="1" si="337"/>
        <v>23</v>
      </c>
      <c r="M3015" s="4">
        <f t="shared" ca="1" si="338"/>
        <v>11</v>
      </c>
      <c r="N3015" s="2" t="str">
        <f t="shared" si="344"/>
        <v>2023</v>
      </c>
      <c r="O3015" s="3" t="str" cm="1">
        <f t="array" aca="1" ref="O3015" ca="1">INDEX(Tableau3[Nom2],RANDBETWEEN(1,10))</f>
        <v>richard</v>
      </c>
      <c r="P3015" s="1" t="str" cm="1">
        <f t="array" aca="1" ref="P3015" ca="1">INDEX(Tableau4[Mails],RANDBETWEEN(1,6))</f>
        <v>@outlook.fr</v>
      </c>
      <c r="R3015" s="4" t="str">
        <f ca="1">"INSERT INTO `client_satisfaction` (inter, tech, choice, survey_date, inter_date, email) VALUES (" &amp;F3015&amp;  " , """ &amp;G3015&amp; """, " &amp;H3015&amp; ", """ &amp;I3015&amp; "/" &amp;J3015&amp; "/" &amp;K3015&amp; """, """ &amp;L3015&amp; "/" &amp;M3015&amp; "/" &amp;N3015&amp; """, """ &amp;O3015&amp; P3015&amp; """);"</f>
        <v>INSERT INTO `client_satisfaction` (inter, tech, choice, survey_date, inter_date, email) VALUES (511791 , "goutorbe", 3, "22/11/2023", "23/11/2023", "richard@outlook.fr");</v>
      </c>
    </row>
    <row r="3016" spans="6:18" x14ac:dyDescent="0.25">
      <c r="F3016" s="1">
        <f t="shared" ca="1" si="339"/>
        <v>209356</v>
      </c>
      <c r="G3016" s="1" t="str" cm="1">
        <f t="array" aca="1" ref="G3016" ca="1">INDEX(Tableau2[Nom],RANDBETWEEN(1,4))</f>
        <v>primiterra</v>
      </c>
      <c r="H3016" s="1">
        <f t="shared" ca="1" si="340"/>
        <v>3</v>
      </c>
      <c r="I3016" s="4">
        <f t="shared" ca="1" si="341"/>
        <v>19</v>
      </c>
      <c r="J3016" s="4">
        <f t="shared" ca="1" si="342"/>
        <v>10</v>
      </c>
      <c r="K3016" s="2" t="str">
        <f t="shared" si="343"/>
        <v>2023</v>
      </c>
      <c r="L3016" s="4">
        <f t="shared" ca="1" si="337"/>
        <v>20</v>
      </c>
      <c r="M3016" s="4">
        <f t="shared" ca="1" si="338"/>
        <v>10</v>
      </c>
      <c r="N3016" s="2" t="str">
        <f t="shared" si="344"/>
        <v>2023</v>
      </c>
      <c r="O3016" s="3" t="str" cm="1">
        <f t="array" aca="1" ref="O3016" ca="1">INDEX(Tableau3[Nom2],RANDBETWEEN(1,10))</f>
        <v>pierre</v>
      </c>
      <c r="P3016" s="1" t="str" cm="1">
        <f t="array" aca="1" ref="P3016" ca="1">INDEX(Tableau4[Mails],RANDBETWEEN(1,6))</f>
        <v>@orange.fr</v>
      </c>
      <c r="R3016" s="4" t="str">
        <f ca="1">"INSERT INTO `client_satisfaction` (inter, tech, choice, survey_date, inter_date, email) VALUES (" &amp;F3016&amp;  " , """ &amp;G3016&amp; """, " &amp;H3016&amp; ", """ &amp;I3016&amp; "/" &amp;J3016&amp; "/" &amp;K3016&amp; """, """ &amp;L3016&amp; "/" &amp;M3016&amp; "/" &amp;N3016&amp; """, """ &amp;O3016&amp; P3016&amp; """);"</f>
        <v>INSERT INTO `client_satisfaction` (inter, tech, choice, survey_date, inter_date, email) VALUES (209356 , "primiterra", 3, "19/10/2023", "20/10/2023", "pierre@orange.fr");</v>
      </c>
    </row>
    <row r="3017" spans="6:18" x14ac:dyDescent="0.25">
      <c r="F3017" s="1">
        <f t="shared" ca="1" si="339"/>
        <v>172668</v>
      </c>
      <c r="G3017" s="1" t="str" cm="1">
        <f t="array" aca="1" ref="G3017" ca="1">INDEX(Tableau2[Nom],RANDBETWEEN(1,4))</f>
        <v>raspailj</v>
      </c>
      <c r="H3017" s="1">
        <f t="shared" ca="1" si="340"/>
        <v>2</v>
      </c>
      <c r="I3017" s="4">
        <f t="shared" ca="1" si="341"/>
        <v>26</v>
      </c>
      <c r="J3017" s="4">
        <f t="shared" ca="1" si="342"/>
        <v>2</v>
      </c>
      <c r="K3017" s="2" t="str">
        <f t="shared" si="343"/>
        <v>2023</v>
      </c>
      <c r="L3017" s="4">
        <f t="shared" ca="1" si="337"/>
        <v>27</v>
      </c>
      <c r="M3017" s="4">
        <f t="shared" ca="1" si="338"/>
        <v>2</v>
      </c>
      <c r="N3017" s="2" t="str">
        <f t="shared" si="344"/>
        <v>2023</v>
      </c>
      <c r="O3017" s="3" t="str" cm="1">
        <f t="array" aca="1" ref="O3017" ca="1">INDEX(Tableau3[Nom2],RANDBETWEEN(1,10))</f>
        <v>jean</v>
      </c>
      <c r="P3017" s="1" t="str" cm="1">
        <f t="array" aca="1" ref="P3017" ca="1">INDEX(Tableau4[Mails],RANDBETWEEN(1,6))</f>
        <v>@wanodoo.fr</v>
      </c>
      <c r="R3017" s="4" t="str">
        <f ca="1">"INSERT INTO `client_satisfaction` (inter, tech, choice, survey_date, inter_date, email) VALUES (" &amp;F3017&amp;  " , """ &amp;G3017&amp; """, " &amp;H3017&amp; ", """ &amp;I3017&amp; "/" &amp;J3017&amp; "/" &amp;K3017&amp; """, """ &amp;L3017&amp; "/" &amp;M3017&amp; "/" &amp;N3017&amp; """, """ &amp;O3017&amp; P3017&amp; """);"</f>
        <v>INSERT INTO `client_satisfaction` (inter, tech, choice, survey_date, inter_date, email) VALUES (172668 , "raspailj", 2, "26/2/2023", "27/2/2023", "jean@wanodoo.fr");</v>
      </c>
    </row>
    <row r="3018" spans="6:18" x14ac:dyDescent="0.25">
      <c r="F3018" s="1">
        <f t="shared" ca="1" si="339"/>
        <v>951230</v>
      </c>
      <c r="G3018" s="1" t="str" cm="1">
        <f t="array" aca="1" ref="G3018" ca="1">INDEX(Tableau2[Nom],RANDBETWEEN(1,4))</f>
        <v>charles</v>
      </c>
      <c r="H3018" s="1">
        <f t="shared" ca="1" si="340"/>
        <v>3</v>
      </c>
      <c r="I3018" s="4">
        <f t="shared" ca="1" si="341"/>
        <v>16</v>
      </c>
      <c r="J3018" s="4">
        <f t="shared" ca="1" si="342"/>
        <v>8</v>
      </c>
      <c r="K3018" s="2" t="str">
        <f t="shared" si="343"/>
        <v>2023</v>
      </c>
      <c r="L3018" s="4">
        <f t="shared" ca="1" si="337"/>
        <v>17</v>
      </c>
      <c r="M3018" s="4">
        <f t="shared" ca="1" si="338"/>
        <v>8</v>
      </c>
      <c r="N3018" s="2" t="str">
        <f t="shared" si="344"/>
        <v>2023</v>
      </c>
      <c r="O3018" s="3" t="str" cm="1">
        <f t="array" aca="1" ref="O3018" ca="1">INDEX(Tableau3[Nom2],RANDBETWEEN(1,10))</f>
        <v>mickael</v>
      </c>
      <c r="P3018" s="1" t="str" cm="1">
        <f t="array" aca="1" ref="P3018" ca="1">INDEX(Tableau4[Mails],RANDBETWEEN(1,6))</f>
        <v>@sfr.fr</v>
      </c>
      <c r="R3018" s="4" t="str">
        <f ca="1">"INSERT INTO `client_satisfaction` (inter, tech, choice, survey_date, inter_date, email) VALUES (" &amp;F3018&amp;  " , """ &amp;G3018&amp; """, " &amp;H3018&amp; ", """ &amp;I3018&amp; "/" &amp;J3018&amp; "/" &amp;K3018&amp; """, """ &amp;L3018&amp; "/" &amp;M3018&amp; "/" &amp;N3018&amp; """, """ &amp;O3018&amp; P3018&amp; """);"</f>
        <v>INSERT INTO `client_satisfaction` (inter, tech, choice, survey_date, inter_date, email) VALUES (951230 , "charles", 3, "16/8/2023", "17/8/2023", "mickael@sfr.fr");</v>
      </c>
    </row>
    <row r="3019" spans="6:18" x14ac:dyDescent="0.25">
      <c r="F3019" s="1">
        <f t="shared" ca="1" si="339"/>
        <v>481152</v>
      </c>
      <c r="G3019" s="1" t="str" cm="1">
        <f t="array" aca="1" ref="G3019" ca="1">INDEX(Tableau2[Nom],RANDBETWEEN(1,4))</f>
        <v>goutorbe</v>
      </c>
      <c r="H3019" s="1">
        <f t="shared" ca="1" si="340"/>
        <v>2</v>
      </c>
      <c r="I3019" s="4">
        <f t="shared" ca="1" si="341"/>
        <v>19</v>
      </c>
      <c r="J3019" s="4">
        <f t="shared" ca="1" si="342"/>
        <v>6</v>
      </c>
      <c r="K3019" s="2" t="str">
        <f t="shared" si="343"/>
        <v>2023</v>
      </c>
      <c r="L3019" s="4">
        <f t="shared" ca="1" si="337"/>
        <v>20</v>
      </c>
      <c r="M3019" s="4">
        <f t="shared" ca="1" si="338"/>
        <v>6</v>
      </c>
      <c r="N3019" s="2" t="str">
        <f t="shared" si="344"/>
        <v>2023</v>
      </c>
      <c r="O3019" s="3" t="str" cm="1">
        <f t="array" aca="1" ref="O3019" ca="1">INDEX(Tableau3[Nom2],RANDBETWEEN(1,10))</f>
        <v>theo</v>
      </c>
      <c r="P3019" s="1" t="str" cm="1">
        <f t="array" aca="1" ref="P3019" ca="1">INDEX(Tableau4[Mails],RANDBETWEEN(1,6))</f>
        <v>@wanodoo.fr</v>
      </c>
      <c r="R3019" s="4" t="str">
        <f ca="1">"INSERT INTO `client_satisfaction` (inter, tech, choice, survey_date, inter_date, email) VALUES (" &amp;F3019&amp;  " , """ &amp;G3019&amp; """, " &amp;H3019&amp; ", """ &amp;I3019&amp; "/" &amp;J3019&amp; "/" &amp;K3019&amp; """, """ &amp;L3019&amp; "/" &amp;M3019&amp; "/" &amp;N3019&amp; """, """ &amp;O3019&amp; P3019&amp; """);"</f>
        <v>INSERT INTO `client_satisfaction` (inter, tech, choice, survey_date, inter_date, email) VALUES (481152 , "goutorbe", 2, "19/6/2023", "20/6/2023", "theo@wanodoo.fr");</v>
      </c>
    </row>
    <row r="3020" spans="6:18" x14ac:dyDescent="0.25">
      <c r="F3020" s="1">
        <f t="shared" ca="1" si="339"/>
        <v>663215</v>
      </c>
      <c r="G3020" s="1" t="str" cm="1">
        <f t="array" aca="1" ref="G3020" ca="1">INDEX(Tableau2[Nom],RANDBETWEEN(1,4))</f>
        <v>charles</v>
      </c>
      <c r="H3020" s="1">
        <f t="shared" ca="1" si="340"/>
        <v>2</v>
      </c>
      <c r="I3020" s="4">
        <f t="shared" ca="1" si="341"/>
        <v>12</v>
      </c>
      <c r="J3020" s="4">
        <f t="shared" ca="1" si="342"/>
        <v>8</v>
      </c>
      <c r="K3020" s="2" t="str">
        <f t="shared" si="343"/>
        <v>2023</v>
      </c>
      <c r="L3020" s="4">
        <f t="shared" ca="1" si="337"/>
        <v>13</v>
      </c>
      <c r="M3020" s="4">
        <f t="shared" ca="1" si="338"/>
        <v>8</v>
      </c>
      <c r="N3020" s="2" t="str">
        <f t="shared" si="344"/>
        <v>2023</v>
      </c>
      <c r="O3020" s="3" t="str" cm="1">
        <f t="array" aca="1" ref="O3020" ca="1">INDEX(Tableau3[Nom2],RANDBETWEEN(1,10))</f>
        <v>pierre</v>
      </c>
      <c r="P3020" s="1" t="str" cm="1">
        <f t="array" aca="1" ref="P3020" ca="1">INDEX(Tableau4[Mails],RANDBETWEEN(1,6))</f>
        <v>@outlook.fr</v>
      </c>
      <c r="R3020" s="4" t="str">
        <f ca="1">"INSERT INTO `client_satisfaction` (inter, tech, choice, survey_date, inter_date, email) VALUES (" &amp;F3020&amp;  " , """ &amp;G3020&amp; """, " &amp;H3020&amp; ", """ &amp;I3020&amp; "/" &amp;J3020&amp; "/" &amp;K3020&amp; """, """ &amp;L3020&amp; "/" &amp;M3020&amp; "/" &amp;N3020&amp; """, """ &amp;O3020&amp; P3020&amp; """);"</f>
        <v>INSERT INTO `client_satisfaction` (inter, tech, choice, survey_date, inter_date, email) VALUES (663215 , "charles", 2, "12/8/2023", "13/8/2023", "pierre@outlook.fr");</v>
      </c>
    </row>
    <row r="3021" spans="6:18" x14ac:dyDescent="0.25">
      <c r="F3021" s="1">
        <f t="shared" ca="1" si="339"/>
        <v>611308</v>
      </c>
      <c r="G3021" s="1" t="str" cm="1">
        <f t="array" aca="1" ref="G3021" ca="1">INDEX(Tableau2[Nom],RANDBETWEEN(1,4))</f>
        <v>goutorbe</v>
      </c>
      <c r="H3021" s="1">
        <f t="shared" ca="1" si="340"/>
        <v>1</v>
      </c>
      <c r="I3021" s="4">
        <f t="shared" ca="1" si="341"/>
        <v>16</v>
      </c>
      <c r="J3021" s="4">
        <f t="shared" ca="1" si="342"/>
        <v>7</v>
      </c>
      <c r="K3021" s="2" t="str">
        <f t="shared" si="343"/>
        <v>2023</v>
      </c>
      <c r="L3021" s="4">
        <f t="shared" ca="1" si="337"/>
        <v>17</v>
      </c>
      <c r="M3021" s="4">
        <f t="shared" ca="1" si="338"/>
        <v>7</v>
      </c>
      <c r="N3021" s="2" t="str">
        <f t="shared" si="344"/>
        <v>2023</v>
      </c>
      <c r="O3021" s="3" t="str" cm="1">
        <f t="array" aca="1" ref="O3021" ca="1">INDEX(Tableau3[Nom2],RANDBETWEEN(1,10))</f>
        <v>mickael</v>
      </c>
      <c r="P3021" s="1" t="str" cm="1">
        <f t="array" aca="1" ref="P3021" ca="1">INDEX(Tableau4[Mails],RANDBETWEEN(1,6))</f>
        <v>@test.fr</v>
      </c>
      <c r="R3021" s="4" t="str">
        <f ca="1">"INSERT INTO `client_satisfaction` (inter, tech, choice, survey_date, inter_date, email) VALUES (" &amp;F3021&amp;  " , """ &amp;G3021&amp; """, " &amp;H3021&amp; ", """ &amp;I3021&amp; "/" &amp;J3021&amp; "/" &amp;K3021&amp; """, """ &amp;L3021&amp; "/" &amp;M3021&amp; "/" &amp;N3021&amp; """, """ &amp;O3021&amp; P3021&amp; """);"</f>
        <v>INSERT INTO `client_satisfaction` (inter, tech, choice, survey_date, inter_date, email) VALUES (611308 , "goutorbe", 1, "16/7/2023", "17/7/2023", "mickael@test.fr");</v>
      </c>
    </row>
    <row r="3022" spans="6:18" x14ac:dyDescent="0.25">
      <c r="F3022" s="1">
        <f t="shared" ca="1" si="339"/>
        <v>647129</v>
      </c>
      <c r="G3022" s="1" t="str" cm="1">
        <f t="array" aca="1" ref="G3022" ca="1">INDEX(Tableau2[Nom],RANDBETWEEN(1,4))</f>
        <v>raspailj</v>
      </c>
      <c r="H3022" s="1">
        <f t="shared" ca="1" si="340"/>
        <v>2</v>
      </c>
      <c r="I3022" s="4">
        <f t="shared" ca="1" si="341"/>
        <v>21</v>
      </c>
      <c r="J3022" s="4">
        <f t="shared" ca="1" si="342"/>
        <v>3</v>
      </c>
      <c r="K3022" s="2" t="str">
        <f t="shared" si="343"/>
        <v>2023</v>
      </c>
      <c r="L3022" s="4">
        <f t="shared" ca="1" si="337"/>
        <v>22</v>
      </c>
      <c r="M3022" s="4">
        <f t="shared" ca="1" si="338"/>
        <v>3</v>
      </c>
      <c r="N3022" s="2" t="str">
        <f t="shared" si="344"/>
        <v>2023</v>
      </c>
      <c r="O3022" s="3" t="str" cm="1">
        <f t="array" aca="1" ref="O3022" ca="1">INDEX(Tableau3[Nom2],RANDBETWEEN(1,10))</f>
        <v>pierre</v>
      </c>
      <c r="P3022" s="1" t="str" cm="1">
        <f t="array" aca="1" ref="P3022" ca="1">INDEX(Tableau4[Mails],RANDBETWEEN(1,6))</f>
        <v>@gmail.com</v>
      </c>
      <c r="R3022" s="4" t="str">
        <f ca="1">"INSERT INTO `client_satisfaction` (inter, tech, choice, survey_date, inter_date, email) VALUES (" &amp;F3022&amp;  " , """ &amp;G3022&amp; """, " &amp;H3022&amp; ", """ &amp;I3022&amp; "/" &amp;J3022&amp; "/" &amp;K3022&amp; """, """ &amp;L3022&amp; "/" &amp;M3022&amp; "/" &amp;N3022&amp; """, """ &amp;O3022&amp; P3022&amp; """);"</f>
        <v>INSERT INTO `client_satisfaction` (inter, tech, choice, survey_date, inter_date, email) VALUES (647129 , "raspailj", 2, "21/3/2023", "22/3/2023", "pierre@gmail.com");</v>
      </c>
    </row>
    <row r="3023" spans="6:18" x14ac:dyDescent="0.25">
      <c r="F3023" s="1">
        <f t="shared" ca="1" si="339"/>
        <v>640972</v>
      </c>
      <c r="G3023" s="1" t="str" cm="1">
        <f t="array" aca="1" ref="G3023" ca="1">INDEX(Tableau2[Nom],RANDBETWEEN(1,4))</f>
        <v>raspailj</v>
      </c>
      <c r="H3023" s="1">
        <f t="shared" ca="1" si="340"/>
        <v>4</v>
      </c>
      <c r="I3023" s="4">
        <f t="shared" ca="1" si="341"/>
        <v>10</v>
      </c>
      <c r="J3023" s="4">
        <f t="shared" ca="1" si="342"/>
        <v>5</v>
      </c>
      <c r="K3023" s="2" t="str">
        <f t="shared" si="343"/>
        <v>2023</v>
      </c>
      <c r="L3023" s="4">
        <f t="shared" ca="1" si="337"/>
        <v>11</v>
      </c>
      <c r="M3023" s="4">
        <f t="shared" ca="1" si="338"/>
        <v>5</v>
      </c>
      <c r="N3023" s="2" t="str">
        <f t="shared" si="344"/>
        <v>2023</v>
      </c>
      <c r="O3023" s="3" t="str" cm="1">
        <f t="array" aca="1" ref="O3023" ca="1">INDEX(Tableau3[Nom2],RANDBETWEEN(1,10))</f>
        <v>jacques</v>
      </c>
      <c r="P3023" s="1" t="str" cm="1">
        <f t="array" aca="1" ref="P3023" ca="1">INDEX(Tableau4[Mails],RANDBETWEEN(1,6))</f>
        <v>@sfr.fr</v>
      </c>
      <c r="R3023" s="4" t="str">
        <f ca="1">"INSERT INTO `client_satisfaction` (inter, tech, choice, survey_date, inter_date, email) VALUES (" &amp;F3023&amp;  " , """ &amp;G3023&amp; """, " &amp;H3023&amp; ", """ &amp;I3023&amp; "/" &amp;J3023&amp; "/" &amp;K3023&amp; """, """ &amp;L3023&amp; "/" &amp;M3023&amp; "/" &amp;N3023&amp; """, """ &amp;O3023&amp; P3023&amp; """);"</f>
        <v>INSERT INTO `client_satisfaction` (inter, tech, choice, survey_date, inter_date, email) VALUES (640972 , "raspailj", 4, "10/5/2023", "11/5/2023", "jacques@sfr.fr");</v>
      </c>
    </row>
    <row r="3024" spans="6:18" x14ac:dyDescent="0.25">
      <c r="F3024" s="1">
        <f t="shared" ca="1" si="339"/>
        <v>125804</v>
      </c>
      <c r="G3024" s="1" t="str" cm="1">
        <f t="array" aca="1" ref="G3024" ca="1">INDEX(Tableau2[Nom],RANDBETWEEN(1,4))</f>
        <v>raspailj</v>
      </c>
      <c r="H3024" s="1">
        <f t="shared" ca="1" si="340"/>
        <v>1</v>
      </c>
      <c r="I3024" s="4">
        <f t="shared" ca="1" si="341"/>
        <v>24</v>
      </c>
      <c r="J3024" s="4">
        <f t="shared" ca="1" si="342"/>
        <v>10</v>
      </c>
      <c r="K3024" s="2" t="str">
        <f t="shared" si="343"/>
        <v>2023</v>
      </c>
      <c r="L3024" s="4">
        <f t="shared" ca="1" si="337"/>
        <v>25</v>
      </c>
      <c r="M3024" s="4">
        <f t="shared" ca="1" si="338"/>
        <v>10</v>
      </c>
      <c r="N3024" s="2" t="str">
        <f t="shared" si="344"/>
        <v>2023</v>
      </c>
      <c r="O3024" s="3" t="str" cm="1">
        <f t="array" aca="1" ref="O3024" ca="1">INDEX(Tableau3[Nom2],RANDBETWEEN(1,10))</f>
        <v>jacques</v>
      </c>
      <c r="P3024" s="1" t="str" cm="1">
        <f t="array" aca="1" ref="P3024" ca="1">INDEX(Tableau4[Mails],RANDBETWEEN(1,6))</f>
        <v>@sfr.fr</v>
      </c>
      <c r="R3024" s="4" t="str">
        <f ca="1">"INSERT INTO `client_satisfaction` (inter, tech, choice, survey_date, inter_date, email) VALUES (" &amp;F3024&amp;  " , """ &amp;G3024&amp; """, " &amp;H3024&amp; ", """ &amp;I3024&amp; "/" &amp;J3024&amp; "/" &amp;K3024&amp; """, """ &amp;L3024&amp; "/" &amp;M3024&amp; "/" &amp;N3024&amp; """, """ &amp;O3024&amp; P3024&amp; """);"</f>
        <v>INSERT INTO `client_satisfaction` (inter, tech, choice, survey_date, inter_date, email) VALUES (125804 , "raspailj", 1, "24/10/2023", "25/10/2023", "jacques@sfr.fr");</v>
      </c>
    </row>
    <row r="3025" spans="6:18" x14ac:dyDescent="0.25">
      <c r="F3025" s="1">
        <f t="shared" ca="1" si="339"/>
        <v>358348</v>
      </c>
      <c r="G3025" s="1" t="str" cm="1">
        <f t="array" aca="1" ref="G3025" ca="1">INDEX(Tableau2[Nom],RANDBETWEEN(1,4))</f>
        <v>raspailj</v>
      </c>
      <c r="H3025" s="1">
        <f t="shared" ca="1" si="340"/>
        <v>1</v>
      </c>
      <c r="I3025" s="4">
        <f t="shared" ca="1" si="341"/>
        <v>16</v>
      </c>
      <c r="J3025" s="4">
        <f t="shared" ca="1" si="342"/>
        <v>4</v>
      </c>
      <c r="K3025" s="2" t="str">
        <f t="shared" si="343"/>
        <v>2023</v>
      </c>
      <c r="L3025" s="4">
        <f t="shared" ref="L3025:L3088" ca="1" si="345">I3025+"1"</f>
        <v>17</v>
      </c>
      <c r="M3025" s="4">
        <f t="shared" ref="M3025:M3088" ca="1" si="346">J3025</f>
        <v>4</v>
      </c>
      <c r="N3025" s="2" t="str">
        <f t="shared" si="344"/>
        <v>2023</v>
      </c>
      <c r="O3025" s="3" t="str" cm="1">
        <f t="array" aca="1" ref="O3025" ca="1">INDEX(Tableau3[Nom2],RANDBETWEEN(1,10))</f>
        <v>jean</v>
      </c>
      <c r="P3025" s="1" t="str" cm="1">
        <f t="array" aca="1" ref="P3025" ca="1">INDEX(Tableau4[Mails],RANDBETWEEN(1,6))</f>
        <v>@wanodoo.fr</v>
      </c>
      <c r="R3025" s="4" t="str">
        <f ca="1">"INSERT INTO `client_satisfaction` (inter, tech, choice, survey_date, inter_date, email) VALUES (" &amp;F3025&amp;  " , """ &amp;G3025&amp; """, " &amp;H3025&amp; ", """ &amp;I3025&amp; "/" &amp;J3025&amp; "/" &amp;K3025&amp; """, """ &amp;L3025&amp; "/" &amp;M3025&amp; "/" &amp;N3025&amp; """, """ &amp;O3025&amp; P3025&amp; """);"</f>
        <v>INSERT INTO `client_satisfaction` (inter, tech, choice, survey_date, inter_date, email) VALUES (358348 , "raspailj", 1, "16/4/2023", "17/4/2023", "jean@wanodoo.fr");</v>
      </c>
    </row>
    <row r="3026" spans="6:18" x14ac:dyDescent="0.25">
      <c r="F3026" s="1">
        <f t="shared" ca="1" si="339"/>
        <v>176938</v>
      </c>
      <c r="G3026" s="1" t="str" cm="1">
        <f t="array" aca="1" ref="G3026" ca="1">INDEX(Tableau2[Nom],RANDBETWEEN(1,4))</f>
        <v>primiterra</v>
      </c>
      <c r="H3026" s="1">
        <f t="shared" ca="1" si="340"/>
        <v>4</v>
      </c>
      <c r="I3026" s="4">
        <f t="shared" ca="1" si="341"/>
        <v>29</v>
      </c>
      <c r="J3026" s="4">
        <f t="shared" ca="1" si="342"/>
        <v>7</v>
      </c>
      <c r="K3026" s="2" t="str">
        <f t="shared" si="343"/>
        <v>2023</v>
      </c>
      <c r="L3026" s="4">
        <f t="shared" ca="1" si="345"/>
        <v>30</v>
      </c>
      <c r="M3026" s="4">
        <f t="shared" ca="1" si="346"/>
        <v>7</v>
      </c>
      <c r="N3026" s="2" t="str">
        <f t="shared" si="344"/>
        <v>2023</v>
      </c>
      <c r="O3026" s="3" t="str" cm="1">
        <f t="array" aca="1" ref="O3026" ca="1">INDEX(Tableau3[Nom2],RANDBETWEEN(1,10))</f>
        <v>test</v>
      </c>
      <c r="P3026" s="1" t="str" cm="1">
        <f t="array" aca="1" ref="P3026" ca="1">INDEX(Tableau4[Mails],RANDBETWEEN(1,6))</f>
        <v>@outlook.fr</v>
      </c>
      <c r="R3026" s="4" t="str">
        <f ca="1">"INSERT INTO `client_satisfaction` (inter, tech, choice, survey_date, inter_date, email) VALUES (" &amp;F3026&amp;  " , """ &amp;G3026&amp; """, " &amp;H3026&amp; ", """ &amp;I3026&amp; "/" &amp;J3026&amp; "/" &amp;K3026&amp; """, """ &amp;L3026&amp; "/" &amp;M3026&amp; "/" &amp;N3026&amp; """, """ &amp;O3026&amp; P3026&amp; """);"</f>
        <v>INSERT INTO `client_satisfaction` (inter, tech, choice, survey_date, inter_date, email) VALUES (176938 , "primiterra", 4, "29/7/2023", "30/7/2023", "test@outlook.fr");</v>
      </c>
    </row>
    <row r="3027" spans="6:18" x14ac:dyDescent="0.25">
      <c r="F3027" s="1">
        <f t="shared" ca="1" si="339"/>
        <v>290615</v>
      </c>
      <c r="G3027" s="1" t="str" cm="1">
        <f t="array" aca="1" ref="G3027" ca="1">INDEX(Tableau2[Nom],RANDBETWEEN(1,4))</f>
        <v>goutorbe</v>
      </c>
      <c r="H3027" s="1">
        <f t="shared" ca="1" si="340"/>
        <v>4</v>
      </c>
      <c r="I3027" s="4">
        <f t="shared" ca="1" si="341"/>
        <v>23</v>
      </c>
      <c r="J3027" s="4">
        <f t="shared" ca="1" si="342"/>
        <v>4</v>
      </c>
      <c r="K3027" s="2" t="str">
        <f t="shared" si="343"/>
        <v>2023</v>
      </c>
      <c r="L3027" s="4">
        <f t="shared" ca="1" si="345"/>
        <v>24</v>
      </c>
      <c r="M3027" s="4">
        <f t="shared" ca="1" si="346"/>
        <v>4</v>
      </c>
      <c r="N3027" s="2" t="str">
        <f t="shared" si="344"/>
        <v>2023</v>
      </c>
      <c r="O3027" s="3" t="str" cm="1">
        <f t="array" aca="1" ref="O3027" ca="1">INDEX(Tableau3[Nom2],RANDBETWEEN(1,10))</f>
        <v>pierre</v>
      </c>
      <c r="P3027" s="1" t="str" cm="1">
        <f t="array" aca="1" ref="P3027" ca="1">INDEX(Tableau4[Mails],RANDBETWEEN(1,6))</f>
        <v>@test.fr</v>
      </c>
      <c r="R3027" s="4" t="str">
        <f ca="1">"INSERT INTO `client_satisfaction` (inter, tech, choice, survey_date, inter_date, email) VALUES (" &amp;F3027&amp;  " , """ &amp;G3027&amp; """, " &amp;H3027&amp; ", """ &amp;I3027&amp; "/" &amp;J3027&amp; "/" &amp;K3027&amp; """, """ &amp;L3027&amp; "/" &amp;M3027&amp; "/" &amp;N3027&amp; """, """ &amp;O3027&amp; P3027&amp; """);"</f>
        <v>INSERT INTO `client_satisfaction` (inter, tech, choice, survey_date, inter_date, email) VALUES (290615 , "goutorbe", 4, "23/4/2023", "24/4/2023", "pierre@test.fr");</v>
      </c>
    </row>
    <row r="3028" spans="6:18" x14ac:dyDescent="0.25">
      <c r="F3028" s="1">
        <f t="shared" ca="1" si="339"/>
        <v>435049</v>
      </c>
      <c r="G3028" s="1" t="str" cm="1">
        <f t="array" aca="1" ref="G3028" ca="1">INDEX(Tableau2[Nom],RANDBETWEEN(1,4))</f>
        <v>primiterra</v>
      </c>
      <c r="H3028" s="1">
        <f t="shared" ca="1" si="340"/>
        <v>2</v>
      </c>
      <c r="I3028" s="4">
        <f t="shared" ca="1" si="341"/>
        <v>26</v>
      </c>
      <c r="J3028" s="4">
        <f t="shared" ca="1" si="342"/>
        <v>6</v>
      </c>
      <c r="K3028" s="2" t="str">
        <f t="shared" si="343"/>
        <v>2023</v>
      </c>
      <c r="L3028" s="4">
        <f t="shared" ca="1" si="345"/>
        <v>27</v>
      </c>
      <c r="M3028" s="4">
        <f t="shared" ca="1" si="346"/>
        <v>6</v>
      </c>
      <c r="N3028" s="2" t="str">
        <f t="shared" si="344"/>
        <v>2023</v>
      </c>
      <c r="O3028" s="3" t="str" cm="1">
        <f t="array" aca="1" ref="O3028" ca="1">INDEX(Tableau3[Nom2],RANDBETWEEN(1,10))</f>
        <v>pierre</v>
      </c>
      <c r="P3028" s="1" t="str" cm="1">
        <f t="array" aca="1" ref="P3028" ca="1">INDEX(Tableau4[Mails],RANDBETWEEN(1,6))</f>
        <v>@outlook.fr</v>
      </c>
      <c r="R3028" s="4" t="str">
        <f ca="1">"INSERT INTO `client_satisfaction` (inter, tech, choice, survey_date, inter_date, email) VALUES (" &amp;F3028&amp;  " , """ &amp;G3028&amp; """, " &amp;H3028&amp; ", """ &amp;I3028&amp; "/" &amp;J3028&amp; "/" &amp;K3028&amp; """, """ &amp;L3028&amp; "/" &amp;M3028&amp; "/" &amp;N3028&amp; """, """ &amp;O3028&amp; P3028&amp; """);"</f>
        <v>INSERT INTO `client_satisfaction` (inter, tech, choice, survey_date, inter_date, email) VALUES (435049 , "primiterra", 2, "26/6/2023", "27/6/2023", "pierre@outlook.fr");</v>
      </c>
    </row>
    <row r="3029" spans="6:18" x14ac:dyDescent="0.25">
      <c r="F3029" s="1">
        <f t="shared" ca="1" si="339"/>
        <v>554546</v>
      </c>
      <c r="G3029" s="1" t="str" cm="1">
        <f t="array" aca="1" ref="G3029" ca="1">INDEX(Tableau2[Nom],RANDBETWEEN(1,4))</f>
        <v>charles</v>
      </c>
      <c r="H3029" s="1">
        <f t="shared" ca="1" si="340"/>
        <v>3</v>
      </c>
      <c r="I3029" s="4">
        <f t="shared" ca="1" si="341"/>
        <v>24</v>
      </c>
      <c r="J3029" s="4">
        <f t="shared" ca="1" si="342"/>
        <v>5</v>
      </c>
      <c r="K3029" s="2" t="str">
        <f t="shared" si="343"/>
        <v>2023</v>
      </c>
      <c r="L3029" s="4">
        <f t="shared" ca="1" si="345"/>
        <v>25</v>
      </c>
      <c r="M3029" s="4">
        <f t="shared" ca="1" si="346"/>
        <v>5</v>
      </c>
      <c r="N3029" s="2" t="str">
        <f t="shared" si="344"/>
        <v>2023</v>
      </c>
      <c r="O3029" s="3" t="str" cm="1">
        <f t="array" aca="1" ref="O3029" ca="1">INDEX(Tableau3[Nom2],RANDBETWEEN(1,10))</f>
        <v>johan</v>
      </c>
      <c r="P3029" s="1" t="str" cm="1">
        <f t="array" aca="1" ref="P3029" ca="1">INDEX(Tableau4[Mails],RANDBETWEEN(1,6))</f>
        <v>@outlook.fr</v>
      </c>
      <c r="R3029" s="4" t="str">
        <f ca="1">"INSERT INTO `client_satisfaction` (inter, tech, choice, survey_date, inter_date, email) VALUES (" &amp;F3029&amp;  " , """ &amp;G3029&amp; """, " &amp;H3029&amp; ", """ &amp;I3029&amp; "/" &amp;J3029&amp; "/" &amp;K3029&amp; """, """ &amp;L3029&amp; "/" &amp;M3029&amp; "/" &amp;N3029&amp; """, """ &amp;O3029&amp; P3029&amp; """);"</f>
        <v>INSERT INTO `client_satisfaction` (inter, tech, choice, survey_date, inter_date, email) VALUES (554546 , "charles", 3, "24/5/2023", "25/5/2023", "johan@outlook.fr");</v>
      </c>
    </row>
    <row r="3030" spans="6:18" x14ac:dyDescent="0.25">
      <c r="F3030" s="1">
        <f t="shared" ca="1" si="339"/>
        <v>415764</v>
      </c>
      <c r="G3030" s="1" t="str" cm="1">
        <f t="array" aca="1" ref="G3030" ca="1">INDEX(Tableau2[Nom],RANDBETWEEN(1,4))</f>
        <v>raspailj</v>
      </c>
      <c r="H3030" s="1">
        <f t="shared" ca="1" si="340"/>
        <v>4</v>
      </c>
      <c r="I3030" s="4">
        <f t="shared" ca="1" si="341"/>
        <v>18</v>
      </c>
      <c r="J3030" s="4">
        <f t="shared" ca="1" si="342"/>
        <v>11</v>
      </c>
      <c r="K3030" s="2" t="str">
        <f t="shared" si="343"/>
        <v>2023</v>
      </c>
      <c r="L3030" s="4">
        <f t="shared" ca="1" si="345"/>
        <v>19</v>
      </c>
      <c r="M3030" s="4">
        <f t="shared" ca="1" si="346"/>
        <v>11</v>
      </c>
      <c r="N3030" s="2" t="str">
        <f t="shared" si="344"/>
        <v>2023</v>
      </c>
      <c r="O3030" s="3" t="str" cm="1">
        <f t="array" aca="1" ref="O3030" ca="1">INDEX(Tableau3[Nom2],RANDBETWEEN(1,10))</f>
        <v>jacques</v>
      </c>
      <c r="P3030" s="1" t="str" cm="1">
        <f t="array" aca="1" ref="P3030" ca="1">INDEX(Tableau4[Mails],RANDBETWEEN(1,6))</f>
        <v>@orange.fr</v>
      </c>
      <c r="R3030" s="4" t="str">
        <f ca="1">"INSERT INTO `client_satisfaction` (inter, tech, choice, survey_date, inter_date, email) VALUES (" &amp;F3030&amp;  " , """ &amp;G3030&amp; """, " &amp;H3030&amp; ", """ &amp;I3030&amp; "/" &amp;J3030&amp; "/" &amp;K3030&amp; """, """ &amp;L3030&amp; "/" &amp;M3030&amp; "/" &amp;N3030&amp; """, """ &amp;O3030&amp; P3030&amp; """);"</f>
        <v>INSERT INTO `client_satisfaction` (inter, tech, choice, survey_date, inter_date, email) VALUES (415764 , "raspailj", 4, "18/11/2023", "19/11/2023", "jacques@orange.fr");</v>
      </c>
    </row>
    <row r="3031" spans="6:18" x14ac:dyDescent="0.25">
      <c r="F3031" s="1">
        <f t="shared" ca="1" si="339"/>
        <v>846163</v>
      </c>
      <c r="G3031" s="1" t="str" cm="1">
        <f t="array" aca="1" ref="G3031" ca="1">INDEX(Tableau2[Nom],RANDBETWEEN(1,4))</f>
        <v>charles</v>
      </c>
      <c r="H3031" s="1">
        <f t="shared" ca="1" si="340"/>
        <v>3</v>
      </c>
      <c r="I3031" s="4">
        <f t="shared" ca="1" si="341"/>
        <v>13</v>
      </c>
      <c r="J3031" s="4">
        <f t="shared" ca="1" si="342"/>
        <v>2</v>
      </c>
      <c r="K3031" s="2" t="str">
        <f t="shared" si="343"/>
        <v>2023</v>
      </c>
      <c r="L3031" s="4">
        <f t="shared" ca="1" si="345"/>
        <v>14</v>
      </c>
      <c r="M3031" s="4">
        <f t="shared" ca="1" si="346"/>
        <v>2</v>
      </c>
      <c r="N3031" s="2" t="str">
        <f t="shared" si="344"/>
        <v>2023</v>
      </c>
      <c r="O3031" s="3" t="str" cm="1">
        <f t="array" aca="1" ref="O3031" ca="1">INDEX(Tableau3[Nom2],RANDBETWEEN(1,10))</f>
        <v>pierre</v>
      </c>
      <c r="P3031" s="1" t="str" cm="1">
        <f t="array" aca="1" ref="P3031" ca="1">INDEX(Tableau4[Mails],RANDBETWEEN(1,6))</f>
        <v>@gmail.com</v>
      </c>
      <c r="R3031" s="4" t="str">
        <f ca="1">"INSERT INTO `client_satisfaction` (inter, tech, choice, survey_date, inter_date, email) VALUES (" &amp;F3031&amp;  " , """ &amp;G3031&amp; """, " &amp;H3031&amp; ", """ &amp;I3031&amp; "/" &amp;J3031&amp; "/" &amp;K3031&amp; """, """ &amp;L3031&amp; "/" &amp;M3031&amp; "/" &amp;N3031&amp; """, """ &amp;O3031&amp; P3031&amp; """);"</f>
        <v>INSERT INTO `client_satisfaction` (inter, tech, choice, survey_date, inter_date, email) VALUES (846163 , "charles", 3, "13/2/2023", "14/2/2023", "pierre@gmail.com");</v>
      </c>
    </row>
    <row r="3032" spans="6:18" x14ac:dyDescent="0.25">
      <c r="F3032" s="1">
        <f t="shared" ca="1" si="339"/>
        <v>830907</v>
      </c>
      <c r="G3032" s="1" t="str" cm="1">
        <f t="array" aca="1" ref="G3032" ca="1">INDEX(Tableau2[Nom],RANDBETWEEN(1,4))</f>
        <v>charles</v>
      </c>
      <c r="H3032" s="1">
        <f t="shared" ca="1" si="340"/>
        <v>4</v>
      </c>
      <c r="I3032" s="4">
        <f t="shared" ca="1" si="341"/>
        <v>14</v>
      </c>
      <c r="J3032" s="4">
        <f t="shared" ca="1" si="342"/>
        <v>5</v>
      </c>
      <c r="K3032" s="2" t="str">
        <f t="shared" si="343"/>
        <v>2023</v>
      </c>
      <c r="L3032" s="4">
        <f t="shared" ca="1" si="345"/>
        <v>15</v>
      </c>
      <c r="M3032" s="4">
        <f t="shared" ca="1" si="346"/>
        <v>5</v>
      </c>
      <c r="N3032" s="2" t="str">
        <f t="shared" si="344"/>
        <v>2023</v>
      </c>
      <c r="O3032" s="3" t="str" cm="1">
        <f t="array" aca="1" ref="O3032" ca="1">INDEX(Tableau3[Nom2],RANDBETWEEN(1,10))</f>
        <v>michel</v>
      </c>
      <c r="P3032" s="1" t="str" cm="1">
        <f t="array" aca="1" ref="P3032" ca="1">INDEX(Tableau4[Mails],RANDBETWEEN(1,6))</f>
        <v>@gmail.com</v>
      </c>
      <c r="R3032" s="4" t="str">
        <f ca="1">"INSERT INTO `client_satisfaction` (inter, tech, choice, survey_date, inter_date, email) VALUES (" &amp;F3032&amp;  " , """ &amp;G3032&amp; """, " &amp;H3032&amp; ", """ &amp;I3032&amp; "/" &amp;J3032&amp; "/" &amp;K3032&amp; """, """ &amp;L3032&amp; "/" &amp;M3032&amp; "/" &amp;N3032&amp; """, """ &amp;O3032&amp; P3032&amp; """);"</f>
        <v>INSERT INTO `client_satisfaction` (inter, tech, choice, survey_date, inter_date, email) VALUES (830907 , "charles", 4, "14/5/2023", "15/5/2023", "michel@gmail.com");</v>
      </c>
    </row>
    <row r="3033" spans="6:18" x14ac:dyDescent="0.25">
      <c r="F3033" s="1">
        <f t="shared" ca="1" si="339"/>
        <v>623649</v>
      </c>
      <c r="G3033" s="1" t="str" cm="1">
        <f t="array" aca="1" ref="G3033" ca="1">INDEX(Tableau2[Nom],RANDBETWEEN(1,4))</f>
        <v>goutorbe</v>
      </c>
      <c r="H3033" s="1">
        <f t="shared" ca="1" si="340"/>
        <v>4</v>
      </c>
      <c r="I3033" s="4">
        <f t="shared" ca="1" si="341"/>
        <v>25</v>
      </c>
      <c r="J3033" s="4">
        <f t="shared" ca="1" si="342"/>
        <v>11</v>
      </c>
      <c r="K3033" s="2" t="str">
        <f t="shared" si="343"/>
        <v>2023</v>
      </c>
      <c r="L3033" s="4">
        <f t="shared" ca="1" si="345"/>
        <v>26</v>
      </c>
      <c r="M3033" s="4">
        <f t="shared" ca="1" si="346"/>
        <v>11</v>
      </c>
      <c r="N3033" s="2" t="str">
        <f t="shared" si="344"/>
        <v>2023</v>
      </c>
      <c r="O3033" s="3" t="str" cm="1">
        <f t="array" aca="1" ref="O3033" ca="1">INDEX(Tableau3[Nom2],RANDBETWEEN(1,10))</f>
        <v>johan</v>
      </c>
      <c r="P3033" s="1" t="str" cm="1">
        <f t="array" aca="1" ref="P3033" ca="1">INDEX(Tableau4[Mails],RANDBETWEEN(1,6))</f>
        <v>@sfr.fr</v>
      </c>
      <c r="R3033" s="4" t="str">
        <f ca="1">"INSERT INTO `client_satisfaction` (inter, tech, choice, survey_date, inter_date, email) VALUES (" &amp;F3033&amp;  " , """ &amp;G3033&amp; """, " &amp;H3033&amp; ", """ &amp;I3033&amp; "/" &amp;J3033&amp; "/" &amp;K3033&amp; """, """ &amp;L3033&amp; "/" &amp;M3033&amp; "/" &amp;N3033&amp; """, """ &amp;O3033&amp; P3033&amp; """);"</f>
        <v>INSERT INTO `client_satisfaction` (inter, tech, choice, survey_date, inter_date, email) VALUES (623649 , "goutorbe", 4, "25/11/2023", "26/11/2023", "johan@sfr.fr");</v>
      </c>
    </row>
    <row r="3034" spans="6:18" x14ac:dyDescent="0.25">
      <c r="F3034" s="1">
        <f t="shared" ca="1" si="339"/>
        <v>532100</v>
      </c>
      <c r="G3034" s="1" t="str" cm="1">
        <f t="array" aca="1" ref="G3034" ca="1">INDEX(Tableau2[Nom],RANDBETWEEN(1,4))</f>
        <v>raspailj</v>
      </c>
      <c r="H3034" s="1">
        <f t="shared" ca="1" si="340"/>
        <v>2</v>
      </c>
      <c r="I3034" s="4">
        <f t="shared" ca="1" si="341"/>
        <v>20</v>
      </c>
      <c r="J3034" s="4">
        <f t="shared" ca="1" si="342"/>
        <v>8</v>
      </c>
      <c r="K3034" s="2" t="str">
        <f t="shared" si="343"/>
        <v>2023</v>
      </c>
      <c r="L3034" s="4">
        <f t="shared" ca="1" si="345"/>
        <v>21</v>
      </c>
      <c r="M3034" s="4">
        <f t="shared" ca="1" si="346"/>
        <v>8</v>
      </c>
      <c r="N3034" s="2" t="str">
        <f t="shared" si="344"/>
        <v>2023</v>
      </c>
      <c r="O3034" s="3" t="str" cm="1">
        <f t="array" aca="1" ref="O3034" ca="1">INDEX(Tableau3[Nom2],RANDBETWEEN(1,10))</f>
        <v>test</v>
      </c>
      <c r="P3034" s="1" t="str" cm="1">
        <f t="array" aca="1" ref="P3034" ca="1">INDEX(Tableau4[Mails],RANDBETWEEN(1,6))</f>
        <v>@sfr.fr</v>
      </c>
      <c r="R3034" s="4" t="str">
        <f ca="1">"INSERT INTO `client_satisfaction` (inter, tech, choice, survey_date, inter_date, email) VALUES (" &amp;F3034&amp;  " , """ &amp;G3034&amp; """, " &amp;H3034&amp; ", """ &amp;I3034&amp; "/" &amp;J3034&amp; "/" &amp;K3034&amp; """, """ &amp;L3034&amp; "/" &amp;M3034&amp; "/" &amp;N3034&amp; """, """ &amp;O3034&amp; P3034&amp; """);"</f>
        <v>INSERT INTO `client_satisfaction` (inter, tech, choice, survey_date, inter_date, email) VALUES (532100 , "raspailj", 2, "20/8/2023", "21/8/2023", "test@sfr.fr");</v>
      </c>
    </row>
    <row r="3035" spans="6:18" x14ac:dyDescent="0.25">
      <c r="F3035" s="1">
        <f t="shared" ca="1" si="339"/>
        <v>468955</v>
      </c>
      <c r="G3035" s="1" t="str" cm="1">
        <f t="array" aca="1" ref="G3035" ca="1">INDEX(Tableau2[Nom],RANDBETWEEN(1,4))</f>
        <v>goutorbe</v>
      </c>
      <c r="H3035" s="1">
        <f t="shared" ca="1" si="340"/>
        <v>4</v>
      </c>
      <c r="I3035" s="4">
        <f t="shared" ca="1" si="341"/>
        <v>9</v>
      </c>
      <c r="J3035" s="4">
        <f t="shared" ca="1" si="342"/>
        <v>5</v>
      </c>
      <c r="K3035" s="2" t="str">
        <f t="shared" si="343"/>
        <v>2023</v>
      </c>
      <c r="L3035" s="4">
        <f t="shared" ca="1" si="345"/>
        <v>10</v>
      </c>
      <c r="M3035" s="4">
        <f t="shared" ca="1" si="346"/>
        <v>5</v>
      </c>
      <c r="N3035" s="2" t="str">
        <f t="shared" si="344"/>
        <v>2023</v>
      </c>
      <c r="O3035" s="3" t="str" cm="1">
        <f t="array" aca="1" ref="O3035" ca="1">INDEX(Tableau3[Nom2],RANDBETWEEN(1,10))</f>
        <v>paul</v>
      </c>
      <c r="P3035" s="1" t="str" cm="1">
        <f t="array" aca="1" ref="P3035" ca="1">INDEX(Tableau4[Mails],RANDBETWEEN(1,6))</f>
        <v>@wanodoo.fr</v>
      </c>
      <c r="R3035" s="4" t="str">
        <f ca="1">"INSERT INTO `client_satisfaction` (inter, tech, choice, survey_date, inter_date, email) VALUES (" &amp;F3035&amp;  " , """ &amp;G3035&amp; """, " &amp;H3035&amp; ", """ &amp;I3035&amp; "/" &amp;J3035&amp; "/" &amp;K3035&amp; """, """ &amp;L3035&amp; "/" &amp;M3035&amp; "/" &amp;N3035&amp; """, """ &amp;O3035&amp; P3035&amp; """);"</f>
        <v>INSERT INTO `client_satisfaction` (inter, tech, choice, survey_date, inter_date, email) VALUES (468955 , "goutorbe", 4, "9/5/2023", "10/5/2023", "paul@wanodoo.fr");</v>
      </c>
    </row>
    <row r="3036" spans="6:18" x14ac:dyDescent="0.25">
      <c r="F3036" s="1">
        <f t="shared" ca="1" si="339"/>
        <v>917110</v>
      </c>
      <c r="G3036" s="1" t="str" cm="1">
        <f t="array" aca="1" ref="G3036" ca="1">INDEX(Tableau2[Nom],RANDBETWEEN(1,4))</f>
        <v>charles</v>
      </c>
      <c r="H3036" s="1">
        <f t="shared" ca="1" si="340"/>
        <v>4</v>
      </c>
      <c r="I3036" s="4">
        <f t="shared" ca="1" si="341"/>
        <v>9</v>
      </c>
      <c r="J3036" s="4">
        <f t="shared" ca="1" si="342"/>
        <v>10</v>
      </c>
      <c r="K3036" s="2" t="str">
        <f t="shared" si="343"/>
        <v>2023</v>
      </c>
      <c r="L3036" s="4">
        <f t="shared" ca="1" si="345"/>
        <v>10</v>
      </c>
      <c r="M3036" s="4">
        <f t="shared" ca="1" si="346"/>
        <v>10</v>
      </c>
      <c r="N3036" s="2" t="str">
        <f t="shared" si="344"/>
        <v>2023</v>
      </c>
      <c r="O3036" s="3" t="str" cm="1">
        <f t="array" aca="1" ref="O3036" ca="1">INDEX(Tableau3[Nom2],RANDBETWEEN(1,10))</f>
        <v>pierre</v>
      </c>
      <c r="P3036" s="1" t="str" cm="1">
        <f t="array" aca="1" ref="P3036" ca="1">INDEX(Tableau4[Mails],RANDBETWEEN(1,6))</f>
        <v>@outlook.fr</v>
      </c>
      <c r="R3036" s="4" t="str">
        <f ca="1">"INSERT INTO `client_satisfaction` (inter, tech, choice, survey_date, inter_date, email) VALUES (" &amp;F3036&amp;  " , """ &amp;G3036&amp; """, " &amp;H3036&amp; ", """ &amp;I3036&amp; "/" &amp;J3036&amp; "/" &amp;K3036&amp; """, """ &amp;L3036&amp; "/" &amp;M3036&amp; "/" &amp;N3036&amp; """, """ &amp;O3036&amp; P3036&amp; """);"</f>
        <v>INSERT INTO `client_satisfaction` (inter, tech, choice, survey_date, inter_date, email) VALUES (917110 , "charles", 4, "9/10/2023", "10/10/2023", "pierre@outlook.fr");</v>
      </c>
    </row>
    <row r="3037" spans="6:18" x14ac:dyDescent="0.25">
      <c r="F3037" s="1">
        <f t="shared" ca="1" si="339"/>
        <v>399121</v>
      </c>
      <c r="G3037" s="1" t="str" cm="1">
        <f t="array" aca="1" ref="G3037" ca="1">INDEX(Tableau2[Nom],RANDBETWEEN(1,4))</f>
        <v>goutorbe</v>
      </c>
      <c r="H3037" s="1">
        <f t="shared" ca="1" si="340"/>
        <v>2</v>
      </c>
      <c r="I3037" s="4">
        <f t="shared" ca="1" si="341"/>
        <v>1</v>
      </c>
      <c r="J3037" s="4">
        <f t="shared" ca="1" si="342"/>
        <v>10</v>
      </c>
      <c r="K3037" s="2" t="str">
        <f t="shared" si="343"/>
        <v>2023</v>
      </c>
      <c r="L3037" s="4">
        <f t="shared" ca="1" si="345"/>
        <v>2</v>
      </c>
      <c r="M3037" s="4">
        <f t="shared" ca="1" si="346"/>
        <v>10</v>
      </c>
      <c r="N3037" s="2" t="str">
        <f t="shared" si="344"/>
        <v>2023</v>
      </c>
      <c r="O3037" s="3" t="str" cm="1">
        <f t="array" aca="1" ref="O3037" ca="1">INDEX(Tableau3[Nom2],RANDBETWEEN(1,10))</f>
        <v>pierre</v>
      </c>
      <c r="P3037" s="1" t="str" cm="1">
        <f t="array" aca="1" ref="P3037" ca="1">INDEX(Tableau4[Mails],RANDBETWEEN(1,6))</f>
        <v>@sfr.fr</v>
      </c>
      <c r="R3037" s="4" t="str">
        <f ca="1">"INSERT INTO `client_satisfaction` (inter, tech, choice, survey_date, inter_date, email) VALUES (" &amp;F3037&amp;  " , """ &amp;G3037&amp; """, " &amp;H3037&amp; ", """ &amp;I3037&amp; "/" &amp;J3037&amp; "/" &amp;K3037&amp; """, """ &amp;L3037&amp; "/" &amp;M3037&amp; "/" &amp;N3037&amp; """, """ &amp;O3037&amp; P3037&amp; """);"</f>
        <v>INSERT INTO `client_satisfaction` (inter, tech, choice, survey_date, inter_date, email) VALUES (399121 , "goutorbe", 2, "1/10/2023", "2/10/2023", "pierre@sfr.fr");</v>
      </c>
    </row>
    <row r="3038" spans="6:18" x14ac:dyDescent="0.25">
      <c r="F3038" s="1">
        <f t="shared" ref="F3038:F3101" ca="1" si="347">INT(RAND()*(999999-125000)+120000)</f>
        <v>169235</v>
      </c>
      <c r="G3038" s="1" t="str" cm="1">
        <f t="array" aca="1" ref="G3038" ca="1">INDEX(Tableau2[Nom],RANDBETWEEN(1,4))</f>
        <v>raspailj</v>
      </c>
      <c r="H3038" s="1">
        <f t="shared" ref="H3038:H3101" ca="1" si="348">INT(RAND()*(5-1)+1)</f>
        <v>3</v>
      </c>
      <c r="I3038" s="4">
        <f t="shared" ref="I3038:I3101" ca="1" si="349">INT(RAND()*(30-1)+1)</f>
        <v>1</v>
      </c>
      <c r="J3038" s="4">
        <f t="shared" ref="J3038:J3101" ca="1" si="350">INT(RAND()*(12-1)+1)</f>
        <v>3</v>
      </c>
      <c r="K3038" s="2" t="str">
        <f t="shared" ref="K3038:K3101" si="351">"2023"</f>
        <v>2023</v>
      </c>
      <c r="L3038" s="4">
        <f t="shared" ca="1" si="345"/>
        <v>2</v>
      </c>
      <c r="M3038" s="4">
        <f t="shared" ca="1" si="346"/>
        <v>3</v>
      </c>
      <c r="N3038" s="2" t="str">
        <f t="shared" ref="N3038:N3101" si="352">"2023"</f>
        <v>2023</v>
      </c>
      <c r="O3038" s="3" t="str" cm="1">
        <f t="array" aca="1" ref="O3038" ca="1">INDEX(Tableau3[Nom2],RANDBETWEEN(1,10))</f>
        <v>jean</v>
      </c>
      <c r="P3038" s="1" t="str" cm="1">
        <f t="array" aca="1" ref="P3038" ca="1">INDEX(Tableau4[Mails],RANDBETWEEN(1,6))</f>
        <v>@test.fr</v>
      </c>
      <c r="R3038" s="4" t="str">
        <f ca="1">"INSERT INTO `client_satisfaction` (inter, tech, choice, survey_date, inter_date, email) VALUES (" &amp;F3038&amp;  " , """ &amp;G3038&amp; """, " &amp;H3038&amp; ", """ &amp;I3038&amp; "/" &amp;J3038&amp; "/" &amp;K3038&amp; """, """ &amp;L3038&amp; "/" &amp;M3038&amp; "/" &amp;N3038&amp; """, """ &amp;O3038&amp; P3038&amp; """);"</f>
        <v>INSERT INTO `client_satisfaction` (inter, tech, choice, survey_date, inter_date, email) VALUES (169235 , "raspailj", 3, "1/3/2023", "2/3/2023", "jean@test.fr");</v>
      </c>
    </row>
    <row r="3039" spans="6:18" x14ac:dyDescent="0.25">
      <c r="F3039" s="1">
        <f t="shared" ca="1" si="347"/>
        <v>626699</v>
      </c>
      <c r="G3039" s="1" t="str" cm="1">
        <f t="array" aca="1" ref="G3039" ca="1">INDEX(Tableau2[Nom],RANDBETWEEN(1,4))</f>
        <v>primiterra</v>
      </c>
      <c r="H3039" s="1">
        <f t="shared" ca="1" si="348"/>
        <v>2</v>
      </c>
      <c r="I3039" s="4">
        <f t="shared" ca="1" si="349"/>
        <v>12</v>
      </c>
      <c r="J3039" s="4">
        <f t="shared" ca="1" si="350"/>
        <v>2</v>
      </c>
      <c r="K3039" s="2" t="str">
        <f t="shared" si="351"/>
        <v>2023</v>
      </c>
      <c r="L3039" s="4">
        <f t="shared" ca="1" si="345"/>
        <v>13</v>
      </c>
      <c r="M3039" s="4">
        <f t="shared" ca="1" si="346"/>
        <v>2</v>
      </c>
      <c r="N3039" s="2" t="str">
        <f t="shared" si="352"/>
        <v>2023</v>
      </c>
      <c r="O3039" s="3" t="str" cm="1">
        <f t="array" aca="1" ref="O3039" ca="1">INDEX(Tableau3[Nom2],RANDBETWEEN(1,10))</f>
        <v>paul</v>
      </c>
      <c r="P3039" s="1" t="str" cm="1">
        <f t="array" aca="1" ref="P3039" ca="1">INDEX(Tableau4[Mails],RANDBETWEEN(1,6))</f>
        <v>@gmail.com</v>
      </c>
      <c r="R3039" s="4" t="str">
        <f ca="1">"INSERT INTO `client_satisfaction` (inter, tech, choice, survey_date, inter_date, email) VALUES (" &amp;F3039&amp;  " , """ &amp;G3039&amp; """, " &amp;H3039&amp; ", """ &amp;I3039&amp; "/" &amp;J3039&amp; "/" &amp;K3039&amp; """, """ &amp;L3039&amp; "/" &amp;M3039&amp; "/" &amp;N3039&amp; """, """ &amp;O3039&amp; P3039&amp; """);"</f>
        <v>INSERT INTO `client_satisfaction` (inter, tech, choice, survey_date, inter_date, email) VALUES (626699 , "primiterra", 2, "12/2/2023", "13/2/2023", "paul@gmail.com");</v>
      </c>
    </row>
    <row r="3040" spans="6:18" x14ac:dyDescent="0.25">
      <c r="F3040" s="1">
        <f t="shared" ca="1" si="347"/>
        <v>551979</v>
      </c>
      <c r="G3040" s="1" t="str" cm="1">
        <f t="array" aca="1" ref="G3040" ca="1">INDEX(Tableau2[Nom],RANDBETWEEN(1,4))</f>
        <v>primiterra</v>
      </c>
      <c r="H3040" s="1">
        <f t="shared" ca="1" si="348"/>
        <v>1</v>
      </c>
      <c r="I3040" s="4">
        <f t="shared" ca="1" si="349"/>
        <v>6</v>
      </c>
      <c r="J3040" s="4">
        <f t="shared" ca="1" si="350"/>
        <v>5</v>
      </c>
      <c r="K3040" s="2" t="str">
        <f t="shared" si="351"/>
        <v>2023</v>
      </c>
      <c r="L3040" s="4">
        <f t="shared" ca="1" si="345"/>
        <v>7</v>
      </c>
      <c r="M3040" s="4">
        <f t="shared" ca="1" si="346"/>
        <v>5</v>
      </c>
      <c r="N3040" s="2" t="str">
        <f t="shared" si="352"/>
        <v>2023</v>
      </c>
      <c r="O3040" s="3" t="str" cm="1">
        <f t="array" aca="1" ref="O3040" ca="1">INDEX(Tableau3[Nom2],RANDBETWEEN(1,10))</f>
        <v>mickael</v>
      </c>
      <c r="P3040" s="1" t="str" cm="1">
        <f t="array" aca="1" ref="P3040" ca="1">INDEX(Tableau4[Mails],RANDBETWEEN(1,6))</f>
        <v>@gmail.com</v>
      </c>
      <c r="R3040" s="4" t="str">
        <f ca="1">"INSERT INTO `client_satisfaction` (inter, tech, choice, survey_date, inter_date, email) VALUES (" &amp;F3040&amp;  " , """ &amp;G3040&amp; """, " &amp;H3040&amp; ", """ &amp;I3040&amp; "/" &amp;J3040&amp; "/" &amp;K3040&amp; """, """ &amp;L3040&amp; "/" &amp;M3040&amp; "/" &amp;N3040&amp; """, """ &amp;O3040&amp; P3040&amp; """);"</f>
        <v>INSERT INTO `client_satisfaction` (inter, tech, choice, survey_date, inter_date, email) VALUES (551979 , "primiterra", 1, "6/5/2023", "7/5/2023", "mickael@gmail.com");</v>
      </c>
    </row>
    <row r="3041" spans="6:18" x14ac:dyDescent="0.25">
      <c r="F3041" s="1">
        <f t="shared" ca="1" si="347"/>
        <v>765069</v>
      </c>
      <c r="G3041" s="1" t="str" cm="1">
        <f t="array" aca="1" ref="G3041" ca="1">INDEX(Tableau2[Nom],RANDBETWEEN(1,4))</f>
        <v>primiterra</v>
      </c>
      <c r="H3041" s="1">
        <f t="shared" ca="1" si="348"/>
        <v>3</v>
      </c>
      <c r="I3041" s="4">
        <f t="shared" ca="1" si="349"/>
        <v>9</v>
      </c>
      <c r="J3041" s="4">
        <f t="shared" ca="1" si="350"/>
        <v>9</v>
      </c>
      <c r="K3041" s="2" t="str">
        <f t="shared" si="351"/>
        <v>2023</v>
      </c>
      <c r="L3041" s="4">
        <f t="shared" ca="1" si="345"/>
        <v>10</v>
      </c>
      <c r="M3041" s="4">
        <f t="shared" ca="1" si="346"/>
        <v>9</v>
      </c>
      <c r="N3041" s="2" t="str">
        <f t="shared" si="352"/>
        <v>2023</v>
      </c>
      <c r="O3041" s="3" t="str" cm="1">
        <f t="array" aca="1" ref="O3041" ca="1">INDEX(Tableau3[Nom2],RANDBETWEEN(1,10))</f>
        <v>michel</v>
      </c>
      <c r="P3041" s="1" t="str" cm="1">
        <f t="array" aca="1" ref="P3041" ca="1">INDEX(Tableau4[Mails],RANDBETWEEN(1,6))</f>
        <v>@orange.fr</v>
      </c>
      <c r="R3041" s="4" t="str">
        <f ca="1">"INSERT INTO `client_satisfaction` (inter, tech, choice, survey_date, inter_date, email) VALUES (" &amp;F3041&amp;  " , """ &amp;G3041&amp; """, " &amp;H3041&amp; ", """ &amp;I3041&amp; "/" &amp;J3041&amp; "/" &amp;K3041&amp; """, """ &amp;L3041&amp; "/" &amp;M3041&amp; "/" &amp;N3041&amp; """, """ &amp;O3041&amp; P3041&amp; """);"</f>
        <v>INSERT INTO `client_satisfaction` (inter, tech, choice, survey_date, inter_date, email) VALUES (765069 , "primiterra", 3, "9/9/2023", "10/9/2023", "michel@orange.fr");</v>
      </c>
    </row>
    <row r="3042" spans="6:18" x14ac:dyDescent="0.25">
      <c r="F3042" s="1">
        <f t="shared" ca="1" si="347"/>
        <v>515955</v>
      </c>
      <c r="G3042" s="1" t="str" cm="1">
        <f t="array" aca="1" ref="G3042" ca="1">INDEX(Tableau2[Nom],RANDBETWEEN(1,4))</f>
        <v>goutorbe</v>
      </c>
      <c r="H3042" s="1">
        <f t="shared" ca="1" si="348"/>
        <v>1</v>
      </c>
      <c r="I3042" s="4">
        <f t="shared" ca="1" si="349"/>
        <v>27</v>
      </c>
      <c r="J3042" s="4">
        <f t="shared" ca="1" si="350"/>
        <v>3</v>
      </c>
      <c r="K3042" s="2" t="str">
        <f t="shared" si="351"/>
        <v>2023</v>
      </c>
      <c r="L3042" s="4">
        <f t="shared" ca="1" si="345"/>
        <v>28</v>
      </c>
      <c r="M3042" s="4">
        <f t="shared" ca="1" si="346"/>
        <v>3</v>
      </c>
      <c r="N3042" s="2" t="str">
        <f t="shared" si="352"/>
        <v>2023</v>
      </c>
      <c r="O3042" s="3" t="str" cm="1">
        <f t="array" aca="1" ref="O3042" ca="1">INDEX(Tableau3[Nom2],RANDBETWEEN(1,10))</f>
        <v>jean</v>
      </c>
      <c r="P3042" s="1" t="str" cm="1">
        <f t="array" aca="1" ref="P3042" ca="1">INDEX(Tableau4[Mails],RANDBETWEEN(1,6))</f>
        <v>@orange.fr</v>
      </c>
      <c r="R3042" s="4" t="str">
        <f ca="1">"INSERT INTO `client_satisfaction` (inter, tech, choice, survey_date, inter_date, email) VALUES (" &amp;F3042&amp;  " , """ &amp;G3042&amp; """, " &amp;H3042&amp; ", """ &amp;I3042&amp; "/" &amp;J3042&amp; "/" &amp;K3042&amp; """, """ &amp;L3042&amp; "/" &amp;M3042&amp; "/" &amp;N3042&amp; """, """ &amp;O3042&amp; P3042&amp; """);"</f>
        <v>INSERT INTO `client_satisfaction` (inter, tech, choice, survey_date, inter_date, email) VALUES (515955 , "goutorbe", 1, "27/3/2023", "28/3/2023", "jean@orange.fr");</v>
      </c>
    </row>
    <row r="3043" spans="6:18" x14ac:dyDescent="0.25">
      <c r="F3043" s="1">
        <f t="shared" ca="1" si="347"/>
        <v>819207</v>
      </c>
      <c r="G3043" s="1" t="str" cm="1">
        <f t="array" aca="1" ref="G3043" ca="1">INDEX(Tableau2[Nom],RANDBETWEEN(1,4))</f>
        <v>goutorbe</v>
      </c>
      <c r="H3043" s="1">
        <f t="shared" ca="1" si="348"/>
        <v>3</v>
      </c>
      <c r="I3043" s="4">
        <f t="shared" ca="1" si="349"/>
        <v>15</v>
      </c>
      <c r="J3043" s="4">
        <f t="shared" ca="1" si="350"/>
        <v>10</v>
      </c>
      <c r="K3043" s="2" t="str">
        <f t="shared" si="351"/>
        <v>2023</v>
      </c>
      <c r="L3043" s="4">
        <f t="shared" ca="1" si="345"/>
        <v>16</v>
      </c>
      <c r="M3043" s="4">
        <f t="shared" ca="1" si="346"/>
        <v>10</v>
      </c>
      <c r="N3043" s="2" t="str">
        <f t="shared" si="352"/>
        <v>2023</v>
      </c>
      <c r="O3043" s="3" t="str" cm="1">
        <f t="array" aca="1" ref="O3043" ca="1">INDEX(Tableau3[Nom2],RANDBETWEEN(1,10))</f>
        <v>pierre</v>
      </c>
      <c r="P3043" s="1" t="str" cm="1">
        <f t="array" aca="1" ref="P3043" ca="1">INDEX(Tableau4[Mails],RANDBETWEEN(1,6))</f>
        <v>@test.fr</v>
      </c>
      <c r="R3043" s="4" t="str">
        <f ca="1">"INSERT INTO `client_satisfaction` (inter, tech, choice, survey_date, inter_date, email) VALUES (" &amp;F3043&amp;  " , """ &amp;G3043&amp; """, " &amp;H3043&amp; ", """ &amp;I3043&amp; "/" &amp;J3043&amp; "/" &amp;K3043&amp; """, """ &amp;L3043&amp; "/" &amp;M3043&amp; "/" &amp;N3043&amp; """, """ &amp;O3043&amp; P3043&amp; """);"</f>
        <v>INSERT INTO `client_satisfaction` (inter, tech, choice, survey_date, inter_date, email) VALUES (819207 , "goutorbe", 3, "15/10/2023", "16/10/2023", "pierre@test.fr");</v>
      </c>
    </row>
    <row r="3044" spans="6:18" x14ac:dyDescent="0.25">
      <c r="F3044" s="1">
        <f t="shared" ca="1" si="347"/>
        <v>628409</v>
      </c>
      <c r="G3044" s="1" t="str" cm="1">
        <f t="array" aca="1" ref="G3044" ca="1">INDEX(Tableau2[Nom],RANDBETWEEN(1,4))</f>
        <v>charles</v>
      </c>
      <c r="H3044" s="1">
        <f t="shared" ca="1" si="348"/>
        <v>3</v>
      </c>
      <c r="I3044" s="4">
        <f t="shared" ca="1" si="349"/>
        <v>14</v>
      </c>
      <c r="J3044" s="4">
        <f t="shared" ca="1" si="350"/>
        <v>4</v>
      </c>
      <c r="K3044" s="2" t="str">
        <f t="shared" si="351"/>
        <v>2023</v>
      </c>
      <c r="L3044" s="4">
        <f t="shared" ca="1" si="345"/>
        <v>15</v>
      </c>
      <c r="M3044" s="4">
        <f t="shared" ca="1" si="346"/>
        <v>4</v>
      </c>
      <c r="N3044" s="2" t="str">
        <f t="shared" si="352"/>
        <v>2023</v>
      </c>
      <c r="O3044" s="3" t="str" cm="1">
        <f t="array" aca="1" ref="O3044" ca="1">INDEX(Tableau3[Nom2],RANDBETWEEN(1,10))</f>
        <v>theo</v>
      </c>
      <c r="P3044" s="1" t="str" cm="1">
        <f t="array" aca="1" ref="P3044" ca="1">INDEX(Tableau4[Mails],RANDBETWEEN(1,6))</f>
        <v>@orange.fr</v>
      </c>
      <c r="R3044" s="4" t="str">
        <f ca="1">"INSERT INTO `client_satisfaction` (inter, tech, choice, survey_date, inter_date, email) VALUES (" &amp;F3044&amp;  " , """ &amp;G3044&amp; """, " &amp;H3044&amp; ", """ &amp;I3044&amp; "/" &amp;J3044&amp; "/" &amp;K3044&amp; """, """ &amp;L3044&amp; "/" &amp;M3044&amp; "/" &amp;N3044&amp; """, """ &amp;O3044&amp; P3044&amp; """);"</f>
        <v>INSERT INTO `client_satisfaction` (inter, tech, choice, survey_date, inter_date, email) VALUES (628409 , "charles", 3, "14/4/2023", "15/4/2023", "theo@orange.fr");</v>
      </c>
    </row>
    <row r="3045" spans="6:18" x14ac:dyDescent="0.25">
      <c r="F3045" s="1">
        <f t="shared" ca="1" si="347"/>
        <v>283849</v>
      </c>
      <c r="G3045" s="1" t="str" cm="1">
        <f t="array" aca="1" ref="G3045" ca="1">INDEX(Tableau2[Nom],RANDBETWEEN(1,4))</f>
        <v>primiterra</v>
      </c>
      <c r="H3045" s="1">
        <f t="shared" ca="1" si="348"/>
        <v>4</v>
      </c>
      <c r="I3045" s="4">
        <f t="shared" ca="1" si="349"/>
        <v>14</v>
      </c>
      <c r="J3045" s="4">
        <f t="shared" ca="1" si="350"/>
        <v>9</v>
      </c>
      <c r="K3045" s="2" t="str">
        <f t="shared" si="351"/>
        <v>2023</v>
      </c>
      <c r="L3045" s="4">
        <f t="shared" ca="1" si="345"/>
        <v>15</v>
      </c>
      <c r="M3045" s="4">
        <f t="shared" ca="1" si="346"/>
        <v>9</v>
      </c>
      <c r="N3045" s="2" t="str">
        <f t="shared" si="352"/>
        <v>2023</v>
      </c>
      <c r="O3045" s="3" t="str" cm="1">
        <f t="array" aca="1" ref="O3045" ca="1">INDEX(Tableau3[Nom2],RANDBETWEEN(1,10))</f>
        <v>theo</v>
      </c>
      <c r="P3045" s="1" t="str" cm="1">
        <f t="array" aca="1" ref="P3045" ca="1">INDEX(Tableau4[Mails],RANDBETWEEN(1,6))</f>
        <v>@orange.fr</v>
      </c>
      <c r="R3045" s="4" t="str">
        <f ca="1">"INSERT INTO `client_satisfaction` (inter, tech, choice, survey_date, inter_date, email) VALUES (" &amp;F3045&amp;  " , """ &amp;G3045&amp; """, " &amp;H3045&amp; ", """ &amp;I3045&amp; "/" &amp;J3045&amp; "/" &amp;K3045&amp; """, """ &amp;L3045&amp; "/" &amp;M3045&amp; "/" &amp;N3045&amp; """, """ &amp;O3045&amp; P3045&amp; """);"</f>
        <v>INSERT INTO `client_satisfaction` (inter, tech, choice, survey_date, inter_date, email) VALUES (283849 , "primiterra", 4, "14/9/2023", "15/9/2023", "theo@orange.fr");</v>
      </c>
    </row>
    <row r="3046" spans="6:18" x14ac:dyDescent="0.25">
      <c r="F3046" s="1">
        <f t="shared" ca="1" si="347"/>
        <v>880192</v>
      </c>
      <c r="G3046" s="1" t="str" cm="1">
        <f t="array" aca="1" ref="G3046" ca="1">INDEX(Tableau2[Nom],RANDBETWEEN(1,4))</f>
        <v>goutorbe</v>
      </c>
      <c r="H3046" s="1">
        <f t="shared" ca="1" si="348"/>
        <v>3</v>
      </c>
      <c r="I3046" s="4">
        <f t="shared" ca="1" si="349"/>
        <v>23</v>
      </c>
      <c r="J3046" s="4">
        <f t="shared" ca="1" si="350"/>
        <v>8</v>
      </c>
      <c r="K3046" s="2" t="str">
        <f t="shared" si="351"/>
        <v>2023</v>
      </c>
      <c r="L3046" s="4">
        <f t="shared" ca="1" si="345"/>
        <v>24</v>
      </c>
      <c r="M3046" s="4">
        <f t="shared" ca="1" si="346"/>
        <v>8</v>
      </c>
      <c r="N3046" s="2" t="str">
        <f t="shared" si="352"/>
        <v>2023</v>
      </c>
      <c r="O3046" s="3" t="str" cm="1">
        <f t="array" aca="1" ref="O3046" ca="1">INDEX(Tableau3[Nom2],RANDBETWEEN(1,10))</f>
        <v>michel</v>
      </c>
      <c r="P3046" s="1" t="str" cm="1">
        <f t="array" aca="1" ref="P3046" ca="1">INDEX(Tableau4[Mails],RANDBETWEEN(1,6))</f>
        <v>@outlook.fr</v>
      </c>
      <c r="R3046" s="4" t="str">
        <f ca="1">"INSERT INTO `client_satisfaction` (inter, tech, choice, survey_date, inter_date, email) VALUES (" &amp;F3046&amp;  " , """ &amp;G3046&amp; """, " &amp;H3046&amp; ", """ &amp;I3046&amp; "/" &amp;J3046&amp; "/" &amp;K3046&amp; """, """ &amp;L3046&amp; "/" &amp;M3046&amp; "/" &amp;N3046&amp; """, """ &amp;O3046&amp; P3046&amp; """);"</f>
        <v>INSERT INTO `client_satisfaction` (inter, tech, choice, survey_date, inter_date, email) VALUES (880192 , "goutorbe", 3, "23/8/2023", "24/8/2023", "michel@outlook.fr");</v>
      </c>
    </row>
    <row r="3047" spans="6:18" x14ac:dyDescent="0.25">
      <c r="F3047" s="1">
        <f t="shared" ca="1" si="347"/>
        <v>494187</v>
      </c>
      <c r="G3047" s="1" t="str" cm="1">
        <f t="array" aca="1" ref="G3047" ca="1">INDEX(Tableau2[Nom],RANDBETWEEN(1,4))</f>
        <v>primiterra</v>
      </c>
      <c r="H3047" s="1">
        <f t="shared" ca="1" si="348"/>
        <v>4</v>
      </c>
      <c r="I3047" s="4">
        <f t="shared" ca="1" si="349"/>
        <v>19</v>
      </c>
      <c r="J3047" s="4">
        <f t="shared" ca="1" si="350"/>
        <v>8</v>
      </c>
      <c r="K3047" s="2" t="str">
        <f t="shared" si="351"/>
        <v>2023</v>
      </c>
      <c r="L3047" s="4">
        <f t="shared" ca="1" si="345"/>
        <v>20</v>
      </c>
      <c r="M3047" s="4">
        <f t="shared" ca="1" si="346"/>
        <v>8</v>
      </c>
      <c r="N3047" s="2" t="str">
        <f t="shared" si="352"/>
        <v>2023</v>
      </c>
      <c r="O3047" s="3" t="str" cm="1">
        <f t="array" aca="1" ref="O3047" ca="1">INDEX(Tableau3[Nom2],RANDBETWEEN(1,10))</f>
        <v>pierre</v>
      </c>
      <c r="P3047" s="1" t="str" cm="1">
        <f t="array" aca="1" ref="P3047" ca="1">INDEX(Tableau4[Mails],RANDBETWEEN(1,6))</f>
        <v>@sfr.fr</v>
      </c>
      <c r="R3047" s="4" t="str">
        <f ca="1">"INSERT INTO `client_satisfaction` (inter, tech, choice, survey_date, inter_date, email) VALUES (" &amp;F3047&amp;  " , """ &amp;G3047&amp; """, " &amp;H3047&amp; ", """ &amp;I3047&amp; "/" &amp;J3047&amp; "/" &amp;K3047&amp; """, """ &amp;L3047&amp; "/" &amp;M3047&amp; "/" &amp;N3047&amp; """, """ &amp;O3047&amp; P3047&amp; """);"</f>
        <v>INSERT INTO `client_satisfaction` (inter, tech, choice, survey_date, inter_date, email) VALUES (494187 , "primiterra", 4, "19/8/2023", "20/8/2023", "pierre@sfr.fr");</v>
      </c>
    </row>
    <row r="3048" spans="6:18" x14ac:dyDescent="0.25">
      <c r="F3048" s="1">
        <f t="shared" ca="1" si="347"/>
        <v>234456</v>
      </c>
      <c r="G3048" s="1" t="str" cm="1">
        <f t="array" aca="1" ref="G3048" ca="1">INDEX(Tableau2[Nom],RANDBETWEEN(1,4))</f>
        <v>goutorbe</v>
      </c>
      <c r="H3048" s="1">
        <f t="shared" ca="1" si="348"/>
        <v>3</v>
      </c>
      <c r="I3048" s="4">
        <f t="shared" ca="1" si="349"/>
        <v>14</v>
      </c>
      <c r="J3048" s="4">
        <f t="shared" ca="1" si="350"/>
        <v>7</v>
      </c>
      <c r="K3048" s="2" t="str">
        <f t="shared" si="351"/>
        <v>2023</v>
      </c>
      <c r="L3048" s="4">
        <f t="shared" ca="1" si="345"/>
        <v>15</v>
      </c>
      <c r="M3048" s="4">
        <f t="shared" ca="1" si="346"/>
        <v>7</v>
      </c>
      <c r="N3048" s="2" t="str">
        <f t="shared" si="352"/>
        <v>2023</v>
      </c>
      <c r="O3048" s="3" t="str" cm="1">
        <f t="array" aca="1" ref="O3048" ca="1">INDEX(Tableau3[Nom2],RANDBETWEEN(1,10))</f>
        <v>johan</v>
      </c>
      <c r="P3048" s="1" t="str" cm="1">
        <f t="array" aca="1" ref="P3048" ca="1">INDEX(Tableau4[Mails],RANDBETWEEN(1,6))</f>
        <v>@outlook.fr</v>
      </c>
      <c r="R3048" s="4" t="str">
        <f ca="1">"INSERT INTO `client_satisfaction` (inter, tech, choice, survey_date, inter_date, email) VALUES (" &amp;F3048&amp;  " , """ &amp;G3048&amp; """, " &amp;H3048&amp; ", """ &amp;I3048&amp; "/" &amp;J3048&amp; "/" &amp;K3048&amp; """, """ &amp;L3048&amp; "/" &amp;M3048&amp; "/" &amp;N3048&amp; """, """ &amp;O3048&amp; P3048&amp; """);"</f>
        <v>INSERT INTO `client_satisfaction` (inter, tech, choice, survey_date, inter_date, email) VALUES (234456 , "goutorbe", 3, "14/7/2023", "15/7/2023", "johan@outlook.fr");</v>
      </c>
    </row>
    <row r="3049" spans="6:18" x14ac:dyDescent="0.25">
      <c r="F3049" s="1">
        <f t="shared" ca="1" si="347"/>
        <v>526486</v>
      </c>
      <c r="G3049" s="1" t="str" cm="1">
        <f t="array" aca="1" ref="G3049" ca="1">INDEX(Tableau2[Nom],RANDBETWEEN(1,4))</f>
        <v>charles</v>
      </c>
      <c r="H3049" s="1">
        <f t="shared" ca="1" si="348"/>
        <v>4</v>
      </c>
      <c r="I3049" s="4">
        <f t="shared" ca="1" si="349"/>
        <v>27</v>
      </c>
      <c r="J3049" s="4">
        <f t="shared" ca="1" si="350"/>
        <v>7</v>
      </c>
      <c r="K3049" s="2" t="str">
        <f t="shared" si="351"/>
        <v>2023</v>
      </c>
      <c r="L3049" s="4">
        <f t="shared" ca="1" si="345"/>
        <v>28</v>
      </c>
      <c r="M3049" s="4">
        <f t="shared" ca="1" si="346"/>
        <v>7</v>
      </c>
      <c r="N3049" s="2" t="str">
        <f t="shared" si="352"/>
        <v>2023</v>
      </c>
      <c r="O3049" s="3" t="str" cm="1">
        <f t="array" aca="1" ref="O3049" ca="1">INDEX(Tableau3[Nom2],RANDBETWEEN(1,10))</f>
        <v>mickael</v>
      </c>
      <c r="P3049" s="1" t="str" cm="1">
        <f t="array" aca="1" ref="P3049" ca="1">INDEX(Tableau4[Mails],RANDBETWEEN(1,6))</f>
        <v>@gmail.com</v>
      </c>
      <c r="R3049" s="4" t="str">
        <f ca="1">"INSERT INTO `client_satisfaction` (inter, tech, choice, survey_date, inter_date, email) VALUES (" &amp;F3049&amp;  " , """ &amp;G3049&amp; """, " &amp;H3049&amp; ", """ &amp;I3049&amp; "/" &amp;J3049&amp; "/" &amp;K3049&amp; """, """ &amp;L3049&amp; "/" &amp;M3049&amp; "/" &amp;N3049&amp; """, """ &amp;O3049&amp; P3049&amp; """);"</f>
        <v>INSERT INTO `client_satisfaction` (inter, tech, choice, survey_date, inter_date, email) VALUES (526486 , "charles", 4, "27/7/2023", "28/7/2023", "mickael@gmail.com");</v>
      </c>
    </row>
    <row r="3050" spans="6:18" x14ac:dyDescent="0.25">
      <c r="F3050" s="1">
        <f t="shared" ca="1" si="347"/>
        <v>879818</v>
      </c>
      <c r="G3050" s="1" t="str" cm="1">
        <f t="array" aca="1" ref="G3050" ca="1">INDEX(Tableau2[Nom],RANDBETWEEN(1,4))</f>
        <v>primiterra</v>
      </c>
      <c r="H3050" s="1">
        <f t="shared" ca="1" si="348"/>
        <v>4</v>
      </c>
      <c r="I3050" s="4">
        <f t="shared" ca="1" si="349"/>
        <v>3</v>
      </c>
      <c r="J3050" s="4">
        <f t="shared" ca="1" si="350"/>
        <v>9</v>
      </c>
      <c r="K3050" s="2" t="str">
        <f t="shared" si="351"/>
        <v>2023</v>
      </c>
      <c r="L3050" s="4">
        <f t="shared" ca="1" si="345"/>
        <v>4</v>
      </c>
      <c r="M3050" s="4">
        <f t="shared" ca="1" si="346"/>
        <v>9</v>
      </c>
      <c r="N3050" s="2" t="str">
        <f t="shared" si="352"/>
        <v>2023</v>
      </c>
      <c r="O3050" s="3" t="str" cm="1">
        <f t="array" aca="1" ref="O3050" ca="1">INDEX(Tableau3[Nom2],RANDBETWEEN(1,10))</f>
        <v>pierre</v>
      </c>
      <c r="P3050" s="1" t="str" cm="1">
        <f t="array" aca="1" ref="P3050" ca="1">INDEX(Tableau4[Mails],RANDBETWEEN(1,6))</f>
        <v>@orange.fr</v>
      </c>
      <c r="R3050" s="4" t="str">
        <f ca="1">"INSERT INTO `client_satisfaction` (inter, tech, choice, survey_date, inter_date, email) VALUES (" &amp;F3050&amp;  " , """ &amp;G3050&amp; """, " &amp;H3050&amp; ", """ &amp;I3050&amp; "/" &amp;J3050&amp; "/" &amp;K3050&amp; """, """ &amp;L3050&amp; "/" &amp;M3050&amp; "/" &amp;N3050&amp; """, """ &amp;O3050&amp; P3050&amp; """);"</f>
        <v>INSERT INTO `client_satisfaction` (inter, tech, choice, survey_date, inter_date, email) VALUES (879818 , "primiterra", 4, "3/9/2023", "4/9/2023", "pierre@orange.fr");</v>
      </c>
    </row>
    <row r="3051" spans="6:18" x14ac:dyDescent="0.25">
      <c r="F3051" s="1">
        <f t="shared" ca="1" si="347"/>
        <v>369920</v>
      </c>
      <c r="G3051" s="1" t="str" cm="1">
        <f t="array" aca="1" ref="G3051" ca="1">INDEX(Tableau2[Nom],RANDBETWEEN(1,4))</f>
        <v>goutorbe</v>
      </c>
      <c r="H3051" s="1">
        <f t="shared" ca="1" si="348"/>
        <v>3</v>
      </c>
      <c r="I3051" s="4">
        <f t="shared" ca="1" si="349"/>
        <v>5</v>
      </c>
      <c r="J3051" s="4">
        <f t="shared" ca="1" si="350"/>
        <v>9</v>
      </c>
      <c r="K3051" s="2" t="str">
        <f t="shared" si="351"/>
        <v>2023</v>
      </c>
      <c r="L3051" s="4">
        <f t="shared" ca="1" si="345"/>
        <v>6</v>
      </c>
      <c r="M3051" s="4">
        <f t="shared" ca="1" si="346"/>
        <v>9</v>
      </c>
      <c r="N3051" s="2" t="str">
        <f t="shared" si="352"/>
        <v>2023</v>
      </c>
      <c r="O3051" s="3" t="str" cm="1">
        <f t="array" aca="1" ref="O3051" ca="1">INDEX(Tableau3[Nom2],RANDBETWEEN(1,10))</f>
        <v>michel</v>
      </c>
      <c r="P3051" s="1" t="str" cm="1">
        <f t="array" aca="1" ref="P3051" ca="1">INDEX(Tableau4[Mails],RANDBETWEEN(1,6))</f>
        <v>@wanodoo.fr</v>
      </c>
      <c r="R3051" s="4" t="str">
        <f ca="1">"INSERT INTO `client_satisfaction` (inter, tech, choice, survey_date, inter_date, email) VALUES (" &amp;F3051&amp;  " , """ &amp;G3051&amp; """, " &amp;H3051&amp; ", """ &amp;I3051&amp; "/" &amp;J3051&amp; "/" &amp;K3051&amp; """, """ &amp;L3051&amp; "/" &amp;M3051&amp; "/" &amp;N3051&amp; """, """ &amp;O3051&amp; P3051&amp; """);"</f>
        <v>INSERT INTO `client_satisfaction` (inter, tech, choice, survey_date, inter_date, email) VALUES (369920 , "goutorbe", 3, "5/9/2023", "6/9/2023", "michel@wanodoo.fr");</v>
      </c>
    </row>
    <row r="3052" spans="6:18" x14ac:dyDescent="0.25">
      <c r="F3052" s="1">
        <f t="shared" ca="1" si="347"/>
        <v>342893</v>
      </c>
      <c r="G3052" s="1" t="str" cm="1">
        <f t="array" aca="1" ref="G3052" ca="1">INDEX(Tableau2[Nom],RANDBETWEEN(1,4))</f>
        <v>goutorbe</v>
      </c>
      <c r="H3052" s="1">
        <f t="shared" ca="1" si="348"/>
        <v>3</v>
      </c>
      <c r="I3052" s="4">
        <f t="shared" ca="1" si="349"/>
        <v>2</v>
      </c>
      <c r="J3052" s="4">
        <f t="shared" ca="1" si="350"/>
        <v>4</v>
      </c>
      <c r="K3052" s="2" t="str">
        <f t="shared" si="351"/>
        <v>2023</v>
      </c>
      <c r="L3052" s="4">
        <f t="shared" ca="1" si="345"/>
        <v>3</v>
      </c>
      <c r="M3052" s="4">
        <f t="shared" ca="1" si="346"/>
        <v>4</v>
      </c>
      <c r="N3052" s="2" t="str">
        <f t="shared" si="352"/>
        <v>2023</v>
      </c>
      <c r="O3052" s="3" t="str" cm="1">
        <f t="array" aca="1" ref="O3052" ca="1">INDEX(Tableau3[Nom2],RANDBETWEEN(1,10))</f>
        <v>test</v>
      </c>
      <c r="P3052" s="1" t="str" cm="1">
        <f t="array" aca="1" ref="P3052" ca="1">INDEX(Tableau4[Mails],RANDBETWEEN(1,6))</f>
        <v>@outlook.fr</v>
      </c>
      <c r="R3052" s="4" t="str">
        <f ca="1">"INSERT INTO `client_satisfaction` (inter, tech, choice, survey_date, inter_date, email) VALUES (" &amp;F3052&amp;  " , """ &amp;G3052&amp; """, " &amp;H3052&amp; ", """ &amp;I3052&amp; "/" &amp;J3052&amp; "/" &amp;K3052&amp; """, """ &amp;L3052&amp; "/" &amp;M3052&amp; "/" &amp;N3052&amp; """, """ &amp;O3052&amp; P3052&amp; """);"</f>
        <v>INSERT INTO `client_satisfaction` (inter, tech, choice, survey_date, inter_date, email) VALUES (342893 , "goutorbe", 3, "2/4/2023", "3/4/2023", "test@outlook.fr");</v>
      </c>
    </row>
    <row r="3053" spans="6:18" x14ac:dyDescent="0.25">
      <c r="F3053" s="1">
        <f t="shared" ca="1" si="347"/>
        <v>870316</v>
      </c>
      <c r="G3053" s="1" t="str" cm="1">
        <f t="array" aca="1" ref="G3053" ca="1">INDEX(Tableau2[Nom],RANDBETWEEN(1,4))</f>
        <v>charles</v>
      </c>
      <c r="H3053" s="1">
        <f t="shared" ca="1" si="348"/>
        <v>1</v>
      </c>
      <c r="I3053" s="4">
        <f t="shared" ca="1" si="349"/>
        <v>21</v>
      </c>
      <c r="J3053" s="4">
        <f t="shared" ca="1" si="350"/>
        <v>3</v>
      </c>
      <c r="K3053" s="2" t="str">
        <f t="shared" si="351"/>
        <v>2023</v>
      </c>
      <c r="L3053" s="4">
        <f t="shared" ca="1" si="345"/>
        <v>22</v>
      </c>
      <c r="M3053" s="4">
        <f t="shared" ca="1" si="346"/>
        <v>3</v>
      </c>
      <c r="N3053" s="2" t="str">
        <f t="shared" si="352"/>
        <v>2023</v>
      </c>
      <c r="O3053" s="3" t="str" cm="1">
        <f t="array" aca="1" ref="O3053" ca="1">INDEX(Tableau3[Nom2],RANDBETWEEN(1,10))</f>
        <v>mickael</v>
      </c>
      <c r="P3053" s="1" t="str" cm="1">
        <f t="array" aca="1" ref="P3053" ca="1">INDEX(Tableau4[Mails],RANDBETWEEN(1,6))</f>
        <v>@sfr.fr</v>
      </c>
      <c r="R3053" s="4" t="str">
        <f ca="1">"INSERT INTO `client_satisfaction` (inter, tech, choice, survey_date, inter_date, email) VALUES (" &amp;F3053&amp;  " , """ &amp;G3053&amp; """, " &amp;H3053&amp; ", """ &amp;I3053&amp; "/" &amp;J3053&amp; "/" &amp;K3053&amp; """, """ &amp;L3053&amp; "/" &amp;M3053&amp; "/" &amp;N3053&amp; """, """ &amp;O3053&amp; P3053&amp; """);"</f>
        <v>INSERT INTO `client_satisfaction` (inter, tech, choice, survey_date, inter_date, email) VALUES (870316 , "charles", 1, "21/3/2023", "22/3/2023", "mickael@sfr.fr");</v>
      </c>
    </row>
    <row r="3054" spans="6:18" x14ac:dyDescent="0.25">
      <c r="F3054" s="1">
        <f t="shared" ca="1" si="347"/>
        <v>620110</v>
      </c>
      <c r="G3054" s="1" t="str" cm="1">
        <f t="array" aca="1" ref="G3054" ca="1">INDEX(Tableau2[Nom],RANDBETWEEN(1,4))</f>
        <v>goutorbe</v>
      </c>
      <c r="H3054" s="1">
        <f t="shared" ca="1" si="348"/>
        <v>1</v>
      </c>
      <c r="I3054" s="4">
        <f t="shared" ca="1" si="349"/>
        <v>10</v>
      </c>
      <c r="J3054" s="4">
        <f t="shared" ca="1" si="350"/>
        <v>6</v>
      </c>
      <c r="K3054" s="2" t="str">
        <f t="shared" si="351"/>
        <v>2023</v>
      </c>
      <c r="L3054" s="4">
        <f t="shared" ca="1" si="345"/>
        <v>11</v>
      </c>
      <c r="M3054" s="4">
        <f t="shared" ca="1" si="346"/>
        <v>6</v>
      </c>
      <c r="N3054" s="2" t="str">
        <f t="shared" si="352"/>
        <v>2023</v>
      </c>
      <c r="O3054" s="3" t="str" cm="1">
        <f t="array" aca="1" ref="O3054" ca="1">INDEX(Tableau3[Nom2],RANDBETWEEN(1,10))</f>
        <v>johan</v>
      </c>
      <c r="P3054" s="1" t="str" cm="1">
        <f t="array" aca="1" ref="P3054" ca="1">INDEX(Tableau4[Mails],RANDBETWEEN(1,6))</f>
        <v>@outlook.fr</v>
      </c>
      <c r="R3054" s="4" t="str">
        <f ca="1">"INSERT INTO `client_satisfaction` (inter, tech, choice, survey_date, inter_date, email) VALUES (" &amp;F3054&amp;  " , """ &amp;G3054&amp; """, " &amp;H3054&amp; ", """ &amp;I3054&amp; "/" &amp;J3054&amp; "/" &amp;K3054&amp; """, """ &amp;L3054&amp; "/" &amp;M3054&amp; "/" &amp;N3054&amp; """, """ &amp;O3054&amp; P3054&amp; """);"</f>
        <v>INSERT INTO `client_satisfaction` (inter, tech, choice, survey_date, inter_date, email) VALUES (620110 , "goutorbe", 1, "10/6/2023", "11/6/2023", "johan@outlook.fr");</v>
      </c>
    </row>
    <row r="3055" spans="6:18" x14ac:dyDescent="0.25">
      <c r="F3055" s="1">
        <f t="shared" ca="1" si="347"/>
        <v>235142</v>
      </c>
      <c r="G3055" s="1" t="str" cm="1">
        <f t="array" aca="1" ref="G3055" ca="1">INDEX(Tableau2[Nom],RANDBETWEEN(1,4))</f>
        <v>raspailj</v>
      </c>
      <c r="H3055" s="1">
        <f t="shared" ca="1" si="348"/>
        <v>1</v>
      </c>
      <c r="I3055" s="4">
        <f t="shared" ca="1" si="349"/>
        <v>8</v>
      </c>
      <c r="J3055" s="4">
        <f t="shared" ca="1" si="350"/>
        <v>2</v>
      </c>
      <c r="K3055" s="2" t="str">
        <f t="shared" si="351"/>
        <v>2023</v>
      </c>
      <c r="L3055" s="4">
        <f t="shared" ca="1" si="345"/>
        <v>9</v>
      </c>
      <c r="M3055" s="4">
        <f t="shared" ca="1" si="346"/>
        <v>2</v>
      </c>
      <c r="N3055" s="2" t="str">
        <f t="shared" si="352"/>
        <v>2023</v>
      </c>
      <c r="O3055" s="3" t="str" cm="1">
        <f t="array" aca="1" ref="O3055" ca="1">INDEX(Tableau3[Nom2],RANDBETWEEN(1,10))</f>
        <v>theo</v>
      </c>
      <c r="P3055" s="1" t="str" cm="1">
        <f t="array" aca="1" ref="P3055" ca="1">INDEX(Tableau4[Mails],RANDBETWEEN(1,6))</f>
        <v>@sfr.fr</v>
      </c>
      <c r="R3055" s="4" t="str">
        <f ca="1">"INSERT INTO `client_satisfaction` (inter, tech, choice, survey_date, inter_date, email) VALUES (" &amp;F3055&amp;  " , """ &amp;G3055&amp; """, " &amp;H3055&amp; ", """ &amp;I3055&amp; "/" &amp;J3055&amp; "/" &amp;K3055&amp; """, """ &amp;L3055&amp; "/" &amp;M3055&amp; "/" &amp;N3055&amp; """, """ &amp;O3055&amp; P3055&amp; """);"</f>
        <v>INSERT INTO `client_satisfaction` (inter, tech, choice, survey_date, inter_date, email) VALUES (235142 , "raspailj", 1, "8/2/2023", "9/2/2023", "theo@sfr.fr");</v>
      </c>
    </row>
    <row r="3056" spans="6:18" x14ac:dyDescent="0.25">
      <c r="F3056" s="1">
        <f t="shared" ca="1" si="347"/>
        <v>654359</v>
      </c>
      <c r="G3056" s="1" t="str" cm="1">
        <f t="array" aca="1" ref="G3056" ca="1">INDEX(Tableau2[Nom],RANDBETWEEN(1,4))</f>
        <v>goutorbe</v>
      </c>
      <c r="H3056" s="1">
        <f t="shared" ca="1" si="348"/>
        <v>4</v>
      </c>
      <c r="I3056" s="4">
        <f t="shared" ca="1" si="349"/>
        <v>20</v>
      </c>
      <c r="J3056" s="4">
        <f t="shared" ca="1" si="350"/>
        <v>11</v>
      </c>
      <c r="K3056" s="2" t="str">
        <f t="shared" si="351"/>
        <v>2023</v>
      </c>
      <c r="L3056" s="4">
        <f t="shared" ca="1" si="345"/>
        <v>21</v>
      </c>
      <c r="M3056" s="4">
        <f t="shared" ca="1" si="346"/>
        <v>11</v>
      </c>
      <c r="N3056" s="2" t="str">
        <f t="shared" si="352"/>
        <v>2023</v>
      </c>
      <c r="O3056" s="3" t="str" cm="1">
        <f t="array" aca="1" ref="O3056" ca="1">INDEX(Tableau3[Nom2],RANDBETWEEN(1,10))</f>
        <v>paul</v>
      </c>
      <c r="P3056" s="1" t="str" cm="1">
        <f t="array" aca="1" ref="P3056" ca="1">INDEX(Tableau4[Mails],RANDBETWEEN(1,6))</f>
        <v>@sfr.fr</v>
      </c>
      <c r="R3056" s="4" t="str">
        <f ca="1">"INSERT INTO `client_satisfaction` (inter, tech, choice, survey_date, inter_date, email) VALUES (" &amp;F3056&amp;  " , """ &amp;G3056&amp; """, " &amp;H3056&amp; ", """ &amp;I3056&amp; "/" &amp;J3056&amp; "/" &amp;K3056&amp; """, """ &amp;L3056&amp; "/" &amp;M3056&amp; "/" &amp;N3056&amp; """, """ &amp;O3056&amp; P3056&amp; """);"</f>
        <v>INSERT INTO `client_satisfaction` (inter, tech, choice, survey_date, inter_date, email) VALUES (654359 , "goutorbe", 4, "20/11/2023", "21/11/2023", "paul@sfr.fr");</v>
      </c>
    </row>
    <row r="3057" spans="6:18" x14ac:dyDescent="0.25">
      <c r="F3057" s="1">
        <f t="shared" ca="1" si="347"/>
        <v>796840</v>
      </c>
      <c r="G3057" s="1" t="str" cm="1">
        <f t="array" aca="1" ref="G3057" ca="1">INDEX(Tableau2[Nom],RANDBETWEEN(1,4))</f>
        <v>primiterra</v>
      </c>
      <c r="H3057" s="1">
        <f t="shared" ca="1" si="348"/>
        <v>4</v>
      </c>
      <c r="I3057" s="4">
        <f t="shared" ca="1" si="349"/>
        <v>17</v>
      </c>
      <c r="J3057" s="4">
        <f t="shared" ca="1" si="350"/>
        <v>5</v>
      </c>
      <c r="K3057" s="2" t="str">
        <f t="shared" si="351"/>
        <v>2023</v>
      </c>
      <c r="L3057" s="4">
        <f t="shared" ca="1" si="345"/>
        <v>18</v>
      </c>
      <c r="M3057" s="4">
        <f t="shared" ca="1" si="346"/>
        <v>5</v>
      </c>
      <c r="N3057" s="2" t="str">
        <f t="shared" si="352"/>
        <v>2023</v>
      </c>
      <c r="O3057" s="3" t="str" cm="1">
        <f t="array" aca="1" ref="O3057" ca="1">INDEX(Tableau3[Nom2],RANDBETWEEN(1,10))</f>
        <v>theo</v>
      </c>
      <c r="P3057" s="1" t="str" cm="1">
        <f t="array" aca="1" ref="P3057" ca="1">INDEX(Tableau4[Mails],RANDBETWEEN(1,6))</f>
        <v>@outlook.fr</v>
      </c>
      <c r="R3057" s="4" t="str">
        <f ca="1">"INSERT INTO `client_satisfaction` (inter, tech, choice, survey_date, inter_date, email) VALUES (" &amp;F3057&amp;  " , """ &amp;G3057&amp; """, " &amp;H3057&amp; ", """ &amp;I3057&amp; "/" &amp;J3057&amp; "/" &amp;K3057&amp; """, """ &amp;L3057&amp; "/" &amp;M3057&amp; "/" &amp;N3057&amp; """, """ &amp;O3057&amp; P3057&amp; """);"</f>
        <v>INSERT INTO `client_satisfaction` (inter, tech, choice, survey_date, inter_date, email) VALUES (796840 , "primiterra", 4, "17/5/2023", "18/5/2023", "theo@outlook.fr");</v>
      </c>
    </row>
    <row r="3058" spans="6:18" x14ac:dyDescent="0.25">
      <c r="F3058" s="1">
        <f t="shared" ca="1" si="347"/>
        <v>762113</v>
      </c>
      <c r="G3058" s="1" t="str" cm="1">
        <f t="array" aca="1" ref="G3058" ca="1">INDEX(Tableau2[Nom],RANDBETWEEN(1,4))</f>
        <v>charles</v>
      </c>
      <c r="H3058" s="1">
        <f t="shared" ca="1" si="348"/>
        <v>1</v>
      </c>
      <c r="I3058" s="4">
        <f t="shared" ca="1" si="349"/>
        <v>21</v>
      </c>
      <c r="J3058" s="4">
        <f t="shared" ca="1" si="350"/>
        <v>10</v>
      </c>
      <c r="K3058" s="2" t="str">
        <f t="shared" si="351"/>
        <v>2023</v>
      </c>
      <c r="L3058" s="4">
        <f t="shared" ca="1" si="345"/>
        <v>22</v>
      </c>
      <c r="M3058" s="4">
        <f t="shared" ca="1" si="346"/>
        <v>10</v>
      </c>
      <c r="N3058" s="2" t="str">
        <f t="shared" si="352"/>
        <v>2023</v>
      </c>
      <c r="O3058" s="3" t="str" cm="1">
        <f t="array" aca="1" ref="O3058" ca="1">INDEX(Tableau3[Nom2],RANDBETWEEN(1,10))</f>
        <v>pierre</v>
      </c>
      <c r="P3058" s="1" t="str" cm="1">
        <f t="array" aca="1" ref="P3058" ca="1">INDEX(Tableau4[Mails],RANDBETWEEN(1,6))</f>
        <v>@test.fr</v>
      </c>
      <c r="R3058" s="4" t="str">
        <f ca="1">"INSERT INTO `client_satisfaction` (inter, tech, choice, survey_date, inter_date, email) VALUES (" &amp;F3058&amp;  " , """ &amp;G3058&amp; """, " &amp;H3058&amp; ", """ &amp;I3058&amp; "/" &amp;J3058&amp; "/" &amp;K3058&amp; """, """ &amp;L3058&amp; "/" &amp;M3058&amp; "/" &amp;N3058&amp; """, """ &amp;O3058&amp; P3058&amp; """);"</f>
        <v>INSERT INTO `client_satisfaction` (inter, tech, choice, survey_date, inter_date, email) VALUES (762113 , "charles", 1, "21/10/2023", "22/10/2023", "pierre@test.fr");</v>
      </c>
    </row>
    <row r="3059" spans="6:18" x14ac:dyDescent="0.25">
      <c r="F3059" s="1">
        <f t="shared" ca="1" si="347"/>
        <v>910098</v>
      </c>
      <c r="G3059" s="1" t="str" cm="1">
        <f t="array" aca="1" ref="G3059" ca="1">INDEX(Tableau2[Nom],RANDBETWEEN(1,4))</f>
        <v>raspailj</v>
      </c>
      <c r="H3059" s="1">
        <f t="shared" ca="1" si="348"/>
        <v>1</v>
      </c>
      <c r="I3059" s="4">
        <f t="shared" ca="1" si="349"/>
        <v>20</v>
      </c>
      <c r="J3059" s="4">
        <f t="shared" ca="1" si="350"/>
        <v>9</v>
      </c>
      <c r="K3059" s="2" t="str">
        <f t="shared" si="351"/>
        <v>2023</v>
      </c>
      <c r="L3059" s="4">
        <f t="shared" ca="1" si="345"/>
        <v>21</v>
      </c>
      <c r="M3059" s="4">
        <f t="shared" ca="1" si="346"/>
        <v>9</v>
      </c>
      <c r="N3059" s="2" t="str">
        <f t="shared" si="352"/>
        <v>2023</v>
      </c>
      <c r="O3059" s="3" t="str" cm="1">
        <f t="array" aca="1" ref="O3059" ca="1">INDEX(Tableau3[Nom2],RANDBETWEEN(1,10))</f>
        <v>paul</v>
      </c>
      <c r="P3059" s="1" t="str" cm="1">
        <f t="array" aca="1" ref="P3059" ca="1">INDEX(Tableau4[Mails],RANDBETWEEN(1,6))</f>
        <v>@outlook.fr</v>
      </c>
      <c r="R3059" s="4" t="str">
        <f ca="1">"INSERT INTO `client_satisfaction` (inter, tech, choice, survey_date, inter_date, email) VALUES (" &amp;F3059&amp;  " , """ &amp;G3059&amp; """, " &amp;H3059&amp; ", """ &amp;I3059&amp; "/" &amp;J3059&amp; "/" &amp;K3059&amp; """, """ &amp;L3059&amp; "/" &amp;M3059&amp; "/" &amp;N3059&amp; """, """ &amp;O3059&amp; P3059&amp; """);"</f>
        <v>INSERT INTO `client_satisfaction` (inter, tech, choice, survey_date, inter_date, email) VALUES (910098 , "raspailj", 1, "20/9/2023", "21/9/2023", "paul@outlook.fr");</v>
      </c>
    </row>
    <row r="3060" spans="6:18" x14ac:dyDescent="0.25">
      <c r="F3060" s="1">
        <f t="shared" ca="1" si="347"/>
        <v>261310</v>
      </c>
      <c r="G3060" s="1" t="str" cm="1">
        <f t="array" aca="1" ref="G3060" ca="1">INDEX(Tableau2[Nom],RANDBETWEEN(1,4))</f>
        <v>raspailj</v>
      </c>
      <c r="H3060" s="1">
        <f t="shared" ca="1" si="348"/>
        <v>3</v>
      </c>
      <c r="I3060" s="4">
        <f t="shared" ca="1" si="349"/>
        <v>8</v>
      </c>
      <c r="J3060" s="4">
        <f t="shared" ca="1" si="350"/>
        <v>3</v>
      </c>
      <c r="K3060" s="2" t="str">
        <f t="shared" si="351"/>
        <v>2023</v>
      </c>
      <c r="L3060" s="4">
        <f t="shared" ca="1" si="345"/>
        <v>9</v>
      </c>
      <c r="M3060" s="4">
        <f t="shared" ca="1" si="346"/>
        <v>3</v>
      </c>
      <c r="N3060" s="2" t="str">
        <f t="shared" si="352"/>
        <v>2023</v>
      </c>
      <c r="O3060" s="3" t="str" cm="1">
        <f t="array" aca="1" ref="O3060" ca="1">INDEX(Tableau3[Nom2],RANDBETWEEN(1,10))</f>
        <v>jean</v>
      </c>
      <c r="P3060" s="1" t="str" cm="1">
        <f t="array" aca="1" ref="P3060" ca="1">INDEX(Tableau4[Mails],RANDBETWEEN(1,6))</f>
        <v>@sfr.fr</v>
      </c>
      <c r="R3060" s="4" t="str">
        <f ca="1">"INSERT INTO `client_satisfaction` (inter, tech, choice, survey_date, inter_date, email) VALUES (" &amp;F3060&amp;  " , """ &amp;G3060&amp; """, " &amp;H3060&amp; ", """ &amp;I3060&amp; "/" &amp;J3060&amp; "/" &amp;K3060&amp; """, """ &amp;L3060&amp; "/" &amp;M3060&amp; "/" &amp;N3060&amp; """, """ &amp;O3060&amp; P3060&amp; """);"</f>
        <v>INSERT INTO `client_satisfaction` (inter, tech, choice, survey_date, inter_date, email) VALUES (261310 , "raspailj", 3, "8/3/2023", "9/3/2023", "jean@sfr.fr");</v>
      </c>
    </row>
    <row r="3061" spans="6:18" x14ac:dyDescent="0.25">
      <c r="F3061" s="1">
        <f t="shared" ca="1" si="347"/>
        <v>395730</v>
      </c>
      <c r="G3061" s="1" t="str" cm="1">
        <f t="array" aca="1" ref="G3061" ca="1">INDEX(Tableau2[Nom],RANDBETWEEN(1,4))</f>
        <v>goutorbe</v>
      </c>
      <c r="H3061" s="1">
        <f t="shared" ca="1" si="348"/>
        <v>4</v>
      </c>
      <c r="I3061" s="4">
        <f t="shared" ca="1" si="349"/>
        <v>18</v>
      </c>
      <c r="J3061" s="4">
        <f t="shared" ca="1" si="350"/>
        <v>9</v>
      </c>
      <c r="K3061" s="2" t="str">
        <f t="shared" si="351"/>
        <v>2023</v>
      </c>
      <c r="L3061" s="4">
        <f t="shared" ca="1" si="345"/>
        <v>19</v>
      </c>
      <c r="M3061" s="4">
        <f t="shared" ca="1" si="346"/>
        <v>9</v>
      </c>
      <c r="N3061" s="2" t="str">
        <f t="shared" si="352"/>
        <v>2023</v>
      </c>
      <c r="O3061" s="3" t="str" cm="1">
        <f t="array" aca="1" ref="O3061" ca="1">INDEX(Tableau3[Nom2],RANDBETWEEN(1,10))</f>
        <v>richard</v>
      </c>
      <c r="P3061" s="1" t="str" cm="1">
        <f t="array" aca="1" ref="P3061" ca="1">INDEX(Tableau4[Mails],RANDBETWEEN(1,6))</f>
        <v>@test.fr</v>
      </c>
      <c r="R3061" s="4" t="str">
        <f ca="1">"INSERT INTO `client_satisfaction` (inter, tech, choice, survey_date, inter_date, email) VALUES (" &amp;F3061&amp;  " , """ &amp;G3061&amp; """, " &amp;H3061&amp; ", """ &amp;I3061&amp; "/" &amp;J3061&amp; "/" &amp;K3061&amp; """, """ &amp;L3061&amp; "/" &amp;M3061&amp; "/" &amp;N3061&amp; """, """ &amp;O3061&amp; P3061&amp; """);"</f>
        <v>INSERT INTO `client_satisfaction` (inter, tech, choice, survey_date, inter_date, email) VALUES (395730 , "goutorbe", 4, "18/9/2023", "19/9/2023", "richard@test.fr");</v>
      </c>
    </row>
    <row r="3062" spans="6:18" x14ac:dyDescent="0.25">
      <c r="F3062" s="1">
        <f t="shared" ca="1" si="347"/>
        <v>280535</v>
      </c>
      <c r="G3062" s="1" t="str" cm="1">
        <f t="array" aca="1" ref="G3062" ca="1">INDEX(Tableau2[Nom],RANDBETWEEN(1,4))</f>
        <v>raspailj</v>
      </c>
      <c r="H3062" s="1">
        <f t="shared" ca="1" si="348"/>
        <v>3</v>
      </c>
      <c r="I3062" s="4">
        <f t="shared" ca="1" si="349"/>
        <v>13</v>
      </c>
      <c r="J3062" s="4">
        <f t="shared" ca="1" si="350"/>
        <v>4</v>
      </c>
      <c r="K3062" s="2" t="str">
        <f t="shared" si="351"/>
        <v>2023</v>
      </c>
      <c r="L3062" s="4">
        <f t="shared" ca="1" si="345"/>
        <v>14</v>
      </c>
      <c r="M3062" s="4">
        <f t="shared" ca="1" si="346"/>
        <v>4</v>
      </c>
      <c r="N3062" s="2" t="str">
        <f t="shared" si="352"/>
        <v>2023</v>
      </c>
      <c r="O3062" s="3" t="str" cm="1">
        <f t="array" aca="1" ref="O3062" ca="1">INDEX(Tableau3[Nom2],RANDBETWEEN(1,10))</f>
        <v>pierre</v>
      </c>
      <c r="P3062" s="1" t="str" cm="1">
        <f t="array" aca="1" ref="P3062" ca="1">INDEX(Tableau4[Mails],RANDBETWEEN(1,6))</f>
        <v>@orange.fr</v>
      </c>
      <c r="R3062" s="4" t="str">
        <f ca="1">"INSERT INTO `client_satisfaction` (inter, tech, choice, survey_date, inter_date, email) VALUES (" &amp;F3062&amp;  " , """ &amp;G3062&amp; """, " &amp;H3062&amp; ", """ &amp;I3062&amp; "/" &amp;J3062&amp; "/" &amp;K3062&amp; """, """ &amp;L3062&amp; "/" &amp;M3062&amp; "/" &amp;N3062&amp; """, """ &amp;O3062&amp; P3062&amp; """);"</f>
        <v>INSERT INTO `client_satisfaction` (inter, tech, choice, survey_date, inter_date, email) VALUES (280535 , "raspailj", 3, "13/4/2023", "14/4/2023", "pierre@orange.fr");</v>
      </c>
    </row>
    <row r="3063" spans="6:18" x14ac:dyDescent="0.25">
      <c r="F3063" s="1">
        <f t="shared" ca="1" si="347"/>
        <v>554677</v>
      </c>
      <c r="G3063" s="1" t="str" cm="1">
        <f t="array" aca="1" ref="G3063" ca="1">INDEX(Tableau2[Nom],RANDBETWEEN(1,4))</f>
        <v>primiterra</v>
      </c>
      <c r="H3063" s="1">
        <f t="shared" ca="1" si="348"/>
        <v>3</v>
      </c>
      <c r="I3063" s="4">
        <f t="shared" ca="1" si="349"/>
        <v>9</v>
      </c>
      <c r="J3063" s="4">
        <f t="shared" ca="1" si="350"/>
        <v>5</v>
      </c>
      <c r="K3063" s="2" t="str">
        <f t="shared" si="351"/>
        <v>2023</v>
      </c>
      <c r="L3063" s="4">
        <f t="shared" ca="1" si="345"/>
        <v>10</v>
      </c>
      <c r="M3063" s="4">
        <f t="shared" ca="1" si="346"/>
        <v>5</v>
      </c>
      <c r="N3063" s="2" t="str">
        <f t="shared" si="352"/>
        <v>2023</v>
      </c>
      <c r="O3063" s="3" t="str" cm="1">
        <f t="array" aca="1" ref="O3063" ca="1">INDEX(Tableau3[Nom2],RANDBETWEEN(1,10))</f>
        <v>johan</v>
      </c>
      <c r="P3063" s="1" t="str" cm="1">
        <f t="array" aca="1" ref="P3063" ca="1">INDEX(Tableau4[Mails],RANDBETWEEN(1,6))</f>
        <v>@test.fr</v>
      </c>
      <c r="R3063" s="4" t="str">
        <f ca="1">"INSERT INTO `client_satisfaction` (inter, tech, choice, survey_date, inter_date, email) VALUES (" &amp;F3063&amp;  " , """ &amp;G3063&amp; """, " &amp;H3063&amp; ", """ &amp;I3063&amp; "/" &amp;J3063&amp; "/" &amp;K3063&amp; """, """ &amp;L3063&amp; "/" &amp;M3063&amp; "/" &amp;N3063&amp; """, """ &amp;O3063&amp; P3063&amp; """);"</f>
        <v>INSERT INTO `client_satisfaction` (inter, tech, choice, survey_date, inter_date, email) VALUES (554677 , "primiterra", 3, "9/5/2023", "10/5/2023", "johan@test.fr");</v>
      </c>
    </row>
    <row r="3064" spans="6:18" x14ac:dyDescent="0.25">
      <c r="F3064" s="1">
        <f t="shared" ca="1" si="347"/>
        <v>473129</v>
      </c>
      <c r="G3064" s="1" t="str" cm="1">
        <f t="array" aca="1" ref="G3064" ca="1">INDEX(Tableau2[Nom],RANDBETWEEN(1,4))</f>
        <v>primiterra</v>
      </c>
      <c r="H3064" s="1">
        <f t="shared" ca="1" si="348"/>
        <v>2</v>
      </c>
      <c r="I3064" s="4">
        <f t="shared" ca="1" si="349"/>
        <v>2</v>
      </c>
      <c r="J3064" s="4">
        <f t="shared" ca="1" si="350"/>
        <v>9</v>
      </c>
      <c r="K3064" s="2" t="str">
        <f t="shared" si="351"/>
        <v>2023</v>
      </c>
      <c r="L3064" s="4">
        <f t="shared" ca="1" si="345"/>
        <v>3</v>
      </c>
      <c r="M3064" s="4">
        <f t="shared" ca="1" si="346"/>
        <v>9</v>
      </c>
      <c r="N3064" s="2" t="str">
        <f t="shared" si="352"/>
        <v>2023</v>
      </c>
      <c r="O3064" s="3" t="str" cm="1">
        <f t="array" aca="1" ref="O3064" ca="1">INDEX(Tableau3[Nom2],RANDBETWEEN(1,10))</f>
        <v>jacques</v>
      </c>
      <c r="P3064" s="1" t="str" cm="1">
        <f t="array" aca="1" ref="P3064" ca="1">INDEX(Tableau4[Mails],RANDBETWEEN(1,6))</f>
        <v>@sfr.fr</v>
      </c>
      <c r="R3064" s="4" t="str">
        <f ca="1">"INSERT INTO `client_satisfaction` (inter, tech, choice, survey_date, inter_date, email) VALUES (" &amp;F3064&amp;  " , """ &amp;G3064&amp; """, " &amp;H3064&amp; ", """ &amp;I3064&amp; "/" &amp;J3064&amp; "/" &amp;K3064&amp; """, """ &amp;L3064&amp; "/" &amp;M3064&amp; "/" &amp;N3064&amp; """, """ &amp;O3064&amp; P3064&amp; """);"</f>
        <v>INSERT INTO `client_satisfaction` (inter, tech, choice, survey_date, inter_date, email) VALUES (473129 , "primiterra", 2, "2/9/2023", "3/9/2023", "jacques@sfr.fr");</v>
      </c>
    </row>
    <row r="3065" spans="6:18" x14ac:dyDescent="0.25">
      <c r="F3065" s="1">
        <f t="shared" ca="1" si="347"/>
        <v>639957</v>
      </c>
      <c r="G3065" s="1" t="str" cm="1">
        <f t="array" aca="1" ref="G3065" ca="1">INDEX(Tableau2[Nom],RANDBETWEEN(1,4))</f>
        <v>raspailj</v>
      </c>
      <c r="H3065" s="1">
        <f t="shared" ca="1" si="348"/>
        <v>2</v>
      </c>
      <c r="I3065" s="4">
        <f t="shared" ca="1" si="349"/>
        <v>12</v>
      </c>
      <c r="J3065" s="4">
        <f t="shared" ca="1" si="350"/>
        <v>7</v>
      </c>
      <c r="K3065" s="2" t="str">
        <f t="shared" si="351"/>
        <v>2023</v>
      </c>
      <c r="L3065" s="4">
        <f t="shared" ca="1" si="345"/>
        <v>13</v>
      </c>
      <c r="M3065" s="4">
        <f t="shared" ca="1" si="346"/>
        <v>7</v>
      </c>
      <c r="N3065" s="2" t="str">
        <f t="shared" si="352"/>
        <v>2023</v>
      </c>
      <c r="O3065" s="3" t="str" cm="1">
        <f t="array" aca="1" ref="O3065" ca="1">INDEX(Tableau3[Nom2],RANDBETWEEN(1,10))</f>
        <v>paul</v>
      </c>
      <c r="P3065" s="1" t="str" cm="1">
        <f t="array" aca="1" ref="P3065" ca="1">INDEX(Tableau4[Mails],RANDBETWEEN(1,6))</f>
        <v>@outlook.fr</v>
      </c>
      <c r="R3065" s="4" t="str">
        <f ca="1">"INSERT INTO `client_satisfaction` (inter, tech, choice, survey_date, inter_date, email) VALUES (" &amp;F3065&amp;  " , """ &amp;G3065&amp; """, " &amp;H3065&amp; ", """ &amp;I3065&amp; "/" &amp;J3065&amp; "/" &amp;K3065&amp; """, """ &amp;L3065&amp; "/" &amp;M3065&amp; "/" &amp;N3065&amp; """, """ &amp;O3065&amp; P3065&amp; """);"</f>
        <v>INSERT INTO `client_satisfaction` (inter, tech, choice, survey_date, inter_date, email) VALUES (639957 , "raspailj", 2, "12/7/2023", "13/7/2023", "paul@outlook.fr");</v>
      </c>
    </row>
    <row r="3066" spans="6:18" x14ac:dyDescent="0.25">
      <c r="F3066" s="1">
        <f t="shared" ca="1" si="347"/>
        <v>418951</v>
      </c>
      <c r="G3066" s="1" t="str" cm="1">
        <f t="array" aca="1" ref="G3066" ca="1">INDEX(Tableau2[Nom],RANDBETWEEN(1,4))</f>
        <v>raspailj</v>
      </c>
      <c r="H3066" s="1">
        <f t="shared" ca="1" si="348"/>
        <v>2</v>
      </c>
      <c r="I3066" s="4">
        <f t="shared" ca="1" si="349"/>
        <v>4</v>
      </c>
      <c r="J3066" s="4">
        <f t="shared" ca="1" si="350"/>
        <v>1</v>
      </c>
      <c r="K3066" s="2" t="str">
        <f t="shared" si="351"/>
        <v>2023</v>
      </c>
      <c r="L3066" s="4">
        <f t="shared" ca="1" si="345"/>
        <v>5</v>
      </c>
      <c r="M3066" s="4">
        <f t="shared" ca="1" si="346"/>
        <v>1</v>
      </c>
      <c r="N3066" s="2" t="str">
        <f t="shared" si="352"/>
        <v>2023</v>
      </c>
      <c r="O3066" s="3" t="str" cm="1">
        <f t="array" aca="1" ref="O3066" ca="1">INDEX(Tableau3[Nom2],RANDBETWEEN(1,10))</f>
        <v>theo</v>
      </c>
      <c r="P3066" s="1" t="str" cm="1">
        <f t="array" aca="1" ref="P3066" ca="1">INDEX(Tableau4[Mails],RANDBETWEEN(1,6))</f>
        <v>@gmail.com</v>
      </c>
      <c r="R3066" s="4" t="str">
        <f ca="1">"INSERT INTO `client_satisfaction` (inter, tech, choice, survey_date, inter_date, email) VALUES (" &amp;F3066&amp;  " , """ &amp;G3066&amp; """, " &amp;H3066&amp; ", """ &amp;I3066&amp; "/" &amp;J3066&amp; "/" &amp;K3066&amp; """, """ &amp;L3066&amp; "/" &amp;M3066&amp; "/" &amp;N3066&amp; """, """ &amp;O3066&amp; P3066&amp; """);"</f>
        <v>INSERT INTO `client_satisfaction` (inter, tech, choice, survey_date, inter_date, email) VALUES (418951 , "raspailj", 2, "4/1/2023", "5/1/2023", "theo@gmail.com");</v>
      </c>
    </row>
    <row r="3067" spans="6:18" x14ac:dyDescent="0.25">
      <c r="F3067" s="1">
        <f t="shared" ca="1" si="347"/>
        <v>777514</v>
      </c>
      <c r="G3067" s="1" t="str" cm="1">
        <f t="array" aca="1" ref="G3067" ca="1">INDEX(Tableau2[Nom],RANDBETWEEN(1,4))</f>
        <v>raspailj</v>
      </c>
      <c r="H3067" s="1">
        <f t="shared" ca="1" si="348"/>
        <v>4</v>
      </c>
      <c r="I3067" s="4">
        <f t="shared" ca="1" si="349"/>
        <v>14</v>
      </c>
      <c r="J3067" s="4">
        <f t="shared" ca="1" si="350"/>
        <v>1</v>
      </c>
      <c r="K3067" s="2" t="str">
        <f t="shared" si="351"/>
        <v>2023</v>
      </c>
      <c r="L3067" s="4">
        <f t="shared" ca="1" si="345"/>
        <v>15</v>
      </c>
      <c r="M3067" s="4">
        <f t="shared" ca="1" si="346"/>
        <v>1</v>
      </c>
      <c r="N3067" s="2" t="str">
        <f t="shared" si="352"/>
        <v>2023</v>
      </c>
      <c r="O3067" s="3" t="str" cm="1">
        <f t="array" aca="1" ref="O3067" ca="1">INDEX(Tableau3[Nom2],RANDBETWEEN(1,10))</f>
        <v>johan</v>
      </c>
      <c r="P3067" s="1" t="str" cm="1">
        <f t="array" aca="1" ref="P3067" ca="1">INDEX(Tableau4[Mails],RANDBETWEEN(1,6))</f>
        <v>@sfr.fr</v>
      </c>
      <c r="R3067" s="4" t="str">
        <f ca="1">"INSERT INTO `client_satisfaction` (inter, tech, choice, survey_date, inter_date, email) VALUES (" &amp;F3067&amp;  " , """ &amp;G3067&amp; """, " &amp;H3067&amp; ", """ &amp;I3067&amp; "/" &amp;J3067&amp; "/" &amp;K3067&amp; """, """ &amp;L3067&amp; "/" &amp;M3067&amp; "/" &amp;N3067&amp; """, """ &amp;O3067&amp; P3067&amp; """);"</f>
        <v>INSERT INTO `client_satisfaction` (inter, tech, choice, survey_date, inter_date, email) VALUES (777514 , "raspailj", 4, "14/1/2023", "15/1/2023", "johan@sfr.fr");</v>
      </c>
    </row>
    <row r="3068" spans="6:18" x14ac:dyDescent="0.25">
      <c r="F3068" s="1">
        <f t="shared" ca="1" si="347"/>
        <v>950430</v>
      </c>
      <c r="G3068" s="1" t="str" cm="1">
        <f t="array" aca="1" ref="G3068" ca="1">INDEX(Tableau2[Nom],RANDBETWEEN(1,4))</f>
        <v>raspailj</v>
      </c>
      <c r="H3068" s="1">
        <f t="shared" ca="1" si="348"/>
        <v>1</v>
      </c>
      <c r="I3068" s="4">
        <f t="shared" ca="1" si="349"/>
        <v>25</v>
      </c>
      <c r="J3068" s="4">
        <f t="shared" ca="1" si="350"/>
        <v>6</v>
      </c>
      <c r="K3068" s="2" t="str">
        <f t="shared" si="351"/>
        <v>2023</v>
      </c>
      <c r="L3068" s="4">
        <f t="shared" ca="1" si="345"/>
        <v>26</v>
      </c>
      <c r="M3068" s="4">
        <f t="shared" ca="1" si="346"/>
        <v>6</v>
      </c>
      <c r="N3068" s="2" t="str">
        <f t="shared" si="352"/>
        <v>2023</v>
      </c>
      <c r="O3068" s="3" t="str" cm="1">
        <f t="array" aca="1" ref="O3068" ca="1">INDEX(Tableau3[Nom2],RANDBETWEEN(1,10))</f>
        <v>jean</v>
      </c>
      <c r="P3068" s="1" t="str" cm="1">
        <f t="array" aca="1" ref="P3068" ca="1">INDEX(Tableau4[Mails],RANDBETWEEN(1,6))</f>
        <v>@test.fr</v>
      </c>
      <c r="R3068" s="4" t="str">
        <f ca="1">"INSERT INTO `client_satisfaction` (inter, tech, choice, survey_date, inter_date, email) VALUES (" &amp;F3068&amp;  " , """ &amp;G3068&amp; """, " &amp;H3068&amp; ", """ &amp;I3068&amp; "/" &amp;J3068&amp; "/" &amp;K3068&amp; """, """ &amp;L3068&amp; "/" &amp;M3068&amp; "/" &amp;N3068&amp; """, """ &amp;O3068&amp; P3068&amp; """);"</f>
        <v>INSERT INTO `client_satisfaction` (inter, tech, choice, survey_date, inter_date, email) VALUES (950430 , "raspailj", 1, "25/6/2023", "26/6/2023", "jean@test.fr");</v>
      </c>
    </row>
    <row r="3069" spans="6:18" x14ac:dyDescent="0.25">
      <c r="F3069" s="1">
        <f t="shared" ca="1" si="347"/>
        <v>196648</v>
      </c>
      <c r="G3069" s="1" t="str" cm="1">
        <f t="array" aca="1" ref="G3069" ca="1">INDEX(Tableau2[Nom],RANDBETWEEN(1,4))</f>
        <v>primiterra</v>
      </c>
      <c r="H3069" s="1">
        <f t="shared" ca="1" si="348"/>
        <v>1</v>
      </c>
      <c r="I3069" s="4">
        <f t="shared" ca="1" si="349"/>
        <v>16</v>
      </c>
      <c r="J3069" s="4">
        <f t="shared" ca="1" si="350"/>
        <v>5</v>
      </c>
      <c r="K3069" s="2" t="str">
        <f t="shared" si="351"/>
        <v>2023</v>
      </c>
      <c r="L3069" s="4">
        <f t="shared" ca="1" si="345"/>
        <v>17</v>
      </c>
      <c r="M3069" s="4">
        <f t="shared" ca="1" si="346"/>
        <v>5</v>
      </c>
      <c r="N3069" s="2" t="str">
        <f t="shared" si="352"/>
        <v>2023</v>
      </c>
      <c r="O3069" s="3" t="str" cm="1">
        <f t="array" aca="1" ref="O3069" ca="1">INDEX(Tableau3[Nom2],RANDBETWEEN(1,10))</f>
        <v>johan</v>
      </c>
      <c r="P3069" s="1" t="str" cm="1">
        <f t="array" aca="1" ref="P3069" ca="1">INDEX(Tableau4[Mails],RANDBETWEEN(1,6))</f>
        <v>@outlook.fr</v>
      </c>
      <c r="R3069" s="4" t="str">
        <f ca="1">"INSERT INTO `client_satisfaction` (inter, tech, choice, survey_date, inter_date, email) VALUES (" &amp;F3069&amp;  " , """ &amp;G3069&amp; """, " &amp;H3069&amp; ", """ &amp;I3069&amp; "/" &amp;J3069&amp; "/" &amp;K3069&amp; """, """ &amp;L3069&amp; "/" &amp;M3069&amp; "/" &amp;N3069&amp; """, """ &amp;O3069&amp; P3069&amp; """);"</f>
        <v>INSERT INTO `client_satisfaction` (inter, tech, choice, survey_date, inter_date, email) VALUES (196648 , "primiterra", 1, "16/5/2023", "17/5/2023", "johan@outlook.fr");</v>
      </c>
    </row>
    <row r="3070" spans="6:18" x14ac:dyDescent="0.25">
      <c r="F3070" s="1">
        <f t="shared" ca="1" si="347"/>
        <v>859719</v>
      </c>
      <c r="G3070" s="1" t="str" cm="1">
        <f t="array" aca="1" ref="G3070" ca="1">INDEX(Tableau2[Nom],RANDBETWEEN(1,4))</f>
        <v>goutorbe</v>
      </c>
      <c r="H3070" s="1">
        <f t="shared" ca="1" si="348"/>
        <v>1</v>
      </c>
      <c r="I3070" s="4">
        <f t="shared" ca="1" si="349"/>
        <v>15</v>
      </c>
      <c r="J3070" s="4">
        <f t="shared" ca="1" si="350"/>
        <v>10</v>
      </c>
      <c r="K3070" s="2" t="str">
        <f t="shared" si="351"/>
        <v>2023</v>
      </c>
      <c r="L3070" s="4">
        <f t="shared" ca="1" si="345"/>
        <v>16</v>
      </c>
      <c r="M3070" s="4">
        <f t="shared" ca="1" si="346"/>
        <v>10</v>
      </c>
      <c r="N3070" s="2" t="str">
        <f t="shared" si="352"/>
        <v>2023</v>
      </c>
      <c r="O3070" s="3" t="str" cm="1">
        <f t="array" aca="1" ref="O3070" ca="1">INDEX(Tableau3[Nom2],RANDBETWEEN(1,10))</f>
        <v>jacques</v>
      </c>
      <c r="P3070" s="1" t="str" cm="1">
        <f t="array" aca="1" ref="P3070" ca="1">INDEX(Tableau4[Mails],RANDBETWEEN(1,6))</f>
        <v>@gmail.com</v>
      </c>
      <c r="R3070" s="4" t="str">
        <f ca="1">"INSERT INTO `client_satisfaction` (inter, tech, choice, survey_date, inter_date, email) VALUES (" &amp;F3070&amp;  " , """ &amp;G3070&amp; """, " &amp;H3070&amp; ", """ &amp;I3070&amp; "/" &amp;J3070&amp; "/" &amp;K3070&amp; """, """ &amp;L3070&amp; "/" &amp;M3070&amp; "/" &amp;N3070&amp; """, """ &amp;O3070&amp; P3070&amp; """);"</f>
        <v>INSERT INTO `client_satisfaction` (inter, tech, choice, survey_date, inter_date, email) VALUES (859719 , "goutorbe", 1, "15/10/2023", "16/10/2023", "jacques@gmail.com");</v>
      </c>
    </row>
    <row r="3071" spans="6:18" x14ac:dyDescent="0.25">
      <c r="F3071" s="1">
        <f t="shared" ca="1" si="347"/>
        <v>858253</v>
      </c>
      <c r="G3071" s="1" t="str" cm="1">
        <f t="array" aca="1" ref="G3071" ca="1">INDEX(Tableau2[Nom],RANDBETWEEN(1,4))</f>
        <v>raspailj</v>
      </c>
      <c r="H3071" s="1">
        <f t="shared" ca="1" si="348"/>
        <v>2</v>
      </c>
      <c r="I3071" s="4">
        <f t="shared" ca="1" si="349"/>
        <v>12</v>
      </c>
      <c r="J3071" s="4">
        <f t="shared" ca="1" si="350"/>
        <v>8</v>
      </c>
      <c r="K3071" s="2" t="str">
        <f t="shared" si="351"/>
        <v>2023</v>
      </c>
      <c r="L3071" s="4">
        <f t="shared" ca="1" si="345"/>
        <v>13</v>
      </c>
      <c r="M3071" s="4">
        <f t="shared" ca="1" si="346"/>
        <v>8</v>
      </c>
      <c r="N3071" s="2" t="str">
        <f t="shared" si="352"/>
        <v>2023</v>
      </c>
      <c r="O3071" s="3" t="str" cm="1">
        <f t="array" aca="1" ref="O3071" ca="1">INDEX(Tableau3[Nom2],RANDBETWEEN(1,10))</f>
        <v>johan</v>
      </c>
      <c r="P3071" s="1" t="str" cm="1">
        <f t="array" aca="1" ref="P3071" ca="1">INDEX(Tableau4[Mails],RANDBETWEEN(1,6))</f>
        <v>@outlook.fr</v>
      </c>
      <c r="R3071" s="4" t="str">
        <f ca="1">"INSERT INTO `client_satisfaction` (inter, tech, choice, survey_date, inter_date, email) VALUES (" &amp;F3071&amp;  " , """ &amp;G3071&amp; """, " &amp;H3071&amp; ", """ &amp;I3071&amp; "/" &amp;J3071&amp; "/" &amp;K3071&amp; """, """ &amp;L3071&amp; "/" &amp;M3071&amp; "/" &amp;N3071&amp; """, """ &amp;O3071&amp; P3071&amp; """);"</f>
        <v>INSERT INTO `client_satisfaction` (inter, tech, choice, survey_date, inter_date, email) VALUES (858253 , "raspailj", 2, "12/8/2023", "13/8/2023", "johan@outlook.fr");</v>
      </c>
    </row>
    <row r="3072" spans="6:18" x14ac:dyDescent="0.25">
      <c r="F3072" s="1">
        <f t="shared" ca="1" si="347"/>
        <v>599185</v>
      </c>
      <c r="G3072" s="1" t="str" cm="1">
        <f t="array" aca="1" ref="G3072" ca="1">INDEX(Tableau2[Nom],RANDBETWEEN(1,4))</f>
        <v>primiterra</v>
      </c>
      <c r="H3072" s="1">
        <f t="shared" ca="1" si="348"/>
        <v>2</v>
      </c>
      <c r="I3072" s="4">
        <f t="shared" ca="1" si="349"/>
        <v>20</v>
      </c>
      <c r="J3072" s="4">
        <f t="shared" ca="1" si="350"/>
        <v>11</v>
      </c>
      <c r="K3072" s="2" t="str">
        <f t="shared" si="351"/>
        <v>2023</v>
      </c>
      <c r="L3072" s="4">
        <f t="shared" ca="1" si="345"/>
        <v>21</v>
      </c>
      <c r="M3072" s="4">
        <f t="shared" ca="1" si="346"/>
        <v>11</v>
      </c>
      <c r="N3072" s="2" t="str">
        <f t="shared" si="352"/>
        <v>2023</v>
      </c>
      <c r="O3072" s="3" t="str" cm="1">
        <f t="array" aca="1" ref="O3072" ca="1">INDEX(Tableau3[Nom2],RANDBETWEEN(1,10))</f>
        <v>theo</v>
      </c>
      <c r="P3072" s="1" t="str" cm="1">
        <f t="array" aca="1" ref="P3072" ca="1">INDEX(Tableau4[Mails],RANDBETWEEN(1,6))</f>
        <v>@wanodoo.fr</v>
      </c>
      <c r="R3072" s="4" t="str">
        <f ca="1">"INSERT INTO `client_satisfaction` (inter, tech, choice, survey_date, inter_date, email) VALUES (" &amp;F3072&amp;  " , """ &amp;G3072&amp; """, " &amp;H3072&amp; ", """ &amp;I3072&amp; "/" &amp;J3072&amp; "/" &amp;K3072&amp; """, """ &amp;L3072&amp; "/" &amp;M3072&amp; "/" &amp;N3072&amp; """, """ &amp;O3072&amp; P3072&amp; """);"</f>
        <v>INSERT INTO `client_satisfaction` (inter, tech, choice, survey_date, inter_date, email) VALUES (599185 , "primiterra", 2, "20/11/2023", "21/11/2023", "theo@wanodoo.fr");</v>
      </c>
    </row>
    <row r="3073" spans="6:18" x14ac:dyDescent="0.25">
      <c r="F3073" s="1">
        <f t="shared" ca="1" si="347"/>
        <v>579367</v>
      </c>
      <c r="G3073" s="1" t="str" cm="1">
        <f t="array" aca="1" ref="G3073" ca="1">INDEX(Tableau2[Nom],RANDBETWEEN(1,4))</f>
        <v>raspailj</v>
      </c>
      <c r="H3073" s="1">
        <f t="shared" ca="1" si="348"/>
        <v>1</v>
      </c>
      <c r="I3073" s="4">
        <f t="shared" ca="1" si="349"/>
        <v>17</v>
      </c>
      <c r="J3073" s="4">
        <f t="shared" ca="1" si="350"/>
        <v>7</v>
      </c>
      <c r="K3073" s="2" t="str">
        <f t="shared" si="351"/>
        <v>2023</v>
      </c>
      <c r="L3073" s="4">
        <f t="shared" ca="1" si="345"/>
        <v>18</v>
      </c>
      <c r="M3073" s="4">
        <f t="shared" ca="1" si="346"/>
        <v>7</v>
      </c>
      <c r="N3073" s="2" t="str">
        <f t="shared" si="352"/>
        <v>2023</v>
      </c>
      <c r="O3073" s="3" t="str" cm="1">
        <f t="array" aca="1" ref="O3073" ca="1">INDEX(Tableau3[Nom2],RANDBETWEEN(1,10))</f>
        <v>jean</v>
      </c>
      <c r="P3073" s="1" t="str" cm="1">
        <f t="array" aca="1" ref="P3073" ca="1">INDEX(Tableau4[Mails],RANDBETWEEN(1,6))</f>
        <v>@outlook.fr</v>
      </c>
      <c r="R3073" s="4" t="str">
        <f ca="1">"INSERT INTO `client_satisfaction` (inter, tech, choice, survey_date, inter_date, email) VALUES (" &amp;F3073&amp;  " , """ &amp;G3073&amp; """, " &amp;H3073&amp; ", """ &amp;I3073&amp; "/" &amp;J3073&amp; "/" &amp;K3073&amp; """, """ &amp;L3073&amp; "/" &amp;M3073&amp; "/" &amp;N3073&amp; """, """ &amp;O3073&amp; P3073&amp; """);"</f>
        <v>INSERT INTO `client_satisfaction` (inter, tech, choice, survey_date, inter_date, email) VALUES (579367 , "raspailj", 1, "17/7/2023", "18/7/2023", "jean@outlook.fr");</v>
      </c>
    </row>
    <row r="3074" spans="6:18" x14ac:dyDescent="0.25">
      <c r="F3074" s="1">
        <f t="shared" ca="1" si="347"/>
        <v>917586</v>
      </c>
      <c r="G3074" s="1" t="str" cm="1">
        <f t="array" aca="1" ref="G3074" ca="1">INDEX(Tableau2[Nom],RANDBETWEEN(1,4))</f>
        <v>primiterra</v>
      </c>
      <c r="H3074" s="1">
        <f t="shared" ca="1" si="348"/>
        <v>4</v>
      </c>
      <c r="I3074" s="4">
        <f t="shared" ca="1" si="349"/>
        <v>6</v>
      </c>
      <c r="J3074" s="4">
        <f t="shared" ca="1" si="350"/>
        <v>4</v>
      </c>
      <c r="K3074" s="2" t="str">
        <f t="shared" si="351"/>
        <v>2023</v>
      </c>
      <c r="L3074" s="4">
        <f t="shared" ca="1" si="345"/>
        <v>7</v>
      </c>
      <c r="M3074" s="4">
        <f t="shared" ca="1" si="346"/>
        <v>4</v>
      </c>
      <c r="N3074" s="2" t="str">
        <f t="shared" si="352"/>
        <v>2023</v>
      </c>
      <c r="O3074" s="3" t="str" cm="1">
        <f t="array" aca="1" ref="O3074" ca="1">INDEX(Tableau3[Nom2],RANDBETWEEN(1,10))</f>
        <v>pierre</v>
      </c>
      <c r="P3074" s="1" t="str" cm="1">
        <f t="array" aca="1" ref="P3074" ca="1">INDEX(Tableau4[Mails],RANDBETWEEN(1,6))</f>
        <v>@sfr.fr</v>
      </c>
      <c r="R3074" s="4" t="str">
        <f ca="1">"INSERT INTO `client_satisfaction` (inter, tech, choice, survey_date, inter_date, email) VALUES (" &amp;F3074&amp;  " , """ &amp;G3074&amp; """, " &amp;H3074&amp; ", """ &amp;I3074&amp; "/" &amp;J3074&amp; "/" &amp;K3074&amp; """, """ &amp;L3074&amp; "/" &amp;M3074&amp; "/" &amp;N3074&amp; """, """ &amp;O3074&amp; P3074&amp; """);"</f>
        <v>INSERT INTO `client_satisfaction` (inter, tech, choice, survey_date, inter_date, email) VALUES (917586 , "primiterra", 4, "6/4/2023", "7/4/2023", "pierre@sfr.fr");</v>
      </c>
    </row>
    <row r="3075" spans="6:18" x14ac:dyDescent="0.25">
      <c r="F3075" s="1">
        <f t="shared" ca="1" si="347"/>
        <v>186140</v>
      </c>
      <c r="G3075" s="1" t="str" cm="1">
        <f t="array" aca="1" ref="G3075" ca="1">INDEX(Tableau2[Nom],RANDBETWEEN(1,4))</f>
        <v>primiterra</v>
      </c>
      <c r="H3075" s="1">
        <f t="shared" ca="1" si="348"/>
        <v>1</v>
      </c>
      <c r="I3075" s="4">
        <f t="shared" ca="1" si="349"/>
        <v>21</v>
      </c>
      <c r="J3075" s="4">
        <f t="shared" ca="1" si="350"/>
        <v>4</v>
      </c>
      <c r="K3075" s="2" t="str">
        <f t="shared" si="351"/>
        <v>2023</v>
      </c>
      <c r="L3075" s="4">
        <f t="shared" ca="1" si="345"/>
        <v>22</v>
      </c>
      <c r="M3075" s="4">
        <f t="shared" ca="1" si="346"/>
        <v>4</v>
      </c>
      <c r="N3075" s="2" t="str">
        <f t="shared" si="352"/>
        <v>2023</v>
      </c>
      <c r="O3075" s="3" t="str" cm="1">
        <f t="array" aca="1" ref="O3075" ca="1">INDEX(Tableau3[Nom2],RANDBETWEEN(1,10))</f>
        <v>paul</v>
      </c>
      <c r="P3075" s="1" t="str" cm="1">
        <f t="array" aca="1" ref="P3075" ca="1">INDEX(Tableau4[Mails],RANDBETWEEN(1,6))</f>
        <v>@test.fr</v>
      </c>
      <c r="R3075" s="4" t="str">
        <f ca="1">"INSERT INTO `client_satisfaction` (inter, tech, choice, survey_date, inter_date, email) VALUES (" &amp;F3075&amp;  " , """ &amp;G3075&amp; """, " &amp;H3075&amp; ", """ &amp;I3075&amp; "/" &amp;J3075&amp; "/" &amp;K3075&amp; """, """ &amp;L3075&amp; "/" &amp;M3075&amp; "/" &amp;N3075&amp; """, """ &amp;O3075&amp; P3075&amp; """);"</f>
        <v>INSERT INTO `client_satisfaction` (inter, tech, choice, survey_date, inter_date, email) VALUES (186140 , "primiterra", 1, "21/4/2023", "22/4/2023", "paul@test.fr");</v>
      </c>
    </row>
    <row r="3076" spans="6:18" x14ac:dyDescent="0.25">
      <c r="F3076" s="1">
        <f t="shared" ca="1" si="347"/>
        <v>602159</v>
      </c>
      <c r="G3076" s="1" t="str" cm="1">
        <f t="array" aca="1" ref="G3076" ca="1">INDEX(Tableau2[Nom],RANDBETWEEN(1,4))</f>
        <v>raspailj</v>
      </c>
      <c r="H3076" s="1">
        <f t="shared" ca="1" si="348"/>
        <v>4</v>
      </c>
      <c r="I3076" s="4">
        <f t="shared" ca="1" si="349"/>
        <v>8</v>
      </c>
      <c r="J3076" s="4">
        <f t="shared" ca="1" si="350"/>
        <v>7</v>
      </c>
      <c r="K3076" s="2" t="str">
        <f t="shared" si="351"/>
        <v>2023</v>
      </c>
      <c r="L3076" s="4">
        <f t="shared" ca="1" si="345"/>
        <v>9</v>
      </c>
      <c r="M3076" s="4">
        <f t="shared" ca="1" si="346"/>
        <v>7</v>
      </c>
      <c r="N3076" s="2" t="str">
        <f t="shared" si="352"/>
        <v>2023</v>
      </c>
      <c r="O3076" s="3" t="str" cm="1">
        <f t="array" aca="1" ref="O3076" ca="1">INDEX(Tableau3[Nom2],RANDBETWEEN(1,10))</f>
        <v>jean</v>
      </c>
      <c r="P3076" s="1" t="str" cm="1">
        <f t="array" aca="1" ref="P3076" ca="1">INDEX(Tableau4[Mails],RANDBETWEEN(1,6))</f>
        <v>@outlook.fr</v>
      </c>
      <c r="R3076" s="4" t="str">
        <f ca="1">"INSERT INTO `client_satisfaction` (inter, tech, choice, survey_date, inter_date, email) VALUES (" &amp;F3076&amp;  " , """ &amp;G3076&amp; """, " &amp;H3076&amp; ", """ &amp;I3076&amp; "/" &amp;J3076&amp; "/" &amp;K3076&amp; """, """ &amp;L3076&amp; "/" &amp;M3076&amp; "/" &amp;N3076&amp; """, """ &amp;O3076&amp; P3076&amp; """);"</f>
        <v>INSERT INTO `client_satisfaction` (inter, tech, choice, survey_date, inter_date, email) VALUES (602159 , "raspailj", 4, "8/7/2023", "9/7/2023", "jean@outlook.fr");</v>
      </c>
    </row>
    <row r="3077" spans="6:18" x14ac:dyDescent="0.25">
      <c r="F3077" s="1">
        <f t="shared" ca="1" si="347"/>
        <v>675053</v>
      </c>
      <c r="G3077" s="1" t="str" cm="1">
        <f t="array" aca="1" ref="G3077" ca="1">INDEX(Tableau2[Nom],RANDBETWEEN(1,4))</f>
        <v>primiterra</v>
      </c>
      <c r="H3077" s="1">
        <f t="shared" ca="1" si="348"/>
        <v>1</v>
      </c>
      <c r="I3077" s="4">
        <f t="shared" ca="1" si="349"/>
        <v>14</v>
      </c>
      <c r="J3077" s="4">
        <f t="shared" ca="1" si="350"/>
        <v>3</v>
      </c>
      <c r="K3077" s="2" t="str">
        <f t="shared" si="351"/>
        <v>2023</v>
      </c>
      <c r="L3077" s="4">
        <f t="shared" ca="1" si="345"/>
        <v>15</v>
      </c>
      <c r="M3077" s="4">
        <f t="shared" ca="1" si="346"/>
        <v>3</v>
      </c>
      <c r="N3077" s="2" t="str">
        <f t="shared" si="352"/>
        <v>2023</v>
      </c>
      <c r="O3077" s="3" t="str" cm="1">
        <f t="array" aca="1" ref="O3077" ca="1">INDEX(Tableau3[Nom2],RANDBETWEEN(1,10))</f>
        <v>jacques</v>
      </c>
      <c r="P3077" s="1" t="str" cm="1">
        <f t="array" aca="1" ref="P3077" ca="1">INDEX(Tableau4[Mails],RANDBETWEEN(1,6))</f>
        <v>@orange.fr</v>
      </c>
      <c r="R3077" s="4" t="str">
        <f ca="1">"INSERT INTO `client_satisfaction` (inter, tech, choice, survey_date, inter_date, email) VALUES (" &amp;F3077&amp;  " , """ &amp;G3077&amp; """, " &amp;H3077&amp; ", """ &amp;I3077&amp; "/" &amp;J3077&amp; "/" &amp;K3077&amp; """, """ &amp;L3077&amp; "/" &amp;M3077&amp; "/" &amp;N3077&amp; """, """ &amp;O3077&amp; P3077&amp; """);"</f>
        <v>INSERT INTO `client_satisfaction` (inter, tech, choice, survey_date, inter_date, email) VALUES (675053 , "primiterra", 1, "14/3/2023", "15/3/2023", "jacques@orange.fr");</v>
      </c>
    </row>
    <row r="3078" spans="6:18" x14ac:dyDescent="0.25">
      <c r="F3078" s="1">
        <f t="shared" ca="1" si="347"/>
        <v>978531</v>
      </c>
      <c r="G3078" s="1" t="str" cm="1">
        <f t="array" aca="1" ref="G3078" ca="1">INDEX(Tableau2[Nom],RANDBETWEEN(1,4))</f>
        <v>charles</v>
      </c>
      <c r="H3078" s="1">
        <f t="shared" ca="1" si="348"/>
        <v>4</v>
      </c>
      <c r="I3078" s="4">
        <f t="shared" ca="1" si="349"/>
        <v>10</v>
      </c>
      <c r="J3078" s="4">
        <f t="shared" ca="1" si="350"/>
        <v>7</v>
      </c>
      <c r="K3078" s="2" t="str">
        <f t="shared" si="351"/>
        <v>2023</v>
      </c>
      <c r="L3078" s="4">
        <f t="shared" ca="1" si="345"/>
        <v>11</v>
      </c>
      <c r="M3078" s="4">
        <f t="shared" ca="1" si="346"/>
        <v>7</v>
      </c>
      <c r="N3078" s="2" t="str">
        <f t="shared" si="352"/>
        <v>2023</v>
      </c>
      <c r="O3078" s="3" t="str" cm="1">
        <f t="array" aca="1" ref="O3078" ca="1">INDEX(Tableau3[Nom2],RANDBETWEEN(1,10))</f>
        <v>mickael</v>
      </c>
      <c r="P3078" s="1" t="str" cm="1">
        <f t="array" aca="1" ref="P3078" ca="1">INDEX(Tableau4[Mails],RANDBETWEEN(1,6))</f>
        <v>@wanodoo.fr</v>
      </c>
      <c r="R3078" s="4" t="str">
        <f ca="1">"INSERT INTO `client_satisfaction` (inter, tech, choice, survey_date, inter_date, email) VALUES (" &amp;F3078&amp;  " , """ &amp;G3078&amp; """, " &amp;H3078&amp; ", """ &amp;I3078&amp; "/" &amp;J3078&amp; "/" &amp;K3078&amp; """, """ &amp;L3078&amp; "/" &amp;M3078&amp; "/" &amp;N3078&amp; """, """ &amp;O3078&amp; P3078&amp; """);"</f>
        <v>INSERT INTO `client_satisfaction` (inter, tech, choice, survey_date, inter_date, email) VALUES (978531 , "charles", 4, "10/7/2023", "11/7/2023", "mickael@wanodoo.fr");</v>
      </c>
    </row>
    <row r="3079" spans="6:18" x14ac:dyDescent="0.25">
      <c r="F3079" s="1">
        <f t="shared" ca="1" si="347"/>
        <v>257314</v>
      </c>
      <c r="G3079" s="1" t="str" cm="1">
        <f t="array" aca="1" ref="G3079" ca="1">INDEX(Tableau2[Nom],RANDBETWEEN(1,4))</f>
        <v>goutorbe</v>
      </c>
      <c r="H3079" s="1">
        <f t="shared" ca="1" si="348"/>
        <v>2</v>
      </c>
      <c r="I3079" s="4">
        <f t="shared" ca="1" si="349"/>
        <v>25</v>
      </c>
      <c r="J3079" s="4">
        <f t="shared" ca="1" si="350"/>
        <v>7</v>
      </c>
      <c r="K3079" s="2" t="str">
        <f t="shared" si="351"/>
        <v>2023</v>
      </c>
      <c r="L3079" s="4">
        <f t="shared" ca="1" si="345"/>
        <v>26</v>
      </c>
      <c r="M3079" s="4">
        <f t="shared" ca="1" si="346"/>
        <v>7</v>
      </c>
      <c r="N3079" s="2" t="str">
        <f t="shared" si="352"/>
        <v>2023</v>
      </c>
      <c r="O3079" s="3" t="str" cm="1">
        <f t="array" aca="1" ref="O3079" ca="1">INDEX(Tableau3[Nom2],RANDBETWEEN(1,10))</f>
        <v>michel</v>
      </c>
      <c r="P3079" s="1" t="str" cm="1">
        <f t="array" aca="1" ref="P3079" ca="1">INDEX(Tableau4[Mails],RANDBETWEEN(1,6))</f>
        <v>@test.fr</v>
      </c>
      <c r="R3079" s="4" t="str">
        <f ca="1">"INSERT INTO `client_satisfaction` (inter, tech, choice, survey_date, inter_date, email) VALUES (" &amp;F3079&amp;  " , """ &amp;G3079&amp; """, " &amp;H3079&amp; ", """ &amp;I3079&amp; "/" &amp;J3079&amp; "/" &amp;K3079&amp; """, """ &amp;L3079&amp; "/" &amp;M3079&amp; "/" &amp;N3079&amp; """, """ &amp;O3079&amp; P3079&amp; """);"</f>
        <v>INSERT INTO `client_satisfaction` (inter, tech, choice, survey_date, inter_date, email) VALUES (257314 , "goutorbe", 2, "25/7/2023", "26/7/2023", "michel@test.fr");</v>
      </c>
    </row>
    <row r="3080" spans="6:18" x14ac:dyDescent="0.25">
      <c r="F3080" s="1">
        <f t="shared" ca="1" si="347"/>
        <v>413626</v>
      </c>
      <c r="G3080" s="1" t="str" cm="1">
        <f t="array" aca="1" ref="G3080" ca="1">INDEX(Tableau2[Nom],RANDBETWEEN(1,4))</f>
        <v>goutorbe</v>
      </c>
      <c r="H3080" s="1">
        <f t="shared" ca="1" si="348"/>
        <v>4</v>
      </c>
      <c r="I3080" s="4">
        <f t="shared" ca="1" si="349"/>
        <v>16</v>
      </c>
      <c r="J3080" s="4">
        <f t="shared" ca="1" si="350"/>
        <v>1</v>
      </c>
      <c r="K3080" s="2" t="str">
        <f t="shared" si="351"/>
        <v>2023</v>
      </c>
      <c r="L3080" s="4">
        <f t="shared" ca="1" si="345"/>
        <v>17</v>
      </c>
      <c r="M3080" s="4">
        <f t="shared" ca="1" si="346"/>
        <v>1</v>
      </c>
      <c r="N3080" s="2" t="str">
        <f t="shared" si="352"/>
        <v>2023</v>
      </c>
      <c r="O3080" s="3" t="str" cm="1">
        <f t="array" aca="1" ref="O3080" ca="1">INDEX(Tableau3[Nom2],RANDBETWEEN(1,10))</f>
        <v>richard</v>
      </c>
      <c r="P3080" s="1" t="str" cm="1">
        <f t="array" aca="1" ref="P3080" ca="1">INDEX(Tableau4[Mails],RANDBETWEEN(1,6))</f>
        <v>@test.fr</v>
      </c>
      <c r="R3080" s="4" t="str">
        <f ca="1">"INSERT INTO `client_satisfaction` (inter, tech, choice, survey_date, inter_date, email) VALUES (" &amp;F3080&amp;  " , """ &amp;G3080&amp; """, " &amp;H3080&amp; ", """ &amp;I3080&amp; "/" &amp;J3080&amp; "/" &amp;K3080&amp; """, """ &amp;L3080&amp; "/" &amp;M3080&amp; "/" &amp;N3080&amp; """, """ &amp;O3080&amp; P3080&amp; """);"</f>
        <v>INSERT INTO `client_satisfaction` (inter, tech, choice, survey_date, inter_date, email) VALUES (413626 , "goutorbe", 4, "16/1/2023", "17/1/2023", "richard@test.fr");</v>
      </c>
    </row>
    <row r="3081" spans="6:18" x14ac:dyDescent="0.25">
      <c r="F3081" s="1">
        <f t="shared" ca="1" si="347"/>
        <v>322066</v>
      </c>
      <c r="G3081" s="1" t="str" cm="1">
        <f t="array" aca="1" ref="G3081" ca="1">INDEX(Tableau2[Nom],RANDBETWEEN(1,4))</f>
        <v>primiterra</v>
      </c>
      <c r="H3081" s="1">
        <f t="shared" ca="1" si="348"/>
        <v>1</v>
      </c>
      <c r="I3081" s="4">
        <f t="shared" ca="1" si="349"/>
        <v>9</v>
      </c>
      <c r="J3081" s="4">
        <f t="shared" ca="1" si="350"/>
        <v>1</v>
      </c>
      <c r="K3081" s="2" t="str">
        <f t="shared" si="351"/>
        <v>2023</v>
      </c>
      <c r="L3081" s="4">
        <f t="shared" ca="1" si="345"/>
        <v>10</v>
      </c>
      <c r="M3081" s="4">
        <f t="shared" ca="1" si="346"/>
        <v>1</v>
      </c>
      <c r="N3081" s="2" t="str">
        <f t="shared" si="352"/>
        <v>2023</v>
      </c>
      <c r="O3081" s="3" t="str" cm="1">
        <f t="array" aca="1" ref="O3081" ca="1">INDEX(Tableau3[Nom2],RANDBETWEEN(1,10))</f>
        <v>paul</v>
      </c>
      <c r="P3081" s="1" t="str" cm="1">
        <f t="array" aca="1" ref="P3081" ca="1">INDEX(Tableau4[Mails],RANDBETWEEN(1,6))</f>
        <v>@sfr.fr</v>
      </c>
      <c r="R3081" s="4" t="str">
        <f ca="1">"INSERT INTO `client_satisfaction` (inter, tech, choice, survey_date, inter_date, email) VALUES (" &amp;F3081&amp;  " , """ &amp;G3081&amp; """, " &amp;H3081&amp; ", """ &amp;I3081&amp; "/" &amp;J3081&amp; "/" &amp;K3081&amp; """, """ &amp;L3081&amp; "/" &amp;M3081&amp; "/" &amp;N3081&amp; """, """ &amp;O3081&amp; P3081&amp; """);"</f>
        <v>INSERT INTO `client_satisfaction` (inter, tech, choice, survey_date, inter_date, email) VALUES (322066 , "primiterra", 1, "9/1/2023", "10/1/2023", "paul@sfr.fr");</v>
      </c>
    </row>
    <row r="3082" spans="6:18" x14ac:dyDescent="0.25">
      <c r="F3082" s="1">
        <f t="shared" ca="1" si="347"/>
        <v>868582</v>
      </c>
      <c r="G3082" s="1" t="str" cm="1">
        <f t="array" aca="1" ref="G3082" ca="1">INDEX(Tableau2[Nom],RANDBETWEEN(1,4))</f>
        <v>raspailj</v>
      </c>
      <c r="H3082" s="1">
        <f t="shared" ca="1" si="348"/>
        <v>3</v>
      </c>
      <c r="I3082" s="4">
        <f t="shared" ca="1" si="349"/>
        <v>12</v>
      </c>
      <c r="J3082" s="4">
        <f t="shared" ca="1" si="350"/>
        <v>6</v>
      </c>
      <c r="K3082" s="2" t="str">
        <f t="shared" si="351"/>
        <v>2023</v>
      </c>
      <c r="L3082" s="4">
        <f t="shared" ca="1" si="345"/>
        <v>13</v>
      </c>
      <c r="M3082" s="4">
        <f t="shared" ca="1" si="346"/>
        <v>6</v>
      </c>
      <c r="N3082" s="2" t="str">
        <f t="shared" si="352"/>
        <v>2023</v>
      </c>
      <c r="O3082" s="3" t="str" cm="1">
        <f t="array" aca="1" ref="O3082" ca="1">INDEX(Tableau3[Nom2],RANDBETWEEN(1,10))</f>
        <v>theo</v>
      </c>
      <c r="P3082" s="1" t="str" cm="1">
        <f t="array" aca="1" ref="P3082" ca="1">INDEX(Tableau4[Mails],RANDBETWEEN(1,6))</f>
        <v>@test.fr</v>
      </c>
      <c r="R3082" s="4" t="str">
        <f ca="1">"INSERT INTO `client_satisfaction` (inter, tech, choice, survey_date, inter_date, email) VALUES (" &amp;F3082&amp;  " , """ &amp;G3082&amp; """, " &amp;H3082&amp; ", """ &amp;I3082&amp; "/" &amp;J3082&amp; "/" &amp;K3082&amp; """, """ &amp;L3082&amp; "/" &amp;M3082&amp; "/" &amp;N3082&amp; """, """ &amp;O3082&amp; P3082&amp; """);"</f>
        <v>INSERT INTO `client_satisfaction` (inter, tech, choice, survey_date, inter_date, email) VALUES (868582 , "raspailj", 3, "12/6/2023", "13/6/2023", "theo@test.fr");</v>
      </c>
    </row>
    <row r="3083" spans="6:18" x14ac:dyDescent="0.25">
      <c r="F3083" s="1">
        <f t="shared" ca="1" si="347"/>
        <v>911152</v>
      </c>
      <c r="G3083" s="1" t="str" cm="1">
        <f t="array" aca="1" ref="G3083" ca="1">INDEX(Tableau2[Nom],RANDBETWEEN(1,4))</f>
        <v>raspailj</v>
      </c>
      <c r="H3083" s="1">
        <f t="shared" ca="1" si="348"/>
        <v>2</v>
      </c>
      <c r="I3083" s="4">
        <f t="shared" ca="1" si="349"/>
        <v>25</v>
      </c>
      <c r="J3083" s="4">
        <f t="shared" ca="1" si="350"/>
        <v>4</v>
      </c>
      <c r="K3083" s="2" t="str">
        <f t="shared" si="351"/>
        <v>2023</v>
      </c>
      <c r="L3083" s="4">
        <f t="shared" ca="1" si="345"/>
        <v>26</v>
      </c>
      <c r="M3083" s="4">
        <f t="shared" ca="1" si="346"/>
        <v>4</v>
      </c>
      <c r="N3083" s="2" t="str">
        <f t="shared" si="352"/>
        <v>2023</v>
      </c>
      <c r="O3083" s="3" t="str" cm="1">
        <f t="array" aca="1" ref="O3083" ca="1">INDEX(Tableau3[Nom2],RANDBETWEEN(1,10))</f>
        <v>jean</v>
      </c>
      <c r="P3083" s="1" t="str" cm="1">
        <f t="array" aca="1" ref="P3083" ca="1">INDEX(Tableau4[Mails],RANDBETWEEN(1,6))</f>
        <v>@wanodoo.fr</v>
      </c>
      <c r="R3083" s="4" t="str">
        <f ca="1">"INSERT INTO `client_satisfaction` (inter, tech, choice, survey_date, inter_date, email) VALUES (" &amp;F3083&amp;  " , """ &amp;G3083&amp; """, " &amp;H3083&amp; ", """ &amp;I3083&amp; "/" &amp;J3083&amp; "/" &amp;K3083&amp; """, """ &amp;L3083&amp; "/" &amp;M3083&amp; "/" &amp;N3083&amp; """, """ &amp;O3083&amp; P3083&amp; """);"</f>
        <v>INSERT INTO `client_satisfaction` (inter, tech, choice, survey_date, inter_date, email) VALUES (911152 , "raspailj", 2, "25/4/2023", "26/4/2023", "jean@wanodoo.fr");</v>
      </c>
    </row>
    <row r="3084" spans="6:18" x14ac:dyDescent="0.25">
      <c r="F3084" s="1">
        <f t="shared" ca="1" si="347"/>
        <v>912659</v>
      </c>
      <c r="G3084" s="1" t="str" cm="1">
        <f t="array" aca="1" ref="G3084" ca="1">INDEX(Tableau2[Nom],RANDBETWEEN(1,4))</f>
        <v>charles</v>
      </c>
      <c r="H3084" s="1">
        <f t="shared" ca="1" si="348"/>
        <v>2</v>
      </c>
      <c r="I3084" s="4">
        <f t="shared" ca="1" si="349"/>
        <v>13</v>
      </c>
      <c r="J3084" s="4">
        <f t="shared" ca="1" si="350"/>
        <v>6</v>
      </c>
      <c r="K3084" s="2" t="str">
        <f t="shared" si="351"/>
        <v>2023</v>
      </c>
      <c r="L3084" s="4">
        <f t="shared" ca="1" si="345"/>
        <v>14</v>
      </c>
      <c r="M3084" s="4">
        <f t="shared" ca="1" si="346"/>
        <v>6</v>
      </c>
      <c r="N3084" s="2" t="str">
        <f t="shared" si="352"/>
        <v>2023</v>
      </c>
      <c r="O3084" s="3" t="str" cm="1">
        <f t="array" aca="1" ref="O3084" ca="1">INDEX(Tableau3[Nom2],RANDBETWEEN(1,10))</f>
        <v>jean</v>
      </c>
      <c r="P3084" s="1" t="str" cm="1">
        <f t="array" aca="1" ref="P3084" ca="1">INDEX(Tableau4[Mails],RANDBETWEEN(1,6))</f>
        <v>@sfr.fr</v>
      </c>
      <c r="R3084" s="4" t="str">
        <f ca="1">"INSERT INTO `client_satisfaction` (inter, tech, choice, survey_date, inter_date, email) VALUES (" &amp;F3084&amp;  " , """ &amp;G3084&amp; """, " &amp;H3084&amp; ", """ &amp;I3084&amp; "/" &amp;J3084&amp; "/" &amp;K3084&amp; """, """ &amp;L3084&amp; "/" &amp;M3084&amp; "/" &amp;N3084&amp; """, """ &amp;O3084&amp; P3084&amp; """);"</f>
        <v>INSERT INTO `client_satisfaction` (inter, tech, choice, survey_date, inter_date, email) VALUES (912659 , "charles", 2, "13/6/2023", "14/6/2023", "jean@sfr.fr");</v>
      </c>
    </row>
    <row r="3085" spans="6:18" x14ac:dyDescent="0.25">
      <c r="F3085" s="1">
        <f t="shared" ca="1" si="347"/>
        <v>829972</v>
      </c>
      <c r="G3085" s="1" t="str" cm="1">
        <f t="array" aca="1" ref="G3085" ca="1">INDEX(Tableau2[Nom],RANDBETWEEN(1,4))</f>
        <v>goutorbe</v>
      </c>
      <c r="H3085" s="1">
        <f t="shared" ca="1" si="348"/>
        <v>2</v>
      </c>
      <c r="I3085" s="4">
        <f t="shared" ca="1" si="349"/>
        <v>4</v>
      </c>
      <c r="J3085" s="4">
        <f t="shared" ca="1" si="350"/>
        <v>7</v>
      </c>
      <c r="K3085" s="2" t="str">
        <f t="shared" si="351"/>
        <v>2023</v>
      </c>
      <c r="L3085" s="4">
        <f t="shared" ca="1" si="345"/>
        <v>5</v>
      </c>
      <c r="M3085" s="4">
        <f t="shared" ca="1" si="346"/>
        <v>7</v>
      </c>
      <c r="N3085" s="2" t="str">
        <f t="shared" si="352"/>
        <v>2023</v>
      </c>
      <c r="O3085" s="3" t="str" cm="1">
        <f t="array" aca="1" ref="O3085" ca="1">INDEX(Tableau3[Nom2],RANDBETWEEN(1,10))</f>
        <v>pierre</v>
      </c>
      <c r="P3085" s="1" t="str" cm="1">
        <f t="array" aca="1" ref="P3085" ca="1">INDEX(Tableau4[Mails],RANDBETWEEN(1,6))</f>
        <v>@test.fr</v>
      </c>
      <c r="R3085" s="4" t="str">
        <f ca="1">"INSERT INTO `client_satisfaction` (inter, tech, choice, survey_date, inter_date, email) VALUES (" &amp;F3085&amp;  " , """ &amp;G3085&amp; """, " &amp;H3085&amp; ", """ &amp;I3085&amp; "/" &amp;J3085&amp; "/" &amp;K3085&amp; """, """ &amp;L3085&amp; "/" &amp;M3085&amp; "/" &amp;N3085&amp; """, """ &amp;O3085&amp; P3085&amp; """);"</f>
        <v>INSERT INTO `client_satisfaction` (inter, tech, choice, survey_date, inter_date, email) VALUES (829972 , "goutorbe", 2, "4/7/2023", "5/7/2023", "pierre@test.fr");</v>
      </c>
    </row>
    <row r="3086" spans="6:18" x14ac:dyDescent="0.25">
      <c r="F3086" s="1">
        <f t="shared" ca="1" si="347"/>
        <v>512036</v>
      </c>
      <c r="G3086" s="1" t="str" cm="1">
        <f t="array" aca="1" ref="G3086" ca="1">INDEX(Tableau2[Nom],RANDBETWEEN(1,4))</f>
        <v>raspailj</v>
      </c>
      <c r="H3086" s="1">
        <f t="shared" ca="1" si="348"/>
        <v>4</v>
      </c>
      <c r="I3086" s="4">
        <f t="shared" ca="1" si="349"/>
        <v>8</v>
      </c>
      <c r="J3086" s="4">
        <f t="shared" ca="1" si="350"/>
        <v>10</v>
      </c>
      <c r="K3086" s="2" t="str">
        <f t="shared" si="351"/>
        <v>2023</v>
      </c>
      <c r="L3086" s="4">
        <f t="shared" ca="1" si="345"/>
        <v>9</v>
      </c>
      <c r="M3086" s="4">
        <f t="shared" ca="1" si="346"/>
        <v>10</v>
      </c>
      <c r="N3086" s="2" t="str">
        <f t="shared" si="352"/>
        <v>2023</v>
      </c>
      <c r="O3086" s="3" t="str" cm="1">
        <f t="array" aca="1" ref="O3086" ca="1">INDEX(Tableau3[Nom2],RANDBETWEEN(1,10))</f>
        <v>test</v>
      </c>
      <c r="P3086" s="1" t="str" cm="1">
        <f t="array" aca="1" ref="P3086" ca="1">INDEX(Tableau4[Mails],RANDBETWEEN(1,6))</f>
        <v>@sfr.fr</v>
      </c>
      <c r="R3086" s="4" t="str">
        <f ca="1">"INSERT INTO `client_satisfaction` (inter, tech, choice, survey_date, inter_date, email) VALUES (" &amp;F3086&amp;  " , """ &amp;G3086&amp; """, " &amp;H3086&amp; ", """ &amp;I3086&amp; "/" &amp;J3086&amp; "/" &amp;K3086&amp; """, """ &amp;L3086&amp; "/" &amp;M3086&amp; "/" &amp;N3086&amp; """, """ &amp;O3086&amp; P3086&amp; """);"</f>
        <v>INSERT INTO `client_satisfaction` (inter, tech, choice, survey_date, inter_date, email) VALUES (512036 , "raspailj", 4, "8/10/2023", "9/10/2023", "test@sfr.fr");</v>
      </c>
    </row>
    <row r="3087" spans="6:18" x14ac:dyDescent="0.25">
      <c r="F3087" s="1">
        <f t="shared" ca="1" si="347"/>
        <v>982852</v>
      </c>
      <c r="G3087" s="1" t="str" cm="1">
        <f t="array" aca="1" ref="G3087" ca="1">INDEX(Tableau2[Nom],RANDBETWEEN(1,4))</f>
        <v>goutorbe</v>
      </c>
      <c r="H3087" s="1">
        <f t="shared" ca="1" si="348"/>
        <v>3</v>
      </c>
      <c r="I3087" s="4">
        <f t="shared" ca="1" si="349"/>
        <v>2</v>
      </c>
      <c r="J3087" s="4">
        <f t="shared" ca="1" si="350"/>
        <v>10</v>
      </c>
      <c r="K3087" s="2" t="str">
        <f t="shared" si="351"/>
        <v>2023</v>
      </c>
      <c r="L3087" s="4">
        <f t="shared" ca="1" si="345"/>
        <v>3</v>
      </c>
      <c r="M3087" s="4">
        <f t="shared" ca="1" si="346"/>
        <v>10</v>
      </c>
      <c r="N3087" s="2" t="str">
        <f t="shared" si="352"/>
        <v>2023</v>
      </c>
      <c r="O3087" s="3" t="str" cm="1">
        <f t="array" aca="1" ref="O3087" ca="1">INDEX(Tableau3[Nom2],RANDBETWEEN(1,10))</f>
        <v>jacques</v>
      </c>
      <c r="P3087" s="1" t="str" cm="1">
        <f t="array" aca="1" ref="P3087" ca="1">INDEX(Tableau4[Mails],RANDBETWEEN(1,6))</f>
        <v>@outlook.fr</v>
      </c>
      <c r="R3087" s="4" t="str">
        <f ca="1">"INSERT INTO `client_satisfaction` (inter, tech, choice, survey_date, inter_date, email) VALUES (" &amp;F3087&amp;  " , """ &amp;G3087&amp; """, " &amp;H3087&amp; ", """ &amp;I3087&amp; "/" &amp;J3087&amp; "/" &amp;K3087&amp; """, """ &amp;L3087&amp; "/" &amp;M3087&amp; "/" &amp;N3087&amp; """, """ &amp;O3087&amp; P3087&amp; """);"</f>
        <v>INSERT INTO `client_satisfaction` (inter, tech, choice, survey_date, inter_date, email) VALUES (982852 , "goutorbe", 3, "2/10/2023", "3/10/2023", "jacques@outlook.fr");</v>
      </c>
    </row>
    <row r="3088" spans="6:18" x14ac:dyDescent="0.25">
      <c r="F3088" s="1">
        <f t="shared" ca="1" si="347"/>
        <v>407137</v>
      </c>
      <c r="G3088" s="1" t="str" cm="1">
        <f t="array" aca="1" ref="G3088" ca="1">INDEX(Tableau2[Nom],RANDBETWEEN(1,4))</f>
        <v>charles</v>
      </c>
      <c r="H3088" s="1">
        <f t="shared" ca="1" si="348"/>
        <v>4</v>
      </c>
      <c r="I3088" s="4">
        <f t="shared" ca="1" si="349"/>
        <v>8</v>
      </c>
      <c r="J3088" s="4">
        <f t="shared" ca="1" si="350"/>
        <v>3</v>
      </c>
      <c r="K3088" s="2" t="str">
        <f t="shared" si="351"/>
        <v>2023</v>
      </c>
      <c r="L3088" s="4">
        <f t="shared" ca="1" si="345"/>
        <v>9</v>
      </c>
      <c r="M3088" s="4">
        <f t="shared" ca="1" si="346"/>
        <v>3</v>
      </c>
      <c r="N3088" s="2" t="str">
        <f t="shared" si="352"/>
        <v>2023</v>
      </c>
      <c r="O3088" s="3" t="str" cm="1">
        <f t="array" aca="1" ref="O3088" ca="1">INDEX(Tableau3[Nom2],RANDBETWEEN(1,10))</f>
        <v>jacques</v>
      </c>
      <c r="P3088" s="1" t="str" cm="1">
        <f t="array" aca="1" ref="P3088" ca="1">INDEX(Tableau4[Mails],RANDBETWEEN(1,6))</f>
        <v>@outlook.fr</v>
      </c>
      <c r="R3088" s="4" t="str">
        <f ca="1">"INSERT INTO `client_satisfaction` (inter, tech, choice, survey_date, inter_date, email) VALUES (" &amp;F3088&amp;  " , """ &amp;G3088&amp; """, " &amp;H3088&amp; ", """ &amp;I3088&amp; "/" &amp;J3088&amp; "/" &amp;K3088&amp; """, """ &amp;L3088&amp; "/" &amp;M3088&amp; "/" &amp;N3088&amp; """, """ &amp;O3088&amp; P3088&amp; """);"</f>
        <v>INSERT INTO `client_satisfaction` (inter, tech, choice, survey_date, inter_date, email) VALUES (407137 , "charles", 4, "8/3/2023", "9/3/2023", "jacques@outlook.fr");</v>
      </c>
    </row>
    <row r="3089" spans="6:18" x14ac:dyDescent="0.25">
      <c r="F3089" s="1">
        <f t="shared" ca="1" si="347"/>
        <v>468435</v>
      </c>
      <c r="G3089" s="1" t="str" cm="1">
        <f t="array" aca="1" ref="G3089" ca="1">INDEX(Tableau2[Nom],RANDBETWEEN(1,4))</f>
        <v>primiterra</v>
      </c>
      <c r="H3089" s="1">
        <f t="shared" ca="1" si="348"/>
        <v>3</v>
      </c>
      <c r="I3089" s="4">
        <f t="shared" ca="1" si="349"/>
        <v>9</v>
      </c>
      <c r="J3089" s="4">
        <f t="shared" ca="1" si="350"/>
        <v>3</v>
      </c>
      <c r="K3089" s="2" t="str">
        <f t="shared" si="351"/>
        <v>2023</v>
      </c>
      <c r="L3089" s="4">
        <f t="shared" ref="L3089:L3152" ca="1" si="353">I3089+"1"</f>
        <v>10</v>
      </c>
      <c r="M3089" s="4">
        <f t="shared" ref="M3089:M3152" ca="1" si="354">J3089</f>
        <v>3</v>
      </c>
      <c r="N3089" s="2" t="str">
        <f t="shared" si="352"/>
        <v>2023</v>
      </c>
      <c r="O3089" s="3" t="str" cm="1">
        <f t="array" aca="1" ref="O3089" ca="1">INDEX(Tableau3[Nom2],RANDBETWEEN(1,10))</f>
        <v>jean</v>
      </c>
      <c r="P3089" s="1" t="str" cm="1">
        <f t="array" aca="1" ref="P3089" ca="1">INDEX(Tableau4[Mails],RANDBETWEEN(1,6))</f>
        <v>@orange.fr</v>
      </c>
      <c r="R3089" s="4" t="str">
        <f ca="1">"INSERT INTO `client_satisfaction` (inter, tech, choice, survey_date, inter_date, email) VALUES (" &amp;F3089&amp;  " , """ &amp;G3089&amp; """, " &amp;H3089&amp; ", """ &amp;I3089&amp; "/" &amp;J3089&amp; "/" &amp;K3089&amp; """, """ &amp;L3089&amp; "/" &amp;M3089&amp; "/" &amp;N3089&amp; """, """ &amp;O3089&amp; P3089&amp; """);"</f>
        <v>INSERT INTO `client_satisfaction` (inter, tech, choice, survey_date, inter_date, email) VALUES (468435 , "primiterra", 3, "9/3/2023", "10/3/2023", "jean@orange.fr");</v>
      </c>
    </row>
    <row r="3090" spans="6:18" x14ac:dyDescent="0.25">
      <c r="F3090" s="1">
        <f t="shared" ca="1" si="347"/>
        <v>640541</v>
      </c>
      <c r="G3090" s="1" t="str" cm="1">
        <f t="array" aca="1" ref="G3090" ca="1">INDEX(Tableau2[Nom],RANDBETWEEN(1,4))</f>
        <v>charles</v>
      </c>
      <c r="H3090" s="1">
        <f t="shared" ca="1" si="348"/>
        <v>1</v>
      </c>
      <c r="I3090" s="4">
        <f t="shared" ca="1" si="349"/>
        <v>23</v>
      </c>
      <c r="J3090" s="4">
        <f t="shared" ca="1" si="350"/>
        <v>7</v>
      </c>
      <c r="K3090" s="2" t="str">
        <f t="shared" si="351"/>
        <v>2023</v>
      </c>
      <c r="L3090" s="4">
        <f t="shared" ca="1" si="353"/>
        <v>24</v>
      </c>
      <c r="M3090" s="4">
        <f t="shared" ca="1" si="354"/>
        <v>7</v>
      </c>
      <c r="N3090" s="2" t="str">
        <f t="shared" si="352"/>
        <v>2023</v>
      </c>
      <c r="O3090" s="3" t="str" cm="1">
        <f t="array" aca="1" ref="O3090" ca="1">INDEX(Tableau3[Nom2],RANDBETWEEN(1,10))</f>
        <v>richard</v>
      </c>
      <c r="P3090" s="1" t="str" cm="1">
        <f t="array" aca="1" ref="P3090" ca="1">INDEX(Tableau4[Mails],RANDBETWEEN(1,6))</f>
        <v>@outlook.fr</v>
      </c>
      <c r="R3090" s="4" t="str">
        <f ca="1">"INSERT INTO `client_satisfaction` (inter, tech, choice, survey_date, inter_date, email) VALUES (" &amp;F3090&amp;  " , """ &amp;G3090&amp; """, " &amp;H3090&amp; ", """ &amp;I3090&amp; "/" &amp;J3090&amp; "/" &amp;K3090&amp; """, """ &amp;L3090&amp; "/" &amp;M3090&amp; "/" &amp;N3090&amp; """, """ &amp;O3090&amp; P3090&amp; """);"</f>
        <v>INSERT INTO `client_satisfaction` (inter, tech, choice, survey_date, inter_date, email) VALUES (640541 , "charles", 1, "23/7/2023", "24/7/2023", "richard@outlook.fr");</v>
      </c>
    </row>
    <row r="3091" spans="6:18" x14ac:dyDescent="0.25">
      <c r="F3091" s="1">
        <f t="shared" ca="1" si="347"/>
        <v>814191</v>
      </c>
      <c r="G3091" s="1" t="str" cm="1">
        <f t="array" aca="1" ref="G3091" ca="1">INDEX(Tableau2[Nom],RANDBETWEEN(1,4))</f>
        <v>primiterra</v>
      </c>
      <c r="H3091" s="1">
        <f t="shared" ca="1" si="348"/>
        <v>2</v>
      </c>
      <c r="I3091" s="4">
        <f t="shared" ca="1" si="349"/>
        <v>10</v>
      </c>
      <c r="J3091" s="4">
        <f t="shared" ca="1" si="350"/>
        <v>6</v>
      </c>
      <c r="K3091" s="2" t="str">
        <f t="shared" si="351"/>
        <v>2023</v>
      </c>
      <c r="L3091" s="4">
        <f t="shared" ca="1" si="353"/>
        <v>11</v>
      </c>
      <c r="M3091" s="4">
        <f t="shared" ca="1" si="354"/>
        <v>6</v>
      </c>
      <c r="N3091" s="2" t="str">
        <f t="shared" si="352"/>
        <v>2023</v>
      </c>
      <c r="O3091" s="3" t="str" cm="1">
        <f t="array" aca="1" ref="O3091" ca="1">INDEX(Tableau3[Nom2],RANDBETWEEN(1,10))</f>
        <v>pierre</v>
      </c>
      <c r="P3091" s="1" t="str" cm="1">
        <f t="array" aca="1" ref="P3091" ca="1">INDEX(Tableau4[Mails],RANDBETWEEN(1,6))</f>
        <v>@gmail.com</v>
      </c>
      <c r="R3091" s="4" t="str">
        <f ca="1">"INSERT INTO `client_satisfaction` (inter, tech, choice, survey_date, inter_date, email) VALUES (" &amp;F3091&amp;  " , """ &amp;G3091&amp; """, " &amp;H3091&amp; ", """ &amp;I3091&amp; "/" &amp;J3091&amp; "/" &amp;K3091&amp; """, """ &amp;L3091&amp; "/" &amp;M3091&amp; "/" &amp;N3091&amp; """, """ &amp;O3091&amp; P3091&amp; """);"</f>
        <v>INSERT INTO `client_satisfaction` (inter, tech, choice, survey_date, inter_date, email) VALUES (814191 , "primiterra", 2, "10/6/2023", "11/6/2023", "pierre@gmail.com");</v>
      </c>
    </row>
    <row r="3092" spans="6:18" x14ac:dyDescent="0.25">
      <c r="F3092" s="1">
        <f t="shared" ca="1" si="347"/>
        <v>440078</v>
      </c>
      <c r="G3092" s="1" t="str" cm="1">
        <f t="array" aca="1" ref="G3092" ca="1">INDEX(Tableau2[Nom],RANDBETWEEN(1,4))</f>
        <v>charles</v>
      </c>
      <c r="H3092" s="1">
        <f t="shared" ca="1" si="348"/>
        <v>1</v>
      </c>
      <c r="I3092" s="4">
        <f t="shared" ca="1" si="349"/>
        <v>12</v>
      </c>
      <c r="J3092" s="4">
        <f t="shared" ca="1" si="350"/>
        <v>9</v>
      </c>
      <c r="K3092" s="2" t="str">
        <f t="shared" si="351"/>
        <v>2023</v>
      </c>
      <c r="L3092" s="4">
        <f t="shared" ca="1" si="353"/>
        <v>13</v>
      </c>
      <c r="M3092" s="4">
        <f t="shared" ca="1" si="354"/>
        <v>9</v>
      </c>
      <c r="N3092" s="2" t="str">
        <f t="shared" si="352"/>
        <v>2023</v>
      </c>
      <c r="O3092" s="3" t="str" cm="1">
        <f t="array" aca="1" ref="O3092" ca="1">INDEX(Tableau3[Nom2],RANDBETWEEN(1,10))</f>
        <v>pierre</v>
      </c>
      <c r="P3092" s="1" t="str" cm="1">
        <f t="array" aca="1" ref="P3092" ca="1">INDEX(Tableau4[Mails],RANDBETWEEN(1,6))</f>
        <v>@test.fr</v>
      </c>
      <c r="R3092" s="4" t="str">
        <f ca="1">"INSERT INTO `client_satisfaction` (inter, tech, choice, survey_date, inter_date, email) VALUES (" &amp;F3092&amp;  " , """ &amp;G3092&amp; """, " &amp;H3092&amp; ", """ &amp;I3092&amp; "/" &amp;J3092&amp; "/" &amp;K3092&amp; """, """ &amp;L3092&amp; "/" &amp;M3092&amp; "/" &amp;N3092&amp; """, """ &amp;O3092&amp; P3092&amp; """);"</f>
        <v>INSERT INTO `client_satisfaction` (inter, tech, choice, survey_date, inter_date, email) VALUES (440078 , "charles", 1, "12/9/2023", "13/9/2023", "pierre@test.fr");</v>
      </c>
    </row>
    <row r="3093" spans="6:18" x14ac:dyDescent="0.25">
      <c r="F3093" s="1">
        <f t="shared" ca="1" si="347"/>
        <v>219493</v>
      </c>
      <c r="G3093" s="1" t="str" cm="1">
        <f t="array" aca="1" ref="G3093" ca="1">INDEX(Tableau2[Nom],RANDBETWEEN(1,4))</f>
        <v>goutorbe</v>
      </c>
      <c r="H3093" s="1">
        <f t="shared" ca="1" si="348"/>
        <v>4</v>
      </c>
      <c r="I3093" s="4">
        <f t="shared" ca="1" si="349"/>
        <v>6</v>
      </c>
      <c r="J3093" s="4">
        <f t="shared" ca="1" si="350"/>
        <v>1</v>
      </c>
      <c r="K3093" s="2" t="str">
        <f t="shared" si="351"/>
        <v>2023</v>
      </c>
      <c r="L3093" s="4">
        <f t="shared" ca="1" si="353"/>
        <v>7</v>
      </c>
      <c r="M3093" s="4">
        <f t="shared" ca="1" si="354"/>
        <v>1</v>
      </c>
      <c r="N3093" s="2" t="str">
        <f t="shared" si="352"/>
        <v>2023</v>
      </c>
      <c r="O3093" s="3" t="str" cm="1">
        <f t="array" aca="1" ref="O3093" ca="1">INDEX(Tableau3[Nom2],RANDBETWEEN(1,10))</f>
        <v>pierre</v>
      </c>
      <c r="P3093" s="1" t="str" cm="1">
        <f t="array" aca="1" ref="P3093" ca="1">INDEX(Tableau4[Mails],RANDBETWEEN(1,6))</f>
        <v>@wanodoo.fr</v>
      </c>
      <c r="R3093" s="4" t="str">
        <f ca="1">"INSERT INTO `client_satisfaction` (inter, tech, choice, survey_date, inter_date, email) VALUES (" &amp;F3093&amp;  " , """ &amp;G3093&amp; """, " &amp;H3093&amp; ", """ &amp;I3093&amp; "/" &amp;J3093&amp; "/" &amp;K3093&amp; """, """ &amp;L3093&amp; "/" &amp;M3093&amp; "/" &amp;N3093&amp; """, """ &amp;O3093&amp; P3093&amp; """);"</f>
        <v>INSERT INTO `client_satisfaction` (inter, tech, choice, survey_date, inter_date, email) VALUES (219493 , "goutorbe", 4, "6/1/2023", "7/1/2023", "pierre@wanodoo.fr");</v>
      </c>
    </row>
    <row r="3094" spans="6:18" x14ac:dyDescent="0.25">
      <c r="F3094" s="1">
        <f t="shared" ca="1" si="347"/>
        <v>696976</v>
      </c>
      <c r="G3094" s="1" t="str" cm="1">
        <f t="array" aca="1" ref="G3094" ca="1">INDEX(Tableau2[Nom],RANDBETWEEN(1,4))</f>
        <v>charles</v>
      </c>
      <c r="H3094" s="1">
        <f t="shared" ca="1" si="348"/>
        <v>4</v>
      </c>
      <c r="I3094" s="4">
        <f t="shared" ca="1" si="349"/>
        <v>14</v>
      </c>
      <c r="J3094" s="4">
        <f t="shared" ca="1" si="350"/>
        <v>7</v>
      </c>
      <c r="K3094" s="2" t="str">
        <f t="shared" si="351"/>
        <v>2023</v>
      </c>
      <c r="L3094" s="4">
        <f t="shared" ca="1" si="353"/>
        <v>15</v>
      </c>
      <c r="M3094" s="4">
        <f t="shared" ca="1" si="354"/>
        <v>7</v>
      </c>
      <c r="N3094" s="2" t="str">
        <f t="shared" si="352"/>
        <v>2023</v>
      </c>
      <c r="O3094" s="3" t="str" cm="1">
        <f t="array" aca="1" ref="O3094" ca="1">INDEX(Tableau3[Nom2],RANDBETWEEN(1,10))</f>
        <v>richard</v>
      </c>
      <c r="P3094" s="1" t="str" cm="1">
        <f t="array" aca="1" ref="P3094" ca="1">INDEX(Tableau4[Mails],RANDBETWEEN(1,6))</f>
        <v>@sfr.fr</v>
      </c>
      <c r="R3094" s="4" t="str">
        <f ca="1">"INSERT INTO `client_satisfaction` (inter, tech, choice, survey_date, inter_date, email) VALUES (" &amp;F3094&amp;  " , """ &amp;G3094&amp; """, " &amp;H3094&amp; ", """ &amp;I3094&amp; "/" &amp;J3094&amp; "/" &amp;K3094&amp; """, """ &amp;L3094&amp; "/" &amp;M3094&amp; "/" &amp;N3094&amp; """, """ &amp;O3094&amp; P3094&amp; """);"</f>
        <v>INSERT INTO `client_satisfaction` (inter, tech, choice, survey_date, inter_date, email) VALUES (696976 , "charles", 4, "14/7/2023", "15/7/2023", "richard@sfr.fr");</v>
      </c>
    </row>
    <row r="3095" spans="6:18" x14ac:dyDescent="0.25">
      <c r="F3095" s="1">
        <f t="shared" ca="1" si="347"/>
        <v>360344</v>
      </c>
      <c r="G3095" s="1" t="str" cm="1">
        <f t="array" aca="1" ref="G3095" ca="1">INDEX(Tableau2[Nom],RANDBETWEEN(1,4))</f>
        <v>charles</v>
      </c>
      <c r="H3095" s="1">
        <f t="shared" ca="1" si="348"/>
        <v>1</v>
      </c>
      <c r="I3095" s="4">
        <f t="shared" ca="1" si="349"/>
        <v>20</v>
      </c>
      <c r="J3095" s="4">
        <f t="shared" ca="1" si="350"/>
        <v>6</v>
      </c>
      <c r="K3095" s="2" t="str">
        <f t="shared" si="351"/>
        <v>2023</v>
      </c>
      <c r="L3095" s="4">
        <f t="shared" ca="1" si="353"/>
        <v>21</v>
      </c>
      <c r="M3095" s="4">
        <f t="shared" ca="1" si="354"/>
        <v>6</v>
      </c>
      <c r="N3095" s="2" t="str">
        <f t="shared" si="352"/>
        <v>2023</v>
      </c>
      <c r="O3095" s="3" t="str" cm="1">
        <f t="array" aca="1" ref="O3095" ca="1">INDEX(Tableau3[Nom2],RANDBETWEEN(1,10))</f>
        <v>johan</v>
      </c>
      <c r="P3095" s="1" t="str" cm="1">
        <f t="array" aca="1" ref="P3095" ca="1">INDEX(Tableau4[Mails],RANDBETWEEN(1,6))</f>
        <v>@outlook.fr</v>
      </c>
      <c r="R3095" s="4" t="str">
        <f ca="1">"INSERT INTO `client_satisfaction` (inter, tech, choice, survey_date, inter_date, email) VALUES (" &amp;F3095&amp;  " , """ &amp;G3095&amp; """, " &amp;H3095&amp; ", """ &amp;I3095&amp; "/" &amp;J3095&amp; "/" &amp;K3095&amp; """, """ &amp;L3095&amp; "/" &amp;M3095&amp; "/" &amp;N3095&amp; """, """ &amp;O3095&amp; P3095&amp; """);"</f>
        <v>INSERT INTO `client_satisfaction` (inter, tech, choice, survey_date, inter_date, email) VALUES (360344 , "charles", 1, "20/6/2023", "21/6/2023", "johan@outlook.fr");</v>
      </c>
    </row>
    <row r="3096" spans="6:18" x14ac:dyDescent="0.25">
      <c r="F3096" s="1">
        <f t="shared" ca="1" si="347"/>
        <v>370658</v>
      </c>
      <c r="G3096" s="1" t="str" cm="1">
        <f t="array" aca="1" ref="G3096" ca="1">INDEX(Tableau2[Nom],RANDBETWEEN(1,4))</f>
        <v>primiterra</v>
      </c>
      <c r="H3096" s="1">
        <f t="shared" ca="1" si="348"/>
        <v>2</v>
      </c>
      <c r="I3096" s="4">
        <f t="shared" ca="1" si="349"/>
        <v>15</v>
      </c>
      <c r="J3096" s="4">
        <f t="shared" ca="1" si="350"/>
        <v>6</v>
      </c>
      <c r="K3096" s="2" t="str">
        <f t="shared" si="351"/>
        <v>2023</v>
      </c>
      <c r="L3096" s="4">
        <f t="shared" ca="1" si="353"/>
        <v>16</v>
      </c>
      <c r="M3096" s="4">
        <f t="shared" ca="1" si="354"/>
        <v>6</v>
      </c>
      <c r="N3096" s="2" t="str">
        <f t="shared" si="352"/>
        <v>2023</v>
      </c>
      <c r="O3096" s="3" t="str" cm="1">
        <f t="array" aca="1" ref="O3096" ca="1">INDEX(Tableau3[Nom2],RANDBETWEEN(1,10))</f>
        <v>mickael</v>
      </c>
      <c r="P3096" s="1" t="str" cm="1">
        <f t="array" aca="1" ref="P3096" ca="1">INDEX(Tableau4[Mails],RANDBETWEEN(1,6))</f>
        <v>@test.fr</v>
      </c>
      <c r="R3096" s="4" t="str">
        <f ca="1">"INSERT INTO `client_satisfaction` (inter, tech, choice, survey_date, inter_date, email) VALUES (" &amp;F3096&amp;  " , """ &amp;G3096&amp; """, " &amp;H3096&amp; ", """ &amp;I3096&amp; "/" &amp;J3096&amp; "/" &amp;K3096&amp; """, """ &amp;L3096&amp; "/" &amp;M3096&amp; "/" &amp;N3096&amp; """, """ &amp;O3096&amp; P3096&amp; """);"</f>
        <v>INSERT INTO `client_satisfaction` (inter, tech, choice, survey_date, inter_date, email) VALUES (370658 , "primiterra", 2, "15/6/2023", "16/6/2023", "mickael@test.fr");</v>
      </c>
    </row>
    <row r="3097" spans="6:18" x14ac:dyDescent="0.25">
      <c r="F3097" s="1">
        <f t="shared" ca="1" si="347"/>
        <v>190926</v>
      </c>
      <c r="G3097" s="1" t="str" cm="1">
        <f t="array" aca="1" ref="G3097" ca="1">INDEX(Tableau2[Nom],RANDBETWEEN(1,4))</f>
        <v>primiterra</v>
      </c>
      <c r="H3097" s="1">
        <f t="shared" ca="1" si="348"/>
        <v>2</v>
      </c>
      <c r="I3097" s="4">
        <f t="shared" ca="1" si="349"/>
        <v>26</v>
      </c>
      <c r="J3097" s="4">
        <f t="shared" ca="1" si="350"/>
        <v>4</v>
      </c>
      <c r="K3097" s="2" t="str">
        <f t="shared" si="351"/>
        <v>2023</v>
      </c>
      <c r="L3097" s="4">
        <f t="shared" ca="1" si="353"/>
        <v>27</v>
      </c>
      <c r="M3097" s="4">
        <f t="shared" ca="1" si="354"/>
        <v>4</v>
      </c>
      <c r="N3097" s="2" t="str">
        <f t="shared" si="352"/>
        <v>2023</v>
      </c>
      <c r="O3097" s="3" t="str" cm="1">
        <f t="array" aca="1" ref="O3097" ca="1">INDEX(Tableau3[Nom2],RANDBETWEEN(1,10))</f>
        <v>jacques</v>
      </c>
      <c r="P3097" s="1" t="str" cm="1">
        <f t="array" aca="1" ref="P3097" ca="1">INDEX(Tableau4[Mails],RANDBETWEEN(1,6))</f>
        <v>@sfr.fr</v>
      </c>
      <c r="R3097" s="4" t="str">
        <f ca="1">"INSERT INTO `client_satisfaction` (inter, tech, choice, survey_date, inter_date, email) VALUES (" &amp;F3097&amp;  " , """ &amp;G3097&amp; """, " &amp;H3097&amp; ", """ &amp;I3097&amp; "/" &amp;J3097&amp; "/" &amp;K3097&amp; """, """ &amp;L3097&amp; "/" &amp;M3097&amp; "/" &amp;N3097&amp; """, """ &amp;O3097&amp; P3097&amp; """);"</f>
        <v>INSERT INTO `client_satisfaction` (inter, tech, choice, survey_date, inter_date, email) VALUES (190926 , "primiterra", 2, "26/4/2023", "27/4/2023", "jacques@sfr.fr");</v>
      </c>
    </row>
    <row r="3098" spans="6:18" x14ac:dyDescent="0.25">
      <c r="F3098" s="1">
        <f t="shared" ca="1" si="347"/>
        <v>711181</v>
      </c>
      <c r="G3098" s="1" t="str" cm="1">
        <f t="array" aca="1" ref="G3098" ca="1">INDEX(Tableau2[Nom],RANDBETWEEN(1,4))</f>
        <v>charles</v>
      </c>
      <c r="H3098" s="1">
        <f t="shared" ca="1" si="348"/>
        <v>2</v>
      </c>
      <c r="I3098" s="4">
        <f t="shared" ca="1" si="349"/>
        <v>26</v>
      </c>
      <c r="J3098" s="4">
        <f t="shared" ca="1" si="350"/>
        <v>10</v>
      </c>
      <c r="K3098" s="2" t="str">
        <f t="shared" si="351"/>
        <v>2023</v>
      </c>
      <c r="L3098" s="4">
        <f t="shared" ca="1" si="353"/>
        <v>27</v>
      </c>
      <c r="M3098" s="4">
        <f t="shared" ca="1" si="354"/>
        <v>10</v>
      </c>
      <c r="N3098" s="2" t="str">
        <f t="shared" si="352"/>
        <v>2023</v>
      </c>
      <c r="O3098" s="3" t="str" cm="1">
        <f t="array" aca="1" ref="O3098" ca="1">INDEX(Tableau3[Nom2],RANDBETWEEN(1,10))</f>
        <v>richard</v>
      </c>
      <c r="P3098" s="1" t="str" cm="1">
        <f t="array" aca="1" ref="P3098" ca="1">INDEX(Tableau4[Mails],RANDBETWEEN(1,6))</f>
        <v>@sfr.fr</v>
      </c>
      <c r="R3098" s="4" t="str">
        <f ca="1">"INSERT INTO `client_satisfaction` (inter, tech, choice, survey_date, inter_date, email) VALUES (" &amp;F3098&amp;  " , """ &amp;G3098&amp; """, " &amp;H3098&amp; ", """ &amp;I3098&amp; "/" &amp;J3098&amp; "/" &amp;K3098&amp; """, """ &amp;L3098&amp; "/" &amp;M3098&amp; "/" &amp;N3098&amp; """, """ &amp;O3098&amp; P3098&amp; """);"</f>
        <v>INSERT INTO `client_satisfaction` (inter, tech, choice, survey_date, inter_date, email) VALUES (711181 , "charles", 2, "26/10/2023", "27/10/2023", "richard@sfr.fr");</v>
      </c>
    </row>
    <row r="3099" spans="6:18" x14ac:dyDescent="0.25">
      <c r="F3099" s="1">
        <f t="shared" ca="1" si="347"/>
        <v>915629</v>
      </c>
      <c r="G3099" s="1" t="str" cm="1">
        <f t="array" aca="1" ref="G3099" ca="1">INDEX(Tableau2[Nom],RANDBETWEEN(1,4))</f>
        <v>raspailj</v>
      </c>
      <c r="H3099" s="1">
        <f t="shared" ca="1" si="348"/>
        <v>1</v>
      </c>
      <c r="I3099" s="4">
        <f t="shared" ca="1" si="349"/>
        <v>18</v>
      </c>
      <c r="J3099" s="4">
        <f t="shared" ca="1" si="350"/>
        <v>11</v>
      </c>
      <c r="K3099" s="2" t="str">
        <f t="shared" si="351"/>
        <v>2023</v>
      </c>
      <c r="L3099" s="4">
        <f t="shared" ca="1" si="353"/>
        <v>19</v>
      </c>
      <c r="M3099" s="4">
        <f t="shared" ca="1" si="354"/>
        <v>11</v>
      </c>
      <c r="N3099" s="2" t="str">
        <f t="shared" si="352"/>
        <v>2023</v>
      </c>
      <c r="O3099" s="3" t="str" cm="1">
        <f t="array" aca="1" ref="O3099" ca="1">INDEX(Tableau3[Nom2],RANDBETWEEN(1,10))</f>
        <v>mickael</v>
      </c>
      <c r="P3099" s="1" t="str" cm="1">
        <f t="array" aca="1" ref="P3099" ca="1">INDEX(Tableau4[Mails],RANDBETWEEN(1,6))</f>
        <v>@outlook.fr</v>
      </c>
      <c r="R3099" s="4" t="str">
        <f ca="1">"INSERT INTO `client_satisfaction` (inter, tech, choice, survey_date, inter_date, email) VALUES (" &amp;F3099&amp;  " , """ &amp;G3099&amp; """, " &amp;H3099&amp; ", """ &amp;I3099&amp; "/" &amp;J3099&amp; "/" &amp;K3099&amp; """, """ &amp;L3099&amp; "/" &amp;M3099&amp; "/" &amp;N3099&amp; """, """ &amp;O3099&amp; P3099&amp; """);"</f>
        <v>INSERT INTO `client_satisfaction` (inter, tech, choice, survey_date, inter_date, email) VALUES (915629 , "raspailj", 1, "18/11/2023", "19/11/2023", "mickael@outlook.fr");</v>
      </c>
    </row>
    <row r="3100" spans="6:18" x14ac:dyDescent="0.25">
      <c r="F3100" s="1">
        <f t="shared" ca="1" si="347"/>
        <v>787527</v>
      </c>
      <c r="G3100" s="1" t="str" cm="1">
        <f t="array" aca="1" ref="G3100" ca="1">INDEX(Tableau2[Nom],RANDBETWEEN(1,4))</f>
        <v>goutorbe</v>
      </c>
      <c r="H3100" s="1">
        <f t="shared" ca="1" si="348"/>
        <v>4</v>
      </c>
      <c r="I3100" s="4">
        <f t="shared" ca="1" si="349"/>
        <v>1</v>
      </c>
      <c r="J3100" s="4">
        <f t="shared" ca="1" si="350"/>
        <v>8</v>
      </c>
      <c r="K3100" s="2" t="str">
        <f t="shared" si="351"/>
        <v>2023</v>
      </c>
      <c r="L3100" s="4">
        <f t="shared" ca="1" si="353"/>
        <v>2</v>
      </c>
      <c r="M3100" s="4">
        <f t="shared" ca="1" si="354"/>
        <v>8</v>
      </c>
      <c r="N3100" s="2" t="str">
        <f t="shared" si="352"/>
        <v>2023</v>
      </c>
      <c r="O3100" s="3" t="str" cm="1">
        <f t="array" aca="1" ref="O3100" ca="1">INDEX(Tableau3[Nom2],RANDBETWEEN(1,10))</f>
        <v>theo</v>
      </c>
      <c r="P3100" s="1" t="str" cm="1">
        <f t="array" aca="1" ref="P3100" ca="1">INDEX(Tableau4[Mails],RANDBETWEEN(1,6))</f>
        <v>@test.fr</v>
      </c>
      <c r="R3100" s="4" t="str">
        <f ca="1">"INSERT INTO `client_satisfaction` (inter, tech, choice, survey_date, inter_date, email) VALUES (" &amp;F3100&amp;  " , """ &amp;G3100&amp; """, " &amp;H3100&amp; ", """ &amp;I3100&amp; "/" &amp;J3100&amp; "/" &amp;K3100&amp; """, """ &amp;L3100&amp; "/" &amp;M3100&amp; "/" &amp;N3100&amp; """, """ &amp;O3100&amp; P3100&amp; """);"</f>
        <v>INSERT INTO `client_satisfaction` (inter, tech, choice, survey_date, inter_date, email) VALUES (787527 , "goutorbe", 4, "1/8/2023", "2/8/2023", "theo@test.fr");</v>
      </c>
    </row>
    <row r="3101" spans="6:18" x14ac:dyDescent="0.25">
      <c r="F3101" s="1">
        <f t="shared" ca="1" si="347"/>
        <v>584250</v>
      </c>
      <c r="G3101" s="1" t="str" cm="1">
        <f t="array" aca="1" ref="G3101" ca="1">INDEX(Tableau2[Nom],RANDBETWEEN(1,4))</f>
        <v>raspailj</v>
      </c>
      <c r="H3101" s="1">
        <f t="shared" ca="1" si="348"/>
        <v>2</v>
      </c>
      <c r="I3101" s="4">
        <f t="shared" ca="1" si="349"/>
        <v>23</v>
      </c>
      <c r="J3101" s="4">
        <f t="shared" ca="1" si="350"/>
        <v>8</v>
      </c>
      <c r="K3101" s="2" t="str">
        <f t="shared" si="351"/>
        <v>2023</v>
      </c>
      <c r="L3101" s="4">
        <f t="shared" ca="1" si="353"/>
        <v>24</v>
      </c>
      <c r="M3101" s="4">
        <f t="shared" ca="1" si="354"/>
        <v>8</v>
      </c>
      <c r="N3101" s="2" t="str">
        <f t="shared" si="352"/>
        <v>2023</v>
      </c>
      <c r="O3101" s="3" t="str" cm="1">
        <f t="array" aca="1" ref="O3101" ca="1">INDEX(Tableau3[Nom2],RANDBETWEEN(1,10))</f>
        <v>mickael</v>
      </c>
      <c r="P3101" s="1" t="str" cm="1">
        <f t="array" aca="1" ref="P3101" ca="1">INDEX(Tableau4[Mails],RANDBETWEEN(1,6))</f>
        <v>@sfr.fr</v>
      </c>
      <c r="R3101" s="4" t="str">
        <f ca="1">"INSERT INTO `client_satisfaction` (inter, tech, choice, survey_date, inter_date, email) VALUES (" &amp;F3101&amp;  " , """ &amp;G3101&amp; """, " &amp;H3101&amp; ", """ &amp;I3101&amp; "/" &amp;J3101&amp; "/" &amp;K3101&amp; """, """ &amp;L3101&amp; "/" &amp;M3101&amp; "/" &amp;N3101&amp; """, """ &amp;O3101&amp; P3101&amp; """);"</f>
        <v>INSERT INTO `client_satisfaction` (inter, tech, choice, survey_date, inter_date, email) VALUES (584250 , "raspailj", 2, "23/8/2023", "24/8/2023", "mickael@sfr.fr");</v>
      </c>
    </row>
    <row r="3102" spans="6:18" x14ac:dyDescent="0.25">
      <c r="F3102" s="1">
        <f t="shared" ref="F3102:F3165" ca="1" si="355">INT(RAND()*(999999-125000)+120000)</f>
        <v>882832</v>
      </c>
      <c r="G3102" s="1" t="str" cm="1">
        <f t="array" aca="1" ref="G3102" ca="1">INDEX(Tableau2[Nom],RANDBETWEEN(1,4))</f>
        <v>raspailj</v>
      </c>
      <c r="H3102" s="1">
        <f t="shared" ref="H3102:H3165" ca="1" si="356">INT(RAND()*(5-1)+1)</f>
        <v>2</v>
      </c>
      <c r="I3102" s="4">
        <f t="shared" ref="I3102:I3165" ca="1" si="357">INT(RAND()*(30-1)+1)</f>
        <v>1</v>
      </c>
      <c r="J3102" s="4">
        <f t="shared" ref="J3102:J3165" ca="1" si="358">INT(RAND()*(12-1)+1)</f>
        <v>11</v>
      </c>
      <c r="K3102" s="2" t="str">
        <f t="shared" ref="K3102:K3165" si="359">"2023"</f>
        <v>2023</v>
      </c>
      <c r="L3102" s="4">
        <f t="shared" ca="1" si="353"/>
        <v>2</v>
      </c>
      <c r="M3102" s="4">
        <f t="shared" ca="1" si="354"/>
        <v>11</v>
      </c>
      <c r="N3102" s="2" t="str">
        <f t="shared" ref="N3102:N3165" si="360">"2023"</f>
        <v>2023</v>
      </c>
      <c r="O3102" s="3" t="str" cm="1">
        <f t="array" aca="1" ref="O3102" ca="1">INDEX(Tableau3[Nom2],RANDBETWEEN(1,10))</f>
        <v>johan</v>
      </c>
      <c r="P3102" s="1" t="str" cm="1">
        <f t="array" aca="1" ref="P3102" ca="1">INDEX(Tableau4[Mails],RANDBETWEEN(1,6))</f>
        <v>@test.fr</v>
      </c>
      <c r="R3102" s="4" t="str">
        <f ca="1">"INSERT INTO `client_satisfaction` (inter, tech, choice, survey_date, inter_date, email) VALUES (" &amp;F3102&amp;  " , """ &amp;G3102&amp; """, " &amp;H3102&amp; ", """ &amp;I3102&amp; "/" &amp;J3102&amp; "/" &amp;K3102&amp; """, """ &amp;L3102&amp; "/" &amp;M3102&amp; "/" &amp;N3102&amp; """, """ &amp;O3102&amp; P3102&amp; """);"</f>
        <v>INSERT INTO `client_satisfaction` (inter, tech, choice, survey_date, inter_date, email) VALUES (882832 , "raspailj", 2, "1/11/2023", "2/11/2023", "johan@test.fr");</v>
      </c>
    </row>
    <row r="3103" spans="6:18" x14ac:dyDescent="0.25">
      <c r="F3103" s="1">
        <f t="shared" ca="1" si="355"/>
        <v>278567</v>
      </c>
      <c r="G3103" s="1" t="str" cm="1">
        <f t="array" aca="1" ref="G3103" ca="1">INDEX(Tableau2[Nom],RANDBETWEEN(1,4))</f>
        <v>primiterra</v>
      </c>
      <c r="H3103" s="1">
        <f t="shared" ca="1" si="356"/>
        <v>3</v>
      </c>
      <c r="I3103" s="4">
        <f t="shared" ca="1" si="357"/>
        <v>17</v>
      </c>
      <c r="J3103" s="4">
        <f t="shared" ca="1" si="358"/>
        <v>1</v>
      </c>
      <c r="K3103" s="2" t="str">
        <f t="shared" si="359"/>
        <v>2023</v>
      </c>
      <c r="L3103" s="4">
        <f t="shared" ca="1" si="353"/>
        <v>18</v>
      </c>
      <c r="M3103" s="4">
        <f t="shared" ca="1" si="354"/>
        <v>1</v>
      </c>
      <c r="N3103" s="2" t="str">
        <f t="shared" si="360"/>
        <v>2023</v>
      </c>
      <c r="O3103" s="3" t="str" cm="1">
        <f t="array" aca="1" ref="O3103" ca="1">INDEX(Tableau3[Nom2],RANDBETWEEN(1,10))</f>
        <v>jean</v>
      </c>
      <c r="P3103" s="1" t="str" cm="1">
        <f t="array" aca="1" ref="P3103" ca="1">INDEX(Tableau4[Mails],RANDBETWEEN(1,6))</f>
        <v>@sfr.fr</v>
      </c>
      <c r="R3103" s="4" t="str">
        <f ca="1">"INSERT INTO `client_satisfaction` (inter, tech, choice, survey_date, inter_date, email) VALUES (" &amp;F3103&amp;  " , """ &amp;G3103&amp; """, " &amp;H3103&amp; ", """ &amp;I3103&amp; "/" &amp;J3103&amp; "/" &amp;K3103&amp; """, """ &amp;L3103&amp; "/" &amp;M3103&amp; "/" &amp;N3103&amp; """, """ &amp;O3103&amp; P3103&amp; """);"</f>
        <v>INSERT INTO `client_satisfaction` (inter, tech, choice, survey_date, inter_date, email) VALUES (278567 , "primiterra", 3, "17/1/2023", "18/1/2023", "jean@sfr.fr");</v>
      </c>
    </row>
    <row r="3104" spans="6:18" x14ac:dyDescent="0.25">
      <c r="F3104" s="1">
        <f t="shared" ca="1" si="355"/>
        <v>821763</v>
      </c>
      <c r="G3104" s="1" t="str" cm="1">
        <f t="array" aca="1" ref="G3104" ca="1">INDEX(Tableau2[Nom],RANDBETWEEN(1,4))</f>
        <v>primiterra</v>
      </c>
      <c r="H3104" s="1">
        <f t="shared" ca="1" si="356"/>
        <v>3</v>
      </c>
      <c r="I3104" s="4">
        <f t="shared" ca="1" si="357"/>
        <v>21</v>
      </c>
      <c r="J3104" s="4">
        <f t="shared" ca="1" si="358"/>
        <v>10</v>
      </c>
      <c r="K3104" s="2" t="str">
        <f t="shared" si="359"/>
        <v>2023</v>
      </c>
      <c r="L3104" s="4">
        <f t="shared" ca="1" si="353"/>
        <v>22</v>
      </c>
      <c r="M3104" s="4">
        <f t="shared" ca="1" si="354"/>
        <v>10</v>
      </c>
      <c r="N3104" s="2" t="str">
        <f t="shared" si="360"/>
        <v>2023</v>
      </c>
      <c r="O3104" s="3" t="str" cm="1">
        <f t="array" aca="1" ref="O3104" ca="1">INDEX(Tableau3[Nom2],RANDBETWEEN(1,10))</f>
        <v>johan</v>
      </c>
      <c r="P3104" s="1" t="str" cm="1">
        <f t="array" aca="1" ref="P3104" ca="1">INDEX(Tableau4[Mails],RANDBETWEEN(1,6))</f>
        <v>@wanodoo.fr</v>
      </c>
      <c r="R3104" s="4" t="str">
        <f ca="1">"INSERT INTO `client_satisfaction` (inter, tech, choice, survey_date, inter_date, email) VALUES (" &amp;F3104&amp;  " , """ &amp;G3104&amp; """, " &amp;H3104&amp; ", """ &amp;I3104&amp; "/" &amp;J3104&amp; "/" &amp;K3104&amp; """, """ &amp;L3104&amp; "/" &amp;M3104&amp; "/" &amp;N3104&amp; """, """ &amp;O3104&amp; P3104&amp; """);"</f>
        <v>INSERT INTO `client_satisfaction` (inter, tech, choice, survey_date, inter_date, email) VALUES (821763 , "primiterra", 3, "21/10/2023", "22/10/2023", "johan@wanodoo.fr");</v>
      </c>
    </row>
    <row r="3105" spans="6:18" x14ac:dyDescent="0.25">
      <c r="F3105" s="1">
        <f t="shared" ca="1" si="355"/>
        <v>382412</v>
      </c>
      <c r="G3105" s="1" t="str" cm="1">
        <f t="array" aca="1" ref="G3105" ca="1">INDEX(Tableau2[Nom],RANDBETWEEN(1,4))</f>
        <v>primiterra</v>
      </c>
      <c r="H3105" s="1">
        <f t="shared" ca="1" si="356"/>
        <v>2</v>
      </c>
      <c r="I3105" s="4">
        <f t="shared" ca="1" si="357"/>
        <v>20</v>
      </c>
      <c r="J3105" s="4">
        <f t="shared" ca="1" si="358"/>
        <v>5</v>
      </c>
      <c r="K3105" s="2" t="str">
        <f t="shared" si="359"/>
        <v>2023</v>
      </c>
      <c r="L3105" s="4">
        <f t="shared" ca="1" si="353"/>
        <v>21</v>
      </c>
      <c r="M3105" s="4">
        <f t="shared" ca="1" si="354"/>
        <v>5</v>
      </c>
      <c r="N3105" s="2" t="str">
        <f t="shared" si="360"/>
        <v>2023</v>
      </c>
      <c r="O3105" s="3" t="str" cm="1">
        <f t="array" aca="1" ref="O3105" ca="1">INDEX(Tableau3[Nom2],RANDBETWEEN(1,10))</f>
        <v>johan</v>
      </c>
      <c r="P3105" s="1" t="str" cm="1">
        <f t="array" aca="1" ref="P3105" ca="1">INDEX(Tableau4[Mails],RANDBETWEEN(1,6))</f>
        <v>@outlook.fr</v>
      </c>
      <c r="R3105" s="4" t="str">
        <f ca="1">"INSERT INTO `client_satisfaction` (inter, tech, choice, survey_date, inter_date, email) VALUES (" &amp;F3105&amp;  " , """ &amp;G3105&amp; """, " &amp;H3105&amp; ", """ &amp;I3105&amp; "/" &amp;J3105&amp; "/" &amp;K3105&amp; """, """ &amp;L3105&amp; "/" &amp;M3105&amp; "/" &amp;N3105&amp; """, """ &amp;O3105&amp; P3105&amp; """);"</f>
        <v>INSERT INTO `client_satisfaction` (inter, tech, choice, survey_date, inter_date, email) VALUES (382412 , "primiterra", 2, "20/5/2023", "21/5/2023", "johan@outlook.fr");</v>
      </c>
    </row>
    <row r="3106" spans="6:18" x14ac:dyDescent="0.25">
      <c r="F3106" s="1">
        <f t="shared" ca="1" si="355"/>
        <v>489540</v>
      </c>
      <c r="G3106" s="1" t="str" cm="1">
        <f t="array" aca="1" ref="G3106" ca="1">INDEX(Tableau2[Nom],RANDBETWEEN(1,4))</f>
        <v>primiterra</v>
      </c>
      <c r="H3106" s="1">
        <f t="shared" ca="1" si="356"/>
        <v>2</v>
      </c>
      <c r="I3106" s="4">
        <f t="shared" ca="1" si="357"/>
        <v>21</v>
      </c>
      <c r="J3106" s="4">
        <f t="shared" ca="1" si="358"/>
        <v>7</v>
      </c>
      <c r="K3106" s="2" t="str">
        <f t="shared" si="359"/>
        <v>2023</v>
      </c>
      <c r="L3106" s="4">
        <f t="shared" ca="1" si="353"/>
        <v>22</v>
      </c>
      <c r="M3106" s="4">
        <f t="shared" ca="1" si="354"/>
        <v>7</v>
      </c>
      <c r="N3106" s="2" t="str">
        <f t="shared" si="360"/>
        <v>2023</v>
      </c>
      <c r="O3106" s="3" t="str" cm="1">
        <f t="array" aca="1" ref="O3106" ca="1">INDEX(Tableau3[Nom2],RANDBETWEEN(1,10))</f>
        <v>jean</v>
      </c>
      <c r="P3106" s="1" t="str" cm="1">
        <f t="array" aca="1" ref="P3106" ca="1">INDEX(Tableau4[Mails],RANDBETWEEN(1,6))</f>
        <v>@wanodoo.fr</v>
      </c>
      <c r="R3106" s="4" t="str">
        <f ca="1">"INSERT INTO `client_satisfaction` (inter, tech, choice, survey_date, inter_date, email) VALUES (" &amp;F3106&amp;  " , """ &amp;G3106&amp; """, " &amp;H3106&amp; ", """ &amp;I3106&amp; "/" &amp;J3106&amp; "/" &amp;K3106&amp; """, """ &amp;L3106&amp; "/" &amp;M3106&amp; "/" &amp;N3106&amp; """, """ &amp;O3106&amp; P3106&amp; """);"</f>
        <v>INSERT INTO `client_satisfaction` (inter, tech, choice, survey_date, inter_date, email) VALUES (489540 , "primiterra", 2, "21/7/2023", "22/7/2023", "jean@wanodoo.fr");</v>
      </c>
    </row>
    <row r="3107" spans="6:18" x14ac:dyDescent="0.25">
      <c r="F3107" s="1">
        <f t="shared" ca="1" si="355"/>
        <v>398279</v>
      </c>
      <c r="G3107" s="1" t="str" cm="1">
        <f t="array" aca="1" ref="G3107" ca="1">INDEX(Tableau2[Nom],RANDBETWEEN(1,4))</f>
        <v>raspailj</v>
      </c>
      <c r="H3107" s="1">
        <f t="shared" ca="1" si="356"/>
        <v>3</v>
      </c>
      <c r="I3107" s="4">
        <f t="shared" ca="1" si="357"/>
        <v>15</v>
      </c>
      <c r="J3107" s="4">
        <f t="shared" ca="1" si="358"/>
        <v>7</v>
      </c>
      <c r="K3107" s="2" t="str">
        <f t="shared" si="359"/>
        <v>2023</v>
      </c>
      <c r="L3107" s="4">
        <f t="shared" ca="1" si="353"/>
        <v>16</v>
      </c>
      <c r="M3107" s="4">
        <f t="shared" ca="1" si="354"/>
        <v>7</v>
      </c>
      <c r="N3107" s="2" t="str">
        <f t="shared" si="360"/>
        <v>2023</v>
      </c>
      <c r="O3107" s="3" t="str" cm="1">
        <f t="array" aca="1" ref="O3107" ca="1">INDEX(Tableau3[Nom2],RANDBETWEEN(1,10))</f>
        <v>jean</v>
      </c>
      <c r="P3107" s="1" t="str" cm="1">
        <f t="array" aca="1" ref="P3107" ca="1">INDEX(Tableau4[Mails],RANDBETWEEN(1,6))</f>
        <v>@orange.fr</v>
      </c>
      <c r="R3107" s="4" t="str">
        <f ca="1">"INSERT INTO `client_satisfaction` (inter, tech, choice, survey_date, inter_date, email) VALUES (" &amp;F3107&amp;  " , """ &amp;G3107&amp; """, " &amp;H3107&amp; ", """ &amp;I3107&amp; "/" &amp;J3107&amp; "/" &amp;K3107&amp; """, """ &amp;L3107&amp; "/" &amp;M3107&amp; "/" &amp;N3107&amp; """, """ &amp;O3107&amp; P3107&amp; """);"</f>
        <v>INSERT INTO `client_satisfaction` (inter, tech, choice, survey_date, inter_date, email) VALUES (398279 , "raspailj", 3, "15/7/2023", "16/7/2023", "jean@orange.fr");</v>
      </c>
    </row>
    <row r="3108" spans="6:18" x14ac:dyDescent="0.25">
      <c r="F3108" s="1">
        <f t="shared" ca="1" si="355"/>
        <v>485210</v>
      </c>
      <c r="G3108" s="1" t="str" cm="1">
        <f t="array" aca="1" ref="G3108" ca="1">INDEX(Tableau2[Nom],RANDBETWEEN(1,4))</f>
        <v>charles</v>
      </c>
      <c r="H3108" s="1">
        <f t="shared" ca="1" si="356"/>
        <v>2</v>
      </c>
      <c r="I3108" s="4">
        <f t="shared" ca="1" si="357"/>
        <v>22</v>
      </c>
      <c r="J3108" s="4">
        <f t="shared" ca="1" si="358"/>
        <v>1</v>
      </c>
      <c r="K3108" s="2" t="str">
        <f t="shared" si="359"/>
        <v>2023</v>
      </c>
      <c r="L3108" s="4">
        <f t="shared" ca="1" si="353"/>
        <v>23</v>
      </c>
      <c r="M3108" s="4">
        <f t="shared" ca="1" si="354"/>
        <v>1</v>
      </c>
      <c r="N3108" s="2" t="str">
        <f t="shared" si="360"/>
        <v>2023</v>
      </c>
      <c r="O3108" s="3" t="str" cm="1">
        <f t="array" aca="1" ref="O3108" ca="1">INDEX(Tableau3[Nom2],RANDBETWEEN(1,10))</f>
        <v>theo</v>
      </c>
      <c r="P3108" s="1" t="str" cm="1">
        <f t="array" aca="1" ref="P3108" ca="1">INDEX(Tableau4[Mails],RANDBETWEEN(1,6))</f>
        <v>@orange.fr</v>
      </c>
      <c r="R3108" s="4" t="str">
        <f ca="1">"INSERT INTO `client_satisfaction` (inter, tech, choice, survey_date, inter_date, email) VALUES (" &amp;F3108&amp;  " , """ &amp;G3108&amp; """, " &amp;H3108&amp; ", """ &amp;I3108&amp; "/" &amp;J3108&amp; "/" &amp;K3108&amp; """, """ &amp;L3108&amp; "/" &amp;M3108&amp; "/" &amp;N3108&amp; """, """ &amp;O3108&amp; P3108&amp; """);"</f>
        <v>INSERT INTO `client_satisfaction` (inter, tech, choice, survey_date, inter_date, email) VALUES (485210 , "charles", 2, "22/1/2023", "23/1/2023", "theo@orange.fr");</v>
      </c>
    </row>
    <row r="3109" spans="6:18" x14ac:dyDescent="0.25">
      <c r="F3109" s="1">
        <f t="shared" ca="1" si="355"/>
        <v>167159</v>
      </c>
      <c r="G3109" s="1" t="str" cm="1">
        <f t="array" aca="1" ref="G3109" ca="1">INDEX(Tableau2[Nom],RANDBETWEEN(1,4))</f>
        <v>raspailj</v>
      </c>
      <c r="H3109" s="1">
        <f t="shared" ca="1" si="356"/>
        <v>2</v>
      </c>
      <c r="I3109" s="4">
        <f t="shared" ca="1" si="357"/>
        <v>22</v>
      </c>
      <c r="J3109" s="4">
        <f t="shared" ca="1" si="358"/>
        <v>3</v>
      </c>
      <c r="K3109" s="2" t="str">
        <f t="shared" si="359"/>
        <v>2023</v>
      </c>
      <c r="L3109" s="4">
        <f t="shared" ca="1" si="353"/>
        <v>23</v>
      </c>
      <c r="M3109" s="4">
        <f t="shared" ca="1" si="354"/>
        <v>3</v>
      </c>
      <c r="N3109" s="2" t="str">
        <f t="shared" si="360"/>
        <v>2023</v>
      </c>
      <c r="O3109" s="3" t="str" cm="1">
        <f t="array" aca="1" ref="O3109" ca="1">INDEX(Tableau3[Nom2],RANDBETWEEN(1,10))</f>
        <v>richard</v>
      </c>
      <c r="P3109" s="1" t="str" cm="1">
        <f t="array" aca="1" ref="P3109" ca="1">INDEX(Tableau4[Mails],RANDBETWEEN(1,6))</f>
        <v>@sfr.fr</v>
      </c>
      <c r="R3109" s="4" t="str">
        <f ca="1">"INSERT INTO `client_satisfaction` (inter, tech, choice, survey_date, inter_date, email) VALUES (" &amp;F3109&amp;  " , """ &amp;G3109&amp; """, " &amp;H3109&amp; ", """ &amp;I3109&amp; "/" &amp;J3109&amp; "/" &amp;K3109&amp; """, """ &amp;L3109&amp; "/" &amp;M3109&amp; "/" &amp;N3109&amp; """, """ &amp;O3109&amp; P3109&amp; """);"</f>
        <v>INSERT INTO `client_satisfaction` (inter, tech, choice, survey_date, inter_date, email) VALUES (167159 , "raspailj", 2, "22/3/2023", "23/3/2023", "richard@sfr.fr");</v>
      </c>
    </row>
    <row r="3110" spans="6:18" x14ac:dyDescent="0.25">
      <c r="F3110" s="1">
        <f t="shared" ca="1" si="355"/>
        <v>354295</v>
      </c>
      <c r="G3110" s="1" t="str" cm="1">
        <f t="array" aca="1" ref="G3110" ca="1">INDEX(Tableau2[Nom],RANDBETWEEN(1,4))</f>
        <v>goutorbe</v>
      </c>
      <c r="H3110" s="1">
        <f t="shared" ca="1" si="356"/>
        <v>1</v>
      </c>
      <c r="I3110" s="4">
        <f t="shared" ca="1" si="357"/>
        <v>20</v>
      </c>
      <c r="J3110" s="4">
        <f t="shared" ca="1" si="358"/>
        <v>9</v>
      </c>
      <c r="K3110" s="2" t="str">
        <f t="shared" si="359"/>
        <v>2023</v>
      </c>
      <c r="L3110" s="4">
        <f t="shared" ca="1" si="353"/>
        <v>21</v>
      </c>
      <c r="M3110" s="4">
        <f t="shared" ca="1" si="354"/>
        <v>9</v>
      </c>
      <c r="N3110" s="2" t="str">
        <f t="shared" si="360"/>
        <v>2023</v>
      </c>
      <c r="O3110" s="3" t="str" cm="1">
        <f t="array" aca="1" ref="O3110" ca="1">INDEX(Tableau3[Nom2],RANDBETWEEN(1,10))</f>
        <v>johan</v>
      </c>
      <c r="P3110" s="1" t="str" cm="1">
        <f t="array" aca="1" ref="P3110" ca="1">INDEX(Tableau4[Mails],RANDBETWEEN(1,6))</f>
        <v>@test.fr</v>
      </c>
      <c r="R3110" s="4" t="str">
        <f ca="1">"INSERT INTO `client_satisfaction` (inter, tech, choice, survey_date, inter_date, email) VALUES (" &amp;F3110&amp;  " , """ &amp;G3110&amp; """, " &amp;H3110&amp; ", """ &amp;I3110&amp; "/" &amp;J3110&amp; "/" &amp;K3110&amp; """, """ &amp;L3110&amp; "/" &amp;M3110&amp; "/" &amp;N3110&amp; """, """ &amp;O3110&amp; P3110&amp; """);"</f>
        <v>INSERT INTO `client_satisfaction` (inter, tech, choice, survey_date, inter_date, email) VALUES (354295 , "goutorbe", 1, "20/9/2023", "21/9/2023", "johan@test.fr");</v>
      </c>
    </row>
    <row r="3111" spans="6:18" x14ac:dyDescent="0.25">
      <c r="F3111" s="1">
        <f t="shared" ca="1" si="355"/>
        <v>688467</v>
      </c>
      <c r="G3111" s="1" t="str" cm="1">
        <f t="array" aca="1" ref="G3111" ca="1">INDEX(Tableau2[Nom],RANDBETWEEN(1,4))</f>
        <v>primiterra</v>
      </c>
      <c r="H3111" s="1">
        <f t="shared" ca="1" si="356"/>
        <v>3</v>
      </c>
      <c r="I3111" s="4">
        <f t="shared" ca="1" si="357"/>
        <v>12</v>
      </c>
      <c r="J3111" s="4">
        <f t="shared" ca="1" si="358"/>
        <v>3</v>
      </c>
      <c r="K3111" s="2" t="str">
        <f t="shared" si="359"/>
        <v>2023</v>
      </c>
      <c r="L3111" s="4">
        <f t="shared" ca="1" si="353"/>
        <v>13</v>
      </c>
      <c r="M3111" s="4">
        <f t="shared" ca="1" si="354"/>
        <v>3</v>
      </c>
      <c r="N3111" s="2" t="str">
        <f t="shared" si="360"/>
        <v>2023</v>
      </c>
      <c r="O3111" s="3" t="str" cm="1">
        <f t="array" aca="1" ref="O3111" ca="1">INDEX(Tableau3[Nom2],RANDBETWEEN(1,10))</f>
        <v>jacques</v>
      </c>
      <c r="P3111" s="1" t="str" cm="1">
        <f t="array" aca="1" ref="P3111" ca="1">INDEX(Tableau4[Mails],RANDBETWEEN(1,6))</f>
        <v>@orange.fr</v>
      </c>
      <c r="R3111" s="4" t="str">
        <f ca="1">"INSERT INTO `client_satisfaction` (inter, tech, choice, survey_date, inter_date, email) VALUES (" &amp;F3111&amp;  " , """ &amp;G3111&amp; """, " &amp;H3111&amp; ", """ &amp;I3111&amp; "/" &amp;J3111&amp; "/" &amp;K3111&amp; """, """ &amp;L3111&amp; "/" &amp;M3111&amp; "/" &amp;N3111&amp; """, """ &amp;O3111&amp; P3111&amp; """);"</f>
        <v>INSERT INTO `client_satisfaction` (inter, tech, choice, survey_date, inter_date, email) VALUES (688467 , "primiterra", 3, "12/3/2023", "13/3/2023", "jacques@orange.fr");</v>
      </c>
    </row>
    <row r="3112" spans="6:18" x14ac:dyDescent="0.25">
      <c r="F3112" s="1">
        <f t="shared" ca="1" si="355"/>
        <v>123366</v>
      </c>
      <c r="G3112" s="1" t="str" cm="1">
        <f t="array" aca="1" ref="G3112" ca="1">INDEX(Tableau2[Nom],RANDBETWEEN(1,4))</f>
        <v>raspailj</v>
      </c>
      <c r="H3112" s="1">
        <f t="shared" ca="1" si="356"/>
        <v>2</v>
      </c>
      <c r="I3112" s="4">
        <f t="shared" ca="1" si="357"/>
        <v>1</v>
      </c>
      <c r="J3112" s="4">
        <f t="shared" ca="1" si="358"/>
        <v>11</v>
      </c>
      <c r="K3112" s="2" t="str">
        <f t="shared" si="359"/>
        <v>2023</v>
      </c>
      <c r="L3112" s="4">
        <f t="shared" ca="1" si="353"/>
        <v>2</v>
      </c>
      <c r="M3112" s="4">
        <f t="shared" ca="1" si="354"/>
        <v>11</v>
      </c>
      <c r="N3112" s="2" t="str">
        <f t="shared" si="360"/>
        <v>2023</v>
      </c>
      <c r="O3112" s="3" t="str" cm="1">
        <f t="array" aca="1" ref="O3112" ca="1">INDEX(Tableau3[Nom2],RANDBETWEEN(1,10))</f>
        <v>michel</v>
      </c>
      <c r="P3112" s="1" t="str" cm="1">
        <f t="array" aca="1" ref="P3112" ca="1">INDEX(Tableau4[Mails],RANDBETWEEN(1,6))</f>
        <v>@orange.fr</v>
      </c>
      <c r="R3112" s="4" t="str">
        <f ca="1">"INSERT INTO `client_satisfaction` (inter, tech, choice, survey_date, inter_date, email) VALUES (" &amp;F3112&amp;  " , """ &amp;G3112&amp; """, " &amp;H3112&amp; ", """ &amp;I3112&amp; "/" &amp;J3112&amp; "/" &amp;K3112&amp; """, """ &amp;L3112&amp; "/" &amp;M3112&amp; "/" &amp;N3112&amp; """, """ &amp;O3112&amp; P3112&amp; """);"</f>
        <v>INSERT INTO `client_satisfaction` (inter, tech, choice, survey_date, inter_date, email) VALUES (123366 , "raspailj", 2, "1/11/2023", "2/11/2023", "michel@orange.fr");</v>
      </c>
    </row>
    <row r="3113" spans="6:18" x14ac:dyDescent="0.25">
      <c r="F3113" s="1">
        <f t="shared" ca="1" si="355"/>
        <v>185168</v>
      </c>
      <c r="G3113" s="1" t="str" cm="1">
        <f t="array" aca="1" ref="G3113" ca="1">INDEX(Tableau2[Nom],RANDBETWEEN(1,4))</f>
        <v>goutorbe</v>
      </c>
      <c r="H3113" s="1">
        <f t="shared" ca="1" si="356"/>
        <v>2</v>
      </c>
      <c r="I3113" s="4">
        <f t="shared" ca="1" si="357"/>
        <v>23</v>
      </c>
      <c r="J3113" s="4">
        <f t="shared" ca="1" si="358"/>
        <v>10</v>
      </c>
      <c r="K3113" s="2" t="str">
        <f t="shared" si="359"/>
        <v>2023</v>
      </c>
      <c r="L3113" s="4">
        <f t="shared" ca="1" si="353"/>
        <v>24</v>
      </c>
      <c r="M3113" s="4">
        <f t="shared" ca="1" si="354"/>
        <v>10</v>
      </c>
      <c r="N3113" s="2" t="str">
        <f t="shared" si="360"/>
        <v>2023</v>
      </c>
      <c r="O3113" s="3" t="str" cm="1">
        <f t="array" aca="1" ref="O3113" ca="1">INDEX(Tableau3[Nom2],RANDBETWEEN(1,10))</f>
        <v>jean</v>
      </c>
      <c r="P3113" s="1" t="str" cm="1">
        <f t="array" aca="1" ref="P3113" ca="1">INDEX(Tableau4[Mails],RANDBETWEEN(1,6))</f>
        <v>@orange.fr</v>
      </c>
      <c r="R3113" s="4" t="str">
        <f ca="1">"INSERT INTO `client_satisfaction` (inter, tech, choice, survey_date, inter_date, email) VALUES (" &amp;F3113&amp;  " , """ &amp;G3113&amp; """, " &amp;H3113&amp; ", """ &amp;I3113&amp; "/" &amp;J3113&amp; "/" &amp;K3113&amp; """, """ &amp;L3113&amp; "/" &amp;M3113&amp; "/" &amp;N3113&amp; """, """ &amp;O3113&amp; P3113&amp; """);"</f>
        <v>INSERT INTO `client_satisfaction` (inter, tech, choice, survey_date, inter_date, email) VALUES (185168 , "goutorbe", 2, "23/10/2023", "24/10/2023", "jean@orange.fr");</v>
      </c>
    </row>
    <row r="3114" spans="6:18" x14ac:dyDescent="0.25">
      <c r="F3114" s="1">
        <f t="shared" ca="1" si="355"/>
        <v>437115</v>
      </c>
      <c r="G3114" s="1" t="str" cm="1">
        <f t="array" aca="1" ref="G3114" ca="1">INDEX(Tableau2[Nom],RANDBETWEEN(1,4))</f>
        <v>primiterra</v>
      </c>
      <c r="H3114" s="1">
        <f t="shared" ca="1" si="356"/>
        <v>1</v>
      </c>
      <c r="I3114" s="4">
        <f t="shared" ca="1" si="357"/>
        <v>26</v>
      </c>
      <c r="J3114" s="4">
        <f t="shared" ca="1" si="358"/>
        <v>3</v>
      </c>
      <c r="K3114" s="2" t="str">
        <f t="shared" si="359"/>
        <v>2023</v>
      </c>
      <c r="L3114" s="4">
        <f t="shared" ca="1" si="353"/>
        <v>27</v>
      </c>
      <c r="M3114" s="4">
        <f t="shared" ca="1" si="354"/>
        <v>3</v>
      </c>
      <c r="N3114" s="2" t="str">
        <f t="shared" si="360"/>
        <v>2023</v>
      </c>
      <c r="O3114" s="3" t="str" cm="1">
        <f t="array" aca="1" ref="O3114" ca="1">INDEX(Tableau3[Nom2],RANDBETWEEN(1,10))</f>
        <v>jean</v>
      </c>
      <c r="P3114" s="1" t="str" cm="1">
        <f t="array" aca="1" ref="P3114" ca="1">INDEX(Tableau4[Mails],RANDBETWEEN(1,6))</f>
        <v>@wanodoo.fr</v>
      </c>
      <c r="R3114" s="4" t="str">
        <f ca="1">"INSERT INTO `client_satisfaction` (inter, tech, choice, survey_date, inter_date, email) VALUES (" &amp;F3114&amp;  " , """ &amp;G3114&amp; """, " &amp;H3114&amp; ", """ &amp;I3114&amp; "/" &amp;J3114&amp; "/" &amp;K3114&amp; """, """ &amp;L3114&amp; "/" &amp;M3114&amp; "/" &amp;N3114&amp; """, """ &amp;O3114&amp; P3114&amp; """);"</f>
        <v>INSERT INTO `client_satisfaction` (inter, tech, choice, survey_date, inter_date, email) VALUES (437115 , "primiterra", 1, "26/3/2023", "27/3/2023", "jean@wanodoo.fr");</v>
      </c>
    </row>
    <row r="3115" spans="6:18" x14ac:dyDescent="0.25">
      <c r="F3115" s="1">
        <f t="shared" ca="1" si="355"/>
        <v>878878</v>
      </c>
      <c r="G3115" s="1" t="str" cm="1">
        <f t="array" aca="1" ref="G3115" ca="1">INDEX(Tableau2[Nom],RANDBETWEEN(1,4))</f>
        <v>primiterra</v>
      </c>
      <c r="H3115" s="1">
        <f t="shared" ca="1" si="356"/>
        <v>1</v>
      </c>
      <c r="I3115" s="4">
        <f t="shared" ca="1" si="357"/>
        <v>3</v>
      </c>
      <c r="J3115" s="4">
        <f t="shared" ca="1" si="358"/>
        <v>6</v>
      </c>
      <c r="K3115" s="2" t="str">
        <f t="shared" si="359"/>
        <v>2023</v>
      </c>
      <c r="L3115" s="4">
        <f t="shared" ca="1" si="353"/>
        <v>4</v>
      </c>
      <c r="M3115" s="4">
        <f t="shared" ca="1" si="354"/>
        <v>6</v>
      </c>
      <c r="N3115" s="2" t="str">
        <f t="shared" si="360"/>
        <v>2023</v>
      </c>
      <c r="O3115" s="3" t="str" cm="1">
        <f t="array" aca="1" ref="O3115" ca="1">INDEX(Tableau3[Nom2],RANDBETWEEN(1,10))</f>
        <v>jacques</v>
      </c>
      <c r="P3115" s="1" t="str" cm="1">
        <f t="array" aca="1" ref="P3115" ca="1">INDEX(Tableau4[Mails],RANDBETWEEN(1,6))</f>
        <v>@outlook.fr</v>
      </c>
      <c r="R3115" s="4" t="str">
        <f ca="1">"INSERT INTO `client_satisfaction` (inter, tech, choice, survey_date, inter_date, email) VALUES (" &amp;F3115&amp;  " , """ &amp;G3115&amp; """, " &amp;H3115&amp; ", """ &amp;I3115&amp; "/" &amp;J3115&amp; "/" &amp;K3115&amp; """, """ &amp;L3115&amp; "/" &amp;M3115&amp; "/" &amp;N3115&amp; """, """ &amp;O3115&amp; P3115&amp; """);"</f>
        <v>INSERT INTO `client_satisfaction` (inter, tech, choice, survey_date, inter_date, email) VALUES (878878 , "primiterra", 1, "3/6/2023", "4/6/2023", "jacques@outlook.fr");</v>
      </c>
    </row>
    <row r="3116" spans="6:18" x14ac:dyDescent="0.25">
      <c r="F3116" s="1">
        <f t="shared" ca="1" si="355"/>
        <v>174672</v>
      </c>
      <c r="G3116" s="1" t="str" cm="1">
        <f t="array" aca="1" ref="G3116" ca="1">INDEX(Tableau2[Nom],RANDBETWEEN(1,4))</f>
        <v>goutorbe</v>
      </c>
      <c r="H3116" s="1">
        <f t="shared" ca="1" si="356"/>
        <v>3</v>
      </c>
      <c r="I3116" s="4">
        <f t="shared" ca="1" si="357"/>
        <v>16</v>
      </c>
      <c r="J3116" s="4">
        <f t="shared" ca="1" si="358"/>
        <v>3</v>
      </c>
      <c r="K3116" s="2" t="str">
        <f t="shared" si="359"/>
        <v>2023</v>
      </c>
      <c r="L3116" s="4">
        <f t="shared" ca="1" si="353"/>
        <v>17</v>
      </c>
      <c r="M3116" s="4">
        <f t="shared" ca="1" si="354"/>
        <v>3</v>
      </c>
      <c r="N3116" s="2" t="str">
        <f t="shared" si="360"/>
        <v>2023</v>
      </c>
      <c r="O3116" s="3" t="str" cm="1">
        <f t="array" aca="1" ref="O3116" ca="1">INDEX(Tableau3[Nom2],RANDBETWEEN(1,10))</f>
        <v>pierre</v>
      </c>
      <c r="P3116" s="1" t="str" cm="1">
        <f t="array" aca="1" ref="P3116" ca="1">INDEX(Tableau4[Mails],RANDBETWEEN(1,6))</f>
        <v>@sfr.fr</v>
      </c>
      <c r="R3116" s="4" t="str">
        <f ca="1">"INSERT INTO `client_satisfaction` (inter, tech, choice, survey_date, inter_date, email) VALUES (" &amp;F3116&amp;  " , """ &amp;G3116&amp; """, " &amp;H3116&amp; ", """ &amp;I3116&amp; "/" &amp;J3116&amp; "/" &amp;K3116&amp; """, """ &amp;L3116&amp; "/" &amp;M3116&amp; "/" &amp;N3116&amp; """, """ &amp;O3116&amp; P3116&amp; """);"</f>
        <v>INSERT INTO `client_satisfaction` (inter, tech, choice, survey_date, inter_date, email) VALUES (174672 , "goutorbe", 3, "16/3/2023", "17/3/2023", "pierre@sfr.fr");</v>
      </c>
    </row>
    <row r="3117" spans="6:18" x14ac:dyDescent="0.25">
      <c r="F3117" s="1">
        <f t="shared" ca="1" si="355"/>
        <v>210008</v>
      </c>
      <c r="G3117" s="1" t="str" cm="1">
        <f t="array" aca="1" ref="G3117" ca="1">INDEX(Tableau2[Nom],RANDBETWEEN(1,4))</f>
        <v>goutorbe</v>
      </c>
      <c r="H3117" s="1">
        <f t="shared" ca="1" si="356"/>
        <v>3</v>
      </c>
      <c r="I3117" s="4">
        <f t="shared" ca="1" si="357"/>
        <v>1</v>
      </c>
      <c r="J3117" s="4">
        <f t="shared" ca="1" si="358"/>
        <v>1</v>
      </c>
      <c r="K3117" s="2" t="str">
        <f t="shared" si="359"/>
        <v>2023</v>
      </c>
      <c r="L3117" s="4">
        <f t="shared" ca="1" si="353"/>
        <v>2</v>
      </c>
      <c r="M3117" s="4">
        <f t="shared" ca="1" si="354"/>
        <v>1</v>
      </c>
      <c r="N3117" s="2" t="str">
        <f t="shared" si="360"/>
        <v>2023</v>
      </c>
      <c r="O3117" s="3" t="str" cm="1">
        <f t="array" aca="1" ref="O3117" ca="1">INDEX(Tableau3[Nom2],RANDBETWEEN(1,10))</f>
        <v>jacques</v>
      </c>
      <c r="P3117" s="1" t="str" cm="1">
        <f t="array" aca="1" ref="P3117" ca="1">INDEX(Tableau4[Mails],RANDBETWEEN(1,6))</f>
        <v>@orange.fr</v>
      </c>
      <c r="R3117" s="4" t="str">
        <f ca="1">"INSERT INTO `client_satisfaction` (inter, tech, choice, survey_date, inter_date, email) VALUES (" &amp;F3117&amp;  " , """ &amp;G3117&amp; """, " &amp;H3117&amp; ", """ &amp;I3117&amp; "/" &amp;J3117&amp; "/" &amp;K3117&amp; """, """ &amp;L3117&amp; "/" &amp;M3117&amp; "/" &amp;N3117&amp; """, """ &amp;O3117&amp; P3117&amp; """);"</f>
        <v>INSERT INTO `client_satisfaction` (inter, tech, choice, survey_date, inter_date, email) VALUES (210008 , "goutorbe", 3, "1/1/2023", "2/1/2023", "jacques@orange.fr");</v>
      </c>
    </row>
    <row r="3118" spans="6:18" x14ac:dyDescent="0.25">
      <c r="F3118" s="1">
        <f t="shared" ca="1" si="355"/>
        <v>846210</v>
      </c>
      <c r="G3118" s="1" t="str" cm="1">
        <f t="array" aca="1" ref="G3118" ca="1">INDEX(Tableau2[Nom],RANDBETWEEN(1,4))</f>
        <v>goutorbe</v>
      </c>
      <c r="H3118" s="1">
        <f t="shared" ca="1" si="356"/>
        <v>4</v>
      </c>
      <c r="I3118" s="4">
        <f t="shared" ca="1" si="357"/>
        <v>14</v>
      </c>
      <c r="J3118" s="4">
        <f t="shared" ca="1" si="358"/>
        <v>3</v>
      </c>
      <c r="K3118" s="2" t="str">
        <f t="shared" si="359"/>
        <v>2023</v>
      </c>
      <c r="L3118" s="4">
        <f t="shared" ca="1" si="353"/>
        <v>15</v>
      </c>
      <c r="M3118" s="4">
        <f t="shared" ca="1" si="354"/>
        <v>3</v>
      </c>
      <c r="N3118" s="2" t="str">
        <f t="shared" si="360"/>
        <v>2023</v>
      </c>
      <c r="O3118" s="3" t="str" cm="1">
        <f t="array" aca="1" ref="O3118" ca="1">INDEX(Tableau3[Nom2],RANDBETWEEN(1,10))</f>
        <v>pierre</v>
      </c>
      <c r="P3118" s="1" t="str" cm="1">
        <f t="array" aca="1" ref="P3118" ca="1">INDEX(Tableau4[Mails],RANDBETWEEN(1,6))</f>
        <v>@wanodoo.fr</v>
      </c>
      <c r="R3118" s="4" t="str">
        <f ca="1">"INSERT INTO `client_satisfaction` (inter, tech, choice, survey_date, inter_date, email) VALUES (" &amp;F3118&amp;  " , """ &amp;G3118&amp; """, " &amp;H3118&amp; ", """ &amp;I3118&amp; "/" &amp;J3118&amp; "/" &amp;K3118&amp; """, """ &amp;L3118&amp; "/" &amp;M3118&amp; "/" &amp;N3118&amp; """, """ &amp;O3118&amp; P3118&amp; """);"</f>
        <v>INSERT INTO `client_satisfaction` (inter, tech, choice, survey_date, inter_date, email) VALUES (846210 , "goutorbe", 4, "14/3/2023", "15/3/2023", "pierre@wanodoo.fr");</v>
      </c>
    </row>
    <row r="3119" spans="6:18" x14ac:dyDescent="0.25">
      <c r="F3119" s="1">
        <f t="shared" ca="1" si="355"/>
        <v>819189</v>
      </c>
      <c r="G3119" s="1" t="str" cm="1">
        <f t="array" aca="1" ref="G3119" ca="1">INDEX(Tableau2[Nom],RANDBETWEEN(1,4))</f>
        <v>raspailj</v>
      </c>
      <c r="H3119" s="1">
        <f t="shared" ca="1" si="356"/>
        <v>3</v>
      </c>
      <c r="I3119" s="4">
        <f t="shared" ca="1" si="357"/>
        <v>17</v>
      </c>
      <c r="J3119" s="4">
        <f t="shared" ca="1" si="358"/>
        <v>4</v>
      </c>
      <c r="K3119" s="2" t="str">
        <f t="shared" si="359"/>
        <v>2023</v>
      </c>
      <c r="L3119" s="4">
        <f t="shared" ca="1" si="353"/>
        <v>18</v>
      </c>
      <c r="M3119" s="4">
        <f t="shared" ca="1" si="354"/>
        <v>4</v>
      </c>
      <c r="N3119" s="2" t="str">
        <f t="shared" si="360"/>
        <v>2023</v>
      </c>
      <c r="O3119" s="3" t="str" cm="1">
        <f t="array" aca="1" ref="O3119" ca="1">INDEX(Tableau3[Nom2],RANDBETWEEN(1,10))</f>
        <v>mickael</v>
      </c>
      <c r="P3119" s="1" t="str" cm="1">
        <f t="array" aca="1" ref="P3119" ca="1">INDEX(Tableau4[Mails],RANDBETWEEN(1,6))</f>
        <v>@orange.fr</v>
      </c>
      <c r="R3119" s="4" t="str">
        <f ca="1">"INSERT INTO `client_satisfaction` (inter, tech, choice, survey_date, inter_date, email) VALUES (" &amp;F3119&amp;  " , """ &amp;G3119&amp; """, " &amp;H3119&amp; ", """ &amp;I3119&amp; "/" &amp;J3119&amp; "/" &amp;K3119&amp; """, """ &amp;L3119&amp; "/" &amp;M3119&amp; "/" &amp;N3119&amp; """, """ &amp;O3119&amp; P3119&amp; """);"</f>
        <v>INSERT INTO `client_satisfaction` (inter, tech, choice, survey_date, inter_date, email) VALUES (819189 , "raspailj", 3, "17/4/2023", "18/4/2023", "mickael@orange.fr");</v>
      </c>
    </row>
    <row r="3120" spans="6:18" x14ac:dyDescent="0.25">
      <c r="F3120" s="1">
        <f t="shared" ca="1" si="355"/>
        <v>628630</v>
      </c>
      <c r="G3120" s="1" t="str" cm="1">
        <f t="array" aca="1" ref="G3120" ca="1">INDEX(Tableau2[Nom],RANDBETWEEN(1,4))</f>
        <v>goutorbe</v>
      </c>
      <c r="H3120" s="1">
        <f t="shared" ca="1" si="356"/>
        <v>4</v>
      </c>
      <c r="I3120" s="4">
        <f t="shared" ca="1" si="357"/>
        <v>3</v>
      </c>
      <c r="J3120" s="4">
        <f t="shared" ca="1" si="358"/>
        <v>6</v>
      </c>
      <c r="K3120" s="2" t="str">
        <f t="shared" si="359"/>
        <v>2023</v>
      </c>
      <c r="L3120" s="4">
        <f t="shared" ca="1" si="353"/>
        <v>4</v>
      </c>
      <c r="M3120" s="4">
        <f t="shared" ca="1" si="354"/>
        <v>6</v>
      </c>
      <c r="N3120" s="2" t="str">
        <f t="shared" si="360"/>
        <v>2023</v>
      </c>
      <c r="O3120" s="3" t="str" cm="1">
        <f t="array" aca="1" ref="O3120" ca="1">INDEX(Tableau3[Nom2],RANDBETWEEN(1,10))</f>
        <v>johan</v>
      </c>
      <c r="P3120" s="1" t="str" cm="1">
        <f t="array" aca="1" ref="P3120" ca="1">INDEX(Tableau4[Mails],RANDBETWEEN(1,6))</f>
        <v>@orange.fr</v>
      </c>
      <c r="R3120" s="4" t="str">
        <f ca="1">"INSERT INTO `client_satisfaction` (inter, tech, choice, survey_date, inter_date, email) VALUES (" &amp;F3120&amp;  " , """ &amp;G3120&amp; """, " &amp;H3120&amp; ", """ &amp;I3120&amp; "/" &amp;J3120&amp; "/" &amp;K3120&amp; """, """ &amp;L3120&amp; "/" &amp;M3120&amp; "/" &amp;N3120&amp; """, """ &amp;O3120&amp; P3120&amp; """);"</f>
        <v>INSERT INTO `client_satisfaction` (inter, tech, choice, survey_date, inter_date, email) VALUES (628630 , "goutorbe", 4, "3/6/2023", "4/6/2023", "johan@orange.fr");</v>
      </c>
    </row>
    <row r="3121" spans="6:18" x14ac:dyDescent="0.25">
      <c r="F3121" s="1">
        <f t="shared" ca="1" si="355"/>
        <v>259195</v>
      </c>
      <c r="G3121" s="1" t="str" cm="1">
        <f t="array" aca="1" ref="G3121" ca="1">INDEX(Tableau2[Nom],RANDBETWEEN(1,4))</f>
        <v>primiterra</v>
      </c>
      <c r="H3121" s="1">
        <f t="shared" ca="1" si="356"/>
        <v>4</v>
      </c>
      <c r="I3121" s="4">
        <f t="shared" ca="1" si="357"/>
        <v>19</v>
      </c>
      <c r="J3121" s="4">
        <f t="shared" ca="1" si="358"/>
        <v>7</v>
      </c>
      <c r="K3121" s="2" t="str">
        <f t="shared" si="359"/>
        <v>2023</v>
      </c>
      <c r="L3121" s="4">
        <f t="shared" ca="1" si="353"/>
        <v>20</v>
      </c>
      <c r="M3121" s="4">
        <f t="shared" ca="1" si="354"/>
        <v>7</v>
      </c>
      <c r="N3121" s="2" t="str">
        <f t="shared" si="360"/>
        <v>2023</v>
      </c>
      <c r="O3121" s="3" t="str" cm="1">
        <f t="array" aca="1" ref="O3121" ca="1">INDEX(Tableau3[Nom2],RANDBETWEEN(1,10))</f>
        <v>paul</v>
      </c>
      <c r="P3121" s="1" t="str" cm="1">
        <f t="array" aca="1" ref="P3121" ca="1">INDEX(Tableau4[Mails],RANDBETWEEN(1,6))</f>
        <v>@test.fr</v>
      </c>
      <c r="R3121" s="4" t="str">
        <f ca="1">"INSERT INTO `client_satisfaction` (inter, tech, choice, survey_date, inter_date, email) VALUES (" &amp;F3121&amp;  " , """ &amp;G3121&amp; """, " &amp;H3121&amp; ", """ &amp;I3121&amp; "/" &amp;J3121&amp; "/" &amp;K3121&amp; """, """ &amp;L3121&amp; "/" &amp;M3121&amp; "/" &amp;N3121&amp; """, """ &amp;O3121&amp; P3121&amp; """);"</f>
        <v>INSERT INTO `client_satisfaction` (inter, tech, choice, survey_date, inter_date, email) VALUES (259195 , "primiterra", 4, "19/7/2023", "20/7/2023", "paul@test.fr");</v>
      </c>
    </row>
    <row r="3122" spans="6:18" x14ac:dyDescent="0.25">
      <c r="F3122" s="1">
        <f t="shared" ca="1" si="355"/>
        <v>532912</v>
      </c>
      <c r="G3122" s="1" t="str" cm="1">
        <f t="array" aca="1" ref="G3122" ca="1">INDEX(Tableau2[Nom],RANDBETWEEN(1,4))</f>
        <v>primiterra</v>
      </c>
      <c r="H3122" s="1">
        <f t="shared" ca="1" si="356"/>
        <v>4</v>
      </c>
      <c r="I3122" s="4">
        <f t="shared" ca="1" si="357"/>
        <v>25</v>
      </c>
      <c r="J3122" s="4">
        <f t="shared" ca="1" si="358"/>
        <v>11</v>
      </c>
      <c r="K3122" s="2" t="str">
        <f t="shared" si="359"/>
        <v>2023</v>
      </c>
      <c r="L3122" s="4">
        <f t="shared" ca="1" si="353"/>
        <v>26</v>
      </c>
      <c r="M3122" s="4">
        <f t="shared" ca="1" si="354"/>
        <v>11</v>
      </c>
      <c r="N3122" s="2" t="str">
        <f t="shared" si="360"/>
        <v>2023</v>
      </c>
      <c r="O3122" s="3" t="str" cm="1">
        <f t="array" aca="1" ref="O3122" ca="1">INDEX(Tableau3[Nom2],RANDBETWEEN(1,10))</f>
        <v>richard</v>
      </c>
      <c r="P3122" s="1" t="str" cm="1">
        <f t="array" aca="1" ref="P3122" ca="1">INDEX(Tableau4[Mails],RANDBETWEEN(1,6))</f>
        <v>@outlook.fr</v>
      </c>
      <c r="R3122" s="4" t="str">
        <f ca="1">"INSERT INTO `client_satisfaction` (inter, tech, choice, survey_date, inter_date, email) VALUES (" &amp;F3122&amp;  " , """ &amp;G3122&amp; """, " &amp;H3122&amp; ", """ &amp;I3122&amp; "/" &amp;J3122&amp; "/" &amp;K3122&amp; """, """ &amp;L3122&amp; "/" &amp;M3122&amp; "/" &amp;N3122&amp; """, """ &amp;O3122&amp; P3122&amp; """);"</f>
        <v>INSERT INTO `client_satisfaction` (inter, tech, choice, survey_date, inter_date, email) VALUES (532912 , "primiterra", 4, "25/11/2023", "26/11/2023", "richard@outlook.fr");</v>
      </c>
    </row>
    <row r="3123" spans="6:18" x14ac:dyDescent="0.25">
      <c r="F3123" s="1">
        <f t="shared" ca="1" si="355"/>
        <v>368906</v>
      </c>
      <c r="G3123" s="1" t="str" cm="1">
        <f t="array" aca="1" ref="G3123" ca="1">INDEX(Tableau2[Nom],RANDBETWEEN(1,4))</f>
        <v>charles</v>
      </c>
      <c r="H3123" s="1">
        <f t="shared" ca="1" si="356"/>
        <v>2</v>
      </c>
      <c r="I3123" s="4">
        <f t="shared" ca="1" si="357"/>
        <v>24</v>
      </c>
      <c r="J3123" s="4">
        <f t="shared" ca="1" si="358"/>
        <v>6</v>
      </c>
      <c r="K3123" s="2" t="str">
        <f t="shared" si="359"/>
        <v>2023</v>
      </c>
      <c r="L3123" s="4">
        <f t="shared" ca="1" si="353"/>
        <v>25</v>
      </c>
      <c r="M3123" s="4">
        <f t="shared" ca="1" si="354"/>
        <v>6</v>
      </c>
      <c r="N3123" s="2" t="str">
        <f t="shared" si="360"/>
        <v>2023</v>
      </c>
      <c r="O3123" s="3" t="str" cm="1">
        <f t="array" aca="1" ref="O3123" ca="1">INDEX(Tableau3[Nom2],RANDBETWEEN(1,10))</f>
        <v>mickael</v>
      </c>
      <c r="P3123" s="1" t="str" cm="1">
        <f t="array" aca="1" ref="P3123" ca="1">INDEX(Tableau4[Mails],RANDBETWEEN(1,6))</f>
        <v>@orange.fr</v>
      </c>
      <c r="R3123" s="4" t="str">
        <f ca="1">"INSERT INTO `client_satisfaction` (inter, tech, choice, survey_date, inter_date, email) VALUES (" &amp;F3123&amp;  " , """ &amp;G3123&amp; """, " &amp;H3123&amp; ", """ &amp;I3123&amp; "/" &amp;J3123&amp; "/" &amp;K3123&amp; """, """ &amp;L3123&amp; "/" &amp;M3123&amp; "/" &amp;N3123&amp; """, """ &amp;O3123&amp; P3123&amp; """);"</f>
        <v>INSERT INTO `client_satisfaction` (inter, tech, choice, survey_date, inter_date, email) VALUES (368906 , "charles", 2, "24/6/2023", "25/6/2023", "mickael@orange.fr");</v>
      </c>
    </row>
    <row r="3124" spans="6:18" x14ac:dyDescent="0.25">
      <c r="F3124" s="1">
        <f t="shared" ca="1" si="355"/>
        <v>885153</v>
      </c>
      <c r="G3124" s="1" t="str" cm="1">
        <f t="array" aca="1" ref="G3124" ca="1">INDEX(Tableau2[Nom],RANDBETWEEN(1,4))</f>
        <v>raspailj</v>
      </c>
      <c r="H3124" s="1">
        <f t="shared" ca="1" si="356"/>
        <v>3</v>
      </c>
      <c r="I3124" s="4">
        <f t="shared" ca="1" si="357"/>
        <v>20</v>
      </c>
      <c r="J3124" s="4">
        <f t="shared" ca="1" si="358"/>
        <v>6</v>
      </c>
      <c r="K3124" s="2" t="str">
        <f t="shared" si="359"/>
        <v>2023</v>
      </c>
      <c r="L3124" s="4">
        <f t="shared" ca="1" si="353"/>
        <v>21</v>
      </c>
      <c r="M3124" s="4">
        <f t="shared" ca="1" si="354"/>
        <v>6</v>
      </c>
      <c r="N3124" s="2" t="str">
        <f t="shared" si="360"/>
        <v>2023</v>
      </c>
      <c r="O3124" s="3" t="str" cm="1">
        <f t="array" aca="1" ref="O3124" ca="1">INDEX(Tableau3[Nom2],RANDBETWEEN(1,10))</f>
        <v>pierre</v>
      </c>
      <c r="P3124" s="1" t="str" cm="1">
        <f t="array" aca="1" ref="P3124" ca="1">INDEX(Tableau4[Mails],RANDBETWEEN(1,6))</f>
        <v>@sfr.fr</v>
      </c>
      <c r="R3124" s="4" t="str">
        <f ca="1">"INSERT INTO `client_satisfaction` (inter, tech, choice, survey_date, inter_date, email) VALUES (" &amp;F3124&amp;  " , """ &amp;G3124&amp; """, " &amp;H3124&amp; ", """ &amp;I3124&amp; "/" &amp;J3124&amp; "/" &amp;K3124&amp; """, """ &amp;L3124&amp; "/" &amp;M3124&amp; "/" &amp;N3124&amp; """, """ &amp;O3124&amp; P3124&amp; """);"</f>
        <v>INSERT INTO `client_satisfaction` (inter, tech, choice, survey_date, inter_date, email) VALUES (885153 , "raspailj", 3, "20/6/2023", "21/6/2023", "pierre@sfr.fr");</v>
      </c>
    </row>
    <row r="3125" spans="6:18" x14ac:dyDescent="0.25">
      <c r="F3125" s="1">
        <f t="shared" ca="1" si="355"/>
        <v>559724</v>
      </c>
      <c r="G3125" s="1" t="str" cm="1">
        <f t="array" aca="1" ref="G3125" ca="1">INDEX(Tableau2[Nom],RANDBETWEEN(1,4))</f>
        <v>goutorbe</v>
      </c>
      <c r="H3125" s="1">
        <f t="shared" ca="1" si="356"/>
        <v>4</v>
      </c>
      <c r="I3125" s="4">
        <f t="shared" ca="1" si="357"/>
        <v>13</v>
      </c>
      <c r="J3125" s="4">
        <f t="shared" ca="1" si="358"/>
        <v>7</v>
      </c>
      <c r="K3125" s="2" t="str">
        <f t="shared" si="359"/>
        <v>2023</v>
      </c>
      <c r="L3125" s="4">
        <f t="shared" ca="1" si="353"/>
        <v>14</v>
      </c>
      <c r="M3125" s="4">
        <f t="shared" ca="1" si="354"/>
        <v>7</v>
      </c>
      <c r="N3125" s="2" t="str">
        <f t="shared" si="360"/>
        <v>2023</v>
      </c>
      <c r="O3125" s="3" t="str" cm="1">
        <f t="array" aca="1" ref="O3125" ca="1">INDEX(Tableau3[Nom2],RANDBETWEEN(1,10))</f>
        <v>jean</v>
      </c>
      <c r="P3125" s="1" t="str" cm="1">
        <f t="array" aca="1" ref="P3125" ca="1">INDEX(Tableau4[Mails],RANDBETWEEN(1,6))</f>
        <v>@gmail.com</v>
      </c>
      <c r="R3125" s="4" t="str">
        <f ca="1">"INSERT INTO `client_satisfaction` (inter, tech, choice, survey_date, inter_date, email) VALUES (" &amp;F3125&amp;  " , """ &amp;G3125&amp; """, " &amp;H3125&amp; ", """ &amp;I3125&amp; "/" &amp;J3125&amp; "/" &amp;K3125&amp; """, """ &amp;L3125&amp; "/" &amp;M3125&amp; "/" &amp;N3125&amp; """, """ &amp;O3125&amp; P3125&amp; """);"</f>
        <v>INSERT INTO `client_satisfaction` (inter, tech, choice, survey_date, inter_date, email) VALUES (559724 , "goutorbe", 4, "13/7/2023", "14/7/2023", "jean@gmail.com");</v>
      </c>
    </row>
    <row r="3126" spans="6:18" x14ac:dyDescent="0.25">
      <c r="F3126" s="1">
        <f t="shared" ca="1" si="355"/>
        <v>665791</v>
      </c>
      <c r="G3126" s="1" t="str" cm="1">
        <f t="array" aca="1" ref="G3126" ca="1">INDEX(Tableau2[Nom],RANDBETWEEN(1,4))</f>
        <v>primiterra</v>
      </c>
      <c r="H3126" s="1">
        <f t="shared" ca="1" si="356"/>
        <v>1</v>
      </c>
      <c r="I3126" s="4">
        <f t="shared" ca="1" si="357"/>
        <v>7</v>
      </c>
      <c r="J3126" s="4">
        <f t="shared" ca="1" si="358"/>
        <v>8</v>
      </c>
      <c r="K3126" s="2" t="str">
        <f t="shared" si="359"/>
        <v>2023</v>
      </c>
      <c r="L3126" s="4">
        <f t="shared" ca="1" si="353"/>
        <v>8</v>
      </c>
      <c r="M3126" s="4">
        <f t="shared" ca="1" si="354"/>
        <v>8</v>
      </c>
      <c r="N3126" s="2" t="str">
        <f t="shared" si="360"/>
        <v>2023</v>
      </c>
      <c r="O3126" s="3" t="str" cm="1">
        <f t="array" aca="1" ref="O3126" ca="1">INDEX(Tableau3[Nom2],RANDBETWEEN(1,10))</f>
        <v>test</v>
      </c>
      <c r="P3126" s="1" t="str" cm="1">
        <f t="array" aca="1" ref="P3126" ca="1">INDEX(Tableau4[Mails],RANDBETWEEN(1,6))</f>
        <v>@wanodoo.fr</v>
      </c>
      <c r="R3126" s="4" t="str">
        <f ca="1">"INSERT INTO `client_satisfaction` (inter, tech, choice, survey_date, inter_date, email) VALUES (" &amp;F3126&amp;  " , """ &amp;G3126&amp; """, " &amp;H3126&amp; ", """ &amp;I3126&amp; "/" &amp;J3126&amp; "/" &amp;K3126&amp; """, """ &amp;L3126&amp; "/" &amp;M3126&amp; "/" &amp;N3126&amp; """, """ &amp;O3126&amp; P3126&amp; """);"</f>
        <v>INSERT INTO `client_satisfaction` (inter, tech, choice, survey_date, inter_date, email) VALUES (665791 , "primiterra", 1, "7/8/2023", "8/8/2023", "test@wanodoo.fr");</v>
      </c>
    </row>
    <row r="3127" spans="6:18" x14ac:dyDescent="0.25">
      <c r="F3127" s="1">
        <f t="shared" ca="1" si="355"/>
        <v>831770</v>
      </c>
      <c r="G3127" s="1" t="str" cm="1">
        <f t="array" aca="1" ref="G3127" ca="1">INDEX(Tableau2[Nom],RANDBETWEEN(1,4))</f>
        <v>goutorbe</v>
      </c>
      <c r="H3127" s="1">
        <f t="shared" ca="1" si="356"/>
        <v>1</v>
      </c>
      <c r="I3127" s="4">
        <f t="shared" ca="1" si="357"/>
        <v>23</v>
      </c>
      <c r="J3127" s="4">
        <f t="shared" ca="1" si="358"/>
        <v>5</v>
      </c>
      <c r="K3127" s="2" t="str">
        <f t="shared" si="359"/>
        <v>2023</v>
      </c>
      <c r="L3127" s="4">
        <f t="shared" ca="1" si="353"/>
        <v>24</v>
      </c>
      <c r="M3127" s="4">
        <f t="shared" ca="1" si="354"/>
        <v>5</v>
      </c>
      <c r="N3127" s="2" t="str">
        <f t="shared" si="360"/>
        <v>2023</v>
      </c>
      <c r="O3127" s="3" t="str" cm="1">
        <f t="array" aca="1" ref="O3127" ca="1">INDEX(Tableau3[Nom2],RANDBETWEEN(1,10))</f>
        <v>pierre</v>
      </c>
      <c r="P3127" s="1" t="str" cm="1">
        <f t="array" aca="1" ref="P3127" ca="1">INDEX(Tableau4[Mails],RANDBETWEEN(1,6))</f>
        <v>@wanodoo.fr</v>
      </c>
      <c r="R3127" s="4" t="str">
        <f ca="1">"INSERT INTO `client_satisfaction` (inter, tech, choice, survey_date, inter_date, email) VALUES (" &amp;F3127&amp;  " , """ &amp;G3127&amp; """, " &amp;H3127&amp; ", """ &amp;I3127&amp; "/" &amp;J3127&amp; "/" &amp;K3127&amp; """, """ &amp;L3127&amp; "/" &amp;M3127&amp; "/" &amp;N3127&amp; """, """ &amp;O3127&amp; P3127&amp; """);"</f>
        <v>INSERT INTO `client_satisfaction` (inter, tech, choice, survey_date, inter_date, email) VALUES (831770 , "goutorbe", 1, "23/5/2023", "24/5/2023", "pierre@wanodoo.fr");</v>
      </c>
    </row>
    <row r="3128" spans="6:18" x14ac:dyDescent="0.25">
      <c r="F3128" s="1">
        <f t="shared" ca="1" si="355"/>
        <v>590756</v>
      </c>
      <c r="G3128" s="1" t="str" cm="1">
        <f t="array" aca="1" ref="G3128" ca="1">INDEX(Tableau2[Nom],RANDBETWEEN(1,4))</f>
        <v>primiterra</v>
      </c>
      <c r="H3128" s="1">
        <f t="shared" ca="1" si="356"/>
        <v>1</v>
      </c>
      <c r="I3128" s="4">
        <f t="shared" ca="1" si="357"/>
        <v>16</v>
      </c>
      <c r="J3128" s="4">
        <f t="shared" ca="1" si="358"/>
        <v>9</v>
      </c>
      <c r="K3128" s="2" t="str">
        <f t="shared" si="359"/>
        <v>2023</v>
      </c>
      <c r="L3128" s="4">
        <f t="shared" ca="1" si="353"/>
        <v>17</v>
      </c>
      <c r="M3128" s="4">
        <f t="shared" ca="1" si="354"/>
        <v>9</v>
      </c>
      <c r="N3128" s="2" t="str">
        <f t="shared" si="360"/>
        <v>2023</v>
      </c>
      <c r="O3128" s="3" t="str" cm="1">
        <f t="array" aca="1" ref="O3128" ca="1">INDEX(Tableau3[Nom2],RANDBETWEEN(1,10))</f>
        <v>jacques</v>
      </c>
      <c r="P3128" s="1" t="str" cm="1">
        <f t="array" aca="1" ref="P3128" ca="1">INDEX(Tableau4[Mails],RANDBETWEEN(1,6))</f>
        <v>@outlook.fr</v>
      </c>
      <c r="R3128" s="4" t="str">
        <f ca="1">"INSERT INTO `client_satisfaction` (inter, tech, choice, survey_date, inter_date, email) VALUES (" &amp;F3128&amp;  " , """ &amp;G3128&amp; """, " &amp;H3128&amp; ", """ &amp;I3128&amp; "/" &amp;J3128&amp; "/" &amp;K3128&amp; """, """ &amp;L3128&amp; "/" &amp;M3128&amp; "/" &amp;N3128&amp; """, """ &amp;O3128&amp; P3128&amp; """);"</f>
        <v>INSERT INTO `client_satisfaction` (inter, tech, choice, survey_date, inter_date, email) VALUES (590756 , "primiterra", 1, "16/9/2023", "17/9/2023", "jacques@outlook.fr");</v>
      </c>
    </row>
    <row r="3129" spans="6:18" x14ac:dyDescent="0.25">
      <c r="F3129" s="1">
        <f t="shared" ca="1" si="355"/>
        <v>380973</v>
      </c>
      <c r="G3129" s="1" t="str" cm="1">
        <f t="array" aca="1" ref="G3129" ca="1">INDEX(Tableau2[Nom],RANDBETWEEN(1,4))</f>
        <v>charles</v>
      </c>
      <c r="H3129" s="1">
        <f t="shared" ca="1" si="356"/>
        <v>1</v>
      </c>
      <c r="I3129" s="4">
        <f t="shared" ca="1" si="357"/>
        <v>5</v>
      </c>
      <c r="J3129" s="4">
        <f t="shared" ca="1" si="358"/>
        <v>2</v>
      </c>
      <c r="K3129" s="2" t="str">
        <f t="shared" si="359"/>
        <v>2023</v>
      </c>
      <c r="L3129" s="4">
        <f t="shared" ca="1" si="353"/>
        <v>6</v>
      </c>
      <c r="M3129" s="4">
        <f t="shared" ca="1" si="354"/>
        <v>2</v>
      </c>
      <c r="N3129" s="2" t="str">
        <f t="shared" si="360"/>
        <v>2023</v>
      </c>
      <c r="O3129" s="3" t="str" cm="1">
        <f t="array" aca="1" ref="O3129" ca="1">INDEX(Tableau3[Nom2],RANDBETWEEN(1,10))</f>
        <v>pierre</v>
      </c>
      <c r="P3129" s="1" t="str" cm="1">
        <f t="array" aca="1" ref="P3129" ca="1">INDEX(Tableau4[Mails],RANDBETWEEN(1,6))</f>
        <v>@test.fr</v>
      </c>
      <c r="R3129" s="4" t="str">
        <f ca="1">"INSERT INTO `client_satisfaction` (inter, tech, choice, survey_date, inter_date, email) VALUES (" &amp;F3129&amp;  " , """ &amp;G3129&amp; """, " &amp;H3129&amp; ", """ &amp;I3129&amp; "/" &amp;J3129&amp; "/" &amp;K3129&amp; """, """ &amp;L3129&amp; "/" &amp;M3129&amp; "/" &amp;N3129&amp; """, """ &amp;O3129&amp; P3129&amp; """);"</f>
        <v>INSERT INTO `client_satisfaction` (inter, tech, choice, survey_date, inter_date, email) VALUES (380973 , "charles", 1, "5/2/2023", "6/2/2023", "pierre@test.fr");</v>
      </c>
    </row>
    <row r="3130" spans="6:18" x14ac:dyDescent="0.25">
      <c r="F3130" s="1">
        <f t="shared" ca="1" si="355"/>
        <v>532866</v>
      </c>
      <c r="G3130" s="1" t="str" cm="1">
        <f t="array" aca="1" ref="G3130" ca="1">INDEX(Tableau2[Nom],RANDBETWEEN(1,4))</f>
        <v>primiterra</v>
      </c>
      <c r="H3130" s="1">
        <f t="shared" ca="1" si="356"/>
        <v>3</v>
      </c>
      <c r="I3130" s="4">
        <f t="shared" ca="1" si="357"/>
        <v>1</v>
      </c>
      <c r="J3130" s="4">
        <f t="shared" ca="1" si="358"/>
        <v>1</v>
      </c>
      <c r="K3130" s="2" t="str">
        <f t="shared" si="359"/>
        <v>2023</v>
      </c>
      <c r="L3130" s="4">
        <f t="shared" ca="1" si="353"/>
        <v>2</v>
      </c>
      <c r="M3130" s="4">
        <f t="shared" ca="1" si="354"/>
        <v>1</v>
      </c>
      <c r="N3130" s="2" t="str">
        <f t="shared" si="360"/>
        <v>2023</v>
      </c>
      <c r="O3130" s="3" t="str" cm="1">
        <f t="array" aca="1" ref="O3130" ca="1">INDEX(Tableau3[Nom2],RANDBETWEEN(1,10))</f>
        <v>jacques</v>
      </c>
      <c r="P3130" s="1" t="str" cm="1">
        <f t="array" aca="1" ref="P3130" ca="1">INDEX(Tableau4[Mails],RANDBETWEEN(1,6))</f>
        <v>@sfr.fr</v>
      </c>
      <c r="R3130" s="4" t="str">
        <f ca="1">"INSERT INTO `client_satisfaction` (inter, tech, choice, survey_date, inter_date, email) VALUES (" &amp;F3130&amp;  " , """ &amp;G3130&amp; """, " &amp;H3130&amp; ", """ &amp;I3130&amp; "/" &amp;J3130&amp; "/" &amp;K3130&amp; """, """ &amp;L3130&amp; "/" &amp;M3130&amp; "/" &amp;N3130&amp; """, """ &amp;O3130&amp; P3130&amp; """);"</f>
        <v>INSERT INTO `client_satisfaction` (inter, tech, choice, survey_date, inter_date, email) VALUES (532866 , "primiterra", 3, "1/1/2023", "2/1/2023", "jacques@sfr.fr");</v>
      </c>
    </row>
    <row r="3131" spans="6:18" x14ac:dyDescent="0.25">
      <c r="F3131" s="1">
        <f t="shared" ca="1" si="355"/>
        <v>402860</v>
      </c>
      <c r="G3131" s="1" t="str" cm="1">
        <f t="array" aca="1" ref="G3131" ca="1">INDEX(Tableau2[Nom],RANDBETWEEN(1,4))</f>
        <v>raspailj</v>
      </c>
      <c r="H3131" s="1">
        <f t="shared" ca="1" si="356"/>
        <v>2</v>
      </c>
      <c r="I3131" s="4">
        <f t="shared" ca="1" si="357"/>
        <v>13</v>
      </c>
      <c r="J3131" s="4">
        <f t="shared" ca="1" si="358"/>
        <v>3</v>
      </c>
      <c r="K3131" s="2" t="str">
        <f t="shared" si="359"/>
        <v>2023</v>
      </c>
      <c r="L3131" s="4">
        <f t="shared" ca="1" si="353"/>
        <v>14</v>
      </c>
      <c r="M3131" s="4">
        <f t="shared" ca="1" si="354"/>
        <v>3</v>
      </c>
      <c r="N3131" s="2" t="str">
        <f t="shared" si="360"/>
        <v>2023</v>
      </c>
      <c r="O3131" s="3" t="str" cm="1">
        <f t="array" aca="1" ref="O3131" ca="1">INDEX(Tableau3[Nom2],RANDBETWEEN(1,10))</f>
        <v>jacques</v>
      </c>
      <c r="P3131" s="1" t="str" cm="1">
        <f t="array" aca="1" ref="P3131" ca="1">INDEX(Tableau4[Mails],RANDBETWEEN(1,6))</f>
        <v>@test.fr</v>
      </c>
      <c r="R3131" s="4" t="str">
        <f ca="1">"INSERT INTO `client_satisfaction` (inter, tech, choice, survey_date, inter_date, email) VALUES (" &amp;F3131&amp;  " , """ &amp;G3131&amp; """, " &amp;H3131&amp; ", """ &amp;I3131&amp; "/" &amp;J3131&amp; "/" &amp;K3131&amp; """, """ &amp;L3131&amp; "/" &amp;M3131&amp; "/" &amp;N3131&amp; """, """ &amp;O3131&amp; P3131&amp; """);"</f>
        <v>INSERT INTO `client_satisfaction` (inter, tech, choice, survey_date, inter_date, email) VALUES (402860 , "raspailj", 2, "13/3/2023", "14/3/2023", "jacques@test.fr");</v>
      </c>
    </row>
    <row r="3132" spans="6:18" x14ac:dyDescent="0.25">
      <c r="F3132" s="1">
        <f t="shared" ca="1" si="355"/>
        <v>309979</v>
      </c>
      <c r="G3132" s="1" t="str" cm="1">
        <f t="array" aca="1" ref="G3132" ca="1">INDEX(Tableau2[Nom],RANDBETWEEN(1,4))</f>
        <v>raspailj</v>
      </c>
      <c r="H3132" s="1">
        <f t="shared" ca="1" si="356"/>
        <v>3</v>
      </c>
      <c r="I3132" s="4">
        <f t="shared" ca="1" si="357"/>
        <v>29</v>
      </c>
      <c r="J3132" s="4">
        <f t="shared" ca="1" si="358"/>
        <v>9</v>
      </c>
      <c r="K3132" s="2" t="str">
        <f t="shared" si="359"/>
        <v>2023</v>
      </c>
      <c r="L3132" s="4">
        <f t="shared" ca="1" si="353"/>
        <v>30</v>
      </c>
      <c r="M3132" s="4">
        <f t="shared" ca="1" si="354"/>
        <v>9</v>
      </c>
      <c r="N3132" s="2" t="str">
        <f t="shared" si="360"/>
        <v>2023</v>
      </c>
      <c r="O3132" s="3" t="str" cm="1">
        <f t="array" aca="1" ref="O3132" ca="1">INDEX(Tableau3[Nom2],RANDBETWEEN(1,10))</f>
        <v>test</v>
      </c>
      <c r="P3132" s="1" t="str" cm="1">
        <f t="array" aca="1" ref="P3132" ca="1">INDEX(Tableau4[Mails],RANDBETWEEN(1,6))</f>
        <v>@gmail.com</v>
      </c>
      <c r="R3132" s="4" t="str">
        <f ca="1">"INSERT INTO `client_satisfaction` (inter, tech, choice, survey_date, inter_date, email) VALUES (" &amp;F3132&amp;  " , """ &amp;G3132&amp; """, " &amp;H3132&amp; ", """ &amp;I3132&amp; "/" &amp;J3132&amp; "/" &amp;K3132&amp; """, """ &amp;L3132&amp; "/" &amp;M3132&amp; "/" &amp;N3132&amp; """, """ &amp;O3132&amp; P3132&amp; """);"</f>
        <v>INSERT INTO `client_satisfaction` (inter, tech, choice, survey_date, inter_date, email) VALUES (309979 , "raspailj", 3, "29/9/2023", "30/9/2023", "test@gmail.com");</v>
      </c>
    </row>
    <row r="3133" spans="6:18" x14ac:dyDescent="0.25">
      <c r="F3133" s="1">
        <f t="shared" ca="1" si="355"/>
        <v>234931</v>
      </c>
      <c r="G3133" s="1" t="str" cm="1">
        <f t="array" aca="1" ref="G3133" ca="1">INDEX(Tableau2[Nom],RANDBETWEEN(1,4))</f>
        <v>goutorbe</v>
      </c>
      <c r="H3133" s="1">
        <f t="shared" ca="1" si="356"/>
        <v>3</v>
      </c>
      <c r="I3133" s="4">
        <f t="shared" ca="1" si="357"/>
        <v>20</v>
      </c>
      <c r="J3133" s="4">
        <f t="shared" ca="1" si="358"/>
        <v>7</v>
      </c>
      <c r="K3133" s="2" t="str">
        <f t="shared" si="359"/>
        <v>2023</v>
      </c>
      <c r="L3133" s="4">
        <f t="shared" ca="1" si="353"/>
        <v>21</v>
      </c>
      <c r="M3133" s="4">
        <f t="shared" ca="1" si="354"/>
        <v>7</v>
      </c>
      <c r="N3133" s="2" t="str">
        <f t="shared" si="360"/>
        <v>2023</v>
      </c>
      <c r="O3133" s="3" t="str" cm="1">
        <f t="array" aca="1" ref="O3133" ca="1">INDEX(Tableau3[Nom2],RANDBETWEEN(1,10))</f>
        <v>paul</v>
      </c>
      <c r="P3133" s="1" t="str" cm="1">
        <f t="array" aca="1" ref="P3133" ca="1">INDEX(Tableau4[Mails],RANDBETWEEN(1,6))</f>
        <v>@wanodoo.fr</v>
      </c>
      <c r="R3133" s="4" t="str">
        <f ca="1">"INSERT INTO `client_satisfaction` (inter, tech, choice, survey_date, inter_date, email) VALUES (" &amp;F3133&amp;  " , """ &amp;G3133&amp; """, " &amp;H3133&amp; ", """ &amp;I3133&amp; "/" &amp;J3133&amp; "/" &amp;K3133&amp; """, """ &amp;L3133&amp; "/" &amp;M3133&amp; "/" &amp;N3133&amp; """, """ &amp;O3133&amp; P3133&amp; """);"</f>
        <v>INSERT INTO `client_satisfaction` (inter, tech, choice, survey_date, inter_date, email) VALUES (234931 , "goutorbe", 3, "20/7/2023", "21/7/2023", "paul@wanodoo.fr");</v>
      </c>
    </row>
    <row r="3134" spans="6:18" x14ac:dyDescent="0.25">
      <c r="F3134" s="1">
        <f t="shared" ca="1" si="355"/>
        <v>665380</v>
      </c>
      <c r="G3134" s="1" t="str" cm="1">
        <f t="array" aca="1" ref="G3134" ca="1">INDEX(Tableau2[Nom],RANDBETWEEN(1,4))</f>
        <v>raspailj</v>
      </c>
      <c r="H3134" s="1">
        <f t="shared" ca="1" si="356"/>
        <v>1</v>
      </c>
      <c r="I3134" s="4">
        <f t="shared" ca="1" si="357"/>
        <v>3</v>
      </c>
      <c r="J3134" s="4">
        <f t="shared" ca="1" si="358"/>
        <v>8</v>
      </c>
      <c r="K3134" s="2" t="str">
        <f t="shared" si="359"/>
        <v>2023</v>
      </c>
      <c r="L3134" s="4">
        <f t="shared" ca="1" si="353"/>
        <v>4</v>
      </c>
      <c r="M3134" s="4">
        <f t="shared" ca="1" si="354"/>
        <v>8</v>
      </c>
      <c r="N3134" s="2" t="str">
        <f t="shared" si="360"/>
        <v>2023</v>
      </c>
      <c r="O3134" s="3" t="str" cm="1">
        <f t="array" aca="1" ref="O3134" ca="1">INDEX(Tableau3[Nom2],RANDBETWEEN(1,10))</f>
        <v>test</v>
      </c>
      <c r="P3134" s="1" t="str" cm="1">
        <f t="array" aca="1" ref="P3134" ca="1">INDEX(Tableau4[Mails],RANDBETWEEN(1,6))</f>
        <v>@sfr.fr</v>
      </c>
      <c r="R3134" s="4" t="str">
        <f ca="1">"INSERT INTO `client_satisfaction` (inter, tech, choice, survey_date, inter_date, email) VALUES (" &amp;F3134&amp;  " , """ &amp;G3134&amp; """, " &amp;H3134&amp; ", """ &amp;I3134&amp; "/" &amp;J3134&amp; "/" &amp;K3134&amp; """, """ &amp;L3134&amp; "/" &amp;M3134&amp; "/" &amp;N3134&amp; """, """ &amp;O3134&amp; P3134&amp; """);"</f>
        <v>INSERT INTO `client_satisfaction` (inter, tech, choice, survey_date, inter_date, email) VALUES (665380 , "raspailj", 1, "3/8/2023", "4/8/2023", "test@sfr.fr");</v>
      </c>
    </row>
    <row r="3135" spans="6:18" x14ac:dyDescent="0.25">
      <c r="F3135" s="1">
        <f t="shared" ca="1" si="355"/>
        <v>474479</v>
      </c>
      <c r="G3135" s="1" t="str" cm="1">
        <f t="array" aca="1" ref="G3135" ca="1">INDEX(Tableau2[Nom],RANDBETWEEN(1,4))</f>
        <v>charles</v>
      </c>
      <c r="H3135" s="1">
        <f t="shared" ca="1" si="356"/>
        <v>3</v>
      </c>
      <c r="I3135" s="4">
        <f t="shared" ca="1" si="357"/>
        <v>29</v>
      </c>
      <c r="J3135" s="4">
        <f t="shared" ca="1" si="358"/>
        <v>4</v>
      </c>
      <c r="K3135" s="2" t="str">
        <f t="shared" si="359"/>
        <v>2023</v>
      </c>
      <c r="L3135" s="4">
        <f t="shared" ca="1" si="353"/>
        <v>30</v>
      </c>
      <c r="M3135" s="4">
        <f t="shared" ca="1" si="354"/>
        <v>4</v>
      </c>
      <c r="N3135" s="2" t="str">
        <f t="shared" si="360"/>
        <v>2023</v>
      </c>
      <c r="O3135" s="3" t="str" cm="1">
        <f t="array" aca="1" ref="O3135" ca="1">INDEX(Tableau3[Nom2],RANDBETWEEN(1,10))</f>
        <v>test</v>
      </c>
      <c r="P3135" s="1" t="str" cm="1">
        <f t="array" aca="1" ref="P3135" ca="1">INDEX(Tableau4[Mails],RANDBETWEEN(1,6))</f>
        <v>@sfr.fr</v>
      </c>
      <c r="R3135" s="4" t="str">
        <f ca="1">"INSERT INTO `client_satisfaction` (inter, tech, choice, survey_date, inter_date, email) VALUES (" &amp;F3135&amp;  " , """ &amp;G3135&amp; """, " &amp;H3135&amp; ", """ &amp;I3135&amp; "/" &amp;J3135&amp; "/" &amp;K3135&amp; """, """ &amp;L3135&amp; "/" &amp;M3135&amp; "/" &amp;N3135&amp; """, """ &amp;O3135&amp; P3135&amp; """);"</f>
        <v>INSERT INTO `client_satisfaction` (inter, tech, choice, survey_date, inter_date, email) VALUES (474479 , "charles", 3, "29/4/2023", "30/4/2023", "test@sfr.fr");</v>
      </c>
    </row>
    <row r="3136" spans="6:18" x14ac:dyDescent="0.25">
      <c r="F3136" s="1">
        <f t="shared" ca="1" si="355"/>
        <v>929760</v>
      </c>
      <c r="G3136" s="1" t="str" cm="1">
        <f t="array" aca="1" ref="G3136" ca="1">INDEX(Tableau2[Nom],RANDBETWEEN(1,4))</f>
        <v>charles</v>
      </c>
      <c r="H3136" s="1">
        <f t="shared" ca="1" si="356"/>
        <v>3</v>
      </c>
      <c r="I3136" s="4">
        <f t="shared" ca="1" si="357"/>
        <v>20</v>
      </c>
      <c r="J3136" s="4">
        <f t="shared" ca="1" si="358"/>
        <v>10</v>
      </c>
      <c r="K3136" s="2" t="str">
        <f t="shared" si="359"/>
        <v>2023</v>
      </c>
      <c r="L3136" s="4">
        <f t="shared" ca="1" si="353"/>
        <v>21</v>
      </c>
      <c r="M3136" s="4">
        <f t="shared" ca="1" si="354"/>
        <v>10</v>
      </c>
      <c r="N3136" s="2" t="str">
        <f t="shared" si="360"/>
        <v>2023</v>
      </c>
      <c r="O3136" s="3" t="str" cm="1">
        <f t="array" aca="1" ref="O3136" ca="1">INDEX(Tableau3[Nom2],RANDBETWEEN(1,10))</f>
        <v>michel</v>
      </c>
      <c r="P3136" s="1" t="str" cm="1">
        <f t="array" aca="1" ref="P3136" ca="1">INDEX(Tableau4[Mails],RANDBETWEEN(1,6))</f>
        <v>@wanodoo.fr</v>
      </c>
      <c r="R3136" s="4" t="str">
        <f ca="1">"INSERT INTO `client_satisfaction` (inter, tech, choice, survey_date, inter_date, email) VALUES (" &amp;F3136&amp;  " , """ &amp;G3136&amp; """, " &amp;H3136&amp; ", """ &amp;I3136&amp; "/" &amp;J3136&amp; "/" &amp;K3136&amp; """, """ &amp;L3136&amp; "/" &amp;M3136&amp; "/" &amp;N3136&amp; """, """ &amp;O3136&amp; P3136&amp; """);"</f>
        <v>INSERT INTO `client_satisfaction` (inter, tech, choice, survey_date, inter_date, email) VALUES (929760 , "charles", 3, "20/10/2023", "21/10/2023", "michel@wanodoo.fr");</v>
      </c>
    </row>
    <row r="3137" spans="6:18" x14ac:dyDescent="0.25">
      <c r="F3137" s="1">
        <f t="shared" ca="1" si="355"/>
        <v>937467</v>
      </c>
      <c r="G3137" s="1" t="str" cm="1">
        <f t="array" aca="1" ref="G3137" ca="1">INDEX(Tableau2[Nom],RANDBETWEEN(1,4))</f>
        <v>charles</v>
      </c>
      <c r="H3137" s="1">
        <f t="shared" ca="1" si="356"/>
        <v>1</v>
      </c>
      <c r="I3137" s="4">
        <f t="shared" ca="1" si="357"/>
        <v>16</v>
      </c>
      <c r="J3137" s="4">
        <f t="shared" ca="1" si="358"/>
        <v>4</v>
      </c>
      <c r="K3137" s="2" t="str">
        <f t="shared" si="359"/>
        <v>2023</v>
      </c>
      <c r="L3137" s="4">
        <f t="shared" ca="1" si="353"/>
        <v>17</v>
      </c>
      <c r="M3137" s="4">
        <f t="shared" ca="1" si="354"/>
        <v>4</v>
      </c>
      <c r="N3137" s="2" t="str">
        <f t="shared" si="360"/>
        <v>2023</v>
      </c>
      <c r="O3137" s="3" t="str" cm="1">
        <f t="array" aca="1" ref="O3137" ca="1">INDEX(Tableau3[Nom2],RANDBETWEEN(1,10))</f>
        <v>jean</v>
      </c>
      <c r="P3137" s="1" t="str" cm="1">
        <f t="array" aca="1" ref="P3137" ca="1">INDEX(Tableau4[Mails],RANDBETWEEN(1,6))</f>
        <v>@outlook.fr</v>
      </c>
      <c r="R3137" s="4" t="str">
        <f ca="1">"INSERT INTO `client_satisfaction` (inter, tech, choice, survey_date, inter_date, email) VALUES (" &amp;F3137&amp;  " , """ &amp;G3137&amp; """, " &amp;H3137&amp; ", """ &amp;I3137&amp; "/" &amp;J3137&amp; "/" &amp;K3137&amp; """, """ &amp;L3137&amp; "/" &amp;M3137&amp; "/" &amp;N3137&amp; """, """ &amp;O3137&amp; P3137&amp; """);"</f>
        <v>INSERT INTO `client_satisfaction` (inter, tech, choice, survey_date, inter_date, email) VALUES (937467 , "charles", 1, "16/4/2023", "17/4/2023", "jean@outlook.fr");</v>
      </c>
    </row>
    <row r="3138" spans="6:18" x14ac:dyDescent="0.25">
      <c r="F3138" s="1">
        <f t="shared" ca="1" si="355"/>
        <v>677318</v>
      </c>
      <c r="G3138" s="1" t="str" cm="1">
        <f t="array" aca="1" ref="G3138" ca="1">INDEX(Tableau2[Nom],RANDBETWEEN(1,4))</f>
        <v>charles</v>
      </c>
      <c r="H3138" s="1">
        <f t="shared" ca="1" si="356"/>
        <v>2</v>
      </c>
      <c r="I3138" s="4">
        <f t="shared" ca="1" si="357"/>
        <v>11</v>
      </c>
      <c r="J3138" s="4">
        <f t="shared" ca="1" si="358"/>
        <v>10</v>
      </c>
      <c r="K3138" s="2" t="str">
        <f t="shared" si="359"/>
        <v>2023</v>
      </c>
      <c r="L3138" s="4">
        <f t="shared" ca="1" si="353"/>
        <v>12</v>
      </c>
      <c r="M3138" s="4">
        <f t="shared" ca="1" si="354"/>
        <v>10</v>
      </c>
      <c r="N3138" s="2" t="str">
        <f t="shared" si="360"/>
        <v>2023</v>
      </c>
      <c r="O3138" s="3" t="str" cm="1">
        <f t="array" aca="1" ref="O3138" ca="1">INDEX(Tableau3[Nom2],RANDBETWEEN(1,10))</f>
        <v>jacques</v>
      </c>
      <c r="P3138" s="1" t="str" cm="1">
        <f t="array" aca="1" ref="P3138" ca="1">INDEX(Tableau4[Mails],RANDBETWEEN(1,6))</f>
        <v>@wanodoo.fr</v>
      </c>
      <c r="R3138" s="4" t="str">
        <f ca="1">"INSERT INTO `client_satisfaction` (inter, tech, choice, survey_date, inter_date, email) VALUES (" &amp;F3138&amp;  " , """ &amp;G3138&amp; """, " &amp;H3138&amp; ", """ &amp;I3138&amp; "/" &amp;J3138&amp; "/" &amp;K3138&amp; """, """ &amp;L3138&amp; "/" &amp;M3138&amp; "/" &amp;N3138&amp; """, """ &amp;O3138&amp; P3138&amp; """);"</f>
        <v>INSERT INTO `client_satisfaction` (inter, tech, choice, survey_date, inter_date, email) VALUES (677318 , "charles", 2, "11/10/2023", "12/10/2023", "jacques@wanodoo.fr");</v>
      </c>
    </row>
    <row r="3139" spans="6:18" x14ac:dyDescent="0.25">
      <c r="F3139" s="1">
        <f t="shared" ca="1" si="355"/>
        <v>751868</v>
      </c>
      <c r="G3139" s="1" t="str" cm="1">
        <f t="array" aca="1" ref="G3139" ca="1">INDEX(Tableau2[Nom],RANDBETWEEN(1,4))</f>
        <v>goutorbe</v>
      </c>
      <c r="H3139" s="1">
        <f t="shared" ca="1" si="356"/>
        <v>4</v>
      </c>
      <c r="I3139" s="4">
        <f t="shared" ca="1" si="357"/>
        <v>12</v>
      </c>
      <c r="J3139" s="4">
        <f t="shared" ca="1" si="358"/>
        <v>2</v>
      </c>
      <c r="K3139" s="2" t="str">
        <f t="shared" si="359"/>
        <v>2023</v>
      </c>
      <c r="L3139" s="4">
        <f t="shared" ca="1" si="353"/>
        <v>13</v>
      </c>
      <c r="M3139" s="4">
        <f t="shared" ca="1" si="354"/>
        <v>2</v>
      </c>
      <c r="N3139" s="2" t="str">
        <f t="shared" si="360"/>
        <v>2023</v>
      </c>
      <c r="O3139" s="3" t="str" cm="1">
        <f t="array" aca="1" ref="O3139" ca="1">INDEX(Tableau3[Nom2],RANDBETWEEN(1,10))</f>
        <v>michel</v>
      </c>
      <c r="P3139" s="1" t="str" cm="1">
        <f t="array" aca="1" ref="P3139" ca="1">INDEX(Tableau4[Mails],RANDBETWEEN(1,6))</f>
        <v>@outlook.fr</v>
      </c>
      <c r="R3139" s="4" t="str">
        <f ca="1">"INSERT INTO `client_satisfaction` (inter, tech, choice, survey_date, inter_date, email) VALUES (" &amp;F3139&amp;  " , """ &amp;G3139&amp; """, " &amp;H3139&amp; ", """ &amp;I3139&amp; "/" &amp;J3139&amp; "/" &amp;K3139&amp; """, """ &amp;L3139&amp; "/" &amp;M3139&amp; "/" &amp;N3139&amp; """, """ &amp;O3139&amp; P3139&amp; """);"</f>
        <v>INSERT INTO `client_satisfaction` (inter, tech, choice, survey_date, inter_date, email) VALUES (751868 , "goutorbe", 4, "12/2/2023", "13/2/2023", "michel@outlook.fr");</v>
      </c>
    </row>
    <row r="3140" spans="6:18" x14ac:dyDescent="0.25">
      <c r="F3140" s="1">
        <f t="shared" ca="1" si="355"/>
        <v>234440</v>
      </c>
      <c r="G3140" s="1" t="str" cm="1">
        <f t="array" aca="1" ref="G3140" ca="1">INDEX(Tableau2[Nom],RANDBETWEEN(1,4))</f>
        <v>primiterra</v>
      </c>
      <c r="H3140" s="1">
        <f t="shared" ca="1" si="356"/>
        <v>1</v>
      </c>
      <c r="I3140" s="4">
        <f t="shared" ca="1" si="357"/>
        <v>3</v>
      </c>
      <c r="J3140" s="4">
        <f t="shared" ca="1" si="358"/>
        <v>7</v>
      </c>
      <c r="K3140" s="2" t="str">
        <f t="shared" si="359"/>
        <v>2023</v>
      </c>
      <c r="L3140" s="4">
        <f t="shared" ca="1" si="353"/>
        <v>4</v>
      </c>
      <c r="M3140" s="4">
        <f t="shared" ca="1" si="354"/>
        <v>7</v>
      </c>
      <c r="N3140" s="2" t="str">
        <f t="shared" si="360"/>
        <v>2023</v>
      </c>
      <c r="O3140" s="3" t="str" cm="1">
        <f t="array" aca="1" ref="O3140" ca="1">INDEX(Tableau3[Nom2],RANDBETWEEN(1,10))</f>
        <v>test</v>
      </c>
      <c r="P3140" s="1" t="str" cm="1">
        <f t="array" aca="1" ref="P3140" ca="1">INDEX(Tableau4[Mails],RANDBETWEEN(1,6))</f>
        <v>@orange.fr</v>
      </c>
      <c r="R3140" s="4" t="str">
        <f ca="1">"INSERT INTO `client_satisfaction` (inter, tech, choice, survey_date, inter_date, email) VALUES (" &amp;F3140&amp;  " , """ &amp;G3140&amp; """, " &amp;H3140&amp; ", """ &amp;I3140&amp; "/" &amp;J3140&amp; "/" &amp;K3140&amp; """, """ &amp;L3140&amp; "/" &amp;M3140&amp; "/" &amp;N3140&amp; """, """ &amp;O3140&amp; P3140&amp; """);"</f>
        <v>INSERT INTO `client_satisfaction` (inter, tech, choice, survey_date, inter_date, email) VALUES (234440 , "primiterra", 1, "3/7/2023", "4/7/2023", "test@orange.fr");</v>
      </c>
    </row>
    <row r="3141" spans="6:18" x14ac:dyDescent="0.25">
      <c r="F3141" s="1">
        <f t="shared" ca="1" si="355"/>
        <v>558047</v>
      </c>
      <c r="G3141" s="1" t="str" cm="1">
        <f t="array" aca="1" ref="G3141" ca="1">INDEX(Tableau2[Nom],RANDBETWEEN(1,4))</f>
        <v>charles</v>
      </c>
      <c r="H3141" s="1">
        <f t="shared" ca="1" si="356"/>
        <v>2</v>
      </c>
      <c r="I3141" s="4">
        <f t="shared" ca="1" si="357"/>
        <v>25</v>
      </c>
      <c r="J3141" s="4">
        <f t="shared" ca="1" si="358"/>
        <v>9</v>
      </c>
      <c r="K3141" s="2" t="str">
        <f t="shared" si="359"/>
        <v>2023</v>
      </c>
      <c r="L3141" s="4">
        <f t="shared" ca="1" si="353"/>
        <v>26</v>
      </c>
      <c r="M3141" s="4">
        <f t="shared" ca="1" si="354"/>
        <v>9</v>
      </c>
      <c r="N3141" s="2" t="str">
        <f t="shared" si="360"/>
        <v>2023</v>
      </c>
      <c r="O3141" s="3" t="str" cm="1">
        <f t="array" aca="1" ref="O3141" ca="1">INDEX(Tableau3[Nom2],RANDBETWEEN(1,10))</f>
        <v>jean</v>
      </c>
      <c r="P3141" s="1" t="str" cm="1">
        <f t="array" aca="1" ref="P3141" ca="1">INDEX(Tableau4[Mails],RANDBETWEEN(1,6))</f>
        <v>@sfr.fr</v>
      </c>
      <c r="R3141" s="4" t="str">
        <f ca="1">"INSERT INTO `client_satisfaction` (inter, tech, choice, survey_date, inter_date, email) VALUES (" &amp;F3141&amp;  " , """ &amp;G3141&amp; """, " &amp;H3141&amp; ", """ &amp;I3141&amp; "/" &amp;J3141&amp; "/" &amp;K3141&amp; """, """ &amp;L3141&amp; "/" &amp;M3141&amp; "/" &amp;N3141&amp; """, """ &amp;O3141&amp; P3141&amp; """);"</f>
        <v>INSERT INTO `client_satisfaction` (inter, tech, choice, survey_date, inter_date, email) VALUES (558047 , "charles", 2, "25/9/2023", "26/9/2023", "jean@sfr.fr");</v>
      </c>
    </row>
    <row r="3142" spans="6:18" x14ac:dyDescent="0.25">
      <c r="F3142" s="1">
        <f t="shared" ca="1" si="355"/>
        <v>929324</v>
      </c>
      <c r="G3142" s="1" t="str" cm="1">
        <f t="array" aca="1" ref="G3142" ca="1">INDEX(Tableau2[Nom],RANDBETWEEN(1,4))</f>
        <v>charles</v>
      </c>
      <c r="H3142" s="1">
        <f t="shared" ca="1" si="356"/>
        <v>4</v>
      </c>
      <c r="I3142" s="4">
        <f t="shared" ca="1" si="357"/>
        <v>21</v>
      </c>
      <c r="J3142" s="4">
        <f t="shared" ca="1" si="358"/>
        <v>9</v>
      </c>
      <c r="K3142" s="2" t="str">
        <f t="shared" si="359"/>
        <v>2023</v>
      </c>
      <c r="L3142" s="4">
        <f t="shared" ca="1" si="353"/>
        <v>22</v>
      </c>
      <c r="M3142" s="4">
        <f t="shared" ca="1" si="354"/>
        <v>9</v>
      </c>
      <c r="N3142" s="2" t="str">
        <f t="shared" si="360"/>
        <v>2023</v>
      </c>
      <c r="O3142" s="3" t="str" cm="1">
        <f t="array" aca="1" ref="O3142" ca="1">INDEX(Tableau3[Nom2],RANDBETWEEN(1,10))</f>
        <v>test</v>
      </c>
      <c r="P3142" s="1" t="str" cm="1">
        <f t="array" aca="1" ref="P3142" ca="1">INDEX(Tableau4[Mails],RANDBETWEEN(1,6))</f>
        <v>@test.fr</v>
      </c>
      <c r="R3142" s="4" t="str">
        <f ca="1">"INSERT INTO `client_satisfaction` (inter, tech, choice, survey_date, inter_date, email) VALUES (" &amp;F3142&amp;  " , """ &amp;G3142&amp; """, " &amp;H3142&amp; ", """ &amp;I3142&amp; "/" &amp;J3142&amp; "/" &amp;K3142&amp; """, """ &amp;L3142&amp; "/" &amp;M3142&amp; "/" &amp;N3142&amp; """, """ &amp;O3142&amp; P3142&amp; """);"</f>
        <v>INSERT INTO `client_satisfaction` (inter, tech, choice, survey_date, inter_date, email) VALUES (929324 , "charles", 4, "21/9/2023", "22/9/2023", "test@test.fr");</v>
      </c>
    </row>
    <row r="3143" spans="6:18" x14ac:dyDescent="0.25">
      <c r="F3143" s="1">
        <f t="shared" ca="1" si="355"/>
        <v>541025</v>
      </c>
      <c r="G3143" s="1" t="str" cm="1">
        <f t="array" aca="1" ref="G3143" ca="1">INDEX(Tableau2[Nom],RANDBETWEEN(1,4))</f>
        <v>goutorbe</v>
      </c>
      <c r="H3143" s="1">
        <f t="shared" ca="1" si="356"/>
        <v>3</v>
      </c>
      <c r="I3143" s="4">
        <f t="shared" ca="1" si="357"/>
        <v>1</v>
      </c>
      <c r="J3143" s="4">
        <f t="shared" ca="1" si="358"/>
        <v>1</v>
      </c>
      <c r="K3143" s="2" t="str">
        <f t="shared" si="359"/>
        <v>2023</v>
      </c>
      <c r="L3143" s="4">
        <f t="shared" ca="1" si="353"/>
        <v>2</v>
      </c>
      <c r="M3143" s="4">
        <f t="shared" ca="1" si="354"/>
        <v>1</v>
      </c>
      <c r="N3143" s="2" t="str">
        <f t="shared" si="360"/>
        <v>2023</v>
      </c>
      <c r="O3143" s="3" t="str" cm="1">
        <f t="array" aca="1" ref="O3143" ca="1">INDEX(Tableau3[Nom2],RANDBETWEEN(1,10))</f>
        <v>paul</v>
      </c>
      <c r="P3143" s="1" t="str" cm="1">
        <f t="array" aca="1" ref="P3143" ca="1">INDEX(Tableau4[Mails],RANDBETWEEN(1,6))</f>
        <v>@sfr.fr</v>
      </c>
      <c r="R3143" s="4" t="str">
        <f ca="1">"INSERT INTO `client_satisfaction` (inter, tech, choice, survey_date, inter_date, email) VALUES (" &amp;F3143&amp;  " , """ &amp;G3143&amp; """, " &amp;H3143&amp; ", """ &amp;I3143&amp; "/" &amp;J3143&amp; "/" &amp;K3143&amp; """, """ &amp;L3143&amp; "/" &amp;M3143&amp; "/" &amp;N3143&amp; """, """ &amp;O3143&amp; P3143&amp; """);"</f>
        <v>INSERT INTO `client_satisfaction` (inter, tech, choice, survey_date, inter_date, email) VALUES (541025 , "goutorbe", 3, "1/1/2023", "2/1/2023", "paul@sfr.fr");</v>
      </c>
    </row>
    <row r="3144" spans="6:18" x14ac:dyDescent="0.25">
      <c r="F3144" s="1">
        <f t="shared" ca="1" si="355"/>
        <v>832913</v>
      </c>
      <c r="G3144" s="1" t="str" cm="1">
        <f t="array" aca="1" ref="G3144" ca="1">INDEX(Tableau2[Nom],RANDBETWEEN(1,4))</f>
        <v>primiterra</v>
      </c>
      <c r="H3144" s="1">
        <f t="shared" ca="1" si="356"/>
        <v>1</v>
      </c>
      <c r="I3144" s="4">
        <f t="shared" ca="1" si="357"/>
        <v>26</v>
      </c>
      <c r="J3144" s="4">
        <f t="shared" ca="1" si="358"/>
        <v>1</v>
      </c>
      <c r="K3144" s="2" t="str">
        <f t="shared" si="359"/>
        <v>2023</v>
      </c>
      <c r="L3144" s="4">
        <f t="shared" ca="1" si="353"/>
        <v>27</v>
      </c>
      <c r="M3144" s="4">
        <f t="shared" ca="1" si="354"/>
        <v>1</v>
      </c>
      <c r="N3144" s="2" t="str">
        <f t="shared" si="360"/>
        <v>2023</v>
      </c>
      <c r="O3144" s="3" t="str" cm="1">
        <f t="array" aca="1" ref="O3144" ca="1">INDEX(Tableau3[Nom2],RANDBETWEEN(1,10))</f>
        <v>mickael</v>
      </c>
      <c r="P3144" s="1" t="str" cm="1">
        <f t="array" aca="1" ref="P3144" ca="1">INDEX(Tableau4[Mails],RANDBETWEEN(1,6))</f>
        <v>@outlook.fr</v>
      </c>
      <c r="R3144" s="4" t="str">
        <f ca="1">"INSERT INTO `client_satisfaction` (inter, tech, choice, survey_date, inter_date, email) VALUES (" &amp;F3144&amp;  " , """ &amp;G3144&amp; """, " &amp;H3144&amp; ", """ &amp;I3144&amp; "/" &amp;J3144&amp; "/" &amp;K3144&amp; """, """ &amp;L3144&amp; "/" &amp;M3144&amp; "/" &amp;N3144&amp; """, """ &amp;O3144&amp; P3144&amp; """);"</f>
        <v>INSERT INTO `client_satisfaction` (inter, tech, choice, survey_date, inter_date, email) VALUES (832913 , "primiterra", 1, "26/1/2023", "27/1/2023", "mickael@outlook.fr");</v>
      </c>
    </row>
    <row r="3145" spans="6:18" x14ac:dyDescent="0.25">
      <c r="F3145" s="1">
        <f t="shared" ca="1" si="355"/>
        <v>408210</v>
      </c>
      <c r="G3145" s="1" t="str" cm="1">
        <f t="array" aca="1" ref="G3145" ca="1">INDEX(Tableau2[Nom],RANDBETWEEN(1,4))</f>
        <v>raspailj</v>
      </c>
      <c r="H3145" s="1">
        <f t="shared" ca="1" si="356"/>
        <v>1</v>
      </c>
      <c r="I3145" s="4">
        <f t="shared" ca="1" si="357"/>
        <v>7</v>
      </c>
      <c r="J3145" s="4">
        <f t="shared" ca="1" si="358"/>
        <v>1</v>
      </c>
      <c r="K3145" s="2" t="str">
        <f t="shared" si="359"/>
        <v>2023</v>
      </c>
      <c r="L3145" s="4">
        <f t="shared" ca="1" si="353"/>
        <v>8</v>
      </c>
      <c r="M3145" s="4">
        <f t="shared" ca="1" si="354"/>
        <v>1</v>
      </c>
      <c r="N3145" s="2" t="str">
        <f t="shared" si="360"/>
        <v>2023</v>
      </c>
      <c r="O3145" s="3" t="str" cm="1">
        <f t="array" aca="1" ref="O3145" ca="1">INDEX(Tableau3[Nom2],RANDBETWEEN(1,10))</f>
        <v>pierre</v>
      </c>
      <c r="P3145" s="1" t="str" cm="1">
        <f t="array" aca="1" ref="P3145" ca="1">INDEX(Tableau4[Mails],RANDBETWEEN(1,6))</f>
        <v>@gmail.com</v>
      </c>
      <c r="R3145" s="4" t="str">
        <f ca="1">"INSERT INTO `client_satisfaction` (inter, tech, choice, survey_date, inter_date, email) VALUES (" &amp;F3145&amp;  " , """ &amp;G3145&amp; """, " &amp;H3145&amp; ", """ &amp;I3145&amp; "/" &amp;J3145&amp; "/" &amp;K3145&amp; """, """ &amp;L3145&amp; "/" &amp;M3145&amp; "/" &amp;N3145&amp; """, """ &amp;O3145&amp; P3145&amp; """);"</f>
        <v>INSERT INTO `client_satisfaction` (inter, tech, choice, survey_date, inter_date, email) VALUES (408210 , "raspailj", 1, "7/1/2023", "8/1/2023", "pierre@gmail.com");</v>
      </c>
    </row>
    <row r="3146" spans="6:18" x14ac:dyDescent="0.25">
      <c r="F3146" s="1">
        <f t="shared" ca="1" si="355"/>
        <v>328115</v>
      </c>
      <c r="G3146" s="1" t="str" cm="1">
        <f t="array" aca="1" ref="G3146" ca="1">INDEX(Tableau2[Nom],RANDBETWEEN(1,4))</f>
        <v>goutorbe</v>
      </c>
      <c r="H3146" s="1">
        <f t="shared" ca="1" si="356"/>
        <v>1</v>
      </c>
      <c r="I3146" s="4">
        <f t="shared" ca="1" si="357"/>
        <v>22</v>
      </c>
      <c r="J3146" s="4">
        <f t="shared" ca="1" si="358"/>
        <v>9</v>
      </c>
      <c r="K3146" s="2" t="str">
        <f t="shared" si="359"/>
        <v>2023</v>
      </c>
      <c r="L3146" s="4">
        <f t="shared" ca="1" si="353"/>
        <v>23</v>
      </c>
      <c r="M3146" s="4">
        <f t="shared" ca="1" si="354"/>
        <v>9</v>
      </c>
      <c r="N3146" s="2" t="str">
        <f t="shared" si="360"/>
        <v>2023</v>
      </c>
      <c r="O3146" s="3" t="str" cm="1">
        <f t="array" aca="1" ref="O3146" ca="1">INDEX(Tableau3[Nom2],RANDBETWEEN(1,10))</f>
        <v>jacques</v>
      </c>
      <c r="P3146" s="1" t="str" cm="1">
        <f t="array" aca="1" ref="P3146" ca="1">INDEX(Tableau4[Mails],RANDBETWEEN(1,6))</f>
        <v>@sfr.fr</v>
      </c>
      <c r="R3146" s="4" t="str">
        <f ca="1">"INSERT INTO `client_satisfaction` (inter, tech, choice, survey_date, inter_date, email) VALUES (" &amp;F3146&amp;  " , """ &amp;G3146&amp; """, " &amp;H3146&amp; ", """ &amp;I3146&amp; "/" &amp;J3146&amp; "/" &amp;K3146&amp; """, """ &amp;L3146&amp; "/" &amp;M3146&amp; "/" &amp;N3146&amp; """, """ &amp;O3146&amp; P3146&amp; """);"</f>
        <v>INSERT INTO `client_satisfaction` (inter, tech, choice, survey_date, inter_date, email) VALUES (328115 , "goutorbe", 1, "22/9/2023", "23/9/2023", "jacques@sfr.fr");</v>
      </c>
    </row>
    <row r="3147" spans="6:18" x14ac:dyDescent="0.25">
      <c r="F3147" s="1">
        <f t="shared" ca="1" si="355"/>
        <v>495166</v>
      </c>
      <c r="G3147" s="1" t="str" cm="1">
        <f t="array" aca="1" ref="G3147" ca="1">INDEX(Tableau2[Nom],RANDBETWEEN(1,4))</f>
        <v>goutorbe</v>
      </c>
      <c r="H3147" s="1">
        <f t="shared" ca="1" si="356"/>
        <v>2</v>
      </c>
      <c r="I3147" s="4">
        <f t="shared" ca="1" si="357"/>
        <v>18</v>
      </c>
      <c r="J3147" s="4">
        <f t="shared" ca="1" si="358"/>
        <v>9</v>
      </c>
      <c r="K3147" s="2" t="str">
        <f t="shared" si="359"/>
        <v>2023</v>
      </c>
      <c r="L3147" s="4">
        <f t="shared" ca="1" si="353"/>
        <v>19</v>
      </c>
      <c r="M3147" s="4">
        <f t="shared" ca="1" si="354"/>
        <v>9</v>
      </c>
      <c r="N3147" s="2" t="str">
        <f t="shared" si="360"/>
        <v>2023</v>
      </c>
      <c r="O3147" s="3" t="str" cm="1">
        <f t="array" aca="1" ref="O3147" ca="1">INDEX(Tableau3[Nom2],RANDBETWEEN(1,10))</f>
        <v>johan</v>
      </c>
      <c r="P3147" s="1" t="str" cm="1">
        <f t="array" aca="1" ref="P3147" ca="1">INDEX(Tableau4[Mails],RANDBETWEEN(1,6))</f>
        <v>@wanodoo.fr</v>
      </c>
      <c r="R3147" s="4" t="str">
        <f ca="1">"INSERT INTO `client_satisfaction` (inter, tech, choice, survey_date, inter_date, email) VALUES (" &amp;F3147&amp;  " , """ &amp;G3147&amp; """, " &amp;H3147&amp; ", """ &amp;I3147&amp; "/" &amp;J3147&amp; "/" &amp;K3147&amp; """, """ &amp;L3147&amp; "/" &amp;M3147&amp; "/" &amp;N3147&amp; """, """ &amp;O3147&amp; P3147&amp; """);"</f>
        <v>INSERT INTO `client_satisfaction` (inter, tech, choice, survey_date, inter_date, email) VALUES (495166 , "goutorbe", 2, "18/9/2023", "19/9/2023", "johan@wanodoo.fr");</v>
      </c>
    </row>
    <row r="3148" spans="6:18" x14ac:dyDescent="0.25">
      <c r="F3148" s="1">
        <f t="shared" ca="1" si="355"/>
        <v>754430</v>
      </c>
      <c r="G3148" s="1" t="str" cm="1">
        <f t="array" aca="1" ref="G3148" ca="1">INDEX(Tableau2[Nom],RANDBETWEEN(1,4))</f>
        <v>primiterra</v>
      </c>
      <c r="H3148" s="1">
        <f t="shared" ca="1" si="356"/>
        <v>2</v>
      </c>
      <c r="I3148" s="4">
        <f t="shared" ca="1" si="357"/>
        <v>10</v>
      </c>
      <c r="J3148" s="4">
        <f t="shared" ca="1" si="358"/>
        <v>8</v>
      </c>
      <c r="K3148" s="2" t="str">
        <f t="shared" si="359"/>
        <v>2023</v>
      </c>
      <c r="L3148" s="4">
        <f t="shared" ca="1" si="353"/>
        <v>11</v>
      </c>
      <c r="M3148" s="4">
        <f t="shared" ca="1" si="354"/>
        <v>8</v>
      </c>
      <c r="N3148" s="2" t="str">
        <f t="shared" si="360"/>
        <v>2023</v>
      </c>
      <c r="O3148" s="3" t="str" cm="1">
        <f t="array" aca="1" ref="O3148" ca="1">INDEX(Tableau3[Nom2],RANDBETWEEN(1,10))</f>
        <v>pierre</v>
      </c>
      <c r="P3148" s="1" t="str" cm="1">
        <f t="array" aca="1" ref="P3148" ca="1">INDEX(Tableau4[Mails],RANDBETWEEN(1,6))</f>
        <v>@gmail.com</v>
      </c>
      <c r="R3148" s="4" t="str">
        <f ca="1">"INSERT INTO `client_satisfaction` (inter, tech, choice, survey_date, inter_date, email) VALUES (" &amp;F3148&amp;  " , """ &amp;G3148&amp; """, " &amp;H3148&amp; ", """ &amp;I3148&amp; "/" &amp;J3148&amp; "/" &amp;K3148&amp; """, """ &amp;L3148&amp; "/" &amp;M3148&amp; "/" &amp;N3148&amp; """, """ &amp;O3148&amp; P3148&amp; """);"</f>
        <v>INSERT INTO `client_satisfaction` (inter, tech, choice, survey_date, inter_date, email) VALUES (754430 , "primiterra", 2, "10/8/2023", "11/8/2023", "pierre@gmail.com");</v>
      </c>
    </row>
    <row r="3149" spans="6:18" x14ac:dyDescent="0.25">
      <c r="F3149" s="1">
        <f t="shared" ca="1" si="355"/>
        <v>564843</v>
      </c>
      <c r="G3149" s="1" t="str" cm="1">
        <f t="array" aca="1" ref="G3149" ca="1">INDEX(Tableau2[Nom],RANDBETWEEN(1,4))</f>
        <v>goutorbe</v>
      </c>
      <c r="H3149" s="1">
        <f t="shared" ca="1" si="356"/>
        <v>2</v>
      </c>
      <c r="I3149" s="4">
        <f t="shared" ca="1" si="357"/>
        <v>11</v>
      </c>
      <c r="J3149" s="4">
        <f t="shared" ca="1" si="358"/>
        <v>2</v>
      </c>
      <c r="K3149" s="2" t="str">
        <f t="shared" si="359"/>
        <v>2023</v>
      </c>
      <c r="L3149" s="4">
        <f t="shared" ca="1" si="353"/>
        <v>12</v>
      </c>
      <c r="M3149" s="4">
        <f t="shared" ca="1" si="354"/>
        <v>2</v>
      </c>
      <c r="N3149" s="2" t="str">
        <f t="shared" si="360"/>
        <v>2023</v>
      </c>
      <c r="O3149" s="3" t="str" cm="1">
        <f t="array" aca="1" ref="O3149" ca="1">INDEX(Tableau3[Nom2],RANDBETWEEN(1,10))</f>
        <v>jean</v>
      </c>
      <c r="P3149" s="1" t="str" cm="1">
        <f t="array" aca="1" ref="P3149" ca="1">INDEX(Tableau4[Mails],RANDBETWEEN(1,6))</f>
        <v>@wanodoo.fr</v>
      </c>
      <c r="R3149" s="4" t="str">
        <f ca="1">"INSERT INTO `client_satisfaction` (inter, tech, choice, survey_date, inter_date, email) VALUES (" &amp;F3149&amp;  " , """ &amp;G3149&amp; """, " &amp;H3149&amp; ", """ &amp;I3149&amp; "/" &amp;J3149&amp; "/" &amp;K3149&amp; """, """ &amp;L3149&amp; "/" &amp;M3149&amp; "/" &amp;N3149&amp; """, """ &amp;O3149&amp; P3149&amp; """);"</f>
        <v>INSERT INTO `client_satisfaction` (inter, tech, choice, survey_date, inter_date, email) VALUES (564843 , "goutorbe", 2, "11/2/2023", "12/2/2023", "jean@wanodoo.fr");</v>
      </c>
    </row>
    <row r="3150" spans="6:18" x14ac:dyDescent="0.25">
      <c r="F3150" s="1">
        <f t="shared" ca="1" si="355"/>
        <v>595411</v>
      </c>
      <c r="G3150" s="1" t="str" cm="1">
        <f t="array" aca="1" ref="G3150" ca="1">INDEX(Tableau2[Nom],RANDBETWEEN(1,4))</f>
        <v>charles</v>
      </c>
      <c r="H3150" s="1">
        <f t="shared" ca="1" si="356"/>
        <v>2</v>
      </c>
      <c r="I3150" s="4">
        <f t="shared" ca="1" si="357"/>
        <v>14</v>
      </c>
      <c r="J3150" s="4">
        <f t="shared" ca="1" si="358"/>
        <v>6</v>
      </c>
      <c r="K3150" s="2" t="str">
        <f t="shared" si="359"/>
        <v>2023</v>
      </c>
      <c r="L3150" s="4">
        <f t="shared" ca="1" si="353"/>
        <v>15</v>
      </c>
      <c r="M3150" s="4">
        <f t="shared" ca="1" si="354"/>
        <v>6</v>
      </c>
      <c r="N3150" s="2" t="str">
        <f t="shared" si="360"/>
        <v>2023</v>
      </c>
      <c r="O3150" s="3" t="str" cm="1">
        <f t="array" aca="1" ref="O3150" ca="1">INDEX(Tableau3[Nom2],RANDBETWEEN(1,10))</f>
        <v>michel</v>
      </c>
      <c r="P3150" s="1" t="str" cm="1">
        <f t="array" aca="1" ref="P3150" ca="1">INDEX(Tableau4[Mails],RANDBETWEEN(1,6))</f>
        <v>@orange.fr</v>
      </c>
      <c r="R3150" s="4" t="str">
        <f ca="1">"INSERT INTO `client_satisfaction` (inter, tech, choice, survey_date, inter_date, email) VALUES (" &amp;F3150&amp;  " , """ &amp;G3150&amp; """, " &amp;H3150&amp; ", """ &amp;I3150&amp; "/" &amp;J3150&amp; "/" &amp;K3150&amp; """, """ &amp;L3150&amp; "/" &amp;M3150&amp; "/" &amp;N3150&amp; """, """ &amp;O3150&amp; P3150&amp; """);"</f>
        <v>INSERT INTO `client_satisfaction` (inter, tech, choice, survey_date, inter_date, email) VALUES (595411 , "charles", 2, "14/6/2023", "15/6/2023", "michel@orange.fr");</v>
      </c>
    </row>
    <row r="3151" spans="6:18" x14ac:dyDescent="0.25">
      <c r="F3151" s="1">
        <f t="shared" ca="1" si="355"/>
        <v>700500</v>
      </c>
      <c r="G3151" s="1" t="str" cm="1">
        <f t="array" aca="1" ref="G3151" ca="1">INDEX(Tableau2[Nom],RANDBETWEEN(1,4))</f>
        <v>charles</v>
      </c>
      <c r="H3151" s="1">
        <f t="shared" ca="1" si="356"/>
        <v>3</v>
      </c>
      <c r="I3151" s="4">
        <f t="shared" ca="1" si="357"/>
        <v>11</v>
      </c>
      <c r="J3151" s="4">
        <f t="shared" ca="1" si="358"/>
        <v>11</v>
      </c>
      <c r="K3151" s="2" t="str">
        <f t="shared" si="359"/>
        <v>2023</v>
      </c>
      <c r="L3151" s="4">
        <f t="shared" ca="1" si="353"/>
        <v>12</v>
      </c>
      <c r="M3151" s="4">
        <f t="shared" ca="1" si="354"/>
        <v>11</v>
      </c>
      <c r="N3151" s="2" t="str">
        <f t="shared" si="360"/>
        <v>2023</v>
      </c>
      <c r="O3151" s="3" t="str" cm="1">
        <f t="array" aca="1" ref="O3151" ca="1">INDEX(Tableau3[Nom2],RANDBETWEEN(1,10))</f>
        <v>mickael</v>
      </c>
      <c r="P3151" s="1" t="str" cm="1">
        <f t="array" aca="1" ref="P3151" ca="1">INDEX(Tableau4[Mails],RANDBETWEEN(1,6))</f>
        <v>@gmail.com</v>
      </c>
      <c r="R3151" s="4" t="str">
        <f ca="1">"INSERT INTO `client_satisfaction` (inter, tech, choice, survey_date, inter_date, email) VALUES (" &amp;F3151&amp;  " , """ &amp;G3151&amp; """, " &amp;H3151&amp; ", """ &amp;I3151&amp; "/" &amp;J3151&amp; "/" &amp;K3151&amp; """, """ &amp;L3151&amp; "/" &amp;M3151&amp; "/" &amp;N3151&amp; """, """ &amp;O3151&amp; P3151&amp; """);"</f>
        <v>INSERT INTO `client_satisfaction` (inter, tech, choice, survey_date, inter_date, email) VALUES (700500 , "charles", 3, "11/11/2023", "12/11/2023", "mickael@gmail.com");</v>
      </c>
    </row>
    <row r="3152" spans="6:18" x14ac:dyDescent="0.25">
      <c r="F3152" s="1">
        <f t="shared" ca="1" si="355"/>
        <v>249683</v>
      </c>
      <c r="G3152" s="1" t="str" cm="1">
        <f t="array" aca="1" ref="G3152" ca="1">INDEX(Tableau2[Nom],RANDBETWEEN(1,4))</f>
        <v>raspailj</v>
      </c>
      <c r="H3152" s="1">
        <f t="shared" ca="1" si="356"/>
        <v>3</v>
      </c>
      <c r="I3152" s="4">
        <f t="shared" ca="1" si="357"/>
        <v>14</v>
      </c>
      <c r="J3152" s="4">
        <f t="shared" ca="1" si="358"/>
        <v>1</v>
      </c>
      <c r="K3152" s="2" t="str">
        <f t="shared" si="359"/>
        <v>2023</v>
      </c>
      <c r="L3152" s="4">
        <f t="shared" ca="1" si="353"/>
        <v>15</v>
      </c>
      <c r="M3152" s="4">
        <f t="shared" ca="1" si="354"/>
        <v>1</v>
      </c>
      <c r="N3152" s="2" t="str">
        <f t="shared" si="360"/>
        <v>2023</v>
      </c>
      <c r="O3152" s="3" t="str" cm="1">
        <f t="array" aca="1" ref="O3152" ca="1">INDEX(Tableau3[Nom2],RANDBETWEEN(1,10))</f>
        <v>jean</v>
      </c>
      <c r="P3152" s="1" t="str" cm="1">
        <f t="array" aca="1" ref="P3152" ca="1">INDEX(Tableau4[Mails],RANDBETWEEN(1,6))</f>
        <v>@gmail.com</v>
      </c>
      <c r="R3152" s="4" t="str">
        <f ca="1">"INSERT INTO `client_satisfaction` (inter, tech, choice, survey_date, inter_date, email) VALUES (" &amp;F3152&amp;  " , """ &amp;G3152&amp; """, " &amp;H3152&amp; ", """ &amp;I3152&amp; "/" &amp;J3152&amp; "/" &amp;K3152&amp; """, """ &amp;L3152&amp; "/" &amp;M3152&amp; "/" &amp;N3152&amp; """, """ &amp;O3152&amp; P3152&amp; """);"</f>
        <v>INSERT INTO `client_satisfaction` (inter, tech, choice, survey_date, inter_date, email) VALUES (249683 , "raspailj", 3, "14/1/2023", "15/1/2023", "jean@gmail.com");</v>
      </c>
    </row>
    <row r="3153" spans="6:18" x14ac:dyDescent="0.25">
      <c r="F3153" s="1">
        <f t="shared" ca="1" si="355"/>
        <v>545299</v>
      </c>
      <c r="G3153" s="1" t="str" cm="1">
        <f t="array" aca="1" ref="G3153" ca="1">INDEX(Tableau2[Nom],RANDBETWEEN(1,4))</f>
        <v>primiterra</v>
      </c>
      <c r="H3153" s="1">
        <f t="shared" ca="1" si="356"/>
        <v>2</v>
      </c>
      <c r="I3153" s="4">
        <f t="shared" ca="1" si="357"/>
        <v>15</v>
      </c>
      <c r="J3153" s="4">
        <f t="shared" ca="1" si="358"/>
        <v>11</v>
      </c>
      <c r="K3153" s="2" t="str">
        <f t="shared" si="359"/>
        <v>2023</v>
      </c>
      <c r="L3153" s="4">
        <f t="shared" ref="L3153:L3216" ca="1" si="361">I3153+"1"</f>
        <v>16</v>
      </c>
      <c r="M3153" s="4">
        <f t="shared" ref="M3153:M3216" ca="1" si="362">J3153</f>
        <v>11</v>
      </c>
      <c r="N3153" s="2" t="str">
        <f t="shared" si="360"/>
        <v>2023</v>
      </c>
      <c r="O3153" s="3" t="str" cm="1">
        <f t="array" aca="1" ref="O3153" ca="1">INDEX(Tableau3[Nom2],RANDBETWEEN(1,10))</f>
        <v>richard</v>
      </c>
      <c r="P3153" s="1" t="str" cm="1">
        <f t="array" aca="1" ref="P3153" ca="1">INDEX(Tableau4[Mails],RANDBETWEEN(1,6))</f>
        <v>@wanodoo.fr</v>
      </c>
      <c r="R3153" s="4" t="str">
        <f ca="1">"INSERT INTO `client_satisfaction` (inter, tech, choice, survey_date, inter_date, email) VALUES (" &amp;F3153&amp;  " , """ &amp;G3153&amp; """, " &amp;H3153&amp; ", """ &amp;I3153&amp; "/" &amp;J3153&amp; "/" &amp;K3153&amp; """, """ &amp;L3153&amp; "/" &amp;M3153&amp; "/" &amp;N3153&amp; """, """ &amp;O3153&amp; P3153&amp; """);"</f>
        <v>INSERT INTO `client_satisfaction` (inter, tech, choice, survey_date, inter_date, email) VALUES (545299 , "primiterra", 2, "15/11/2023", "16/11/2023", "richard@wanodoo.fr");</v>
      </c>
    </row>
    <row r="3154" spans="6:18" x14ac:dyDescent="0.25">
      <c r="F3154" s="1">
        <f t="shared" ca="1" si="355"/>
        <v>654261</v>
      </c>
      <c r="G3154" s="1" t="str" cm="1">
        <f t="array" aca="1" ref="G3154" ca="1">INDEX(Tableau2[Nom],RANDBETWEEN(1,4))</f>
        <v>raspailj</v>
      </c>
      <c r="H3154" s="1">
        <f t="shared" ca="1" si="356"/>
        <v>2</v>
      </c>
      <c r="I3154" s="4">
        <f t="shared" ca="1" si="357"/>
        <v>10</v>
      </c>
      <c r="J3154" s="4">
        <f t="shared" ca="1" si="358"/>
        <v>10</v>
      </c>
      <c r="K3154" s="2" t="str">
        <f t="shared" si="359"/>
        <v>2023</v>
      </c>
      <c r="L3154" s="4">
        <f t="shared" ca="1" si="361"/>
        <v>11</v>
      </c>
      <c r="M3154" s="4">
        <f t="shared" ca="1" si="362"/>
        <v>10</v>
      </c>
      <c r="N3154" s="2" t="str">
        <f t="shared" si="360"/>
        <v>2023</v>
      </c>
      <c r="O3154" s="3" t="str" cm="1">
        <f t="array" aca="1" ref="O3154" ca="1">INDEX(Tableau3[Nom2],RANDBETWEEN(1,10))</f>
        <v>richard</v>
      </c>
      <c r="P3154" s="1" t="str" cm="1">
        <f t="array" aca="1" ref="P3154" ca="1">INDEX(Tableau4[Mails],RANDBETWEEN(1,6))</f>
        <v>@test.fr</v>
      </c>
      <c r="R3154" s="4" t="str">
        <f ca="1">"INSERT INTO `client_satisfaction` (inter, tech, choice, survey_date, inter_date, email) VALUES (" &amp;F3154&amp;  " , """ &amp;G3154&amp; """, " &amp;H3154&amp; ", """ &amp;I3154&amp; "/" &amp;J3154&amp; "/" &amp;K3154&amp; """, """ &amp;L3154&amp; "/" &amp;M3154&amp; "/" &amp;N3154&amp; """, """ &amp;O3154&amp; P3154&amp; """);"</f>
        <v>INSERT INTO `client_satisfaction` (inter, tech, choice, survey_date, inter_date, email) VALUES (654261 , "raspailj", 2, "10/10/2023", "11/10/2023", "richard@test.fr");</v>
      </c>
    </row>
    <row r="3155" spans="6:18" x14ac:dyDescent="0.25">
      <c r="F3155" s="1">
        <f t="shared" ca="1" si="355"/>
        <v>819741</v>
      </c>
      <c r="G3155" s="1" t="str" cm="1">
        <f t="array" aca="1" ref="G3155" ca="1">INDEX(Tableau2[Nom],RANDBETWEEN(1,4))</f>
        <v>raspailj</v>
      </c>
      <c r="H3155" s="1">
        <f t="shared" ca="1" si="356"/>
        <v>1</v>
      </c>
      <c r="I3155" s="4">
        <f t="shared" ca="1" si="357"/>
        <v>8</v>
      </c>
      <c r="J3155" s="4">
        <f t="shared" ca="1" si="358"/>
        <v>2</v>
      </c>
      <c r="K3155" s="2" t="str">
        <f t="shared" si="359"/>
        <v>2023</v>
      </c>
      <c r="L3155" s="4">
        <f t="shared" ca="1" si="361"/>
        <v>9</v>
      </c>
      <c r="M3155" s="4">
        <f t="shared" ca="1" si="362"/>
        <v>2</v>
      </c>
      <c r="N3155" s="2" t="str">
        <f t="shared" si="360"/>
        <v>2023</v>
      </c>
      <c r="O3155" s="3" t="str" cm="1">
        <f t="array" aca="1" ref="O3155" ca="1">INDEX(Tableau3[Nom2],RANDBETWEEN(1,10))</f>
        <v>theo</v>
      </c>
      <c r="P3155" s="1" t="str" cm="1">
        <f t="array" aca="1" ref="P3155" ca="1">INDEX(Tableau4[Mails],RANDBETWEEN(1,6))</f>
        <v>@orange.fr</v>
      </c>
      <c r="R3155" s="4" t="str">
        <f ca="1">"INSERT INTO `client_satisfaction` (inter, tech, choice, survey_date, inter_date, email) VALUES (" &amp;F3155&amp;  " , """ &amp;G3155&amp; """, " &amp;H3155&amp; ", """ &amp;I3155&amp; "/" &amp;J3155&amp; "/" &amp;K3155&amp; """, """ &amp;L3155&amp; "/" &amp;M3155&amp; "/" &amp;N3155&amp; """, """ &amp;O3155&amp; P3155&amp; """);"</f>
        <v>INSERT INTO `client_satisfaction` (inter, tech, choice, survey_date, inter_date, email) VALUES (819741 , "raspailj", 1, "8/2/2023", "9/2/2023", "theo@orange.fr");</v>
      </c>
    </row>
    <row r="3156" spans="6:18" x14ac:dyDescent="0.25">
      <c r="F3156" s="1">
        <f t="shared" ca="1" si="355"/>
        <v>819228</v>
      </c>
      <c r="G3156" s="1" t="str" cm="1">
        <f t="array" aca="1" ref="G3156" ca="1">INDEX(Tableau2[Nom],RANDBETWEEN(1,4))</f>
        <v>raspailj</v>
      </c>
      <c r="H3156" s="1">
        <f t="shared" ca="1" si="356"/>
        <v>1</v>
      </c>
      <c r="I3156" s="4">
        <f t="shared" ca="1" si="357"/>
        <v>13</v>
      </c>
      <c r="J3156" s="4">
        <f t="shared" ca="1" si="358"/>
        <v>10</v>
      </c>
      <c r="K3156" s="2" t="str">
        <f t="shared" si="359"/>
        <v>2023</v>
      </c>
      <c r="L3156" s="4">
        <f t="shared" ca="1" si="361"/>
        <v>14</v>
      </c>
      <c r="M3156" s="4">
        <f t="shared" ca="1" si="362"/>
        <v>10</v>
      </c>
      <c r="N3156" s="2" t="str">
        <f t="shared" si="360"/>
        <v>2023</v>
      </c>
      <c r="O3156" s="3" t="str" cm="1">
        <f t="array" aca="1" ref="O3156" ca="1">INDEX(Tableau3[Nom2],RANDBETWEEN(1,10))</f>
        <v>michel</v>
      </c>
      <c r="P3156" s="1" t="str" cm="1">
        <f t="array" aca="1" ref="P3156" ca="1">INDEX(Tableau4[Mails],RANDBETWEEN(1,6))</f>
        <v>@wanodoo.fr</v>
      </c>
      <c r="R3156" s="4" t="str">
        <f ca="1">"INSERT INTO `client_satisfaction` (inter, tech, choice, survey_date, inter_date, email) VALUES (" &amp;F3156&amp;  " , """ &amp;G3156&amp; """, " &amp;H3156&amp; ", """ &amp;I3156&amp; "/" &amp;J3156&amp; "/" &amp;K3156&amp; """, """ &amp;L3156&amp; "/" &amp;M3156&amp; "/" &amp;N3156&amp; """, """ &amp;O3156&amp; P3156&amp; """);"</f>
        <v>INSERT INTO `client_satisfaction` (inter, tech, choice, survey_date, inter_date, email) VALUES (819228 , "raspailj", 1, "13/10/2023", "14/10/2023", "michel@wanodoo.fr");</v>
      </c>
    </row>
    <row r="3157" spans="6:18" x14ac:dyDescent="0.25">
      <c r="F3157" s="1">
        <f t="shared" ca="1" si="355"/>
        <v>240096</v>
      </c>
      <c r="G3157" s="1" t="str" cm="1">
        <f t="array" aca="1" ref="G3157" ca="1">INDEX(Tableau2[Nom],RANDBETWEEN(1,4))</f>
        <v>primiterra</v>
      </c>
      <c r="H3157" s="1">
        <f t="shared" ca="1" si="356"/>
        <v>3</v>
      </c>
      <c r="I3157" s="4">
        <f t="shared" ca="1" si="357"/>
        <v>6</v>
      </c>
      <c r="J3157" s="4">
        <f t="shared" ca="1" si="358"/>
        <v>10</v>
      </c>
      <c r="K3157" s="2" t="str">
        <f t="shared" si="359"/>
        <v>2023</v>
      </c>
      <c r="L3157" s="4">
        <f t="shared" ca="1" si="361"/>
        <v>7</v>
      </c>
      <c r="M3157" s="4">
        <f t="shared" ca="1" si="362"/>
        <v>10</v>
      </c>
      <c r="N3157" s="2" t="str">
        <f t="shared" si="360"/>
        <v>2023</v>
      </c>
      <c r="O3157" s="3" t="str" cm="1">
        <f t="array" aca="1" ref="O3157" ca="1">INDEX(Tableau3[Nom2],RANDBETWEEN(1,10))</f>
        <v>jacques</v>
      </c>
      <c r="P3157" s="1" t="str" cm="1">
        <f t="array" aca="1" ref="P3157" ca="1">INDEX(Tableau4[Mails],RANDBETWEEN(1,6))</f>
        <v>@outlook.fr</v>
      </c>
      <c r="R3157" s="4" t="str">
        <f ca="1">"INSERT INTO `client_satisfaction` (inter, tech, choice, survey_date, inter_date, email) VALUES (" &amp;F3157&amp;  " , """ &amp;G3157&amp; """, " &amp;H3157&amp; ", """ &amp;I3157&amp; "/" &amp;J3157&amp; "/" &amp;K3157&amp; """, """ &amp;L3157&amp; "/" &amp;M3157&amp; "/" &amp;N3157&amp; """, """ &amp;O3157&amp; P3157&amp; """);"</f>
        <v>INSERT INTO `client_satisfaction` (inter, tech, choice, survey_date, inter_date, email) VALUES (240096 , "primiterra", 3, "6/10/2023", "7/10/2023", "jacques@outlook.fr");</v>
      </c>
    </row>
    <row r="3158" spans="6:18" x14ac:dyDescent="0.25">
      <c r="F3158" s="1">
        <f t="shared" ca="1" si="355"/>
        <v>557811</v>
      </c>
      <c r="G3158" s="1" t="str" cm="1">
        <f t="array" aca="1" ref="G3158" ca="1">INDEX(Tableau2[Nom],RANDBETWEEN(1,4))</f>
        <v>primiterra</v>
      </c>
      <c r="H3158" s="1">
        <f t="shared" ca="1" si="356"/>
        <v>1</v>
      </c>
      <c r="I3158" s="4">
        <f t="shared" ca="1" si="357"/>
        <v>24</v>
      </c>
      <c r="J3158" s="4">
        <f t="shared" ca="1" si="358"/>
        <v>5</v>
      </c>
      <c r="K3158" s="2" t="str">
        <f t="shared" si="359"/>
        <v>2023</v>
      </c>
      <c r="L3158" s="4">
        <f t="shared" ca="1" si="361"/>
        <v>25</v>
      </c>
      <c r="M3158" s="4">
        <f t="shared" ca="1" si="362"/>
        <v>5</v>
      </c>
      <c r="N3158" s="2" t="str">
        <f t="shared" si="360"/>
        <v>2023</v>
      </c>
      <c r="O3158" s="3" t="str" cm="1">
        <f t="array" aca="1" ref="O3158" ca="1">INDEX(Tableau3[Nom2],RANDBETWEEN(1,10))</f>
        <v>jacques</v>
      </c>
      <c r="P3158" s="1" t="str" cm="1">
        <f t="array" aca="1" ref="P3158" ca="1">INDEX(Tableau4[Mails],RANDBETWEEN(1,6))</f>
        <v>@orange.fr</v>
      </c>
      <c r="R3158" s="4" t="str">
        <f ca="1">"INSERT INTO `client_satisfaction` (inter, tech, choice, survey_date, inter_date, email) VALUES (" &amp;F3158&amp;  " , """ &amp;G3158&amp; """, " &amp;H3158&amp; ", """ &amp;I3158&amp; "/" &amp;J3158&amp; "/" &amp;K3158&amp; """, """ &amp;L3158&amp; "/" &amp;M3158&amp; "/" &amp;N3158&amp; """, """ &amp;O3158&amp; P3158&amp; """);"</f>
        <v>INSERT INTO `client_satisfaction` (inter, tech, choice, survey_date, inter_date, email) VALUES (557811 , "primiterra", 1, "24/5/2023", "25/5/2023", "jacques@orange.fr");</v>
      </c>
    </row>
    <row r="3159" spans="6:18" x14ac:dyDescent="0.25">
      <c r="F3159" s="1">
        <f t="shared" ca="1" si="355"/>
        <v>436055</v>
      </c>
      <c r="G3159" s="1" t="str" cm="1">
        <f t="array" aca="1" ref="G3159" ca="1">INDEX(Tableau2[Nom],RANDBETWEEN(1,4))</f>
        <v>primiterra</v>
      </c>
      <c r="H3159" s="1">
        <f t="shared" ca="1" si="356"/>
        <v>1</v>
      </c>
      <c r="I3159" s="4">
        <f t="shared" ca="1" si="357"/>
        <v>27</v>
      </c>
      <c r="J3159" s="4">
        <f t="shared" ca="1" si="358"/>
        <v>5</v>
      </c>
      <c r="K3159" s="2" t="str">
        <f t="shared" si="359"/>
        <v>2023</v>
      </c>
      <c r="L3159" s="4">
        <f t="shared" ca="1" si="361"/>
        <v>28</v>
      </c>
      <c r="M3159" s="4">
        <f t="shared" ca="1" si="362"/>
        <v>5</v>
      </c>
      <c r="N3159" s="2" t="str">
        <f t="shared" si="360"/>
        <v>2023</v>
      </c>
      <c r="O3159" s="3" t="str" cm="1">
        <f t="array" aca="1" ref="O3159" ca="1">INDEX(Tableau3[Nom2],RANDBETWEEN(1,10))</f>
        <v>test</v>
      </c>
      <c r="P3159" s="1" t="str" cm="1">
        <f t="array" aca="1" ref="P3159" ca="1">INDEX(Tableau4[Mails],RANDBETWEEN(1,6))</f>
        <v>@gmail.com</v>
      </c>
      <c r="R3159" s="4" t="str">
        <f ca="1">"INSERT INTO `client_satisfaction` (inter, tech, choice, survey_date, inter_date, email) VALUES (" &amp;F3159&amp;  " , """ &amp;G3159&amp; """, " &amp;H3159&amp; ", """ &amp;I3159&amp; "/" &amp;J3159&amp; "/" &amp;K3159&amp; """, """ &amp;L3159&amp; "/" &amp;M3159&amp; "/" &amp;N3159&amp; """, """ &amp;O3159&amp; P3159&amp; """);"</f>
        <v>INSERT INTO `client_satisfaction` (inter, tech, choice, survey_date, inter_date, email) VALUES (436055 , "primiterra", 1, "27/5/2023", "28/5/2023", "test@gmail.com");</v>
      </c>
    </row>
    <row r="3160" spans="6:18" x14ac:dyDescent="0.25">
      <c r="F3160" s="1">
        <f t="shared" ca="1" si="355"/>
        <v>649285</v>
      </c>
      <c r="G3160" s="1" t="str" cm="1">
        <f t="array" aca="1" ref="G3160" ca="1">INDEX(Tableau2[Nom],RANDBETWEEN(1,4))</f>
        <v>raspailj</v>
      </c>
      <c r="H3160" s="1">
        <f t="shared" ca="1" si="356"/>
        <v>3</v>
      </c>
      <c r="I3160" s="4">
        <f t="shared" ca="1" si="357"/>
        <v>27</v>
      </c>
      <c r="J3160" s="4">
        <f t="shared" ca="1" si="358"/>
        <v>1</v>
      </c>
      <c r="K3160" s="2" t="str">
        <f t="shared" si="359"/>
        <v>2023</v>
      </c>
      <c r="L3160" s="4">
        <f t="shared" ca="1" si="361"/>
        <v>28</v>
      </c>
      <c r="M3160" s="4">
        <f t="shared" ca="1" si="362"/>
        <v>1</v>
      </c>
      <c r="N3160" s="2" t="str">
        <f t="shared" si="360"/>
        <v>2023</v>
      </c>
      <c r="O3160" s="3" t="str" cm="1">
        <f t="array" aca="1" ref="O3160" ca="1">INDEX(Tableau3[Nom2],RANDBETWEEN(1,10))</f>
        <v>jacques</v>
      </c>
      <c r="P3160" s="1" t="str" cm="1">
        <f t="array" aca="1" ref="P3160" ca="1">INDEX(Tableau4[Mails],RANDBETWEEN(1,6))</f>
        <v>@gmail.com</v>
      </c>
      <c r="R3160" s="4" t="str">
        <f ca="1">"INSERT INTO `client_satisfaction` (inter, tech, choice, survey_date, inter_date, email) VALUES (" &amp;F3160&amp;  " , """ &amp;G3160&amp; """, " &amp;H3160&amp; ", """ &amp;I3160&amp; "/" &amp;J3160&amp; "/" &amp;K3160&amp; """, """ &amp;L3160&amp; "/" &amp;M3160&amp; "/" &amp;N3160&amp; """, """ &amp;O3160&amp; P3160&amp; """);"</f>
        <v>INSERT INTO `client_satisfaction` (inter, tech, choice, survey_date, inter_date, email) VALUES (649285 , "raspailj", 3, "27/1/2023", "28/1/2023", "jacques@gmail.com");</v>
      </c>
    </row>
    <row r="3161" spans="6:18" x14ac:dyDescent="0.25">
      <c r="F3161" s="1">
        <f t="shared" ca="1" si="355"/>
        <v>322915</v>
      </c>
      <c r="G3161" s="1" t="str" cm="1">
        <f t="array" aca="1" ref="G3161" ca="1">INDEX(Tableau2[Nom],RANDBETWEEN(1,4))</f>
        <v>charles</v>
      </c>
      <c r="H3161" s="1">
        <f t="shared" ca="1" si="356"/>
        <v>3</v>
      </c>
      <c r="I3161" s="4">
        <f t="shared" ca="1" si="357"/>
        <v>4</v>
      </c>
      <c r="J3161" s="4">
        <f t="shared" ca="1" si="358"/>
        <v>6</v>
      </c>
      <c r="K3161" s="2" t="str">
        <f t="shared" si="359"/>
        <v>2023</v>
      </c>
      <c r="L3161" s="4">
        <f t="shared" ca="1" si="361"/>
        <v>5</v>
      </c>
      <c r="M3161" s="4">
        <f t="shared" ca="1" si="362"/>
        <v>6</v>
      </c>
      <c r="N3161" s="2" t="str">
        <f t="shared" si="360"/>
        <v>2023</v>
      </c>
      <c r="O3161" s="3" t="str" cm="1">
        <f t="array" aca="1" ref="O3161" ca="1">INDEX(Tableau3[Nom2],RANDBETWEEN(1,10))</f>
        <v>jacques</v>
      </c>
      <c r="P3161" s="1" t="str" cm="1">
        <f t="array" aca="1" ref="P3161" ca="1">INDEX(Tableau4[Mails],RANDBETWEEN(1,6))</f>
        <v>@sfr.fr</v>
      </c>
      <c r="R3161" s="4" t="str">
        <f ca="1">"INSERT INTO `client_satisfaction` (inter, tech, choice, survey_date, inter_date, email) VALUES (" &amp;F3161&amp;  " , """ &amp;G3161&amp; """, " &amp;H3161&amp; ", """ &amp;I3161&amp; "/" &amp;J3161&amp; "/" &amp;K3161&amp; """, """ &amp;L3161&amp; "/" &amp;M3161&amp; "/" &amp;N3161&amp; """, """ &amp;O3161&amp; P3161&amp; """);"</f>
        <v>INSERT INTO `client_satisfaction` (inter, tech, choice, survey_date, inter_date, email) VALUES (322915 , "charles", 3, "4/6/2023", "5/6/2023", "jacques@sfr.fr");</v>
      </c>
    </row>
    <row r="3162" spans="6:18" x14ac:dyDescent="0.25">
      <c r="F3162" s="1">
        <f t="shared" ca="1" si="355"/>
        <v>510104</v>
      </c>
      <c r="G3162" s="1" t="str" cm="1">
        <f t="array" aca="1" ref="G3162" ca="1">INDEX(Tableau2[Nom],RANDBETWEEN(1,4))</f>
        <v>charles</v>
      </c>
      <c r="H3162" s="1">
        <f t="shared" ca="1" si="356"/>
        <v>1</v>
      </c>
      <c r="I3162" s="4">
        <f t="shared" ca="1" si="357"/>
        <v>11</v>
      </c>
      <c r="J3162" s="4">
        <f t="shared" ca="1" si="358"/>
        <v>7</v>
      </c>
      <c r="K3162" s="2" t="str">
        <f t="shared" si="359"/>
        <v>2023</v>
      </c>
      <c r="L3162" s="4">
        <f t="shared" ca="1" si="361"/>
        <v>12</v>
      </c>
      <c r="M3162" s="4">
        <f t="shared" ca="1" si="362"/>
        <v>7</v>
      </c>
      <c r="N3162" s="2" t="str">
        <f t="shared" si="360"/>
        <v>2023</v>
      </c>
      <c r="O3162" s="3" t="str" cm="1">
        <f t="array" aca="1" ref="O3162" ca="1">INDEX(Tableau3[Nom2],RANDBETWEEN(1,10))</f>
        <v>theo</v>
      </c>
      <c r="P3162" s="1" t="str" cm="1">
        <f t="array" aca="1" ref="P3162" ca="1">INDEX(Tableau4[Mails],RANDBETWEEN(1,6))</f>
        <v>@test.fr</v>
      </c>
      <c r="R3162" s="4" t="str">
        <f ca="1">"INSERT INTO `client_satisfaction` (inter, tech, choice, survey_date, inter_date, email) VALUES (" &amp;F3162&amp;  " , """ &amp;G3162&amp; """, " &amp;H3162&amp; ", """ &amp;I3162&amp; "/" &amp;J3162&amp; "/" &amp;K3162&amp; """, """ &amp;L3162&amp; "/" &amp;M3162&amp; "/" &amp;N3162&amp; """, """ &amp;O3162&amp; P3162&amp; """);"</f>
        <v>INSERT INTO `client_satisfaction` (inter, tech, choice, survey_date, inter_date, email) VALUES (510104 , "charles", 1, "11/7/2023", "12/7/2023", "theo@test.fr");</v>
      </c>
    </row>
    <row r="3163" spans="6:18" x14ac:dyDescent="0.25">
      <c r="F3163" s="1">
        <f t="shared" ca="1" si="355"/>
        <v>950615</v>
      </c>
      <c r="G3163" s="1" t="str" cm="1">
        <f t="array" aca="1" ref="G3163" ca="1">INDEX(Tableau2[Nom],RANDBETWEEN(1,4))</f>
        <v>primiterra</v>
      </c>
      <c r="H3163" s="1">
        <f t="shared" ca="1" si="356"/>
        <v>2</v>
      </c>
      <c r="I3163" s="4">
        <f t="shared" ca="1" si="357"/>
        <v>21</v>
      </c>
      <c r="J3163" s="4">
        <f t="shared" ca="1" si="358"/>
        <v>5</v>
      </c>
      <c r="K3163" s="2" t="str">
        <f t="shared" si="359"/>
        <v>2023</v>
      </c>
      <c r="L3163" s="4">
        <f t="shared" ca="1" si="361"/>
        <v>22</v>
      </c>
      <c r="M3163" s="4">
        <f t="shared" ca="1" si="362"/>
        <v>5</v>
      </c>
      <c r="N3163" s="2" t="str">
        <f t="shared" si="360"/>
        <v>2023</v>
      </c>
      <c r="O3163" s="3" t="str" cm="1">
        <f t="array" aca="1" ref="O3163" ca="1">INDEX(Tableau3[Nom2],RANDBETWEEN(1,10))</f>
        <v>richard</v>
      </c>
      <c r="P3163" s="1" t="str" cm="1">
        <f t="array" aca="1" ref="P3163" ca="1">INDEX(Tableau4[Mails],RANDBETWEEN(1,6))</f>
        <v>@outlook.fr</v>
      </c>
      <c r="R3163" s="4" t="str">
        <f ca="1">"INSERT INTO `client_satisfaction` (inter, tech, choice, survey_date, inter_date, email) VALUES (" &amp;F3163&amp;  " , """ &amp;G3163&amp; """, " &amp;H3163&amp; ", """ &amp;I3163&amp; "/" &amp;J3163&amp; "/" &amp;K3163&amp; """, """ &amp;L3163&amp; "/" &amp;M3163&amp; "/" &amp;N3163&amp; """, """ &amp;O3163&amp; P3163&amp; """);"</f>
        <v>INSERT INTO `client_satisfaction` (inter, tech, choice, survey_date, inter_date, email) VALUES (950615 , "primiterra", 2, "21/5/2023", "22/5/2023", "richard@outlook.fr");</v>
      </c>
    </row>
    <row r="3164" spans="6:18" x14ac:dyDescent="0.25">
      <c r="F3164" s="1">
        <f t="shared" ca="1" si="355"/>
        <v>657191</v>
      </c>
      <c r="G3164" s="1" t="str" cm="1">
        <f t="array" aca="1" ref="G3164" ca="1">INDEX(Tableau2[Nom],RANDBETWEEN(1,4))</f>
        <v>charles</v>
      </c>
      <c r="H3164" s="1">
        <f t="shared" ca="1" si="356"/>
        <v>3</v>
      </c>
      <c r="I3164" s="4">
        <f t="shared" ca="1" si="357"/>
        <v>14</v>
      </c>
      <c r="J3164" s="4">
        <f t="shared" ca="1" si="358"/>
        <v>3</v>
      </c>
      <c r="K3164" s="2" t="str">
        <f t="shared" si="359"/>
        <v>2023</v>
      </c>
      <c r="L3164" s="4">
        <f t="shared" ca="1" si="361"/>
        <v>15</v>
      </c>
      <c r="M3164" s="4">
        <f t="shared" ca="1" si="362"/>
        <v>3</v>
      </c>
      <c r="N3164" s="2" t="str">
        <f t="shared" si="360"/>
        <v>2023</v>
      </c>
      <c r="O3164" s="3" t="str" cm="1">
        <f t="array" aca="1" ref="O3164" ca="1">INDEX(Tableau3[Nom2],RANDBETWEEN(1,10))</f>
        <v>jacques</v>
      </c>
      <c r="P3164" s="1" t="str" cm="1">
        <f t="array" aca="1" ref="P3164" ca="1">INDEX(Tableau4[Mails],RANDBETWEEN(1,6))</f>
        <v>@orange.fr</v>
      </c>
      <c r="R3164" s="4" t="str">
        <f ca="1">"INSERT INTO `client_satisfaction` (inter, tech, choice, survey_date, inter_date, email) VALUES (" &amp;F3164&amp;  " , """ &amp;G3164&amp; """, " &amp;H3164&amp; ", """ &amp;I3164&amp; "/" &amp;J3164&amp; "/" &amp;K3164&amp; """, """ &amp;L3164&amp; "/" &amp;M3164&amp; "/" &amp;N3164&amp; """, """ &amp;O3164&amp; P3164&amp; """);"</f>
        <v>INSERT INTO `client_satisfaction` (inter, tech, choice, survey_date, inter_date, email) VALUES (657191 , "charles", 3, "14/3/2023", "15/3/2023", "jacques@orange.fr");</v>
      </c>
    </row>
    <row r="3165" spans="6:18" x14ac:dyDescent="0.25">
      <c r="F3165" s="1">
        <f t="shared" ca="1" si="355"/>
        <v>120141</v>
      </c>
      <c r="G3165" s="1" t="str" cm="1">
        <f t="array" aca="1" ref="G3165" ca="1">INDEX(Tableau2[Nom],RANDBETWEEN(1,4))</f>
        <v>goutorbe</v>
      </c>
      <c r="H3165" s="1">
        <f t="shared" ca="1" si="356"/>
        <v>3</v>
      </c>
      <c r="I3165" s="4">
        <f t="shared" ca="1" si="357"/>
        <v>8</v>
      </c>
      <c r="J3165" s="4">
        <f t="shared" ca="1" si="358"/>
        <v>2</v>
      </c>
      <c r="K3165" s="2" t="str">
        <f t="shared" si="359"/>
        <v>2023</v>
      </c>
      <c r="L3165" s="4">
        <f t="shared" ca="1" si="361"/>
        <v>9</v>
      </c>
      <c r="M3165" s="4">
        <f t="shared" ca="1" si="362"/>
        <v>2</v>
      </c>
      <c r="N3165" s="2" t="str">
        <f t="shared" si="360"/>
        <v>2023</v>
      </c>
      <c r="O3165" s="3" t="str" cm="1">
        <f t="array" aca="1" ref="O3165" ca="1">INDEX(Tableau3[Nom2],RANDBETWEEN(1,10))</f>
        <v>jacques</v>
      </c>
      <c r="P3165" s="1" t="str" cm="1">
        <f t="array" aca="1" ref="P3165" ca="1">INDEX(Tableau4[Mails],RANDBETWEEN(1,6))</f>
        <v>@test.fr</v>
      </c>
      <c r="R3165" s="4" t="str">
        <f ca="1">"INSERT INTO `client_satisfaction` (inter, tech, choice, survey_date, inter_date, email) VALUES (" &amp;F3165&amp;  " , """ &amp;G3165&amp; """, " &amp;H3165&amp; ", """ &amp;I3165&amp; "/" &amp;J3165&amp; "/" &amp;K3165&amp; """, """ &amp;L3165&amp; "/" &amp;M3165&amp; "/" &amp;N3165&amp; """, """ &amp;O3165&amp; P3165&amp; """);"</f>
        <v>INSERT INTO `client_satisfaction` (inter, tech, choice, survey_date, inter_date, email) VALUES (120141 , "goutorbe", 3, "8/2/2023", "9/2/2023", "jacques@test.fr");</v>
      </c>
    </row>
    <row r="3166" spans="6:18" x14ac:dyDescent="0.25">
      <c r="F3166" s="1">
        <f t="shared" ref="F3166:F3229" ca="1" si="363">INT(RAND()*(999999-125000)+120000)</f>
        <v>859185</v>
      </c>
      <c r="G3166" s="1" t="str" cm="1">
        <f t="array" aca="1" ref="G3166" ca="1">INDEX(Tableau2[Nom],RANDBETWEEN(1,4))</f>
        <v>primiterra</v>
      </c>
      <c r="H3166" s="1">
        <f t="shared" ref="H3166:H3229" ca="1" si="364">INT(RAND()*(5-1)+1)</f>
        <v>4</v>
      </c>
      <c r="I3166" s="4">
        <f t="shared" ref="I3166:I3229" ca="1" si="365">INT(RAND()*(30-1)+1)</f>
        <v>19</v>
      </c>
      <c r="J3166" s="4">
        <f t="shared" ref="J3166:J3229" ca="1" si="366">INT(RAND()*(12-1)+1)</f>
        <v>9</v>
      </c>
      <c r="K3166" s="2" t="str">
        <f t="shared" ref="K3166:K3229" si="367">"2023"</f>
        <v>2023</v>
      </c>
      <c r="L3166" s="4">
        <f t="shared" ca="1" si="361"/>
        <v>20</v>
      </c>
      <c r="M3166" s="4">
        <f t="shared" ca="1" si="362"/>
        <v>9</v>
      </c>
      <c r="N3166" s="2" t="str">
        <f t="shared" ref="N3166:N3229" si="368">"2023"</f>
        <v>2023</v>
      </c>
      <c r="O3166" s="3" t="str" cm="1">
        <f t="array" aca="1" ref="O3166" ca="1">INDEX(Tableau3[Nom2],RANDBETWEEN(1,10))</f>
        <v>mickael</v>
      </c>
      <c r="P3166" s="1" t="str" cm="1">
        <f t="array" aca="1" ref="P3166" ca="1">INDEX(Tableau4[Mails],RANDBETWEEN(1,6))</f>
        <v>@test.fr</v>
      </c>
      <c r="R3166" s="4" t="str">
        <f ca="1">"INSERT INTO `client_satisfaction` (inter, tech, choice, survey_date, inter_date, email) VALUES (" &amp;F3166&amp;  " , """ &amp;G3166&amp; """, " &amp;H3166&amp; ", """ &amp;I3166&amp; "/" &amp;J3166&amp; "/" &amp;K3166&amp; """, """ &amp;L3166&amp; "/" &amp;M3166&amp; "/" &amp;N3166&amp; """, """ &amp;O3166&amp; P3166&amp; """);"</f>
        <v>INSERT INTO `client_satisfaction` (inter, tech, choice, survey_date, inter_date, email) VALUES (859185 , "primiterra", 4, "19/9/2023", "20/9/2023", "mickael@test.fr");</v>
      </c>
    </row>
    <row r="3167" spans="6:18" x14ac:dyDescent="0.25">
      <c r="F3167" s="1">
        <f t="shared" ca="1" si="363"/>
        <v>290055</v>
      </c>
      <c r="G3167" s="1" t="str" cm="1">
        <f t="array" aca="1" ref="G3167" ca="1">INDEX(Tableau2[Nom],RANDBETWEEN(1,4))</f>
        <v>primiterra</v>
      </c>
      <c r="H3167" s="1">
        <f t="shared" ca="1" si="364"/>
        <v>2</v>
      </c>
      <c r="I3167" s="4">
        <f t="shared" ca="1" si="365"/>
        <v>10</v>
      </c>
      <c r="J3167" s="4">
        <f t="shared" ca="1" si="366"/>
        <v>11</v>
      </c>
      <c r="K3167" s="2" t="str">
        <f t="shared" si="367"/>
        <v>2023</v>
      </c>
      <c r="L3167" s="4">
        <f t="shared" ca="1" si="361"/>
        <v>11</v>
      </c>
      <c r="M3167" s="4">
        <f t="shared" ca="1" si="362"/>
        <v>11</v>
      </c>
      <c r="N3167" s="2" t="str">
        <f t="shared" si="368"/>
        <v>2023</v>
      </c>
      <c r="O3167" s="3" t="str" cm="1">
        <f t="array" aca="1" ref="O3167" ca="1">INDEX(Tableau3[Nom2],RANDBETWEEN(1,10))</f>
        <v>mickael</v>
      </c>
      <c r="P3167" s="1" t="str" cm="1">
        <f t="array" aca="1" ref="P3167" ca="1">INDEX(Tableau4[Mails],RANDBETWEEN(1,6))</f>
        <v>@wanodoo.fr</v>
      </c>
      <c r="R3167" s="4" t="str">
        <f ca="1">"INSERT INTO `client_satisfaction` (inter, tech, choice, survey_date, inter_date, email) VALUES (" &amp;F3167&amp;  " , """ &amp;G3167&amp; """, " &amp;H3167&amp; ", """ &amp;I3167&amp; "/" &amp;J3167&amp; "/" &amp;K3167&amp; """, """ &amp;L3167&amp; "/" &amp;M3167&amp; "/" &amp;N3167&amp; """, """ &amp;O3167&amp; P3167&amp; """);"</f>
        <v>INSERT INTO `client_satisfaction` (inter, tech, choice, survey_date, inter_date, email) VALUES (290055 , "primiterra", 2, "10/11/2023", "11/11/2023", "mickael@wanodoo.fr");</v>
      </c>
    </row>
    <row r="3168" spans="6:18" x14ac:dyDescent="0.25">
      <c r="F3168" s="1">
        <f t="shared" ca="1" si="363"/>
        <v>695987</v>
      </c>
      <c r="G3168" s="1" t="str" cm="1">
        <f t="array" aca="1" ref="G3168" ca="1">INDEX(Tableau2[Nom],RANDBETWEEN(1,4))</f>
        <v>charles</v>
      </c>
      <c r="H3168" s="1">
        <f t="shared" ca="1" si="364"/>
        <v>3</v>
      </c>
      <c r="I3168" s="4">
        <f t="shared" ca="1" si="365"/>
        <v>25</v>
      </c>
      <c r="J3168" s="4">
        <f t="shared" ca="1" si="366"/>
        <v>4</v>
      </c>
      <c r="K3168" s="2" t="str">
        <f t="shared" si="367"/>
        <v>2023</v>
      </c>
      <c r="L3168" s="4">
        <f t="shared" ca="1" si="361"/>
        <v>26</v>
      </c>
      <c r="M3168" s="4">
        <f t="shared" ca="1" si="362"/>
        <v>4</v>
      </c>
      <c r="N3168" s="2" t="str">
        <f t="shared" si="368"/>
        <v>2023</v>
      </c>
      <c r="O3168" s="3" t="str" cm="1">
        <f t="array" aca="1" ref="O3168" ca="1">INDEX(Tableau3[Nom2],RANDBETWEEN(1,10))</f>
        <v>paul</v>
      </c>
      <c r="P3168" s="1" t="str" cm="1">
        <f t="array" aca="1" ref="P3168" ca="1">INDEX(Tableau4[Mails],RANDBETWEEN(1,6))</f>
        <v>@gmail.com</v>
      </c>
      <c r="R3168" s="4" t="str">
        <f ca="1">"INSERT INTO `client_satisfaction` (inter, tech, choice, survey_date, inter_date, email) VALUES (" &amp;F3168&amp;  " , """ &amp;G3168&amp; """, " &amp;H3168&amp; ", """ &amp;I3168&amp; "/" &amp;J3168&amp; "/" &amp;K3168&amp; """, """ &amp;L3168&amp; "/" &amp;M3168&amp; "/" &amp;N3168&amp; """, """ &amp;O3168&amp; P3168&amp; """);"</f>
        <v>INSERT INTO `client_satisfaction` (inter, tech, choice, survey_date, inter_date, email) VALUES (695987 , "charles", 3, "25/4/2023", "26/4/2023", "paul@gmail.com");</v>
      </c>
    </row>
    <row r="3169" spans="6:18" x14ac:dyDescent="0.25">
      <c r="F3169" s="1">
        <f t="shared" ca="1" si="363"/>
        <v>803808</v>
      </c>
      <c r="G3169" s="1" t="str" cm="1">
        <f t="array" aca="1" ref="G3169" ca="1">INDEX(Tableau2[Nom],RANDBETWEEN(1,4))</f>
        <v>primiterra</v>
      </c>
      <c r="H3169" s="1">
        <f t="shared" ca="1" si="364"/>
        <v>2</v>
      </c>
      <c r="I3169" s="4">
        <f t="shared" ca="1" si="365"/>
        <v>8</v>
      </c>
      <c r="J3169" s="4">
        <f t="shared" ca="1" si="366"/>
        <v>3</v>
      </c>
      <c r="K3169" s="2" t="str">
        <f t="shared" si="367"/>
        <v>2023</v>
      </c>
      <c r="L3169" s="4">
        <f t="shared" ca="1" si="361"/>
        <v>9</v>
      </c>
      <c r="M3169" s="4">
        <f t="shared" ca="1" si="362"/>
        <v>3</v>
      </c>
      <c r="N3169" s="2" t="str">
        <f t="shared" si="368"/>
        <v>2023</v>
      </c>
      <c r="O3169" s="3" t="str" cm="1">
        <f t="array" aca="1" ref="O3169" ca="1">INDEX(Tableau3[Nom2],RANDBETWEEN(1,10))</f>
        <v>jean</v>
      </c>
      <c r="P3169" s="1" t="str" cm="1">
        <f t="array" aca="1" ref="P3169" ca="1">INDEX(Tableau4[Mails],RANDBETWEEN(1,6))</f>
        <v>@sfr.fr</v>
      </c>
      <c r="R3169" s="4" t="str">
        <f ca="1">"INSERT INTO `client_satisfaction` (inter, tech, choice, survey_date, inter_date, email) VALUES (" &amp;F3169&amp;  " , """ &amp;G3169&amp; """, " &amp;H3169&amp; ", """ &amp;I3169&amp; "/" &amp;J3169&amp; "/" &amp;K3169&amp; """, """ &amp;L3169&amp; "/" &amp;M3169&amp; "/" &amp;N3169&amp; """, """ &amp;O3169&amp; P3169&amp; """);"</f>
        <v>INSERT INTO `client_satisfaction` (inter, tech, choice, survey_date, inter_date, email) VALUES (803808 , "primiterra", 2, "8/3/2023", "9/3/2023", "jean@sfr.fr");</v>
      </c>
    </row>
    <row r="3170" spans="6:18" x14ac:dyDescent="0.25">
      <c r="F3170" s="1">
        <f t="shared" ca="1" si="363"/>
        <v>944070</v>
      </c>
      <c r="G3170" s="1" t="str" cm="1">
        <f t="array" aca="1" ref="G3170" ca="1">INDEX(Tableau2[Nom],RANDBETWEEN(1,4))</f>
        <v>goutorbe</v>
      </c>
      <c r="H3170" s="1">
        <f t="shared" ca="1" si="364"/>
        <v>4</v>
      </c>
      <c r="I3170" s="4">
        <f t="shared" ca="1" si="365"/>
        <v>12</v>
      </c>
      <c r="J3170" s="4">
        <f t="shared" ca="1" si="366"/>
        <v>1</v>
      </c>
      <c r="K3170" s="2" t="str">
        <f t="shared" si="367"/>
        <v>2023</v>
      </c>
      <c r="L3170" s="4">
        <f t="shared" ca="1" si="361"/>
        <v>13</v>
      </c>
      <c r="M3170" s="4">
        <f t="shared" ca="1" si="362"/>
        <v>1</v>
      </c>
      <c r="N3170" s="2" t="str">
        <f t="shared" si="368"/>
        <v>2023</v>
      </c>
      <c r="O3170" s="3" t="str" cm="1">
        <f t="array" aca="1" ref="O3170" ca="1">INDEX(Tableau3[Nom2],RANDBETWEEN(1,10))</f>
        <v>pierre</v>
      </c>
      <c r="P3170" s="1" t="str" cm="1">
        <f t="array" aca="1" ref="P3170" ca="1">INDEX(Tableau4[Mails],RANDBETWEEN(1,6))</f>
        <v>@test.fr</v>
      </c>
      <c r="R3170" s="4" t="str">
        <f ca="1">"INSERT INTO `client_satisfaction` (inter, tech, choice, survey_date, inter_date, email) VALUES (" &amp;F3170&amp;  " , """ &amp;G3170&amp; """, " &amp;H3170&amp; ", """ &amp;I3170&amp; "/" &amp;J3170&amp; "/" &amp;K3170&amp; """, """ &amp;L3170&amp; "/" &amp;M3170&amp; "/" &amp;N3170&amp; """, """ &amp;O3170&amp; P3170&amp; """);"</f>
        <v>INSERT INTO `client_satisfaction` (inter, tech, choice, survey_date, inter_date, email) VALUES (944070 , "goutorbe", 4, "12/1/2023", "13/1/2023", "pierre@test.fr");</v>
      </c>
    </row>
    <row r="3171" spans="6:18" x14ac:dyDescent="0.25">
      <c r="F3171" s="1">
        <f t="shared" ca="1" si="363"/>
        <v>984133</v>
      </c>
      <c r="G3171" s="1" t="str" cm="1">
        <f t="array" aca="1" ref="G3171" ca="1">INDEX(Tableau2[Nom],RANDBETWEEN(1,4))</f>
        <v>raspailj</v>
      </c>
      <c r="H3171" s="1">
        <f t="shared" ca="1" si="364"/>
        <v>3</v>
      </c>
      <c r="I3171" s="4">
        <f t="shared" ca="1" si="365"/>
        <v>10</v>
      </c>
      <c r="J3171" s="4">
        <f t="shared" ca="1" si="366"/>
        <v>5</v>
      </c>
      <c r="K3171" s="2" t="str">
        <f t="shared" si="367"/>
        <v>2023</v>
      </c>
      <c r="L3171" s="4">
        <f t="shared" ca="1" si="361"/>
        <v>11</v>
      </c>
      <c r="M3171" s="4">
        <f t="shared" ca="1" si="362"/>
        <v>5</v>
      </c>
      <c r="N3171" s="2" t="str">
        <f t="shared" si="368"/>
        <v>2023</v>
      </c>
      <c r="O3171" s="3" t="str" cm="1">
        <f t="array" aca="1" ref="O3171" ca="1">INDEX(Tableau3[Nom2],RANDBETWEEN(1,10))</f>
        <v>johan</v>
      </c>
      <c r="P3171" s="1" t="str" cm="1">
        <f t="array" aca="1" ref="P3171" ca="1">INDEX(Tableau4[Mails],RANDBETWEEN(1,6))</f>
        <v>@sfr.fr</v>
      </c>
      <c r="R3171" s="4" t="str">
        <f ca="1">"INSERT INTO `client_satisfaction` (inter, tech, choice, survey_date, inter_date, email) VALUES (" &amp;F3171&amp;  " , """ &amp;G3171&amp; """, " &amp;H3171&amp; ", """ &amp;I3171&amp; "/" &amp;J3171&amp; "/" &amp;K3171&amp; """, """ &amp;L3171&amp; "/" &amp;M3171&amp; "/" &amp;N3171&amp; """, """ &amp;O3171&amp; P3171&amp; """);"</f>
        <v>INSERT INTO `client_satisfaction` (inter, tech, choice, survey_date, inter_date, email) VALUES (984133 , "raspailj", 3, "10/5/2023", "11/5/2023", "johan@sfr.fr");</v>
      </c>
    </row>
    <row r="3172" spans="6:18" x14ac:dyDescent="0.25">
      <c r="F3172" s="1">
        <f t="shared" ca="1" si="363"/>
        <v>234237</v>
      </c>
      <c r="G3172" s="1" t="str" cm="1">
        <f t="array" aca="1" ref="G3172" ca="1">INDEX(Tableau2[Nom],RANDBETWEEN(1,4))</f>
        <v>goutorbe</v>
      </c>
      <c r="H3172" s="1">
        <f t="shared" ca="1" si="364"/>
        <v>1</v>
      </c>
      <c r="I3172" s="4">
        <f t="shared" ca="1" si="365"/>
        <v>7</v>
      </c>
      <c r="J3172" s="4">
        <f t="shared" ca="1" si="366"/>
        <v>5</v>
      </c>
      <c r="K3172" s="2" t="str">
        <f t="shared" si="367"/>
        <v>2023</v>
      </c>
      <c r="L3172" s="4">
        <f t="shared" ca="1" si="361"/>
        <v>8</v>
      </c>
      <c r="M3172" s="4">
        <f t="shared" ca="1" si="362"/>
        <v>5</v>
      </c>
      <c r="N3172" s="2" t="str">
        <f t="shared" si="368"/>
        <v>2023</v>
      </c>
      <c r="O3172" s="3" t="str" cm="1">
        <f t="array" aca="1" ref="O3172" ca="1">INDEX(Tableau3[Nom2],RANDBETWEEN(1,10))</f>
        <v>theo</v>
      </c>
      <c r="P3172" s="1" t="str" cm="1">
        <f t="array" aca="1" ref="P3172" ca="1">INDEX(Tableau4[Mails],RANDBETWEEN(1,6))</f>
        <v>@test.fr</v>
      </c>
      <c r="R3172" s="4" t="str">
        <f ca="1">"INSERT INTO `client_satisfaction` (inter, tech, choice, survey_date, inter_date, email) VALUES (" &amp;F3172&amp;  " , """ &amp;G3172&amp; """, " &amp;H3172&amp; ", """ &amp;I3172&amp; "/" &amp;J3172&amp; "/" &amp;K3172&amp; """, """ &amp;L3172&amp; "/" &amp;M3172&amp; "/" &amp;N3172&amp; """, """ &amp;O3172&amp; P3172&amp; """);"</f>
        <v>INSERT INTO `client_satisfaction` (inter, tech, choice, survey_date, inter_date, email) VALUES (234237 , "goutorbe", 1, "7/5/2023", "8/5/2023", "theo@test.fr");</v>
      </c>
    </row>
    <row r="3173" spans="6:18" x14ac:dyDescent="0.25">
      <c r="F3173" s="1">
        <f t="shared" ca="1" si="363"/>
        <v>787322</v>
      </c>
      <c r="G3173" s="1" t="str" cm="1">
        <f t="array" aca="1" ref="G3173" ca="1">INDEX(Tableau2[Nom],RANDBETWEEN(1,4))</f>
        <v>goutorbe</v>
      </c>
      <c r="H3173" s="1">
        <f t="shared" ca="1" si="364"/>
        <v>3</v>
      </c>
      <c r="I3173" s="4">
        <f t="shared" ca="1" si="365"/>
        <v>28</v>
      </c>
      <c r="J3173" s="4">
        <f t="shared" ca="1" si="366"/>
        <v>4</v>
      </c>
      <c r="K3173" s="2" t="str">
        <f t="shared" si="367"/>
        <v>2023</v>
      </c>
      <c r="L3173" s="4">
        <f t="shared" ca="1" si="361"/>
        <v>29</v>
      </c>
      <c r="M3173" s="4">
        <f t="shared" ca="1" si="362"/>
        <v>4</v>
      </c>
      <c r="N3173" s="2" t="str">
        <f t="shared" si="368"/>
        <v>2023</v>
      </c>
      <c r="O3173" s="3" t="str" cm="1">
        <f t="array" aca="1" ref="O3173" ca="1">INDEX(Tableau3[Nom2],RANDBETWEEN(1,10))</f>
        <v>test</v>
      </c>
      <c r="P3173" s="1" t="str" cm="1">
        <f t="array" aca="1" ref="P3173" ca="1">INDEX(Tableau4[Mails],RANDBETWEEN(1,6))</f>
        <v>@gmail.com</v>
      </c>
      <c r="R3173" s="4" t="str">
        <f ca="1">"INSERT INTO `client_satisfaction` (inter, tech, choice, survey_date, inter_date, email) VALUES (" &amp;F3173&amp;  " , """ &amp;G3173&amp; """, " &amp;H3173&amp; ", """ &amp;I3173&amp; "/" &amp;J3173&amp; "/" &amp;K3173&amp; """, """ &amp;L3173&amp; "/" &amp;M3173&amp; "/" &amp;N3173&amp; """, """ &amp;O3173&amp; P3173&amp; """);"</f>
        <v>INSERT INTO `client_satisfaction` (inter, tech, choice, survey_date, inter_date, email) VALUES (787322 , "goutorbe", 3, "28/4/2023", "29/4/2023", "test@gmail.com");</v>
      </c>
    </row>
    <row r="3174" spans="6:18" x14ac:dyDescent="0.25">
      <c r="F3174" s="1">
        <f t="shared" ca="1" si="363"/>
        <v>953804</v>
      </c>
      <c r="G3174" s="1" t="str" cm="1">
        <f t="array" aca="1" ref="G3174" ca="1">INDEX(Tableau2[Nom],RANDBETWEEN(1,4))</f>
        <v>goutorbe</v>
      </c>
      <c r="H3174" s="1">
        <f t="shared" ca="1" si="364"/>
        <v>2</v>
      </c>
      <c r="I3174" s="4">
        <f t="shared" ca="1" si="365"/>
        <v>27</v>
      </c>
      <c r="J3174" s="4">
        <f t="shared" ca="1" si="366"/>
        <v>3</v>
      </c>
      <c r="K3174" s="2" t="str">
        <f t="shared" si="367"/>
        <v>2023</v>
      </c>
      <c r="L3174" s="4">
        <f t="shared" ca="1" si="361"/>
        <v>28</v>
      </c>
      <c r="M3174" s="4">
        <f t="shared" ca="1" si="362"/>
        <v>3</v>
      </c>
      <c r="N3174" s="2" t="str">
        <f t="shared" si="368"/>
        <v>2023</v>
      </c>
      <c r="O3174" s="3" t="str" cm="1">
        <f t="array" aca="1" ref="O3174" ca="1">INDEX(Tableau3[Nom2],RANDBETWEEN(1,10))</f>
        <v>jacques</v>
      </c>
      <c r="P3174" s="1" t="str" cm="1">
        <f t="array" aca="1" ref="P3174" ca="1">INDEX(Tableau4[Mails],RANDBETWEEN(1,6))</f>
        <v>@gmail.com</v>
      </c>
      <c r="R3174" s="4" t="str">
        <f ca="1">"INSERT INTO `client_satisfaction` (inter, tech, choice, survey_date, inter_date, email) VALUES (" &amp;F3174&amp;  " , """ &amp;G3174&amp; """, " &amp;H3174&amp; ", """ &amp;I3174&amp; "/" &amp;J3174&amp; "/" &amp;K3174&amp; """, """ &amp;L3174&amp; "/" &amp;M3174&amp; "/" &amp;N3174&amp; """, """ &amp;O3174&amp; P3174&amp; """);"</f>
        <v>INSERT INTO `client_satisfaction` (inter, tech, choice, survey_date, inter_date, email) VALUES (953804 , "goutorbe", 2, "27/3/2023", "28/3/2023", "jacques@gmail.com");</v>
      </c>
    </row>
    <row r="3175" spans="6:18" x14ac:dyDescent="0.25">
      <c r="F3175" s="1">
        <f t="shared" ca="1" si="363"/>
        <v>747268</v>
      </c>
      <c r="G3175" s="1" t="str" cm="1">
        <f t="array" aca="1" ref="G3175" ca="1">INDEX(Tableau2[Nom],RANDBETWEEN(1,4))</f>
        <v>charles</v>
      </c>
      <c r="H3175" s="1">
        <f t="shared" ca="1" si="364"/>
        <v>2</v>
      </c>
      <c r="I3175" s="4">
        <f t="shared" ca="1" si="365"/>
        <v>22</v>
      </c>
      <c r="J3175" s="4">
        <f t="shared" ca="1" si="366"/>
        <v>6</v>
      </c>
      <c r="K3175" s="2" t="str">
        <f t="shared" si="367"/>
        <v>2023</v>
      </c>
      <c r="L3175" s="4">
        <f t="shared" ca="1" si="361"/>
        <v>23</v>
      </c>
      <c r="M3175" s="4">
        <f t="shared" ca="1" si="362"/>
        <v>6</v>
      </c>
      <c r="N3175" s="2" t="str">
        <f t="shared" si="368"/>
        <v>2023</v>
      </c>
      <c r="O3175" s="3" t="str" cm="1">
        <f t="array" aca="1" ref="O3175" ca="1">INDEX(Tableau3[Nom2],RANDBETWEEN(1,10))</f>
        <v>theo</v>
      </c>
      <c r="P3175" s="1" t="str" cm="1">
        <f t="array" aca="1" ref="P3175" ca="1">INDEX(Tableau4[Mails],RANDBETWEEN(1,6))</f>
        <v>@wanodoo.fr</v>
      </c>
      <c r="R3175" s="4" t="str">
        <f ca="1">"INSERT INTO `client_satisfaction` (inter, tech, choice, survey_date, inter_date, email) VALUES (" &amp;F3175&amp;  " , """ &amp;G3175&amp; """, " &amp;H3175&amp; ", """ &amp;I3175&amp; "/" &amp;J3175&amp; "/" &amp;K3175&amp; """, """ &amp;L3175&amp; "/" &amp;M3175&amp; "/" &amp;N3175&amp; """, """ &amp;O3175&amp; P3175&amp; """);"</f>
        <v>INSERT INTO `client_satisfaction` (inter, tech, choice, survey_date, inter_date, email) VALUES (747268 , "charles", 2, "22/6/2023", "23/6/2023", "theo@wanodoo.fr");</v>
      </c>
    </row>
    <row r="3176" spans="6:18" x14ac:dyDescent="0.25">
      <c r="F3176" s="1">
        <f t="shared" ca="1" si="363"/>
        <v>618778</v>
      </c>
      <c r="G3176" s="1" t="str" cm="1">
        <f t="array" aca="1" ref="G3176" ca="1">INDEX(Tableau2[Nom],RANDBETWEEN(1,4))</f>
        <v>charles</v>
      </c>
      <c r="H3176" s="1">
        <f t="shared" ca="1" si="364"/>
        <v>4</v>
      </c>
      <c r="I3176" s="4">
        <f t="shared" ca="1" si="365"/>
        <v>17</v>
      </c>
      <c r="J3176" s="4">
        <f t="shared" ca="1" si="366"/>
        <v>7</v>
      </c>
      <c r="K3176" s="2" t="str">
        <f t="shared" si="367"/>
        <v>2023</v>
      </c>
      <c r="L3176" s="4">
        <f t="shared" ca="1" si="361"/>
        <v>18</v>
      </c>
      <c r="M3176" s="4">
        <f t="shared" ca="1" si="362"/>
        <v>7</v>
      </c>
      <c r="N3176" s="2" t="str">
        <f t="shared" si="368"/>
        <v>2023</v>
      </c>
      <c r="O3176" s="3" t="str" cm="1">
        <f t="array" aca="1" ref="O3176" ca="1">INDEX(Tableau3[Nom2],RANDBETWEEN(1,10))</f>
        <v>michel</v>
      </c>
      <c r="P3176" s="1" t="str" cm="1">
        <f t="array" aca="1" ref="P3176" ca="1">INDEX(Tableau4[Mails],RANDBETWEEN(1,6))</f>
        <v>@outlook.fr</v>
      </c>
      <c r="R3176" s="4" t="str">
        <f ca="1">"INSERT INTO `client_satisfaction` (inter, tech, choice, survey_date, inter_date, email) VALUES (" &amp;F3176&amp;  " , """ &amp;G3176&amp; """, " &amp;H3176&amp; ", """ &amp;I3176&amp; "/" &amp;J3176&amp; "/" &amp;K3176&amp; """, """ &amp;L3176&amp; "/" &amp;M3176&amp; "/" &amp;N3176&amp; """, """ &amp;O3176&amp; P3176&amp; """);"</f>
        <v>INSERT INTO `client_satisfaction` (inter, tech, choice, survey_date, inter_date, email) VALUES (618778 , "charles", 4, "17/7/2023", "18/7/2023", "michel@outlook.fr");</v>
      </c>
    </row>
    <row r="3177" spans="6:18" x14ac:dyDescent="0.25">
      <c r="F3177" s="1">
        <f t="shared" ca="1" si="363"/>
        <v>361079</v>
      </c>
      <c r="G3177" s="1" t="str" cm="1">
        <f t="array" aca="1" ref="G3177" ca="1">INDEX(Tableau2[Nom],RANDBETWEEN(1,4))</f>
        <v>goutorbe</v>
      </c>
      <c r="H3177" s="1">
        <f t="shared" ca="1" si="364"/>
        <v>2</v>
      </c>
      <c r="I3177" s="4">
        <f t="shared" ca="1" si="365"/>
        <v>6</v>
      </c>
      <c r="J3177" s="4">
        <f t="shared" ca="1" si="366"/>
        <v>6</v>
      </c>
      <c r="K3177" s="2" t="str">
        <f t="shared" si="367"/>
        <v>2023</v>
      </c>
      <c r="L3177" s="4">
        <f t="shared" ca="1" si="361"/>
        <v>7</v>
      </c>
      <c r="M3177" s="4">
        <f t="shared" ca="1" si="362"/>
        <v>6</v>
      </c>
      <c r="N3177" s="2" t="str">
        <f t="shared" si="368"/>
        <v>2023</v>
      </c>
      <c r="O3177" s="3" t="str" cm="1">
        <f t="array" aca="1" ref="O3177" ca="1">INDEX(Tableau3[Nom2],RANDBETWEEN(1,10))</f>
        <v>test</v>
      </c>
      <c r="P3177" s="1" t="str" cm="1">
        <f t="array" aca="1" ref="P3177" ca="1">INDEX(Tableau4[Mails],RANDBETWEEN(1,6))</f>
        <v>@orange.fr</v>
      </c>
      <c r="R3177" s="4" t="str">
        <f ca="1">"INSERT INTO `client_satisfaction` (inter, tech, choice, survey_date, inter_date, email) VALUES (" &amp;F3177&amp;  " , """ &amp;G3177&amp; """, " &amp;H3177&amp; ", """ &amp;I3177&amp; "/" &amp;J3177&amp; "/" &amp;K3177&amp; """, """ &amp;L3177&amp; "/" &amp;M3177&amp; "/" &amp;N3177&amp; """, """ &amp;O3177&amp; P3177&amp; """);"</f>
        <v>INSERT INTO `client_satisfaction` (inter, tech, choice, survey_date, inter_date, email) VALUES (361079 , "goutorbe", 2, "6/6/2023", "7/6/2023", "test@orange.fr");</v>
      </c>
    </row>
    <row r="3178" spans="6:18" x14ac:dyDescent="0.25">
      <c r="F3178" s="1">
        <f t="shared" ca="1" si="363"/>
        <v>518506</v>
      </c>
      <c r="G3178" s="1" t="str" cm="1">
        <f t="array" aca="1" ref="G3178" ca="1">INDEX(Tableau2[Nom],RANDBETWEEN(1,4))</f>
        <v>charles</v>
      </c>
      <c r="H3178" s="1">
        <f t="shared" ca="1" si="364"/>
        <v>3</v>
      </c>
      <c r="I3178" s="4">
        <f t="shared" ca="1" si="365"/>
        <v>15</v>
      </c>
      <c r="J3178" s="4">
        <f t="shared" ca="1" si="366"/>
        <v>7</v>
      </c>
      <c r="K3178" s="2" t="str">
        <f t="shared" si="367"/>
        <v>2023</v>
      </c>
      <c r="L3178" s="4">
        <f t="shared" ca="1" si="361"/>
        <v>16</v>
      </c>
      <c r="M3178" s="4">
        <f t="shared" ca="1" si="362"/>
        <v>7</v>
      </c>
      <c r="N3178" s="2" t="str">
        <f t="shared" si="368"/>
        <v>2023</v>
      </c>
      <c r="O3178" s="3" t="str" cm="1">
        <f t="array" aca="1" ref="O3178" ca="1">INDEX(Tableau3[Nom2],RANDBETWEEN(1,10))</f>
        <v>johan</v>
      </c>
      <c r="P3178" s="1" t="str" cm="1">
        <f t="array" aca="1" ref="P3178" ca="1">INDEX(Tableau4[Mails],RANDBETWEEN(1,6))</f>
        <v>@gmail.com</v>
      </c>
      <c r="R3178" s="4" t="str">
        <f ca="1">"INSERT INTO `client_satisfaction` (inter, tech, choice, survey_date, inter_date, email) VALUES (" &amp;F3178&amp;  " , """ &amp;G3178&amp; """, " &amp;H3178&amp; ", """ &amp;I3178&amp; "/" &amp;J3178&amp; "/" &amp;K3178&amp; """, """ &amp;L3178&amp; "/" &amp;M3178&amp; "/" &amp;N3178&amp; """, """ &amp;O3178&amp; P3178&amp; """);"</f>
        <v>INSERT INTO `client_satisfaction` (inter, tech, choice, survey_date, inter_date, email) VALUES (518506 , "charles", 3, "15/7/2023", "16/7/2023", "johan@gmail.com");</v>
      </c>
    </row>
    <row r="3179" spans="6:18" x14ac:dyDescent="0.25">
      <c r="F3179" s="1">
        <f t="shared" ca="1" si="363"/>
        <v>828067</v>
      </c>
      <c r="G3179" s="1" t="str" cm="1">
        <f t="array" aca="1" ref="G3179" ca="1">INDEX(Tableau2[Nom],RANDBETWEEN(1,4))</f>
        <v>goutorbe</v>
      </c>
      <c r="H3179" s="1">
        <f t="shared" ca="1" si="364"/>
        <v>3</v>
      </c>
      <c r="I3179" s="4">
        <f t="shared" ca="1" si="365"/>
        <v>15</v>
      </c>
      <c r="J3179" s="4">
        <f t="shared" ca="1" si="366"/>
        <v>7</v>
      </c>
      <c r="K3179" s="2" t="str">
        <f t="shared" si="367"/>
        <v>2023</v>
      </c>
      <c r="L3179" s="4">
        <f t="shared" ca="1" si="361"/>
        <v>16</v>
      </c>
      <c r="M3179" s="4">
        <f t="shared" ca="1" si="362"/>
        <v>7</v>
      </c>
      <c r="N3179" s="2" t="str">
        <f t="shared" si="368"/>
        <v>2023</v>
      </c>
      <c r="O3179" s="3" t="str" cm="1">
        <f t="array" aca="1" ref="O3179" ca="1">INDEX(Tableau3[Nom2],RANDBETWEEN(1,10))</f>
        <v>mickael</v>
      </c>
      <c r="P3179" s="1" t="str" cm="1">
        <f t="array" aca="1" ref="P3179" ca="1">INDEX(Tableau4[Mails],RANDBETWEEN(1,6))</f>
        <v>@gmail.com</v>
      </c>
      <c r="R3179" s="4" t="str">
        <f ca="1">"INSERT INTO `client_satisfaction` (inter, tech, choice, survey_date, inter_date, email) VALUES (" &amp;F3179&amp;  " , """ &amp;G3179&amp; """, " &amp;H3179&amp; ", """ &amp;I3179&amp; "/" &amp;J3179&amp; "/" &amp;K3179&amp; """, """ &amp;L3179&amp; "/" &amp;M3179&amp; "/" &amp;N3179&amp; """, """ &amp;O3179&amp; P3179&amp; """);"</f>
        <v>INSERT INTO `client_satisfaction` (inter, tech, choice, survey_date, inter_date, email) VALUES (828067 , "goutorbe", 3, "15/7/2023", "16/7/2023", "mickael@gmail.com");</v>
      </c>
    </row>
    <row r="3180" spans="6:18" x14ac:dyDescent="0.25">
      <c r="F3180" s="1">
        <f t="shared" ca="1" si="363"/>
        <v>914177</v>
      </c>
      <c r="G3180" s="1" t="str" cm="1">
        <f t="array" aca="1" ref="G3180" ca="1">INDEX(Tableau2[Nom],RANDBETWEEN(1,4))</f>
        <v>charles</v>
      </c>
      <c r="H3180" s="1">
        <f t="shared" ca="1" si="364"/>
        <v>1</v>
      </c>
      <c r="I3180" s="4">
        <f t="shared" ca="1" si="365"/>
        <v>10</v>
      </c>
      <c r="J3180" s="4">
        <f t="shared" ca="1" si="366"/>
        <v>7</v>
      </c>
      <c r="K3180" s="2" t="str">
        <f t="shared" si="367"/>
        <v>2023</v>
      </c>
      <c r="L3180" s="4">
        <f t="shared" ca="1" si="361"/>
        <v>11</v>
      </c>
      <c r="M3180" s="4">
        <f t="shared" ca="1" si="362"/>
        <v>7</v>
      </c>
      <c r="N3180" s="2" t="str">
        <f t="shared" si="368"/>
        <v>2023</v>
      </c>
      <c r="O3180" s="3" t="str" cm="1">
        <f t="array" aca="1" ref="O3180" ca="1">INDEX(Tableau3[Nom2],RANDBETWEEN(1,10))</f>
        <v>test</v>
      </c>
      <c r="P3180" s="1" t="str" cm="1">
        <f t="array" aca="1" ref="P3180" ca="1">INDEX(Tableau4[Mails],RANDBETWEEN(1,6))</f>
        <v>@sfr.fr</v>
      </c>
      <c r="R3180" s="4" t="str">
        <f ca="1">"INSERT INTO `client_satisfaction` (inter, tech, choice, survey_date, inter_date, email) VALUES (" &amp;F3180&amp;  " , """ &amp;G3180&amp; """, " &amp;H3180&amp; ", """ &amp;I3180&amp; "/" &amp;J3180&amp; "/" &amp;K3180&amp; """, """ &amp;L3180&amp; "/" &amp;M3180&amp; "/" &amp;N3180&amp; """, """ &amp;O3180&amp; P3180&amp; """);"</f>
        <v>INSERT INTO `client_satisfaction` (inter, tech, choice, survey_date, inter_date, email) VALUES (914177 , "charles", 1, "10/7/2023", "11/7/2023", "test@sfr.fr");</v>
      </c>
    </row>
    <row r="3181" spans="6:18" x14ac:dyDescent="0.25">
      <c r="F3181" s="1">
        <f t="shared" ca="1" si="363"/>
        <v>357994</v>
      </c>
      <c r="G3181" s="1" t="str" cm="1">
        <f t="array" aca="1" ref="G3181" ca="1">INDEX(Tableau2[Nom],RANDBETWEEN(1,4))</f>
        <v>goutorbe</v>
      </c>
      <c r="H3181" s="1">
        <f t="shared" ca="1" si="364"/>
        <v>4</v>
      </c>
      <c r="I3181" s="4">
        <f t="shared" ca="1" si="365"/>
        <v>14</v>
      </c>
      <c r="J3181" s="4">
        <f t="shared" ca="1" si="366"/>
        <v>4</v>
      </c>
      <c r="K3181" s="2" t="str">
        <f t="shared" si="367"/>
        <v>2023</v>
      </c>
      <c r="L3181" s="4">
        <f t="shared" ca="1" si="361"/>
        <v>15</v>
      </c>
      <c r="M3181" s="4">
        <f t="shared" ca="1" si="362"/>
        <v>4</v>
      </c>
      <c r="N3181" s="2" t="str">
        <f t="shared" si="368"/>
        <v>2023</v>
      </c>
      <c r="O3181" s="3" t="str" cm="1">
        <f t="array" aca="1" ref="O3181" ca="1">INDEX(Tableau3[Nom2],RANDBETWEEN(1,10))</f>
        <v>richard</v>
      </c>
      <c r="P3181" s="1" t="str" cm="1">
        <f t="array" aca="1" ref="P3181" ca="1">INDEX(Tableau4[Mails],RANDBETWEEN(1,6))</f>
        <v>@outlook.fr</v>
      </c>
      <c r="R3181" s="4" t="str">
        <f ca="1">"INSERT INTO `client_satisfaction` (inter, tech, choice, survey_date, inter_date, email) VALUES (" &amp;F3181&amp;  " , """ &amp;G3181&amp; """, " &amp;H3181&amp; ", """ &amp;I3181&amp; "/" &amp;J3181&amp; "/" &amp;K3181&amp; """, """ &amp;L3181&amp; "/" &amp;M3181&amp; "/" &amp;N3181&amp; """, """ &amp;O3181&amp; P3181&amp; """);"</f>
        <v>INSERT INTO `client_satisfaction` (inter, tech, choice, survey_date, inter_date, email) VALUES (357994 , "goutorbe", 4, "14/4/2023", "15/4/2023", "richard@outlook.fr");</v>
      </c>
    </row>
    <row r="3182" spans="6:18" x14ac:dyDescent="0.25">
      <c r="F3182" s="1">
        <f t="shared" ca="1" si="363"/>
        <v>697927</v>
      </c>
      <c r="G3182" s="1" t="str" cm="1">
        <f t="array" aca="1" ref="G3182" ca="1">INDEX(Tableau2[Nom],RANDBETWEEN(1,4))</f>
        <v>primiterra</v>
      </c>
      <c r="H3182" s="1">
        <f t="shared" ca="1" si="364"/>
        <v>4</v>
      </c>
      <c r="I3182" s="4">
        <f t="shared" ca="1" si="365"/>
        <v>18</v>
      </c>
      <c r="J3182" s="4">
        <f t="shared" ca="1" si="366"/>
        <v>2</v>
      </c>
      <c r="K3182" s="2" t="str">
        <f t="shared" si="367"/>
        <v>2023</v>
      </c>
      <c r="L3182" s="4">
        <f t="shared" ca="1" si="361"/>
        <v>19</v>
      </c>
      <c r="M3182" s="4">
        <f t="shared" ca="1" si="362"/>
        <v>2</v>
      </c>
      <c r="N3182" s="2" t="str">
        <f t="shared" si="368"/>
        <v>2023</v>
      </c>
      <c r="O3182" s="3" t="str" cm="1">
        <f t="array" aca="1" ref="O3182" ca="1">INDEX(Tableau3[Nom2],RANDBETWEEN(1,10))</f>
        <v>test</v>
      </c>
      <c r="P3182" s="1" t="str" cm="1">
        <f t="array" aca="1" ref="P3182" ca="1">INDEX(Tableau4[Mails],RANDBETWEEN(1,6))</f>
        <v>@outlook.fr</v>
      </c>
      <c r="R3182" s="4" t="str">
        <f ca="1">"INSERT INTO `client_satisfaction` (inter, tech, choice, survey_date, inter_date, email) VALUES (" &amp;F3182&amp;  " , """ &amp;G3182&amp; """, " &amp;H3182&amp; ", """ &amp;I3182&amp; "/" &amp;J3182&amp; "/" &amp;K3182&amp; """, """ &amp;L3182&amp; "/" &amp;M3182&amp; "/" &amp;N3182&amp; """, """ &amp;O3182&amp; P3182&amp; """);"</f>
        <v>INSERT INTO `client_satisfaction` (inter, tech, choice, survey_date, inter_date, email) VALUES (697927 , "primiterra", 4, "18/2/2023", "19/2/2023", "test@outlook.fr");</v>
      </c>
    </row>
    <row r="3183" spans="6:18" x14ac:dyDescent="0.25">
      <c r="F3183" s="1">
        <f t="shared" ca="1" si="363"/>
        <v>390996</v>
      </c>
      <c r="G3183" s="1" t="str" cm="1">
        <f t="array" aca="1" ref="G3183" ca="1">INDEX(Tableau2[Nom],RANDBETWEEN(1,4))</f>
        <v>raspailj</v>
      </c>
      <c r="H3183" s="1">
        <f t="shared" ca="1" si="364"/>
        <v>3</v>
      </c>
      <c r="I3183" s="4">
        <f t="shared" ca="1" si="365"/>
        <v>13</v>
      </c>
      <c r="J3183" s="4">
        <f t="shared" ca="1" si="366"/>
        <v>10</v>
      </c>
      <c r="K3183" s="2" t="str">
        <f t="shared" si="367"/>
        <v>2023</v>
      </c>
      <c r="L3183" s="4">
        <f t="shared" ca="1" si="361"/>
        <v>14</v>
      </c>
      <c r="M3183" s="4">
        <f t="shared" ca="1" si="362"/>
        <v>10</v>
      </c>
      <c r="N3183" s="2" t="str">
        <f t="shared" si="368"/>
        <v>2023</v>
      </c>
      <c r="O3183" s="3" t="str" cm="1">
        <f t="array" aca="1" ref="O3183" ca="1">INDEX(Tableau3[Nom2],RANDBETWEEN(1,10))</f>
        <v>pierre</v>
      </c>
      <c r="P3183" s="1" t="str" cm="1">
        <f t="array" aca="1" ref="P3183" ca="1">INDEX(Tableau4[Mails],RANDBETWEEN(1,6))</f>
        <v>@wanodoo.fr</v>
      </c>
      <c r="R3183" s="4" t="str">
        <f ca="1">"INSERT INTO `client_satisfaction` (inter, tech, choice, survey_date, inter_date, email) VALUES (" &amp;F3183&amp;  " , """ &amp;G3183&amp; """, " &amp;H3183&amp; ", """ &amp;I3183&amp; "/" &amp;J3183&amp; "/" &amp;K3183&amp; """, """ &amp;L3183&amp; "/" &amp;M3183&amp; "/" &amp;N3183&amp; """, """ &amp;O3183&amp; P3183&amp; """);"</f>
        <v>INSERT INTO `client_satisfaction` (inter, tech, choice, survey_date, inter_date, email) VALUES (390996 , "raspailj", 3, "13/10/2023", "14/10/2023", "pierre@wanodoo.fr");</v>
      </c>
    </row>
    <row r="3184" spans="6:18" x14ac:dyDescent="0.25">
      <c r="F3184" s="1">
        <f t="shared" ca="1" si="363"/>
        <v>490117</v>
      </c>
      <c r="G3184" s="1" t="str" cm="1">
        <f t="array" aca="1" ref="G3184" ca="1">INDEX(Tableau2[Nom],RANDBETWEEN(1,4))</f>
        <v>charles</v>
      </c>
      <c r="H3184" s="1">
        <f t="shared" ca="1" si="364"/>
        <v>4</v>
      </c>
      <c r="I3184" s="4">
        <f t="shared" ca="1" si="365"/>
        <v>21</v>
      </c>
      <c r="J3184" s="4">
        <f t="shared" ca="1" si="366"/>
        <v>8</v>
      </c>
      <c r="K3184" s="2" t="str">
        <f t="shared" si="367"/>
        <v>2023</v>
      </c>
      <c r="L3184" s="4">
        <f t="shared" ca="1" si="361"/>
        <v>22</v>
      </c>
      <c r="M3184" s="4">
        <f t="shared" ca="1" si="362"/>
        <v>8</v>
      </c>
      <c r="N3184" s="2" t="str">
        <f t="shared" si="368"/>
        <v>2023</v>
      </c>
      <c r="O3184" s="3" t="str" cm="1">
        <f t="array" aca="1" ref="O3184" ca="1">INDEX(Tableau3[Nom2],RANDBETWEEN(1,10))</f>
        <v>michel</v>
      </c>
      <c r="P3184" s="1" t="str" cm="1">
        <f t="array" aca="1" ref="P3184" ca="1">INDEX(Tableau4[Mails],RANDBETWEEN(1,6))</f>
        <v>@outlook.fr</v>
      </c>
      <c r="R3184" s="4" t="str">
        <f ca="1">"INSERT INTO `client_satisfaction` (inter, tech, choice, survey_date, inter_date, email) VALUES (" &amp;F3184&amp;  " , """ &amp;G3184&amp; """, " &amp;H3184&amp; ", """ &amp;I3184&amp; "/" &amp;J3184&amp; "/" &amp;K3184&amp; """, """ &amp;L3184&amp; "/" &amp;M3184&amp; "/" &amp;N3184&amp; """, """ &amp;O3184&amp; P3184&amp; """);"</f>
        <v>INSERT INTO `client_satisfaction` (inter, tech, choice, survey_date, inter_date, email) VALUES (490117 , "charles", 4, "21/8/2023", "22/8/2023", "michel@outlook.fr");</v>
      </c>
    </row>
    <row r="3185" spans="6:18" x14ac:dyDescent="0.25">
      <c r="F3185" s="1">
        <f t="shared" ca="1" si="363"/>
        <v>934488</v>
      </c>
      <c r="G3185" s="1" t="str" cm="1">
        <f t="array" aca="1" ref="G3185" ca="1">INDEX(Tableau2[Nom],RANDBETWEEN(1,4))</f>
        <v>charles</v>
      </c>
      <c r="H3185" s="1">
        <f t="shared" ca="1" si="364"/>
        <v>4</v>
      </c>
      <c r="I3185" s="4">
        <f t="shared" ca="1" si="365"/>
        <v>8</v>
      </c>
      <c r="J3185" s="4">
        <f t="shared" ca="1" si="366"/>
        <v>6</v>
      </c>
      <c r="K3185" s="2" t="str">
        <f t="shared" si="367"/>
        <v>2023</v>
      </c>
      <c r="L3185" s="4">
        <f t="shared" ca="1" si="361"/>
        <v>9</v>
      </c>
      <c r="M3185" s="4">
        <f t="shared" ca="1" si="362"/>
        <v>6</v>
      </c>
      <c r="N3185" s="2" t="str">
        <f t="shared" si="368"/>
        <v>2023</v>
      </c>
      <c r="O3185" s="3" t="str" cm="1">
        <f t="array" aca="1" ref="O3185" ca="1">INDEX(Tableau3[Nom2],RANDBETWEEN(1,10))</f>
        <v>richard</v>
      </c>
      <c r="P3185" s="1" t="str" cm="1">
        <f t="array" aca="1" ref="P3185" ca="1">INDEX(Tableau4[Mails],RANDBETWEEN(1,6))</f>
        <v>@sfr.fr</v>
      </c>
      <c r="R3185" s="4" t="str">
        <f ca="1">"INSERT INTO `client_satisfaction` (inter, tech, choice, survey_date, inter_date, email) VALUES (" &amp;F3185&amp;  " , """ &amp;G3185&amp; """, " &amp;H3185&amp; ", """ &amp;I3185&amp; "/" &amp;J3185&amp; "/" &amp;K3185&amp; """, """ &amp;L3185&amp; "/" &amp;M3185&amp; "/" &amp;N3185&amp; """, """ &amp;O3185&amp; P3185&amp; """);"</f>
        <v>INSERT INTO `client_satisfaction` (inter, tech, choice, survey_date, inter_date, email) VALUES (934488 , "charles", 4, "8/6/2023", "9/6/2023", "richard@sfr.fr");</v>
      </c>
    </row>
    <row r="3186" spans="6:18" x14ac:dyDescent="0.25">
      <c r="F3186" s="1">
        <f t="shared" ca="1" si="363"/>
        <v>910461</v>
      </c>
      <c r="G3186" s="1" t="str" cm="1">
        <f t="array" aca="1" ref="G3186" ca="1">INDEX(Tableau2[Nom],RANDBETWEEN(1,4))</f>
        <v>primiterra</v>
      </c>
      <c r="H3186" s="1">
        <f t="shared" ca="1" si="364"/>
        <v>1</v>
      </c>
      <c r="I3186" s="4">
        <f t="shared" ca="1" si="365"/>
        <v>5</v>
      </c>
      <c r="J3186" s="4">
        <f t="shared" ca="1" si="366"/>
        <v>10</v>
      </c>
      <c r="K3186" s="2" t="str">
        <f t="shared" si="367"/>
        <v>2023</v>
      </c>
      <c r="L3186" s="4">
        <f t="shared" ca="1" si="361"/>
        <v>6</v>
      </c>
      <c r="M3186" s="4">
        <f t="shared" ca="1" si="362"/>
        <v>10</v>
      </c>
      <c r="N3186" s="2" t="str">
        <f t="shared" si="368"/>
        <v>2023</v>
      </c>
      <c r="O3186" s="3" t="str" cm="1">
        <f t="array" aca="1" ref="O3186" ca="1">INDEX(Tableau3[Nom2],RANDBETWEEN(1,10))</f>
        <v>michel</v>
      </c>
      <c r="P3186" s="1" t="str" cm="1">
        <f t="array" aca="1" ref="P3186" ca="1">INDEX(Tableau4[Mails],RANDBETWEEN(1,6))</f>
        <v>@gmail.com</v>
      </c>
      <c r="R3186" s="4" t="str">
        <f ca="1">"INSERT INTO `client_satisfaction` (inter, tech, choice, survey_date, inter_date, email) VALUES (" &amp;F3186&amp;  " , """ &amp;G3186&amp; """, " &amp;H3186&amp; ", """ &amp;I3186&amp; "/" &amp;J3186&amp; "/" &amp;K3186&amp; """, """ &amp;L3186&amp; "/" &amp;M3186&amp; "/" &amp;N3186&amp; """, """ &amp;O3186&amp; P3186&amp; """);"</f>
        <v>INSERT INTO `client_satisfaction` (inter, tech, choice, survey_date, inter_date, email) VALUES (910461 , "primiterra", 1, "5/10/2023", "6/10/2023", "michel@gmail.com");</v>
      </c>
    </row>
    <row r="3187" spans="6:18" x14ac:dyDescent="0.25">
      <c r="F3187" s="1">
        <f t="shared" ca="1" si="363"/>
        <v>483255</v>
      </c>
      <c r="G3187" s="1" t="str" cm="1">
        <f t="array" aca="1" ref="G3187" ca="1">INDEX(Tableau2[Nom],RANDBETWEEN(1,4))</f>
        <v>raspailj</v>
      </c>
      <c r="H3187" s="1">
        <f t="shared" ca="1" si="364"/>
        <v>2</v>
      </c>
      <c r="I3187" s="4">
        <f t="shared" ca="1" si="365"/>
        <v>1</v>
      </c>
      <c r="J3187" s="4">
        <f t="shared" ca="1" si="366"/>
        <v>1</v>
      </c>
      <c r="K3187" s="2" t="str">
        <f t="shared" si="367"/>
        <v>2023</v>
      </c>
      <c r="L3187" s="4">
        <f t="shared" ca="1" si="361"/>
        <v>2</v>
      </c>
      <c r="M3187" s="4">
        <f t="shared" ca="1" si="362"/>
        <v>1</v>
      </c>
      <c r="N3187" s="2" t="str">
        <f t="shared" si="368"/>
        <v>2023</v>
      </c>
      <c r="O3187" s="3" t="str" cm="1">
        <f t="array" aca="1" ref="O3187" ca="1">INDEX(Tableau3[Nom2],RANDBETWEEN(1,10))</f>
        <v>theo</v>
      </c>
      <c r="P3187" s="1" t="str" cm="1">
        <f t="array" aca="1" ref="P3187" ca="1">INDEX(Tableau4[Mails],RANDBETWEEN(1,6))</f>
        <v>@sfr.fr</v>
      </c>
      <c r="R3187" s="4" t="str">
        <f ca="1">"INSERT INTO `client_satisfaction` (inter, tech, choice, survey_date, inter_date, email) VALUES (" &amp;F3187&amp;  " , """ &amp;G3187&amp; """, " &amp;H3187&amp; ", """ &amp;I3187&amp; "/" &amp;J3187&amp; "/" &amp;K3187&amp; """, """ &amp;L3187&amp; "/" &amp;M3187&amp; "/" &amp;N3187&amp; """, """ &amp;O3187&amp; P3187&amp; """);"</f>
        <v>INSERT INTO `client_satisfaction` (inter, tech, choice, survey_date, inter_date, email) VALUES (483255 , "raspailj", 2, "1/1/2023", "2/1/2023", "theo@sfr.fr");</v>
      </c>
    </row>
    <row r="3188" spans="6:18" x14ac:dyDescent="0.25">
      <c r="F3188" s="1">
        <f t="shared" ca="1" si="363"/>
        <v>454573</v>
      </c>
      <c r="G3188" s="1" t="str" cm="1">
        <f t="array" aca="1" ref="G3188" ca="1">INDEX(Tableau2[Nom],RANDBETWEEN(1,4))</f>
        <v>raspailj</v>
      </c>
      <c r="H3188" s="1">
        <f t="shared" ca="1" si="364"/>
        <v>2</v>
      </c>
      <c r="I3188" s="4">
        <f t="shared" ca="1" si="365"/>
        <v>4</v>
      </c>
      <c r="J3188" s="4">
        <f t="shared" ca="1" si="366"/>
        <v>8</v>
      </c>
      <c r="K3188" s="2" t="str">
        <f t="shared" si="367"/>
        <v>2023</v>
      </c>
      <c r="L3188" s="4">
        <f t="shared" ca="1" si="361"/>
        <v>5</v>
      </c>
      <c r="M3188" s="4">
        <f t="shared" ca="1" si="362"/>
        <v>8</v>
      </c>
      <c r="N3188" s="2" t="str">
        <f t="shared" si="368"/>
        <v>2023</v>
      </c>
      <c r="O3188" s="3" t="str" cm="1">
        <f t="array" aca="1" ref="O3188" ca="1">INDEX(Tableau3[Nom2],RANDBETWEEN(1,10))</f>
        <v>test</v>
      </c>
      <c r="P3188" s="1" t="str" cm="1">
        <f t="array" aca="1" ref="P3188" ca="1">INDEX(Tableau4[Mails],RANDBETWEEN(1,6))</f>
        <v>@outlook.fr</v>
      </c>
      <c r="R3188" s="4" t="str">
        <f ca="1">"INSERT INTO `client_satisfaction` (inter, tech, choice, survey_date, inter_date, email) VALUES (" &amp;F3188&amp;  " , """ &amp;G3188&amp; """, " &amp;H3188&amp; ", """ &amp;I3188&amp; "/" &amp;J3188&amp; "/" &amp;K3188&amp; """, """ &amp;L3188&amp; "/" &amp;M3188&amp; "/" &amp;N3188&amp; """, """ &amp;O3188&amp; P3188&amp; """);"</f>
        <v>INSERT INTO `client_satisfaction` (inter, tech, choice, survey_date, inter_date, email) VALUES (454573 , "raspailj", 2, "4/8/2023", "5/8/2023", "test@outlook.fr");</v>
      </c>
    </row>
    <row r="3189" spans="6:18" x14ac:dyDescent="0.25">
      <c r="F3189" s="1">
        <f t="shared" ca="1" si="363"/>
        <v>547692</v>
      </c>
      <c r="G3189" s="1" t="str" cm="1">
        <f t="array" aca="1" ref="G3189" ca="1">INDEX(Tableau2[Nom],RANDBETWEEN(1,4))</f>
        <v>primiterra</v>
      </c>
      <c r="H3189" s="1">
        <f t="shared" ca="1" si="364"/>
        <v>2</v>
      </c>
      <c r="I3189" s="4">
        <f t="shared" ca="1" si="365"/>
        <v>1</v>
      </c>
      <c r="J3189" s="4">
        <f t="shared" ca="1" si="366"/>
        <v>11</v>
      </c>
      <c r="K3189" s="2" t="str">
        <f t="shared" si="367"/>
        <v>2023</v>
      </c>
      <c r="L3189" s="4">
        <f t="shared" ca="1" si="361"/>
        <v>2</v>
      </c>
      <c r="M3189" s="4">
        <f t="shared" ca="1" si="362"/>
        <v>11</v>
      </c>
      <c r="N3189" s="2" t="str">
        <f t="shared" si="368"/>
        <v>2023</v>
      </c>
      <c r="O3189" s="3" t="str" cm="1">
        <f t="array" aca="1" ref="O3189" ca="1">INDEX(Tableau3[Nom2],RANDBETWEEN(1,10))</f>
        <v>michel</v>
      </c>
      <c r="P3189" s="1" t="str" cm="1">
        <f t="array" aca="1" ref="P3189" ca="1">INDEX(Tableau4[Mails],RANDBETWEEN(1,6))</f>
        <v>@wanodoo.fr</v>
      </c>
      <c r="R3189" s="4" t="str">
        <f ca="1">"INSERT INTO `client_satisfaction` (inter, tech, choice, survey_date, inter_date, email) VALUES (" &amp;F3189&amp;  " , """ &amp;G3189&amp; """, " &amp;H3189&amp; ", """ &amp;I3189&amp; "/" &amp;J3189&amp; "/" &amp;K3189&amp; """, """ &amp;L3189&amp; "/" &amp;M3189&amp; "/" &amp;N3189&amp; """, """ &amp;O3189&amp; P3189&amp; """);"</f>
        <v>INSERT INTO `client_satisfaction` (inter, tech, choice, survey_date, inter_date, email) VALUES (547692 , "primiterra", 2, "1/11/2023", "2/11/2023", "michel@wanodoo.fr");</v>
      </c>
    </row>
    <row r="3190" spans="6:18" x14ac:dyDescent="0.25">
      <c r="F3190" s="1">
        <f t="shared" ca="1" si="363"/>
        <v>257414</v>
      </c>
      <c r="G3190" s="1" t="str" cm="1">
        <f t="array" aca="1" ref="G3190" ca="1">INDEX(Tableau2[Nom],RANDBETWEEN(1,4))</f>
        <v>charles</v>
      </c>
      <c r="H3190" s="1">
        <f t="shared" ca="1" si="364"/>
        <v>2</v>
      </c>
      <c r="I3190" s="4">
        <f t="shared" ca="1" si="365"/>
        <v>17</v>
      </c>
      <c r="J3190" s="4">
        <f t="shared" ca="1" si="366"/>
        <v>6</v>
      </c>
      <c r="K3190" s="2" t="str">
        <f t="shared" si="367"/>
        <v>2023</v>
      </c>
      <c r="L3190" s="4">
        <f t="shared" ca="1" si="361"/>
        <v>18</v>
      </c>
      <c r="M3190" s="4">
        <f t="shared" ca="1" si="362"/>
        <v>6</v>
      </c>
      <c r="N3190" s="2" t="str">
        <f t="shared" si="368"/>
        <v>2023</v>
      </c>
      <c r="O3190" s="3" t="str" cm="1">
        <f t="array" aca="1" ref="O3190" ca="1">INDEX(Tableau3[Nom2],RANDBETWEEN(1,10))</f>
        <v>pierre</v>
      </c>
      <c r="P3190" s="1" t="str" cm="1">
        <f t="array" aca="1" ref="P3190" ca="1">INDEX(Tableau4[Mails],RANDBETWEEN(1,6))</f>
        <v>@gmail.com</v>
      </c>
      <c r="R3190" s="4" t="str">
        <f ca="1">"INSERT INTO `client_satisfaction` (inter, tech, choice, survey_date, inter_date, email) VALUES (" &amp;F3190&amp;  " , """ &amp;G3190&amp; """, " &amp;H3190&amp; ", """ &amp;I3190&amp; "/" &amp;J3190&amp; "/" &amp;K3190&amp; """, """ &amp;L3190&amp; "/" &amp;M3190&amp; "/" &amp;N3190&amp; """, """ &amp;O3190&amp; P3190&amp; """);"</f>
        <v>INSERT INTO `client_satisfaction` (inter, tech, choice, survey_date, inter_date, email) VALUES (257414 , "charles", 2, "17/6/2023", "18/6/2023", "pierre@gmail.com");</v>
      </c>
    </row>
    <row r="3191" spans="6:18" x14ac:dyDescent="0.25">
      <c r="F3191" s="1">
        <f t="shared" ca="1" si="363"/>
        <v>738722</v>
      </c>
      <c r="G3191" s="1" t="str" cm="1">
        <f t="array" aca="1" ref="G3191" ca="1">INDEX(Tableau2[Nom],RANDBETWEEN(1,4))</f>
        <v>raspailj</v>
      </c>
      <c r="H3191" s="1">
        <f t="shared" ca="1" si="364"/>
        <v>4</v>
      </c>
      <c r="I3191" s="4">
        <f t="shared" ca="1" si="365"/>
        <v>17</v>
      </c>
      <c r="J3191" s="4">
        <f t="shared" ca="1" si="366"/>
        <v>1</v>
      </c>
      <c r="K3191" s="2" t="str">
        <f t="shared" si="367"/>
        <v>2023</v>
      </c>
      <c r="L3191" s="4">
        <f t="shared" ca="1" si="361"/>
        <v>18</v>
      </c>
      <c r="M3191" s="4">
        <f t="shared" ca="1" si="362"/>
        <v>1</v>
      </c>
      <c r="N3191" s="2" t="str">
        <f t="shared" si="368"/>
        <v>2023</v>
      </c>
      <c r="O3191" s="3" t="str" cm="1">
        <f t="array" aca="1" ref="O3191" ca="1">INDEX(Tableau3[Nom2],RANDBETWEEN(1,10))</f>
        <v>jean</v>
      </c>
      <c r="P3191" s="1" t="str" cm="1">
        <f t="array" aca="1" ref="P3191" ca="1">INDEX(Tableau4[Mails],RANDBETWEEN(1,6))</f>
        <v>@test.fr</v>
      </c>
      <c r="R3191" s="4" t="str">
        <f ca="1">"INSERT INTO `client_satisfaction` (inter, tech, choice, survey_date, inter_date, email) VALUES (" &amp;F3191&amp;  " , """ &amp;G3191&amp; """, " &amp;H3191&amp; ", """ &amp;I3191&amp; "/" &amp;J3191&amp; "/" &amp;K3191&amp; """, """ &amp;L3191&amp; "/" &amp;M3191&amp; "/" &amp;N3191&amp; """, """ &amp;O3191&amp; P3191&amp; """);"</f>
        <v>INSERT INTO `client_satisfaction` (inter, tech, choice, survey_date, inter_date, email) VALUES (738722 , "raspailj", 4, "17/1/2023", "18/1/2023", "jean@test.fr");</v>
      </c>
    </row>
    <row r="3192" spans="6:18" x14ac:dyDescent="0.25">
      <c r="F3192" s="1">
        <f t="shared" ca="1" si="363"/>
        <v>315488</v>
      </c>
      <c r="G3192" s="1" t="str" cm="1">
        <f t="array" aca="1" ref="G3192" ca="1">INDEX(Tableau2[Nom],RANDBETWEEN(1,4))</f>
        <v>primiterra</v>
      </c>
      <c r="H3192" s="1">
        <f t="shared" ca="1" si="364"/>
        <v>1</v>
      </c>
      <c r="I3192" s="4">
        <f t="shared" ca="1" si="365"/>
        <v>21</v>
      </c>
      <c r="J3192" s="4">
        <f t="shared" ca="1" si="366"/>
        <v>9</v>
      </c>
      <c r="K3192" s="2" t="str">
        <f t="shared" si="367"/>
        <v>2023</v>
      </c>
      <c r="L3192" s="4">
        <f t="shared" ca="1" si="361"/>
        <v>22</v>
      </c>
      <c r="M3192" s="4">
        <f t="shared" ca="1" si="362"/>
        <v>9</v>
      </c>
      <c r="N3192" s="2" t="str">
        <f t="shared" si="368"/>
        <v>2023</v>
      </c>
      <c r="O3192" s="3" t="str" cm="1">
        <f t="array" aca="1" ref="O3192" ca="1">INDEX(Tableau3[Nom2],RANDBETWEEN(1,10))</f>
        <v>michel</v>
      </c>
      <c r="P3192" s="1" t="str" cm="1">
        <f t="array" aca="1" ref="P3192" ca="1">INDEX(Tableau4[Mails],RANDBETWEEN(1,6))</f>
        <v>@wanodoo.fr</v>
      </c>
      <c r="R3192" s="4" t="str">
        <f ca="1">"INSERT INTO `client_satisfaction` (inter, tech, choice, survey_date, inter_date, email) VALUES (" &amp;F3192&amp;  " , """ &amp;G3192&amp; """, " &amp;H3192&amp; ", """ &amp;I3192&amp; "/" &amp;J3192&amp; "/" &amp;K3192&amp; """, """ &amp;L3192&amp; "/" &amp;M3192&amp; "/" &amp;N3192&amp; """, """ &amp;O3192&amp; P3192&amp; """);"</f>
        <v>INSERT INTO `client_satisfaction` (inter, tech, choice, survey_date, inter_date, email) VALUES (315488 , "primiterra", 1, "21/9/2023", "22/9/2023", "michel@wanodoo.fr");</v>
      </c>
    </row>
    <row r="3193" spans="6:18" x14ac:dyDescent="0.25">
      <c r="F3193" s="1">
        <f t="shared" ca="1" si="363"/>
        <v>400069</v>
      </c>
      <c r="G3193" s="1" t="str" cm="1">
        <f t="array" aca="1" ref="G3193" ca="1">INDEX(Tableau2[Nom],RANDBETWEEN(1,4))</f>
        <v>primiterra</v>
      </c>
      <c r="H3193" s="1">
        <f t="shared" ca="1" si="364"/>
        <v>2</v>
      </c>
      <c r="I3193" s="4">
        <f t="shared" ca="1" si="365"/>
        <v>20</v>
      </c>
      <c r="J3193" s="4">
        <f t="shared" ca="1" si="366"/>
        <v>1</v>
      </c>
      <c r="K3193" s="2" t="str">
        <f t="shared" si="367"/>
        <v>2023</v>
      </c>
      <c r="L3193" s="4">
        <f t="shared" ca="1" si="361"/>
        <v>21</v>
      </c>
      <c r="M3193" s="4">
        <f t="shared" ca="1" si="362"/>
        <v>1</v>
      </c>
      <c r="N3193" s="2" t="str">
        <f t="shared" si="368"/>
        <v>2023</v>
      </c>
      <c r="O3193" s="3" t="str" cm="1">
        <f t="array" aca="1" ref="O3193" ca="1">INDEX(Tableau3[Nom2],RANDBETWEEN(1,10))</f>
        <v>jacques</v>
      </c>
      <c r="P3193" s="1" t="str" cm="1">
        <f t="array" aca="1" ref="P3193" ca="1">INDEX(Tableau4[Mails],RANDBETWEEN(1,6))</f>
        <v>@gmail.com</v>
      </c>
      <c r="R3193" s="4" t="str">
        <f ca="1">"INSERT INTO `client_satisfaction` (inter, tech, choice, survey_date, inter_date, email) VALUES (" &amp;F3193&amp;  " , """ &amp;G3193&amp; """, " &amp;H3193&amp; ", """ &amp;I3193&amp; "/" &amp;J3193&amp; "/" &amp;K3193&amp; """, """ &amp;L3193&amp; "/" &amp;M3193&amp; "/" &amp;N3193&amp; """, """ &amp;O3193&amp; P3193&amp; """);"</f>
        <v>INSERT INTO `client_satisfaction` (inter, tech, choice, survey_date, inter_date, email) VALUES (400069 , "primiterra", 2, "20/1/2023", "21/1/2023", "jacques@gmail.com");</v>
      </c>
    </row>
    <row r="3194" spans="6:18" x14ac:dyDescent="0.25">
      <c r="F3194" s="1">
        <f t="shared" ca="1" si="363"/>
        <v>471511</v>
      </c>
      <c r="G3194" s="1" t="str" cm="1">
        <f t="array" aca="1" ref="G3194" ca="1">INDEX(Tableau2[Nom],RANDBETWEEN(1,4))</f>
        <v>raspailj</v>
      </c>
      <c r="H3194" s="1">
        <f t="shared" ca="1" si="364"/>
        <v>2</v>
      </c>
      <c r="I3194" s="4">
        <f t="shared" ca="1" si="365"/>
        <v>17</v>
      </c>
      <c r="J3194" s="4">
        <f t="shared" ca="1" si="366"/>
        <v>6</v>
      </c>
      <c r="K3194" s="2" t="str">
        <f t="shared" si="367"/>
        <v>2023</v>
      </c>
      <c r="L3194" s="4">
        <f t="shared" ca="1" si="361"/>
        <v>18</v>
      </c>
      <c r="M3194" s="4">
        <f t="shared" ca="1" si="362"/>
        <v>6</v>
      </c>
      <c r="N3194" s="2" t="str">
        <f t="shared" si="368"/>
        <v>2023</v>
      </c>
      <c r="O3194" s="3" t="str" cm="1">
        <f t="array" aca="1" ref="O3194" ca="1">INDEX(Tableau3[Nom2],RANDBETWEEN(1,10))</f>
        <v>paul</v>
      </c>
      <c r="P3194" s="1" t="str" cm="1">
        <f t="array" aca="1" ref="P3194" ca="1">INDEX(Tableau4[Mails],RANDBETWEEN(1,6))</f>
        <v>@test.fr</v>
      </c>
      <c r="R3194" s="4" t="str">
        <f ca="1">"INSERT INTO `client_satisfaction` (inter, tech, choice, survey_date, inter_date, email) VALUES (" &amp;F3194&amp;  " , """ &amp;G3194&amp; """, " &amp;H3194&amp; ", """ &amp;I3194&amp; "/" &amp;J3194&amp; "/" &amp;K3194&amp; """, """ &amp;L3194&amp; "/" &amp;M3194&amp; "/" &amp;N3194&amp; """, """ &amp;O3194&amp; P3194&amp; """);"</f>
        <v>INSERT INTO `client_satisfaction` (inter, tech, choice, survey_date, inter_date, email) VALUES (471511 , "raspailj", 2, "17/6/2023", "18/6/2023", "paul@test.fr");</v>
      </c>
    </row>
    <row r="3195" spans="6:18" x14ac:dyDescent="0.25">
      <c r="F3195" s="1">
        <f t="shared" ca="1" si="363"/>
        <v>709228</v>
      </c>
      <c r="G3195" s="1" t="str" cm="1">
        <f t="array" aca="1" ref="G3195" ca="1">INDEX(Tableau2[Nom],RANDBETWEEN(1,4))</f>
        <v>raspailj</v>
      </c>
      <c r="H3195" s="1">
        <f t="shared" ca="1" si="364"/>
        <v>3</v>
      </c>
      <c r="I3195" s="4">
        <f t="shared" ca="1" si="365"/>
        <v>23</v>
      </c>
      <c r="J3195" s="4">
        <f t="shared" ca="1" si="366"/>
        <v>2</v>
      </c>
      <c r="K3195" s="2" t="str">
        <f t="shared" si="367"/>
        <v>2023</v>
      </c>
      <c r="L3195" s="4">
        <f t="shared" ca="1" si="361"/>
        <v>24</v>
      </c>
      <c r="M3195" s="4">
        <f t="shared" ca="1" si="362"/>
        <v>2</v>
      </c>
      <c r="N3195" s="2" t="str">
        <f t="shared" si="368"/>
        <v>2023</v>
      </c>
      <c r="O3195" s="3" t="str" cm="1">
        <f t="array" aca="1" ref="O3195" ca="1">INDEX(Tableau3[Nom2],RANDBETWEEN(1,10))</f>
        <v>test</v>
      </c>
      <c r="P3195" s="1" t="str" cm="1">
        <f t="array" aca="1" ref="P3195" ca="1">INDEX(Tableau4[Mails],RANDBETWEEN(1,6))</f>
        <v>@test.fr</v>
      </c>
      <c r="R3195" s="4" t="str">
        <f ca="1">"INSERT INTO `client_satisfaction` (inter, tech, choice, survey_date, inter_date, email) VALUES (" &amp;F3195&amp;  " , """ &amp;G3195&amp; """, " &amp;H3195&amp; ", """ &amp;I3195&amp; "/" &amp;J3195&amp; "/" &amp;K3195&amp; """, """ &amp;L3195&amp; "/" &amp;M3195&amp; "/" &amp;N3195&amp; """, """ &amp;O3195&amp; P3195&amp; """);"</f>
        <v>INSERT INTO `client_satisfaction` (inter, tech, choice, survey_date, inter_date, email) VALUES (709228 , "raspailj", 3, "23/2/2023", "24/2/2023", "test@test.fr");</v>
      </c>
    </row>
    <row r="3196" spans="6:18" x14ac:dyDescent="0.25">
      <c r="F3196" s="1">
        <f t="shared" ca="1" si="363"/>
        <v>396986</v>
      </c>
      <c r="G3196" s="1" t="str" cm="1">
        <f t="array" aca="1" ref="G3196" ca="1">INDEX(Tableau2[Nom],RANDBETWEEN(1,4))</f>
        <v>charles</v>
      </c>
      <c r="H3196" s="1">
        <f t="shared" ca="1" si="364"/>
        <v>2</v>
      </c>
      <c r="I3196" s="4">
        <f t="shared" ca="1" si="365"/>
        <v>7</v>
      </c>
      <c r="J3196" s="4">
        <f t="shared" ca="1" si="366"/>
        <v>4</v>
      </c>
      <c r="K3196" s="2" t="str">
        <f t="shared" si="367"/>
        <v>2023</v>
      </c>
      <c r="L3196" s="4">
        <f t="shared" ca="1" si="361"/>
        <v>8</v>
      </c>
      <c r="M3196" s="4">
        <f t="shared" ca="1" si="362"/>
        <v>4</v>
      </c>
      <c r="N3196" s="2" t="str">
        <f t="shared" si="368"/>
        <v>2023</v>
      </c>
      <c r="O3196" s="3" t="str" cm="1">
        <f t="array" aca="1" ref="O3196" ca="1">INDEX(Tableau3[Nom2],RANDBETWEEN(1,10))</f>
        <v>johan</v>
      </c>
      <c r="P3196" s="1" t="str" cm="1">
        <f t="array" aca="1" ref="P3196" ca="1">INDEX(Tableau4[Mails],RANDBETWEEN(1,6))</f>
        <v>@test.fr</v>
      </c>
      <c r="R3196" s="4" t="str">
        <f ca="1">"INSERT INTO `client_satisfaction` (inter, tech, choice, survey_date, inter_date, email) VALUES (" &amp;F3196&amp;  " , """ &amp;G3196&amp; """, " &amp;H3196&amp; ", """ &amp;I3196&amp; "/" &amp;J3196&amp; "/" &amp;K3196&amp; """, """ &amp;L3196&amp; "/" &amp;M3196&amp; "/" &amp;N3196&amp; """, """ &amp;O3196&amp; P3196&amp; """);"</f>
        <v>INSERT INTO `client_satisfaction` (inter, tech, choice, survey_date, inter_date, email) VALUES (396986 , "charles", 2, "7/4/2023", "8/4/2023", "johan@test.fr");</v>
      </c>
    </row>
    <row r="3197" spans="6:18" x14ac:dyDescent="0.25">
      <c r="F3197" s="1">
        <f t="shared" ca="1" si="363"/>
        <v>689497</v>
      </c>
      <c r="G3197" s="1" t="str" cm="1">
        <f t="array" aca="1" ref="G3197" ca="1">INDEX(Tableau2[Nom],RANDBETWEEN(1,4))</f>
        <v>primiterra</v>
      </c>
      <c r="H3197" s="1">
        <f t="shared" ca="1" si="364"/>
        <v>3</v>
      </c>
      <c r="I3197" s="4">
        <f t="shared" ca="1" si="365"/>
        <v>5</v>
      </c>
      <c r="J3197" s="4">
        <f t="shared" ca="1" si="366"/>
        <v>2</v>
      </c>
      <c r="K3197" s="2" t="str">
        <f t="shared" si="367"/>
        <v>2023</v>
      </c>
      <c r="L3197" s="4">
        <f t="shared" ca="1" si="361"/>
        <v>6</v>
      </c>
      <c r="M3197" s="4">
        <f t="shared" ca="1" si="362"/>
        <v>2</v>
      </c>
      <c r="N3197" s="2" t="str">
        <f t="shared" si="368"/>
        <v>2023</v>
      </c>
      <c r="O3197" s="3" t="str" cm="1">
        <f t="array" aca="1" ref="O3197" ca="1">INDEX(Tableau3[Nom2],RANDBETWEEN(1,10))</f>
        <v>jacques</v>
      </c>
      <c r="P3197" s="1" t="str" cm="1">
        <f t="array" aca="1" ref="P3197" ca="1">INDEX(Tableau4[Mails],RANDBETWEEN(1,6))</f>
        <v>@orange.fr</v>
      </c>
      <c r="R3197" s="4" t="str">
        <f ca="1">"INSERT INTO `client_satisfaction` (inter, tech, choice, survey_date, inter_date, email) VALUES (" &amp;F3197&amp;  " , """ &amp;G3197&amp; """, " &amp;H3197&amp; ", """ &amp;I3197&amp; "/" &amp;J3197&amp; "/" &amp;K3197&amp; """, """ &amp;L3197&amp; "/" &amp;M3197&amp; "/" &amp;N3197&amp; """, """ &amp;O3197&amp; P3197&amp; """);"</f>
        <v>INSERT INTO `client_satisfaction` (inter, tech, choice, survey_date, inter_date, email) VALUES (689497 , "primiterra", 3, "5/2/2023", "6/2/2023", "jacques@orange.fr");</v>
      </c>
    </row>
    <row r="3198" spans="6:18" x14ac:dyDescent="0.25">
      <c r="F3198" s="1">
        <f t="shared" ca="1" si="363"/>
        <v>674913</v>
      </c>
      <c r="G3198" s="1" t="str" cm="1">
        <f t="array" aca="1" ref="G3198" ca="1">INDEX(Tableau2[Nom],RANDBETWEEN(1,4))</f>
        <v>primiterra</v>
      </c>
      <c r="H3198" s="1">
        <f t="shared" ca="1" si="364"/>
        <v>2</v>
      </c>
      <c r="I3198" s="4">
        <f t="shared" ca="1" si="365"/>
        <v>17</v>
      </c>
      <c r="J3198" s="4">
        <f t="shared" ca="1" si="366"/>
        <v>6</v>
      </c>
      <c r="K3198" s="2" t="str">
        <f t="shared" si="367"/>
        <v>2023</v>
      </c>
      <c r="L3198" s="4">
        <f t="shared" ca="1" si="361"/>
        <v>18</v>
      </c>
      <c r="M3198" s="4">
        <f t="shared" ca="1" si="362"/>
        <v>6</v>
      </c>
      <c r="N3198" s="2" t="str">
        <f t="shared" si="368"/>
        <v>2023</v>
      </c>
      <c r="O3198" s="3" t="str" cm="1">
        <f t="array" aca="1" ref="O3198" ca="1">INDEX(Tableau3[Nom2],RANDBETWEEN(1,10))</f>
        <v>theo</v>
      </c>
      <c r="P3198" s="1" t="str" cm="1">
        <f t="array" aca="1" ref="P3198" ca="1">INDEX(Tableau4[Mails],RANDBETWEEN(1,6))</f>
        <v>@sfr.fr</v>
      </c>
      <c r="R3198" s="4" t="str">
        <f ca="1">"INSERT INTO `client_satisfaction` (inter, tech, choice, survey_date, inter_date, email) VALUES (" &amp;F3198&amp;  " , """ &amp;G3198&amp; """, " &amp;H3198&amp; ", """ &amp;I3198&amp; "/" &amp;J3198&amp; "/" &amp;K3198&amp; """, """ &amp;L3198&amp; "/" &amp;M3198&amp; "/" &amp;N3198&amp; """, """ &amp;O3198&amp; P3198&amp; """);"</f>
        <v>INSERT INTO `client_satisfaction` (inter, tech, choice, survey_date, inter_date, email) VALUES (674913 , "primiterra", 2, "17/6/2023", "18/6/2023", "theo@sfr.fr");</v>
      </c>
    </row>
    <row r="3199" spans="6:18" x14ac:dyDescent="0.25">
      <c r="F3199" s="1">
        <f t="shared" ca="1" si="363"/>
        <v>223560</v>
      </c>
      <c r="G3199" s="1" t="str" cm="1">
        <f t="array" aca="1" ref="G3199" ca="1">INDEX(Tableau2[Nom],RANDBETWEEN(1,4))</f>
        <v>primiterra</v>
      </c>
      <c r="H3199" s="1">
        <f t="shared" ca="1" si="364"/>
        <v>2</v>
      </c>
      <c r="I3199" s="4">
        <f t="shared" ca="1" si="365"/>
        <v>13</v>
      </c>
      <c r="J3199" s="4">
        <f t="shared" ca="1" si="366"/>
        <v>4</v>
      </c>
      <c r="K3199" s="2" t="str">
        <f t="shared" si="367"/>
        <v>2023</v>
      </c>
      <c r="L3199" s="4">
        <f t="shared" ca="1" si="361"/>
        <v>14</v>
      </c>
      <c r="M3199" s="4">
        <f t="shared" ca="1" si="362"/>
        <v>4</v>
      </c>
      <c r="N3199" s="2" t="str">
        <f t="shared" si="368"/>
        <v>2023</v>
      </c>
      <c r="O3199" s="3" t="str" cm="1">
        <f t="array" aca="1" ref="O3199" ca="1">INDEX(Tableau3[Nom2],RANDBETWEEN(1,10))</f>
        <v>pierre</v>
      </c>
      <c r="P3199" s="1" t="str" cm="1">
        <f t="array" aca="1" ref="P3199" ca="1">INDEX(Tableau4[Mails],RANDBETWEEN(1,6))</f>
        <v>@orange.fr</v>
      </c>
      <c r="R3199" s="4" t="str">
        <f ca="1">"INSERT INTO `client_satisfaction` (inter, tech, choice, survey_date, inter_date, email) VALUES (" &amp;F3199&amp;  " , """ &amp;G3199&amp; """, " &amp;H3199&amp; ", """ &amp;I3199&amp; "/" &amp;J3199&amp; "/" &amp;K3199&amp; """, """ &amp;L3199&amp; "/" &amp;M3199&amp; "/" &amp;N3199&amp; """, """ &amp;O3199&amp; P3199&amp; """);"</f>
        <v>INSERT INTO `client_satisfaction` (inter, tech, choice, survey_date, inter_date, email) VALUES (223560 , "primiterra", 2, "13/4/2023", "14/4/2023", "pierre@orange.fr");</v>
      </c>
    </row>
    <row r="3200" spans="6:18" x14ac:dyDescent="0.25">
      <c r="F3200" s="1">
        <f t="shared" ca="1" si="363"/>
        <v>719866</v>
      </c>
      <c r="G3200" s="1" t="str" cm="1">
        <f t="array" aca="1" ref="G3200" ca="1">INDEX(Tableau2[Nom],RANDBETWEEN(1,4))</f>
        <v>goutorbe</v>
      </c>
      <c r="H3200" s="1">
        <f t="shared" ca="1" si="364"/>
        <v>2</v>
      </c>
      <c r="I3200" s="4">
        <f t="shared" ca="1" si="365"/>
        <v>17</v>
      </c>
      <c r="J3200" s="4">
        <f t="shared" ca="1" si="366"/>
        <v>7</v>
      </c>
      <c r="K3200" s="2" t="str">
        <f t="shared" si="367"/>
        <v>2023</v>
      </c>
      <c r="L3200" s="4">
        <f t="shared" ca="1" si="361"/>
        <v>18</v>
      </c>
      <c r="M3200" s="4">
        <f t="shared" ca="1" si="362"/>
        <v>7</v>
      </c>
      <c r="N3200" s="2" t="str">
        <f t="shared" si="368"/>
        <v>2023</v>
      </c>
      <c r="O3200" s="3" t="str" cm="1">
        <f t="array" aca="1" ref="O3200" ca="1">INDEX(Tableau3[Nom2],RANDBETWEEN(1,10))</f>
        <v>michel</v>
      </c>
      <c r="P3200" s="1" t="str" cm="1">
        <f t="array" aca="1" ref="P3200" ca="1">INDEX(Tableau4[Mails],RANDBETWEEN(1,6))</f>
        <v>@sfr.fr</v>
      </c>
      <c r="R3200" s="4" t="str">
        <f ca="1">"INSERT INTO `client_satisfaction` (inter, tech, choice, survey_date, inter_date, email) VALUES (" &amp;F3200&amp;  " , """ &amp;G3200&amp; """, " &amp;H3200&amp; ", """ &amp;I3200&amp; "/" &amp;J3200&amp; "/" &amp;K3200&amp; """, """ &amp;L3200&amp; "/" &amp;M3200&amp; "/" &amp;N3200&amp; """, """ &amp;O3200&amp; P3200&amp; """);"</f>
        <v>INSERT INTO `client_satisfaction` (inter, tech, choice, survey_date, inter_date, email) VALUES (719866 , "goutorbe", 2, "17/7/2023", "18/7/2023", "michel@sfr.fr");</v>
      </c>
    </row>
    <row r="3201" spans="6:18" x14ac:dyDescent="0.25">
      <c r="F3201" s="1">
        <f t="shared" ca="1" si="363"/>
        <v>896299</v>
      </c>
      <c r="G3201" s="1" t="str" cm="1">
        <f t="array" aca="1" ref="G3201" ca="1">INDEX(Tableau2[Nom],RANDBETWEEN(1,4))</f>
        <v>goutorbe</v>
      </c>
      <c r="H3201" s="1">
        <f t="shared" ca="1" si="364"/>
        <v>2</v>
      </c>
      <c r="I3201" s="4">
        <f t="shared" ca="1" si="365"/>
        <v>22</v>
      </c>
      <c r="J3201" s="4">
        <f t="shared" ca="1" si="366"/>
        <v>8</v>
      </c>
      <c r="K3201" s="2" t="str">
        <f t="shared" si="367"/>
        <v>2023</v>
      </c>
      <c r="L3201" s="4">
        <f t="shared" ca="1" si="361"/>
        <v>23</v>
      </c>
      <c r="M3201" s="4">
        <f t="shared" ca="1" si="362"/>
        <v>8</v>
      </c>
      <c r="N3201" s="2" t="str">
        <f t="shared" si="368"/>
        <v>2023</v>
      </c>
      <c r="O3201" s="3" t="str" cm="1">
        <f t="array" aca="1" ref="O3201" ca="1">INDEX(Tableau3[Nom2],RANDBETWEEN(1,10))</f>
        <v>mickael</v>
      </c>
      <c r="P3201" s="1" t="str" cm="1">
        <f t="array" aca="1" ref="P3201" ca="1">INDEX(Tableau4[Mails],RANDBETWEEN(1,6))</f>
        <v>@orange.fr</v>
      </c>
      <c r="R3201" s="4" t="str">
        <f ca="1">"INSERT INTO `client_satisfaction` (inter, tech, choice, survey_date, inter_date, email) VALUES (" &amp;F3201&amp;  " , """ &amp;G3201&amp; """, " &amp;H3201&amp; ", """ &amp;I3201&amp; "/" &amp;J3201&amp; "/" &amp;K3201&amp; """, """ &amp;L3201&amp; "/" &amp;M3201&amp; "/" &amp;N3201&amp; """, """ &amp;O3201&amp; P3201&amp; """);"</f>
        <v>INSERT INTO `client_satisfaction` (inter, tech, choice, survey_date, inter_date, email) VALUES (896299 , "goutorbe", 2, "22/8/2023", "23/8/2023", "mickael@orange.fr");</v>
      </c>
    </row>
    <row r="3202" spans="6:18" x14ac:dyDescent="0.25">
      <c r="F3202" s="1">
        <f t="shared" ca="1" si="363"/>
        <v>500141</v>
      </c>
      <c r="G3202" s="1" t="str" cm="1">
        <f t="array" aca="1" ref="G3202" ca="1">INDEX(Tableau2[Nom],RANDBETWEEN(1,4))</f>
        <v>raspailj</v>
      </c>
      <c r="H3202" s="1">
        <f t="shared" ca="1" si="364"/>
        <v>1</v>
      </c>
      <c r="I3202" s="4">
        <f t="shared" ca="1" si="365"/>
        <v>16</v>
      </c>
      <c r="J3202" s="4">
        <f t="shared" ca="1" si="366"/>
        <v>10</v>
      </c>
      <c r="K3202" s="2" t="str">
        <f t="shared" si="367"/>
        <v>2023</v>
      </c>
      <c r="L3202" s="4">
        <f t="shared" ca="1" si="361"/>
        <v>17</v>
      </c>
      <c r="M3202" s="4">
        <f t="shared" ca="1" si="362"/>
        <v>10</v>
      </c>
      <c r="N3202" s="2" t="str">
        <f t="shared" si="368"/>
        <v>2023</v>
      </c>
      <c r="O3202" s="3" t="str" cm="1">
        <f t="array" aca="1" ref="O3202" ca="1">INDEX(Tableau3[Nom2],RANDBETWEEN(1,10))</f>
        <v>pierre</v>
      </c>
      <c r="P3202" s="1" t="str" cm="1">
        <f t="array" aca="1" ref="P3202" ca="1">INDEX(Tableau4[Mails],RANDBETWEEN(1,6))</f>
        <v>@wanodoo.fr</v>
      </c>
      <c r="R3202" s="4" t="str">
        <f ca="1">"INSERT INTO `client_satisfaction` (inter, tech, choice, survey_date, inter_date, email) VALUES (" &amp;F3202&amp;  " , """ &amp;G3202&amp; """, " &amp;H3202&amp; ", """ &amp;I3202&amp; "/" &amp;J3202&amp; "/" &amp;K3202&amp; """, """ &amp;L3202&amp; "/" &amp;M3202&amp; "/" &amp;N3202&amp; """, """ &amp;O3202&amp; P3202&amp; """);"</f>
        <v>INSERT INTO `client_satisfaction` (inter, tech, choice, survey_date, inter_date, email) VALUES (500141 , "raspailj", 1, "16/10/2023", "17/10/2023", "pierre@wanodoo.fr");</v>
      </c>
    </row>
    <row r="3203" spans="6:18" x14ac:dyDescent="0.25">
      <c r="F3203" s="1">
        <f t="shared" ca="1" si="363"/>
        <v>905881</v>
      </c>
      <c r="G3203" s="1" t="str" cm="1">
        <f t="array" aca="1" ref="G3203" ca="1">INDEX(Tableau2[Nom],RANDBETWEEN(1,4))</f>
        <v>goutorbe</v>
      </c>
      <c r="H3203" s="1">
        <f t="shared" ca="1" si="364"/>
        <v>4</v>
      </c>
      <c r="I3203" s="4">
        <f t="shared" ca="1" si="365"/>
        <v>25</v>
      </c>
      <c r="J3203" s="4">
        <f t="shared" ca="1" si="366"/>
        <v>8</v>
      </c>
      <c r="K3203" s="2" t="str">
        <f t="shared" si="367"/>
        <v>2023</v>
      </c>
      <c r="L3203" s="4">
        <f t="shared" ca="1" si="361"/>
        <v>26</v>
      </c>
      <c r="M3203" s="4">
        <f t="shared" ca="1" si="362"/>
        <v>8</v>
      </c>
      <c r="N3203" s="2" t="str">
        <f t="shared" si="368"/>
        <v>2023</v>
      </c>
      <c r="O3203" s="3" t="str" cm="1">
        <f t="array" aca="1" ref="O3203" ca="1">INDEX(Tableau3[Nom2],RANDBETWEEN(1,10))</f>
        <v>jean</v>
      </c>
      <c r="P3203" s="1" t="str" cm="1">
        <f t="array" aca="1" ref="P3203" ca="1">INDEX(Tableau4[Mails],RANDBETWEEN(1,6))</f>
        <v>@gmail.com</v>
      </c>
      <c r="R3203" s="4" t="str">
        <f ca="1">"INSERT INTO `client_satisfaction` (inter, tech, choice, survey_date, inter_date, email) VALUES (" &amp;F3203&amp;  " , """ &amp;G3203&amp; """, " &amp;H3203&amp; ", """ &amp;I3203&amp; "/" &amp;J3203&amp; "/" &amp;K3203&amp; """, """ &amp;L3203&amp; "/" &amp;M3203&amp; "/" &amp;N3203&amp; """, """ &amp;O3203&amp; P3203&amp; """);"</f>
        <v>INSERT INTO `client_satisfaction` (inter, tech, choice, survey_date, inter_date, email) VALUES (905881 , "goutorbe", 4, "25/8/2023", "26/8/2023", "jean@gmail.com");</v>
      </c>
    </row>
    <row r="3204" spans="6:18" x14ac:dyDescent="0.25">
      <c r="F3204" s="1">
        <f t="shared" ca="1" si="363"/>
        <v>592972</v>
      </c>
      <c r="G3204" s="1" t="str" cm="1">
        <f t="array" aca="1" ref="G3204" ca="1">INDEX(Tableau2[Nom],RANDBETWEEN(1,4))</f>
        <v>goutorbe</v>
      </c>
      <c r="H3204" s="1">
        <f t="shared" ca="1" si="364"/>
        <v>4</v>
      </c>
      <c r="I3204" s="4">
        <f t="shared" ca="1" si="365"/>
        <v>28</v>
      </c>
      <c r="J3204" s="4">
        <f t="shared" ca="1" si="366"/>
        <v>8</v>
      </c>
      <c r="K3204" s="2" t="str">
        <f t="shared" si="367"/>
        <v>2023</v>
      </c>
      <c r="L3204" s="4">
        <f t="shared" ca="1" si="361"/>
        <v>29</v>
      </c>
      <c r="M3204" s="4">
        <f t="shared" ca="1" si="362"/>
        <v>8</v>
      </c>
      <c r="N3204" s="2" t="str">
        <f t="shared" si="368"/>
        <v>2023</v>
      </c>
      <c r="O3204" s="3" t="str" cm="1">
        <f t="array" aca="1" ref="O3204" ca="1">INDEX(Tableau3[Nom2],RANDBETWEEN(1,10))</f>
        <v>mickael</v>
      </c>
      <c r="P3204" s="1" t="str" cm="1">
        <f t="array" aca="1" ref="P3204" ca="1">INDEX(Tableau4[Mails],RANDBETWEEN(1,6))</f>
        <v>@wanodoo.fr</v>
      </c>
      <c r="R3204" s="4" t="str">
        <f ca="1">"INSERT INTO `client_satisfaction` (inter, tech, choice, survey_date, inter_date, email) VALUES (" &amp;F3204&amp;  " , """ &amp;G3204&amp; """, " &amp;H3204&amp; ", """ &amp;I3204&amp; "/" &amp;J3204&amp; "/" &amp;K3204&amp; """, """ &amp;L3204&amp; "/" &amp;M3204&amp; "/" &amp;N3204&amp; """, """ &amp;O3204&amp; P3204&amp; """);"</f>
        <v>INSERT INTO `client_satisfaction` (inter, tech, choice, survey_date, inter_date, email) VALUES (592972 , "goutorbe", 4, "28/8/2023", "29/8/2023", "mickael@wanodoo.fr");</v>
      </c>
    </row>
    <row r="3205" spans="6:18" x14ac:dyDescent="0.25">
      <c r="F3205" s="1">
        <f t="shared" ca="1" si="363"/>
        <v>507768</v>
      </c>
      <c r="G3205" s="1" t="str" cm="1">
        <f t="array" aca="1" ref="G3205" ca="1">INDEX(Tableau2[Nom],RANDBETWEEN(1,4))</f>
        <v>raspailj</v>
      </c>
      <c r="H3205" s="1">
        <f t="shared" ca="1" si="364"/>
        <v>2</v>
      </c>
      <c r="I3205" s="4">
        <f t="shared" ca="1" si="365"/>
        <v>29</v>
      </c>
      <c r="J3205" s="4">
        <f t="shared" ca="1" si="366"/>
        <v>3</v>
      </c>
      <c r="K3205" s="2" t="str">
        <f t="shared" si="367"/>
        <v>2023</v>
      </c>
      <c r="L3205" s="4">
        <f t="shared" ca="1" si="361"/>
        <v>30</v>
      </c>
      <c r="M3205" s="4">
        <f t="shared" ca="1" si="362"/>
        <v>3</v>
      </c>
      <c r="N3205" s="2" t="str">
        <f t="shared" si="368"/>
        <v>2023</v>
      </c>
      <c r="O3205" s="3" t="str" cm="1">
        <f t="array" aca="1" ref="O3205" ca="1">INDEX(Tableau3[Nom2],RANDBETWEEN(1,10))</f>
        <v>pierre</v>
      </c>
      <c r="P3205" s="1" t="str" cm="1">
        <f t="array" aca="1" ref="P3205" ca="1">INDEX(Tableau4[Mails],RANDBETWEEN(1,6))</f>
        <v>@orange.fr</v>
      </c>
      <c r="R3205" s="4" t="str">
        <f ca="1">"INSERT INTO `client_satisfaction` (inter, tech, choice, survey_date, inter_date, email) VALUES (" &amp;F3205&amp;  " , """ &amp;G3205&amp; """, " &amp;H3205&amp; ", """ &amp;I3205&amp; "/" &amp;J3205&amp; "/" &amp;K3205&amp; """, """ &amp;L3205&amp; "/" &amp;M3205&amp; "/" &amp;N3205&amp; """, """ &amp;O3205&amp; P3205&amp; """);"</f>
        <v>INSERT INTO `client_satisfaction` (inter, tech, choice, survey_date, inter_date, email) VALUES (507768 , "raspailj", 2, "29/3/2023", "30/3/2023", "pierre@orange.fr");</v>
      </c>
    </row>
    <row r="3206" spans="6:18" x14ac:dyDescent="0.25">
      <c r="F3206" s="1">
        <f t="shared" ca="1" si="363"/>
        <v>346087</v>
      </c>
      <c r="G3206" s="1" t="str" cm="1">
        <f t="array" aca="1" ref="G3206" ca="1">INDEX(Tableau2[Nom],RANDBETWEEN(1,4))</f>
        <v>primiterra</v>
      </c>
      <c r="H3206" s="1">
        <f t="shared" ca="1" si="364"/>
        <v>1</v>
      </c>
      <c r="I3206" s="4">
        <f t="shared" ca="1" si="365"/>
        <v>10</v>
      </c>
      <c r="J3206" s="4">
        <f t="shared" ca="1" si="366"/>
        <v>10</v>
      </c>
      <c r="K3206" s="2" t="str">
        <f t="shared" si="367"/>
        <v>2023</v>
      </c>
      <c r="L3206" s="4">
        <f t="shared" ca="1" si="361"/>
        <v>11</v>
      </c>
      <c r="M3206" s="4">
        <f t="shared" ca="1" si="362"/>
        <v>10</v>
      </c>
      <c r="N3206" s="2" t="str">
        <f t="shared" si="368"/>
        <v>2023</v>
      </c>
      <c r="O3206" s="3" t="str" cm="1">
        <f t="array" aca="1" ref="O3206" ca="1">INDEX(Tableau3[Nom2],RANDBETWEEN(1,10))</f>
        <v>jean</v>
      </c>
      <c r="P3206" s="1" t="str" cm="1">
        <f t="array" aca="1" ref="P3206" ca="1">INDEX(Tableau4[Mails],RANDBETWEEN(1,6))</f>
        <v>@outlook.fr</v>
      </c>
      <c r="R3206" s="4" t="str">
        <f ca="1">"INSERT INTO `client_satisfaction` (inter, tech, choice, survey_date, inter_date, email) VALUES (" &amp;F3206&amp;  " , """ &amp;G3206&amp; """, " &amp;H3206&amp; ", """ &amp;I3206&amp; "/" &amp;J3206&amp; "/" &amp;K3206&amp; """, """ &amp;L3206&amp; "/" &amp;M3206&amp; "/" &amp;N3206&amp; """, """ &amp;O3206&amp; P3206&amp; """);"</f>
        <v>INSERT INTO `client_satisfaction` (inter, tech, choice, survey_date, inter_date, email) VALUES (346087 , "primiterra", 1, "10/10/2023", "11/10/2023", "jean@outlook.fr");</v>
      </c>
    </row>
    <row r="3207" spans="6:18" x14ac:dyDescent="0.25">
      <c r="F3207" s="1">
        <f t="shared" ca="1" si="363"/>
        <v>185253</v>
      </c>
      <c r="G3207" s="1" t="str" cm="1">
        <f t="array" aca="1" ref="G3207" ca="1">INDEX(Tableau2[Nom],RANDBETWEEN(1,4))</f>
        <v>goutorbe</v>
      </c>
      <c r="H3207" s="1">
        <f t="shared" ca="1" si="364"/>
        <v>1</v>
      </c>
      <c r="I3207" s="4">
        <f t="shared" ca="1" si="365"/>
        <v>5</v>
      </c>
      <c r="J3207" s="4">
        <f t="shared" ca="1" si="366"/>
        <v>2</v>
      </c>
      <c r="K3207" s="2" t="str">
        <f t="shared" si="367"/>
        <v>2023</v>
      </c>
      <c r="L3207" s="4">
        <f t="shared" ca="1" si="361"/>
        <v>6</v>
      </c>
      <c r="M3207" s="4">
        <f t="shared" ca="1" si="362"/>
        <v>2</v>
      </c>
      <c r="N3207" s="2" t="str">
        <f t="shared" si="368"/>
        <v>2023</v>
      </c>
      <c r="O3207" s="3" t="str" cm="1">
        <f t="array" aca="1" ref="O3207" ca="1">INDEX(Tableau3[Nom2],RANDBETWEEN(1,10))</f>
        <v>theo</v>
      </c>
      <c r="P3207" s="1" t="str" cm="1">
        <f t="array" aca="1" ref="P3207" ca="1">INDEX(Tableau4[Mails],RANDBETWEEN(1,6))</f>
        <v>@wanodoo.fr</v>
      </c>
      <c r="R3207" s="4" t="str">
        <f ca="1">"INSERT INTO `client_satisfaction` (inter, tech, choice, survey_date, inter_date, email) VALUES (" &amp;F3207&amp;  " , """ &amp;G3207&amp; """, " &amp;H3207&amp; ", """ &amp;I3207&amp; "/" &amp;J3207&amp; "/" &amp;K3207&amp; """, """ &amp;L3207&amp; "/" &amp;M3207&amp; "/" &amp;N3207&amp; """, """ &amp;O3207&amp; P3207&amp; """);"</f>
        <v>INSERT INTO `client_satisfaction` (inter, tech, choice, survey_date, inter_date, email) VALUES (185253 , "goutorbe", 1, "5/2/2023", "6/2/2023", "theo@wanodoo.fr");</v>
      </c>
    </row>
    <row r="3208" spans="6:18" x14ac:dyDescent="0.25">
      <c r="F3208" s="1">
        <f t="shared" ca="1" si="363"/>
        <v>262952</v>
      </c>
      <c r="G3208" s="1" t="str" cm="1">
        <f t="array" aca="1" ref="G3208" ca="1">INDEX(Tableau2[Nom],RANDBETWEEN(1,4))</f>
        <v>goutorbe</v>
      </c>
      <c r="H3208" s="1">
        <f t="shared" ca="1" si="364"/>
        <v>3</v>
      </c>
      <c r="I3208" s="4">
        <f t="shared" ca="1" si="365"/>
        <v>25</v>
      </c>
      <c r="J3208" s="4">
        <f t="shared" ca="1" si="366"/>
        <v>1</v>
      </c>
      <c r="K3208" s="2" t="str">
        <f t="shared" si="367"/>
        <v>2023</v>
      </c>
      <c r="L3208" s="4">
        <f t="shared" ca="1" si="361"/>
        <v>26</v>
      </c>
      <c r="M3208" s="4">
        <f t="shared" ca="1" si="362"/>
        <v>1</v>
      </c>
      <c r="N3208" s="2" t="str">
        <f t="shared" si="368"/>
        <v>2023</v>
      </c>
      <c r="O3208" s="3" t="str" cm="1">
        <f t="array" aca="1" ref="O3208" ca="1">INDEX(Tableau3[Nom2],RANDBETWEEN(1,10))</f>
        <v>mickael</v>
      </c>
      <c r="P3208" s="1" t="str" cm="1">
        <f t="array" aca="1" ref="P3208" ca="1">INDEX(Tableau4[Mails],RANDBETWEEN(1,6))</f>
        <v>@gmail.com</v>
      </c>
      <c r="R3208" s="4" t="str">
        <f ca="1">"INSERT INTO `client_satisfaction` (inter, tech, choice, survey_date, inter_date, email) VALUES (" &amp;F3208&amp;  " , """ &amp;G3208&amp; """, " &amp;H3208&amp; ", """ &amp;I3208&amp; "/" &amp;J3208&amp; "/" &amp;K3208&amp; """, """ &amp;L3208&amp; "/" &amp;M3208&amp; "/" &amp;N3208&amp; """, """ &amp;O3208&amp; P3208&amp; """);"</f>
        <v>INSERT INTO `client_satisfaction` (inter, tech, choice, survey_date, inter_date, email) VALUES (262952 , "goutorbe", 3, "25/1/2023", "26/1/2023", "mickael@gmail.com");</v>
      </c>
    </row>
    <row r="3209" spans="6:18" x14ac:dyDescent="0.25">
      <c r="F3209" s="1">
        <f t="shared" ca="1" si="363"/>
        <v>662746</v>
      </c>
      <c r="G3209" s="1" t="str" cm="1">
        <f t="array" aca="1" ref="G3209" ca="1">INDEX(Tableau2[Nom],RANDBETWEEN(1,4))</f>
        <v>primiterra</v>
      </c>
      <c r="H3209" s="1">
        <f t="shared" ca="1" si="364"/>
        <v>4</v>
      </c>
      <c r="I3209" s="4">
        <f t="shared" ca="1" si="365"/>
        <v>15</v>
      </c>
      <c r="J3209" s="4">
        <f t="shared" ca="1" si="366"/>
        <v>9</v>
      </c>
      <c r="K3209" s="2" t="str">
        <f t="shared" si="367"/>
        <v>2023</v>
      </c>
      <c r="L3209" s="4">
        <f t="shared" ca="1" si="361"/>
        <v>16</v>
      </c>
      <c r="M3209" s="4">
        <f t="shared" ca="1" si="362"/>
        <v>9</v>
      </c>
      <c r="N3209" s="2" t="str">
        <f t="shared" si="368"/>
        <v>2023</v>
      </c>
      <c r="O3209" s="3" t="str" cm="1">
        <f t="array" aca="1" ref="O3209" ca="1">INDEX(Tableau3[Nom2],RANDBETWEEN(1,10))</f>
        <v>johan</v>
      </c>
      <c r="P3209" s="1" t="str" cm="1">
        <f t="array" aca="1" ref="P3209" ca="1">INDEX(Tableau4[Mails],RANDBETWEEN(1,6))</f>
        <v>@outlook.fr</v>
      </c>
      <c r="R3209" s="4" t="str">
        <f ca="1">"INSERT INTO `client_satisfaction` (inter, tech, choice, survey_date, inter_date, email) VALUES (" &amp;F3209&amp;  " , """ &amp;G3209&amp; """, " &amp;H3209&amp; ", """ &amp;I3209&amp; "/" &amp;J3209&amp; "/" &amp;K3209&amp; """, """ &amp;L3209&amp; "/" &amp;M3209&amp; "/" &amp;N3209&amp; """, """ &amp;O3209&amp; P3209&amp; """);"</f>
        <v>INSERT INTO `client_satisfaction` (inter, tech, choice, survey_date, inter_date, email) VALUES (662746 , "primiterra", 4, "15/9/2023", "16/9/2023", "johan@outlook.fr");</v>
      </c>
    </row>
    <row r="3210" spans="6:18" x14ac:dyDescent="0.25">
      <c r="F3210" s="1">
        <f t="shared" ca="1" si="363"/>
        <v>925470</v>
      </c>
      <c r="G3210" s="1" t="str" cm="1">
        <f t="array" aca="1" ref="G3210" ca="1">INDEX(Tableau2[Nom],RANDBETWEEN(1,4))</f>
        <v>charles</v>
      </c>
      <c r="H3210" s="1">
        <f t="shared" ca="1" si="364"/>
        <v>3</v>
      </c>
      <c r="I3210" s="4">
        <f t="shared" ca="1" si="365"/>
        <v>12</v>
      </c>
      <c r="J3210" s="4">
        <f t="shared" ca="1" si="366"/>
        <v>7</v>
      </c>
      <c r="K3210" s="2" t="str">
        <f t="shared" si="367"/>
        <v>2023</v>
      </c>
      <c r="L3210" s="4">
        <f t="shared" ca="1" si="361"/>
        <v>13</v>
      </c>
      <c r="M3210" s="4">
        <f t="shared" ca="1" si="362"/>
        <v>7</v>
      </c>
      <c r="N3210" s="2" t="str">
        <f t="shared" si="368"/>
        <v>2023</v>
      </c>
      <c r="O3210" s="3" t="str" cm="1">
        <f t="array" aca="1" ref="O3210" ca="1">INDEX(Tableau3[Nom2],RANDBETWEEN(1,10))</f>
        <v>pierre</v>
      </c>
      <c r="P3210" s="1" t="str" cm="1">
        <f t="array" aca="1" ref="P3210" ca="1">INDEX(Tableau4[Mails],RANDBETWEEN(1,6))</f>
        <v>@outlook.fr</v>
      </c>
      <c r="R3210" s="4" t="str">
        <f ca="1">"INSERT INTO `client_satisfaction` (inter, tech, choice, survey_date, inter_date, email) VALUES (" &amp;F3210&amp;  " , """ &amp;G3210&amp; """, " &amp;H3210&amp; ", """ &amp;I3210&amp; "/" &amp;J3210&amp; "/" &amp;K3210&amp; """, """ &amp;L3210&amp; "/" &amp;M3210&amp; "/" &amp;N3210&amp; """, """ &amp;O3210&amp; P3210&amp; """);"</f>
        <v>INSERT INTO `client_satisfaction` (inter, tech, choice, survey_date, inter_date, email) VALUES (925470 , "charles", 3, "12/7/2023", "13/7/2023", "pierre@outlook.fr");</v>
      </c>
    </row>
    <row r="3211" spans="6:18" x14ac:dyDescent="0.25">
      <c r="F3211" s="1">
        <f t="shared" ca="1" si="363"/>
        <v>365553</v>
      </c>
      <c r="G3211" s="1" t="str" cm="1">
        <f t="array" aca="1" ref="G3211" ca="1">INDEX(Tableau2[Nom],RANDBETWEEN(1,4))</f>
        <v>raspailj</v>
      </c>
      <c r="H3211" s="1">
        <f t="shared" ca="1" si="364"/>
        <v>2</v>
      </c>
      <c r="I3211" s="4">
        <f t="shared" ca="1" si="365"/>
        <v>15</v>
      </c>
      <c r="J3211" s="4">
        <f t="shared" ca="1" si="366"/>
        <v>7</v>
      </c>
      <c r="K3211" s="2" t="str">
        <f t="shared" si="367"/>
        <v>2023</v>
      </c>
      <c r="L3211" s="4">
        <f t="shared" ca="1" si="361"/>
        <v>16</v>
      </c>
      <c r="M3211" s="4">
        <f t="shared" ca="1" si="362"/>
        <v>7</v>
      </c>
      <c r="N3211" s="2" t="str">
        <f t="shared" si="368"/>
        <v>2023</v>
      </c>
      <c r="O3211" s="3" t="str" cm="1">
        <f t="array" aca="1" ref="O3211" ca="1">INDEX(Tableau3[Nom2],RANDBETWEEN(1,10))</f>
        <v>pierre</v>
      </c>
      <c r="P3211" s="1" t="str" cm="1">
        <f t="array" aca="1" ref="P3211" ca="1">INDEX(Tableau4[Mails],RANDBETWEEN(1,6))</f>
        <v>@sfr.fr</v>
      </c>
      <c r="R3211" s="4" t="str">
        <f ca="1">"INSERT INTO `client_satisfaction` (inter, tech, choice, survey_date, inter_date, email) VALUES (" &amp;F3211&amp;  " , """ &amp;G3211&amp; """, " &amp;H3211&amp; ", """ &amp;I3211&amp; "/" &amp;J3211&amp; "/" &amp;K3211&amp; """, """ &amp;L3211&amp; "/" &amp;M3211&amp; "/" &amp;N3211&amp; """, """ &amp;O3211&amp; P3211&amp; """);"</f>
        <v>INSERT INTO `client_satisfaction` (inter, tech, choice, survey_date, inter_date, email) VALUES (365553 , "raspailj", 2, "15/7/2023", "16/7/2023", "pierre@sfr.fr");</v>
      </c>
    </row>
    <row r="3212" spans="6:18" x14ac:dyDescent="0.25">
      <c r="F3212" s="1">
        <f t="shared" ca="1" si="363"/>
        <v>806342</v>
      </c>
      <c r="G3212" s="1" t="str" cm="1">
        <f t="array" aca="1" ref="G3212" ca="1">INDEX(Tableau2[Nom],RANDBETWEEN(1,4))</f>
        <v>raspailj</v>
      </c>
      <c r="H3212" s="1">
        <f t="shared" ca="1" si="364"/>
        <v>4</v>
      </c>
      <c r="I3212" s="4">
        <f t="shared" ca="1" si="365"/>
        <v>6</v>
      </c>
      <c r="J3212" s="4">
        <f t="shared" ca="1" si="366"/>
        <v>8</v>
      </c>
      <c r="K3212" s="2" t="str">
        <f t="shared" si="367"/>
        <v>2023</v>
      </c>
      <c r="L3212" s="4">
        <f t="shared" ca="1" si="361"/>
        <v>7</v>
      </c>
      <c r="M3212" s="4">
        <f t="shared" ca="1" si="362"/>
        <v>8</v>
      </c>
      <c r="N3212" s="2" t="str">
        <f t="shared" si="368"/>
        <v>2023</v>
      </c>
      <c r="O3212" s="3" t="str" cm="1">
        <f t="array" aca="1" ref="O3212" ca="1">INDEX(Tableau3[Nom2],RANDBETWEEN(1,10))</f>
        <v>jean</v>
      </c>
      <c r="P3212" s="1" t="str" cm="1">
        <f t="array" aca="1" ref="P3212" ca="1">INDEX(Tableau4[Mails],RANDBETWEEN(1,6))</f>
        <v>@test.fr</v>
      </c>
      <c r="R3212" s="4" t="str">
        <f ca="1">"INSERT INTO `client_satisfaction` (inter, tech, choice, survey_date, inter_date, email) VALUES (" &amp;F3212&amp;  " , """ &amp;G3212&amp; """, " &amp;H3212&amp; ", """ &amp;I3212&amp; "/" &amp;J3212&amp; "/" &amp;K3212&amp; """, """ &amp;L3212&amp; "/" &amp;M3212&amp; "/" &amp;N3212&amp; """, """ &amp;O3212&amp; P3212&amp; """);"</f>
        <v>INSERT INTO `client_satisfaction` (inter, tech, choice, survey_date, inter_date, email) VALUES (806342 , "raspailj", 4, "6/8/2023", "7/8/2023", "jean@test.fr");</v>
      </c>
    </row>
    <row r="3213" spans="6:18" x14ac:dyDescent="0.25">
      <c r="F3213" s="1">
        <f t="shared" ca="1" si="363"/>
        <v>307694</v>
      </c>
      <c r="G3213" s="1" t="str" cm="1">
        <f t="array" aca="1" ref="G3213" ca="1">INDEX(Tableau2[Nom],RANDBETWEEN(1,4))</f>
        <v>primiterra</v>
      </c>
      <c r="H3213" s="1">
        <f t="shared" ca="1" si="364"/>
        <v>4</v>
      </c>
      <c r="I3213" s="4">
        <f t="shared" ca="1" si="365"/>
        <v>1</v>
      </c>
      <c r="J3213" s="4">
        <f t="shared" ca="1" si="366"/>
        <v>5</v>
      </c>
      <c r="K3213" s="2" t="str">
        <f t="shared" si="367"/>
        <v>2023</v>
      </c>
      <c r="L3213" s="4">
        <f t="shared" ca="1" si="361"/>
        <v>2</v>
      </c>
      <c r="M3213" s="4">
        <f t="shared" ca="1" si="362"/>
        <v>5</v>
      </c>
      <c r="N3213" s="2" t="str">
        <f t="shared" si="368"/>
        <v>2023</v>
      </c>
      <c r="O3213" s="3" t="str" cm="1">
        <f t="array" aca="1" ref="O3213" ca="1">INDEX(Tableau3[Nom2],RANDBETWEEN(1,10))</f>
        <v>richard</v>
      </c>
      <c r="P3213" s="1" t="str" cm="1">
        <f t="array" aca="1" ref="P3213" ca="1">INDEX(Tableau4[Mails],RANDBETWEEN(1,6))</f>
        <v>@wanodoo.fr</v>
      </c>
      <c r="R3213" s="4" t="str">
        <f ca="1">"INSERT INTO `client_satisfaction` (inter, tech, choice, survey_date, inter_date, email) VALUES (" &amp;F3213&amp;  " , """ &amp;G3213&amp; """, " &amp;H3213&amp; ", """ &amp;I3213&amp; "/" &amp;J3213&amp; "/" &amp;K3213&amp; """, """ &amp;L3213&amp; "/" &amp;M3213&amp; "/" &amp;N3213&amp; """, """ &amp;O3213&amp; P3213&amp; """);"</f>
        <v>INSERT INTO `client_satisfaction` (inter, tech, choice, survey_date, inter_date, email) VALUES (307694 , "primiterra", 4, "1/5/2023", "2/5/2023", "richard@wanodoo.fr");</v>
      </c>
    </row>
    <row r="3214" spans="6:18" x14ac:dyDescent="0.25">
      <c r="F3214" s="1">
        <f t="shared" ca="1" si="363"/>
        <v>894169</v>
      </c>
      <c r="G3214" s="1" t="str" cm="1">
        <f t="array" aca="1" ref="G3214" ca="1">INDEX(Tableau2[Nom],RANDBETWEEN(1,4))</f>
        <v>raspailj</v>
      </c>
      <c r="H3214" s="1">
        <f t="shared" ca="1" si="364"/>
        <v>3</v>
      </c>
      <c r="I3214" s="4">
        <f t="shared" ca="1" si="365"/>
        <v>25</v>
      </c>
      <c r="J3214" s="4">
        <f t="shared" ca="1" si="366"/>
        <v>4</v>
      </c>
      <c r="K3214" s="2" t="str">
        <f t="shared" si="367"/>
        <v>2023</v>
      </c>
      <c r="L3214" s="4">
        <f t="shared" ca="1" si="361"/>
        <v>26</v>
      </c>
      <c r="M3214" s="4">
        <f t="shared" ca="1" si="362"/>
        <v>4</v>
      </c>
      <c r="N3214" s="2" t="str">
        <f t="shared" si="368"/>
        <v>2023</v>
      </c>
      <c r="O3214" s="3" t="str" cm="1">
        <f t="array" aca="1" ref="O3214" ca="1">INDEX(Tableau3[Nom2],RANDBETWEEN(1,10))</f>
        <v>mickael</v>
      </c>
      <c r="P3214" s="1" t="str" cm="1">
        <f t="array" aca="1" ref="P3214" ca="1">INDEX(Tableau4[Mails],RANDBETWEEN(1,6))</f>
        <v>@test.fr</v>
      </c>
      <c r="R3214" s="4" t="str">
        <f ca="1">"INSERT INTO `client_satisfaction` (inter, tech, choice, survey_date, inter_date, email) VALUES (" &amp;F3214&amp;  " , """ &amp;G3214&amp; """, " &amp;H3214&amp; ", """ &amp;I3214&amp; "/" &amp;J3214&amp; "/" &amp;K3214&amp; """, """ &amp;L3214&amp; "/" &amp;M3214&amp; "/" &amp;N3214&amp; """, """ &amp;O3214&amp; P3214&amp; """);"</f>
        <v>INSERT INTO `client_satisfaction` (inter, tech, choice, survey_date, inter_date, email) VALUES (894169 , "raspailj", 3, "25/4/2023", "26/4/2023", "mickael@test.fr");</v>
      </c>
    </row>
    <row r="3215" spans="6:18" x14ac:dyDescent="0.25">
      <c r="F3215" s="1">
        <f t="shared" ca="1" si="363"/>
        <v>399024</v>
      </c>
      <c r="G3215" s="1" t="str" cm="1">
        <f t="array" aca="1" ref="G3215" ca="1">INDEX(Tableau2[Nom],RANDBETWEEN(1,4))</f>
        <v>primiterra</v>
      </c>
      <c r="H3215" s="1">
        <f t="shared" ca="1" si="364"/>
        <v>1</v>
      </c>
      <c r="I3215" s="4">
        <f t="shared" ca="1" si="365"/>
        <v>29</v>
      </c>
      <c r="J3215" s="4">
        <f t="shared" ca="1" si="366"/>
        <v>4</v>
      </c>
      <c r="K3215" s="2" t="str">
        <f t="shared" si="367"/>
        <v>2023</v>
      </c>
      <c r="L3215" s="4">
        <f t="shared" ca="1" si="361"/>
        <v>30</v>
      </c>
      <c r="M3215" s="4">
        <f t="shared" ca="1" si="362"/>
        <v>4</v>
      </c>
      <c r="N3215" s="2" t="str">
        <f t="shared" si="368"/>
        <v>2023</v>
      </c>
      <c r="O3215" s="3" t="str" cm="1">
        <f t="array" aca="1" ref="O3215" ca="1">INDEX(Tableau3[Nom2],RANDBETWEEN(1,10))</f>
        <v>michel</v>
      </c>
      <c r="P3215" s="1" t="str" cm="1">
        <f t="array" aca="1" ref="P3215" ca="1">INDEX(Tableau4[Mails],RANDBETWEEN(1,6))</f>
        <v>@gmail.com</v>
      </c>
      <c r="R3215" s="4" t="str">
        <f ca="1">"INSERT INTO `client_satisfaction` (inter, tech, choice, survey_date, inter_date, email) VALUES (" &amp;F3215&amp;  " , """ &amp;G3215&amp; """, " &amp;H3215&amp; ", """ &amp;I3215&amp; "/" &amp;J3215&amp; "/" &amp;K3215&amp; """, """ &amp;L3215&amp; "/" &amp;M3215&amp; "/" &amp;N3215&amp; """, """ &amp;O3215&amp; P3215&amp; """);"</f>
        <v>INSERT INTO `client_satisfaction` (inter, tech, choice, survey_date, inter_date, email) VALUES (399024 , "primiterra", 1, "29/4/2023", "30/4/2023", "michel@gmail.com");</v>
      </c>
    </row>
    <row r="3216" spans="6:18" x14ac:dyDescent="0.25">
      <c r="F3216" s="1">
        <f t="shared" ca="1" si="363"/>
        <v>252570</v>
      </c>
      <c r="G3216" s="1" t="str" cm="1">
        <f t="array" aca="1" ref="G3216" ca="1">INDEX(Tableau2[Nom],RANDBETWEEN(1,4))</f>
        <v>charles</v>
      </c>
      <c r="H3216" s="1">
        <f t="shared" ca="1" si="364"/>
        <v>1</v>
      </c>
      <c r="I3216" s="4">
        <f t="shared" ca="1" si="365"/>
        <v>27</v>
      </c>
      <c r="J3216" s="4">
        <f t="shared" ca="1" si="366"/>
        <v>7</v>
      </c>
      <c r="K3216" s="2" t="str">
        <f t="shared" si="367"/>
        <v>2023</v>
      </c>
      <c r="L3216" s="4">
        <f t="shared" ca="1" si="361"/>
        <v>28</v>
      </c>
      <c r="M3216" s="4">
        <f t="shared" ca="1" si="362"/>
        <v>7</v>
      </c>
      <c r="N3216" s="2" t="str">
        <f t="shared" si="368"/>
        <v>2023</v>
      </c>
      <c r="O3216" s="3" t="str" cm="1">
        <f t="array" aca="1" ref="O3216" ca="1">INDEX(Tableau3[Nom2],RANDBETWEEN(1,10))</f>
        <v>mickael</v>
      </c>
      <c r="P3216" s="1" t="str" cm="1">
        <f t="array" aca="1" ref="P3216" ca="1">INDEX(Tableau4[Mails],RANDBETWEEN(1,6))</f>
        <v>@test.fr</v>
      </c>
      <c r="R3216" s="4" t="str">
        <f ca="1">"INSERT INTO `client_satisfaction` (inter, tech, choice, survey_date, inter_date, email) VALUES (" &amp;F3216&amp;  " , """ &amp;G3216&amp; """, " &amp;H3216&amp; ", """ &amp;I3216&amp; "/" &amp;J3216&amp; "/" &amp;K3216&amp; """, """ &amp;L3216&amp; "/" &amp;M3216&amp; "/" &amp;N3216&amp; """, """ &amp;O3216&amp; P3216&amp; """);"</f>
        <v>INSERT INTO `client_satisfaction` (inter, tech, choice, survey_date, inter_date, email) VALUES (252570 , "charles", 1, "27/7/2023", "28/7/2023", "mickael@test.fr");</v>
      </c>
    </row>
    <row r="3217" spans="6:18" x14ac:dyDescent="0.25">
      <c r="F3217" s="1">
        <f t="shared" ca="1" si="363"/>
        <v>469415</v>
      </c>
      <c r="G3217" s="1" t="str" cm="1">
        <f t="array" aca="1" ref="G3217" ca="1">INDEX(Tableau2[Nom],RANDBETWEEN(1,4))</f>
        <v>goutorbe</v>
      </c>
      <c r="H3217" s="1">
        <f t="shared" ca="1" si="364"/>
        <v>3</v>
      </c>
      <c r="I3217" s="4">
        <f t="shared" ca="1" si="365"/>
        <v>7</v>
      </c>
      <c r="J3217" s="4">
        <f t="shared" ca="1" si="366"/>
        <v>2</v>
      </c>
      <c r="K3217" s="2" t="str">
        <f t="shared" si="367"/>
        <v>2023</v>
      </c>
      <c r="L3217" s="4">
        <f t="shared" ref="L3217:L3280" ca="1" si="369">I3217+"1"</f>
        <v>8</v>
      </c>
      <c r="M3217" s="4">
        <f t="shared" ref="M3217:M3280" ca="1" si="370">J3217</f>
        <v>2</v>
      </c>
      <c r="N3217" s="2" t="str">
        <f t="shared" si="368"/>
        <v>2023</v>
      </c>
      <c r="O3217" s="3" t="str" cm="1">
        <f t="array" aca="1" ref="O3217" ca="1">INDEX(Tableau3[Nom2],RANDBETWEEN(1,10))</f>
        <v>michel</v>
      </c>
      <c r="P3217" s="1" t="str" cm="1">
        <f t="array" aca="1" ref="P3217" ca="1">INDEX(Tableau4[Mails],RANDBETWEEN(1,6))</f>
        <v>@wanodoo.fr</v>
      </c>
      <c r="R3217" s="4" t="str">
        <f ca="1">"INSERT INTO `client_satisfaction` (inter, tech, choice, survey_date, inter_date, email) VALUES (" &amp;F3217&amp;  " , """ &amp;G3217&amp; """, " &amp;H3217&amp; ", """ &amp;I3217&amp; "/" &amp;J3217&amp; "/" &amp;K3217&amp; """, """ &amp;L3217&amp; "/" &amp;M3217&amp; "/" &amp;N3217&amp; """, """ &amp;O3217&amp; P3217&amp; """);"</f>
        <v>INSERT INTO `client_satisfaction` (inter, tech, choice, survey_date, inter_date, email) VALUES (469415 , "goutorbe", 3, "7/2/2023", "8/2/2023", "michel@wanodoo.fr");</v>
      </c>
    </row>
    <row r="3218" spans="6:18" x14ac:dyDescent="0.25">
      <c r="F3218" s="1">
        <f t="shared" ca="1" si="363"/>
        <v>248334</v>
      </c>
      <c r="G3218" s="1" t="str" cm="1">
        <f t="array" aca="1" ref="G3218" ca="1">INDEX(Tableau2[Nom],RANDBETWEEN(1,4))</f>
        <v>raspailj</v>
      </c>
      <c r="H3218" s="1">
        <f t="shared" ca="1" si="364"/>
        <v>1</v>
      </c>
      <c r="I3218" s="4">
        <f t="shared" ca="1" si="365"/>
        <v>19</v>
      </c>
      <c r="J3218" s="4">
        <f t="shared" ca="1" si="366"/>
        <v>8</v>
      </c>
      <c r="K3218" s="2" t="str">
        <f t="shared" si="367"/>
        <v>2023</v>
      </c>
      <c r="L3218" s="4">
        <f t="shared" ca="1" si="369"/>
        <v>20</v>
      </c>
      <c r="M3218" s="4">
        <f t="shared" ca="1" si="370"/>
        <v>8</v>
      </c>
      <c r="N3218" s="2" t="str">
        <f t="shared" si="368"/>
        <v>2023</v>
      </c>
      <c r="O3218" s="3" t="str" cm="1">
        <f t="array" aca="1" ref="O3218" ca="1">INDEX(Tableau3[Nom2],RANDBETWEEN(1,10))</f>
        <v>paul</v>
      </c>
      <c r="P3218" s="1" t="str" cm="1">
        <f t="array" aca="1" ref="P3218" ca="1">INDEX(Tableau4[Mails],RANDBETWEEN(1,6))</f>
        <v>@gmail.com</v>
      </c>
      <c r="R3218" s="4" t="str">
        <f ca="1">"INSERT INTO `client_satisfaction` (inter, tech, choice, survey_date, inter_date, email) VALUES (" &amp;F3218&amp;  " , """ &amp;G3218&amp; """, " &amp;H3218&amp; ", """ &amp;I3218&amp; "/" &amp;J3218&amp; "/" &amp;K3218&amp; """, """ &amp;L3218&amp; "/" &amp;M3218&amp; "/" &amp;N3218&amp; """, """ &amp;O3218&amp; P3218&amp; """);"</f>
        <v>INSERT INTO `client_satisfaction` (inter, tech, choice, survey_date, inter_date, email) VALUES (248334 , "raspailj", 1, "19/8/2023", "20/8/2023", "paul@gmail.com");</v>
      </c>
    </row>
    <row r="3219" spans="6:18" x14ac:dyDescent="0.25">
      <c r="F3219" s="1">
        <f t="shared" ca="1" si="363"/>
        <v>342670</v>
      </c>
      <c r="G3219" s="1" t="str" cm="1">
        <f t="array" aca="1" ref="G3219" ca="1">INDEX(Tableau2[Nom],RANDBETWEEN(1,4))</f>
        <v>raspailj</v>
      </c>
      <c r="H3219" s="1">
        <f t="shared" ca="1" si="364"/>
        <v>4</v>
      </c>
      <c r="I3219" s="4">
        <f t="shared" ca="1" si="365"/>
        <v>18</v>
      </c>
      <c r="J3219" s="4">
        <f t="shared" ca="1" si="366"/>
        <v>10</v>
      </c>
      <c r="K3219" s="2" t="str">
        <f t="shared" si="367"/>
        <v>2023</v>
      </c>
      <c r="L3219" s="4">
        <f t="shared" ca="1" si="369"/>
        <v>19</v>
      </c>
      <c r="M3219" s="4">
        <f t="shared" ca="1" si="370"/>
        <v>10</v>
      </c>
      <c r="N3219" s="2" t="str">
        <f t="shared" si="368"/>
        <v>2023</v>
      </c>
      <c r="O3219" s="3" t="str" cm="1">
        <f t="array" aca="1" ref="O3219" ca="1">INDEX(Tableau3[Nom2],RANDBETWEEN(1,10))</f>
        <v>mickael</v>
      </c>
      <c r="P3219" s="1" t="str" cm="1">
        <f t="array" aca="1" ref="P3219" ca="1">INDEX(Tableau4[Mails],RANDBETWEEN(1,6))</f>
        <v>@outlook.fr</v>
      </c>
      <c r="R3219" s="4" t="str">
        <f ca="1">"INSERT INTO `client_satisfaction` (inter, tech, choice, survey_date, inter_date, email) VALUES (" &amp;F3219&amp;  " , """ &amp;G3219&amp; """, " &amp;H3219&amp; ", """ &amp;I3219&amp; "/" &amp;J3219&amp; "/" &amp;K3219&amp; """, """ &amp;L3219&amp; "/" &amp;M3219&amp; "/" &amp;N3219&amp; """, """ &amp;O3219&amp; P3219&amp; """);"</f>
        <v>INSERT INTO `client_satisfaction` (inter, tech, choice, survey_date, inter_date, email) VALUES (342670 , "raspailj", 4, "18/10/2023", "19/10/2023", "mickael@outlook.fr");</v>
      </c>
    </row>
    <row r="3220" spans="6:18" x14ac:dyDescent="0.25">
      <c r="F3220" s="1">
        <f t="shared" ca="1" si="363"/>
        <v>450327</v>
      </c>
      <c r="G3220" s="1" t="str" cm="1">
        <f t="array" aca="1" ref="G3220" ca="1">INDEX(Tableau2[Nom],RANDBETWEEN(1,4))</f>
        <v>charles</v>
      </c>
      <c r="H3220" s="1">
        <f t="shared" ca="1" si="364"/>
        <v>3</v>
      </c>
      <c r="I3220" s="4">
        <f t="shared" ca="1" si="365"/>
        <v>20</v>
      </c>
      <c r="J3220" s="4">
        <f t="shared" ca="1" si="366"/>
        <v>7</v>
      </c>
      <c r="K3220" s="2" t="str">
        <f t="shared" si="367"/>
        <v>2023</v>
      </c>
      <c r="L3220" s="4">
        <f t="shared" ca="1" si="369"/>
        <v>21</v>
      </c>
      <c r="M3220" s="4">
        <f t="shared" ca="1" si="370"/>
        <v>7</v>
      </c>
      <c r="N3220" s="2" t="str">
        <f t="shared" si="368"/>
        <v>2023</v>
      </c>
      <c r="O3220" s="3" t="str" cm="1">
        <f t="array" aca="1" ref="O3220" ca="1">INDEX(Tableau3[Nom2],RANDBETWEEN(1,10))</f>
        <v>paul</v>
      </c>
      <c r="P3220" s="1" t="str" cm="1">
        <f t="array" aca="1" ref="P3220" ca="1">INDEX(Tableau4[Mails],RANDBETWEEN(1,6))</f>
        <v>@test.fr</v>
      </c>
      <c r="R3220" s="4" t="str">
        <f ca="1">"INSERT INTO `client_satisfaction` (inter, tech, choice, survey_date, inter_date, email) VALUES (" &amp;F3220&amp;  " , """ &amp;G3220&amp; """, " &amp;H3220&amp; ", """ &amp;I3220&amp; "/" &amp;J3220&amp; "/" &amp;K3220&amp; """, """ &amp;L3220&amp; "/" &amp;M3220&amp; "/" &amp;N3220&amp; """, """ &amp;O3220&amp; P3220&amp; """);"</f>
        <v>INSERT INTO `client_satisfaction` (inter, tech, choice, survey_date, inter_date, email) VALUES (450327 , "charles", 3, "20/7/2023", "21/7/2023", "paul@test.fr");</v>
      </c>
    </row>
    <row r="3221" spans="6:18" x14ac:dyDescent="0.25">
      <c r="F3221" s="1">
        <f t="shared" ca="1" si="363"/>
        <v>724684</v>
      </c>
      <c r="G3221" s="1" t="str" cm="1">
        <f t="array" aca="1" ref="G3221" ca="1">INDEX(Tableau2[Nom],RANDBETWEEN(1,4))</f>
        <v>raspailj</v>
      </c>
      <c r="H3221" s="1">
        <f t="shared" ca="1" si="364"/>
        <v>1</v>
      </c>
      <c r="I3221" s="4">
        <f t="shared" ca="1" si="365"/>
        <v>16</v>
      </c>
      <c r="J3221" s="4">
        <f t="shared" ca="1" si="366"/>
        <v>8</v>
      </c>
      <c r="K3221" s="2" t="str">
        <f t="shared" si="367"/>
        <v>2023</v>
      </c>
      <c r="L3221" s="4">
        <f t="shared" ca="1" si="369"/>
        <v>17</v>
      </c>
      <c r="M3221" s="4">
        <f t="shared" ca="1" si="370"/>
        <v>8</v>
      </c>
      <c r="N3221" s="2" t="str">
        <f t="shared" si="368"/>
        <v>2023</v>
      </c>
      <c r="O3221" s="3" t="str" cm="1">
        <f t="array" aca="1" ref="O3221" ca="1">INDEX(Tableau3[Nom2],RANDBETWEEN(1,10))</f>
        <v>jean</v>
      </c>
      <c r="P3221" s="1" t="str" cm="1">
        <f t="array" aca="1" ref="P3221" ca="1">INDEX(Tableau4[Mails],RANDBETWEEN(1,6))</f>
        <v>@orange.fr</v>
      </c>
      <c r="R3221" s="4" t="str">
        <f ca="1">"INSERT INTO `client_satisfaction` (inter, tech, choice, survey_date, inter_date, email) VALUES (" &amp;F3221&amp;  " , """ &amp;G3221&amp; """, " &amp;H3221&amp; ", """ &amp;I3221&amp; "/" &amp;J3221&amp; "/" &amp;K3221&amp; """, """ &amp;L3221&amp; "/" &amp;M3221&amp; "/" &amp;N3221&amp; """, """ &amp;O3221&amp; P3221&amp; """);"</f>
        <v>INSERT INTO `client_satisfaction` (inter, tech, choice, survey_date, inter_date, email) VALUES (724684 , "raspailj", 1, "16/8/2023", "17/8/2023", "jean@orange.fr");</v>
      </c>
    </row>
    <row r="3222" spans="6:18" x14ac:dyDescent="0.25">
      <c r="F3222" s="1">
        <f t="shared" ca="1" si="363"/>
        <v>447679</v>
      </c>
      <c r="G3222" s="1" t="str" cm="1">
        <f t="array" aca="1" ref="G3222" ca="1">INDEX(Tableau2[Nom],RANDBETWEEN(1,4))</f>
        <v>primiterra</v>
      </c>
      <c r="H3222" s="1">
        <f t="shared" ca="1" si="364"/>
        <v>4</v>
      </c>
      <c r="I3222" s="4">
        <f t="shared" ca="1" si="365"/>
        <v>11</v>
      </c>
      <c r="J3222" s="4">
        <f t="shared" ca="1" si="366"/>
        <v>9</v>
      </c>
      <c r="K3222" s="2" t="str">
        <f t="shared" si="367"/>
        <v>2023</v>
      </c>
      <c r="L3222" s="4">
        <f t="shared" ca="1" si="369"/>
        <v>12</v>
      </c>
      <c r="M3222" s="4">
        <f t="shared" ca="1" si="370"/>
        <v>9</v>
      </c>
      <c r="N3222" s="2" t="str">
        <f t="shared" si="368"/>
        <v>2023</v>
      </c>
      <c r="O3222" s="3" t="str" cm="1">
        <f t="array" aca="1" ref="O3222" ca="1">INDEX(Tableau3[Nom2],RANDBETWEEN(1,10))</f>
        <v>mickael</v>
      </c>
      <c r="P3222" s="1" t="str" cm="1">
        <f t="array" aca="1" ref="P3222" ca="1">INDEX(Tableau4[Mails],RANDBETWEEN(1,6))</f>
        <v>@outlook.fr</v>
      </c>
      <c r="R3222" s="4" t="str">
        <f ca="1">"INSERT INTO `client_satisfaction` (inter, tech, choice, survey_date, inter_date, email) VALUES (" &amp;F3222&amp;  " , """ &amp;G3222&amp; """, " &amp;H3222&amp; ", """ &amp;I3222&amp; "/" &amp;J3222&amp; "/" &amp;K3222&amp; """, """ &amp;L3222&amp; "/" &amp;M3222&amp; "/" &amp;N3222&amp; """, """ &amp;O3222&amp; P3222&amp; """);"</f>
        <v>INSERT INTO `client_satisfaction` (inter, tech, choice, survey_date, inter_date, email) VALUES (447679 , "primiterra", 4, "11/9/2023", "12/9/2023", "mickael@outlook.fr");</v>
      </c>
    </row>
    <row r="3223" spans="6:18" x14ac:dyDescent="0.25">
      <c r="F3223" s="1">
        <f t="shared" ca="1" si="363"/>
        <v>157905</v>
      </c>
      <c r="G3223" s="1" t="str" cm="1">
        <f t="array" aca="1" ref="G3223" ca="1">INDEX(Tableau2[Nom],RANDBETWEEN(1,4))</f>
        <v>charles</v>
      </c>
      <c r="H3223" s="1">
        <f t="shared" ca="1" si="364"/>
        <v>1</v>
      </c>
      <c r="I3223" s="4">
        <f t="shared" ca="1" si="365"/>
        <v>23</v>
      </c>
      <c r="J3223" s="4">
        <f t="shared" ca="1" si="366"/>
        <v>6</v>
      </c>
      <c r="K3223" s="2" t="str">
        <f t="shared" si="367"/>
        <v>2023</v>
      </c>
      <c r="L3223" s="4">
        <f t="shared" ca="1" si="369"/>
        <v>24</v>
      </c>
      <c r="M3223" s="4">
        <f t="shared" ca="1" si="370"/>
        <v>6</v>
      </c>
      <c r="N3223" s="2" t="str">
        <f t="shared" si="368"/>
        <v>2023</v>
      </c>
      <c r="O3223" s="3" t="str" cm="1">
        <f t="array" aca="1" ref="O3223" ca="1">INDEX(Tableau3[Nom2],RANDBETWEEN(1,10))</f>
        <v>jean</v>
      </c>
      <c r="P3223" s="1" t="str" cm="1">
        <f t="array" aca="1" ref="P3223" ca="1">INDEX(Tableau4[Mails],RANDBETWEEN(1,6))</f>
        <v>@wanodoo.fr</v>
      </c>
      <c r="R3223" s="4" t="str">
        <f ca="1">"INSERT INTO `client_satisfaction` (inter, tech, choice, survey_date, inter_date, email) VALUES (" &amp;F3223&amp;  " , """ &amp;G3223&amp; """, " &amp;H3223&amp; ", """ &amp;I3223&amp; "/" &amp;J3223&amp; "/" &amp;K3223&amp; """, """ &amp;L3223&amp; "/" &amp;M3223&amp; "/" &amp;N3223&amp; """, """ &amp;O3223&amp; P3223&amp; """);"</f>
        <v>INSERT INTO `client_satisfaction` (inter, tech, choice, survey_date, inter_date, email) VALUES (157905 , "charles", 1, "23/6/2023", "24/6/2023", "jean@wanodoo.fr");</v>
      </c>
    </row>
    <row r="3224" spans="6:18" x14ac:dyDescent="0.25">
      <c r="F3224" s="1">
        <f t="shared" ca="1" si="363"/>
        <v>790018</v>
      </c>
      <c r="G3224" s="1" t="str" cm="1">
        <f t="array" aca="1" ref="G3224" ca="1">INDEX(Tableau2[Nom],RANDBETWEEN(1,4))</f>
        <v>raspailj</v>
      </c>
      <c r="H3224" s="1">
        <f t="shared" ca="1" si="364"/>
        <v>1</v>
      </c>
      <c r="I3224" s="4">
        <f t="shared" ca="1" si="365"/>
        <v>20</v>
      </c>
      <c r="J3224" s="4">
        <f t="shared" ca="1" si="366"/>
        <v>6</v>
      </c>
      <c r="K3224" s="2" t="str">
        <f t="shared" si="367"/>
        <v>2023</v>
      </c>
      <c r="L3224" s="4">
        <f t="shared" ca="1" si="369"/>
        <v>21</v>
      </c>
      <c r="M3224" s="4">
        <f t="shared" ca="1" si="370"/>
        <v>6</v>
      </c>
      <c r="N3224" s="2" t="str">
        <f t="shared" si="368"/>
        <v>2023</v>
      </c>
      <c r="O3224" s="3" t="str" cm="1">
        <f t="array" aca="1" ref="O3224" ca="1">INDEX(Tableau3[Nom2],RANDBETWEEN(1,10))</f>
        <v>jean</v>
      </c>
      <c r="P3224" s="1" t="str" cm="1">
        <f t="array" aca="1" ref="P3224" ca="1">INDEX(Tableau4[Mails],RANDBETWEEN(1,6))</f>
        <v>@outlook.fr</v>
      </c>
      <c r="R3224" s="4" t="str">
        <f ca="1">"INSERT INTO `client_satisfaction` (inter, tech, choice, survey_date, inter_date, email) VALUES (" &amp;F3224&amp;  " , """ &amp;G3224&amp; """, " &amp;H3224&amp; ", """ &amp;I3224&amp; "/" &amp;J3224&amp; "/" &amp;K3224&amp; """, """ &amp;L3224&amp; "/" &amp;M3224&amp; "/" &amp;N3224&amp; """, """ &amp;O3224&amp; P3224&amp; """);"</f>
        <v>INSERT INTO `client_satisfaction` (inter, tech, choice, survey_date, inter_date, email) VALUES (790018 , "raspailj", 1, "20/6/2023", "21/6/2023", "jean@outlook.fr");</v>
      </c>
    </row>
    <row r="3225" spans="6:18" x14ac:dyDescent="0.25">
      <c r="F3225" s="1">
        <f t="shared" ca="1" si="363"/>
        <v>728124</v>
      </c>
      <c r="G3225" s="1" t="str" cm="1">
        <f t="array" aca="1" ref="G3225" ca="1">INDEX(Tableau2[Nom],RANDBETWEEN(1,4))</f>
        <v>raspailj</v>
      </c>
      <c r="H3225" s="1">
        <f t="shared" ca="1" si="364"/>
        <v>4</v>
      </c>
      <c r="I3225" s="4">
        <f t="shared" ca="1" si="365"/>
        <v>16</v>
      </c>
      <c r="J3225" s="4">
        <f t="shared" ca="1" si="366"/>
        <v>5</v>
      </c>
      <c r="K3225" s="2" t="str">
        <f t="shared" si="367"/>
        <v>2023</v>
      </c>
      <c r="L3225" s="4">
        <f t="shared" ca="1" si="369"/>
        <v>17</v>
      </c>
      <c r="M3225" s="4">
        <f t="shared" ca="1" si="370"/>
        <v>5</v>
      </c>
      <c r="N3225" s="2" t="str">
        <f t="shared" si="368"/>
        <v>2023</v>
      </c>
      <c r="O3225" s="3" t="str" cm="1">
        <f t="array" aca="1" ref="O3225" ca="1">INDEX(Tableau3[Nom2],RANDBETWEEN(1,10))</f>
        <v>mickael</v>
      </c>
      <c r="P3225" s="1" t="str" cm="1">
        <f t="array" aca="1" ref="P3225" ca="1">INDEX(Tableau4[Mails],RANDBETWEEN(1,6))</f>
        <v>@wanodoo.fr</v>
      </c>
      <c r="R3225" s="4" t="str">
        <f ca="1">"INSERT INTO `client_satisfaction` (inter, tech, choice, survey_date, inter_date, email) VALUES (" &amp;F3225&amp;  " , """ &amp;G3225&amp; """, " &amp;H3225&amp; ", """ &amp;I3225&amp; "/" &amp;J3225&amp; "/" &amp;K3225&amp; """, """ &amp;L3225&amp; "/" &amp;M3225&amp; "/" &amp;N3225&amp; """, """ &amp;O3225&amp; P3225&amp; """);"</f>
        <v>INSERT INTO `client_satisfaction` (inter, tech, choice, survey_date, inter_date, email) VALUES (728124 , "raspailj", 4, "16/5/2023", "17/5/2023", "mickael@wanodoo.fr");</v>
      </c>
    </row>
    <row r="3226" spans="6:18" x14ac:dyDescent="0.25">
      <c r="F3226" s="1">
        <f t="shared" ca="1" si="363"/>
        <v>602334</v>
      </c>
      <c r="G3226" s="1" t="str" cm="1">
        <f t="array" aca="1" ref="G3226" ca="1">INDEX(Tableau2[Nom],RANDBETWEEN(1,4))</f>
        <v>goutorbe</v>
      </c>
      <c r="H3226" s="1">
        <f t="shared" ca="1" si="364"/>
        <v>1</v>
      </c>
      <c r="I3226" s="4">
        <f t="shared" ca="1" si="365"/>
        <v>24</v>
      </c>
      <c r="J3226" s="4">
        <f t="shared" ca="1" si="366"/>
        <v>2</v>
      </c>
      <c r="K3226" s="2" t="str">
        <f t="shared" si="367"/>
        <v>2023</v>
      </c>
      <c r="L3226" s="4">
        <f t="shared" ca="1" si="369"/>
        <v>25</v>
      </c>
      <c r="M3226" s="4">
        <f t="shared" ca="1" si="370"/>
        <v>2</v>
      </c>
      <c r="N3226" s="2" t="str">
        <f t="shared" si="368"/>
        <v>2023</v>
      </c>
      <c r="O3226" s="3" t="str" cm="1">
        <f t="array" aca="1" ref="O3226" ca="1">INDEX(Tableau3[Nom2],RANDBETWEEN(1,10))</f>
        <v>michel</v>
      </c>
      <c r="P3226" s="1" t="str" cm="1">
        <f t="array" aca="1" ref="P3226" ca="1">INDEX(Tableau4[Mails],RANDBETWEEN(1,6))</f>
        <v>@sfr.fr</v>
      </c>
      <c r="R3226" s="4" t="str">
        <f ca="1">"INSERT INTO `client_satisfaction` (inter, tech, choice, survey_date, inter_date, email) VALUES (" &amp;F3226&amp;  " , """ &amp;G3226&amp; """, " &amp;H3226&amp; ", """ &amp;I3226&amp; "/" &amp;J3226&amp; "/" &amp;K3226&amp; """, """ &amp;L3226&amp; "/" &amp;M3226&amp; "/" &amp;N3226&amp; """, """ &amp;O3226&amp; P3226&amp; """);"</f>
        <v>INSERT INTO `client_satisfaction` (inter, tech, choice, survey_date, inter_date, email) VALUES (602334 , "goutorbe", 1, "24/2/2023", "25/2/2023", "michel@sfr.fr");</v>
      </c>
    </row>
    <row r="3227" spans="6:18" x14ac:dyDescent="0.25">
      <c r="F3227" s="1">
        <f t="shared" ca="1" si="363"/>
        <v>767521</v>
      </c>
      <c r="G3227" s="1" t="str" cm="1">
        <f t="array" aca="1" ref="G3227" ca="1">INDEX(Tableau2[Nom],RANDBETWEEN(1,4))</f>
        <v>raspailj</v>
      </c>
      <c r="H3227" s="1">
        <f t="shared" ca="1" si="364"/>
        <v>1</v>
      </c>
      <c r="I3227" s="4">
        <f t="shared" ca="1" si="365"/>
        <v>8</v>
      </c>
      <c r="J3227" s="4">
        <f t="shared" ca="1" si="366"/>
        <v>10</v>
      </c>
      <c r="K3227" s="2" t="str">
        <f t="shared" si="367"/>
        <v>2023</v>
      </c>
      <c r="L3227" s="4">
        <f t="shared" ca="1" si="369"/>
        <v>9</v>
      </c>
      <c r="M3227" s="4">
        <f t="shared" ca="1" si="370"/>
        <v>10</v>
      </c>
      <c r="N3227" s="2" t="str">
        <f t="shared" si="368"/>
        <v>2023</v>
      </c>
      <c r="O3227" s="3" t="str" cm="1">
        <f t="array" aca="1" ref="O3227" ca="1">INDEX(Tableau3[Nom2],RANDBETWEEN(1,10))</f>
        <v>test</v>
      </c>
      <c r="P3227" s="1" t="str" cm="1">
        <f t="array" aca="1" ref="P3227" ca="1">INDEX(Tableau4[Mails],RANDBETWEEN(1,6))</f>
        <v>@gmail.com</v>
      </c>
      <c r="R3227" s="4" t="str">
        <f ca="1">"INSERT INTO `client_satisfaction` (inter, tech, choice, survey_date, inter_date, email) VALUES (" &amp;F3227&amp;  " , """ &amp;G3227&amp; """, " &amp;H3227&amp; ", """ &amp;I3227&amp; "/" &amp;J3227&amp; "/" &amp;K3227&amp; """, """ &amp;L3227&amp; "/" &amp;M3227&amp; "/" &amp;N3227&amp; """, """ &amp;O3227&amp; P3227&amp; """);"</f>
        <v>INSERT INTO `client_satisfaction` (inter, tech, choice, survey_date, inter_date, email) VALUES (767521 , "raspailj", 1, "8/10/2023", "9/10/2023", "test@gmail.com");</v>
      </c>
    </row>
    <row r="3228" spans="6:18" x14ac:dyDescent="0.25">
      <c r="F3228" s="1">
        <f t="shared" ca="1" si="363"/>
        <v>555545</v>
      </c>
      <c r="G3228" s="1" t="str" cm="1">
        <f t="array" aca="1" ref="G3228" ca="1">INDEX(Tableau2[Nom],RANDBETWEEN(1,4))</f>
        <v>primiterra</v>
      </c>
      <c r="H3228" s="1">
        <f t="shared" ca="1" si="364"/>
        <v>1</v>
      </c>
      <c r="I3228" s="4">
        <f t="shared" ca="1" si="365"/>
        <v>8</v>
      </c>
      <c r="J3228" s="4">
        <f t="shared" ca="1" si="366"/>
        <v>2</v>
      </c>
      <c r="K3228" s="2" t="str">
        <f t="shared" si="367"/>
        <v>2023</v>
      </c>
      <c r="L3228" s="4">
        <f t="shared" ca="1" si="369"/>
        <v>9</v>
      </c>
      <c r="M3228" s="4">
        <f t="shared" ca="1" si="370"/>
        <v>2</v>
      </c>
      <c r="N3228" s="2" t="str">
        <f t="shared" si="368"/>
        <v>2023</v>
      </c>
      <c r="O3228" s="3" t="str" cm="1">
        <f t="array" aca="1" ref="O3228" ca="1">INDEX(Tableau3[Nom2],RANDBETWEEN(1,10))</f>
        <v>theo</v>
      </c>
      <c r="P3228" s="1" t="str" cm="1">
        <f t="array" aca="1" ref="P3228" ca="1">INDEX(Tableau4[Mails],RANDBETWEEN(1,6))</f>
        <v>@wanodoo.fr</v>
      </c>
      <c r="R3228" s="4" t="str">
        <f ca="1">"INSERT INTO `client_satisfaction` (inter, tech, choice, survey_date, inter_date, email) VALUES (" &amp;F3228&amp;  " , """ &amp;G3228&amp; """, " &amp;H3228&amp; ", """ &amp;I3228&amp; "/" &amp;J3228&amp; "/" &amp;K3228&amp; """, """ &amp;L3228&amp; "/" &amp;M3228&amp; "/" &amp;N3228&amp; """, """ &amp;O3228&amp; P3228&amp; """);"</f>
        <v>INSERT INTO `client_satisfaction` (inter, tech, choice, survey_date, inter_date, email) VALUES (555545 , "primiterra", 1, "8/2/2023", "9/2/2023", "theo@wanodoo.fr");</v>
      </c>
    </row>
    <row r="3229" spans="6:18" x14ac:dyDescent="0.25">
      <c r="F3229" s="1">
        <f t="shared" ca="1" si="363"/>
        <v>841550</v>
      </c>
      <c r="G3229" s="1" t="str" cm="1">
        <f t="array" aca="1" ref="G3229" ca="1">INDEX(Tableau2[Nom],RANDBETWEEN(1,4))</f>
        <v>raspailj</v>
      </c>
      <c r="H3229" s="1">
        <f t="shared" ca="1" si="364"/>
        <v>4</v>
      </c>
      <c r="I3229" s="4">
        <f t="shared" ca="1" si="365"/>
        <v>23</v>
      </c>
      <c r="J3229" s="4">
        <f t="shared" ca="1" si="366"/>
        <v>3</v>
      </c>
      <c r="K3229" s="2" t="str">
        <f t="shared" si="367"/>
        <v>2023</v>
      </c>
      <c r="L3229" s="4">
        <f t="shared" ca="1" si="369"/>
        <v>24</v>
      </c>
      <c r="M3229" s="4">
        <f t="shared" ca="1" si="370"/>
        <v>3</v>
      </c>
      <c r="N3229" s="2" t="str">
        <f t="shared" si="368"/>
        <v>2023</v>
      </c>
      <c r="O3229" s="3" t="str" cm="1">
        <f t="array" aca="1" ref="O3229" ca="1">INDEX(Tableau3[Nom2],RANDBETWEEN(1,10))</f>
        <v>paul</v>
      </c>
      <c r="P3229" s="1" t="str" cm="1">
        <f t="array" aca="1" ref="P3229" ca="1">INDEX(Tableau4[Mails],RANDBETWEEN(1,6))</f>
        <v>@gmail.com</v>
      </c>
      <c r="R3229" s="4" t="str">
        <f ca="1">"INSERT INTO `client_satisfaction` (inter, tech, choice, survey_date, inter_date, email) VALUES (" &amp;F3229&amp;  " , """ &amp;G3229&amp; """, " &amp;H3229&amp; ", """ &amp;I3229&amp; "/" &amp;J3229&amp; "/" &amp;K3229&amp; """, """ &amp;L3229&amp; "/" &amp;M3229&amp; "/" &amp;N3229&amp; """, """ &amp;O3229&amp; P3229&amp; """);"</f>
        <v>INSERT INTO `client_satisfaction` (inter, tech, choice, survey_date, inter_date, email) VALUES (841550 , "raspailj", 4, "23/3/2023", "24/3/2023", "paul@gmail.com");</v>
      </c>
    </row>
    <row r="3230" spans="6:18" x14ac:dyDescent="0.25">
      <c r="F3230" s="1">
        <f t="shared" ref="F3230:F3293" ca="1" si="371">INT(RAND()*(999999-125000)+120000)</f>
        <v>498106</v>
      </c>
      <c r="G3230" s="1" t="str" cm="1">
        <f t="array" aca="1" ref="G3230" ca="1">INDEX(Tableau2[Nom],RANDBETWEEN(1,4))</f>
        <v>primiterra</v>
      </c>
      <c r="H3230" s="1">
        <f t="shared" ref="H3230:H3293" ca="1" si="372">INT(RAND()*(5-1)+1)</f>
        <v>3</v>
      </c>
      <c r="I3230" s="4">
        <f t="shared" ref="I3230:I3293" ca="1" si="373">INT(RAND()*(30-1)+1)</f>
        <v>16</v>
      </c>
      <c r="J3230" s="4">
        <f t="shared" ref="J3230:J3293" ca="1" si="374">INT(RAND()*(12-1)+1)</f>
        <v>9</v>
      </c>
      <c r="K3230" s="2" t="str">
        <f t="shared" ref="K3230:K3293" si="375">"2023"</f>
        <v>2023</v>
      </c>
      <c r="L3230" s="4">
        <f t="shared" ca="1" si="369"/>
        <v>17</v>
      </c>
      <c r="M3230" s="4">
        <f t="shared" ca="1" si="370"/>
        <v>9</v>
      </c>
      <c r="N3230" s="2" t="str">
        <f t="shared" ref="N3230:N3293" si="376">"2023"</f>
        <v>2023</v>
      </c>
      <c r="O3230" s="3" t="str" cm="1">
        <f t="array" aca="1" ref="O3230" ca="1">INDEX(Tableau3[Nom2],RANDBETWEEN(1,10))</f>
        <v>theo</v>
      </c>
      <c r="P3230" s="1" t="str" cm="1">
        <f t="array" aca="1" ref="P3230" ca="1">INDEX(Tableau4[Mails],RANDBETWEEN(1,6))</f>
        <v>@wanodoo.fr</v>
      </c>
      <c r="R3230" s="4" t="str">
        <f ca="1">"INSERT INTO `client_satisfaction` (inter, tech, choice, survey_date, inter_date, email) VALUES (" &amp;F3230&amp;  " , """ &amp;G3230&amp; """, " &amp;H3230&amp; ", """ &amp;I3230&amp; "/" &amp;J3230&amp; "/" &amp;K3230&amp; """, """ &amp;L3230&amp; "/" &amp;M3230&amp; "/" &amp;N3230&amp; """, """ &amp;O3230&amp; P3230&amp; """);"</f>
        <v>INSERT INTO `client_satisfaction` (inter, tech, choice, survey_date, inter_date, email) VALUES (498106 , "primiterra", 3, "16/9/2023", "17/9/2023", "theo@wanodoo.fr");</v>
      </c>
    </row>
    <row r="3231" spans="6:18" x14ac:dyDescent="0.25">
      <c r="F3231" s="1">
        <f t="shared" ca="1" si="371"/>
        <v>230443</v>
      </c>
      <c r="G3231" s="1" t="str" cm="1">
        <f t="array" aca="1" ref="G3231" ca="1">INDEX(Tableau2[Nom],RANDBETWEEN(1,4))</f>
        <v>raspailj</v>
      </c>
      <c r="H3231" s="1">
        <f t="shared" ca="1" si="372"/>
        <v>2</v>
      </c>
      <c r="I3231" s="4">
        <f t="shared" ca="1" si="373"/>
        <v>2</v>
      </c>
      <c r="J3231" s="4">
        <f t="shared" ca="1" si="374"/>
        <v>8</v>
      </c>
      <c r="K3231" s="2" t="str">
        <f t="shared" si="375"/>
        <v>2023</v>
      </c>
      <c r="L3231" s="4">
        <f t="shared" ca="1" si="369"/>
        <v>3</v>
      </c>
      <c r="M3231" s="4">
        <f t="shared" ca="1" si="370"/>
        <v>8</v>
      </c>
      <c r="N3231" s="2" t="str">
        <f t="shared" si="376"/>
        <v>2023</v>
      </c>
      <c r="O3231" s="3" t="str" cm="1">
        <f t="array" aca="1" ref="O3231" ca="1">INDEX(Tableau3[Nom2],RANDBETWEEN(1,10))</f>
        <v>johan</v>
      </c>
      <c r="P3231" s="1" t="str" cm="1">
        <f t="array" aca="1" ref="P3231" ca="1">INDEX(Tableau4[Mails],RANDBETWEEN(1,6))</f>
        <v>@test.fr</v>
      </c>
      <c r="R3231" s="4" t="str">
        <f ca="1">"INSERT INTO `client_satisfaction` (inter, tech, choice, survey_date, inter_date, email) VALUES (" &amp;F3231&amp;  " , """ &amp;G3231&amp; """, " &amp;H3231&amp; ", """ &amp;I3231&amp; "/" &amp;J3231&amp; "/" &amp;K3231&amp; """, """ &amp;L3231&amp; "/" &amp;M3231&amp; "/" &amp;N3231&amp; """, """ &amp;O3231&amp; P3231&amp; """);"</f>
        <v>INSERT INTO `client_satisfaction` (inter, tech, choice, survey_date, inter_date, email) VALUES (230443 , "raspailj", 2, "2/8/2023", "3/8/2023", "johan@test.fr");</v>
      </c>
    </row>
    <row r="3232" spans="6:18" x14ac:dyDescent="0.25">
      <c r="F3232" s="1">
        <f t="shared" ca="1" si="371"/>
        <v>424101</v>
      </c>
      <c r="G3232" s="1" t="str" cm="1">
        <f t="array" aca="1" ref="G3232" ca="1">INDEX(Tableau2[Nom],RANDBETWEEN(1,4))</f>
        <v>primiterra</v>
      </c>
      <c r="H3232" s="1">
        <f t="shared" ca="1" si="372"/>
        <v>4</v>
      </c>
      <c r="I3232" s="4">
        <f t="shared" ca="1" si="373"/>
        <v>15</v>
      </c>
      <c r="J3232" s="4">
        <f t="shared" ca="1" si="374"/>
        <v>1</v>
      </c>
      <c r="K3232" s="2" t="str">
        <f t="shared" si="375"/>
        <v>2023</v>
      </c>
      <c r="L3232" s="4">
        <f t="shared" ca="1" si="369"/>
        <v>16</v>
      </c>
      <c r="M3232" s="4">
        <f t="shared" ca="1" si="370"/>
        <v>1</v>
      </c>
      <c r="N3232" s="2" t="str">
        <f t="shared" si="376"/>
        <v>2023</v>
      </c>
      <c r="O3232" s="3" t="str" cm="1">
        <f t="array" aca="1" ref="O3232" ca="1">INDEX(Tableau3[Nom2],RANDBETWEEN(1,10))</f>
        <v>jacques</v>
      </c>
      <c r="P3232" s="1" t="str" cm="1">
        <f t="array" aca="1" ref="P3232" ca="1">INDEX(Tableau4[Mails],RANDBETWEEN(1,6))</f>
        <v>@sfr.fr</v>
      </c>
      <c r="R3232" s="4" t="str">
        <f ca="1">"INSERT INTO `client_satisfaction` (inter, tech, choice, survey_date, inter_date, email) VALUES (" &amp;F3232&amp;  " , """ &amp;G3232&amp; """, " &amp;H3232&amp; ", """ &amp;I3232&amp; "/" &amp;J3232&amp; "/" &amp;K3232&amp; """, """ &amp;L3232&amp; "/" &amp;M3232&amp; "/" &amp;N3232&amp; """, """ &amp;O3232&amp; P3232&amp; """);"</f>
        <v>INSERT INTO `client_satisfaction` (inter, tech, choice, survey_date, inter_date, email) VALUES (424101 , "primiterra", 4, "15/1/2023", "16/1/2023", "jacques@sfr.fr");</v>
      </c>
    </row>
    <row r="3233" spans="6:18" x14ac:dyDescent="0.25">
      <c r="F3233" s="1">
        <f t="shared" ca="1" si="371"/>
        <v>524809</v>
      </c>
      <c r="G3233" s="1" t="str" cm="1">
        <f t="array" aca="1" ref="G3233" ca="1">INDEX(Tableau2[Nom],RANDBETWEEN(1,4))</f>
        <v>raspailj</v>
      </c>
      <c r="H3233" s="1">
        <f t="shared" ca="1" si="372"/>
        <v>2</v>
      </c>
      <c r="I3233" s="4">
        <f t="shared" ca="1" si="373"/>
        <v>19</v>
      </c>
      <c r="J3233" s="4">
        <f t="shared" ca="1" si="374"/>
        <v>6</v>
      </c>
      <c r="K3233" s="2" t="str">
        <f t="shared" si="375"/>
        <v>2023</v>
      </c>
      <c r="L3233" s="4">
        <f t="shared" ca="1" si="369"/>
        <v>20</v>
      </c>
      <c r="M3233" s="4">
        <f t="shared" ca="1" si="370"/>
        <v>6</v>
      </c>
      <c r="N3233" s="2" t="str">
        <f t="shared" si="376"/>
        <v>2023</v>
      </c>
      <c r="O3233" s="3" t="str" cm="1">
        <f t="array" aca="1" ref="O3233" ca="1">INDEX(Tableau3[Nom2],RANDBETWEEN(1,10))</f>
        <v>pierre</v>
      </c>
      <c r="P3233" s="1" t="str" cm="1">
        <f t="array" aca="1" ref="P3233" ca="1">INDEX(Tableau4[Mails],RANDBETWEEN(1,6))</f>
        <v>@test.fr</v>
      </c>
      <c r="R3233" s="4" t="str">
        <f ca="1">"INSERT INTO `client_satisfaction` (inter, tech, choice, survey_date, inter_date, email) VALUES (" &amp;F3233&amp;  " , """ &amp;G3233&amp; """, " &amp;H3233&amp; ", """ &amp;I3233&amp; "/" &amp;J3233&amp; "/" &amp;K3233&amp; """, """ &amp;L3233&amp; "/" &amp;M3233&amp; "/" &amp;N3233&amp; """, """ &amp;O3233&amp; P3233&amp; """);"</f>
        <v>INSERT INTO `client_satisfaction` (inter, tech, choice, survey_date, inter_date, email) VALUES (524809 , "raspailj", 2, "19/6/2023", "20/6/2023", "pierre@test.fr");</v>
      </c>
    </row>
    <row r="3234" spans="6:18" x14ac:dyDescent="0.25">
      <c r="F3234" s="1">
        <f t="shared" ca="1" si="371"/>
        <v>498580</v>
      </c>
      <c r="G3234" s="1" t="str" cm="1">
        <f t="array" aca="1" ref="G3234" ca="1">INDEX(Tableau2[Nom],RANDBETWEEN(1,4))</f>
        <v>charles</v>
      </c>
      <c r="H3234" s="1">
        <f t="shared" ca="1" si="372"/>
        <v>4</v>
      </c>
      <c r="I3234" s="4">
        <f t="shared" ca="1" si="373"/>
        <v>7</v>
      </c>
      <c r="J3234" s="4">
        <f t="shared" ca="1" si="374"/>
        <v>8</v>
      </c>
      <c r="K3234" s="2" t="str">
        <f t="shared" si="375"/>
        <v>2023</v>
      </c>
      <c r="L3234" s="4">
        <f t="shared" ca="1" si="369"/>
        <v>8</v>
      </c>
      <c r="M3234" s="4">
        <f t="shared" ca="1" si="370"/>
        <v>8</v>
      </c>
      <c r="N3234" s="2" t="str">
        <f t="shared" si="376"/>
        <v>2023</v>
      </c>
      <c r="O3234" s="3" t="str" cm="1">
        <f t="array" aca="1" ref="O3234" ca="1">INDEX(Tableau3[Nom2],RANDBETWEEN(1,10))</f>
        <v>pierre</v>
      </c>
      <c r="P3234" s="1" t="str" cm="1">
        <f t="array" aca="1" ref="P3234" ca="1">INDEX(Tableau4[Mails],RANDBETWEEN(1,6))</f>
        <v>@wanodoo.fr</v>
      </c>
      <c r="R3234" s="4" t="str">
        <f ca="1">"INSERT INTO `client_satisfaction` (inter, tech, choice, survey_date, inter_date, email) VALUES (" &amp;F3234&amp;  " , """ &amp;G3234&amp; """, " &amp;H3234&amp; ", """ &amp;I3234&amp; "/" &amp;J3234&amp; "/" &amp;K3234&amp; """, """ &amp;L3234&amp; "/" &amp;M3234&amp; "/" &amp;N3234&amp; """, """ &amp;O3234&amp; P3234&amp; """);"</f>
        <v>INSERT INTO `client_satisfaction` (inter, tech, choice, survey_date, inter_date, email) VALUES (498580 , "charles", 4, "7/8/2023", "8/8/2023", "pierre@wanodoo.fr");</v>
      </c>
    </row>
    <row r="3235" spans="6:18" x14ac:dyDescent="0.25">
      <c r="F3235" s="1">
        <f t="shared" ca="1" si="371"/>
        <v>770017</v>
      </c>
      <c r="G3235" s="1" t="str" cm="1">
        <f t="array" aca="1" ref="G3235" ca="1">INDEX(Tableau2[Nom],RANDBETWEEN(1,4))</f>
        <v>primiterra</v>
      </c>
      <c r="H3235" s="1">
        <f t="shared" ca="1" si="372"/>
        <v>3</v>
      </c>
      <c r="I3235" s="4">
        <f t="shared" ca="1" si="373"/>
        <v>11</v>
      </c>
      <c r="J3235" s="4">
        <f t="shared" ca="1" si="374"/>
        <v>5</v>
      </c>
      <c r="K3235" s="2" t="str">
        <f t="shared" si="375"/>
        <v>2023</v>
      </c>
      <c r="L3235" s="4">
        <f t="shared" ca="1" si="369"/>
        <v>12</v>
      </c>
      <c r="M3235" s="4">
        <f t="shared" ca="1" si="370"/>
        <v>5</v>
      </c>
      <c r="N3235" s="2" t="str">
        <f t="shared" si="376"/>
        <v>2023</v>
      </c>
      <c r="O3235" s="3" t="str" cm="1">
        <f t="array" aca="1" ref="O3235" ca="1">INDEX(Tableau3[Nom2],RANDBETWEEN(1,10))</f>
        <v>mickael</v>
      </c>
      <c r="P3235" s="1" t="str" cm="1">
        <f t="array" aca="1" ref="P3235" ca="1">INDEX(Tableau4[Mails],RANDBETWEEN(1,6))</f>
        <v>@sfr.fr</v>
      </c>
      <c r="R3235" s="4" t="str">
        <f ca="1">"INSERT INTO `client_satisfaction` (inter, tech, choice, survey_date, inter_date, email) VALUES (" &amp;F3235&amp;  " , """ &amp;G3235&amp; """, " &amp;H3235&amp; ", """ &amp;I3235&amp; "/" &amp;J3235&amp; "/" &amp;K3235&amp; """, """ &amp;L3235&amp; "/" &amp;M3235&amp; "/" &amp;N3235&amp; """, """ &amp;O3235&amp; P3235&amp; """);"</f>
        <v>INSERT INTO `client_satisfaction` (inter, tech, choice, survey_date, inter_date, email) VALUES (770017 , "primiterra", 3, "11/5/2023", "12/5/2023", "mickael@sfr.fr");</v>
      </c>
    </row>
    <row r="3236" spans="6:18" x14ac:dyDescent="0.25">
      <c r="F3236" s="1">
        <f t="shared" ca="1" si="371"/>
        <v>373595</v>
      </c>
      <c r="G3236" s="1" t="str" cm="1">
        <f t="array" aca="1" ref="G3236" ca="1">INDEX(Tableau2[Nom],RANDBETWEEN(1,4))</f>
        <v>charles</v>
      </c>
      <c r="H3236" s="1">
        <f t="shared" ca="1" si="372"/>
        <v>4</v>
      </c>
      <c r="I3236" s="4">
        <f t="shared" ca="1" si="373"/>
        <v>12</v>
      </c>
      <c r="J3236" s="4">
        <f t="shared" ca="1" si="374"/>
        <v>5</v>
      </c>
      <c r="K3236" s="2" t="str">
        <f t="shared" si="375"/>
        <v>2023</v>
      </c>
      <c r="L3236" s="4">
        <f t="shared" ca="1" si="369"/>
        <v>13</v>
      </c>
      <c r="M3236" s="4">
        <f t="shared" ca="1" si="370"/>
        <v>5</v>
      </c>
      <c r="N3236" s="2" t="str">
        <f t="shared" si="376"/>
        <v>2023</v>
      </c>
      <c r="O3236" s="3" t="str" cm="1">
        <f t="array" aca="1" ref="O3236" ca="1">INDEX(Tableau3[Nom2],RANDBETWEEN(1,10))</f>
        <v>michel</v>
      </c>
      <c r="P3236" s="1" t="str" cm="1">
        <f t="array" aca="1" ref="P3236" ca="1">INDEX(Tableau4[Mails],RANDBETWEEN(1,6))</f>
        <v>@test.fr</v>
      </c>
      <c r="R3236" s="4" t="str">
        <f ca="1">"INSERT INTO `client_satisfaction` (inter, tech, choice, survey_date, inter_date, email) VALUES (" &amp;F3236&amp;  " , """ &amp;G3236&amp; """, " &amp;H3236&amp; ", """ &amp;I3236&amp; "/" &amp;J3236&amp; "/" &amp;K3236&amp; """, """ &amp;L3236&amp; "/" &amp;M3236&amp; "/" &amp;N3236&amp; """, """ &amp;O3236&amp; P3236&amp; """);"</f>
        <v>INSERT INTO `client_satisfaction` (inter, tech, choice, survey_date, inter_date, email) VALUES (373595 , "charles", 4, "12/5/2023", "13/5/2023", "michel@test.fr");</v>
      </c>
    </row>
    <row r="3237" spans="6:18" x14ac:dyDescent="0.25">
      <c r="F3237" s="1">
        <f t="shared" ca="1" si="371"/>
        <v>627451</v>
      </c>
      <c r="G3237" s="1" t="str" cm="1">
        <f t="array" aca="1" ref="G3237" ca="1">INDEX(Tableau2[Nom],RANDBETWEEN(1,4))</f>
        <v>goutorbe</v>
      </c>
      <c r="H3237" s="1">
        <f t="shared" ca="1" si="372"/>
        <v>4</v>
      </c>
      <c r="I3237" s="4">
        <f t="shared" ca="1" si="373"/>
        <v>5</v>
      </c>
      <c r="J3237" s="4">
        <f t="shared" ca="1" si="374"/>
        <v>2</v>
      </c>
      <c r="K3237" s="2" t="str">
        <f t="shared" si="375"/>
        <v>2023</v>
      </c>
      <c r="L3237" s="4">
        <f t="shared" ca="1" si="369"/>
        <v>6</v>
      </c>
      <c r="M3237" s="4">
        <f t="shared" ca="1" si="370"/>
        <v>2</v>
      </c>
      <c r="N3237" s="2" t="str">
        <f t="shared" si="376"/>
        <v>2023</v>
      </c>
      <c r="O3237" s="3" t="str" cm="1">
        <f t="array" aca="1" ref="O3237" ca="1">INDEX(Tableau3[Nom2],RANDBETWEEN(1,10))</f>
        <v>test</v>
      </c>
      <c r="P3237" s="1" t="str" cm="1">
        <f t="array" aca="1" ref="P3237" ca="1">INDEX(Tableau4[Mails],RANDBETWEEN(1,6))</f>
        <v>@gmail.com</v>
      </c>
      <c r="R3237" s="4" t="str">
        <f ca="1">"INSERT INTO `client_satisfaction` (inter, tech, choice, survey_date, inter_date, email) VALUES (" &amp;F3237&amp;  " , """ &amp;G3237&amp; """, " &amp;H3237&amp; ", """ &amp;I3237&amp; "/" &amp;J3237&amp; "/" &amp;K3237&amp; """, """ &amp;L3237&amp; "/" &amp;M3237&amp; "/" &amp;N3237&amp; """, """ &amp;O3237&amp; P3237&amp; """);"</f>
        <v>INSERT INTO `client_satisfaction` (inter, tech, choice, survey_date, inter_date, email) VALUES (627451 , "goutorbe", 4, "5/2/2023", "6/2/2023", "test@gmail.com");</v>
      </c>
    </row>
    <row r="3238" spans="6:18" x14ac:dyDescent="0.25">
      <c r="F3238" s="1">
        <f t="shared" ca="1" si="371"/>
        <v>748427</v>
      </c>
      <c r="G3238" s="1" t="str" cm="1">
        <f t="array" aca="1" ref="G3238" ca="1">INDEX(Tableau2[Nom],RANDBETWEEN(1,4))</f>
        <v>goutorbe</v>
      </c>
      <c r="H3238" s="1">
        <f t="shared" ca="1" si="372"/>
        <v>3</v>
      </c>
      <c r="I3238" s="4">
        <f t="shared" ca="1" si="373"/>
        <v>11</v>
      </c>
      <c r="J3238" s="4">
        <f t="shared" ca="1" si="374"/>
        <v>7</v>
      </c>
      <c r="K3238" s="2" t="str">
        <f t="shared" si="375"/>
        <v>2023</v>
      </c>
      <c r="L3238" s="4">
        <f t="shared" ca="1" si="369"/>
        <v>12</v>
      </c>
      <c r="M3238" s="4">
        <f t="shared" ca="1" si="370"/>
        <v>7</v>
      </c>
      <c r="N3238" s="2" t="str">
        <f t="shared" si="376"/>
        <v>2023</v>
      </c>
      <c r="O3238" s="3" t="str" cm="1">
        <f t="array" aca="1" ref="O3238" ca="1">INDEX(Tableau3[Nom2],RANDBETWEEN(1,10))</f>
        <v>jean</v>
      </c>
      <c r="P3238" s="1" t="str" cm="1">
        <f t="array" aca="1" ref="P3238" ca="1">INDEX(Tableau4[Mails],RANDBETWEEN(1,6))</f>
        <v>@sfr.fr</v>
      </c>
      <c r="R3238" s="4" t="str">
        <f ca="1">"INSERT INTO `client_satisfaction` (inter, tech, choice, survey_date, inter_date, email) VALUES (" &amp;F3238&amp;  " , """ &amp;G3238&amp; """, " &amp;H3238&amp; ", """ &amp;I3238&amp; "/" &amp;J3238&amp; "/" &amp;K3238&amp; """, """ &amp;L3238&amp; "/" &amp;M3238&amp; "/" &amp;N3238&amp; """, """ &amp;O3238&amp; P3238&amp; """);"</f>
        <v>INSERT INTO `client_satisfaction` (inter, tech, choice, survey_date, inter_date, email) VALUES (748427 , "goutorbe", 3, "11/7/2023", "12/7/2023", "jean@sfr.fr");</v>
      </c>
    </row>
    <row r="3239" spans="6:18" x14ac:dyDescent="0.25">
      <c r="F3239" s="1">
        <f t="shared" ca="1" si="371"/>
        <v>575219</v>
      </c>
      <c r="G3239" s="1" t="str" cm="1">
        <f t="array" aca="1" ref="G3239" ca="1">INDEX(Tableau2[Nom],RANDBETWEEN(1,4))</f>
        <v>raspailj</v>
      </c>
      <c r="H3239" s="1">
        <f t="shared" ca="1" si="372"/>
        <v>1</v>
      </c>
      <c r="I3239" s="4">
        <f t="shared" ca="1" si="373"/>
        <v>4</v>
      </c>
      <c r="J3239" s="4">
        <f t="shared" ca="1" si="374"/>
        <v>9</v>
      </c>
      <c r="K3239" s="2" t="str">
        <f t="shared" si="375"/>
        <v>2023</v>
      </c>
      <c r="L3239" s="4">
        <f t="shared" ca="1" si="369"/>
        <v>5</v>
      </c>
      <c r="M3239" s="4">
        <f t="shared" ca="1" si="370"/>
        <v>9</v>
      </c>
      <c r="N3239" s="2" t="str">
        <f t="shared" si="376"/>
        <v>2023</v>
      </c>
      <c r="O3239" s="3" t="str" cm="1">
        <f t="array" aca="1" ref="O3239" ca="1">INDEX(Tableau3[Nom2],RANDBETWEEN(1,10))</f>
        <v>jacques</v>
      </c>
      <c r="P3239" s="1" t="str" cm="1">
        <f t="array" aca="1" ref="P3239" ca="1">INDEX(Tableau4[Mails],RANDBETWEEN(1,6))</f>
        <v>@sfr.fr</v>
      </c>
      <c r="R3239" s="4" t="str">
        <f ca="1">"INSERT INTO `client_satisfaction` (inter, tech, choice, survey_date, inter_date, email) VALUES (" &amp;F3239&amp;  " , """ &amp;G3239&amp; """, " &amp;H3239&amp; ", """ &amp;I3239&amp; "/" &amp;J3239&amp; "/" &amp;K3239&amp; """, """ &amp;L3239&amp; "/" &amp;M3239&amp; "/" &amp;N3239&amp; """, """ &amp;O3239&amp; P3239&amp; """);"</f>
        <v>INSERT INTO `client_satisfaction` (inter, tech, choice, survey_date, inter_date, email) VALUES (575219 , "raspailj", 1, "4/9/2023", "5/9/2023", "jacques@sfr.fr");</v>
      </c>
    </row>
    <row r="3240" spans="6:18" x14ac:dyDescent="0.25">
      <c r="F3240" s="1">
        <f t="shared" ca="1" si="371"/>
        <v>221722</v>
      </c>
      <c r="G3240" s="1" t="str" cm="1">
        <f t="array" aca="1" ref="G3240" ca="1">INDEX(Tableau2[Nom],RANDBETWEEN(1,4))</f>
        <v>primiterra</v>
      </c>
      <c r="H3240" s="1">
        <f t="shared" ca="1" si="372"/>
        <v>3</v>
      </c>
      <c r="I3240" s="4">
        <f t="shared" ca="1" si="373"/>
        <v>13</v>
      </c>
      <c r="J3240" s="4">
        <f t="shared" ca="1" si="374"/>
        <v>6</v>
      </c>
      <c r="K3240" s="2" t="str">
        <f t="shared" si="375"/>
        <v>2023</v>
      </c>
      <c r="L3240" s="4">
        <f t="shared" ca="1" si="369"/>
        <v>14</v>
      </c>
      <c r="M3240" s="4">
        <f t="shared" ca="1" si="370"/>
        <v>6</v>
      </c>
      <c r="N3240" s="2" t="str">
        <f t="shared" si="376"/>
        <v>2023</v>
      </c>
      <c r="O3240" s="3" t="str" cm="1">
        <f t="array" aca="1" ref="O3240" ca="1">INDEX(Tableau3[Nom2],RANDBETWEEN(1,10))</f>
        <v>michel</v>
      </c>
      <c r="P3240" s="1" t="str" cm="1">
        <f t="array" aca="1" ref="P3240" ca="1">INDEX(Tableau4[Mails],RANDBETWEEN(1,6))</f>
        <v>@test.fr</v>
      </c>
      <c r="R3240" s="4" t="str">
        <f ca="1">"INSERT INTO `client_satisfaction` (inter, tech, choice, survey_date, inter_date, email) VALUES (" &amp;F3240&amp;  " , """ &amp;G3240&amp; """, " &amp;H3240&amp; ", """ &amp;I3240&amp; "/" &amp;J3240&amp; "/" &amp;K3240&amp; """, """ &amp;L3240&amp; "/" &amp;M3240&amp; "/" &amp;N3240&amp; """, """ &amp;O3240&amp; P3240&amp; """);"</f>
        <v>INSERT INTO `client_satisfaction` (inter, tech, choice, survey_date, inter_date, email) VALUES (221722 , "primiterra", 3, "13/6/2023", "14/6/2023", "michel@test.fr");</v>
      </c>
    </row>
    <row r="3241" spans="6:18" x14ac:dyDescent="0.25">
      <c r="F3241" s="1">
        <f t="shared" ca="1" si="371"/>
        <v>888404</v>
      </c>
      <c r="G3241" s="1" t="str" cm="1">
        <f t="array" aca="1" ref="G3241" ca="1">INDEX(Tableau2[Nom],RANDBETWEEN(1,4))</f>
        <v>goutorbe</v>
      </c>
      <c r="H3241" s="1">
        <f t="shared" ca="1" si="372"/>
        <v>4</v>
      </c>
      <c r="I3241" s="4">
        <f t="shared" ca="1" si="373"/>
        <v>8</v>
      </c>
      <c r="J3241" s="4">
        <f t="shared" ca="1" si="374"/>
        <v>2</v>
      </c>
      <c r="K3241" s="2" t="str">
        <f t="shared" si="375"/>
        <v>2023</v>
      </c>
      <c r="L3241" s="4">
        <f t="shared" ca="1" si="369"/>
        <v>9</v>
      </c>
      <c r="M3241" s="4">
        <f t="shared" ca="1" si="370"/>
        <v>2</v>
      </c>
      <c r="N3241" s="2" t="str">
        <f t="shared" si="376"/>
        <v>2023</v>
      </c>
      <c r="O3241" s="3" t="str" cm="1">
        <f t="array" aca="1" ref="O3241" ca="1">INDEX(Tableau3[Nom2],RANDBETWEEN(1,10))</f>
        <v>jacques</v>
      </c>
      <c r="P3241" s="1" t="str" cm="1">
        <f t="array" aca="1" ref="P3241" ca="1">INDEX(Tableau4[Mails],RANDBETWEEN(1,6))</f>
        <v>@outlook.fr</v>
      </c>
      <c r="R3241" s="4" t="str">
        <f ca="1">"INSERT INTO `client_satisfaction` (inter, tech, choice, survey_date, inter_date, email) VALUES (" &amp;F3241&amp;  " , """ &amp;G3241&amp; """, " &amp;H3241&amp; ", """ &amp;I3241&amp; "/" &amp;J3241&amp; "/" &amp;K3241&amp; """, """ &amp;L3241&amp; "/" &amp;M3241&amp; "/" &amp;N3241&amp; """, """ &amp;O3241&amp; P3241&amp; """);"</f>
        <v>INSERT INTO `client_satisfaction` (inter, tech, choice, survey_date, inter_date, email) VALUES (888404 , "goutorbe", 4, "8/2/2023", "9/2/2023", "jacques@outlook.fr");</v>
      </c>
    </row>
    <row r="3242" spans="6:18" x14ac:dyDescent="0.25">
      <c r="F3242" s="1">
        <f t="shared" ca="1" si="371"/>
        <v>934499</v>
      </c>
      <c r="G3242" s="1" t="str" cm="1">
        <f t="array" aca="1" ref="G3242" ca="1">INDEX(Tableau2[Nom],RANDBETWEEN(1,4))</f>
        <v>charles</v>
      </c>
      <c r="H3242" s="1">
        <f t="shared" ca="1" si="372"/>
        <v>1</v>
      </c>
      <c r="I3242" s="4">
        <f t="shared" ca="1" si="373"/>
        <v>20</v>
      </c>
      <c r="J3242" s="4">
        <f t="shared" ca="1" si="374"/>
        <v>7</v>
      </c>
      <c r="K3242" s="2" t="str">
        <f t="shared" si="375"/>
        <v>2023</v>
      </c>
      <c r="L3242" s="4">
        <f t="shared" ca="1" si="369"/>
        <v>21</v>
      </c>
      <c r="M3242" s="4">
        <f t="shared" ca="1" si="370"/>
        <v>7</v>
      </c>
      <c r="N3242" s="2" t="str">
        <f t="shared" si="376"/>
        <v>2023</v>
      </c>
      <c r="O3242" s="3" t="str" cm="1">
        <f t="array" aca="1" ref="O3242" ca="1">INDEX(Tableau3[Nom2],RANDBETWEEN(1,10))</f>
        <v>paul</v>
      </c>
      <c r="P3242" s="1" t="str" cm="1">
        <f t="array" aca="1" ref="P3242" ca="1">INDEX(Tableau4[Mails],RANDBETWEEN(1,6))</f>
        <v>@wanodoo.fr</v>
      </c>
      <c r="R3242" s="4" t="str">
        <f ca="1">"INSERT INTO `client_satisfaction` (inter, tech, choice, survey_date, inter_date, email) VALUES (" &amp;F3242&amp;  " , """ &amp;G3242&amp; """, " &amp;H3242&amp; ", """ &amp;I3242&amp; "/" &amp;J3242&amp; "/" &amp;K3242&amp; """, """ &amp;L3242&amp; "/" &amp;M3242&amp; "/" &amp;N3242&amp; """, """ &amp;O3242&amp; P3242&amp; """);"</f>
        <v>INSERT INTO `client_satisfaction` (inter, tech, choice, survey_date, inter_date, email) VALUES (934499 , "charles", 1, "20/7/2023", "21/7/2023", "paul@wanodoo.fr");</v>
      </c>
    </row>
    <row r="3243" spans="6:18" x14ac:dyDescent="0.25">
      <c r="F3243" s="1">
        <f t="shared" ca="1" si="371"/>
        <v>247601</v>
      </c>
      <c r="G3243" s="1" t="str" cm="1">
        <f t="array" aca="1" ref="G3243" ca="1">INDEX(Tableau2[Nom],RANDBETWEEN(1,4))</f>
        <v>charles</v>
      </c>
      <c r="H3243" s="1">
        <f t="shared" ca="1" si="372"/>
        <v>2</v>
      </c>
      <c r="I3243" s="4">
        <f t="shared" ca="1" si="373"/>
        <v>8</v>
      </c>
      <c r="J3243" s="4">
        <f t="shared" ca="1" si="374"/>
        <v>5</v>
      </c>
      <c r="K3243" s="2" t="str">
        <f t="shared" si="375"/>
        <v>2023</v>
      </c>
      <c r="L3243" s="4">
        <f t="shared" ca="1" si="369"/>
        <v>9</v>
      </c>
      <c r="M3243" s="4">
        <f t="shared" ca="1" si="370"/>
        <v>5</v>
      </c>
      <c r="N3243" s="2" t="str">
        <f t="shared" si="376"/>
        <v>2023</v>
      </c>
      <c r="O3243" s="3" t="str" cm="1">
        <f t="array" aca="1" ref="O3243" ca="1">INDEX(Tableau3[Nom2],RANDBETWEEN(1,10))</f>
        <v>richard</v>
      </c>
      <c r="P3243" s="1" t="str" cm="1">
        <f t="array" aca="1" ref="P3243" ca="1">INDEX(Tableau4[Mails],RANDBETWEEN(1,6))</f>
        <v>@gmail.com</v>
      </c>
      <c r="R3243" s="4" t="str">
        <f ca="1">"INSERT INTO `client_satisfaction` (inter, tech, choice, survey_date, inter_date, email) VALUES (" &amp;F3243&amp;  " , """ &amp;G3243&amp; """, " &amp;H3243&amp; ", """ &amp;I3243&amp; "/" &amp;J3243&amp; "/" &amp;K3243&amp; """, """ &amp;L3243&amp; "/" &amp;M3243&amp; "/" &amp;N3243&amp; """, """ &amp;O3243&amp; P3243&amp; """);"</f>
        <v>INSERT INTO `client_satisfaction` (inter, tech, choice, survey_date, inter_date, email) VALUES (247601 , "charles", 2, "8/5/2023", "9/5/2023", "richard@gmail.com");</v>
      </c>
    </row>
    <row r="3244" spans="6:18" x14ac:dyDescent="0.25">
      <c r="F3244" s="1">
        <f t="shared" ca="1" si="371"/>
        <v>324874</v>
      </c>
      <c r="G3244" s="1" t="str" cm="1">
        <f t="array" aca="1" ref="G3244" ca="1">INDEX(Tableau2[Nom],RANDBETWEEN(1,4))</f>
        <v>goutorbe</v>
      </c>
      <c r="H3244" s="1">
        <f t="shared" ca="1" si="372"/>
        <v>4</v>
      </c>
      <c r="I3244" s="4">
        <f t="shared" ca="1" si="373"/>
        <v>12</v>
      </c>
      <c r="J3244" s="4">
        <f t="shared" ca="1" si="374"/>
        <v>8</v>
      </c>
      <c r="K3244" s="2" t="str">
        <f t="shared" si="375"/>
        <v>2023</v>
      </c>
      <c r="L3244" s="4">
        <f t="shared" ca="1" si="369"/>
        <v>13</v>
      </c>
      <c r="M3244" s="4">
        <f t="shared" ca="1" si="370"/>
        <v>8</v>
      </c>
      <c r="N3244" s="2" t="str">
        <f t="shared" si="376"/>
        <v>2023</v>
      </c>
      <c r="O3244" s="3" t="str" cm="1">
        <f t="array" aca="1" ref="O3244" ca="1">INDEX(Tableau3[Nom2],RANDBETWEEN(1,10))</f>
        <v>johan</v>
      </c>
      <c r="P3244" s="1" t="str" cm="1">
        <f t="array" aca="1" ref="P3244" ca="1">INDEX(Tableau4[Mails],RANDBETWEEN(1,6))</f>
        <v>@test.fr</v>
      </c>
      <c r="R3244" s="4" t="str">
        <f ca="1">"INSERT INTO `client_satisfaction` (inter, tech, choice, survey_date, inter_date, email) VALUES (" &amp;F3244&amp;  " , """ &amp;G3244&amp; """, " &amp;H3244&amp; ", """ &amp;I3244&amp; "/" &amp;J3244&amp; "/" &amp;K3244&amp; """, """ &amp;L3244&amp; "/" &amp;M3244&amp; "/" &amp;N3244&amp; """, """ &amp;O3244&amp; P3244&amp; """);"</f>
        <v>INSERT INTO `client_satisfaction` (inter, tech, choice, survey_date, inter_date, email) VALUES (324874 , "goutorbe", 4, "12/8/2023", "13/8/2023", "johan@test.fr");</v>
      </c>
    </row>
    <row r="3245" spans="6:18" x14ac:dyDescent="0.25">
      <c r="F3245" s="1">
        <f t="shared" ca="1" si="371"/>
        <v>487276</v>
      </c>
      <c r="G3245" s="1" t="str" cm="1">
        <f t="array" aca="1" ref="G3245" ca="1">INDEX(Tableau2[Nom],RANDBETWEEN(1,4))</f>
        <v>primiterra</v>
      </c>
      <c r="H3245" s="1">
        <f t="shared" ca="1" si="372"/>
        <v>1</v>
      </c>
      <c r="I3245" s="4">
        <f t="shared" ca="1" si="373"/>
        <v>25</v>
      </c>
      <c r="J3245" s="4">
        <f t="shared" ca="1" si="374"/>
        <v>2</v>
      </c>
      <c r="K3245" s="2" t="str">
        <f t="shared" si="375"/>
        <v>2023</v>
      </c>
      <c r="L3245" s="4">
        <f t="shared" ca="1" si="369"/>
        <v>26</v>
      </c>
      <c r="M3245" s="4">
        <f t="shared" ca="1" si="370"/>
        <v>2</v>
      </c>
      <c r="N3245" s="2" t="str">
        <f t="shared" si="376"/>
        <v>2023</v>
      </c>
      <c r="O3245" s="3" t="str" cm="1">
        <f t="array" aca="1" ref="O3245" ca="1">INDEX(Tableau3[Nom2],RANDBETWEEN(1,10))</f>
        <v>jean</v>
      </c>
      <c r="P3245" s="1" t="str" cm="1">
        <f t="array" aca="1" ref="P3245" ca="1">INDEX(Tableau4[Mails],RANDBETWEEN(1,6))</f>
        <v>@test.fr</v>
      </c>
      <c r="R3245" s="4" t="str">
        <f ca="1">"INSERT INTO `client_satisfaction` (inter, tech, choice, survey_date, inter_date, email) VALUES (" &amp;F3245&amp;  " , """ &amp;G3245&amp; """, " &amp;H3245&amp; ", """ &amp;I3245&amp; "/" &amp;J3245&amp; "/" &amp;K3245&amp; """, """ &amp;L3245&amp; "/" &amp;M3245&amp; "/" &amp;N3245&amp; """, """ &amp;O3245&amp; P3245&amp; """);"</f>
        <v>INSERT INTO `client_satisfaction` (inter, tech, choice, survey_date, inter_date, email) VALUES (487276 , "primiterra", 1, "25/2/2023", "26/2/2023", "jean@test.fr");</v>
      </c>
    </row>
    <row r="3246" spans="6:18" x14ac:dyDescent="0.25">
      <c r="F3246" s="1">
        <f t="shared" ca="1" si="371"/>
        <v>978881</v>
      </c>
      <c r="G3246" s="1" t="str" cm="1">
        <f t="array" aca="1" ref="G3246" ca="1">INDEX(Tableau2[Nom],RANDBETWEEN(1,4))</f>
        <v>goutorbe</v>
      </c>
      <c r="H3246" s="1">
        <f t="shared" ca="1" si="372"/>
        <v>1</v>
      </c>
      <c r="I3246" s="4">
        <f t="shared" ca="1" si="373"/>
        <v>21</v>
      </c>
      <c r="J3246" s="4">
        <f t="shared" ca="1" si="374"/>
        <v>1</v>
      </c>
      <c r="K3246" s="2" t="str">
        <f t="shared" si="375"/>
        <v>2023</v>
      </c>
      <c r="L3246" s="4">
        <f t="shared" ca="1" si="369"/>
        <v>22</v>
      </c>
      <c r="M3246" s="4">
        <f t="shared" ca="1" si="370"/>
        <v>1</v>
      </c>
      <c r="N3246" s="2" t="str">
        <f t="shared" si="376"/>
        <v>2023</v>
      </c>
      <c r="O3246" s="3" t="str" cm="1">
        <f t="array" aca="1" ref="O3246" ca="1">INDEX(Tableau3[Nom2],RANDBETWEEN(1,10))</f>
        <v>paul</v>
      </c>
      <c r="P3246" s="1" t="str" cm="1">
        <f t="array" aca="1" ref="P3246" ca="1">INDEX(Tableau4[Mails],RANDBETWEEN(1,6))</f>
        <v>@outlook.fr</v>
      </c>
      <c r="R3246" s="4" t="str">
        <f ca="1">"INSERT INTO `client_satisfaction` (inter, tech, choice, survey_date, inter_date, email) VALUES (" &amp;F3246&amp;  " , """ &amp;G3246&amp; """, " &amp;H3246&amp; ", """ &amp;I3246&amp; "/" &amp;J3246&amp; "/" &amp;K3246&amp; """, """ &amp;L3246&amp; "/" &amp;M3246&amp; "/" &amp;N3246&amp; """, """ &amp;O3246&amp; P3246&amp; """);"</f>
        <v>INSERT INTO `client_satisfaction` (inter, tech, choice, survey_date, inter_date, email) VALUES (978881 , "goutorbe", 1, "21/1/2023", "22/1/2023", "paul@outlook.fr");</v>
      </c>
    </row>
    <row r="3247" spans="6:18" x14ac:dyDescent="0.25">
      <c r="F3247" s="1">
        <f t="shared" ca="1" si="371"/>
        <v>617581</v>
      </c>
      <c r="G3247" s="1" t="str" cm="1">
        <f t="array" aca="1" ref="G3247" ca="1">INDEX(Tableau2[Nom],RANDBETWEEN(1,4))</f>
        <v>primiterra</v>
      </c>
      <c r="H3247" s="1">
        <f t="shared" ca="1" si="372"/>
        <v>4</v>
      </c>
      <c r="I3247" s="4">
        <f t="shared" ca="1" si="373"/>
        <v>11</v>
      </c>
      <c r="J3247" s="4">
        <f t="shared" ca="1" si="374"/>
        <v>3</v>
      </c>
      <c r="K3247" s="2" t="str">
        <f t="shared" si="375"/>
        <v>2023</v>
      </c>
      <c r="L3247" s="4">
        <f t="shared" ca="1" si="369"/>
        <v>12</v>
      </c>
      <c r="M3247" s="4">
        <f t="shared" ca="1" si="370"/>
        <v>3</v>
      </c>
      <c r="N3247" s="2" t="str">
        <f t="shared" si="376"/>
        <v>2023</v>
      </c>
      <c r="O3247" s="3" t="str" cm="1">
        <f t="array" aca="1" ref="O3247" ca="1">INDEX(Tableau3[Nom2],RANDBETWEEN(1,10))</f>
        <v>pierre</v>
      </c>
      <c r="P3247" s="1" t="str" cm="1">
        <f t="array" aca="1" ref="P3247" ca="1">INDEX(Tableau4[Mails],RANDBETWEEN(1,6))</f>
        <v>@wanodoo.fr</v>
      </c>
      <c r="R3247" s="4" t="str">
        <f ca="1">"INSERT INTO `client_satisfaction` (inter, tech, choice, survey_date, inter_date, email) VALUES (" &amp;F3247&amp;  " , """ &amp;G3247&amp; """, " &amp;H3247&amp; ", """ &amp;I3247&amp; "/" &amp;J3247&amp; "/" &amp;K3247&amp; """, """ &amp;L3247&amp; "/" &amp;M3247&amp; "/" &amp;N3247&amp; """, """ &amp;O3247&amp; P3247&amp; """);"</f>
        <v>INSERT INTO `client_satisfaction` (inter, tech, choice, survey_date, inter_date, email) VALUES (617581 , "primiterra", 4, "11/3/2023", "12/3/2023", "pierre@wanodoo.fr");</v>
      </c>
    </row>
    <row r="3248" spans="6:18" x14ac:dyDescent="0.25">
      <c r="F3248" s="1">
        <f t="shared" ca="1" si="371"/>
        <v>893962</v>
      </c>
      <c r="G3248" s="1" t="str" cm="1">
        <f t="array" aca="1" ref="G3248" ca="1">INDEX(Tableau2[Nom],RANDBETWEEN(1,4))</f>
        <v>charles</v>
      </c>
      <c r="H3248" s="1">
        <f t="shared" ca="1" si="372"/>
        <v>1</v>
      </c>
      <c r="I3248" s="4">
        <f t="shared" ca="1" si="373"/>
        <v>2</v>
      </c>
      <c r="J3248" s="4">
        <f t="shared" ca="1" si="374"/>
        <v>11</v>
      </c>
      <c r="K3248" s="2" t="str">
        <f t="shared" si="375"/>
        <v>2023</v>
      </c>
      <c r="L3248" s="4">
        <f t="shared" ca="1" si="369"/>
        <v>3</v>
      </c>
      <c r="M3248" s="4">
        <f t="shared" ca="1" si="370"/>
        <v>11</v>
      </c>
      <c r="N3248" s="2" t="str">
        <f t="shared" si="376"/>
        <v>2023</v>
      </c>
      <c r="O3248" s="3" t="str" cm="1">
        <f t="array" aca="1" ref="O3248" ca="1">INDEX(Tableau3[Nom2],RANDBETWEEN(1,10))</f>
        <v>mickael</v>
      </c>
      <c r="P3248" s="1" t="str" cm="1">
        <f t="array" aca="1" ref="P3248" ca="1">INDEX(Tableau4[Mails],RANDBETWEEN(1,6))</f>
        <v>@gmail.com</v>
      </c>
      <c r="R3248" s="4" t="str">
        <f ca="1">"INSERT INTO `client_satisfaction` (inter, tech, choice, survey_date, inter_date, email) VALUES (" &amp;F3248&amp;  " , """ &amp;G3248&amp; """, " &amp;H3248&amp; ", """ &amp;I3248&amp; "/" &amp;J3248&amp; "/" &amp;K3248&amp; """, """ &amp;L3248&amp; "/" &amp;M3248&amp; "/" &amp;N3248&amp; """, """ &amp;O3248&amp; P3248&amp; """);"</f>
        <v>INSERT INTO `client_satisfaction` (inter, tech, choice, survey_date, inter_date, email) VALUES (893962 , "charles", 1, "2/11/2023", "3/11/2023", "mickael@gmail.com");</v>
      </c>
    </row>
    <row r="3249" spans="6:18" x14ac:dyDescent="0.25">
      <c r="F3249" s="1">
        <f t="shared" ca="1" si="371"/>
        <v>840887</v>
      </c>
      <c r="G3249" s="1" t="str" cm="1">
        <f t="array" aca="1" ref="G3249" ca="1">INDEX(Tableau2[Nom],RANDBETWEEN(1,4))</f>
        <v>goutorbe</v>
      </c>
      <c r="H3249" s="1">
        <f t="shared" ca="1" si="372"/>
        <v>4</v>
      </c>
      <c r="I3249" s="4">
        <f t="shared" ca="1" si="373"/>
        <v>16</v>
      </c>
      <c r="J3249" s="4">
        <f t="shared" ca="1" si="374"/>
        <v>1</v>
      </c>
      <c r="K3249" s="2" t="str">
        <f t="shared" si="375"/>
        <v>2023</v>
      </c>
      <c r="L3249" s="4">
        <f t="shared" ca="1" si="369"/>
        <v>17</v>
      </c>
      <c r="M3249" s="4">
        <f t="shared" ca="1" si="370"/>
        <v>1</v>
      </c>
      <c r="N3249" s="2" t="str">
        <f t="shared" si="376"/>
        <v>2023</v>
      </c>
      <c r="O3249" s="3" t="str" cm="1">
        <f t="array" aca="1" ref="O3249" ca="1">INDEX(Tableau3[Nom2],RANDBETWEEN(1,10))</f>
        <v>jacques</v>
      </c>
      <c r="P3249" s="1" t="str" cm="1">
        <f t="array" aca="1" ref="P3249" ca="1">INDEX(Tableau4[Mails],RANDBETWEEN(1,6))</f>
        <v>@test.fr</v>
      </c>
      <c r="R3249" s="4" t="str">
        <f ca="1">"INSERT INTO `client_satisfaction` (inter, tech, choice, survey_date, inter_date, email) VALUES (" &amp;F3249&amp;  " , """ &amp;G3249&amp; """, " &amp;H3249&amp; ", """ &amp;I3249&amp; "/" &amp;J3249&amp; "/" &amp;K3249&amp; """, """ &amp;L3249&amp; "/" &amp;M3249&amp; "/" &amp;N3249&amp; """, """ &amp;O3249&amp; P3249&amp; """);"</f>
        <v>INSERT INTO `client_satisfaction` (inter, tech, choice, survey_date, inter_date, email) VALUES (840887 , "goutorbe", 4, "16/1/2023", "17/1/2023", "jacques@test.fr");</v>
      </c>
    </row>
    <row r="3250" spans="6:18" x14ac:dyDescent="0.25">
      <c r="F3250" s="1">
        <f t="shared" ca="1" si="371"/>
        <v>208949</v>
      </c>
      <c r="G3250" s="1" t="str" cm="1">
        <f t="array" aca="1" ref="G3250" ca="1">INDEX(Tableau2[Nom],RANDBETWEEN(1,4))</f>
        <v>raspailj</v>
      </c>
      <c r="H3250" s="1">
        <f t="shared" ca="1" si="372"/>
        <v>2</v>
      </c>
      <c r="I3250" s="4">
        <f t="shared" ca="1" si="373"/>
        <v>3</v>
      </c>
      <c r="J3250" s="4">
        <f t="shared" ca="1" si="374"/>
        <v>8</v>
      </c>
      <c r="K3250" s="2" t="str">
        <f t="shared" si="375"/>
        <v>2023</v>
      </c>
      <c r="L3250" s="4">
        <f t="shared" ca="1" si="369"/>
        <v>4</v>
      </c>
      <c r="M3250" s="4">
        <f t="shared" ca="1" si="370"/>
        <v>8</v>
      </c>
      <c r="N3250" s="2" t="str">
        <f t="shared" si="376"/>
        <v>2023</v>
      </c>
      <c r="O3250" s="3" t="str" cm="1">
        <f t="array" aca="1" ref="O3250" ca="1">INDEX(Tableau3[Nom2],RANDBETWEEN(1,10))</f>
        <v>jacques</v>
      </c>
      <c r="P3250" s="1" t="str" cm="1">
        <f t="array" aca="1" ref="P3250" ca="1">INDEX(Tableau4[Mails],RANDBETWEEN(1,6))</f>
        <v>@orange.fr</v>
      </c>
      <c r="R3250" s="4" t="str">
        <f ca="1">"INSERT INTO `client_satisfaction` (inter, tech, choice, survey_date, inter_date, email) VALUES (" &amp;F3250&amp;  " , """ &amp;G3250&amp; """, " &amp;H3250&amp; ", """ &amp;I3250&amp; "/" &amp;J3250&amp; "/" &amp;K3250&amp; """, """ &amp;L3250&amp; "/" &amp;M3250&amp; "/" &amp;N3250&amp; """, """ &amp;O3250&amp; P3250&amp; """);"</f>
        <v>INSERT INTO `client_satisfaction` (inter, tech, choice, survey_date, inter_date, email) VALUES (208949 , "raspailj", 2, "3/8/2023", "4/8/2023", "jacques@orange.fr");</v>
      </c>
    </row>
    <row r="3251" spans="6:18" x14ac:dyDescent="0.25">
      <c r="F3251" s="1">
        <f t="shared" ca="1" si="371"/>
        <v>518645</v>
      </c>
      <c r="G3251" s="1" t="str" cm="1">
        <f t="array" aca="1" ref="G3251" ca="1">INDEX(Tableau2[Nom],RANDBETWEEN(1,4))</f>
        <v>charles</v>
      </c>
      <c r="H3251" s="1">
        <f t="shared" ca="1" si="372"/>
        <v>2</v>
      </c>
      <c r="I3251" s="4">
        <f t="shared" ca="1" si="373"/>
        <v>4</v>
      </c>
      <c r="J3251" s="4">
        <f t="shared" ca="1" si="374"/>
        <v>8</v>
      </c>
      <c r="K3251" s="2" t="str">
        <f t="shared" si="375"/>
        <v>2023</v>
      </c>
      <c r="L3251" s="4">
        <f t="shared" ca="1" si="369"/>
        <v>5</v>
      </c>
      <c r="M3251" s="4">
        <f t="shared" ca="1" si="370"/>
        <v>8</v>
      </c>
      <c r="N3251" s="2" t="str">
        <f t="shared" si="376"/>
        <v>2023</v>
      </c>
      <c r="O3251" s="3" t="str" cm="1">
        <f t="array" aca="1" ref="O3251" ca="1">INDEX(Tableau3[Nom2],RANDBETWEEN(1,10))</f>
        <v>paul</v>
      </c>
      <c r="P3251" s="1" t="str" cm="1">
        <f t="array" aca="1" ref="P3251" ca="1">INDEX(Tableau4[Mails],RANDBETWEEN(1,6))</f>
        <v>@gmail.com</v>
      </c>
      <c r="R3251" s="4" t="str">
        <f ca="1">"INSERT INTO `client_satisfaction` (inter, tech, choice, survey_date, inter_date, email) VALUES (" &amp;F3251&amp;  " , """ &amp;G3251&amp; """, " &amp;H3251&amp; ", """ &amp;I3251&amp; "/" &amp;J3251&amp; "/" &amp;K3251&amp; """, """ &amp;L3251&amp; "/" &amp;M3251&amp; "/" &amp;N3251&amp; """, """ &amp;O3251&amp; P3251&amp; """);"</f>
        <v>INSERT INTO `client_satisfaction` (inter, tech, choice, survey_date, inter_date, email) VALUES (518645 , "charles", 2, "4/8/2023", "5/8/2023", "paul@gmail.com");</v>
      </c>
    </row>
    <row r="3252" spans="6:18" x14ac:dyDescent="0.25">
      <c r="F3252" s="1">
        <f t="shared" ca="1" si="371"/>
        <v>780233</v>
      </c>
      <c r="G3252" s="1" t="str" cm="1">
        <f t="array" aca="1" ref="G3252" ca="1">INDEX(Tableau2[Nom],RANDBETWEEN(1,4))</f>
        <v>primiterra</v>
      </c>
      <c r="H3252" s="1">
        <f t="shared" ca="1" si="372"/>
        <v>3</v>
      </c>
      <c r="I3252" s="4">
        <f t="shared" ca="1" si="373"/>
        <v>26</v>
      </c>
      <c r="J3252" s="4">
        <f t="shared" ca="1" si="374"/>
        <v>4</v>
      </c>
      <c r="K3252" s="2" t="str">
        <f t="shared" si="375"/>
        <v>2023</v>
      </c>
      <c r="L3252" s="4">
        <f t="shared" ca="1" si="369"/>
        <v>27</v>
      </c>
      <c r="M3252" s="4">
        <f t="shared" ca="1" si="370"/>
        <v>4</v>
      </c>
      <c r="N3252" s="2" t="str">
        <f t="shared" si="376"/>
        <v>2023</v>
      </c>
      <c r="O3252" s="3" t="str" cm="1">
        <f t="array" aca="1" ref="O3252" ca="1">INDEX(Tableau3[Nom2],RANDBETWEEN(1,10))</f>
        <v>test</v>
      </c>
      <c r="P3252" s="1" t="str" cm="1">
        <f t="array" aca="1" ref="P3252" ca="1">INDEX(Tableau4[Mails],RANDBETWEEN(1,6))</f>
        <v>@sfr.fr</v>
      </c>
      <c r="R3252" s="4" t="str">
        <f ca="1">"INSERT INTO `client_satisfaction` (inter, tech, choice, survey_date, inter_date, email) VALUES (" &amp;F3252&amp;  " , """ &amp;G3252&amp; """, " &amp;H3252&amp; ", """ &amp;I3252&amp; "/" &amp;J3252&amp; "/" &amp;K3252&amp; """, """ &amp;L3252&amp; "/" &amp;M3252&amp; "/" &amp;N3252&amp; """, """ &amp;O3252&amp; P3252&amp; """);"</f>
        <v>INSERT INTO `client_satisfaction` (inter, tech, choice, survey_date, inter_date, email) VALUES (780233 , "primiterra", 3, "26/4/2023", "27/4/2023", "test@sfr.fr");</v>
      </c>
    </row>
    <row r="3253" spans="6:18" x14ac:dyDescent="0.25">
      <c r="F3253" s="1">
        <f t="shared" ca="1" si="371"/>
        <v>808150</v>
      </c>
      <c r="G3253" s="1" t="str" cm="1">
        <f t="array" aca="1" ref="G3253" ca="1">INDEX(Tableau2[Nom],RANDBETWEEN(1,4))</f>
        <v>charles</v>
      </c>
      <c r="H3253" s="1">
        <f t="shared" ca="1" si="372"/>
        <v>4</v>
      </c>
      <c r="I3253" s="4">
        <f t="shared" ca="1" si="373"/>
        <v>6</v>
      </c>
      <c r="J3253" s="4">
        <f t="shared" ca="1" si="374"/>
        <v>9</v>
      </c>
      <c r="K3253" s="2" t="str">
        <f t="shared" si="375"/>
        <v>2023</v>
      </c>
      <c r="L3253" s="4">
        <f t="shared" ca="1" si="369"/>
        <v>7</v>
      </c>
      <c r="M3253" s="4">
        <f t="shared" ca="1" si="370"/>
        <v>9</v>
      </c>
      <c r="N3253" s="2" t="str">
        <f t="shared" si="376"/>
        <v>2023</v>
      </c>
      <c r="O3253" s="3" t="str" cm="1">
        <f t="array" aca="1" ref="O3253" ca="1">INDEX(Tableau3[Nom2],RANDBETWEEN(1,10))</f>
        <v>pierre</v>
      </c>
      <c r="P3253" s="1" t="str" cm="1">
        <f t="array" aca="1" ref="P3253" ca="1">INDEX(Tableau4[Mails],RANDBETWEEN(1,6))</f>
        <v>@test.fr</v>
      </c>
      <c r="R3253" s="4" t="str">
        <f ca="1">"INSERT INTO `client_satisfaction` (inter, tech, choice, survey_date, inter_date, email) VALUES (" &amp;F3253&amp;  " , """ &amp;G3253&amp; """, " &amp;H3253&amp; ", """ &amp;I3253&amp; "/" &amp;J3253&amp; "/" &amp;K3253&amp; """, """ &amp;L3253&amp; "/" &amp;M3253&amp; "/" &amp;N3253&amp; """, """ &amp;O3253&amp; P3253&amp; """);"</f>
        <v>INSERT INTO `client_satisfaction` (inter, tech, choice, survey_date, inter_date, email) VALUES (808150 , "charles", 4, "6/9/2023", "7/9/2023", "pierre@test.fr");</v>
      </c>
    </row>
    <row r="3254" spans="6:18" x14ac:dyDescent="0.25">
      <c r="F3254" s="1">
        <f t="shared" ca="1" si="371"/>
        <v>510499</v>
      </c>
      <c r="G3254" s="1" t="str" cm="1">
        <f t="array" aca="1" ref="G3254" ca="1">INDEX(Tableau2[Nom],RANDBETWEEN(1,4))</f>
        <v>raspailj</v>
      </c>
      <c r="H3254" s="1">
        <f t="shared" ca="1" si="372"/>
        <v>4</v>
      </c>
      <c r="I3254" s="4">
        <f t="shared" ca="1" si="373"/>
        <v>16</v>
      </c>
      <c r="J3254" s="4">
        <f t="shared" ca="1" si="374"/>
        <v>1</v>
      </c>
      <c r="K3254" s="2" t="str">
        <f t="shared" si="375"/>
        <v>2023</v>
      </c>
      <c r="L3254" s="4">
        <f t="shared" ca="1" si="369"/>
        <v>17</v>
      </c>
      <c r="M3254" s="4">
        <f t="shared" ca="1" si="370"/>
        <v>1</v>
      </c>
      <c r="N3254" s="2" t="str">
        <f t="shared" si="376"/>
        <v>2023</v>
      </c>
      <c r="O3254" s="3" t="str" cm="1">
        <f t="array" aca="1" ref="O3254" ca="1">INDEX(Tableau3[Nom2],RANDBETWEEN(1,10))</f>
        <v>pierre</v>
      </c>
      <c r="P3254" s="1" t="str" cm="1">
        <f t="array" aca="1" ref="P3254" ca="1">INDEX(Tableau4[Mails],RANDBETWEEN(1,6))</f>
        <v>@gmail.com</v>
      </c>
      <c r="R3254" s="4" t="str">
        <f ca="1">"INSERT INTO `client_satisfaction` (inter, tech, choice, survey_date, inter_date, email) VALUES (" &amp;F3254&amp;  " , """ &amp;G3254&amp; """, " &amp;H3254&amp; ", """ &amp;I3254&amp; "/" &amp;J3254&amp; "/" &amp;K3254&amp; """, """ &amp;L3254&amp; "/" &amp;M3254&amp; "/" &amp;N3254&amp; """, """ &amp;O3254&amp; P3254&amp; """);"</f>
        <v>INSERT INTO `client_satisfaction` (inter, tech, choice, survey_date, inter_date, email) VALUES (510499 , "raspailj", 4, "16/1/2023", "17/1/2023", "pierre@gmail.com");</v>
      </c>
    </row>
    <row r="3255" spans="6:18" x14ac:dyDescent="0.25">
      <c r="F3255" s="1">
        <f t="shared" ca="1" si="371"/>
        <v>213941</v>
      </c>
      <c r="G3255" s="1" t="str" cm="1">
        <f t="array" aca="1" ref="G3255" ca="1">INDEX(Tableau2[Nom],RANDBETWEEN(1,4))</f>
        <v>raspailj</v>
      </c>
      <c r="H3255" s="1">
        <f t="shared" ca="1" si="372"/>
        <v>3</v>
      </c>
      <c r="I3255" s="4">
        <f t="shared" ca="1" si="373"/>
        <v>10</v>
      </c>
      <c r="J3255" s="4">
        <f t="shared" ca="1" si="374"/>
        <v>10</v>
      </c>
      <c r="K3255" s="2" t="str">
        <f t="shared" si="375"/>
        <v>2023</v>
      </c>
      <c r="L3255" s="4">
        <f t="shared" ca="1" si="369"/>
        <v>11</v>
      </c>
      <c r="M3255" s="4">
        <f t="shared" ca="1" si="370"/>
        <v>10</v>
      </c>
      <c r="N3255" s="2" t="str">
        <f t="shared" si="376"/>
        <v>2023</v>
      </c>
      <c r="O3255" s="3" t="str" cm="1">
        <f t="array" aca="1" ref="O3255" ca="1">INDEX(Tableau3[Nom2],RANDBETWEEN(1,10))</f>
        <v>johan</v>
      </c>
      <c r="P3255" s="1" t="str" cm="1">
        <f t="array" aca="1" ref="P3255" ca="1">INDEX(Tableau4[Mails],RANDBETWEEN(1,6))</f>
        <v>@sfr.fr</v>
      </c>
      <c r="R3255" s="4" t="str">
        <f ca="1">"INSERT INTO `client_satisfaction` (inter, tech, choice, survey_date, inter_date, email) VALUES (" &amp;F3255&amp;  " , """ &amp;G3255&amp; """, " &amp;H3255&amp; ", """ &amp;I3255&amp; "/" &amp;J3255&amp; "/" &amp;K3255&amp; """, """ &amp;L3255&amp; "/" &amp;M3255&amp; "/" &amp;N3255&amp; """, """ &amp;O3255&amp; P3255&amp; """);"</f>
        <v>INSERT INTO `client_satisfaction` (inter, tech, choice, survey_date, inter_date, email) VALUES (213941 , "raspailj", 3, "10/10/2023", "11/10/2023", "johan@sfr.fr");</v>
      </c>
    </row>
    <row r="3256" spans="6:18" x14ac:dyDescent="0.25">
      <c r="F3256" s="1">
        <f t="shared" ca="1" si="371"/>
        <v>250926</v>
      </c>
      <c r="G3256" s="1" t="str" cm="1">
        <f t="array" aca="1" ref="G3256" ca="1">INDEX(Tableau2[Nom],RANDBETWEEN(1,4))</f>
        <v>charles</v>
      </c>
      <c r="H3256" s="1">
        <f t="shared" ca="1" si="372"/>
        <v>3</v>
      </c>
      <c r="I3256" s="4">
        <f t="shared" ca="1" si="373"/>
        <v>24</v>
      </c>
      <c r="J3256" s="4">
        <f t="shared" ca="1" si="374"/>
        <v>5</v>
      </c>
      <c r="K3256" s="2" t="str">
        <f t="shared" si="375"/>
        <v>2023</v>
      </c>
      <c r="L3256" s="4">
        <f t="shared" ca="1" si="369"/>
        <v>25</v>
      </c>
      <c r="M3256" s="4">
        <f t="shared" ca="1" si="370"/>
        <v>5</v>
      </c>
      <c r="N3256" s="2" t="str">
        <f t="shared" si="376"/>
        <v>2023</v>
      </c>
      <c r="O3256" s="3" t="str" cm="1">
        <f t="array" aca="1" ref="O3256" ca="1">INDEX(Tableau3[Nom2],RANDBETWEEN(1,10))</f>
        <v>jean</v>
      </c>
      <c r="P3256" s="1" t="str" cm="1">
        <f t="array" aca="1" ref="P3256" ca="1">INDEX(Tableau4[Mails],RANDBETWEEN(1,6))</f>
        <v>@outlook.fr</v>
      </c>
      <c r="R3256" s="4" t="str">
        <f ca="1">"INSERT INTO `client_satisfaction` (inter, tech, choice, survey_date, inter_date, email) VALUES (" &amp;F3256&amp;  " , """ &amp;G3256&amp; """, " &amp;H3256&amp; ", """ &amp;I3256&amp; "/" &amp;J3256&amp; "/" &amp;K3256&amp; """, """ &amp;L3256&amp; "/" &amp;M3256&amp; "/" &amp;N3256&amp; """, """ &amp;O3256&amp; P3256&amp; """);"</f>
        <v>INSERT INTO `client_satisfaction` (inter, tech, choice, survey_date, inter_date, email) VALUES (250926 , "charles", 3, "24/5/2023", "25/5/2023", "jean@outlook.fr");</v>
      </c>
    </row>
    <row r="3257" spans="6:18" x14ac:dyDescent="0.25">
      <c r="F3257" s="1">
        <f t="shared" ca="1" si="371"/>
        <v>191553</v>
      </c>
      <c r="G3257" s="1" t="str" cm="1">
        <f t="array" aca="1" ref="G3257" ca="1">INDEX(Tableau2[Nom],RANDBETWEEN(1,4))</f>
        <v>primiterra</v>
      </c>
      <c r="H3257" s="1">
        <f t="shared" ca="1" si="372"/>
        <v>4</v>
      </c>
      <c r="I3257" s="4">
        <f t="shared" ca="1" si="373"/>
        <v>6</v>
      </c>
      <c r="J3257" s="4">
        <f t="shared" ca="1" si="374"/>
        <v>6</v>
      </c>
      <c r="K3257" s="2" t="str">
        <f t="shared" si="375"/>
        <v>2023</v>
      </c>
      <c r="L3257" s="4">
        <f t="shared" ca="1" si="369"/>
        <v>7</v>
      </c>
      <c r="M3257" s="4">
        <f t="shared" ca="1" si="370"/>
        <v>6</v>
      </c>
      <c r="N3257" s="2" t="str">
        <f t="shared" si="376"/>
        <v>2023</v>
      </c>
      <c r="O3257" s="3" t="str" cm="1">
        <f t="array" aca="1" ref="O3257" ca="1">INDEX(Tableau3[Nom2],RANDBETWEEN(1,10))</f>
        <v>test</v>
      </c>
      <c r="P3257" s="1" t="str" cm="1">
        <f t="array" aca="1" ref="P3257" ca="1">INDEX(Tableau4[Mails],RANDBETWEEN(1,6))</f>
        <v>@outlook.fr</v>
      </c>
      <c r="R3257" s="4" t="str">
        <f ca="1">"INSERT INTO `client_satisfaction` (inter, tech, choice, survey_date, inter_date, email) VALUES (" &amp;F3257&amp;  " , """ &amp;G3257&amp; """, " &amp;H3257&amp; ", """ &amp;I3257&amp; "/" &amp;J3257&amp; "/" &amp;K3257&amp; """, """ &amp;L3257&amp; "/" &amp;M3257&amp; "/" &amp;N3257&amp; """, """ &amp;O3257&amp; P3257&amp; """);"</f>
        <v>INSERT INTO `client_satisfaction` (inter, tech, choice, survey_date, inter_date, email) VALUES (191553 , "primiterra", 4, "6/6/2023", "7/6/2023", "test@outlook.fr");</v>
      </c>
    </row>
    <row r="3258" spans="6:18" x14ac:dyDescent="0.25">
      <c r="F3258" s="1">
        <f t="shared" ca="1" si="371"/>
        <v>213346</v>
      </c>
      <c r="G3258" s="1" t="str" cm="1">
        <f t="array" aca="1" ref="G3258" ca="1">INDEX(Tableau2[Nom],RANDBETWEEN(1,4))</f>
        <v>primiterra</v>
      </c>
      <c r="H3258" s="1">
        <f t="shared" ca="1" si="372"/>
        <v>1</v>
      </c>
      <c r="I3258" s="4">
        <f t="shared" ca="1" si="373"/>
        <v>24</v>
      </c>
      <c r="J3258" s="4">
        <f t="shared" ca="1" si="374"/>
        <v>1</v>
      </c>
      <c r="K3258" s="2" t="str">
        <f t="shared" si="375"/>
        <v>2023</v>
      </c>
      <c r="L3258" s="4">
        <f t="shared" ca="1" si="369"/>
        <v>25</v>
      </c>
      <c r="M3258" s="4">
        <f t="shared" ca="1" si="370"/>
        <v>1</v>
      </c>
      <c r="N3258" s="2" t="str">
        <f t="shared" si="376"/>
        <v>2023</v>
      </c>
      <c r="O3258" s="3" t="str" cm="1">
        <f t="array" aca="1" ref="O3258" ca="1">INDEX(Tableau3[Nom2],RANDBETWEEN(1,10))</f>
        <v>richard</v>
      </c>
      <c r="P3258" s="1" t="str" cm="1">
        <f t="array" aca="1" ref="P3258" ca="1">INDEX(Tableau4[Mails],RANDBETWEEN(1,6))</f>
        <v>@wanodoo.fr</v>
      </c>
      <c r="R3258" s="4" t="str">
        <f ca="1">"INSERT INTO `client_satisfaction` (inter, tech, choice, survey_date, inter_date, email) VALUES (" &amp;F3258&amp;  " , """ &amp;G3258&amp; """, " &amp;H3258&amp; ", """ &amp;I3258&amp; "/" &amp;J3258&amp; "/" &amp;K3258&amp; """, """ &amp;L3258&amp; "/" &amp;M3258&amp; "/" &amp;N3258&amp; """, """ &amp;O3258&amp; P3258&amp; """);"</f>
        <v>INSERT INTO `client_satisfaction` (inter, tech, choice, survey_date, inter_date, email) VALUES (213346 , "primiterra", 1, "24/1/2023", "25/1/2023", "richard@wanodoo.fr");</v>
      </c>
    </row>
    <row r="3259" spans="6:18" x14ac:dyDescent="0.25">
      <c r="F3259" s="1">
        <f t="shared" ca="1" si="371"/>
        <v>815205</v>
      </c>
      <c r="G3259" s="1" t="str" cm="1">
        <f t="array" aca="1" ref="G3259" ca="1">INDEX(Tableau2[Nom],RANDBETWEEN(1,4))</f>
        <v>charles</v>
      </c>
      <c r="H3259" s="1">
        <f t="shared" ca="1" si="372"/>
        <v>2</v>
      </c>
      <c r="I3259" s="4">
        <f t="shared" ca="1" si="373"/>
        <v>24</v>
      </c>
      <c r="J3259" s="4">
        <f t="shared" ca="1" si="374"/>
        <v>2</v>
      </c>
      <c r="K3259" s="2" t="str">
        <f t="shared" si="375"/>
        <v>2023</v>
      </c>
      <c r="L3259" s="4">
        <f t="shared" ca="1" si="369"/>
        <v>25</v>
      </c>
      <c r="M3259" s="4">
        <f t="shared" ca="1" si="370"/>
        <v>2</v>
      </c>
      <c r="N3259" s="2" t="str">
        <f t="shared" si="376"/>
        <v>2023</v>
      </c>
      <c r="O3259" s="3" t="str" cm="1">
        <f t="array" aca="1" ref="O3259" ca="1">INDEX(Tableau3[Nom2],RANDBETWEEN(1,10))</f>
        <v>pierre</v>
      </c>
      <c r="P3259" s="1" t="str" cm="1">
        <f t="array" aca="1" ref="P3259" ca="1">INDEX(Tableau4[Mails],RANDBETWEEN(1,6))</f>
        <v>@orange.fr</v>
      </c>
      <c r="R3259" s="4" t="str">
        <f ca="1">"INSERT INTO `client_satisfaction` (inter, tech, choice, survey_date, inter_date, email) VALUES (" &amp;F3259&amp;  " , """ &amp;G3259&amp; """, " &amp;H3259&amp; ", """ &amp;I3259&amp; "/" &amp;J3259&amp; "/" &amp;K3259&amp; """, """ &amp;L3259&amp; "/" &amp;M3259&amp; "/" &amp;N3259&amp; """, """ &amp;O3259&amp; P3259&amp; """);"</f>
        <v>INSERT INTO `client_satisfaction` (inter, tech, choice, survey_date, inter_date, email) VALUES (815205 , "charles", 2, "24/2/2023", "25/2/2023", "pierre@orange.fr");</v>
      </c>
    </row>
    <row r="3260" spans="6:18" x14ac:dyDescent="0.25">
      <c r="F3260" s="1">
        <f t="shared" ca="1" si="371"/>
        <v>615077</v>
      </c>
      <c r="G3260" s="1" t="str" cm="1">
        <f t="array" aca="1" ref="G3260" ca="1">INDEX(Tableau2[Nom],RANDBETWEEN(1,4))</f>
        <v>raspailj</v>
      </c>
      <c r="H3260" s="1">
        <f t="shared" ca="1" si="372"/>
        <v>1</v>
      </c>
      <c r="I3260" s="4">
        <f t="shared" ca="1" si="373"/>
        <v>21</v>
      </c>
      <c r="J3260" s="4">
        <f t="shared" ca="1" si="374"/>
        <v>4</v>
      </c>
      <c r="K3260" s="2" t="str">
        <f t="shared" si="375"/>
        <v>2023</v>
      </c>
      <c r="L3260" s="4">
        <f t="shared" ca="1" si="369"/>
        <v>22</v>
      </c>
      <c r="M3260" s="4">
        <f t="shared" ca="1" si="370"/>
        <v>4</v>
      </c>
      <c r="N3260" s="2" t="str">
        <f t="shared" si="376"/>
        <v>2023</v>
      </c>
      <c r="O3260" s="3" t="str" cm="1">
        <f t="array" aca="1" ref="O3260" ca="1">INDEX(Tableau3[Nom2],RANDBETWEEN(1,10))</f>
        <v>richard</v>
      </c>
      <c r="P3260" s="1" t="str" cm="1">
        <f t="array" aca="1" ref="P3260" ca="1">INDEX(Tableau4[Mails],RANDBETWEEN(1,6))</f>
        <v>@test.fr</v>
      </c>
      <c r="R3260" s="4" t="str">
        <f ca="1">"INSERT INTO `client_satisfaction` (inter, tech, choice, survey_date, inter_date, email) VALUES (" &amp;F3260&amp;  " , """ &amp;G3260&amp; """, " &amp;H3260&amp; ", """ &amp;I3260&amp; "/" &amp;J3260&amp; "/" &amp;K3260&amp; """, """ &amp;L3260&amp; "/" &amp;M3260&amp; "/" &amp;N3260&amp; """, """ &amp;O3260&amp; P3260&amp; """);"</f>
        <v>INSERT INTO `client_satisfaction` (inter, tech, choice, survey_date, inter_date, email) VALUES (615077 , "raspailj", 1, "21/4/2023", "22/4/2023", "richard@test.fr");</v>
      </c>
    </row>
    <row r="3261" spans="6:18" x14ac:dyDescent="0.25">
      <c r="F3261" s="1">
        <f t="shared" ca="1" si="371"/>
        <v>267404</v>
      </c>
      <c r="G3261" s="1" t="str" cm="1">
        <f t="array" aca="1" ref="G3261" ca="1">INDEX(Tableau2[Nom],RANDBETWEEN(1,4))</f>
        <v>charles</v>
      </c>
      <c r="H3261" s="1">
        <f t="shared" ca="1" si="372"/>
        <v>2</v>
      </c>
      <c r="I3261" s="4">
        <f t="shared" ca="1" si="373"/>
        <v>29</v>
      </c>
      <c r="J3261" s="4">
        <f t="shared" ca="1" si="374"/>
        <v>1</v>
      </c>
      <c r="K3261" s="2" t="str">
        <f t="shared" si="375"/>
        <v>2023</v>
      </c>
      <c r="L3261" s="4">
        <f t="shared" ca="1" si="369"/>
        <v>30</v>
      </c>
      <c r="M3261" s="4">
        <f t="shared" ca="1" si="370"/>
        <v>1</v>
      </c>
      <c r="N3261" s="2" t="str">
        <f t="shared" si="376"/>
        <v>2023</v>
      </c>
      <c r="O3261" s="3" t="str" cm="1">
        <f t="array" aca="1" ref="O3261" ca="1">INDEX(Tableau3[Nom2],RANDBETWEEN(1,10))</f>
        <v>theo</v>
      </c>
      <c r="P3261" s="1" t="str" cm="1">
        <f t="array" aca="1" ref="P3261" ca="1">INDEX(Tableau4[Mails],RANDBETWEEN(1,6))</f>
        <v>@sfr.fr</v>
      </c>
      <c r="R3261" s="4" t="str">
        <f ca="1">"INSERT INTO `client_satisfaction` (inter, tech, choice, survey_date, inter_date, email) VALUES (" &amp;F3261&amp;  " , """ &amp;G3261&amp; """, " &amp;H3261&amp; ", """ &amp;I3261&amp; "/" &amp;J3261&amp; "/" &amp;K3261&amp; """, """ &amp;L3261&amp; "/" &amp;M3261&amp; "/" &amp;N3261&amp; """, """ &amp;O3261&amp; P3261&amp; """);"</f>
        <v>INSERT INTO `client_satisfaction` (inter, tech, choice, survey_date, inter_date, email) VALUES (267404 , "charles", 2, "29/1/2023", "30/1/2023", "theo@sfr.fr");</v>
      </c>
    </row>
    <row r="3262" spans="6:18" x14ac:dyDescent="0.25">
      <c r="F3262" s="1">
        <f t="shared" ca="1" si="371"/>
        <v>841362</v>
      </c>
      <c r="G3262" s="1" t="str" cm="1">
        <f t="array" aca="1" ref="G3262" ca="1">INDEX(Tableau2[Nom],RANDBETWEEN(1,4))</f>
        <v>primiterra</v>
      </c>
      <c r="H3262" s="1">
        <f t="shared" ca="1" si="372"/>
        <v>3</v>
      </c>
      <c r="I3262" s="4">
        <f t="shared" ca="1" si="373"/>
        <v>21</v>
      </c>
      <c r="J3262" s="4">
        <f t="shared" ca="1" si="374"/>
        <v>3</v>
      </c>
      <c r="K3262" s="2" t="str">
        <f t="shared" si="375"/>
        <v>2023</v>
      </c>
      <c r="L3262" s="4">
        <f t="shared" ca="1" si="369"/>
        <v>22</v>
      </c>
      <c r="M3262" s="4">
        <f t="shared" ca="1" si="370"/>
        <v>3</v>
      </c>
      <c r="N3262" s="2" t="str">
        <f t="shared" si="376"/>
        <v>2023</v>
      </c>
      <c r="O3262" s="3" t="str" cm="1">
        <f t="array" aca="1" ref="O3262" ca="1">INDEX(Tableau3[Nom2],RANDBETWEEN(1,10))</f>
        <v>richard</v>
      </c>
      <c r="P3262" s="1" t="str" cm="1">
        <f t="array" aca="1" ref="P3262" ca="1">INDEX(Tableau4[Mails],RANDBETWEEN(1,6))</f>
        <v>@gmail.com</v>
      </c>
      <c r="R3262" s="4" t="str">
        <f ca="1">"INSERT INTO `client_satisfaction` (inter, tech, choice, survey_date, inter_date, email) VALUES (" &amp;F3262&amp;  " , """ &amp;G3262&amp; """, " &amp;H3262&amp; ", """ &amp;I3262&amp; "/" &amp;J3262&amp; "/" &amp;K3262&amp; """, """ &amp;L3262&amp; "/" &amp;M3262&amp; "/" &amp;N3262&amp; """, """ &amp;O3262&amp; P3262&amp; """);"</f>
        <v>INSERT INTO `client_satisfaction` (inter, tech, choice, survey_date, inter_date, email) VALUES (841362 , "primiterra", 3, "21/3/2023", "22/3/2023", "richard@gmail.com");</v>
      </c>
    </row>
    <row r="3263" spans="6:18" x14ac:dyDescent="0.25">
      <c r="F3263" s="1">
        <f t="shared" ca="1" si="371"/>
        <v>838194</v>
      </c>
      <c r="G3263" s="1" t="str" cm="1">
        <f t="array" aca="1" ref="G3263" ca="1">INDEX(Tableau2[Nom],RANDBETWEEN(1,4))</f>
        <v>raspailj</v>
      </c>
      <c r="H3263" s="1">
        <f t="shared" ca="1" si="372"/>
        <v>2</v>
      </c>
      <c r="I3263" s="4">
        <f t="shared" ca="1" si="373"/>
        <v>8</v>
      </c>
      <c r="J3263" s="4">
        <f t="shared" ca="1" si="374"/>
        <v>4</v>
      </c>
      <c r="K3263" s="2" t="str">
        <f t="shared" si="375"/>
        <v>2023</v>
      </c>
      <c r="L3263" s="4">
        <f t="shared" ca="1" si="369"/>
        <v>9</v>
      </c>
      <c r="M3263" s="4">
        <f t="shared" ca="1" si="370"/>
        <v>4</v>
      </c>
      <c r="N3263" s="2" t="str">
        <f t="shared" si="376"/>
        <v>2023</v>
      </c>
      <c r="O3263" s="3" t="str" cm="1">
        <f t="array" aca="1" ref="O3263" ca="1">INDEX(Tableau3[Nom2],RANDBETWEEN(1,10))</f>
        <v>test</v>
      </c>
      <c r="P3263" s="1" t="str" cm="1">
        <f t="array" aca="1" ref="P3263" ca="1">INDEX(Tableau4[Mails],RANDBETWEEN(1,6))</f>
        <v>@sfr.fr</v>
      </c>
      <c r="R3263" s="4" t="str">
        <f ca="1">"INSERT INTO `client_satisfaction` (inter, tech, choice, survey_date, inter_date, email) VALUES (" &amp;F3263&amp;  " , """ &amp;G3263&amp; """, " &amp;H3263&amp; ", """ &amp;I3263&amp; "/" &amp;J3263&amp; "/" &amp;K3263&amp; """, """ &amp;L3263&amp; "/" &amp;M3263&amp; "/" &amp;N3263&amp; """, """ &amp;O3263&amp; P3263&amp; """);"</f>
        <v>INSERT INTO `client_satisfaction` (inter, tech, choice, survey_date, inter_date, email) VALUES (838194 , "raspailj", 2, "8/4/2023", "9/4/2023", "test@sfr.fr");</v>
      </c>
    </row>
    <row r="3264" spans="6:18" x14ac:dyDescent="0.25">
      <c r="F3264" s="1">
        <f t="shared" ca="1" si="371"/>
        <v>540342</v>
      </c>
      <c r="G3264" s="1" t="str" cm="1">
        <f t="array" aca="1" ref="G3264" ca="1">INDEX(Tableau2[Nom],RANDBETWEEN(1,4))</f>
        <v>charles</v>
      </c>
      <c r="H3264" s="1">
        <f t="shared" ca="1" si="372"/>
        <v>3</v>
      </c>
      <c r="I3264" s="4">
        <f t="shared" ca="1" si="373"/>
        <v>25</v>
      </c>
      <c r="J3264" s="4">
        <f t="shared" ca="1" si="374"/>
        <v>7</v>
      </c>
      <c r="K3264" s="2" t="str">
        <f t="shared" si="375"/>
        <v>2023</v>
      </c>
      <c r="L3264" s="4">
        <f t="shared" ca="1" si="369"/>
        <v>26</v>
      </c>
      <c r="M3264" s="4">
        <f t="shared" ca="1" si="370"/>
        <v>7</v>
      </c>
      <c r="N3264" s="2" t="str">
        <f t="shared" si="376"/>
        <v>2023</v>
      </c>
      <c r="O3264" s="3" t="str" cm="1">
        <f t="array" aca="1" ref="O3264" ca="1">INDEX(Tableau3[Nom2],RANDBETWEEN(1,10))</f>
        <v>test</v>
      </c>
      <c r="P3264" s="1" t="str" cm="1">
        <f t="array" aca="1" ref="P3264" ca="1">INDEX(Tableau4[Mails],RANDBETWEEN(1,6))</f>
        <v>@test.fr</v>
      </c>
      <c r="R3264" s="4" t="str">
        <f ca="1">"INSERT INTO `client_satisfaction` (inter, tech, choice, survey_date, inter_date, email) VALUES (" &amp;F3264&amp;  " , """ &amp;G3264&amp; """, " &amp;H3264&amp; ", """ &amp;I3264&amp; "/" &amp;J3264&amp; "/" &amp;K3264&amp; """, """ &amp;L3264&amp; "/" &amp;M3264&amp; "/" &amp;N3264&amp; """, """ &amp;O3264&amp; P3264&amp; """);"</f>
        <v>INSERT INTO `client_satisfaction` (inter, tech, choice, survey_date, inter_date, email) VALUES (540342 , "charles", 3, "25/7/2023", "26/7/2023", "test@test.fr");</v>
      </c>
    </row>
    <row r="3265" spans="6:18" x14ac:dyDescent="0.25">
      <c r="F3265" s="1">
        <f t="shared" ca="1" si="371"/>
        <v>320026</v>
      </c>
      <c r="G3265" s="1" t="str" cm="1">
        <f t="array" aca="1" ref="G3265" ca="1">INDEX(Tableau2[Nom],RANDBETWEEN(1,4))</f>
        <v>raspailj</v>
      </c>
      <c r="H3265" s="1">
        <f t="shared" ca="1" si="372"/>
        <v>3</v>
      </c>
      <c r="I3265" s="4">
        <f t="shared" ca="1" si="373"/>
        <v>23</v>
      </c>
      <c r="J3265" s="4">
        <f t="shared" ca="1" si="374"/>
        <v>5</v>
      </c>
      <c r="K3265" s="2" t="str">
        <f t="shared" si="375"/>
        <v>2023</v>
      </c>
      <c r="L3265" s="4">
        <f t="shared" ca="1" si="369"/>
        <v>24</v>
      </c>
      <c r="M3265" s="4">
        <f t="shared" ca="1" si="370"/>
        <v>5</v>
      </c>
      <c r="N3265" s="2" t="str">
        <f t="shared" si="376"/>
        <v>2023</v>
      </c>
      <c r="O3265" s="3" t="str" cm="1">
        <f t="array" aca="1" ref="O3265" ca="1">INDEX(Tableau3[Nom2],RANDBETWEEN(1,10))</f>
        <v>test</v>
      </c>
      <c r="P3265" s="1" t="str" cm="1">
        <f t="array" aca="1" ref="P3265" ca="1">INDEX(Tableau4[Mails],RANDBETWEEN(1,6))</f>
        <v>@wanodoo.fr</v>
      </c>
      <c r="R3265" s="4" t="str">
        <f ca="1">"INSERT INTO `client_satisfaction` (inter, tech, choice, survey_date, inter_date, email) VALUES (" &amp;F3265&amp;  " , """ &amp;G3265&amp; """, " &amp;H3265&amp; ", """ &amp;I3265&amp; "/" &amp;J3265&amp; "/" &amp;K3265&amp; """, """ &amp;L3265&amp; "/" &amp;M3265&amp; "/" &amp;N3265&amp; """, """ &amp;O3265&amp; P3265&amp; """);"</f>
        <v>INSERT INTO `client_satisfaction` (inter, tech, choice, survey_date, inter_date, email) VALUES (320026 , "raspailj", 3, "23/5/2023", "24/5/2023", "test@wanodoo.fr");</v>
      </c>
    </row>
    <row r="3266" spans="6:18" x14ac:dyDescent="0.25">
      <c r="F3266" s="1">
        <f t="shared" ca="1" si="371"/>
        <v>981465</v>
      </c>
      <c r="G3266" s="1" t="str" cm="1">
        <f t="array" aca="1" ref="G3266" ca="1">INDEX(Tableau2[Nom],RANDBETWEEN(1,4))</f>
        <v>goutorbe</v>
      </c>
      <c r="H3266" s="1">
        <f t="shared" ca="1" si="372"/>
        <v>4</v>
      </c>
      <c r="I3266" s="4">
        <f t="shared" ca="1" si="373"/>
        <v>25</v>
      </c>
      <c r="J3266" s="4">
        <f t="shared" ca="1" si="374"/>
        <v>7</v>
      </c>
      <c r="K3266" s="2" t="str">
        <f t="shared" si="375"/>
        <v>2023</v>
      </c>
      <c r="L3266" s="4">
        <f t="shared" ca="1" si="369"/>
        <v>26</v>
      </c>
      <c r="M3266" s="4">
        <f t="shared" ca="1" si="370"/>
        <v>7</v>
      </c>
      <c r="N3266" s="2" t="str">
        <f t="shared" si="376"/>
        <v>2023</v>
      </c>
      <c r="O3266" s="3" t="str" cm="1">
        <f t="array" aca="1" ref="O3266" ca="1">INDEX(Tableau3[Nom2],RANDBETWEEN(1,10))</f>
        <v>theo</v>
      </c>
      <c r="P3266" s="1" t="str" cm="1">
        <f t="array" aca="1" ref="P3266" ca="1">INDEX(Tableau4[Mails],RANDBETWEEN(1,6))</f>
        <v>@gmail.com</v>
      </c>
      <c r="R3266" s="4" t="str">
        <f ca="1">"INSERT INTO `client_satisfaction` (inter, tech, choice, survey_date, inter_date, email) VALUES (" &amp;F3266&amp;  " , """ &amp;G3266&amp; """, " &amp;H3266&amp; ", """ &amp;I3266&amp; "/" &amp;J3266&amp; "/" &amp;K3266&amp; """, """ &amp;L3266&amp; "/" &amp;M3266&amp; "/" &amp;N3266&amp; """, """ &amp;O3266&amp; P3266&amp; """);"</f>
        <v>INSERT INTO `client_satisfaction` (inter, tech, choice, survey_date, inter_date, email) VALUES (981465 , "goutorbe", 4, "25/7/2023", "26/7/2023", "theo@gmail.com");</v>
      </c>
    </row>
    <row r="3267" spans="6:18" x14ac:dyDescent="0.25">
      <c r="F3267" s="1">
        <f t="shared" ca="1" si="371"/>
        <v>287711</v>
      </c>
      <c r="G3267" s="1" t="str" cm="1">
        <f t="array" aca="1" ref="G3267" ca="1">INDEX(Tableau2[Nom],RANDBETWEEN(1,4))</f>
        <v>primiterra</v>
      </c>
      <c r="H3267" s="1">
        <f t="shared" ca="1" si="372"/>
        <v>3</v>
      </c>
      <c r="I3267" s="4">
        <f t="shared" ca="1" si="373"/>
        <v>7</v>
      </c>
      <c r="J3267" s="4">
        <f t="shared" ca="1" si="374"/>
        <v>4</v>
      </c>
      <c r="K3267" s="2" t="str">
        <f t="shared" si="375"/>
        <v>2023</v>
      </c>
      <c r="L3267" s="4">
        <f t="shared" ca="1" si="369"/>
        <v>8</v>
      </c>
      <c r="M3267" s="4">
        <f t="shared" ca="1" si="370"/>
        <v>4</v>
      </c>
      <c r="N3267" s="2" t="str">
        <f t="shared" si="376"/>
        <v>2023</v>
      </c>
      <c r="O3267" s="3" t="str" cm="1">
        <f t="array" aca="1" ref="O3267" ca="1">INDEX(Tableau3[Nom2],RANDBETWEEN(1,10))</f>
        <v>test</v>
      </c>
      <c r="P3267" s="1" t="str" cm="1">
        <f t="array" aca="1" ref="P3267" ca="1">INDEX(Tableau4[Mails],RANDBETWEEN(1,6))</f>
        <v>@wanodoo.fr</v>
      </c>
      <c r="R3267" s="4" t="str">
        <f ca="1">"INSERT INTO `client_satisfaction` (inter, tech, choice, survey_date, inter_date, email) VALUES (" &amp;F3267&amp;  " , """ &amp;G3267&amp; """, " &amp;H3267&amp; ", """ &amp;I3267&amp; "/" &amp;J3267&amp; "/" &amp;K3267&amp; """, """ &amp;L3267&amp; "/" &amp;M3267&amp; "/" &amp;N3267&amp; """, """ &amp;O3267&amp; P3267&amp; """);"</f>
        <v>INSERT INTO `client_satisfaction` (inter, tech, choice, survey_date, inter_date, email) VALUES (287711 , "primiterra", 3, "7/4/2023", "8/4/2023", "test@wanodoo.fr");</v>
      </c>
    </row>
    <row r="3268" spans="6:18" x14ac:dyDescent="0.25">
      <c r="F3268" s="1">
        <f t="shared" ca="1" si="371"/>
        <v>863360</v>
      </c>
      <c r="G3268" s="1" t="str" cm="1">
        <f t="array" aca="1" ref="G3268" ca="1">INDEX(Tableau2[Nom],RANDBETWEEN(1,4))</f>
        <v>charles</v>
      </c>
      <c r="H3268" s="1">
        <f t="shared" ca="1" si="372"/>
        <v>1</v>
      </c>
      <c r="I3268" s="4">
        <f t="shared" ca="1" si="373"/>
        <v>27</v>
      </c>
      <c r="J3268" s="4">
        <f t="shared" ca="1" si="374"/>
        <v>9</v>
      </c>
      <c r="K3268" s="2" t="str">
        <f t="shared" si="375"/>
        <v>2023</v>
      </c>
      <c r="L3268" s="4">
        <f t="shared" ca="1" si="369"/>
        <v>28</v>
      </c>
      <c r="M3268" s="4">
        <f t="shared" ca="1" si="370"/>
        <v>9</v>
      </c>
      <c r="N3268" s="2" t="str">
        <f t="shared" si="376"/>
        <v>2023</v>
      </c>
      <c r="O3268" s="3" t="str" cm="1">
        <f t="array" aca="1" ref="O3268" ca="1">INDEX(Tableau3[Nom2],RANDBETWEEN(1,10))</f>
        <v>jean</v>
      </c>
      <c r="P3268" s="1" t="str" cm="1">
        <f t="array" aca="1" ref="P3268" ca="1">INDEX(Tableau4[Mails],RANDBETWEEN(1,6))</f>
        <v>@wanodoo.fr</v>
      </c>
      <c r="R3268" s="4" t="str">
        <f ca="1">"INSERT INTO `client_satisfaction` (inter, tech, choice, survey_date, inter_date, email) VALUES (" &amp;F3268&amp;  " , """ &amp;G3268&amp; """, " &amp;H3268&amp; ", """ &amp;I3268&amp; "/" &amp;J3268&amp; "/" &amp;K3268&amp; """, """ &amp;L3268&amp; "/" &amp;M3268&amp; "/" &amp;N3268&amp; """, """ &amp;O3268&amp; P3268&amp; """);"</f>
        <v>INSERT INTO `client_satisfaction` (inter, tech, choice, survey_date, inter_date, email) VALUES (863360 , "charles", 1, "27/9/2023", "28/9/2023", "jean@wanodoo.fr");</v>
      </c>
    </row>
    <row r="3269" spans="6:18" x14ac:dyDescent="0.25">
      <c r="F3269" s="1">
        <f t="shared" ca="1" si="371"/>
        <v>892694</v>
      </c>
      <c r="G3269" s="1" t="str" cm="1">
        <f t="array" aca="1" ref="G3269" ca="1">INDEX(Tableau2[Nom],RANDBETWEEN(1,4))</f>
        <v>raspailj</v>
      </c>
      <c r="H3269" s="1">
        <f t="shared" ca="1" si="372"/>
        <v>4</v>
      </c>
      <c r="I3269" s="4">
        <f t="shared" ca="1" si="373"/>
        <v>26</v>
      </c>
      <c r="J3269" s="4">
        <f t="shared" ca="1" si="374"/>
        <v>4</v>
      </c>
      <c r="K3269" s="2" t="str">
        <f t="shared" si="375"/>
        <v>2023</v>
      </c>
      <c r="L3269" s="4">
        <f t="shared" ca="1" si="369"/>
        <v>27</v>
      </c>
      <c r="M3269" s="4">
        <f t="shared" ca="1" si="370"/>
        <v>4</v>
      </c>
      <c r="N3269" s="2" t="str">
        <f t="shared" si="376"/>
        <v>2023</v>
      </c>
      <c r="O3269" s="3" t="str" cm="1">
        <f t="array" aca="1" ref="O3269" ca="1">INDEX(Tableau3[Nom2],RANDBETWEEN(1,10))</f>
        <v>jean</v>
      </c>
      <c r="P3269" s="1" t="str" cm="1">
        <f t="array" aca="1" ref="P3269" ca="1">INDEX(Tableau4[Mails],RANDBETWEEN(1,6))</f>
        <v>@gmail.com</v>
      </c>
      <c r="R3269" s="4" t="str">
        <f ca="1">"INSERT INTO `client_satisfaction` (inter, tech, choice, survey_date, inter_date, email) VALUES (" &amp;F3269&amp;  " , """ &amp;G3269&amp; """, " &amp;H3269&amp; ", """ &amp;I3269&amp; "/" &amp;J3269&amp; "/" &amp;K3269&amp; """, """ &amp;L3269&amp; "/" &amp;M3269&amp; "/" &amp;N3269&amp; """, """ &amp;O3269&amp; P3269&amp; """);"</f>
        <v>INSERT INTO `client_satisfaction` (inter, tech, choice, survey_date, inter_date, email) VALUES (892694 , "raspailj", 4, "26/4/2023", "27/4/2023", "jean@gmail.com");</v>
      </c>
    </row>
    <row r="3270" spans="6:18" x14ac:dyDescent="0.25">
      <c r="F3270" s="1">
        <f t="shared" ca="1" si="371"/>
        <v>349837</v>
      </c>
      <c r="G3270" s="1" t="str" cm="1">
        <f t="array" aca="1" ref="G3270" ca="1">INDEX(Tableau2[Nom],RANDBETWEEN(1,4))</f>
        <v>primiterra</v>
      </c>
      <c r="H3270" s="1">
        <f t="shared" ca="1" si="372"/>
        <v>3</v>
      </c>
      <c r="I3270" s="4">
        <f t="shared" ca="1" si="373"/>
        <v>10</v>
      </c>
      <c r="J3270" s="4">
        <f t="shared" ca="1" si="374"/>
        <v>10</v>
      </c>
      <c r="K3270" s="2" t="str">
        <f t="shared" si="375"/>
        <v>2023</v>
      </c>
      <c r="L3270" s="4">
        <f t="shared" ca="1" si="369"/>
        <v>11</v>
      </c>
      <c r="M3270" s="4">
        <f t="shared" ca="1" si="370"/>
        <v>10</v>
      </c>
      <c r="N3270" s="2" t="str">
        <f t="shared" si="376"/>
        <v>2023</v>
      </c>
      <c r="O3270" s="3" t="str" cm="1">
        <f t="array" aca="1" ref="O3270" ca="1">INDEX(Tableau3[Nom2],RANDBETWEEN(1,10))</f>
        <v>johan</v>
      </c>
      <c r="P3270" s="1" t="str" cm="1">
        <f t="array" aca="1" ref="P3270" ca="1">INDEX(Tableau4[Mails],RANDBETWEEN(1,6))</f>
        <v>@wanodoo.fr</v>
      </c>
      <c r="R3270" s="4" t="str">
        <f ca="1">"INSERT INTO `client_satisfaction` (inter, tech, choice, survey_date, inter_date, email) VALUES (" &amp;F3270&amp;  " , """ &amp;G3270&amp; """, " &amp;H3270&amp; ", """ &amp;I3270&amp; "/" &amp;J3270&amp; "/" &amp;K3270&amp; """, """ &amp;L3270&amp; "/" &amp;M3270&amp; "/" &amp;N3270&amp; """, """ &amp;O3270&amp; P3270&amp; """);"</f>
        <v>INSERT INTO `client_satisfaction` (inter, tech, choice, survey_date, inter_date, email) VALUES (349837 , "primiterra", 3, "10/10/2023", "11/10/2023", "johan@wanodoo.fr");</v>
      </c>
    </row>
    <row r="3271" spans="6:18" x14ac:dyDescent="0.25">
      <c r="F3271" s="1">
        <f t="shared" ca="1" si="371"/>
        <v>359888</v>
      </c>
      <c r="G3271" s="1" t="str" cm="1">
        <f t="array" aca="1" ref="G3271" ca="1">INDEX(Tableau2[Nom],RANDBETWEEN(1,4))</f>
        <v>charles</v>
      </c>
      <c r="H3271" s="1">
        <f t="shared" ca="1" si="372"/>
        <v>2</v>
      </c>
      <c r="I3271" s="4">
        <f t="shared" ca="1" si="373"/>
        <v>24</v>
      </c>
      <c r="J3271" s="4">
        <f t="shared" ca="1" si="374"/>
        <v>7</v>
      </c>
      <c r="K3271" s="2" t="str">
        <f t="shared" si="375"/>
        <v>2023</v>
      </c>
      <c r="L3271" s="4">
        <f t="shared" ca="1" si="369"/>
        <v>25</v>
      </c>
      <c r="M3271" s="4">
        <f t="shared" ca="1" si="370"/>
        <v>7</v>
      </c>
      <c r="N3271" s="2" t="str">
        <f t="shared" si="376"/>
        <v>2023</v>
      </c>
      <c r="O3271" s="3" t="str" cm="1">
        <f t="array" aca="1" ref="O3271" ca="1">INDEX(Tableau3[Nom2],RANDBETWEEN(1,10))</f>
        <v>test</v>
      </c>
      <c r="P3271" s="1" t="str" cm="1">
        <f t="array" aca="1" ref="P3271" ca="1">INDEX(Tableau4[Mails],RANDBETWEEN(1,6))</f>
        <v>@test.fr</v>
      </c>
      <c r="R3271" s="4" t="str">
        <f ca="1">"INSERT INTO `client_satisfaction` (inter, tech, choice, survey_date, inter_date, email) VALUES (" &amp;F3271&amp;  " , """ &amp;G3271&amp; """, " &amp;H3271&amp; ", """ &amp;I3271&amp; "/" &amp;J3271&amp; "/" &amp;K3271&amp; """, """ &amp;L3271&amp; "/" &amp;M3271&amp; "/" &amp;N3271&amp; """, """ &amp;O3271&amp; P3271&amp; """);"</f>
        <v>INSERT INTO `client_satisfaction` (inter, tech, choice, survey_date, inter_date, email) VALUES (359888 , "charles", 2, "24/7/2023", "25/7/2023", "test@test.fr");</v>
      </c>
    </row>
    <row r="3272" spans="6:18" x14ac:dyDescent="0.25">
      <c r="F3272" s="1">
        <f t="shared" ca="1" si="371"/>
        <v>655255</v>
      </c>
      <c r="G3272" s="1" t="str" cm="1">
        <f t="array" aca="1" ref="G3272" ca="1">INDEX(Tableau2[Nom],RANDBETWEEN(1,4))</f>
        <v>goutorbe</v>
      </c>
      <c r="H3272" s="1">
        <f t="shared" ca="1" si="372"/>
        <v>2</v>
      </c>
      <c r="I3272" s="4">
        <f t="shared" ca="1" si="373"/>
        <v>2</v>
      </c>
      <c r="J3272" s="4">
        <f t="shared" ca="1" si="374"/>
        <v>11</v>
      </c>
      <c r="K3272" s="2" t="str">
        <f t="shared" si="375"/>
        <v>2023</v>
      </c>
      <c r="L3272" s="4">
        <f t="shared" ca="1" si="369"/>
        <v>3</v>
      </c>
      <c r="M3272" s="4">
        <f t="shared" ca="1" si="370"/>
        <v>11</v>
      </c>
      <c r="N3272" s="2" t="str">
        <f t="shared" si="376"/>
        <v>2023</v>
      </c>
      <c r="O3272" s="3" t="str" cm="1">
        <f t="array" aca="1" ref="O3272" ca="1">INDEX(Tableau3[Nom2],RANDBETWEEN(1,10))</f>
        <v>paul</v>
      </c>
      <c r="P3272" s="1" t="str" cm="1">
        <f t="array" aca="1" ref="P3272" ca="1">INDEX(Tableau4[Mails],RANDBETWEEN(1,6))</f>
        <v>@test.fr</v>
      </c>
      <c r="R3272" s="4" t="str">
        <f ca="1">"INSERT INTO `client_satisfaction` (inter, tech, choice, survey_date, inter_date, email) VALUES (" &amp;F3272&amp;  " , """ &amp;G3272&amp; """, " &amp;H3272&amp; ", """ &amp;I3272&amp; "/" &amp;J3272&amp; "/" &amp;K3272&amp; """, """ &amp;L3272&amp; "/" &amp;M3272&amp; "/" &amp;N3272&amp; """, """ &amp;O3272&amp; P3272&amp; """);"</f>
        <v>INSERT INTO `client_satisfaction` (inter, tech, choice, survey_date, inter_date, email) VALUES (655255 , "goutorbe", 2, "2/11/2023", "3/11/2023", "paul@test.fr");</v>
      </c>
    </row>
    <row r="3273" spans="6:18" x14ac:dyDescent="0.25">
      <c r="F3273" s="1">
        <f t="shared" ca="1" si="371"/>
        <v>892349</v>
      </c>
      <c r="G3273" s="1" t="str" cm="1">
        <f t="array" aca="1" ref="G3273" ca="1">INDEX(Tableau2[Nom],RANDBETWEEN(1,4))</f>
        <v>charles</v>
      </c>
      <c r="H3273" s="1">
        <f t="shared" ca="1" si="372"/>
        <v>2</v>
      </c>
      <c r="I3273" s="4">
        <f t="shared" ca="1" si="373"/>
        <v>12</v>
      </c>
      <c r="J3273" s="4">
        <f t="shared" ca="1" si="374"/>
        <v>3</v>
      </c>
      <c r="K3273" s="2" t="str">
        <f t="shared" si="375"/>
        <v>2023</v>
      </c>
      <c r="L3273" s="4">
        <f t="shared" ca="1" si="369"/>
        <v>13</v>
      </c>
      <c r="M3273" s="4">
        <f t="shared" ca="1" si="370"/>
        <v>3</v>
      </c>
      <c r="N3273" s="2" t="str">
        <f t="shared" si="376"/>
        <v>2023</v>
      </c>
      <c r="O3273" s="3" t="str" cm="1">
        <f t="array" aca="1" ref="O3273" ca="1">INDEX(Tableau3[Nom2],RANDBETWEEN(1,10))</f>
        <v>johan</v>
      </c>
      <c r="P3273" s="1" t="str" cm="1">
        <f t="array" aca="1" ref="P3273" ca="1">INDEX(Tableau4[Mails],RANDBETWEEN(1,6))</f>
        <v>@orange.fr</v>
      </c>
      <c r="R3273" s="4" t="str">
        <f ca="1">"INSERT INTO `client_satisfaction` (inter, tech, choice, survey_date, inter_date, email) VALUES (" &amp;F3273&amp;  " , """ &amp;G3273&amp; """, " &amp;H3273&amp; ", """ &amp;I3273&amp; "/" &amp;J3273&amp; "/" &amp;K3273&amp; """, """ &amp;L3273&amp; "/" &amp;M3273&amp; "/" &amp;N3273&amp; """, """ &amp;O3273&amp; P3273&amp; """);"</f>
        <v>INSERT INTO `client_satisfaction` (inter, tech, choice, survey_date, inter_date, email) VALUES (892349 , "charles", 2, "12/3/2023", "13/3/2023", "johan@orange.fr");</v>
      </c>
    </row>
    <row r="3274" spans="6:18" x14ac:dyDescent="0.25">
      <c r="F3274" s="1">
        <f t="shared" ca="1" si="371"/>
        <v>171372</v>
      </c>
      <c r="G3274" s="1" t="str" cm="1">
        <f t="array" aca="1" ref="G3274" ca="1">INDEX(Tableau2[Nom],RANDBETWEEN(1,4))</f>
        <v>charles</v>
      </c>
      <c r="H3274" s="1">
        <f t="shared" ca="1" si="372"/>
        <v>2</v>
      </c>
      <c r="I3274" s="4">
        <f t="shared" ca="1" si="373"/>
        <v>14</v>
      </c>
      <c r="J3274" s="4">
        <f t="shared" ca="1" si="374"/>
        <v>7</v>
      </c>
      <c r="K3274" s="2" t="str">
        <f t="shared" si="375"/>
        <v>2023</v>
      </c>
      <c r="L3274" s="4">
        <f t="shared" ca="1" si="369"/>
        <v>15</v>
      </c>
      <c r="M3274" s="4">
        <f t="shared" ca="1" si="370"/>
        <v>7</v>
      </c>
      <c r="N3274" s="2" t="str">
        <f t="shared" si="376"/>
        <v>2023</v>
      </c>
      <c r="O3274" s="3" t="str" cm="1">
        <f t="array" aca="1" ref="O3274" ca="1">INDEX(Tableau3[Nom2],RANDBETWEEN(1,10))</f>
        <v>johan</v>
      </c>
      <c r="P3274" s="1" t="str" cm="1">
        <f t="array" aca="1" ref="P3274" ca="1">INDEX(Tableau4[Mails],RANDBETWEEN(1,6))</f>
        <v>@test.fr</v>
      </c>
      <c r="R3274" s="4" t="str">
        <f ca="1">"INSERT INTO `client_satisfaction` (inter, tech, choice, survey_date, inter_date, email) VALUES (" &amp;F3274&amp;  " , """ &amp;G3274&amp; """, " &amp;H3274&amp; ", """ &amp;I3274&amp; "/" &amp;J3274&amp; "/" &amp;K3274&amp; """, """ &amp;L3274&amp; "/" &amp;M3274&amp; "/" &amp;N3274&amp; """, """ &amp;O3274&amp; P3274&amp; """);"</f>
        <v>INSERT INTO `client_satisfaction` (inter, tech, choice, survey_date, inter_date, email) VALUES (171372 , "charles", 2, "14/7/2023", "15/7/2023", "johan@test.fr");</v>
      </c>
    </row>
    <row r="3275" spans="6:18" x14ac:dyDescent="0.25">
      <c r="F3275" s="1">
        <f t="shared" ca="1" si="371"/>
        <v>745602</v>
      </c>
      <c r="G3275" s="1" t="str" cm="1">
        <f t="array" aca="1" ref="G3275" ca="1">INDEX(Tableau2[Nom],RANDBETWEEN(1,4))</f>
        <v>goutorbe</v>
      </c>
      <c r="H3275" s="1">
        <f t="shared" ca="1" si="372"/>
        <v>3</v>
      </c>
      <c r="I3275" s="4">
        <f t="shared" ca="1" si="373"/>
        <v>6</v>
      </c>
      <c r="J3275" s="4">
        <f t="shared" ca="1" si="374"/>
        <v>8</v>
      </c>
      <c r="K3275" s="2" t="str">
        <f t="shared" si="375"/>
        <v>2023</v>
      </c>
      <c r="L3275" s="4">
        <f t="shared" ca="1" si="369"/>
        <v>7</v>
      </c>
      <c r="M3275" s="4">
        <f t="shared" ca="1" si="370"/>
        <v>8</v>
      </c>
      <c r="N3275" s="2" t="str">
        <f t="shared" si="376"/>
        <v>2023</v>
      </c>
      <c r="O3275" s="3" t="str" cm="1">
        <f t="array" aca="1" ref="O3275" ca="1">INDEX(Tableau3[Nom2],RANDBETWEEN(1,10))</f>
        <v>jean</v>
      </c>
      <c r="P3275" s="1" t="str" cm="1">
        <f t="array" aca="1" ref="P3275" ca="1">INDEX(Tableau4[Mails],RANDBETWEEN(1,6))</f>
        <v>@test.fr</v>
      </c>
      <c r="R3275" s="4" t="str">
        <f ca="1">"INSERT INTO `client_satisfaction` (inter, tech, choice, survey_date, inter_date, email) VALUES (" &amp;F3275&amp;  " , """ &amp;G3275&amp; """, " &amp;H3275&amp; ", """ &amp;I3275&amp; "/" &amp;J3275&amp; "/" &amp;K3275&amp; """, """ &amp;L3275&amp; "/" &amp;M3275&amp; "/" &amp;N3275&amp; """, """ &amp;O3275&amp; P3275&amp; """);"</f>
        <v>INSERT INTO `client_satisfaction` (inter, tech, choice, survey_date, inter_date, email) VALUES (745602 , "goutorbe", 3, "6/8/2023", "7/8/2023", "jean@test.fr");</v>
      </c>
    </row>
    <row r="3276" spans="6:18" x14ac:dyDescent="0.25">
      <c r="F3276" s="1">
        <f t="shared" ca="1" si="371"/>
        <v>239478</v>
      </c>
      <c r="G3276" s="1" t="str" cm="1">
        <f t="array" aca="1" ref="G3276" ca="1">INDEX(Tableau2[Nom],RANDBETWEEN(1,4))</f>
        <v>goutorbe</v>
      </c>
      <c r="H3276" s="1">
        <f t="shared" ca="1" si="372"/>
        <v>1</v>
      </c>
      <c r="I3276" s="4">
        <f t="shared" ca="1" si="373"/>
        <v>9</v>
      </c>
      <c r="J3276" s="4">
        <f t="shared" ca="1" si="374"/>
        <v>8</v>
      </c>
      <c r="K3276" s="2" t="str">
        <f t="shared" si="375"/>
        <v>2023</v>
      </c>
      <c r="L3276" s="4">
        <f t="shared" ca="1" si="369"/>
        <v>10</v>
      </c>
      <c r="M3276" s="4">
        <f t="shared" ca="1" si="370"/>
        <v>8</v>
      </c>
      <c r="N3276" s="2" t="str">
        <f t="shared" si="376"/>
        <v>2023</v>
      </c>
      <c r="O3276" s="3" t="str" cm="1">
        <f t="array" aca="1" ref="O3276" ca="1">INDEX(Tableau3[Nom2],RANDBETWEEN(1,10))</f>
        <v>paul</v>
      </c>
      <c r="P3276" s="1" t="str" cm="1">
        <f t="array" aca="1" ref="P3276" ca="1">INDEX(Tableau4[Mails],RANDBETWEEN(1,6))</f>
        <v>@orange.fr</v>
      </c>
      <c r="R3276" s="4" t="str">
        <f ca="1">"INSERT INTO `client_satisfaction` (inter, tech, choice, survey_date, inter_date, email) VALUES (" &amp;F3276&amp;  " , """ &amp;G3276&amp; """, " &amp;H3276&amp; ", """ &amp;I3276&amp; "/" &amp;J3276&amp; "/" &amp;K3276&amp; """, """ &amp;L3276&amp; "/" &amp;M3276&amp; "/" &amp;N3276&amp; """, """ &amp;O3276&amp; P3276&amp; """);"</f>
        <v>INSERT INTO `client_satisfaction` (inter, tech, choice, survey_date, inter_date, email) VALUES (239478 , "goutorbe", 1, "9/8/2023", "10/8/2023", "paul@orange.fr");</v>
      </c>
    </row>
    <row r="3277" spans="6:18" x14ac:dyDescent="0.25">
      <c r="F3277" s="1">
        <f t="shared" ca="1" si="371"/>
        <v>139341</v>
      </c>
      <c r="G3277" s="1" t="str" cm="1">
        <f t="array" aca="1" ref="G3277" ca="1">INDEX(Tableau2[Nom],RANDBETWEEN(1,4))</f>
        <v>charles</v>
      </c>
      <c r="H3277" s="1">
        <f t="shared" ca="1" si="372"/>
        <v>3</v>
      </c>
      <c r="I3277" s="4">
        <f t="shared" ca="1" si="373"/>
        <v>26</v>
      </c>
      <c r="J3277" s="4">
        <f t="shared" ca="1" si="374"/>
        <v>9</v>
      </c>
      <c r="K3277" s="2" t="str">
        <f t="shared" si="375"/>
        <v>2023</v>
      </c>
      <c r="L3277" s="4">
        <f t="shared" ca="1" si="369"/>
        <v>27</v>
      </c>
      <c r="M3277" s="4">
        <f t="shared" ca="1" si="370"/>
        <v>9</v>
      </c>
      <c r="N3277" s="2" t="str">
        <f t="shared" si="376"/>
        <v>2023</v>
      </c>
      <c r="O3277" s="3" t="str" cm="1">
        <f t="array" aca="1" ref="O3277" ca="1">INDEX(Tableau3[Nom2],RANDBETWEEN(1,10))</f>
        <v>theo</v>
      </c>
      <c r="P3277" s="1" t="str" cm="1">
        <f t="array" aca="1" ref="P3277" ca="1">INDEX(Tableau4[Mails],RANDBETWEEN(1,6))</f>
        <v>@orange.fr</v>
      </c>
      <c r="R3277" s="4" t="str">
        <f ca="1">"INSERT INTO `client_satisfaction` (inter, tech, choice, survey_date, inter_date, email) VALUES (" &amp;F3277&amp;  " , """ &amp;G3277&amp; """, " &amp;H3277&amp; ", """ &amp;I3277&amp; "/" &amp;J3277&amp; "/" &amp;K3277&amp; """, """ &amp;L3277&amp; "/" &amp;M3277&amp; "/" &amp;N3277&amp; """, """ &amp;O3277&amp; P3277&amp; """);"</f>
        <v>INSERT INTO `client_satisfaction` (inter, tech, choice, survey_date, inter_date, email) VALUES (139341 , "charles", 3, "26/9/2023", "27/9/2023", "theo@orange.fr");</v>
      </c>
    </row>
    <row r="3278" spans="6:18" x14ac:dyDescent="0.25">
      <c r="F3278" s="1">
        <f t="shared" ca="1" si="371"/>
        <v>320356</v>
      </c>
      <c r="G3278" s="1" t="str" cm="1">
        <f t="array" aca="1" ref="G3278" ca="1">INDEX(Tableau2[Nom],RANDBETWEEN(1,4))</f>
        <v>raspailj</v>
      </c>
      <c r="H3278" s="1">
        <f t="shared" ca="1" si="372"/>
        <v>1</v>
      </c>
      <c r="I3278" s="4">
        <f t="shared" ca="1" si="373"/>
        <v>15</v>
      </c>
      <c r="J3278" s="4">
        <f t="shared" ca="1" si="374"/>
        <v>4</v>
      </c>
      <c r="K3278" s="2" t="str">
        <f t="shared" si="375"/>
        <v>2023</v>
      </c>
      <c r="L3278" s="4">
        <f t="shared" ca="1" si="369"/>
        <v>16</v>
      </c>
      <c r="M3278" s="4">
        <f t="shared" ca="1" si="370"/>
        <v>4</v>
      </c>
      <c r="N3278" s="2" t="str">
        <f t="shared" si="376"/>
        <v>2023</v>
      </c>
      <c r="O3278" s="3" t="str" cm="1">
        <f t="array" aca="1" ref="O3278" ca="1">INDEX(Tableau3[Nom2],RANDBETWEEN(1,10))</f>
        <v>mickael</v>
      </c>
      <c r="P3278" s="1" t="str" cm="1">
        <f t="array" aca="1" ref="P3278" ca="1">INDEX(Tableau4[Mails],RANDBETWEEN(1,6))</f>
        <v>@orange.fr</v>
      </c>
      <c r="R3278" s="4" t="str">
        <f ca="1">"INSERT INTO `client_satisfaction` (inter, tech, choice, survey_date, inter_date, email) VALUES (" &amp;F3278&amp;  " , """ &amp;G3278&amp; """, " &amp;H3278&amp; ", """ &amp;I3278&amp; "/" &amp;J3278&amp; "/" &amp;K3278&amp; """, """ &amp;L3278&amp; "/" &amp;M3278&amp; "/" &amp;N3278&amp; """, """ &amp;O3278&amp; P3278&amp; """);"</f>
        <v>INSERT INTO `client_satisfaction` (inter, tech, choice, survey_date, inter_date, email) VALUES (320356 , "raspailj", 1, "15/4/2023", "16/4/2023", "mickael@orange.fr");</v>
      </c>
    </row>
    <row r="3279" spans="6:18" x14ac:dyDescent="0.25">
      <c r="F3279" s="1">
        <f t="shared" ca="1" si="371"/>
        <v>143072</v>
      </c>
      <c r="G3279" s="1" t="str" cm="1">
        <f t="array" aca="1" ref="G3279" ca="1">INDEX(Tableau2[Nom],RANDBETWEEN(1,4))</f>
        <v>raspailj</v>
      </c>
      <c r="H3279" s="1">
        <f t="shared" ca="1" si="372"/>
        <v>2</v>
      </c>
      <c r="I3279" s="4">
        <f t="shared" ca="1" si="373"/>
        <v>6</v>
      </c>
      <c r="J3279" s="4">
        <f t="shared" ca="1" si="374"/>
        <v>11</v>
      </c>
      <c r="K3279" s="2" t="str">
        <f t="shared" si="375"/>
        <v>2023</v>
      </c>
      <c r="L3279" s="4">
        <f t="shared" ca="1" si="369"/>
        <v>7</v>
      </c>
      <c r="M3279" s="4">
        <f t="shared" ca="1" si="370"/>
        <v>11</v>
      </c>
      <c r="N3279" s="2" t="str">
        <f t="shared" si="376"/>
        <v>2023</v>
      </c>
      <c r="O3279" s="3" t="str" cm="1">
        <f t="array" aca="1" ref="O3279" ca="1">INDEX(Tableau3[Nom2],RANDBETWEEN(1,10))</f>
        <v>jacques</v>
      </c>
      <c r="P3279" s="1" t="str" cm="1">
        <f t="array" aca="1" ref="P3279" ca="1">INDEX(Tableau4[Mails],RANDBETWEEN(1,6))</f>
        <v>@orange.fr</v>
      </c>
      <c r="R3279" s="4" t="str">
        <f ca="1">"INSERT INTO `client_satisfaction` (inter, tech, choice, survey_date, inter_date, email) VALUES (" &amp;F3279&amp;  " , """ &amp;G3279&amp; """, " &amp;H3279&amp; ", """ &amp;I3279&amp; "/" &amp;J3279&amp; "/" &amp;K3279&amp; """, """ &amp;L3279&amp; "/" &amp;M3279&amp; "/" &amp;N3279&amp; """, """ &amp;O3279&amp; P3279&amp; """);"</f>
        <v>INSERT INTO `client_satisfaction` (inter, tech, choice, survey_date, inter_date, email) VALUES (143072 , "raspailj", 2, "6/11/2023", "7/11/2023", "jacques@orange.fr");</v>
      </c>
    </row>
    <row r="3280" spans="6:18" x14ac:dyDescent="0.25">
      <c r="F3280" s="1">
        <f t="shared" ca="1" si="371"/>
        <v>592129</v>
      </c>
      <c r="G3280" s="1" t="str" cm="1">
        <f t="array" aca="1" ref="G3280" ca="1">INDEX(Tableau2[Nom],RANDBETWEEN(1,4))</f>
        <v>primiterra</v>
      </c>
      <c r="H3280" s="1">
        <f t="shared" ca="1" si="372"/>
        <v>1</v>
      </c>
      <c r="I3280" s="4">
        <f t="shared" ca="1" si="373"/>
        <v>3</v>
      </c>
      <c r="J3280" s="4">
        <f t="shared" ca="1" si="374"/>
        <v>5</v>
      </c>
      <c r="K3280" s="2" t="str">
        <f t="shared" si="375"/>
        <v>2023</v>
      </c>
      <c r="L3280" s="4">
        <f t="shared" ca="1" si="369"/>
        <v>4</v>
      </c>
      <c r="M3280" s="4">
        <f t="shared" ca="1" si="370"/>
        <v>5</v>
      </c>
      <c r="N3280" s="2" t="str">
        <f t="shared" si="376"/>
        <v>2023</v>
      </c>
      <c r="O3280" s="3" t="str" cm="1">
        <f t="array" aca="1" ref="O3280" ca="1">INDEX(Tableau3[Nom2],RANDBETWEEN(1,10))</f>
        <v>johan</v>
      </c>
      <c r="P3280" s="1" t="str" cm="1">
        <f t="array" aca="1" ref="P3280" ca="1">INDEX(Tableau4[Mails],RANDBETWEEN(1,6))</f>
        <v>@wanodoo.fr</v>
      </c>
      <c r="R3280" s="4" t="str">
        <f ca="1">"INSERT INTO `client_satisfaction` (inter, tech, choice, survey_date, inter_date, email) VALUES (" &amp;F3280&amp;  " , """ &amp;G3280&amp; """, " &amp;H3280&amp; ", """ &amp;I3280&amp; "/" &amp;J3280&amp; "/" &amp;K3280&amp; """, """ &amp;L3280&amp; "/" &amp;M3280&amp; "/" &amp;N3280&amp; """, """ &amp;O3280&amp; P3280&amp; """);"</f>
        <v>INSERT INTO `client_satisfaction` (inter, tech, choice, survey_date, inter_date, email) VALUES (592129 , "primiterra", 1, "3/5/2023", "4/5/2023", "johan@wanodoo.fr");</v>
      </c>
    </row>
    <row r="3281" spans="6:18" x14ac:dyDescent="0.25">
      <c r="F3281" s="1">
        <f t="shared" ca="1" si="371"/>
        <v>630347</v>
      </c>
      <c r="G3281" s="1" t="str" cm="1">
        <f t="array" aca="1" ref="G3281" ca="1">INDEX(Tableau2[Nom],RANDBETWEEN(1,4))</f>
        <v>raspailj</v>
      </c>
      <c r="H3281" s="1">
        <f t="shared" ca="1" si="372"/>
        <v>2</v>
      </c>
      <c r="I3281" s="4">
        <f t="shared" ca="1" si="373"/>
        <v>25</v>
      </c>
      <c r="J3281" s="4">
        <f t="shared" ca="1" si="374"/>
        <v>2</v>
      </c>
      <c r="K3281" s="2" t="str">
        <f t="shared" si="375"/>
        <v>2023</v>
      </c>
      <c r="L3281" s="4">
        <f t="shared" ref="L3281:L3344" ca="1" si="377">I3281+"1"</f>
        <v>26</v>
      </c>
      <c r="M3281" s="4">
        <f t="shared" ref="M3281:M3344" ca="1" si="378">J3281</f>
        <v>2</v>
      </c>
      <c r="N3281" s="2" t="str">
        <f t="shared" si="376"/>
        <v>2023</v>
      </c>
      <c r="O3281" s="3" t="str" cm="1">
        <f t="array" aca="1" ref="O3281" ca="1">INDEX(Tableau3[Nom2],RANDBETWEEN(1,10))</f>
        <v>johan</v>
      </c>
      <c r="P3281" s="1" t="str" cm="1">
        <f t="array" aca="1" ref="P3281" ca="1">INDEX(Tableau4[Mails],RANDBETWEEN(1,6))</f>
        <v>@gmail.com</v>
      </c>
      <c r="R3281" s="4" t="str">
        <f ca="1">"INSERT INTO `client_satisfaction` (inter, tech, choice, survey_date, inter_date, email) VALUES (" &amp;F3281&amp;  " , """ &amp;G3281&amp; """, " &amp;H3281&amp; ", """ &amp;I3281&amp; "/" &amp;J3281&amp; "/" &amp;K3281&amp; """, """ &amp;L3281&amp; "/" &amp;M3281&amp; "/" &amp;N3281&amp; """, """ &amp;O3281&amp; P3281&amp; """);"</f>
        <v>INSERT INTO `client_satisfaction` (inter, tech, choice, survey_date, inter_date, email) VALUES (630347 , "raspailj", 2, "25/2/2023", "26/2/2023", "johan@gmail.com");</v>
      </c>
    </row>
    <row r="3282" spans="6:18" x14ac:dyDescent="0.25">
      <c r="F3282" s="1">
        <f t="shared" ca="1" si="371"/>
        <v>829204</v>
      </c>
      <c r="G3282" s="1" t="str" cm="1">
        <f t="array" aca="1" ref="G3282" ca="1">INDEX(Tableau2[Nom],RANDBETWEEN(1,4))</f>
        <v>goutorbe</v>
      </c>
      <c r="H3282" s="1">
        <f t="shared" ca="1" si="372"/>
        <v>4</v>
      </c>
      <c r="I3282" s="4">
        <f t="shared" ca="1" si="373"/>
        <v>9</v>
      </c>
      <c r="J3282" s="4">
        <f t="shared" ca="1" si="374"/>
        <v>10</v>
      </c>
      <c r="K3282" s="2" t="str">
        <f t="shared" si="375"/>
        <v>2023</v>
      </c>
      <c r="L3282" s="4">
        <f t="shared" ca="1" si="377"/>
        <v>10</v>
      </c>
      <c r="M3282" s="4">
        <f t="shared" ca="1" si="378"/>
        <v>10</v>
      </c>
      <c r="N3282" s="2" t="str">
        <f t="shared" si="376"/>
        <v>2023</v>
      </c>
      <c r="O3282" s="3" t="str" cm="1">
        <f t="array" aca="1" ref="O3282" ca="1">INDEX(Tableau3[Nom2],RANDBETWEEN(1,10))</f>
        <v>richard</v>
      </c>
      <c r="P3282" s="1" t="str" cm="1">
        <f t="array" aca="1" ref="P3282" ca="1">INDEX(Tableau4[Mails],RANDBETWEEN(1,6))</f>
        <v>@sfr.fr</v>
      </c>
      <c r="R3282" s="4" t="str">
        <f ca="1">"INSERT INTO `client_satisfaction` (inter, tech, choice, survey_date, inter_date, email) VALUES (" &amp;F3282&amp;  " , """ &amp;G3282&amp; """, " &amp;H3282&amp; ", """ &amp;I3282&amp; "/" &amp;J3282&amp; "/" &amp;K3282&amp; """, """ &amp;L3282&amp; "/" &amp;M3282&amp; "/" &amp;N3282&amp; """, """ &amp;O3282&amp; P3282&amp; """);"</f>
        <v>INSERT INTO `client_satisfaction` (inter, tech, choice, survey_date, inter_date, email) VALUES (829204 , "goutorbe", 4, "9/10/2023", "10/10/2023", "richard@sfr.fr");</v>
      </c>
    </row>
    <row r="3283" spans="6:18" x14ac:dyDescent="0.25">
      <c r="F3283" s="1">
        <f t="shared" ca="1" si="371"/>
        <v>268891</v>
      </c>
      <c r="G3283" s="1" t="str" cm="1">
        <f t="array" aca="1" ref="G3283" ca="1">INDEX(Tableau2[Nom],RANDBETWEEN(1,4))</f>
        <v>charles</v>
      </c>
      <c r="H3283" s="1">
        <f t="shared" ca="1" si="372"/>
        <v>1</v>
      </c>
      <c r="I3283" s="4">
        <f t="shared" ca="1" si="373"/>
        <v>24</v>
      </c>
      <c r="J3283" s="4">
        <f t="shared" ca="1" si="374"/>
        <v>1</v>
      </c>
      <c r="K3283" s="2" t="str">
        <f t="shared" si="375"/>
        <v>2023</v>
      </c>
      <c r="L3283" s="4">
        <f t="shared" ca="1" si="377"/>
        <v>25</v>
      </c>
      <c r="M3283" s="4">
        <f t="shared" ca="1" si="378"/>
        <v>1</v>
      </c>
      <c r="N3283" s="2" t="str">
        <f t="shared" si="376"/>
        <v>2023</v>
      </c>
      <c r="O3283" s="3" t="str" cm="1">
        <f t="array" aca="1" ref="O3283" ca="1">INDEX(Tableau3[Nom2],RANDBETWEEN(1,10))</f>
        <v>pierre</v>
      </c>
      <c r="P3283" s="1" t="str" cm="1">
        <f t="array" aca="1" ref="P3283" ca="1">INDEX(Tableau4[Mails],RANDBETWEEN(1,6))</f>
        <v>@gmail.com</v>
      </c>
      <c r="R3283" s="4" t="str">
        <f ca="1">"INSERT INTO `client_satisfaction` (inter, tech, choice, survey_date, inter_date, email) VALUES (" &amp;F3283&amp;  " , """ &amp;G3283&amp; """, " &amp;H3283&amp; ", """ &amp;I3283&amp; "/" &amp;J3283&amp; "/" &amp;K3283&amp; """, """ &amp;L3283&amp; "/" &amp;M3283&amp; "/" &amp;N3283&amp; """, """ &amp;O3283&amp; P3283&amp; """);"</f>
        <v>INSERT INTO `client_satisfaction` (inter, tech, choice, survey_date, inter_date, email) VALUES (268891 , "charles", 1, "24/1/2023", "25/1/2023", "pierre@gmail.com");</v>
      </c>
    </row>
    <row r="3284" spans="6:18" x14ac:dyDescent="0.25">
      <c r="F3284" s="1">
        <f t="shared" ca="1" si="371"/>
        <v>378885</v>
      </c>
      <c r="G3284" s="1" t="str" cm="1">
        <f t="array" aca="1" ref="G3284" ca="1">INDEX(Tableau2[Nom],RANDBETWEEN(1,4))</f>
        <v>charles</v>
      </c>
      <c r="H3284" s="1">
        <f t="shared" ca="1" si="372"/>
        <v>1</v>
      </c>
      <c r="I3284" s="4">
        <f t="shared" ca="1" si="373"/>
        <v>2</v>
      </c>
      <c r="J3284" s="4">
        <f t="shared" ca="1" si="374"/>
        <v>6</v>
      </c>
      <c r="K3284" s="2" t="str">
        <f t="shared" si="375"/>
        <v>2023</v>
      </c>
      <c r="L3284" s="4">
        <f t="shared" ca="1" si="377"/>
        <v>3</v>
      </c>
      <c r="M3284" s="4">
        <f t="shared" ca="1" si="378"/>
        <v>6</v>
      </c>
      <c r="N3284" s="2" t="str">
        <f t="shared" si="376"/>
        <v>2023</v>
      </c>
      <c r="O3284" s="3" t="str" cm="1">
        <f t="array" aca="1" ref="O3284" ca="1">INDEX(Tableau3[Nom2],RANDBETWEEN(1,10))</f>
        <v>richard</v>
      </c>
      <c r="P3284" s="1" t="str" cm="1">
        <f t="array" aca="1" ref="P3284" ca="1">INDEX(Tableau4[Mails],RANDBETWEEN(1,6))</f>
        <v>@orange.fr</v>
      </c>
      <c r="R3284" s="4" t="str">
        <f ca="1">"INSERT INTO `client_satisfaction` (inter, tech, choice, survey_date, inter_date, email) VALUES (" &amp;F3284&amp;  " , """ &amp;G3284&amp; """, " &amp;H3284&amp; ", """ &amp;I3284&amp; "/" &amp;J3284&amp; "/" &amp;K3284&amp; """, """ &amp;L3284&amp; "/" &amp;M3284&amp; "/" &amp;N3284&amp; """, """ &amp;O3284&amp; P3284&amp; """);"</f>
        <v>INSERT INTO `client_satisfaction` (inter, tech, choice, survey_date, inter_date, email) VALUES (378885 , "charles", 1, "2/6/2023", "3/6/2023", "richard@orange.fr");</v>
      </c>
    </row>
    <row r="3285" spans="6:18" x14ac:dyDescent="0.25">
      <c r="F3285" s="1">
        <f t="shared" ca="1" si="371"/>
        <v>503602</v>
      </c>
      <c r="G3285" s="1" t="str" cm="1">
        <f t="array" aca="1" ref="G3285" ca="1">INDEX(Tableau2[Nom],RANDBETWEEN(1,4))</f>
        <v>raspailj</v>
      </c>
      <c r="H3285" s="1">
        <f t="shared" ca="1" si="372"/>
        <v>4</v>
      </c>
      <c r="I3285" s="4">
        <f t="shared" ca="1" si="373"/>
        <v>20</v>
      </c>
      <c r="J3285" s="4">
        <f t="shared" ca="1" si="374"/>
        <v>2</v>
      </c>
      <c r="K3285" s="2" t="str">
        <f t="shared" si="375"/>
        <v>2023</v>
      </c>
      <c r="L3285" s="4">
        <f t="shared" ca="1" si="377"/>
        <v>21</v>
      </c>
      <c r="M3285" s="4">
        <f t="shared" ca="1" si="378"/>
        <v>2</v>
      </c>
      <c r="N3285" s="2" t="str">
        <f t="shared" si="376"/>
        <v>2023</v>
      </c>
      <c r="O3285" s="3" t="str" cm="1">
        <f t="array" aca="1" ref="O3285" ca="1">INDEX(Tableau3[Nom2],RANDBETWEEN(1,10))</f>
        <v>richard</v>
      </c>
      <c r="P3285" s="1" t="str" cm="1">
        <f t="array" aca="1" ref="P3285" ca="1">INDEX(Tableau4[Mails],RANDBETWEEN(1,6))</f>
        <v>@test.fr</v>
      </c>
      <c r="R3285" s="4" t="str">
        <f ca="1">"INSERT INTO `client_satisfaction` (inter, tech, choice, survey_date, inter_date, email) VALUES (" &amp;F3285&amp;  " , """ &amp;G3285&amp; """, " &amp;H3285&amp; ", """ &amp;I3285&amp; "/" &amp;J3285&amp; "/" &amp;K3285&amp; """, """ &amp;L3285&amp; "/" &amp;M3285&amp; "/" &amp;N3285&amp; """, """ &amp;O3285&amp; P3285&amp; """);"</f>
        <v>INSERT INTO `client_satisfaction` (inter, tech, choice, survey_date, inter_date, email) VALUES (503602 , "raspailj", 4, "20/2/2023", "21/2/2023", "richard@test.fr");</v>
      </c>
    </row>
    <row r="3286" spans="6:18" x14ac:dyDescent="0.25">
      <c r="F3286" s="1">
        <f t="shared" ca="1" si="371"/>
        <v>566349</v>
      </c>
      <c r="G3286" s="1" t="str" cm="1">
        <f t="array" aca="1" ref="G3286" ca="1">INDEX(Tableau2[Nom],RANDBETWEEN(1,4))</f>
        <v>charles</v>
      </c>
      <c r="H3286" s="1">
        <f t="shared" ca="1" si="372"/>
        <v>4</v>
      </c>
      <c r="I3286" s="4">
        <f t="shared" ca="1" si="373"/>
        <v>24</v>
      </c>
      <c r="J3286" s="4">
        <f t="shared" ca="1" si="374"/>
        <v>8</v>
      </c>
      <c r="K3286" s="2" t="str">
        <f t="shared" si="375"/>
        <v>2023</v>
      </c>
      <c r="L3286" s="4">
        <f t="shared" ca="1" si="377"/>
        <v>25</v>
      </c>
      <c r="M3286" s="4">
        <f t="shared" ca="1" si="378"/>
        <v>8</v>
      </c>
      <c r="N3286" s="2" t="str">
        <f t="shared" si="376"/>
        <v>2023</v>
      </c>
      <c r="O3286" s="3" t="str" cm="1">
        <f t="array" aca="1" ref="O3286" ca="1">INDEX(Tableau3[Nom2],RANDBETWEEN(1,10))</f>
        <v>richard</v>
      </c>
      <c r="P3286" s="1" t="str" cm="1">
        <f t="array" aca="1" ref="P3286" ca="1">INDEX(Tableau4[Mails],RANDBETWEEN(1,6))</f>
        <v>@outlook.fr</v>
      </c>
      <c r="R3286" s="4" t="str">
        <f ca="1">"INSERT INTO `client_satisfaction` (inter, tech, choice, survey_date, inter_date, email) VALUES (" &amp;F3286&amp;  " , """ &amp;G3286&amp; """, " &amp;H3286&amp; ", """ &amp;I3286&amp; "/" &amp;J3286&amp; "/" &amp;K3286&amp; """, """ &amp;L3286&amp; "/" &amp;M3286&amp; "/" &amp;N3286&amp; """, """ &amp;O3286&amp; P3286&amp; """);"</f>
        <v>INSERT INTO `client_satisfaction` (inter, tech, choice, survey_date, inter_date, email) VALUES (566349 , "charles", 4, "24/8/2023", "25/8/2023", "richard@outlook.fr");</v>
      </c>
    </row>
    <row r="3287" spans="6:18" x14ac:dyDescent="0.25">
      <c r="F3287" s="1">
        <f t="shared" ca="1" si="371"/>
        <v>834031</v>
      </c>
      <c r="G3287" s="1" t="str" cm="1">
        <f t="array" aca="1" ref="G3287" ca="1">INDEX(Tableau2[Nom],RANDBETWEEN(1,4))</f>
        <v>raspailj</v>
      </c>
      <c r="H3287" s="1">
        <f t="shared" ca="1" si="372"/>
        <v>2</v>
      </c>
      <c r="I3287" s="4">
        <f t="shared" ca="1" si="373"/>
        <v>28</v>
      </c>
      <c r="J3287" s="4">
        <f t="shared" ca="1" si="374"/>
        <v>4</v>
      </c>
      <c r="K3287" s="2" t="str">
        <f t="shared" si="375"/>
        <v>2023</v>
      </c>
      <c r="L3287" s="4">
        <f t="shared" ca="1" si="377"/>
        <v>29</v>
      </c>
      <c r="M3287" s="4">
        <f t="shared" ca="1" si="378"/>
        <v>4</v>
      </c>
      <c r="N3287" s="2" t="str">
        <f t="shared" si="376"/>
        <v>2023</v>
      </c>
      <c r="O3287" s="3" t="str" cm="1">
        <f t="array" aca="1" ref="O3287" ca="1">INDEX(Tableau3[Nom2],RANDBETWEEN(1,10))</f>
        <v>michel</v>
      </c>
      <c r="P3287" s="1" t="str" cm="1">
        <f t="array" aca="1" ref="P3287" ca="1">INDEX(Tableau4[Mails],RANDBETWEEN(1,6))</f>
        <v>@sfr.fr</v>
      </c>
      <c r="R3287" s="4" t="str">
        <f ca="1">"INSERT INTO `client_satisfaction` (inter, tech, choice, survey_date, inter_date, email) VALUES (" &amp;F3287&amp;  " , """ &amp;G3287&amp; """, " &amp;H3287&amp; ", """ &amp;I3287&amp; "/" &amp;J3287&amp; "/" &amp;K3287&amp; """, """ &amp;L3287&amp; "/" &amp;M3287&amp; "/" &amp;N3287&amp; """, """ &amp;O3287&amp; P3287&amp; """);"</f>
        <v>INSERT INTO `client_satisfaction` (inter, tech, choice, survey_date, inter_date, email) VALUES (834031 , "raspailj", 2, "28/4/2023", "29/4/2023", "michel@sfr.fr");</v>
      </c>
    </row>
    <row r="3288" spans="6:18" x14ac:dyDescent="0.25">
      <c r="F3288" s="1">
        <f t="shared" ca="1" si="371"/>
        <v>626328</v>
      </c>
      <c r="G3288" s="1" t="str" cm="1">
        <f t="array" aca="1" ref="G3288" ca="1">INDEX(Tableau2[Nom],RANDBETWEEN(1,4))</f>
        <v>primiterra</v>
      </c>
      <c r="H3288" s="1">
        <f t="shared" ca="1" si="372"/>
        <v>3</v>
      </c>
      <c r="I3288" s="4">
        <f t="shared" ca="1" si="373"/>
        <v>12</v>
      </c>
      <c r="J3288" s="4">
        <f t="shared" ca="1" si="374"/>
        <v>6</v>
      </c>
      <c r="K3288" s="2" t="str">
        <f t="shared" si="375"/>
        <v>2023</v>
      </c>
      <c r="L3288" s="4">
        <f t="shared" ca="1" si="377"/>
        <v>13</v>
      </c>
      <c r="M3288" s="4">
        <f t="shared" ca="1" si="378"/>
        <v>6</v>
      </c>
      <c r="N3288" s="2" t="str">
        <f t="shared" si="376"/>
        <v>2023</v>
      </c>
      <c r="O3288" s="3" t="str" cm="1">
        <f t="array" aca="1" ref="O3288" ca="1">INDEX(Tableau3[Nom2],RANDBETWEEN(1,10))</f>
        <v>jacques</v>
      </c>
      <c r="P3288" s="1" t="str" cm="1">
        <f t="array" aca="1" ref="P3288" ca="1">INDEX(Tableau4[Mails],RANDBETWEEN(1,6))</f>
        <v>@test.fr</v>
      </c>
      <c r="R3288" s="4" t="str">
        <f ca="1">"INSERT INTO `client_satisfaction` (inter, tech, choice, survey_date, inter_date, email) VALUES (" &amp;F3288&amp;  " , """ &amp;G3288&amp; """, " &amp;H3288&amp; ", """ &amp;I3288&amp; "/" &amp;J3288&amp; "/" &amp;K3288&amp; """, """ &amp;L3288&amp; "/" &amp;M3288&amp; "/" &amp;N3288&amp; """, """ &amp;O3288&amp; P3288&amp; """);"</f>
        <v>INSERT INTO `client_satisfaction` (inter, tech, choice, survey_date, inter_date, email) VALUES (626328 , "primiterra", 3, "12/6/2023", "13/6/2023", "jacques@test.fr");</v>
      </c>
    </row>
    <row r="3289" spans="6:18" x14ac:dyDescent="0.25">
      <c r="F3289" s="1">
        <f t="shared" ca="1" si="371"/>
        <v>289420</v>
      </c>
      <c r="G3289" s="1" t="str" cm="1">
        <f t="array" aca="1" ref="G3289" ca="1">INDEX(Tableau2[Nom],RANDBETWEEN(1,4))</f>
        <v>goutorbe</v>
      </c>
      <c r="H3289" s="1">
        <f t="shared" ca="1" si="372"/>
        <v>2</v>
      </c>
      <c r="I3289" s="4">
        <f t="shared" ca="1" si="373"/>
        <v>15</v>
      </c>
      <c r="J3289" s="4">
        <f t="shared" ca="1" si="374"/>
        <v>10</v>
      </c>
      <c r="K3289" s="2" t="str">
        <f t="shared" si="375"/>
        <v>2023</v>
      </c>
      <c r="L3289" s="4">
        <f t="shared" ca="1" si="377"/>
        <v>16</v>
      </c>
      <c r="M3289" s="4">
        <f t="shared" ca="1" si="378"/>
        <v>10</v>
      </c>
      <c r="N3289" s="2" t="str">
        <f t="shared" si="376"/>
        <v>2023</v>
      </c>
      <c r="O3289" s="3" t="str" cm="1">
        <f t="array" aca="1" ref="O3289" ca="1">INDEX(Tableau3[Nom2],RANDBETWEEN(1,10))</f>
        <v>michel</v>
      </c>
      <c r="P3289" s="1" t="str" cm="1">
        <f t="array" aca="1" ref="P3289" ca="1">INDEX(Tableau4[Mails],RANDBETWEEN(1,6))</f>
        <v>@wanodoo.fr</v>
      </c>
      <c r="R3289" s="4" t="str">
        <f ca="1">"INSERT INTO `client_satisfaction` (inter, tech, choice, survey_date, inter_date, email) VALUES (" &amp;F3289&amp;  " , """ &amp;G3289&amp; """, " &amp;H3289&amp; ", """ &amp;I3289&amp; "/" &amp;J3289&amp; "/" &amp;K3289&amp; """, """ &amp;L3289&amp; "/" &amp;M3289&amp; "/" &amp;N3289&amp; """, """ &amp;O3289&amp; P3289&amp; """);"</f>
        <v>INSERT INTO `client_satisfaction` (inter, tech, choice, survey_date, inter_date, email) VALUES (289420 , "goutorbe", 2, "15/10/2023", "16/10/2023", "michel@wanodoo.fr");</v>
      </c>
    </row>
    <row r="3290" spans="6:18" x14ac:dyDescent="0.25">
      <c r="F3290" s="1">
        <f t="shared" ca="1" si="371"/>
        <v>495440</v>
      </c>
      <c r="G3290" s="1" t="str" cm="1">
        <f t="array" aca="1" ref="G3290" ca="1">INDEX(Tableau2[Nom],RANDBETWEEN(1,4))</f>
        <v>raspailj</v>
      </c>
      <c r="H3290" s="1">
        <f t="shared" ca="1" si="372"/>
        <v>3</v>
      </c>
      <c r="I3290" s="4">
        <f t="shared" ca="1" si="373"/>
        <v>6</v>
      </c>
      <c r="J3290" s="4">
        <f t="shared" ca="1" si="374"/>
        <v>7</v>
      </c>
      <c r="K3290" s="2" t="str">
        <f t="shared" si="375"/>
        <v>2023</v>
      </c>
      <c r="L3290" s="4">
        <f t="shared" ca="1" si="377"/>
        <v>7</v>
      </c>
      <c r="M3290" s="4">
        <f t="shared" ca="1" si="378"/>
        <v>7</v>
      </c>
      <c r="N3290" s="2" t="str">
        <f t="shared" si="376"/>
        <v>2023</v>
      </c>
      <c r="O3290" s="3" t="str" cm="1">
        <f t="array" aca="1" ref="O3290" ca="1">INDEX(Tableau3[Nom2],RANDBETWEEN(1,10))</f>
        <v>jean</v>
      </c>
      <c r="P3290" s="1" t="str" cm="1">
        <f t="array" aca="1" ref="P3290" ca="1">INDEX(Tableau4[Mails],RANDBETWEEN(1,6))</f>
        <v>@gmail.com</v>
      </c>
      <c r="R3290" s="4" t="str">
        <f ca="1">"INSERT INTO `client_satisfaction` (inter, tech, choice, survey_date, inter_date, email) VALUES (" &amp;F3290&amp;  " , """ &amp;G3290&amp; """, " &amp;H3290&amp; ", """ &amp;I3290&amp; "/" &amp;J3290&amp; "/" &amp;K3290&amp; """, """ &amp;L3290&amp; "/" &amp;M3290&amp; "/" &amp;N3290&amp; """, """ &amp;O3290&amp; P3290&amp; """);"</f>
        <v>INSERT INTO `client_satisfaction` (inter, tech, choice, survey_date, inter_date, email) VALUES (495440 , "raspailj", 3, "6/7/2023", "7/7/2023", "jean@gmail.com");</v>
      </c>
    </row>
    <row r="3291" spans="6:18" x14ac:dyDescent="0.25">
      <c r="F3291" s="1">
        <f t="shared" ca="1" si="371"/>
        <v>712444</v>
      </c>
      <c r="G3291" s="1" t="str" cm="1">
        <f t="array" aca="1" ref="G3291" ca="1">INDEX(Tableau2[Nom],RANDBETWEEN(1,4))</f>
        <v>goutorbe</v>
      </c>
      <c r="H3291" s="1">
        <f t="shared" ca="1" si="372"/>
        <v>1</v>
      </c>
      <c r="I3291" s="4">
        <f t="shared" ca="1" si="373"/>
        <v>11</v>
      </c>
      <c r="J3291" s="4">
        <f t="shared" ca="1" si="374"/>
        <v>7</v>
      </c>
      <c r="K3291" s="2" t="str">
        <f t="shared" si="375"/>
        <v>2023</v>
      </c>
      <c r="L3291" s="4">
        <f t="shared" ca="1" si="377"/>
        <v>12</v>
      </c>
      <c r="M3291" s="4">
        <f t="shared" ca="1" si="378"/>
        <v>7</v>
      </c>
      <c r="N3291" s="2" t="str">
        <f t="shared" si="376"/>
        <v>2023</v>
      </c>
      <c r="O3291" s="3" t="str" cm="1">
        <f t="array" aca="1" ref="O3291" ca="1">INDEX(Tableau3[Nom2],RANDBETWEEN(1,10))</f>
        <v>theo</v>
      </c>
      <c r="P3291" s="1" t="str" cm="1">
        <f t="array" aca="1" ref="P3291" ca="1">INDEX(Tableau4[Mails],RANDBETWEEN(1,6))</f>
        <v>@outlook.fr</v>
      </c>
      <c r="R3291" s="4" t="str">
        <f ca="1">"INSERT INTO `client_satisfaction` (inter, tech, choice, survey_date, inter_date, email) VALUES (" &amp;F3291&amp;  " , """ &amp;G3291&amp; """, " &amp;H3291&amp; ", """ &amp;I3291&amp; "/" &amp;J3291&amp; "/" &amp;K3291&amp; """, """ &amp;L3291&amp; "/" &amp;M3291&amp; "/" &amp;N3291&amp; """, """ &amp;O3291&amp; P3291&amp; """);"</f>
        <v>INSERT INTO `client_satisfaction` (inter, tech, choice, survey_date, inter_date, email) VALUES (712444 , "goutorbe", 1, "11/7/2023", "12/7/2023", "theo@outlook.fr");</v>
      </c>
    </row>
    <row r="3292" spans="6:18" x14ac:dyDescent="0.25">
      <c r="F3292" s="1">
        <f t="shared" ca="1" si="371"/>
        <v>736703</v>
      </c>
      <c r="G3292" s="1" t="str" cm="1">
        <f t="array" aca="1" ref="G3292" ca="1">INDEX(Tableau2[Nom],RANDBETWEEN(1,4))</f>
        <v>goutorbe</v>
      </c>
      <c r="H3292" s="1">
        <f t="shared" ca="1" si="372"/>
        <v>2</v>
      </c>
      <c r="I3292" s="4">
        <f t="shared" ca="1" si="373"/>
        <v>18</v>
      </c>
      <c r="J3292" s="4">
        <f t="shared" ca="1" si="374"/>
        <v>3</v>
      </c>
      <c r="K3292" s="2" t="str">
        <f t="shared" si="375"/>
        <v>2023</v>
      </c>
      <c r="L3292" s="4">
        <f t="shared" ca="1" si="377"/>
        <v>19</v>
      </c>
      <c r="M3292" s="4">
        <f t="shared" ca="1" si="378"/>
        <v>3</v>
      </c>
      <c r="N3292" s="2" t="str">
        <f t="shared" si="376"/>
        <v>2023</v>
      </c>
      <c r="O3292" s="3" t="str" cm="1">
        <f t="array" aca="1" ref="O3292" ca="1">INDEX(Tableau3[Nom2],RANDBETWEEN(1,10))</f>
        <v>johan</v>
      </c>
      <c r="P3292" s="1" t="str" cm="1">
        <f t="array" aca="1" ref="P3292" ca="1">INDEX(Tableau4[Mails],RANDBETWEEN(1,6))</f>
        <v>@sfr.fr</v>
      </c>
      <c r="R3292" s="4" t="str">
        <f ca="1">"INSERT INTO `client_satisfaction` (inter, tech, choice, survey_date, inter_date, email) VALUES (" &amp;F3292&amp;  " , """ &amp;G3292&amp; """, " &amp;H3292&amp; ", """ &amp;I3292&amp; "/" &amp;J3292&amp; "/" &amp;K3292&amp; """, """ &amp;L3292&amp; "/" &amp;M3292&amp; "/" &amp;N3292&amp; """, """ &amp;O3292&amp; P3292&amp; """);"</f>
        <v>INSERT INTO `client_satisfaction` (inter, tech, choice, survey_date, inter_date, email) VALUES (736703 , "goutorbe", 2, "18/3/2023", "19/3/2023", "johan@sfr.fr");</v>
      </c>
    </row>
    <row r="3293" spans="6:18" x14ac:dyDescent="0.25">
      <c r="F3293" s="1">
        <f t="shared" ca="1" si="371"/>
        <v>896479</v>
      </c>
      <c r="G3293" s="1" t="str" cm="1">
        <f t="array" aca="1" ref="G3293" ca="1">INDEX(Tableau2[Nom],RANDBETWEEN(1,4))</f>
        <v>goutorbe</v>
      </c>
      <c r="H3293" s="1">
        <f t="shared" ca="1" si="372"/>
        <v>1</v>
      </c>
      <c r="I3293" s="4">
        <f t="shared" ca="1" si="373"/>
        <v>21</v>
      </c>
      <c r="J3293" s="4">
        <f t="shared" ca="1" si="374"/>
        <v>10</v>
      </c>
      <c r="K3293" s="2" t="str">
        <f t="shared" si="375"/>
        <v>2023</v>
      </c>
      <c r="L3293" s="4">
        <f t="shared" ca="1" si="377"/>
        <v>22</v>
      </c>
      <c r="M3293" s="4">
        <f t="shared" ca="1" si="378"/>
        <v>10</v>
      </c>
      <c r="N3293" s="2" t="str">
        <f t="shared" si="376"/>
        <v>2023</v>
      </c>
      <c r="O3293" s="3" t="str" cm="1">
        <f t="array" aca="1" ref="O3293" ca="1">INDEX(Tableau3[Nom2],RANDBETWEEN(1,10))</f>
        <v>pierre</v>
      </c>
      <c r="P3293" s="1" t="str" cm="1">
        <f t="array" aca="1" ref="P3293" ca="1">INDEX(Tableau4[Mails],RANDBETWEEN(1,6))</f>
        <v>@gmail.com</v>
      </c>
      <c r="R3293" s="4" t="str">
        <f ca="1">"INSERT INTO `client_satisfaction` (inter, tech, choice, survey_date, inter_date, email) VALUES (" &amp;F3293&amp;  " , """ &amp;G3293&amp; """, " &amp;H3293&amp; ", """ &amp;I3293&amp; "/" &amp;J3293&amp; "/" &amp;K3293&amp; """, """ &amp;L3293&amp; "/" &amp;M3293&amp; "/" &amp;N3293&amp; """, """ &amp;O3293&amp; P3293&amp; """);"</f>
        <v>INSERT INTO `client_satisfaction` (inter, tech, choice, survey_date, inter_date, email) VALUES (896479 , "goutorbe", 1, "21/10/2023", "22/10/2023", "pierre@gmail.com");</v>
      </c>
    </row>
    <row r="3294" spans="6:18" x14ac:dyDescent="0.25">
      <c r="F3294" s="1">
        <f t="shared" ref="F3294:F3357" ca="1" si="379">INT(RAND()*(999999-125000)+120000)</f>
        <v>926402</v>
      </c>
      <c r="G3294" s="1" t="str" cm="1">
        <f t="array" aca="1" ref="G3294" ca="1">INDEX(Tableau2[Nom],RANDBETWEEN(1,4))</f>
        <v>raspailj</v>
      </c>
      <c r="H3294" s="1">
        <f t="shared" ref="H3294:H3357" ca="1" si="380">INT(RAND()*(5-1)+1)</f>
        <v>2</v>
      </c>
      <c r="I3294" s="4">
        <f t="shared" ref="I3294:I3357" ca="1" si="381">INT(RAND()*(30-1)+1)</f>
        <v>8</v>
      </c>
      <c r="J3294" s="4">
        <f t="shared" ref="J3294:J3357" ca="1" si="382">INT(RAND()*(12-1)+1)</f>
        <v>7</v>
      </c>
      <c r="K3294" s="2" t="str">
        <f t="shared" ref="K3294:K3357" si="383">"2023"</f>
        <v>2023</v>
      </c>
      <c r="L3294" s="4">
        <f t="shared" ca="1" si="377"/>
        <v>9</v>
      </c>
      <c r="M3294" s="4">
        <f t="shared" ca="1" si="378"/>
        <v>7</v>
      </c>
      <c r="N3294" s="2" t="str">
        <f t="shared" ref="N3294:N3357" si="384">"2023"</f>
        <v>2023</v>
      </c>
      <c r="O3294" s="3" t="str" cm="1">
        <f t="array" aca="1" ref="O3294" ca="1">INDEX(Tableau3[Nom2],RANDBETWEEN(1,10))</f>
        <v>paul</v>
      </c>
      <c r="P3294" s="1" t="str" cm="1">
        <f t="array" aca="1" ref="P3294" ca="1">INDEX(Tableau4[Mails],RANDBETWEEN(1,6))</f>
        <v>@orange.fr</v>
      </c>
      <c r="R3294" s="4" t="str">
        <f ca="1">"INSERT INTO `client_satisfaction` (inter, tech, choice, survey_date, inter_date, email) VALUES (" &amp;F3294&amp;  " , """ &amp;G3294&amp; """, " &amp;H3294&amp; ", """ &amp;I3294&amp; "/" &amp;J3294&amp; "/" &amp;K3294&amp; """, """ &amp;L3294&amp; "/" &amp;M3294&amp; "/" &amp;N3294&amp; """, """ &amp;O3294&amp; P3294&amp; """);"</f>
        <v>INSERT INTO `client_satisfaction` (inter, tech, choice, survey_date, inter_date, email) VALUES (926402 , "raspailj", 2, "8/7/2023", "9/7/2023", "paul@orange.fr");</v>
      </c>
    </row>
    <row r="3295" spans="6:18" x14ac:dyDescent="0.25">
      <c r="F3295" s="1">
        <f t="shared" ca="1" si="379"/>
        <v>539261</v>
      </c>
      <c r="G3295" s="1" t="str" cm="1">
        <f t="array" aca="1" ref="G3295" ca="1">INDEX(Tableau2[Nom],RANDBETWEEN(1,4))</f>
        <v>goutorbe</v>
      </c>
      <c r="H3295" s="1">
        <f t="shared" ca="1" si="380"/>
        <v>4</v>
      </c>
      <c r="I3295" s="4">
        <f t="shared" ca="1" si="381"/>
        <v>17</v>
      </c>
      <c r="J3295" s="4">
        <f t="shared" ca="1" si="382"/>
        <v>10</v>
      </c>
      <c r="K3295" s="2" t="str">
        <f t="shared" si="383"/>
        <v>2023</v>
      </c>
      <c r="L3295" s="4">
        <f t="shared" ca="1" si="377"/>
        <v>18</v>
      </c>
      <c r="M3295" s="4">
        <f t="shared" ca="1" si="378"/>
        <v>10</v>
      </c>
      <c r="N3295" s="2" t="str">
        <f t="shared" si="384"/>
        <v>2023</v>
      </c>
      <c r="O3295" s="3" t="str" cm="1">
        <f t="array" aca="1" ref="O3295" ca="1">INDEX(Tableau3[Nom2],RANDBETWEEN(1,10))</f>
        <v>paul</v>
      </c>
      <c r="P3295" s="1" t="str" cm="1">
        <f t="array" aca="1" ref="P3295" ca="1">INDEX(Tableau4[Mails],RANDBETWEEN(1,6))</f>
        <v>@gmail.com</v>
      </c>
      <c r="R3295" s="4" t="str">
        <f ca="1">"INSERT INTO `client_satisfaction` (inter, tech, choice, survey_date, inter_date, email) VALUES (" &amp;F3295&amp;  " , """ &amp;G3295&amp; """, " &amp;H3295&amp; ", """ &amp;I3295&amp; "/" &amp;J3295&amp; "/" &amp;K3295&amp; """, """ &amp;L3295&amp; "/" &amp;M3295&amp; "/" &amp;N3295&amp; """, """ &amp;O3295&amp; P3295&amp; """);"</f>
        <v>INSERT INTO `client_satisfaction` (inter, tech, choice, survey_date, inter_date, email) VALUES (539261 , "goutorbe", 4, "17/10/2023", "18/10/2023", "paul@gmail.com");</v>
      </c>
    </row>
    <row r="3296" spans="6:18" x14ac:dyDescent="0.25">
      <c r="F3296" s="1">
        <f t="shared" ca="1" si="379"/>
        <v>586958</v>
      </c>
      <c r="G3296" s="1" t="str" cm="1">
        <f t="array" aca="1" ref="G3296" ca="1">INDEX(Tableau2[Nom],RANDBETWEEN(1,4))</f>
        <v>charles</v>
      </c>
      <c r="H3296" s="1">
        <f t="shared" ca="1" si="380"/>
        <v>2</v>
      </c>
      <c r="I3296" s="4">
        <f t="shared" ca="1" si="381"/>
        <v>27</v>
      </c>
      <c r="J3296" s="4">
        <f t="shared" ca="1" si="382"/>
        <v>11</v>
      </c>
      <c r="K3296" s="2" t="str">
        <f t="shared" si="383"/>
        <v>2023</v>
      </c>
      <c r="L3296" s="4">
        <f t="shared" ca="1" si="377"/>
        <v>28</v>
      </c>
      <c r="M3296" s="4">
        <f t="shared" ca="1" si="378"/>
        <v>11</v>
      </c>
      <c r="N3296" s="2" t="str">
        <f t="shared" si="384"/>
        <v>2023</v>
      </c>
      <c r="O3296" s="3" t="str" cm="1">
        <f t="array" aca="1" ref="O3296" ca="1">INDEX(Tableau3[Nom2],RANDBETWEEN(1,10))</f>
        <v>paul</v>
      </c>
      <c r="P3296" s="1" t="str" cm="1">
        <f t="array" aca="1" ref="P3296" ca="1">INDEX(Tableau4[Mails],RANDBETWEEN(1,6))</f>
        <v>@orange.fr</v>
      </c>
      <c r="R3296" s="4" t="str">
        <f ca="1">"INSERT INTO `client_satisfaction` (inter, tech, choice, survey_date, inter_date, email) VALUES (" &amp;F3296&amp;  " , """ &amp;G3296&amp; """, " &amp;H3296&amp; ", """ &amp;I3296&amp; "/" &amp;J3296&amp; "/" &amp;K3296&amp; """, """ &amp;L3296&amp; "/" &amp;M3296&amp; "/" &amp;N3296&amp; """, """ &amp;O3296&amp; P3296&amp; """);"</f>
        <v>INSERT INTO `client_satisfaction` (inter, tech, choice, survey_date, inter_date, email) VALUES (586958 , "charles", 2, "27/11/2023", "28/11/2023", "paul@orange.fr");</v>
      </c>
    </row>
    <row r="3297" spans="6:18" x14ac:dyDescent="0.25">
      <c r="F3297" s="1">
        <f t="shared" ca="1" si="379"/>
        <v>373874</v>
      </c>
      <c r="G3297" s="1" t="str" cm="1">
        <f t="array" aca="1" ref="G3297" ca="1">INDEX(Tableau2[Nom],RANDBETWEEN(1,4))</f>
        <v>raspailj</v>
      </c>
      <c r="H3297" s="1">
        <f t="shared" ca="1" si="380"/>
        <v>2</v>
      </c>
      <c r="I3297" s="4">
        <f t="shared" ca="1" si="381"/>
        <v>29</v>
      </c>
      <c r="J3297" s="4">
        <f t="shared" ca="1" si="382"/>
        <v>2</v>
      </c>
      <c r="K3297" s="2" t="str">
        <f t="shared" si="383"/>
        <v>2023</v>
      </c>
      <c r="L3297" s="4">
        <f t="shared" ca="1" si="377"/>
        <v>30</v>
      </c>
      <c r="M3297" s="4">
        <f t="shared" ca="1" si="378"/>
        <v>2</v>
      </c>
      <c r="N3297" s="2" t="str">
        <f t="shared" si="384"/>
        <v>2023</v>
      </c>
      <c r="O3297" s="3" t="str" cm="1">
        <f t="array" aca="1" ref="O3297" ca="1">INDEX(Tableau3[Nom2],RANDBETWEEN(1,10))</f>
        <v>johan</v>
      </c>
      <c r="P3297" s="1" t="str" cm="1">
        <f t="array" aca="1" ref="P3297" ca="1">INDEX(Tableau4[Mails],RANDBETWEEN(1,6))</f>
        <v>@test.fr</v>
      </c>
      <c r="R3297" s="4" t="str">
        <f ca="1">"INSERT INTO `client_satisfaction` (inter, tech, choice, survey_date, inter_date, email) VALUES (" &amp;F3297&amp;  " , """ &amp;G3297&amp; """, " &amp;H3297&amp; ", """ &amp;I3297&amp; "/" &amp;J3297&amp; "/" &amp;K3297&amp; """, """ &amp;L3297&amp; "/" &amp;M3297&amp; "/" &amp;N3297&amp; """, """ &amp;O3297&amp; P3297&amp; """);"</f>
        <v>INSERT INTO `client_satisfaction` (inter, tech, choice, survey_date, inter_date, email) VALUES (373874 , "raspailj", 2, "29/2/2023", "30/2/2023", "johan@test.fr");</v>
      </c>
    </row>
    <row r="3298" spans="6:18" x14ac:dyDescent="0.25">
      <c r="F3298" s="1">
        <f t="shared" ca="1" si="379"/>
        <v>831286</v>
      </c>
      <c r="G3298" s="1" t="str" cm="1">
        <f t="array" aca="1" ref="G3298" ca="1">INDEX(Tableau2[Nom],RANDBETWEEN(1,4))</f>
        <v>raspailj</v>
      </c>
      <c r="H3298" s="1">
        <f t="shared" ca="1" si="380"/>
        <v>1</v>
      </c>
      <c r="I3298" s="4">
        <f t="shared" ca="1" si="381"/>
        <v>28</v>
      </c>
      <c r="J3298" s="4">
        <f t="shared" ca="1" si="382"/>
        <v>5</v>
      </c>
      <c r="K3298" s="2" t="str">
        <f t="shared" si="383"/>
        <v>2023</v>
      </c>
      <c r="L3298" s="4">
        <f t="shared" ca="1" si="377"/>
        <v>29</v>
      </c>
      <c r="M3298" s="4">
        <f t="shared" ca="1" si="378"/>
        <v>5</v>
      </c>
      <c r="N3298" s="2" t="str">
        <f t="shared" si="384"/>
        <v>2023</v>
      </c>
      <c r="O3298" s="3" t="str" cm="1">
        <f t="array" aca="1" ref="O3298" ca="1">INDEX(Tableau3[Nom2],RANDBETWEEN(1,10))</f>
        <v>richard</v>
      </c>
      <c r="P3298" s="1" t="str" cm="1">
        <f t="array" aca="1" ref="P3298" ca="1">INDEX(Tableau4[Mails],RANDBETWEEN(1,6))</f>
        <v>@sfr.fr</v>
      </c>
      <c r="R3298" s="4" t="str">
        <f ca="1">"INSERT INTO `client_satisfaction` (inter, tech, choice, survey_date, inter_date, email) VALUES (" &amp;F3298&amp;  " , """ &amp;G3298&amp; """, " &amp;H3298&amp; ", """ &amp;I3298&amp; "/" &amp;J3298&amp; "/" &amp;K3298&amp; """, """ &amp;L3298&amp; "/" &amp;M3298&amp; "/" &amp;N3298&amp; """, """ &amp;O3298&amp; P3298&amp; """);"</f>
        <v>INSERT INTO `client_satisfaction` (inter, tech, choice, survey_date, inter_date, email) VALUES (831286 , "raspailj", 1, "28/5/2023", "29/5/2023", "richard@sfr.fr");</v>
      </c>
    </row>
    <row r="3299" spans="6:18" x14ac:dyDescent="0.25">
      <c r="F3299" s="1">
        <f t="shared" ca="1" si="379"/>
        <v>306938</v>
      </c>
      <c r="G3299" s="1" t="str" cm="1">
        <f t="array" aca="1" ref="G3299" ca="1">INDEX(Tableau2[Nom],RANDBETWEEN(1,4))</f>
        <v>charles</v>
      </c>
      <c r="H3299" s="1">
        <f t="shared" ca="1" si="380"/>
        <v>2</v>
      </c>
      <c r="I3299" s="4">
        <f t="shared" ca="1" si="381"/>
        <v>3</v>
      </c>
      <c r="J3299" s="4">
        <f t="shared" ca="1" si="382"/>
        <v>11</v>
      </c>
      <c r="K3299" s="2" t="str">
        <f t="shared" si="383"/>
        <v>2023</v>
      </c>
      <c r="L3299" s="4">
        <f t="shared" ca="1" si="377"/>
        <v>4</v>
      </c>
      <c r="M3299" s="4">
        <f t="shared" ca="1" si="378"/>
        <v>11</v>
      </c>
      <c r="N3299" s="2" t="str">
        <f t="shared" si="384"/>
        <v>2023</v>
      </c>
      <c r="O3299" s="3" t="str" cm="1">
        <f t="array" aca="1" ref="O3299" ca="1">INDEX(Tableau3[Nom2],RANDBETWEEN(1,10))</f>
        <v>jean</v>
      </c>
      <c r="P3299" s="1" t="str" cm="1">
        <f t="array" aca="1" ref="P3299" ca="1">INDEX(Tableau4[Mails],RANDBETWEEN(1,6))</f>
        <v>@sfr.fr</v>
      </c>
      <c r="R3299" s="4" t="str">
        <f ca="1">"INSERT INTO `client_satisfaction` (inter, tech, choice, survey_date, inter_date, email) VALUES (" &amp;F3299&amp;  " , """ &amp;G3299&amp; """, " &amp;H3299&amp; ", """ &amp;I3299&amp; "/" &amp;J3299&amp; "/" &amp;K3299&amp; """, """ &amp;L3299&amp; "/" &amp;M3299&amp; "/" &amp;N3299&amp; """, """ &amp;O3299&amp; P3299&amp; """);"</f>
        <v>INSERT INTO `client_satisfaction` (inter, tech, choice, survey_date, inter_date, email) VALUES (306938 , "charles", 2, "3/11/2023", "4/11/2023", "jean@sfr.fr");</v>
      </c>
    </row>
    <row r="3300" spans="6:18" x14ac:dyDescent="0.25">
      <c r="F3300" s="1">
        <f t="shared" ca="1" si="379"/>
        <v>659920</v>
      </c>
      <c r="G3300" s="1" t="str" cm="1">
        <f t="array" aca="1" ref="G3300" ca="1">INDEX(Tableau2[Nom],RANDBETWEEN(1,4))</f>
        <v>primiterra</v>
      </c>
      <c r="H3300" s="1">
        <f t="shared" ca="1" si="380"/>
        <v>4</v>
      </c>
      <c r="I3300" s="4">
        <f t="shared" ca="1" si="381"/>
        <v>28</v>
      </c>
      <c r="J3300" s="4">
        <f t="shared" ca="1" si="382"/>
        <v>8</v>
      </c>
      <c r="K3300" s="2" t="str">
        <f t="shared" si="383"/>
        <v>2023</v>
      </c>
      <c r="L3300" s="4">
        <f t="shared" ca="1" si="377"/>
        <v>29</v>
      </c>
      <c r="M3300" s="4">
        <f t="shared" ca="1" si="378"/>
        <v>8</v>
      </c>
      <c r="N3300" s="2" t="str">
        <f t="shared" si="384"/>
        <v>2023</v>
      </c>
      <c r="O3300" s="3" t="str" cm="1">
        <f t="array" aca="1" ref="O3300" ca="1">INDEX(Tableau3[Nom2],RANDBETWEEN(1,10))</f>
        <v>test</v>
      </c>
      <c r="P3300" s="1" t="str" cm="1">
        <f t="array" aca="1" ref="P3300" ca="1">INDEX(Tableau4[Mails],RANDBETWEEN(1,6))</f>
        <v>@gmail.com</v>
      </c>
      <c r="R3300" s="4" t="str">
        <f ca="1">"INSERT INTO `client_satisfaction` (inter, tech, choice, survey_date, inter_date, email) VALUES (" &amp;F3300&amp;  " , """ &amp;G3300&amp; """, " &amp;H3300&amp; ", """ &amp;I3300&amp; "/" &amp;J3300&amp; "/" &amp;K3300&amp; """, """ &amp;L3300&amp; "/" &amp;M3300&amp; "/" &amp;N3300&amp; """, """ &amp;O3300&amp; P3300&amp; """);"</f>
        <v>INSERT INTO `client_satisfaction` (inter, tech, choice, survey_date, inter_date, email) VALUES (659920 , "primiterra", 4, "28/8/2023", "29/8/2023", "test@gmail.com");</v>
      </c>
    </row>
    <row r="3301" spans="6:18" x14ac:dyDescent="0.25">
      <c r="F3301" s="1">
        <f t="shared" ca="1" si="379"/>
        <v>376425</v>
      </c>
      <c r="G3301" s="1" t="str" cm="1">
        <f t="array" aca="1" ref="G3301" ca="1">INDEX(Tableau2[Nom],RANDBETWEEN(1,4))</f>
        <v>charles</v>
      </c>
      <c r="H3301" s="1">
        <f t="shared" ca="1" si="380"/>
        <v>1</v>
      </c>
      <c r="I3301" s="4">
        <f t="shared" ca="1" si="381"/>
        <v>25</v>
      </c>
      <c r="J3301" s="4">
        <f t="shared" ca="1" si="382"/>
        <v>2</v>
      </c>
      <c r="K3301" s="2" t="str">
        <f t="shared" si="383"/>
        <v>2023</v>
      </c>
      <c r="L3301" s="4">
        <f t="shared" ca="1" si="377"/>
        <v>26</v>
      </c>
      <c r="M3301" s="4">
        <f t="shared" ca="1" si="378"/>
        <v>2</v>
      </c>
      <c r="N3301" s="2" t="str">
        <f t="shared" si="384"/>
        <v>2023</v>
      </c>
      <c r="O3301" s="3" t="str" cm="1">
        <f t="array" aca="1" ref="O3301" ca="1">INDEX(Tableau3[Nom2],RANDBETWEEN(1,10))</f>
        <v>paul</v>
      </c>
      <c r="P3301" s="1" t="str" cm="1">
        <f t="array" aca="1" ref="P3301" ca="1">INDEX(Tableau4[Mails],RANDBETWEEN(1,6))</f>
        <v>@wanodoo.fr</v>
      </c>
      <c r="R3301" s="4" t="str">
        <f ca="1">"INSERT INTO `client_satisfaction` (inter, tech, choice, survey_date, inter_date, email) VALUES (" &amp;F3301&amp;  " , """ &amp;G3301&amp; """, " &amp;H3301&amp; ", """ &amp;I3301&amp; "/" &amp;J3301&amp; "/" &amp;K3301&amp; """, """ &amp;L3301&amp; "/" &amp;M3301&amp; "/" &amp;N3301&amp; """, """ &amp;O3301&amp; P3301&amp; """);"</f>
        <v>INSERT INTO `client_satisfaction` (inter, tech, choice, survey_date, inter_date, email) VALUES (376425 , "charles", 1, "25/2/2023", "26/2/2023", "paul@wanodoo.fr");</v>
      </c>
    </row>
    <row r="3302" spans="6:18" x14ac:dyDescent="0.25">
      <c r="F3302" s="1">
        <f t="shared" ca="1" si="379"/>
        <v>516885</v>
      </c>
      <c r="G3302" s="1" t="str" cm="1">
        <f t="array" aca="1" ref="G3302" ca="1">INDEX(Tableau2[Nom],RANDBETWEEN(1,4))</f>
        <v>primiterra</v>
      </c>
      <c r="H3302" s="1">
        <f t="shared" ca="1" si="380"/>
        <v>2</v>
      </c>
      <c r="I3302" s="4">
        <f t="shared" ca="1" si="381"/>
        <v>24</v>
      </c>
      <c r="J3302" s="4">
        <f t="shared" ca="1" si="382"/>
        <v>6</v>
      </c>
      <c r="K3302" s="2" t="str">
        <f t="shared" si="383"/>
        <v>2023</v>
      </c>
      <c r="L3302" s="4">
        <f t="shared" ca="1" si="377"/>
        <v>25</v>
      </c>
      <c r="M3302" s="4">
        <f t="shared" ca="1" si="378"/>
        <v>6</v>
      </c>
      <c r="N3302" s="2" t="str">
        <f t="shared" si="384"/>
        <v>2023</v>
      </c>
      <c r="O3302" s="3" t="str" cm="1">
        <f t="array" aca="1" ref="O3302" ca="1">INDEX(Tableau3[Nom2],RANDBETWEEN(1,10))</f>
        <v>michel</v>
      </c>
      <c r="P3302" s="1" t="str" cm="1">
        <f t="array" aca="1" ref="P3302" ca="1">INDEX(Tableau4[Mails],RANDBETWEEN(1,6))</f>
        <v>@gmail.com</v>
      </c>
      <c r="R3302" s="4" t="str">
        <f ca="1">"INSERT INTO `client_satisfaction` (inter, tech, choice, survey_date, inter_date, email) VALUES (" &amp;F3302&amp;  " , """ &amp;G3302&amp; """, " &amp;H3302&amp; ", """ &amp;I3302&amp; "/" &amp;J3302&amp; "/" &amp;K3302&amp; """, """ &amp;L3302&amp; "/" &amp;M3302&amp; "/" &amp;N3302&amp; """, """ &amp;O3302&amp; P3302&amp; """);"</f>
        <v>INSERT INTO `client_satisfaction` (inter, tech, choice, survey_date, inter_date, email) VALUES (516885 , "primiterra", 2, "24/6/2023", "25/6/2023", "michel@gmail.com");</v>
      </c>
    </row>
    <row r="3303" spans="6:18" x14ac:dyDescent="0.25">
      <c r="F3303" s="1">
        <f t="shared" ca="1" si="379"/>
        <v>226215</v>
      </c>
      <c r="G3303" s="1" t="str" cm="1">
        <f t="array" aca="1" ref="G3303" ca="1">INDEX(Tableau2[Nom],RANDBETWEEN(1,4))</f>
        <v>goutorbe</v>
      </c>
      <c r="H3303" s="1">
        <f t="shared" ca="1" si="380"/>
        <v>1</v>
      </c>
      <c r="I3303" s="4">
        <f t="shared" ca="1" si="381"/>
        <v>22</v>
      </c>
      <c r="J3303" s="4">
        <f t="shared" ca="1" si="382"/>
        <v>1</v>
      </c>
      <c r="K3303" s="2" t="str">
        <f t="shared" si="383"/>
        <v>2023</v>
      </c>
      <c r="L3303" s="4">
        <f t="shared" ca="1" si="377"/>
        <v>23</v>
      </c>
      <c r="M3303" s="4">
        <f t="shared" ca="1" si="378"/>
        <v>1</v>
      </c>
      <c r="N3303" s="2" t="str">
        <f t="shared" si="384"/>
        <v>2023</v>
      </c>
      <c r="O3303" s="3" t="str" cm="1">
        <f t="array" aca="1" ref="O3303" ca="1">INDEX(Tableau3[Nom2],RANDBETWEEN(1,10))</f>
        <v>jacques</v>
      </c>
      <c r="P3303" s="1" t="str" cm="1">
        <f t="array" aca="1" ref="P3303" ca="1">INDEX(Tableau4[Mails],RANDBETWEEN(1,6))</f>
        <v>@gmail.com</v>
      </c>
      <c r="R3303" s="4" t="str">
        <f ca="1">"INSERT INTO `client_satisfaction` (inter, tech, choice, survey_date, inter_date, email) VALUES (" &amp;F3303&amp;  " , """ &amp;G3303&amp; """, " &amp;H3303&amp; ", """ &amp;I3303&amp; "/" &amp;J3303&amp; "/" &amp;K3303&amp; """, """ &amp;L3303&amp; "/" &amp;M3303&amp; "/" &amp;N3303&amp; """, """ &amp;O3303&amp; P3303&amp; """);"</f>
        <v>INSERT INTO `client_satisfaction` (inter, tech, choice, survey_date, inter_date, email) VALUES (226215 , "goutorbe", 1, "22/1/2023", "23/1/2023", "jacques@gmail.com");</v>
      </c>
    </row>
    <row r="3304" spans="6:18" x14ac:dyDescent="0.25">
      <c r="F3304" s="1">
        <f t="shared" ca="1" si="379"/>
        <v>372564</v>
      </c>
      <c r="G3304" s="1" t="str" cm="1">
        <f t="array" aca="1" ref="G3304" ca="1">INDEX(Tableau2[Nom],RANDBETWEEN(1,4))</f>
        <v>goutorbe</v>
      </c>
      <c r="H3304" s="1">
        <f t="shared" ca="1" si="380"/>
        <v>1</v>
      </c>
      <c r="I3304" s="4">
        <f t="shared" ca="1" si="381"/>
        <v>5</v>
      </c>
      <c r="J3304" s="4">
        <f t="shared" ca="1" si="382"/>
        <v>2</v>
      </c>
      <c r="K3304" s="2" t="str">
        <f t="shared" si="383"/>
        <v>2023</v>
      </c>
      <c r="L3304" s="4">
        <f t="shared" ca="1" si="377"/>
        <v>6</v>
      </c>
      <c r="M3304" s="4">
        <f t="shared" ca="1" si="378"/>
        <v>2</v>
      </c>
      <c r="N3304" s="2" t="str">
        <f t="shared" si="384"/>
        <v>2023</v>
      </c>
      <c r="O3304" s="3" t="str" cm="1">
        <f t="array" aca="1" ref="O3304" ca="1">INDEX(Tableau3[Nom2],RANDBETWEEN(1,10))</f>
        <v>michel</v>
      </c>
      <c r="P3304" s="1" t="str" cm="1">
        <f t="array" aca="1" ref="P3304" ca="1">INDEX(Tableau4[Mails],RANDBETWEEN(1,6))</f>
        <v>@test.fr</v>
      </c>
      <c r="R3304" s="4" t="str">
        <f ca="1">"INSERT INTO `client_satisfaction` (inter, tech, choice, survey_date, inter_date, email) VALUES (" &amp;F3304&amp;  " , """ &amp;G3304&amp; """, " &amp;H3304&amp; ", """ &amp;I3304&amp; "/" &amp;J3304&amp; "/" &amp;K3304&amp; """, """ &amp;L3304&amp; "/" &amp;M3304&amp; "/" &amp;N3304&amp; """, """ &amp;O3304&amp; P3304&amp; """);"</f>
        <v>INSERT INTO `client_satisfaction` (inter, tech, choice, survey_date, inter_date, email) VALUES (372564 , "goutorbe", 1, "5/2/2023", "6/2/2023", "michel@test.fr");</v>
      </c>
    </row>
    <row r="3305" spans="6:18" x14ac:dyDescent="0.25">
      <c r="F3305" s="1">
        <f t="shared" ca="1" si="379"/>
        <v>233526</v>
      </c>
      <c r="G3305" s="1" t="str" cm="1">
        <f t="array" aca="1" ref="G3305" ca="1">INDEX(Tableau2[Nom],RANDBETWEEN(1,4))</f>
        <v>raspailj</v>
      </c>
      <c r="H3305" s="1">
        <f t="shared" ca="1" si="380"/>
        <v>4</v>
      </c>
      <c r="I3305" s="4">
        <f t="shared" ca="1" si="381"/>
        <v>25</v>
      </c>
      <c r="J3305" s="4">
        <f t="shared" ca="1" si="382"/>
        <v>4</v>
      </c>
      <c r="K3305" s="2" t="str">
        <f t="shared" si="383"/>
        <v>2023</v>
      </c>
      <c r="L3305" s="4">
        <f t="shared" ca="1" si="377"/>
        <v>26</v>
      </c>
      <c r="M3305" s="4">
        <f t="shared" ca="1" si="378"/>
        <v>4</v>
      </c>
      <c r="N3305" s="2" t="str">
        <f t="shared" si="384"/>
        <v>2023</v>
      </c>
      <c r="O3305" s="3" t="str" cm="1">
        <f t="array" aca="1" ref="O3305" ca="1">INDEX(Tableau3[Nom2],RANDBETWEEN(1,10))</f>
        <v>mickael</v>
      </c>
      <c r="P3305" s="1" t="str" cm="1">
        <f t="array" aca="1" ref="P3305" ca="1">INDEX(Tableau4[Mails],RANDBETWEEN(1,6))</f>
        <v>@orange.fr</v>
      </c>
      <c r="R3305" s="4" t="str">
        <f ca="1">"INSERT INTO `client_satisfaction` (inter, tech, choice, survey_date, inter_date, email) VALUES (" &amp;F3305&amp;  " , """ &amp;G3305&amp; """, " &amp;H3305&amp; ", """ &amp;I3305&amp; "/" &amp;J3305&amp; "/" &amp;K3305&amp; """, """ &amp;L3305&amp; "/" &amp;M3305&amp; "/" &amp;N3305&amp; """, """ &amp;O3305&amp; P3305&amp; """);"</f>
        <v>INSERT INTO `client_satisfaction` (inter, tech, choice, survey_date, inter_date, email) VALUES (233526 , "raspailj", 4, "25/4/2023", "26/4/2023", "mickael@orange.fr");</v>
      </c>
    </row>
    <row r="3306" spans="6:18" x14ac:dyDescent="0.25">
      <c r="F3306" s="1">
        <f t="shared" ca="1" si="379"/>
        <v>379156</v>
      </c>
      <c r="G3306" s="1" t="str" cm="1">
        <f t="array" aca="1" ref="G3306" ca="1">INDEX(Tableau2[Nom],RANDBETWEEN(1,4))</f>
        <v>primiterra</v>
      </c>
      <c r="H3306" s="1">
        <f t="shared" ca="1" si="380"/>
        <v>3</v>
      </c>
      <c r="I3306" s="4">
        <f t="shared" ca="1" si="381"/>
        <v>8</v>
      </c>
      <c r="J3306" s="4">
        <f t="shared" ca="1" si="382"/>
        <v>1</v>
      </c>
      <c r="K3306" s="2" t="str">
        <f t="shared" si="383"/>
        <v>2023</v>
      </c>
      <c r="L3306" s="4">
        <f t="shared" ca="1" si="377"/>
        <v>9</v>
      </c>
      <c r="M3306" s="4">
        <f t="shared" ca="1" si="378"/>
        <v>1</v>
      </c>
      <c r="N3306" s="2" t="str">
        <f t="shared" si="384"/>
        <v>2023</v>
      </c>
      <c r="O3306" s="3" t="str" cm="1">
        <f t="array" aca="1" ref="O3306" ca="1">INDEX(Tableau3[Nom2],RANDBETWEEN(1,10))</f>
        <v>richard</v>
      </c>
      <c r="P3306" s="1" t="str" cm="1">
        <f t="array" aca="1" ref="P3306" ca="1">INDEX(Tableau4[Mails],RANDBETWEEN(1,6))</f>
        <v>@orange.fr</v>
      </c>
      <c r="R3306" s="4" t="str">
        <f ca="1">"INSERT INTO `client_satisfaction` (inter, tech, choice, survey_date, inter_date, email) VALUES (" &amp;F3306&amp;  " , """ &amp;G3306&amp; """, " &amp;H3306&amp; ", """ &amp;I3306&amp; "/" &amp;J3306&amp; "/" &amp;K3306&amp; """, """ &amp;L3306&amp; "/" &amp;M3306&amp; "/" &amp;N3306&amp; """, """ &amp;O3306&amp; P3306&amp; """);"</f>
        <v>INSERT INTO `client_satisfaction` (inter, tech, choice, survey_date, inter_date, email) VALUES (379156 , "primiterra", 3, "8/1/2023", "9/1/2023", "richard@orange.fr");</v>
      </c>
    </row>
    <row r="3307" spans="6:18" x14ac:dyDescent="0.25">
      <c r="F3307" s="1">
        <f t="shared" ca="1" si="379"/>
        <v>140669</v>
      </c>
      <c r="G3307" s="1" t="str" cm="1">
        <f t="array" aca="1" ref="G3307" ca="1">INDEX(Tableau2[Nom],RANDBETWEEN(1,4))</f>
        <v>primiterra</v>
      </c>
      <c r="H3307" s="1">
        <f t="shared" ca="1" si="380"/>
        <v>3</v>
      </c>
      <c r="I3307" s="4">
        <f t="shared" ca="1" si="381"/>
        <v>15</v>
      </c>
      <c r="J3307" s="4">
        <f t="shared" ca="1" si="382"/>
        <v>1</v>
      </c>
      <c r="K3307" s="2" t="str">
        <f t="shared" si="383"/>
        <v>2023</v>
      </c>
      <c r="L3307" s="4">
        <f t="shared" ca="1" si="377"/>
        <v>16</v>
      </c>
      <c r="M3307" s="4">
        <f t="shared" ca="1" si="378"/>
        <v>1</v>
      </c>
      <c r="N3307" s="2" t="str">
        <f t="shared" si="384"/>
        <v>2023</v>
      </c>
      <c r="O3307" s="3" t="str" cm="1">
        <f t="array" aca="1" ref="O3307" ca="1">INDEX(Tableau3[Nom2],RANDBETWEEN(1,10))</f>
        <v>paul</v>
      </c>
      <c r="P3307" s="1" t="str" cm="1">
        <f t="array" aca="1" ref="P3307" ca="1">INDEX(Tableau4[Mails],RANDBETWEEN(1,6))</f>
        <v>@outlook.fr</v>
      </c>
      <c r="R3307" s="4" t="str">
        <f ca="1">"INSERT INTO `client_satisfaction` (inter, tech, choice, survey_date, inter_date, email) VALUES (" &amp;F3307&amp;  " , """ &amp;G3307&amp; """, " &amp;H3307&amp; ", """ &amp;I3307&amp; "/" &amp;J3307&amp; "/" &amp;K3307&amp; """, """ &amp;L3307&amp; "/" &amp;M3307&amp; "/" &amp;N3307&amp; """, """ &amp;O3307&amp; P3307&amp; """);"</f>
        <v>INSERT INTO `client_satisfaction` (inter, tech, choice, survey_date, inter_date, email) VALUES (140669 , "primiterra", 3, "15/1/2023", "16/1/2023", "paul@outlook.fr");</v>
      </c>
    </row>
    <row r="3308" spans="6:18" x14ac:dyDescent="0.25">
      <c r="F3308" s="1">
        <f t="shared" ca="1" si="379"/>
        <v>504704</v>
      </c>
      <c r="G3308" s="1" t="str" cm="1">
        <f t="array" aca="1" ref="G3308" ca="1">INDEX(Tableau2[Nom],RANDBETWEEN(1,4))</f>
        <v>raspailj</v>
      </c>
      <c r="H3308" s="1">
        <f t="shared" ca="1" si="380"/>
        <v>2</v>
      </c>
      <c r="I3308" s="4">
        <f t="shared" ca="1" si="381"/>
        <v>15</v>
      </c>
      <c r="J3308" s="4">
        <f t="shared" ca="1" si="382"/>
        <v>11</v>
      </c>
      <c r="K3308" s="2" t="str">
        <f t="shared" si="383"/>
        <v>2023</v>
      </c>
      <c r="L3308" s="4">
        <f t="shared" ca="1" si="377"/>
        <v>16</v>
      </c>
      <c r="M3308" s="4">
        <f t="shared" ca="1" si="378"/>
        <v>11</v>
      </c>
      <c r="N3308" s="2" t="str">
        <f t="shared" si="384"/>
        <v>2023</v>
      </c>
      <c r="O3308" s="3" t="str" cm="1">
        <f t="array" aca="1" ref="O3308" ca="1">INDEX(Tableau3[Nom2],RANDBETWEEN(1,10))</f>
        <v>theo</v>
      </c>
      <c r="P3308" s="1" t="str" cm="1">
        <f t="array" aca="1" ref="P3308" ca="1">INDEX(Tableau4[Mails],RANDBETWEEN(1,6))</f>
        <v>@test.fr</v>
      </c>
      <c r="R3308" s="4" t="str">
        <f ca="1">"INSERT INTO `client_satisfaction` (inter, tech, choice, survey_date, inter_date, email) VALUES (" &amp;F3308&amp;  " , """ &amp;G3308&amp; """, " &amp;H3308&amp; ", """ &amp;I3308&amp; "/" &amp;J3308&amp; "/" &amp;K3308&amp; """, """ &amp;L3308&amp; "/" &amp;M3308&amp; "/" &amp;N3308&amp; """, """ &amp;O3308&amp; P3308&amp; """);"</f>
        <v>INSERT INTO `client_satisfaction` (inter, tech, choice, survey_date, inter_date, email) VALUES (504704 , "raspailj", 2, "15/11/2023", "16/11/2023", "theo@test.fr");</v>
      </c>
    </row>
    <row r="3309" spans="6:18" x14ac:dyDescent="0.25">
      <c r="F3309" s="1">
        <f t="shared" ca="1" si="379"/>
        <v>751542</v>
      </c>
      <c r="G3309" s="1" t="str" cm="1">
        <f t="array" aca="1" ref="G3309" ca="1">INDEX(Tableau2[Nom],RANDBETWEEN(1,4))</f>
        <v>charles</v>
      </c>
      <c r="H3309" s="1">
        <f t="shared" ca="1" si="380"/>
        <v>3</v>
      </c>
      <c r="I3309" s="4">
        <f t="shared" ca="1" si="381"/>
        <v>2</v>
      </c>
      <c r="J3309" s="4">
        <f t="shared" ca="1" si="382"/>
        <v>9</v>
      </c>
      <c r="K3309" s="2" t="str">
        <f t="shared" si="383"/>
        <v>2023</v>
      </c>
      <c r="L3309" s="4">
        <f t="shared" ca="1" si="377"/>
        <v>3</v>
      </c>
      <c r="M3309" s="4">
        <f t="shared" ca="1" si="378"/>
        <v>9</v>
      </c>
      <c r="N3309" s="2" t="str">
        <f t="shared" si="384"/>
        <v>2023</v>
      </c>
      <c r="O3309" s="3" t="str" cm="1">
        <f t="array" aca="1" ref="O3309" ca="1">INDEX(Tableau3[Nom2],RANDBETWEEN(1,10))</f>
        <v>johan</v>
      </c>
      <c r="P3309" s="1" t="str" cm="1">
        <f t="array" aca="1" ref="P3309" ca="1">INDEX(Tableau4[Mails],RANDBETWEEN(1,6))</f>
        <v>@outlook.fr</v>
      </c>
      <c r="R3309" s="4" t="str">
        <f ca="1">"INSERT INTO `client_satisfaction` (inter, tech, choice, survey_date, inter_date, email) VALUES (" &amp;F3309&amp;  " , """ &amp;G3309&amp; """, " &amp;H3309&amp; ", """ &amp;I3309&amp; "/" &amp;J3309&amp; "/" &amp;K3309&amp; """, """ &amp;L3309&amp; "/" &amp;M3309&amp; "/" &amp;N3309&amp; """, """ &amp;O3309&amp; P3309&amp; """);"</f>
        <v>INSERT INTO `client_satisfaction` (inter, tech, choice, survey_date, inter_date, email) VALUES (751542 , "charles", 3, "2/9/2023", "3/9/2023", "johan@outlook.fr");</v>
      </c>
    </row>
    <row r="3310" spans="6:18" x14ac:dyDescent="0.25">
      <c r="F3310" s="1">
        <f t="shared" ca="1" si="379"/>
        <v>458194</v>
      </c>
      <c r="G3310" s="1" t="str" cm="1">
        <f t="array" aca="1" ref="G3310" ca="1">INDEX(Tableau2[Nom],RANDBETWEEN(1,4))</f>
        <v>goutorbe</v>
      </c>
      <c r="H3310" s="1">
        <f t="shared" ca="1" si="380"/>
        <v>3</v>
      </c>
      <c r="I3310" s="4">
        <f t="shared" ca="1" si="381"/>
        <v>3</v>
      </c>
      <c r="J3310" s="4">
        <f t="shared" ca="1" si="382"/>
        <v>10</v>
      </c>
      <c r="K3310" s="2" t="str">
        <f t="shared" si="383"/>
        <v>2023</v>
      </c>
      <c r="L3310" s="4">
        <f t="shared" ca="1" si="377"/>
        <v>4</v>
      </c>
      <c r="M3310" s="4">
        <f t="shared" ca="1" si="378"/>
        <v>10</v>
      </c>
      <c r="N3310" s="2" t="str">
        <f t="shared" si="384"/>
        <v>2023</v>
      </c>
      <c r="O3310" s="3" t="str" cm="1">
        <f t="array" aca="1" ref="O3310" ca="1">INDEX(Tableau3[Nom2],RANDBETWEEN(1,10))</f>
        <v>theo</v>
      </c>
      <c r="P3310" s="1" t="str" cm="1">
        <f t="array" aca="1" ref="P3310" ca="1">INDEX(Tableau4[Mails],RANDBETWEEN(1,6))</f>
        <v>@outlook.fr</v>
      </c>
      <c r="R3310" s="4" t="str">
        <f ca="1">"INSERT INTO `client_satisfaction` (inter, tech, choice, survey_date, inter_date, email) VALUES (" &amp;F3310&amp;  " , """ &amp;G3310&amp; """, " &amp;H3310&amp; ", """ &amp;I3310&amp; "/" &amp;J3310&amp; "/" &amp;K3310&amp; """, """ &amp;L3310&amp; "/" &amp;M3310&amp; "/" &amp;N3310&amp; """, """ &amp;O3310&amp; P3310&amp; """);"</f>
        <v>INSERT INTO `client_satisfaction` (inter, tech, choice, survey_date, inter_date, email) VALUES (458194 , "goutorbe", 3, "3/10/2023", "4/10/2023", "theo@outlook.fr");</v>
      </c>
    </row>
    <row r="3311" spans="6:18" x14ac:dyDescent="0.25">
      <c r="F3311" s="1">
        <f t="shared" ca="1" si="379"/>
        <v>346240</v>
      </c>
      <c r="G3311" s="1" t="str" cm="1">
        <f t="array" aca="1" ref="G3311" ca="1">INDEX(Tableau2[Nom],RANDBETWEEN(1,4))</f>
        <v>goutorbe</v>
      </c>
      <c r="H3311" s="1">
        <f t="shared" ca="1" si="380"/>
        <v>2</v>
      </c>
      <c r="I3311" s="4">
        <f t="shared" ca="1" si="381"/>
        <v>5</v>
      </c>
      <c r="J3311" s="4">
        <f t="shared" ca="1" si="382"/>
        <v>6</v>
      </c>
      <c r="K3311" s="2" t="str">
        <f t="shared" si="383"/>
        <v>2023</v>
      </c>
      <c r="L3311" s="4">
        <f t="shared" ca="1" si="377"/>
        <v>6</v>
      </c>
      <c r="M3311" s="4">
        <f t="shared" ca="1" si="378"/>
        <v>6</v>
      </c>
      <c r="N3311" s="2" t="str">
        <f t="shared" si="384"/>
        <v>2023</v>
      </c>
      <c r="O3311" s="3" t="str" cm="1">
        <f t="array" aca="1" ref="O3311" ca="1">INDEX(Tableau3[Nom2],RANDBETWEEN(1,10))</f>
        <v>pierre</v>
      </c>
      <c r="P3311" s="1" t="str" cm="1">
        <f t="array" aca="1" ref="P3311" ca="1">INDEX(Tableau4[Mails],RANDBETWEEN(1,6))</f>
        <v>@sfr.fr</v>
      </c>
      <c r="R3311" s="4" t="str">
        <f ca="1">"INSERT INTO `client_satisfaction` (inter, tech, choice, survey_date, inter_date, email) VALUES (" &amp;F3311&amp;  " , """ &amp;G3311&amp; """, " &amp;H3311&amp; ", """ &amp;I3311&amp; "/" &amp;J3311&amp; "/" &amp;K3311&amp; """, """ &amp;L3311&amp; "/" &amp;M3311&amp; "/" &amp;N3311&amp; """, """ &amp;O3311&amp; P3311&amp; """);"</f>
        <v>INSERT INTO `client_satisfaction` (inter, tech, choice, survey_date, inter_date, email) VALUES (346240 , "goutorbe", 2, "5/6/2023", "6/6/2023", "pierre@sfr.fr");</v>
      </c>
    </row>
    <row r="3312" spans="6:18" x14ac:dyDescent="0.25">
      <c r="F3312" s="1">
        <f t="shared" ca="1" si="379"/>
        <v>409266</v>
      </c>
      <c r="G3312" s="1" t="str" cm="1">
        <f t="array" aca="1" ref="G3312" ca="1">INDEX(Tableau2[Nom],RANDBETWEEN(1,4))</f>
        <v>raspailj</v>
      </c>
      <c r="H3312" s="1">
        <f t="shared" ca="1" si="380"/>
        <v>2</v>
      </c>
      <c r="I3312" s="4">
        <f t="shared" ca="1" si="381"/>
        <v>18</v>
      </c>
      <c r="J3312" s="4">
        <f t="shared" ca="1" si="382"/>
        <v>5</v>
      </c>
      <c r="K3312" s="2" t="str">
        <f t="shared" si="383"/>
        <v>2023</v>
      </c>
      <c r="L3312" s="4">
        <f t="shared" ca="1" si="377"/>
        <v>19</v>
      </c>
      <c r="M3312" s="4">
        <f t="shared" ca="1" si="378"/>
        <v>5</v>
      </c>
      <c r="N3312" s="2" t="str">
        <f t="shared" si="384"/>
        <v>2023</v>
      </c>
      <c r="O3312" s="3" t="str" cm="1">
        <f t="array" aca="1" ref="O3312" ca="1">INDEX(Tableau3[Nom2],RANDBETWEEN(1,10))</f>
        <v>johan</v>
      </c>
      <c r="P3312" s="1" t="str" cm="1">
        <f t="array" aca="1" ref="P3312" ca="1">INDEX(Tableau4[Mails],RANDBETWEEN(1,6))</f>
        <v>@test.fr</v>
      </c>
      <c r="R3312" s="4" t="str">
        <f ca="1">"INSERT INTO `client_satisfaction` (inter, tech, choice, survey_date, inter_date, email) VALUES (" &amp;F3312&amp;  " , """ &amp;G3312&amp; """, " &amp;H3312&amp; ", """ &amp;I3312&amp; "/" &amp;J3312&amp; "/" &amp;K3312&amp; """, """ &amp;L3312&amp; "/" &amp;M3312&amp; "/" &amp;N3312&amp; """, """ &amp;O3312&amp; P3312&amp; """);"</f>
        <v>INSERT INTO `client_satisfaction` (inter, tech, choice, survey_date, inter_date, email) VALUES (409266 , "raspailj", 2, "18/5/2023", "19/5/2023", "johan@test.fr");</v>
      </c>
    </row>
    <row r="3313" spans="6:18" x14ac:dyDescent="0.25">
      <c r="F3313" s="1">
        <f t="shared" ca="1" si="379"/>
        <v>307489</v>
      </c>
      <c r="G3313" s="1" t="str" cm="1">
        <f t="array" aca="1" ref="G3313" ca="1">INDEX(Tableau2[Nom],RANDBETWEEN(1,4))</f>
        <v>charles</v>
      </c>
      <c r="H3313" s="1">
        <f t="shared" ca="1" si="380"/>
        <v>3</v>
      </c>
      <c r="I3313" s="4">
        <f t="shared" ca="1" si="381"/>
        <v>23</v>
      </c>
      <c r="J3313" s="4">
        <f t="shared" ca="1" si="382"/>
        <v>8</v>
      </c>
      <c r="K3313" s="2" t="str">
        <f t="shared" si="383"/>
        <v>2023</v>
      </c>
      <c r="L3313" s="4">
        <f t="shared" ca="1" si="377"/>
        <v>24</v>
      </c>
      <c r="M3313" s="4">
        <f t="shared" ca="1" si="378"/>
        <v>8</v>
      </c>
      <c r="N3313" s="2" t="str">
        <f t="shared" si="384"/>
        <v>2023</v>
      </c>
      <c r="O3313" s="3" t="str" cm="1">
        <f t="array" aca="1" ref="O3313" ca="1">INDEX(Tableau3[Nom2],RANDBETWEEN(1,10))</f>
        <v>johan</v>
      </c>
      <c r="P3313" s="1" t="str" cm="1">
        <f t="array" aca="1" ref="P3313" ca="1">INDEX(Tableau4[Mails],RANDBETWEEN(1,6))</f>
        <v>@outlook.fr</v>
      </c>
      <c r="R3313" s="4" t="str">
        <f ca="1">"INSERT INTO `client_satisfaction` (inter, tech, choice, survey_date, inter_date, email) VALUES (" &amp;F3313&amp;  " , """ &amp;G3313&amp; """, " &amp;H3313&amp; ", """ &amp;I3313&amp; "/" &amp;J3313&amp; "/" &amp;K3313&amp; """, """ &amp;L3313&amp; "/" &amp;M3313&amp; "/" &amp;N3313&amp; """, """ &amp;O3313&amp; P3313&amp; """);"</f>
        <v>INSERT INTO `client_satisfaction` (inter, tech, choice, survey_date, inter_date, email) VALUES (307489 , "charles", 3, "23/8/2023", "24/8/2023", "johan@outlook.fr");</v>
      </c>
    </row>
    <row r="3314" spans="6:18" x14ac:dyDescent="0.25">
      <c r="F3314" s="1">
        <f t="shared" ca="1" si="379"/>
        <v>380506</v>
      </c>
      <c r="G3314" s="1" t="str" cm="1">
        <f t="array" aca="1" ref="G3314" ca="1">INDEX(Tableau2[Nom],RANDBETWEEN(1,4))</f>
        <v>raspailj</v>
      </c>
      <c r="H3314" s="1">
        <f t="shared" ca="1" si="380"/>
        <v>3</v>
      </c>
      <c r="I3314" s="4">
        <f t="shared" ca="1" si="381"/>
        <v>5</v>
      </c>
      <c r="J3314" s="4">
        <f t="shared" ca="1" si="382"/>
        <v>9</v>
      </c>
      <c r="K3314" s="2" t="str">
        <f t="shared" si="383"/>
        <v>2023</v>
      </c>
      <c r="L3314" s="4">
        <f t="shared" ca="1" si="377"/>
        <v>6</v>
      </c>
      <c r="M3314" s="4">
        <f t="shared" ca="1" si="378"/>
        <v>9</v>
      </c>
      <c r="N3314" s="2" t="str">
        <f t="shared" si="384"/>
        <v>2023</v>
      </c>
      <c r="O3314" s="3" t="str" cm="1">
        <f t="array" aca="1" ref="O3314" ca="1">INDEX(Tableau3[Nom2],RANDBETWEEN(1,10))</f>
        <v>jacques</v>
      </c>
      <c r="P3314" s="1" t="str" cm="1">
        <f t="array" aca="1" ref="P3314" ca="1">INDEX(Tableau4[Mails],RANDBETWEEN(1,6))</f>
        <v>@wanodoo.fr</v>
      </c>
      <c r="R3314" s="4" t="str">
        <f ca="1">"INSERT INTO `client_satisfaction` (inter, tech, choice, survey_date, inter_date, email) VALUES (" &amp;F3314&amp;  " , """ &amp;G3314&amp; """, " &amp;H3314&amp; ", """ &amp;I3314&amp; "/" &amp;J3314&amp; "/" &amp;K3314&amp; """, """ &amp;L3314&amp; "/" &amp;M3314&amp; "/" &amp;N3314&amp; """, """ &amp;O3314&amp; P3314&amp; """);"</f>
        <v>INSERT INTO `client_satisfaction` (inter, tech, choice, survey_date, inter_date, email) VALUES (380506 , "raspailj", 3, "5/9/2023", "6/9/2023", "jacques@wanodoo.fr");</v>
      </c>
    </row>
    <row r="3315" spans="6:18" x14ac:dyDescent="0.25">
      <c r="F3315" s="1">
        <f t="shared" ca="1" si="379"/>
        <v>454721</v>
      </c>
      <c r="G3315" s="1" t="str" cm="1">
        <f t="array" aca="1" ref="G3315" ca="1">INDEX(Tableau2[Nom],RANDBETWEEN(1,4))</f>
        <v>goutorbe</v>
      </c>
      <c r="H3315" s="1">
        <f t="shared" ca="1" si="380"/>
        <v>4</v>
      </c>
      <c r="I3315" s="4">
        <f t="shared" ca="1" si="381"/>
        <v>28</v>
      </c>
      <c r="J3315" s="4">
        <f t="shared" ca="1" si="382"/>
        <v>6</v>
      </c>
      <c r="K3315" s="2" t="str">
        <f t="shared" si="383"/>
        <v>2023</v>
      </c>
      <c r="L3315" s="4">
        <f t="shared" ca="1" si="377"/>
        <v>29</v>
      </c>
      <c r="M3315" s="4">
        <f t="shared" ca="1" si="378"/>
        <v>6</v>
      </c>
      <c r="N3315" s="2" t="str">
        <f t="shared" si="384"/>
        <v>2023</v>
      </c>
      <c r="O3315" s="3" t="str" cm="1">
        <f t="array" aca="1" ref="O3315" ca="1">INDEX(Tableau3[Nom2],RANDBETWEEN(1,10))</f>
        <v>pierre</v>
      </c>
      <c r="P3315" s="1" t="str" cm="1">
        <f t="array" aca="1" ref="P3315" ca="1">INDEX(Tableau4[Mails],RANDBETWEEN(1,6))</f>
        <v>@sfr.fr</v>
      </c>
      <c r="R3315" s="4" t="str">
        <f ca="1">"INSERT INTO `client_satisfaction` (inter, tech, choice, survey_date, inter_date, email) VALUES (" &amp;F3315&amp;  " , """ &amp;G3315&amp; """, " &amp;H3315&amp; ", """ &amp;I3315&amp; "/" &amp;J3315&amp; "/" &amp;K3315&amp; """, """ &amp;L3315&amp; "/" &amp;M3315&amp; "/" &amp;N3315&amp; """, """ &amp;O3315&amp; P3315&amp; """);"</f>
        <v>INSERT INTO `client_satisfaction` (inter, tech, choice, survey_date, inter_date, email) VALUES (454721 , "goutorbe", 4, "28/6/2023", "29/6/2023", "pierre@sfr.fr");</v>
      </c>
    </row>
    <row r="3316" spans="6:18" x14ac:dyDescent="0.25">
      <c r="F3316" s="1">
        <f t="shared" ca="1" si="379"/>
        <v>196639</v>
      </c>
      <c r="G3316" s="1" t="str" cm="1">
        <f t="array" aca="1" ref="G3316" ca="1">INDEX(Tableau2[Nom],RANDBETWEEN(1,4))</f>
        <v>primiterra</v>
      </c>
      <c r="H3316" s="1">
        <f t="shared" ca="1" si="380"/>
        <v>4</v>
      </c>
      <c r="I3316" s="4">
        <f t="shared" ca="1" si="381"/>
        <v>16</v>
      </c>
      <c r="J3316" s="4">
        <f t="shared" ca="1" si="382"/>
        <v>9</v>
      </c>
      <c r="K3316" s="2" t="str">
        <f t="shared" si="383"/>
        <v>2023</v>
      </c>
      <c r="L3316" s="4">
        <f t="shared" ca="1" si="377"/>
        <v>17</v>
      </c>
      <c r="M3316" s="4">
        <f t="shared" ca="1" si="378"/>
        <v>9</v>
      </c>
      <c r="N3316" s="2" t="str">
        <f t="shared" si="384"/>
        <v>2023</v>
      </c>
      <c r="O3316" s="3" t="str" cm="1">
        <f t="array" aca="1" ref="O3316" ca="1">INDEX(Tableau3[Nom2],RANDBETWEEN(1,10))</f>
        <v>mickael</v>
      </c>
      <c r="P3316" s="1" t="str" cm="1">
        <f t="array" aca="1" ref="P3316" ca="1">INDEX(Tableau4[Mails],RANDBETWEEN(1,6))</f>
        <v>@sfr.fr</v>
      </c>
      <c r="R3316" s="4" t="str">
        <f ca="1">"INSERT INTO `client_satisfaction` (inter, tech, choice, survey_date, inter_date, email) VALUES (" &amp;F3316&amp;  " , """ &amp;G3316&amp; """, " &amp;H3316&amp; ", """ &amp;I3316&amp; "/" &amp;J3316&amp; "/" &amp;K3316&amp; """, """ &amp;L3316&amp; "/" &amp;M3316&amp; "/" &amp;N3316&amp; """, """ &amp;O3316&amp; P3316&amp; """);"</f>
        <v>INSERT INTO `client_satisfaction` (inter, tech, choice, survey_date, inter_date, email) VALUES (196639 , "primiterra", 4, "16/9/2023", "17/9/2023", "mickael@sfr.fr");</v>
      </c>
    </row>
    <row r="3317" spans="6:18" x14ac:dyDescent="0.25">
      <c r="F3317" s="1">
        <f t="shared" ca="1" si="379"/>
        <v>290171</v>
      </c>
      <c r="G3317" s="1" t="str" cm="1">
        <f t="array" aca="1" ref="G3317" ca="1">INDEX(Tableau2[Nom],RANDBETWEEN(1,4))</f>
        <v>goutorbe</v>
      </c>
      <c r="H3317" s="1">
        <f t="shared" ca="1" si="380"/>
        <v>2</v>
      </c>
      <c r="I3317" s="4">
        <f t="shared" ca="1" si="381"/>
        <v>12</v>
      </c>
      <c r="J3317" s="4">
        <f t="shared" ca="1" si="382"/>
        <v>5</v>
      </c>
      <c r="K3317" s="2" t="str">
        <f t="shared" si="383"/>
        <v>2023</v>
      </c>
      <c r="L3317" s="4">
        <f t="shared" ca="1" si="377"/>
        <v>13</v>
      </c>
      <c r="M3317" s="4">
        <f t="shared" ca="1" si="378"/>
        <v>5</v>
      </c>
      <c r="N3317" s="2" t="str">
        <f t="shared" si="384"/>
        <v>2023</v>
      </c>
      <c r="O3317" s="3" t="str" cm="1">
        <f t="array" aca="1" ref="O3317" ca="1">INDEX(Tableau3[Nom2],RANDBETWEEN(1,10))</f>
        <v>theo</v>
      </c>
      <c r="P3317" s="1" t="str" cm="1">
        <f t="array" aca="1" ref="P3317" ca="1">INDEX(Tableau4[Mails],RANDBETWEEN(1,6))</f>
        <v>@sfr.fr</v>
      </c>
      <c r="R3317" s="4" t="str">
        <f ca="1">"INSERT INTO `client_satisfaction` (inter, tech, choice, survey_date, inter_date, email) VALUES (" &amp;F3317&amp;  " , """ &amp;G3317&amp; """, " &amp;H3317&amp; ", """ &amp;I3317&amp; "/" &amp;J3317&amp; "/" &amp;K3317&amp; """, """ &amp;L3317&amp; "/" &amp;M3317&amp; "/" &amp;N3317&amp; """, """ &amp;O3317&amp; P3317&amp; """);"</f>
        <v>INSERT INTO `client_satisfaction` (inter, tech, choice, survey_date, inter_date, email) VALUES (290171 , "goutorbe", 2, "12/5/2023", "13/5/2023", "theo@sfr.fr");</v>
      </c>
    </row>
    <row r="3318" spans="6:18" x14ac:dyDescent="0.25">
      <c r="F3318" s="1">
        <f t="shared" ca="1" si="379"/>
        <v>159049</v>
      </c>
      <c r="G3318" s="1" t="str" cm="1">
        <f t="array" aca="1" ref="G3318" ca="1">INDEX(Tableau2[Nom],RANDBETWEEN(1,4))</f>
        <v>goutorbe</v>
      </c>
      <c r="H3318" s="1">
        <f t="shared" ca="1" si="380"/>
        <v>1</v>
      </c>
      <c r="I3318" s="4">
        <f t="shared" ca="1" si="381"/>
        <v>13</v>
      </c>
      <c r="J3318" s="4">
        <f t="shared" ca="1" si="382"/>
        <v>3</v>
      </c>
      <c r="K3318" s="2" t="str">
        <f t="shared" si="383"/>
        <v>2023</v>
      </c>
      <c r="L3318" s="4">
        <f t="shared" ca="1" si="377"/>
        <v>14</v>
      </c>
      <c r="M3318" s="4">
        <f t="shared" ca="1" si="378"/>
        <v>3</v>
      </c>
      <c r="N3318" s="2" t="str">
        <f t="shared" si="384"/>
        <v>2023</v>
      </c>
      <c r="O3318" s="3" t="str" cm="1">
        <f t="array" aca="1" ref="O3318" ca="1">INDEX(Tableau3[Nom2],RANDBETWEEN(1,10))</f>
        <v>michel</v>
      </c>
      <c r="P3318" s="1" t="str" cm="1">
        <f t="array" aca="1" ref="P3318" ca="1">INDEX(Tableau4[Mails],RANDBETWEEN(1,6))</f>
        <v>@gmail.com</v>
      </c>
      <c r="R3318" s="4" t="str">
        <f ca="1">"INSERT INTO `client_satisfaction` (inter, tech, choice, survey_date, inter_date, email) VALUES (" &amp;F3318&amp;  " , """ &amp;G3318&amp; """, " &amp;H3318&amp; ", """ &amp;I3318&amp; "/" &amp;J3318&amp; "/" &amp;K3318&amp; """, """ &amp;L3318&amp; "/" &amp;M3318&amp; "/" &amp;N3318&amp; """, """ &amp;O3318&amp; P3318&amp; """);"</f>
        <v>INSERT INTO `client_satisfaction` (inter, tech, choice, survey_date, inter_date, email) VALUES (159049 , "goutorbe", 1, "13/3/2023", "14/3/2023", "michel@gmail.com");</v>
      </c>
    </row>
    <row r="3319" spans="6:18" x14ac:dyDescent="0.25">
      <c r="F3319" s="1">
        <f t="shared" ca="1" si="379"/>
        <v>271377</v>
      </c>
      <c r="G3319" s="1" t="str" cm="1">
        <f t="array" aca="1" ref="G3319" ca="1">INDEX(Tableau2[Nom],RANDBETWEEN(1,4))</f>
        <v>goutorbe</v>
      </c>
      <c r="H3319" s="1">
        <f t="shared" ca="1" si="380"/>
        <v>2</v>
      </c>
      <c r="I3319" s="4">
        <f t="shared" ca="1" si="381"/>
        <v>22</v>
      </c>
      <c r="J3319" s="4">
        <f t="shared" ca="1" si="382"/>
        <v>2</v>
      </c>
      <c r="K3319" s="2" t="str">
        <f t="shared" si="383"/>
        <v>2023</v>
      </c>
      <c r="L3319" s="4">
        <f t="shared" ca="1" si="377"/>
        <v>23</v>
      </c>
      <c r="M3319" s="4">
        <f t="shared" ca="1" si="378"/>
        <v>2</v>
      </c>
      <c r="N3319" s="2" t="str">
        <f t="shared" si="384"/>
        <v>2023</v>
      </c>
      <c r="O3319" s="3" t="str" cm="1">
        <f t="array" aca="1" ref="O3319" ca="1">INDEX(Tableau3[Nom2],RANDBETWEEN(1,10))</f>
        <v>johan</v>
      </c>
      <c r="P3319" s="1" t="str" cm="1">
        <f t="array" aca="1" ref="P3319" ca="1">INDEX(Tableau4[Mails],RANDBETWEEN(1,6))</f>
        <v>@sfr.fr</v>
      </c>
      <c r="R3319" s="4" t="str">
        <f ca="1">"INSERT INTO `client_satisfaction` (inter, tech, choice, survey_date, inter_date, email) VALUES (" &amp;F3319&amp;  " , """ &amp;G3319&amp; """, " &amp;H3319&amp; ", """ &amp;I3319&amp; "/" &amp;J3319&amp; "/" &amp;K3319&amp; """, """ &amp;L3319&amp; "/" &amp;M3319&amp; "/" &amp;N3319&amp; """, """ &amp;O3319&amp; P3319&amp; """);"</f>
        <v>INSERT INTO `client_satisfaction` (inter, tech, choice, survey_date, inter_date, email) VALUES (271377 , "goutorbe", 2, "22/2/2023", "23/2/2023", "johan@sfr.fr");</v>
      </c>
    </row>
    <row r="3320" spans="6:18" x14ac:dyDescent="0.25">
      <c r="F3320" s="1">
        <f t="shared" ca="1" si="379"/>
        <v>130688</v>
      </c>
      <c r="G3320" s="1" t="str" cm="1">
        <f t="array" aca="1" ref="G3320" ca="1">INDEX(Tableau2[Nom],RANDBETWEEN(1,4))</f>
        <v>goutorbe</v>
      </c>
      <c r="H3320" s="1">
        <f t="shared" ca="1" si="380"/>
        <v>1</v>
      </c>
      <c r="I3320" s="4">
        <f t="shared" ca="1" si="381"/>
        <v>3</v>
      </c>
      <c r="J3320" s="4">
        <f t="shared" ca="1" si="382"/>
        <v>1</v>
      </c>
      <c r="K3320" s="2" t="str">
        <f t="shared" si="383"/>
        <v>2023</v>
      </c>
      <c r="L3320" s="4">
        <f t="shared" ca="1" si="377"/>
        <v>4</v>
      </c>
      <c r="M3320" s="4">
        <f t="shared" ca="1" si="378"/>
        <v>1</v>
      </c>
      <c r="N3320" s="2" t="str">
        <f t="shared" si="384"/>
        <v>2023</v>
      </c>
      <c r="O3320" s="3" t="str" cm="1">
        <f t="array" aca="1" ref="O3320" ca="1">INDEX(Tableau3[Nom2],RANDBETWEEN(1,10))</f>
        <v>richard</v>
      </c>
      <c r="P3320" s="1" t="str" cm="1">
        <f t="array" aca="1" ref="P3320" ca="1">INDEX(Tableau4[Mails],RANDBETWEEN(1,6))</f>
        <v>@gmail.com</v>
      </c>
      <c r="R3320" s="4" t="str">
        <f ca="1">"INSERT INTO `client_satisfaction` (inter, tech, choice, survey_date, inter_date, email) VALUES (" &amp;F3320&amp;  " , """ &amp;G3320&amp; """, " &amp;H3320&amp; ", """ &amp;I3320&amp; "/" &amp;J3320&amp; "/" &amp;K3320&amp; """, """ &amp;L3320&amp; "/" &amp;M3320&amp; "/" &amp;N3320&amp; """, """ &amp;O3320&amp; P3320&amp; """);"</f>
        <v>INSERT INTO `client_satisfaction` (inter, tech, choice, survey_date, inter_date, email) VALUES (130688 , "goutorbe", 1, "3/1/2023", "4/1/2023", "richard@gmail.com");</v>
      </c>
    </row>
    <row r="3321" spans="6:18" x14ac:dyDescent="0.25">
      <c r="F3321" s="1">
        <f t="shared" ca="1" si="379"/>
        <v>814151</v>
      </c>
      <c r="G3321" s="1" t="str" cm="1">
        <f t="array" aca="1" ref="G3321" ca="1">INDEX(Tableau2[Nom],RANDBETWEEN(1,4))</f>
        <v>charles</v>
      </c>
      <c r="H3321" s="1">
        <f t="shared" ca="1" si="380"/>
        <v>2</v>
      </c>
      <c r="I3321" s="4">
        <f t="shared" ca="1" si="381"/>
        <v>25</v>
      </c>
      <c r="J3321" s="4">
        <f t="shared" ca="1" si="382"/>
        <v>11</v>
      </c>
      <c r="K3321" s="2" t="str">
        <f t="shared" si="383"/>
        <v>2023</v>
      </c>
      <c r="L3321" s="4">
        <f t="shared" ca="1" si="377"/>
        <v>26</v>
      </c>
      <c r="M3321" s="4">
        <f t="shared" ca="1" si="378"/>
        <v>11</v>
      </c>
      <c r="N3321" s="2" t="str">
        <f t="shared" si="384"/>
        <v>2023</v>
      </c>
      <c r="O3321" s="3" t="str" cm="1">
        <f t="array" aca="1" ref="O3321" ca="1">INDEX(Tableau3[Nom2],RANDBETWEEN(1,10))</f>
        <v>jean</v>
      </c>
      <c r="P3321" s="1" t="str" cm="1">
        <f t="array" aca="1" ref="P3321" ca="1">INDEX(Tableau4[Mails],RANDBETWEEN(1,6))</f>
        <v>@sfr.fr</v>
      </c>
      <c r="R3321" s="4" t="str">
        <f ca="1">"INSERT INTO `client_satisfaction` (inter, tech, choice, survey_date, inter_date, email) VALUES (" &amp;F3321&amp;  " , """ &amp;G3321&amp; """, " &amp;H3321&amp; ", """ &amp;I3321&amp; "/" &amp;J3321&amp; "/" &amp;K3321&amp; """, """ &amp;L3321&amp; "/" &amp;M3321&amp; "/" &amp;N3321&amp; """, """ &amp;O3321&amp; P3321&amp; """);"</f>
        <v>INSERT INTO `client_satisfaction` (inter, tech, choice, survey_date, inter_date, email) VALUES (814151 , "charles", 2, "25/11/2023", "26/11/2023", "jean@sfr.fr");</v>
      </c>
    </row>
    <row r="3322" spans="6:18" x14ac:dyDescent="0.25">
      <c r="F3322" s="1">
        <f t="shared" ca="1" si="379"/>
        <v>171974</v>
      </c>
      <c r="G3322" s="1" t="str" cm="1">
        <f t="array" aca="1" ref="G3322" ca="1">INDEX(Tableau2[Nom],RANDBETWEEN(1,4))</f>
        <v>raspailj</v>
      </c>
      <c r="H3322" s="1">
        <f t="shared" ca="1" si="380"/>
        <v>2</v>
      </c>
      <c r="I3322" s="4">
        <f t="shared" ca="1" si="381"/>
        <v>29</v>
      </c>
      <c r="J3322" s="4">
        <f t="shared" ca="1" si="382"/>
        <v>11</v>
      </c>
      <c r="K3322" s="2" t="str">
        <f t="shared" si="383"/>
        <v>2023</v>
      </c>
      <c r="L3322" s="4">
        <f t="shared" ca="1" si="377"/>
        <v>30</v>
      </c>
      <c r="M3322" s="4">
        <f t="shared" ca="1" si="378"/>
        <v>11</v>
      </c>
      <c r="N3322" s="2" t="str">
        <f t="shared" si="384"/>
        <v>2023</v>
      </c>
      <c r="O3322" s="3" t="str" cm="1">
        <f t="array" aca="1" ref="O3322" ca="1">INDEX(Tableau3[Nom2],RANDBETWEEN(1,10))</f>
        <v>richard</v>
      </c>
      <c r="P3322" s="1" t="str" cm="1">
        <f t="array" aca="1" ref="P3322" ca="1">INDEX(Tableau4[Mails],RANDBETWEEN(1,6))</f>
        <v>@wanodoo.fr</v>
      </c>
      <c r="R3322" s="4" t="str">
        <f ca="1">"INSERT INTO `client_satisfaction` (inter, tech, choice, survey_date, inter_date, email) VALUES (" &amp;F3322&amp;  " , """ &amp;G3322&amp; """, " &amp;H3322&amp; ", """ &amp;I3322&amp; "/" &amp;J3322&amp; "/" &amp;K3322&amp; """, """ &amp;L3322&amp; "/" &amp;M3322&amp; "/" &amp;N3322&amp; """, """ &amp;O3322&amp; P3322&amp; """);"</f>
        <v>INSERT INTO `client_satisfaction` (inter, tech, choice, survey_date, inter_date, email) VALUES (171974 , "raspailj", 2, "29/11/2023", "30/11/2023", "richard@wanodoo.fr");</v>
      </c>
    </row>
    <row r="3323" spans="6:18" x14ac:dyDescent="0.25">
      <c r="F3323" s="1">
        <f t="shared" ca="1" si="379"/>
        <v>252316</v>
      </c>
      <c r="G3323" s="1" t="str" cm="1">
        <f t="array" aca="1" ref="G3323" ca="1">INDEX(Tableau2[Nom],RANDBETWEEN(1,4))</f>
        <v>goutorbe</v>
      </c>
      <c r="H3323" s="1">
        <f t="shared" ca="1" si="380"/>
        <v>4</v>
      </c>
      <c r="I3323" s="4">
        <f t="shared" ca="1" si="381"/>
        <v>2</v>
      </c>
      <c r="J3323" s="4">
        <f t="shared" ca="1" si="382"/>
        <v>3</v>
      </c>
      <c r="K3323" s="2" t="str">
        <f t="shared" si="383"/>
        <v>2023</v>
      </c>
      <c r="L3323" s="4">
        <f t="shared" ca="1" si="377"/>
        <v>3</v>
      </c>
      <c r="M3323" s="4">
        <f t="shared" ca="1" si="378"/>
        <v>3</v>
      </c>
      <c r="N3323" s="2" t="str">
        <f t="shared" si="384"/>
        <v>2023</v>
      </c>
      <c r="O3323" s="3" t="str" cm="1">
        <f t="array" aca="1" ref="O3323" ca="1">INDEX(Tableau3[Nom2],RANDBETWEEN(1,10))</f>
        <v>jacques</v>
      </c>
      <c r="P3323" s="1" t="str" cm="1">
        <f t="array" aca="1" ref="P3323" ca="1">INDEX(Tableau4[Mails],RANDBETWEEN(1,6))</f>
        <v>@orange.fr</v>
      </c>
      <c r="R3323" s="4" t="str">
        <f ca="1">"INSERT INTO `client_satisfaction` (inter, tech, choice, survey_date, inter_date, email) VALUES (" &amp;F3323&amp;  " , """ &amp;G3323&amp; """, " &amp;H3323&amp; ", """ &amp;I3323&amp; "/" &amp;J3323&amp; "/" &amp;K3323&amp; """, """ &amp;L3323&amp; "/" &amp;M3323&amp; "/" &amp;N3323&amp; """, """ &amp;O3323&amp; P3323&amp; """);"</f>
        <v>INSERT INTO `client_satisfaction` (inter, tech, choice, survey_date, inter_date, email) VALUES (252316 , "goutorbe", 4, "2/3/2023", "3/3/2023", "jacques@orange.fr");</v>
      </c>
    </row>
    <row r="3324" spans="6:18" x14ac:dyDescent="0.25">
      <c r="F3324" s="1">
        <f t="shared" ca="1" si="379"/>
        <v>737969</v>
      </c>
      <c r="G3324" s="1" t="str" cm="1">
        <f t="array" aca="1" ref="G3324" ca="1">INDEX(Tableau2[Nom],RANDBETWEEN(1,4))</f>
        <v>primiterra</v>
      </c>
      <c r="H3324" s="1">
        <f t="shared" ca="1" si="380"/>
        <v>4</v>
      </c>
      <c r="I3324" s="4">
        <f t="shared" ca="1" si="381"/>
        <v>18</v>
      </c>
      <c r="J3324" s="4">
        <f t="shared" ca="1" si="382"/>
        <v>7</v>
      </c>
      <c r="K3324" s="2" t="str">
        <f t="shared" si="383"/>
        <v>2023</v>
      </c>
      <c r="L3324" s="4">
        <f t="shared" ca="1" si="377"/>
        <v>19</v>
      </c>
      <c r="M3324" s="4">
        <f t="shared" ca="1" si="378"/>
        <v>7</v>
      </c>
      <c r="N3324" s="2" t="str">
        <f t="shared" si="384"/>
        <v>2023</v>
      </c>
      <c r="O3324" s="3" t="str" cm="1">
        <f t="array" aca="1" ref="O3324" ca="1">INDEX(Tableau3[Nom2],RANDBETWEEN(1,10))</f>
        <v>theo</v>
      </c>
      <c r="P3324" s="1" t="str" cm="1">
        <f t="array" aca="1" ref="P3324" ca="1">INDEX(Tableau4[Mails],RANDBETWEEN(1,6))</f>
        <v>@wanodoo.fr</v>
      </c>
      <c r="R3324" s="4" t="str">
        <f ca="1">"INSERT INTO `client_satisfaction` (inter, tech, choice, survey_date, inter_date, email) VALUES (" &amp;F3324&amp;  " , """ &amp;G3324&amp; """, " &amp;H3324&amp; ", """ &amp;I3324&amp; "/" &amp;J3324&amp; "/" &amp;K3324&amp; """, """ &amp;L3324&amp; "/" &amp;M3324&amp; "/" &amp;N3324&amp; """, """ &amp;O3324&amp; P3324&amp; """);"</f>
        <v>INSERT INTO `client_satisfaction` (inter, tech, choice, survey_date, inter_date, email) VALUES (737969 , "primiterra", 4, "18/7/2023", "19/7/2023", "theo@wanodoo.fr");</v>
      </c>
    </row>
    <row r="3325" spans="6:18" x14ac:dyDescent="0.25">
      <c r="F3325" s="1">
        <f t="shared" ca="1" si="379"/>
        <v>373951</v>
      </c>
      <c r="G3325" s="1" t="str" cm="1">
        <f t="array" aca="1" ref="G3325" ca="1">INDEX(Tableau2[Nom],RANDBETWEEN(1,4))</f>
        <v>primiterra</v>
      </c>
      <c r="H3325" s="1">
        <f t="shared" ca="1" si="380"/>
        <v>3</v>
      </c>
      <c r="I3325" s="4">
        <f t="shared" ca="1" si="381"/>
        <v>12</v>
      </c>
      <c r="J3325" s="4">
        <f t="shared" ca="1" si="382"/>
        <v>10</v>
      </c>
      <c r="K3325" s="2" t="str">
        <f t="shared" si="383"/>
        <v>2023</v>
      </c>
      <c r="L3325" s="4">
        <f t="shared" ca="1" si="377"/>
        <v>13</v>
      </c>
      <c r="M3325" s="4">
        <f t="shared" ca="1" si="378"/>
        <v>10</v>
      </c>
      <c r="N3325" s="2" t="str">
        <f t="shared" si="384"/>
        <v>2023</v>
      </c>
      <c r="O3325" s="3" t="str" cm="1">
        <f t="array" aca="1" ref="O3325" ca="1">INDEX(Tableau3[Nom2],RANDBETWEEN(1,10))</f>
        <v>jean</v>
      </c>
      <c r="P3325" s="1" t="str" cm="1">
        <f t="array" aca="1" ref="P3325" ca="1">INDEX(Tableau4[Mails],RANDBETWEEN(1,6))</f>
        <v>@outlook.fr</v>
      </c>
      <c r="R3325" s="4" t="str">
        <f ca="1">"INSERT INTO `client_satisfaction` (inter, tech, choice, survey_date, inter_date, email) VALUES (" &amp;F3325&amp;  " , """ &amp;G3325&amp; """, " &amp;H3325&amp; ", """ &amp;I3325&amp; "/" &amp;J3325&amp; "/" &amp;K3325&amp; """, """ &amp;L3325&amp; "/" &amp;M3325&amp; "/" &amp;N3325&amp; """, """ &amp;O3325&amp; P3325&amp; """);"</f>
        <v>INSERT INTO `client_satisfaction` (inter, tech, choice, survey_date, inter_date, email) VALUES (373951 , "primiterra", 3, "12/10/2023", "13/10/2023", "jean@outlook.fr");</v>
      </c>
    </row>
    <row r="3326" spans="6:18" x14ac:dyDescent="0.25">
      <c r="F3326" s="1">
        <f t="shared" ca="1" si="379"/>
        <v>493079</v>
      </c>
      <c r="G3326" s="1" t="str" cm="1">
        <f t="array" aca="1" ref="G3326" ca="1">INDEX(Tableau2[Nom],RANDBETWEEN(1,4))</f>
        <v>charles</v>
      </c>
      <c r="H3326" s="1">
        <f t="shared" ca="1" si="380"/>
        <v>4</v>
      </c>
      <c r="I3326" s="4">
        <f t="shared" ca="1" si="381"/>
        <v>24</v>
      </c>
      <c r="J3326" s="4">
        <f t="shared" ca="1" si="382"/>
        <v>8</v>
      </c>
      <c r="K3326" s="2" t="str">
        <f t="shared" si="383"/>
        <v>2023</v>
      </c>
      <c r="L3326" s="4">
        <f t="shared" ca="1" si="377"/>
        <v>25</v>
      </c>
      <c r="M3326" s="4">
        <f t="shared" ca="1" si="378"/>
        <v>8</v>
      </c>
      <c r="N3326" s="2" t="str">
        <f t="shared" si="384"/>
        <v>2023</v>
      </c>
      <c r="O3326" s="3" t="str" cm="1">
        <f t="array" aca="1" ref="O3326" ca="1">INDEX(Tableau3[Nom2],RANDBETWEEN(1,10))</f>
        <v>mickael</v>
      </c>
      <c r="P3326" s="1" t="str" cm="1">
        <f t="array" aca="1" ref="P3326" ca="1">INDEX(Tableau4[Mails],RANDBETWEEN(1,6))</f>
        <v>@outlook.fr</v>
      </c>
      <c r="R3326" s="4" t="str">
        <f ca="1">"INSERT INTO `client_satisfaction` (inter, tech, choice, survey_date, inter_date, email) VALUES (" &amp;F3326&amp;  " , """ &amp;G3326&amp; """, " &amp;H3326&amp; ", """ &amp;I3326&amp; "/" &amp;J3326&amp; "/" &amp;K3326&amp; """, """ &amp;L3326&amp; "/" &amp;M3326&amp; "/" &amp;N3326&amp; """, """ &amp;O3326&amp; P3326&amp; """);"</f>
        <v>INSERT INTO `client_satisfaction` (inter, tech, choice, survey_date, inter_date, email) VALUES (493079 , "charles", 4, "24/8/2023", "25/8/2023", "mickael@outlook.fr");</v>
      </c>
    </row>
    <row r="3327" spans="6:18" x14ac:dyDescent="0.25">
      <c r="F3327" s="1">
        <f t="shared" ca="1" si="379"/>
        <v>381992</v>
      </c>
      <c r="G3327" s="1" t="str" cm="1">
        <f t="array" aca="1" ref="G3327" ca="1">INDEX(Tableau2[Nom],RANDBETWEEN(1,4))</f>
        <v>goutorbe</v>
      </c>
      <c r="H3327" s="1">
        <f t="shared" ca="1" si="380"/>
        <v>2</v>
      </c>
      <c r="I3327" s="4">
        <f t="shared" ca="1" si="381"/>
        <v>20</v>
      </c>
      <c r="J3327" s="4">
        <f t="shared" ca="1" si="382"/>
        <v>9</v>
      </c>
      <c r="K3327" s="2" t="str">
        <f t="shared" si="383"/>
        <v>2023</v>
      </c>
      <c r="L3327" s="4">
        <f t="shared" ca="1" si="377"/>
        <v>21</v>
      </c>
      <c r="M3327" s="4">
        <f t="shared" ca="1" si="378"/>
        <v>9</v>
      </c>
      <c r="N3327" s="2" t="str">
        <f t="shared" si="384"/>
        <v>2023</v>
      </c>
      <c r="O3327" s="3" t="str" cm="1">
        <f t="array" aca="1" ref="O3327" ca="1">INDEX(Tableau3[Nom2],RANDBETWEEN(1,10))</f>
        <v>pierre</v>
      </c>
      <c r="P3327" s="1" t="str" cm="1">
        <f t="array" aca="1" ref="P3327" ca="1">INDEX(Tableau4[Mails],RANDBETWEEN(1,6))</f>
        <v>@wanodoo.fr</v>
      </c>
      <c r="R3327" s="4" t="str">
        <f ca="1">"INSERT INTO `client_satisfaction` (inter, tech, choice, survey_date, inter_date, email) VALUES (" &amp;F3327&amp;  " , """ &amp;G3327&amp; """, " &amp;H3327&amp; ", """ &amp;I3327&amp; "/" &amp;J3327&amp; "/" &amp;K3327&amp; """, """ &amp;L3327&amp; "/" &amp;M3327&amp; "/" &amp;N3327&amp; """, """ &amp;O3327&amp; P3327&amp; """);"</f>
        <v>INSERT INTO `client_satisfaction` (inter, tech, choice, survey_date, inter_date, email) VALUES (381992 , "goutorbe", 2, "20/9/2023", "21/9/2023", "pierre@wanodoo.fr");</v>
      </c>
    </row>
    <row r="3328" spans="6:18" x14ac:dyDescent="0.25">
      <c r="F3328" s="1">
        <f t="shared" ca="1" si="379"/>
        <v>308937</v>
      </c>
      <c r="G3328" s="1" t="str" cm="1">
        <f t="array" aca="1" ref="G3328" ca="1">INDEX(Tableau2[Nom],RANDBETWEEN(1,4))</f>
        <v>raspailj</v>
      </c>
      <c r="H3328" s="1">
        <f t="shared" ca="1" si="380"/>
        <v>2</v>
      </c>
      <c r="I3328" s="4">
        <f t="shared" ca="1" si="381"/>
        <v>16</v>
      </c>
      <c r="J3328" s="4">
        <f t="shared" ca="1" si="382"/>
        <v>9</v>
      </c>
      <c r="K3328" s="2" t="str">
        <f t="shared" si="383"/>
        <v>2023</v>
      </c>
      <c r="L3328" s="4">
        <f t="shared" ca="1" si="377"/>
        <v>17</v>
      </c>
      <c r="M3328" s="4">
        <f t="shared" ca="1" si="378"/>
        <v>9</v>
      </c>
      <c r="N3328" s="2" t="str">
        <f t="shared" si="384"/>
        <v>2023</v>
      </c>
      <c r="O3328" s="3" t="str" cm="1">
        <f t="array" aca="1" ref="O3328" ca="1">INDEX(Tableau3[Nom2],RANDBETWEEN(1,10))</f>
        <v>mickael</v>
      </c>
      <c r="P3328" s="1" t="str" cm="1">
        <f t="array" aca="1" ref="P3328" ca="1">INDEX(Tableau4[Mails],RANDBETWEEN(1,6))</f>
        <v>@gmail.com</v>
      </c>
      <c r="R3328" s="4" t="str">
        <f ca="1">"INSERT INTO `client_satisfaction` (inter, tech, choice, survey_date, inter_date, email) VALUES (" &amp;F3328&amp;  " , """ &amp;G3328&amp; """, " &amp;H3328&amp; ", """ &amp;I3328&amp; "/" &amp;J3328&amp; "/" &amp;K3328&amp; """, """ &amp;L3328&amp; "/" &amp;M3328&amp; "/" &amp;N3328&amp; """, """ &amp;O3328&amp; P3328&amp; """);"</f>
        <v>INSERT INTO `client_satisfaction` (inter, tech, choice, survey_date, inter_date, email) VALUES (308937 , "raspailj", 2, "16/9/2023", "17/9/2023", "mickael@gmail.com");</v>
      </c>
    </row>
    <row r="3329" spans="6:18" x14ac:dyDescent="0.25">
      <c r="F3329" s="1">
        <f t="shared" ca="1" si="379"/>
        <v>983005</v>
      </c>
      <c r="G3329" s="1" t="str" cm="1">
        <f t="array" aca="1" ref="G3329" ca="1">INDEX(Tableau2[Nom],RANDBETWEEN(1,4))</f>
        <v>goutorbe</v>
      </c>
      <c r="H3329" s="1">
        <f t="shared" ca="1" si="380"/>
        <v>3</v>
      </c>
      <c r="I3329" s="4">
        <f t="shared" ca="1" si="381"/>
        <v>5</v>
      </c>
      <c r="J3329" s="4">
        <f t="shared" ca="1" si="382"/>
        <v>8</v>
      </c>
      <c r="K3329" s="2" t="str">
        <f t="shared" si="383"/>
        <v>2023</v>
      </c>
      <c r="L3329" s="4">
        <f t="shared" ca="1" si="377"/>
        <v>6</v>
      </c>
      <c r="M3329" s="4">
        <f t="shared" ca="1" si="378"/>
        <v>8</v>
      </c>
      <c r="N3329" s="2" t="str">
        <f t="shared" si="384"/>
        <v>2023</v>
      </c>
      <c r="O3329" s="3" t="str" cm="1">
        <f t="array" aca="1" ref="O3329" ca="1">INDEX(Tableau3[Nom2],RANDBETWEEN(1,10))</f>
        <v>johan</v>
      </c>
      <c r="P3329" s="1" t="str" cm="1">
        <f t="array" aca="1" ref="P3329" ca="1">INDEX(Tableau4[Mails],RANDBETWEEN(1,6))</f>
        <v>@sfr.fr</v>
      </c>
      <c r="R3329" s="4" t="str">
        <f ca="1">"INSERT INTO `client_satisfaction` (inter, tech, choice, survey_date, inter_date, email) VALUES (" &amp;F3329&amp;  " , """ &amp;G3329&amp; """, " &amp;H3329&amp; ", """ &amp;I3329&amp; "/" &amp;J3329&amp; "/" &amp;K3329&amp; """, """ &amp;L3329&amp; "/" &amp;M3329&amp; "/" &amp;N3329&amp; """, """ &amp;O3329&amp; P3329&amp; """);"</f>
        <v>INSERT INTO `client_satisfaction` (inter, tech, choice, survey_date, inter_date, email) VALUES (983005 , "goutorbe", 3, "5/8/2023", "6/8/2023", "johan@sfr.fr");</v>
      </c>
    </row>
    <row r="3330" spans="6:18" x14ac:dyDescent="0.25">
      <c r="F3330" s="1">
        <f t="shared" ca="1" si="379"/>
        <v>951180</v>
      </c>
      <c r="G3330" s="1" t="str" cm="1">
        <f t="array" aca="1" ref="G3330" ca="1">INDEX(Tableau2[Nom],RANDBETWEEN(1,4))</f>
        <v>goutorbe</v>
      </c>
      <c r="H3330" s="1">
        <f t="shared" ca="1" si="380"/>
        <v>1</v>
      </c>
      <c r="I3330" s="4">
        <f t="shared" ca="1" si="381"/>
        <v>25</v>
      </c>
      <c r="J3330" s="4">
        <f t="shared" ca="1" si="382"/>
        <v>9</v>
      </c>
      <c r="K3330" s="2" t="str">
        <f t="shared" si="383"/>
        <v>2023</v>
      </c>
      <c r="L3330" s="4">
        <f t="shared" ca="1" si="377"/>
        <v>26</v>
      </c>
      <c r="M3330" s="4">
        <f t="shared" ca="1" si="378"/>
        <v>9</v>
      </c>
      <c r="N3330" s="2" t="str">
        <f t="shared" si="384"/>
        <v>2023</v>
      </c>
      <c r="O3330" s="3" t="str" cm="1">
        <f t="array" aca="1" ref="O3330" ca="1">INDEX(Tableau3[Nom2],RANDBETWEEN(1,10))</f>
        <v>theo</v>
      </c>
      <c r="P3330" s="1" t="str" cm="1">
        <f t="array" aca="1" ref="P3330" ca="1">INDEX(Tableau4[Mails],RANDBETWEEN(1,6))</f>
        <v>@outlook.fr</v>
      </c>
      <c r="R3330" s="4" t="str">
        <f ca="1">"INSERT INTO `client_satisfaction` (inter, tech, choice, survey_date, inter_date, email) VALUES (" &amp;F3330&amp;  " , """ &amp;G3330&amp; """, " &amp;H3330&amp; ", """ &amp;I3330&amp; "/" &amp;J3330&amp; "/" &amp;K3330&amp; """, """ &amp;L3330&amp; "/" &amp;M3330&amp; "/" &amp;N3330&amp; """, """ &amp;O3330&amp; P3330&amp; """);"</f>
        <v>INSERT INTO `client_satisfaction` (inter, tech, choice, survey_date, inter_date, email) VALUES (951180 , "goutorbe", 1, "25/9/2023", "26/9/2023", "theo@outlook.fr");</v>
      </c>
    </row>
    <row r="3331" spans="6:18" x14ac:dyDescent="0.25">
      <c r="F3331" s="1">
        <f t="shared" ca="1" si="379"/>
        <v>706937</v>
      </c>
      <c r="G3331" s="1" t="str" cm="1">
        <f t="array" aca="1" ref="G3331" ca="1">INDEX(Tableau2[Nom],RANDBETWEEN(1,4))</f>
        <v>charles</v>
      </c>
      <c r="H3331" s="1">
        <f t="shared" ca="1" si="380"/>
        <v>4</v>
      </c>
      <c r="I3331" s="4">
        <f t="shared" ca="1" si="381"/>
        <v>4</v>
      </c>
      <c r="J3331" s="4">
        <f t="shared" ca="1" si="382"/>
        <v>3</v>
      </c>
      <c r="K3331" s="2" t="str">
        <f t="shared" si="383"/>
        <v>2023</v>
      </c>
      <c r="L3331" s="4">
        <f t="shared" ca="1" si="377"/>
        <v>5</v>
      </c>
      <c r="M3331" s="4">
        <f t="shared" ca="1" si="378"/>
        <v>3</v>
      </c>
      <c r="N3331" s="2" t="str">
        <f t="shared" si="384"/>
        <v>2023</v>
      </c>
      <c r="O3331" s="3" t="str" cm="1">
        <f t="array" aca="1" ref="O3331" ca="1">INDEX(Tableau3[Nom2],RANDBETWEEN(1,10))</f>
        <v>paul</v>
      </c>
      <c r="P3331" s="1" t="str" cm="1">
        <f t="array" aca="1" ref="P3331" ca="1">INDEX(Tableau4[Mails],RANDBETWEEN(1,6))</f>
        <v>@gmail.com</v>
      </c>
      <c r="R3331" s="4" t="str">
        <f ca="1">"INSERT INTO `client_satisfaction` (inter, tech, choice, survey_date, inter_date, email) VALUES (" &amp;F3331&amp;  " , """ &amp;G3331&amp; """, " &amp;H3331&amp; ", """ &amp;I3331&amp; "/" &amp;J3331&amp; "/" &amp;K3331&amp; """, """ &amp;L3331&amp; "/" &amp;M3331&amp; "/" &amp;N3331&amp; """, """ &amp;O3331&amp; P3331&amp; """);"</f>
        <v>INSERT INTO `client_satisfaction` (inter, tech, choice, survey_date, inter_date, email) VALUES (706937 , "charles", 4, "4/3/2023", "5/3/2023", "paul@gmail.com");</v>
      </c>
    </row>
    <row r="3332" spans="6:18" x14ac:dyDescent="0.25">
      <c r="F3332" s="1">
        <f t="shared" ca="1" si="379"/>
        <v>992559</v>
      </c>
      <c r="G3332" s="1" t="str" cm="1">
        <f t="array" aca="1" ref="G3332" ca="1">INDEX(Tableau2[Nom],RANDBETWEEN(1,4))</f>
        <v>raspailj</v>
      </c>
      <c r="H3332" s="1">
        <f t="shared" ca="1" si="380"/>
        <v>1</v>
      </c>
      <c r="I3332" s="4">
        <f t="shared" ca="1" si="381"/>
        <v>2</v>
      </c>
      <c r="J3332" s="4">
        <f t="shared" ca="1" si="382"/>
        <v>11</v>
      </c>
      <c r="K3332" s="2" t="str">
        <f t="shared" si="383"/>
        <v>2023</v>
      </c>
      <c r="L3332" s="4">
        <f t="shared" ca="1" si="377"/>
        <v>3</v>
      </c>
      <c r="M3332" s="4">
        <f t="shared" ca="1" si="378"/>
        <v>11</v>
      </c>
      <c r="N3332" s="2" t="str">
        <f t="shared" si="384"/>
        <v>2023</v>
      </c>
      <c r="O3332" s="3" t="str" cm="1">
        <f t="array" aca="1" ref="O3332" ca="1">INDEX(Tableau3[Nom2],RANDBETWEEN(1,10))</f>
        <v>paul</v>
      </c>
      <c r="P3332" s="1" t="str" cm="1">
        <f t="array" aca="1" ref="P3332" ca="1">INDEX(Tableau4[Mails],RANDBETWEEN(1,6))</f>
        <v>@sfr.fr</v>
      </c>
      <c r="R3332" s="4" t="str">
        <f ca="1">"INSERT INTO `client_satisfaction` (inter, tech, choice, survey_date, inter_date, email) VALUES (" &amp;F3332&amp;  " , """ &amp;G3332&amp; """, " &amp;H3332&amp; ", """ &amp;I3332&amp; "/" &amp;J3332&amp; "/" &amp;K3332&amp; """, """ &amp;L3332&amp; "/" &amp;M3332&amp; "/" &amp;N3332&amp; """, """ &amp;O3332&amp; P3332&amp; """);"</f>
        <v>INSERT INTO `client_satisfaction` (inter, tech, choice, survey_date, inter_date, email) VALUES (992559 , "raspailj", 1, "2/11/2023", "3/11/2023", "paul@sfr.fr");</v>
      </c>
    </row>
    <row r="3333" spans="6:18" x14ac:dyDescent="0.25">
      <c r="F3333" s="1">
        <f t="shared" ca="1" si="379"/>
        <v>171503</v>
      </c>
      <c r="G3333" s="1" t="str" cm="1">
        <f t="array" aca="1" ref="G3333" ca="1">INDEX(Tableau2[Nom],RANDBETWEEN(1,4))</f>
        <v>charles</v>
      </c>
      <c r="H3333" s="1">
        <f t="shared" ca="1" si="380"/>
        <v>2</v>
      </c>
      <c r="I3333" s="4">
        <f t="shared" ca="1" si="381"/>
        <v>23</v>
      </c>
      <c r="J3333" s="4">
        <f t="shared" ca="1" si="382"/>
        <v>5</v>
      </c>
      <c r="K3333" s="2" t="str">
        <f t="shared" si="383"/>
        <v>2023</v>
      </c>
      <c r="L3333" s="4">
        <f t="shared" ca="1" si="377"/>
        <v>24</v>
      </c>
      <c r="M3333" s="4">
        <f t="shared" ca="1" si="378"/>
        <v>5</v>
      </c>
      <c r="N3333" s="2" t="str">
        <f t="shared" si="384"/>
        <v>2023</v>
      </c>
      <c r="O3333" s="3" t="str" cm="1">
        <f t="array" aca="1" ref="O3333" ca="1">INDEX(Tableau3[Nom2],RANDBETWEEN(1,10))</f>
        <v>richard</v>
      </c>
      <c r="P3333" s="1" t="str" cm="1">
        <f t="array" aca="1" ref="P3333" ca="1">INDEX(Tableau4[Mails],RANDBETWEEN(1,6))</f>
        <v>@gmail.com</v>
      </c>
      <c r="R3333" s="4" t="str">
        <f ca="1">"INSERT INTO `client_satisfaction` (inter, tech, choice, survey_date, inter_date, email) VALUES (" &amp;F3333&amp;  " , """ &amp;G3333&amp; """, " &amp;H3333&amp; ", """ &amp;I3333&amp; "/" &amp;J3333&amp; "/" &amp;K3333&amp; """, """ &amp;L3333&amp; "/" &amp;M3333&amp; "/" &amp;N3333&amp; """, """ &amp;O3333&amp; P3333&amp; """);"</f>
        <v>INSERT INTO `client_satisfaction` (inter, tech, choice, survey_date, inter_date, email) VALUES (171503 , "charles", 2, "23/5/2023", "24/5/2023", "richard@gmail.com");</v>
      </c>
    </row>
    <row r="3334" spans="6:18" x14ac:dyDescent="0.25">
      <c r="F3334" s="1">
        <f t="shared" ca="1" si="379"/>
        <v>610806</v>
      </c>
      <c r="G3334" s="1" t="str" cm="1">
        <f t="array" aca="1" ref="G3334" ca="1">INDEX(Tableau2[Nom],RANDBETWEEN(1,4))</f>
        <v>primiterra</v>
      </c>
      <c r="H3334" s="1">
        <f t="shared" ca="1" si="380"/>
        <v>2</v>
      </c>
      <c r="I3334" s="4">
        <f t="shared" ca="1" si="381"/>
        <v>6</v>
      </c>
      <c r="J3334" s="4">
        <f t="shared" ca="1" si="382"/>
        <v>7</v>
      </c>
      <c r="K3334" s="2" t="str">
        <f t="shared" si="383"/>
        <v>2023</v>
      </c>
      <c r="L3334" s="4">
        <f t="shared" ca="1" si="377"/>
        <v>7</v>
      </c>
      <c r="M3334" s="4">
        <f t="shared" ca="1" si="378"/>
        <v>7</v>
      </c>
      <c r="N3334" s="2" t="str">
        <f t="shared" si="384"/>
        <v>2023</v>
      </c>
      <c r="O3334" s="3" t="str" cm="1">
        <f t="array" aca="1" ref="O3334" ca="1">INDEX(Tableau3[Nom2],RANDBETWEEN(1,10))</f>
        <v>richard</v>
      </c>
      <c r="P3334" s="1" t="str" cm="1">
        <f t="array" aca="1" ref="P3334" ca="1">INDEX(Tableau4[Mails],RANDBETWEEN(1,6))</f>
        <v>@wanodoo.fr</v>
      </c>
      <c r="R3334" s="4" t="str">
        <f ca="1">"INSERT INTO `client_satisfaction` (inter, tech, choice, survey_date, inter_date, email) VALUES (" &amp;F3334&amp;  " , """ &amp;G3334&amp; """, " &amp;H3334&amp; ", """ &amp;I3334&amp; "/" &amp;J3334&amp; "/" &amp;K3334&amp; """, """ &amp;L3334&amp; "/" &amp;M3334&amp; "/" &amp;N3334&amp; """, """ &amp;O3334&amp; P3334&amp; """);"</f>
        <v>INSERT INTO `client_satisfaction` (inter, tech, choice, survey_date, inter_date, email) VALUES (610806 , "primiterra", 2, "6/7/2023", "7/7/2023", "richard@wanodoo.fr");</v>
      </c>
    </row>
    <row r="3335" spans="6:18" x14ac:dyDescent="0.25">
      <c r="F3335" s="1">
        <f t="shared" ca="1" si="379"/>
        <v>514207</v>
      </c>
      <c r="G3335" s="1" t="str" cm="1">
        <f t="array" aca="1" ref="G3335" ca="1">INDEX(Tableau2[Nom],RANDBETWEEN(1,4))</f>
        <v>goutorbe</v>
      </c>
      <c r="H3335" s="1">
        <f t="shared" ca="1" si="380"/>
        <v>2</v>
      </c>
      <c r="I3335" s="4">
        <f t="shared" ca="1" si="381"/>
        <v>6</v>
      </c>
      <c r="J3335" s="4">
        <f t="shared" ca="1" si="382"/>
        <v>4</v>
      </c>
      <c r="K3335" s="2" t="str">
        <f t="shared" si="383"/>
        <v>2023</v>
      </c>
      <c r="L3335" s="4">
        <f t="shared" ca="1" si="377"/>
        <v>7</v>
      </c>
      <c r="M3335" s="4">
        <f t="shared" ca="1" si="378"/>
        <v>4</v>
      </c>
      <c r="N3335" s="2" t="str">
        <f t="shared" si="384"/>
        <v>2023</v>
      </c>
      <c r="O3335" s="3" t="str" cm="1">
        <f t="array" aca="1" ref="O3335" ca="1">INDEX(Tableau3[Nom2],RANDBETWEEN(1,10))</f>
        <v>jean</v>
      </c>
      <c r="P3335" s="1" t="str" cm="1">
        <f t="array" aca="1" ref="P3335" ca="1">INDEX(Tableau4[Mails],RANDBETWEEN(1,6))</f>
        <v>@gmail.com</v>
      </c>
      <c r="R3335" s="4" t="str">
        <f ca="1">"INSERT INTO `client_satisfaction` (inter, tech, choice, survey_date, inter_date, email) VALUES (" &amp;F3335&amp;  " , """ &amp;G3335&amp; """, " &amp;H3335&amp; ", """ &amp;I3335&amp; "/" &amp;J3335&amp; "/" &amp;K3335&amp; """, """ &amp;L3335&amp; "/" &amp;M3335&amp; "/" &amp;N3335&amp; """, """ &amp;O3335&amp; P3335&amp; """);"</f>
        <v>INSERT INTO `client_satisfaction` (inter, tech, choice, survey_date, inter_date, email) VALUES (514207 , "goutorbe", 2, "6/4/2023", "7/4/2023", "jean@gmail.com");</v>
      </c>
    </row>
    <row r="3336" spans="6:18" x14ac:dyDescent="0.25">
      <c r="F3336" s="1">
        <f t="shared" ca="1" si="379"/>
        <v>187119</v>
      </c>
      <c r="G3336" s="1" t="str" cm="1">
        <f t="array" aca="1" ref="G3336" ca="1">INDEX(Tableau2[Nom],RANDBETWEEN(1,4))</f>
        <v>charles</v>
      </c>
      <c r="H3336" s="1">
        <f t="shared" ca="1" si="380"/>
        <v>2</v>
      </c>
      <c r="I3336" s="4">
        <f t="shared" ca="1" si="381"/>
        <v>26</v>
      </c>
      <c r="J3336" s="4">
        <f t="shared" ca="1" si="382"/>
        <v>5</v>
      </c>
      <c r="K3336" s="2" t="str">
        <f t="shared" si="383"/>
        <v>2023</v>
      </c>
      <c r="L3336" s="4">
        <f t="shared" ca="1" si="377"/>
        <v>27</v>
      </c>
      <c r="M3336" s="4">
        <f t="shared" ca="1" si="378"/>
        <v>5</v>
      </c>
      <c r="N3336" s="2" t="str">
        <f t="shared" si="384"/>
        <v>2023</v>
      </c>
      <c r="O3336" s="3" t="str" cm="1">
        <f t="array" aca="1" ref="O3336" ca="1">INDEX(Tableau3[Nom2],RANDBETWEEN(1,10))</f>
        <v>mickael</v>
      </c>
      <c r="P3336" s="1" t="str" cm="1">
        <f t="array" aca="1" ref="P3336" ca="1">INDEX(Tableau4[Mails],RANDBETWEEN(1,6))</f>
        <v>@test.fr</v>
      </c>
      <c r="R3336" s="4" t="str">
        <f ca="1">"INSERT INTO `client_satisfaction` (inter, tech, choice, survey_date, inter_date, email) VALUES (" &amp;F3336&amp;  " , """ &amp;G3336&amp; """, " &amp;H3336&amp; ", """ &amp;I3336&amp; "/" &amp;J3336&amp; "/" &amp;K3336&amp; """, """ &amp;L3336&amp; "/" &amp;M3336&amp; "/" &amp;N3336&amp; """, """ &amp;O3336&amp; P3336&amp; """);"</f>
        <v>INSERT INTO `client_satisfaction` (inter, tech, choice, survey_date, inter_date, email) VALUES (187119 , "charles", 2, "26/5/2023", "27/5/2023", "mickael@test.fr");</v>
      </c>
    </row>
    <row r="3337" spans="6:18" x14ac:dyDescent="0.25">
      <c r="F3337" s="1">
        <f t="shared" ca="1" si="379"/>
        <v>268692</v>
      </c>
      <c r="G3337" s="1" t="str" cm="1">
        <f t="array" aca="1" ref="G3337" ca="1">INDEX(Tableau2[Nom],RANDBETWEEN(1,4))</f>
        <v>primiterra</v>
      </c>
      <c r="H3337" s="1">
        <f t="shared" ca="1" si="380"/>
        <v>1</v>
      </c>
      <c r="I3337" s="4">
        <f t="shared" ca="1" si="381"/>
        <v>15</v>
      </c>
      <c r="J3337" s="4">
        <f t="shared" ca="1" si="382"/>
        <v>9</v>
      </c>
      <c r="K3337" s="2" t="str">
        <f t="shared" si="383"/>
        <v>2023</v>
      </c>
      <c r="L3337" s="4">
        <f t="shared" ca="1" si="377"/>
        <v>16</v>
      </c>
      <c r="M3337" s="4">
        <f t="shared" ca="1" si="378"/>
        <v>9</v>
      </c>
      <c r="N3337" s="2" t="str">
        <f t="shared" si="384"/>
        <v>2023</v>
      </c>
      <c r="O3337" s="3" t="str" cm="1">
        <f t="array" aca="1" ref="O3337" ca="1">INDEX(Tableau3[Nom2],RANDBETWEEN(1,10))</f>
        <v>theo</v>
      </c>
      <c r="P3337" s="1" t="str" cm="1">
        <f t="array" aca="1" ref="P3337" ca="1">INDEX(Tableau4[Mails],RANDBETWEEN(1,6))</f>
        <v>@test.fr</v>
      </c>
      <c r="R3337" s="4" t="str">
        <f ca="1">"INSERT INTO `client_satisfaction` (inter, tech, choice, survey_date, inter_date, email) VALUES (" &amp;F3337&amp;  " , """ &amp;G3337&amp; """, " &amp;H3337&amp; ", """ &amp;I3337&amp; "/" &amp;J3337&amp; "/" &amp;K3337&amp; """, """ &amp;L3337&amp; "/" &amp;M3337&amp; "/" &amp;N3337&amp; """, """ &amp;O3337&amp; P3337&amp; """);"</f>
        <v>INSERT INTO `client_satisfaction` (inter, tech, choice, survey_date, inter_date, email) VALUES (268692 , "primiterra", 1, "15/9/2023", "16/9/2023", "theo@test.fr");</v>
      </c>
    </row>
    <row r="3338" spans="6:18" x14ac:dyDescent="0.25">
      <c r="F3338" s="1">
        <f t="shared" ca="1" si="379"/>
        <v>604168</v>
      </c>
      <c r="G3338" s="1" t="str" cm="1">
        <f t="array" aca="1" ref="G3338" ca="1">INDEX(Tableau2[Nom],RANDBETWEEN(1,4))</f>
        <v>goutorbe</v>
      </c>
      <c r="H3338" s="1">
        <f t="shared" ca="1" si="380"/>
        <v>2</v>
      </c>
      <c r="I3338" s="4">
        <f t="shared" ca="1" si="381"/>
        <v>27</v>
      </c>
      <c r="J3338" s="4">
        <f t="shared" ca="1" si="382"/>
        <v>6</v>
      </c>
      <c r="K3338" s="2" t="str">
        <f t="shared" si="383"/>
        <v>2023</v>
      </c>
      <c r="L3338" s="4">
        <f t="shared" ca="1" si="377"/>
        <v>28</v>
      </c>
      <c r="M3338" s="4">
        <f t="shared" ca="1" si="378"/>
        <v>6</v>
      </c>
      <c r="N3338" s="2" t="str">
        <f t="shared" si="384"/>
        <v>2023</v>
      </c>
      <c r="O3338" s="3" t="str" cm="1">
        <f t="array" aca="1" ref="O3338" ca="1">INDEX(Tableau3[Nom2],RANDBETWEEN(1,10))</f>
        <v>mickael</v>
      </c>
      <c r="P3338" s="1" t="str" cm="1">
        <f t="array" aca="1" ref="P3338" ca="1">INDEX(Tableau4[Mails],RANDBETWEEN(1,6))</f>
        <v>@orange.fr</v>
      </c>
      <c r="R3338" s="4" t="str">
        <f ca="1">"INSERT INTO `client_satisfaction` (inter, tech, choice, survey_date, inter_date, email) VALUES (" &amp;F3338&amp;  " , """ &amp;G3338&amp; """, " &amp;H3338&amp; ", """ &amp;I3338&amp; "/" &amp;J3338&amp; "/" &amp;K3338&amp; """, """ &amp;L3338&amp; "/" &amp;M3338&amp; "/" &amp;N3338&amp; """, """ &amp;O3338&amp; P3338&amp; """);"</f>
        <v>INSERT INTO `client_satisfaction` (inter, tech, choice, survey_date, inter_date, email) VALUES (604168 , "goutorbe", 2, "27/6/2023", "28/6/2023", "mickael@orange.fr");</v>
      </c>
    </row>
    <row r="3339" spans="6:18" x14ac:dyDescent="0.25">
      <c r="F3339" s="1">
        <f t="shared" ca="1" si="379"/>
        <v>957555</v>
      </c>
      <c r="G3339" s="1" t="str" cm="1">
        <f t="array" aca="1" ref="G3339" ca="1">INDEX(Tableau2[Nom],RANDBETWEEN(1,4))</f>
        <v>charles</v>
      </c>
      <c r="H3339" s="1">
        <f t="shared" ca="1" si="380"/>
        <v>3</v>
      </c>
      <c r="I3339" s="4">
        <f t="shared" ca="1" si="381"/>
        <v>28</v>
      </c>
      <c r="J3339" s="4">
        <f t="shared" ca="1" si="382"/>
        <v>6</v>
      </c>
      <c r="K3339" s="2" t="str">
        <f t="shared" si="383"/>
        <v>2023</v>
      </c>
      <c r="L3339" s="4">
        <f t="shared" ca="1" si="377"/>
        <v>29</v>
      </c>
      <c r="M3339" s="4">
        <f t="shared" ca="1" si="378"/>
        <v>6</v>
      </c>
      <c r="N3339" s="2" t="str">
        <f t="shared" si="384"/>
        <v>2023</v>
      </c>
      <c r="O3339" s="3" t="str" cm="1">
        <f t="array" aca="1" ref="O3339" ca="1">INDEX(Tableau3[Nom2],RANDBETWEEN(1,10))</f>
        <v>paul</v>
      </c>
      <c r="P3339" s="1" t="str" cm="1">
        <f t="array" aca="1" ref="P3339" ca="1">INDEX(Tableau4[Mails],RANDBETWEEN(1,6))</f>
        <v>@gmail.com</v>
      </c>
      <c r="R3339" s="4" t="str">
        <f ca="1">"INSERT INTO `client_satisfaction` (inter, tech, choice, survey_date, inter_date, email) VALUES (" &amp;F3339&amp;  " , """ &amp;G3339&amp; """, " &amp;H3339&amp; ", """ &amp;I3339&amp; "/" &amp;J3339&amp; "/" &amp;K3339&amp; """, """ &amp;L3339&amp; "/" &amp;M3339&amp; "/" &amp;N3339&amp; """, """ &amp;O3339&amp; P3339&amp; """);"</f>
        <v>INSERT INTO `client_satisfaction` (inter, tech, choice, survey_date, inter_date, email) VALUES (957555 , "charles", 3, "28/6/2023", "29/6/2023", "paul@gmail.com");</v>
      </c>
    </row>
    <row r="3340" spans="6:18" x14ac:dyDescent="0.25">
      <c r="F3340" s="1">
        <f t="shared" ca="1" si="379"/>
        <v>612297</v>
      </c>
      <c r="G3340" s="1" t="str" cm="1">
        <f t="array" aca="1" ref="G3340" ca="1">INDEX(Tableau2[Nom],RANDBETWEEN(1,4))</f>
        <v>charles</v>
      </c>
      <c r="H3340" s="1">
        <f t="shared" ca="1" si="380"/>
        <v>2</v>
      </c>
      <c r="I3340" s="4">
        <f t="shared" ca="1" si="381"/>
        <v>26</v>
      </c>
      <c r="J3340" s="4">
        <f t="shared" ca="1" si="382"/>
        <v>11</v>
      </c>
      <c r="K3340" s="2" t="str">
        <f t="shared" si="383"/>
        <v>2023</v>
      </c>
      <c r="L3340" s="4">
        <f t="shared" ca="1" si="377"/>
        <v>27</v>
      </c>
      <c r="M3340" s="4">
        <f t="shared" ca="1" si="378"/>
        <v>11</v>
      </c>
      <c r="N3340" s="2" t="str">
        <f t="shared" si="384"/>
        <v>2023</v>
      </c>
      <c r="O3340" s="3" t="str" cm="1">
        <f t="array" aca="1" ref="O3340" ca="1">INDEX(Tableau3[Nom2],RANDBETWEEN(1,10))</f>
        <v>theo</v>
      </c>
      <c r="P3340" s="1" t="str" cm="1">
        <f t="array" aca="1" ref="P3340" ca="1">INDEX(Tableau4[Mails],RANDBETWEEN(1,6))</f>
        <v>@outlook.fr</v>
      </c>
      <c r="R3340" s="4" t="str">
        <f ca="1">"INSERT INTO `client_satisfaction` (inter, tech, choice, survey_date, inter_date, email) VALUES (" &amp;F3340&amp;  " , """ &amp;G3340&amp; """, " &amp;H3340&amp; ", """ &amp;I3340&amp; "/" &amp;J3340&amp; "/" &amp;K3340&amp; """, """ &amp;L3340&amp; "/" &amp;M3340&amp; "/" &amp;N3340&amp; """, """ &amp;O3340&amp; P3340&amp; """);"</f>
        <v>INSERT INTO `client_satisfaction` (inter, tech, choice, survey_date, inter_date, email) VALUES (612297 , "charles", 2, "26/11/2023", "27/11/2023", "theo@outlook.fr");</v>
      </c>
    </row>
    <row r="3341" spans="6:18" x14ac:dyDescent="0.25">
      <c r="F3341" s="1">
        <f t="shared" ca="1" si="379"/>
        <v>613580</v>
      </c>
      <c r="G3341" s="1" t="str" cm="1">
        <f t="array" aca="1" ref="G3341" ca="1">INDEX(Tableau2[Nom],RANDBETWEEN(1,4))</f>
        <v>raspailj</v>
      </c>
      <c r="H3341" s="1">
        <f t="shared" ca="1" si="380"/>
        <v>1</v>
      </c>
      <c r="I3341" s="4">
        <f t="shared" ca="1" si="381"/>
        <v>11</v>
      </c>
      <c r="J3341" s="4">
        <f t="shared" ca="1" si="382"/>
        <v>10</v>
      </c>
      <c r="K3341" s="2" t="str">
        <f t="shared" si="383"/>
        <v>2023</v>
      </c>
      <c r="L3341" s="4">
        <f t="shared" ca="1" si="377"/>
        <v>12</v>
      </c>
      <c r="M3341" s="4">
        <f t="shared" ca="1" si="378"/>
        <v>10</v>
      </c>
      <c r="N3341" s="2" t="str">
        <f t="shared" si="384"/>
        <v>2023</v>
      </c>
      <c r="O3341" s="3" t="str" cm="1">
        <f t="array" aca="1" ref="O3341" ca="1">INDEX(Tableau3[Nom2],RANDBETWEEN(1,10))</f>
        <v>pierre</v>
      </c>
      <c r="P3341" s="1" t="str" cm="1">
        <f t="array" aca="1" ref="P3341" ca="1">INDEX(Tableau4[Mails],RANDBETWEEN(1,6))</f>
        <v>@wanodoo.fr</v>
      </c>
      <c r="R3341" s="4" t="str">
        <f ca="1">"INSERT INTO `client_satisfaction` (inter, tech, choice, survey_date, inter_date, email) VALUES (" &amp;F3341&amp;  " , """ &amp;G3341&amp; """, " &amp;H3341&amp; ", """ &amp;I3341&amp; "/" &amp;J3341&amp; "/" &amp;K3341&amp; """, """ &amp;L3341&amp; "/" &amp;M3341&amp; "/" &amp;N3341&amp; """, """ &amp;O3341&amp; P3341&amp; """);"</f>
        <v>INSERT INTO `client_satisfaction` (inter, tech, choice, survey_date, inter_date, email) VALUES (613580 , "raspailj", 1, "11/10/2023", "12/10/2023", "pierre@wanodoo.fr");</v>
      </c>
    </row>
    <row r="3342" spans="6:18" x14ac:dyDescent="0.25">
      <c r="F3342" s="1">
        <f t="shared" ca="1" si="379"/>
        <v>817777</v>
      </c>
      <c r="G3342" s="1" t="str" cm="1">
        <f t="array" aca="1" ref="G3342" ca="1">INDEX(Tableau2[Nom],RANDBETWEEN(1,4))</f>
        <v>charles</v>
      </c>
      <c r="H3342" s="1">
        <f t="shared" ca="1" si="380"/>
        <v>1</v>
      </c>
      <c r="I3342" s="4">
        <f t="shared" ca="1" si="381"/>
        <v>22</v>
      </c>
      <c r="J3342" s="4">
        <f t="shared" ca="1" si="382"/>
        <v>9</v>
      </c>
      <c r="K3342" s="2" t="str">
        <f t="shared" si="383"/>
        <v>2023</v>
      </c>
      <c r="L3342" s="4">
        <f t="shared" ca="1" si="377"/>
        <v>23</v>
      </c>
      <c r="M3342" s="4">
        <f t="shared" ca="1" si="378"/>
        <v>9</v>
      </c>
      <c r="N3342" s="2" t="str">
        <f t="shared" si="384"/>
        <v>2023</v>
      </c>
      <c r="O3342" s="3" t="str" cm="1">
        <f t="array" aca="1" ref="O3342" ca="1">INDEX(Tableau3[Nom2],RANDBETWEEN(1,10))</f>
        <v>mickael</v>
      </c>
      <c r="P3342" s="1" t="str" cm="1">
        <f t="array" aca="1" ref="P3342" ca="1">INDEX(Tableau4[Mails],RANDBETWEEN(1,6))</f>
        <v>@orange.fr</v>
      </c>
      <c r="R3342" s="4" t="str">
        <f ca="1">"INSERT INTO `client_satisfaction` (inter, tech, choice, survey_date, inter_date, email) VALUES (" &amp;F3342&amp;  " , """ &amp;G3342&amp; """, " &amp;H3342&amp; ", """ &amp;I3342&amp; "/" &amp;J3342&amp; "/" &amp;K3342&amp; """, """ &amp;L3342&amp; "/" &amp;M3342&amp; "/" &amp;N3342&amp; """, """ &amp;O3342&amp; P3342&amp; """);"</f>
        <v>INSERT INTO `client_satisfaction` (inter, tech, choice, survey_date, inter_date, email) VALUES (817777 , "charles", 1, "22/9/2023", "23/9/2023", "mickael@orange.fr");</v>
      </c>
    </row>
    <row r="3343" spans="6:18" x14ac:dyDescent="0.25">
      <c r="F3343" s="1">
        <f t="shared" ca="1" si="379"/>
        <v>260098</v>
      </c>
      <c r="G3343" s="1" t="str" cm="1">
        <f t="array" aca="1" ref="G3343" ca="1">INDEX(Tableau2[Nom],RANDBETWEEN(1,4))</f>
        <v>charles</v>
      </c>
      <c r="H3343" s="1">
        <f t="shared" ca="1" si="380"/>
        <v>4</v>
      </c>
      <c r="I3343" s="4">
        <f t="shared" ca="1" si="381"/>
        <v>27</v>
      </c>
      <c r="J3343" s="4">
        <f t="shared" ca="1" si="382"/>
        <v>5</v>
      </c>
      <c r="K3343" s="2" t="str">
        <f t="shared" si="383"/>
        <v>2023</v>
      </c>
      <c r="L3343" s="4">
        <f t="shared" ca="1" si="377"/>
        <v>28</v>
      </c>
      <c r="M3343" s="4">
        <f t="shared" ca="1" si="378"/>
        <v>5</v>
      </c>
      <c r="N3343" s="2" t="str">
        <f t="shared" si="384"/>
        <v>2023</v>
      </c>
      <c r="O3343" s="3" t="str" cm="1">
        <f t="array" aca="1" ref="O3343" ca="1">INDEX(Tableau3[Nom2],RANDBETWEEN(1,10))</f>
        <v>jean</v>
      </c>
      <c r="P3343" s="1" t="str" cm="1">
        <f t="array" aca="1" ref="P3343" ca="1">INDEX(Tableau4[Mails],RANDBETWEEN(1,6))</f>
        <v>@orange.fr</v>
      </c>
      <c r="R3343" s="4" t="str">
        <f ca="1">"INSERT INTO `client_satisfaction` (inter, tech, choice, survey_date, inter_date, email) VALUES (" &amp;F3343&amp;  " , """ &amp;G3343&amp; """, " &amp;H3343&amp; ", """ &amp;I3343&amp; "/" &amp;J3343&amp; "/" &amp;K3343&amp; """, """ &amp;L3343&amp; "/" &amp;M3343&amp; "/" &amp;N3343&amp; """, """ &amp;O3343&amp; P3343&amp; """);"</f>
        <v>INSERT INTO `client_satisfaction` (inter, tech, choice, survey_date, inter_date, email) VALUES (260098 , "charles", 4, "27/5/2023", "28/5/2023", "jean@orange.fr");</v>
      </c>
    </row>
    <row r="3344" spans="6:18" x14ac:dyDescent="0.25">
      <c r="F3344" s="1">
        <f t="shared" ca="1" si="379"/>
        <v>823861</v>
      </c>
      <c r="G3344" s="1" t="str" cm="1">
        <f t="array" aca="1" ref="G3344" ca="1">INDEX(Tableau2[Nom],RANDBETWEEN(1,4))</f>
        <v>goutorbe</v>
      </c>
      <c r="H3344" s="1">
        <f t="shared" ca="1" si="380"/>
        <v>4</v>
      </c>
      <c r="I3344" s="4">
        <f t="shared" ca="1" si="381"/>
        <v>26</v>
      </c>
      <c r="J3344" s="4">
        <f t="shared" ca="1" si="382"/>
        <v>6</v>
      </c>
      <c r="K3344" s="2" t="str">
        <f t="shared" si="383"/>
        <v>2023</v>
      </c>
      <c r="L3344" s="4">
        <f t="shared" ca="1" si="377"/>
        <v>27</v>
      </c>
      <c r="M3344" s="4">
        <f t="shared" ca="1" si="378"/>
        <v>6</v>
      </c>
      <c r="N3344" s="2" t="str">
        <f t="shared" si="384"/>
        <v>2023</v>
      </c>
      <c r="O3344" s="3" t="str" cm="1">
        <f t="array" aca="1" ref="O3344" ca="1">INDEX(Tableau3[Nom2],RANDBETWEEN(1,10))</f>
        <v>pierre</v>
      </c>
      <c r="P3344" s="1" t="str" cm="1">
        <f t="array" aca="1" ref="P3344" ca="1">INDEX(Tableau4[Mails],RANDBETWEEN(1,6))</f>
        <v>@outlook.fr</v>
      </c>
      <c r="R3344" s="4" t="str">
        <f ca="1">"INSERT INTO `client_satisfaction` (inter, tech, choice, survey_date, inter_date, email) VALUES (" &amp;F3344&amp;  " , """ &amp;G3344&amp; """, " &amp;H3344&amp; ", """ &amp;I3344&amp; "/" &amp;J3344&amp; "/" &amp;K3344&amp; """, """ &amp;L3344&amp; "/" &amp;M3344&amp; "/" &amp;N3344&amp; """, """ &amp;O3344&amp; P3344&amp; """);"</f>
        <v>INSERT INTO `client_satisfaction` (inter, tech, choice, survey_date, inter_date, email) VALUES (823861 , "goutorbe", 4, "26/6/2023", "27/6/2023", "pierre@outlook.fr");</v>
      </c>
    </row>
    <row r="3345" spans="6:18" x14ac:dyDescent="0.25">
      <c r="F3345" s="1">
        <f t="shared" ca="1" si="379"/>
        <v>214040</v>
      </c>
      <c r="G3345" s="1" t="str" cm="1">
        <f t="array" aca="1" ref="G3345" ca="1">INDEX(Tableau2[Nom],RANDBETWEEN(1,4))</f>
        <v>charles</v>
      </c>
      <c r="H3345" s="1">
        <f t="shared" ca="1" si="380"/>
        <v>1</v>
      </c>
      <c r="I3345" s="4">
        <f t="shared" ca="1" si="381"/>
        <v>8</v>
      </c>
      <c r="J3345" s="4">
        <f t="shared" ca="1" si="382"/>
        <v>6</v>
      </c>
      <c r="K3345" s="2" t="str">
        <f t="shared" si="383"/>
        <v>2023</v>
      </c>
      <c r="L3345" s="4">
        <f t="shared" ref="L3345:L3408" ca="1" si="385">I3345+"1"</f>
        <v>9</v>
      </c>
      <c r="M3345" s="4">
        <f t="shared" ref="M3345:M3408" ca="1" si="386">J3345</f>
        <v>6</v>
      </c>
      <c r="N3345" s="2" t="str">
        <f t="shared" si="384"/>
        <v>2023</v>
      </c>
      <c r="O3345" s="3" t="str" cm="1">
        <f t="array" aca="1" ref="O3345" ca="1">INDEX(Tableau3[Nom2],RANDBETWEEN(1,10))</f>
        <v>jacques</v>
      </c>
      <c r="P3345" s="1" t="str" cm="1">
        <f t="array" aca="1" ref="P3345" ca="1">INDEX(Tableau4[Mails],RANDBETWEEN(1,6))</f>
        <v>@outlook.fr</v>
      </c>
      <c r="R3345" s="4" t="str">
        <f ca="1">"INSERT INTO `client_satisfaction` (inter, tech, choice, survey_date, inter_date, email) VALUES (" &amp;F3345&amp;  " , """ &amp;G3345&amp; """, " &amp;H3345&amp; ", """ &amp;I3345&amp; "/" &amp;J3345&amp; "/" &amp;K3345&amp; """, """ &amp;L3345&amp; "/" &amp;M3345&amp; "/" &amp;N3345&amp; """, """ &amp;O3345&amp; P3345&amp; """);"</f>
        <v>INSERT INTO `client_satisfaction` (inter, tech, choice, survey_date, inter_date, email) VALUES (214040 , "charles", 1, "8/6/2023", "9/6/2023", "jacques@outlook.fr");</v>
      </c>
    </row>
    <row r="3346" spans="6:18" x14ac:dyDescent="0.25">
      <c r="F3346" s="1">
        <f t="shared" ca="1" si="379"/>
        <v>701747</v>
      </c>
      <c r="G3346" s="1" t="str" cm="1">
        <f t="array" aca="1" ref="G3346" ca="1">INDEX(Tableau2[Nom],RANDBETWEEN(1,4))</f>
        <v>raspailj</v>
      </c>
      <c r="H3346" s="1">
        <f t="shared" ca="1" si="380"/>
        <v>1</v>
      </c>
      <c r="I3346" s="4">
        <f t="shared" ca="1" si="381"/>
        <v>20</v>
      </c>
      <c r="J3346" s="4">
        <f t="shared" ca="1" si="382"/>
        <v>1</v>
      </c>
      <c r="K3346" s="2" t="str">
        <f t="shared" si="383"/>
        <v>2023</v>
      </c>
      <c r="L3346" s="4">
        <f t="shared" ca="1" si="385"/>
        <v>21</v>
      </c>
      <c r="M3346" s="4">
        <f t="shared" ca="1" si="386"/>
        <v>1</v>
      </c>
      <c r="N3346" s="2" t="str">
        <f t="shared" si="384"/>
        <v>2023</v>
      </c>
      <c r="O3346" s="3" t="str" cm="1">
        <f t="array" aca="1" ref="O3346" ca="1">INDEX(Tableau3[Nom2],RANDBETWEEN(1,10))</f>
        <v>theo</v>
      </c>
      <c r="P3346" s="1" t="str" cm="1">
        <f t="array" aca="1" ref="P3346" ca="1">INDEX(Tableau4[Mails],RANDBETWEEN(1,6))</f>
        <v>@outlook.fr</v>
      </c>
      <c r="R3346" s="4" t="str">
        <f ca="1">"INSERT INTO `client_satisfaction` (inter, tech, choice, survey_date, inter_date, email) VALUES (" &amp;F3346&amp;  " , """ &amp;G3346&amp; """, " &amp;H3346&amp; ", """ &amp;I3346&amp; "/" &amp;J3346&amp; "/" &amp;K3346&amp; """, """ &amp;L3346&amp; "/" &amp;M3346&amp; "/" &amp;N3346&amp; """, """ &amp;O3346&amp; P3346&amp; """);"</f>
        <v>INSERT INTO `client_satisfaction` (inter, tech, choice, survey_date, inter_date, email) VALUES (701747 , "raspailj", 1, "20/1/2023", "21/1/2023", "theo@outlook.fr");</v>
      </c>
    </row>
    <row r="3347" spans="6:18" x14ac:dyDescent="0.25">
      <c r="F3347" s="1">
        <f t="shared" ca="1" si="379"/>
        <v>929464</v>
      </c>
      <c r="G3347" s="1" t="str" cm="1">
        <f t="array" aca="1" ref="G3347" ca="1">INDEX(Tableau2[Nom],RANDBETWEEN(1,4))</f>
        <v>goutorbe</v>
      </c>
      <c r="H3347" s="1">
        <f t="shared" ca="1" si="380"/>
        <v>2</v>
      </c>
      <c r="I3347" s="4">
        <f t="shared" ca="1" si="381"/>
        <v>18</v>
      </c>
      <c r="J3347" s="4">
        <f t="shared" ca="1" si="382"/>
        <v>8</v>
      </c>
      <c r="K3347" s="2" t="str">
        <f t="shared" si="383"/>
        <v>2023</v>
      </c>
      <c r="L3347" s="4">
        <f t="shared" ca="1" si="385"/>
        <v>19</v>
      </c>
      <c r="M3347" s="4">
        <f t="shared" ca="1" si="386"/>
        <v>8</v>
      </c>
      <c r="N3347" s="2" t="str">
        <f t="shared" si="384"/>
        <v>2023</v>
      </c>
      <c r="O3347" s="3" t="str" cm="1">
        <f t="array" aca="1" ref="O3347" ca="1">INDEX(Tableau3[Nom2],RANDBETWEEN(1,10))</f>
        <v>theo</v>
      </c>
      <c r="P3347" s="1" t="str" cm="1">
        <f t="array" aca="1" ref="P3347" ca="1">INDEX(Tableau4[Mails],RANDBETWEEN(1,6))</f>
        <v>@sfr.fr</v>
      </c>
      <c r="R3347" s="4" t="str">
        <f ca="1">"INSERT INTO `client_satisfaction` (inter, tech, choice, survey_date, inter_date, email) VALUES (" &amp;F3347&amp;  " , """ &amp;G3347&amp; """, " &amp;H3347&amp; ", """ &amp;I3347&amp; "/" &amp;J3347&amp; "/" &amp;K3347&amp; """, """ &amp;L3347&amp; "/" &amp;M3347&amp; "/" &amp;N3347&amp; """, """ &amp;O3347&amp; P3347&amp; """);"</f>
        <v>INSERT INTO `client_satisfaction` (inter, tech, choice, survey_date, inter_date, email) VALUES (929464 , "goutorbe", 2, "18/8/2023", "19/8/2023", "theo@sfr.fr");</v>
      </c>
    </row>
    <row r="3348" spans="6:18" x14ac:dyDescent="0.25">
      <c r="F3348" s="1">
        <f t="shared" ca="1" si="379"/>
        <v>823884</v>
      </c>
      <c r="G3348" s="1" t="str" cm="1">
        <f t="array" aca="1" ref="G3348" ca="1">INDEX(Tableau2[Nom],RANDBETWEEN(1,4))</f>
        <v>charles</v>
      </c>
      <c r="H3348" s="1">
        <f t="shared" ca="1" si="380"/>
        <v>2</v>
      </c>
      <c r="I3348" s="4">
        <f t="shared" ca="1" si="381"/>
        <v>5</v>
      </c>
      <c r="J3348" s="4">
        <f t="shared" ca="1" si="382"/>
        <v>3</v>
      </c>
      <c r="K3348" s="2" t="str">
        <f t="shared" si="383"/>
        <v>2023</v>
      </c>
      <c r="L3348" s="4">
        <f t="shared" ca="1" si="385"/>
        <v>6</v>
      </c>
      <c r="M3348" s="4">
        <f t="shared" ca="1" si="386"/>
        <v>3</v>
      </c>
      <c r="N3348" s="2" t="str">
        <f t="shared" si="384"/>
        <v>2023</v>
      </c>
      <c r="O3348" s="3" t="str" cm="1">
        <f t="array" aca="1" ref="O3348" ca="1">INDEX(Tableau3[Nom2],RANDBETWEEN(1,10))</f>
        <v>paul</v>
      </c>
      <c r="P3348" s="1" t="str" cm="1">
        <f t="array" aca="1" ref="P3348" ca="1">INDEX(Tableau4[Mails],RANDBETWEEN(1,6))</f>
        <v>@sfr.fr</v>
      </c>
      <c r="R3348" s="4" t="str">
        <f ca="1">"INSERT INTO `client_satisfaction` (inter, tech, choice, survey_date, inter_date, email) VALUES (" &amp;F3348&amp;  " , """ &amp;G3348&amp; """, " &amp;H3348&amp; ", """ &amp;I3348&amp; "/" &amp;J3348&amp; "/" &amp;K3348&amp; """, """ &amp;L3348&amp; "/" &amp;M3348&amp; "/" &amp;N3348&amp; """, """ &amp;O3348&amp; P3348&amp; """);"</f>
        <v>INSERT INTO `client_satisfaction` (inter, tech, choice, survey_date, inter_date, email) VALUES (823884 , "charles", 2, "5/3/2023", "6/3/2023", "paul@sfr.fr");</v>
      </c>
    </row>
    <row r="3349" spans="6:18" x14ac:dyDescent="0.25">
      <c r="F3349" s="1">
        <f t="shared" ca="1" si="379"/>
        <v>708839</v>
      </c>
      <c r="G3349" s="1" t="str" cm="1">
        <f t="array" aca="1" ref="G3349" ca="1">INDEX(Tableau2[Nom],RANDBETWEEN(1,4))</f>
        <v>goutorbe</v>
      </c>
      <c r="H3349" s="1">
        <f t="shared" ca="1" si="380"/>
        <v>1</v>
      </c>
      <c r="I3349" s="4">
        <f t="shared" ca="1" si="381"/>
        <v>16</v>
      </c>
      <c r="J3349" s="4">
        <f t="shared" ca="1" si="382"/>
        <v>2</v>
      </c>
      <c r="K3349" s="2" t="str">
        <f t="shared" si="383"/>
        <v>2023</v>
      </c>
      <c r="L3349" s="4">
        <f t="shared" ca="1" si="385"/>
        <v>17</v>
      </c>
      <c r="M3349" s="4">
        <f t="shared" ca="1" si="386"/>
        <v>2</v>
      </c>
      <c r="N3349" s="2" t="str">
        <f t="shared" si="384"/>
        <v>2023</v>
      </c>
      <c r="O3349" s="3" t="str" cm="1">
        <f t="array" aca="1" ref="O3349" ca="1">INDEX(Tableau3[Nom2],RANDBETWEEN(1,10))</f>
        <v>michel</v>
      </c>
      <c r="P3349" s="1" t="str" cm="1">
        <f t="array" aca="1" ref="P3349" ca="1">INDEX(Tableau4[Mails],RANDBETWEEN(1,6))</f>
        <v>@gmail.com</v>
      </c>
      <c r="R3349" s="4" t="str">
        <f ca="1">"INSERT INTO `client_satisfaction` (inter, tech, choice, survey_date, inter_date, email) VALUES (" &amp;F3349&amp;  " , """ &amp;G3349&amp; """, " &amp;H3349&amp; ", """ &amp;I3349&amp; "/" &amp;J3349&amp; "/" &amp;K3349&amp; """, """ &amp;L3349&amp; "/" &amp;M3349&amp; "/" &amp;N3349&amp; """, """ &amp;O3349&amp; P3349&amp; """);"</f>
        <v>INSERT INTO `client_satisfaction` (inter, tech, choice, survey_date, inter_date, email) VALUES (708839 , "goutorbe", 1, "16/2/2023", "17/2/2023", "michel@gmail.com");</v>
      </c>
    </row>
    <row r="3350" spans="6:18" x14ac:dyDescent="0.25">
      <c r="F3350" s="1">
        <f t="shared" ca="1" si="379"/>
        <v>277997</v>
      </c>
      <c r="G3350" s="1" t="str" cm="1">
        <f t="array" aca="1" ref="G3350" ca="1">INDEX(Tableau2[Nom],RANDBETWEEN(1,4))</f>
        <v>goutorbe</v>
      </c>
      <c r="H3350" s="1">
        <f t="shared" ca="1" si="380"/>
        <v>2</v>
      </c>
      <c r="I3350" s="4">
        <f t="shared" ca="1" si="381"/>
        <v>6</v>
      </c>
      <c r="J3350" s="4">
        <f t="shared" ca="1" si="382"/>
        <v>6</v>
      </c>
      <c r="K3350" s="2" t="str">
        <f t="shared" si="383"/>
        <v>2023</v>
      </c>
      <c r="L3350" s="4">
        <f t="shared" ca="1" si="385"/>
        <v>7</v>
      </c>
      <c r="M3350" s="4">
        <f t="shared" ca="1" si="386"/>
        <v>6</v>
      </c>
      <c r="N3350" s="2" t="str">
        <f t="shared" si="384"/>
        <v>2023</v>
      </c>
      <c r="O3350" s="3" t="str" cm="1">
        <f t="array" aca="1" ref="O3350" ca="1">INDEX(Tableau3[Nom2],RANDBETWEEN(1,10))</f>
        <v>pierre</v>
      </c>
      <c r="P3350" s="1" t="str" cm="1">
        <f t="array" aca="1" ref="P3350" ca="1">INDEX(Tableau4[Mails],RANDBETWEEN(1,6))</f>
        <v>@test.fr</v>
      </c>
      <c r="R3350" s="4" t="str">
        <f ca="1">"INSERT INTO `client_satisfaction` (inter, tech, choice, survey_date, inter_date, email) VALUES (" &amp;F3350&amp;  " , """ &amp;G3350&amp; """, " &amp;H3350&amp; ", """ &amp;I3350&amp; "/" &amp;J3350&amp; "/" &amp;K3350&amp; """, """ &amp;L3350&amp; "/" &amp;M3350&amp; "/" &amp;N3350&amp; """, """ &amp;O3350&amp; P3350&amp; """);"</f>
        <v>INSERT INTO `client_satisfaction` (inter, tech, choice, survey_date, inter_date, email) VALUES (277997 , "goutorbe", 2, "6/6/2023", "7/6/2023", "pierre@test.fr");</v>
      </c>
    </row>
    <row r="3351" spans="6:18" x14ac:dyDescent="0.25">
      <c r="F3351" s="1">
        <f t="shared" ca="1" si="379"/>
        <v>992393</v>
      </c>
      <c r="G3351" s="1" t="str" cm="1">
        <f t="array" aca="1" ref="G3351" ca="1">INDEX(Tableau2[Nom],RANDBETWEEN(1,4))</f>
        <v>charles</v>
      </c>
      <c r="H3351" s="1">
        <f t="shared" ca="1" si="380"/>
        <v>2</v>
      </c>
      <c r="I3351" s="4">
        <f t="shared" ca="1" si="381"/>
        <v>1</v>
      </c>
      <c r="J3351" s="4">
        <f t="shared" ca="1" si="382"/>
        <v>10</v>
      </c>
      <c r="K3351" s="2" t="str">
        <f t="shared" si="383"/>
        <v>2023</v>
      </c>
      <c r="L3351" s="4">
        <f t="shared" ca="1" si="385"/>
        <v>2</v>
      </c>
      <c r="M3351" s="4">
        <f t="shared" ca="1" si="386"/>
        <v>10</v>
      </c>
      <c r="N3351" s="2" t="str">
        <f t="shared" si="384"/>
        <v>2023</v>
      </c>
      <c r="O3351" s="3" t="str" cm="1">
        <f t="array" aca="1" ref="O3351" ca="1">INDEX(Tableau3[Nom2],RANDBETWEEN(1,10))</f>
        <v>michel</v>
      </c>
      <c r="P3351" s="1" t="str" cm="1">
        <f t="array" aca="1" ref="P3351" ca="1">INDEX(Tableau4[Mails],RANDBETWEEN(1,6))</f>
        <v>@gmail.com</v>
      </c>
      <c r="R3351" s="4" t="str">
        <f ca="1">"INSERT INTO `client_satisfaction` (inter, tech, choice, survey_date, inter_date, email) VALUES (" &amp;F3351&amp;  " , """ &amp;G3351&amp; """, " &amp;H3351&amp; ", """ &amp;I3351&amp; "/" &amp;J3351&amp; "/" &amp;K3351&amp; """, """ &amp;L3351&amp; "/" &amp;M3351&amp; "/" &amp;N3351&amp; """, """ &amp;O3351&amp; P3351&amp; """);"</f>
        <v>INSERT INTO `client_satisfaction` (inter, tech, choice, survey_date, inter_date, email) VALUES (992393 , "charles", 2, "1/10/2023", "2/10/2023", "michel@gmail.com");</v>
      </c>
    </row>
    <row r="3352" spans="6:18" x14ac:dyDescent="0.25">
      <c r="F3352" s="1">
        <f t="shared" ca="1" si="379"/>
        <v>741310</v>
      </c>
      <c r="G3352" s="1" t="str" cm="1">
        <f t="array" aca="1" ref="G3352" ca="1">INDEX(Tableau2[Nom],RANDBETWEEN(1,4))</f>
        <v>charles</v>
      </c>
      <c r="H3352" s="1">
        <f t="shared" ca="1" si="380"/>
        <v>1</v>
      </c>
      <c r="I3352" s="4">
        <f t="shared" ca="1" si="381"/>
        <v>25</v>
      </c>
      <c r="J3352" s="4">
        <f t="shared" ca="1" si="382"/>
        <v>6</v>
      </c>
      <c r="K3352" s="2" t="str">
        <f t="shared" si="383"/>
        <v>2023</v>
      </c>
      <c r="L3352" s="4">
        <f t="shared" ca="1" si="385"/>
        <v>26</v>
      </c>
      <c r="M3352" s="4">
        <f t="shared" ca="1" si="386"/>
        <v>6</v>
      </c>
      <c r="N3352" s="2" t="str">
        <f t="shared" si="384"/>
        <v>2023</v>
      </c>
      <c r="O3352" s="3" t="str" cm="1">
        <f t="array" aca="1" ref="O3352" ca="1">INDEX(Tableau3[Nom2],RANDBETWEEN(1,10))</f>
        <v>johan</v>
      </c>
      <c r="P3352" s="1" t="str" cm="1">
        <f t="array" aca="1" ref="P3352" ca="1">INDEX(Tableau4[Mails],RANDBETWEEN(1,6))</f>
        <v>@wanodoo.fr</v>
      </c>
      <c r="R3352" s="4" t="str">
        <f ca="1">"INSERT INTO `client_satisfaction` (inter, tech, choice, survey_date, inter_date, email) VALUES (" &amp;F3352&amp;  " , """ &amp;G3352&amp; """, " &amp;H3352&amp; ", """ &amp;I3352&amp; "/" &amp;J3352&amp; "/" &amp;K3352&amp; """, """ &amp;L3352&amp; "/" &amp;M3352&amp; "/" &amp;N3352&amp; """, """ &amp;O3352&amp; P3352&amp; """);"</f>
        <v>INSERT INTO `client_satisfaction` (inter, tech, choice, survey_date, inter_date, email) VALUES (741310 , "charles", 1, "25/6/2023", "26/6/2023", "johan@wanodoo.fr");</v>
      </c>
    </row>
    <row r="3353" spans="6:18" x14ac:dyDescent="0.25">
      <c r="F3353" s="1">
        <f t="shared" ca="1" si="379"/>
        <v>436875</v>
      </c>
      <c r="G3353" s="1" t="str" cm="1">
        <f t="array" aca="1" ref="G3353" ca="1">INDEX(Tableau2[Nom],RANDBETWEEN(1,4))</f>
        <v>charles</v>
      </c>
      <c r="H3353" s="1">
        <f t="shared" ca="1" si="380"/>
        <v>3</v>
      </c>
      <c r="I3353" s="4">
        <f t="shared" ca="1" si="381"/>
        <v>27</v>
      </c>
      <c r="J3353" s="4">
        <f t="shared" ca="1" si="382"/>
        <v>7</v>
      </c>
      <c r="K3353" s="2" t="str">
        <f t="shared" si="383"/>
        <v>2023</v>
      </c>
      <c r="L3353" s="4">
        <f t="shared" ca="1" si="385"/>
        <v>28</v>
      </c>
      <c r="M3353" s="4">
        <f t="shared" ca="1" si="386"/>
        <v>7</v>
      </c>
      <c r="N3353" s="2" t="str">
        <f t="shared" si="384"/>
        <v>2023</v>
      </c>
      <c r="O3353" s="3" t="str" cm="1">
        <f t="array" aca="1" ref="O3353" ca="1">INDEX(Tableau3[Nom2],RANDBETWEEN(1,10))</f>
        <v>test</v>
      </c>
      <c r="P3353" s="1" t="str" cm="1">
        <f t="array" aca="1" ref="P3353" ca="1">INDEX(Tableau4[Mails],RANDBETWEEN(1,6))</f>
        <v>@wanodoo.fr</v>
      </c>
      <c r="R3353" s="4" t="str">
        <f ca="1">"INSERT INTO `client_satisfaction` (inter, tech, choice, survey_date, inter_date, email) VALUES (" &amp;F3353&amp;  " , """ &amp;G3353&amp; """, " &amp;H3353&amp; ", """ &amp;I3353&amp; "/" &amp;J3353&amp; "/" &amp;K3353&amp; """, """ &amp;L3353&amp; "/" &amp;M3353&amp; "/" &amp;N3353&amp; """, """ &amp;O3353&amp; P3353&amp; """);"</f>
        <v>INSERT INTO `client_satisfaction` (inter, tech, choice, survey_date, inter_date, email) VALUES (436875 , "charles", 3, "27/7/2023", "28/7/2023", "test@wanodoo.fr");</v>
      </c>
    </row>
    <row r="3354" spans="6:18" x14ac:dyDescent="0.25">
      <c r="F3354" s="1">
        <f t="shared" ca="1" si="379"/>
        <v>161837</v>
      </c>
      <c r="G3354" s="1" t="str" cm="1">
        <f t="array" aca="1" ref="G3354" ca="1">INDEX(Tableau2[Nom],RANDBETWEEN(1,4))</f>
        <v>primiterra</v>
      </c>
      <c r="H3354" s="1">
        <f t="shared" ca="1" si="380"/>
        <v>2</v>
      </c>
      <c r="I3354" s="4">
        <f t="shared" ca="1" si="381"/>
        <v>3</v>
      </c>
      <c r="J3354" s="4">
        <f t="shared" ca="1" si="382"/>
        <v>6</v>
      </c>
      <c r="K3354" s="2" t="str">
        <f t="shared" si="383"/>
        <v>2023</v>
      </c>
      <c r="L3354" s="4">
        <f t="shared" ca="1" si="385"/>
        <v>4</v>
      </c>
      <c r="M3354" s="4">
        <f t="shared" ca="1" si="386"/>
        <v>6</v>
      </c>
      <c r="N3354" s="2" t="str">
        <f t="shared" si="384"/>
        <v>2023</v>
      </c>
      <c r="O3354" s="3" t="str" cm="1">
        <f t="array" aca="1" ref="O3354" ca="1">INDEX(Tableau3[Nom2],RANDBETWEEN(1,10))</f>
        <v>paul</v>
      </c>
      <c r="P3354" s="1" t="str" cm="1">
        <f t="array" aca="1" ref="P3354" ca="1">INDEX(Tableau4[Mails],RANDBETWEEN(1,6))</f>
        <v>@orange.fr</v>
      </c>
      <c r="R3354" s="4" t="str">
        <f ca="1">"INSERT INTO `client_satisfaction` (inter, tech, choice, survey_date, inter_date, email) VALUES (" &amp;F3354&amp;  " , """ &amp;G3354&amp; """, " &amp;H3354&amp; ", """ &amp;I3354&amp; "/" &amp;J3354&amp; "/" &amp;K3354&amp; """, """ &amp;L3354&amp; "/" &amp;M3354&amp; "/" &amp;N3354&amp; """, """ &amp;O3354&amp; P3354&amp; """);"</f>
        <v>INSERT INTO `client_satisfaction` (inter, tech, choice, survey_date, inter_date, email) VALUES (161837 , "primiterra", 2, "3/6/2023", "4/6/2023", "paul@orange.fr");</v>
      </c>
    </row>
    <row r="3355" spans="6:18" x14ac:dyDescent="0.25">
      <c r="F3355" s="1">
        <f t="shared" ca="1" si="379"/>
        <v>155235</v>
      </c>
      <c r="G3355" s="1" t="str" cm="1">
        <f t="array" aca="1" ref="G3355" ca="1">INDEX(Tableau2[Nom],RANDBETWEEN(1,4))</f>
        <v>charles</v>
      </c>
      <c r="H3355" s="1">
        <f t="shared" ca="1" si="380"/>
        <v>2</v>
      </c>
      <c r="I3355" s="4">
        <f t="shared" ca="1" si="381"/>
        <v>28</v>
      </c>
      <c r="J3355" s="4">
        <f t="shared" ca="1" si="382"/>
        <v>4</v>
      </c>
      <c r="K3355" s="2" t="str">
        <f t="shared" si="383"/>
        <v>2023</v>
      </c>
      <c r="L3355" s="4">
        <f t="shared" ca="1" si="385"/>
        <v>29</v>
      </c>
      <c r="M3355" s="4">
        <f t="shared" ca="1" si="386"/>
        <v>4</v>
      </c>
      <c r="N3355" s="2" t="str">
        <f t="shared" si="384"/>
        <v>2023</v>
      </c>
      <c r="O3355" s="3" t="str" cm="1">
        <f t="array" aca="1" ref="O3355" ca="1">INDEX(Tableau3[Nom2],RANDBETWEEN(1,10))</f>
        <v>jacques</v>
      </c>
      <c r="P3355" s="1" t="str" cm="1">
        <f t="array" aca="1" ref="P3355" ca="1">INDEX(Tableau4[Mails],RANDBETWEEN(1,6))</f>
        <v>@gmail.com</v>
      </c>
      <c r="R3355" s="4" t="str">
        <f ca="1">"INSERT INTO `client_satisfaction` (inter, tech, choice, survey_date, inter_date, email) VALUES (" &amp;F3355&amp;  " , """ &amp;G3355&amp; """, " &amp;H3355&amp; ", """ &amp;I3355&amp; "/" &amp;J3355&amp; "/" &amp;K3355&amp; """, """ &amp;L3355&amp; "/" &amp;M3355&amp; "/" &amp;N3355&amp; """, """ &amp;O3355&amp; P3355&amp; """);"</f>
        <v>INSERT INTO `client_satisfaction` (inter, tech, choice, survey_date, inter_date, email) VALUES (155235 , "charles", 2, "28/4/2023", "29/4/2023", "jacques@gmail.com");</v>
      </c>
    </row>
    <row r="3356" spans="6:18" x14ac:dyDescent="0.25">
      <c r="F3356" s="1">
        <f t="shared" ca="1" si="379"/>
        <v>624052</v>
      </c>
      <c r="G3356" s="1" t="str" cm="1">
        <f t="array" aca="1" ref="G3356" ca="1">INDEX(Tableau2[Nom],RANDBETWEEN(1,4))</f>
        <v>charles</v>
      </c>
      <c r="H3356" s="1">
        <f t="shared" ca="1" si="380"/>
        <v>4</v>
      </c>
      <c r="I3356" s="4">
        <f t="shared" ca="1" si="381"/>
        <v>17</v>
      </c>
      <c r="J3356" s="4">
        <f t="shared" ca="1" si="382"/>
        <v>9</v>
      </c>
      <c r="K3356" s="2" t="str">
        <f t="shared" si="383"/>
        <v>2023</v>
      </c>
      <c r="L3356" s="4">
        <f t="shared" ca="1" si="385"/>
        <v>18</v>
      </c>
      <c r="M3356" s="4">
        <f t="shared" ca="1" si="386"/>
        <v>9</v>
      </c>
      <c r="N3356" s="2" t="str">
        <f t="shared" si="384"/>
        <v>2023</v>
      </c>
      <c r="O3356" s="3" t="str" cm="1">
        <f t="array" aca="1" ref="O3356" ca="1">INDEX(Tableau3[Nom2],RANDBETWEEN(1,10))</f>
        <v>theo</v>
      </c>
      <c r="P3356" s="1" t="str" cm="1">
        <f t="array" aca="1" ref="P3356" ca="1">INDEX(Tableau4[Mails],RANDBETWEEN(1,6))</f>
        <v>@test.fr</v>
      </c>
      <c r="R3356" s="4" t="str">
        <f ca="1">"INSERT INTO `client_satisfaction` (inter, tech, choice, survey_date, inter_date, email) VALUES (" &amp;F3356&amp;  " , """ &amp;G3356&amp; """, " &amp;H3356&amp; ", """ &amp;I3356&amp; "/" &amp;J3356&amp; "/" &amp;K3356&amp; """, """ &amp;L3356&amp; "/" &amp;M3356&amp; "/" &amp;N3356&amp; """, """ &amp;O3356&amp; P3356&amp; """);"</f>
        <v>INSERT INTO `client_satisfaction` (inter, tech, choice, survey_date, inter_date, email) VALUES (624052 , "charles", 4, "17/9/2023", "18/9/2023", "theo@test.fr");</v>
      </c>
    </row>
    <row r="3357" spans="6:18" x14ac:dyDescent="0.25">
      <c r="F3357" s="1">
        <f t="shared" ca="1" si="379"/>
        <v>620649</v>
      </c>
      <c r="G3357" s="1" t="str" cm="1">
        <f t="array" aca="1" ref="G3357" ca="1">INDEX(Tableau2[Nom],RANDBETWEEN(1,4))</f>
        <v>charles</v>
      </c>
      <c r="H3357" s="1">
        <f t="shared" ca="1" si="380"/>
        <v>4</v>
      </c>
      <c r="I3357" s="4">
        <f t="shared" ca="1" si="381"/>
        <v>2</v>
      </c>
      <c r="J3357" s="4">
        <f t="shared" ca="1" si="382"/>
        <v>11</v>
      </c>
      <c r="K3357" s="2" t="str">
        <f t="shared" si="383"/>
        <v>2023</v>
      </c>
      <c r="L3357" s="4">
        <f t="shared" ca="1" si="385"/>
        <v>3</v>
      </c>
      <c r="M3357" s="4">
        <f t="shared" ca="1" si="386"/>
        <v>11</v>
      </c>
      <c r="N3357" s="2" t="str">
        <f t="shared" si="384"/>
        <v>2023</v>
      </c>
      <c r="O3357" s="3" t="str" cm="1">
        <f t="array" aca="1" ref="O3357" ca="1">INDEX(Tableau3[Nom2],RANDBETWEEN(1,10))</f>
        <v>theo</v>
      </c>
      <c r="P3357" s="1" t="str" cm="1">
        <f t="array" aca="1" ref="P3357" ca="1">INDEX(Tableau4[Mails],RANDBETWEEN(1,6))</f>
        <v>@test.fr</v>
      </c>
      <c r="R3357" s="4" t="str">
        <f ca="1">"INSERT INTO `client_satisfaction` (inter, tech, choice, survey_date, inter_date, email) VALUES (" &amp;F3357&amp;  " , """ &amp;G3357&amp; """, " &amp;H3357&amp; ", """ &amp;I3357&amp; "/" &amp;J3357&amp; "/" &amp;K3357&amp; """, """ &amp;L3357&amp; "/" &amp;M3357&amp; "/" &amp;N3357&amp; """, """ &amp;O3357&amp; P3357&amp; """);"</f>
        <v>INSERT INTO `client_satisfaction` (inter, tech, choice, survey_date, inter_date, email) VALUES (620649 , "charles", 4, "2/11/2023", "3/11/2023", "theo@test.fr");</v>
      </c>
    </row>
    <row r="3358" spans="6:18" x14ac:dyDescent="0.25">
      <c r="F3358" s="1">
        <f t="shared" ref="F3358:F3421" ca="1" si="387">INT(RAND()*(999999-125000)+120000)</f>
        <v>907144</v>
      </c>
      <c r="G3358" s="1" t="str" cm="1">
        <f t="array" aca="1" ref="G3358" ca="1">INDEX(Tableau2[Nom],RANDBETWEEN(1,4))</f>
        <v>goutorbe</v>
      </c>
      <c r="H3358" s="1">
        <f t="shared" ref="H3358:H3421" ca="1" si="388">INT(RAND()*(5-1)+1)</f>
        <v>1</v>
      </c>
      <c r="I3358" s="4">
        <f t="shared" ref="I3358:I3421" ca="1" si="389">INT(RAND()*(30-1)+1)</f>
        <v>5</v>
      </c>
      <c r="J3358" s="4">
        <f t="shared" ref="J3358:J3421" ca="1" si="390">INT(RAND()*(12-1)+1)</f>
        <v>6</v>
      </c>
      <c r="K3358" s="2" t="str">
        <f t="shared" ref="K3358:K3421" si="391">"2023"</f>
        <v>2023</v>
      </c>
      <c r="L3358" s="4">
        <f t="shared" ca="1" si="385"/>
        <v>6</v>
      </c>
      <c r="M3358" s="4">
        <f t="shared" ca="1" si="386"/>
        <v>6</v>
      </c>
      <c r="N3358" s="2" t="str">
        <f t="shared" ref="N3358:N3421" si="392">"2023"</f>
        <v>2023</v>
      </c>
      <c r="O3358" s="3" t="str" cm="1">
        <f t="array" aca="1" ref="O3358" ca="1">INDEX(Tableau3[Nom2],RANDBETWEEN(1,10))</f>
        <v>theo</v>
      </c>
      <c r="P3358" s="1" t="str" cm="1">
        <f t="array" aca="1" ref="P3358" ca="1">INDEX(Tableau4[Mails],RANDBETWEEN(1,6))</f>
        <v>@wanodoo.fr</v>
      </c>
      <c r="R3358" s="4" t="str">
        <f ca="1">"INSERT INTO `client_satisfaction` (inter, tech, choice, survey_date, inter_date, email) VALUES (" &amp;F3358&amp;  " , """ &amp;G3358&amp; """, " &amp;H3358&amp; ", """ &amp;I3358&amp; "/" &amp;J3358&amp; "/" &amp;K3358&amp; """, """ &amp;L3358&amp; "/" &amp;M3358&amp; "/" &amp;N3358&amp; """, """ &amp;O3358&amp; P3358&amp; """);"</f>
        <v>INSERT INTO `client_satisfaction` (inter, tech, choice, survey_date, inter_date, email) VALUES (907144 , "goutorbe", 1, "5/6/2023", "6/6/2023", "theo@wanodoo.fr");</v>
      </c>
    </row>
    <row r="3359" spans="6:18" x14ac:dyDescent="0.25">
      <c r="F3359" s="1">
        <f t="shared" ca="1" si="387"/>
        <v>312074</v>
      </c>
      <c r="G3359" s="1" t="str" cm="1">
        <f t="array" aca="1" ref="G3359" ca="1">INDEX(Tableau2[Nom],RANDBETWEEN(1,4))</f>
        <v>charles</v>
      </c>
      <c r="H3359" s="1">
        <f t="shared" ca="1" si="388"/>
        <v>3</v>
      </c>
      <c r="I3359" s="4">
        <f t="shared" ca="1" si="389"/>
        <v>18</v>
      </c>
      <c r="J3359" s="4">
        <f t="shared" ca="1" si="390"/>
        <v>8</v>
      </c>
      <c r="K3359" s="2" t="str">
        <f t="shared" si="391"/>
        <v>2023</v>
      </c>
      <c r="L3359" s="4">
        <f t="shared" ca="1" si="385"/>
        <v>19</v>
      </c>
      <c r="M3359" s="4">
        <f t="shared" ca="1" si="386"/>
        <v>8</v>
      </c>
      <c r="N3359" s="2" t="str">
        <f t="shared" si="392"/>
        <v>2023</v>
      </c>
      <c r="O3359" s="3" t="str" cm="1">
        <f t="array" aca="1" ref="O3359" ca="1">INDEX(Tableau3[Nom2],RANDBETWEEN(1,10))</f>
        <v>paul</v>
      </c>
      <c r="P3359" s="1" t="str" cm="1">
        <f t="array" aca="1" ref="P3359" ca="1">INDEX(Tableau4[Mails],RANDBETWEEN(1,6))</f>
        <v>@test.fr</v>
      </c>
      <c r="R3359" s="4" t="str">
        <f ca="1">"INSERT INTO `client_satisfaction` (inter, tech, choice, survey_date, inter_date, email) VALUES (" &amp;F3359&amp;  " , """ &amp;G3359&amp; """, " &amp;H3359&amp; ", """ &amp;I3359&amp; "/" &amp;J3359&amp; "/" &amp;K3359&amp; """, """ &amp;L3359&amp; "/" &amp;M3359&amp; "/" &amp;N3359&amp; """, """ &amp;O3359&amp; P3359&amp; """);"</f>
        <v>INSERT INTO `client_satisfaction` (inter, tech, choice, survey_date, inter_date, email) VALUES (312074 , "charles", 3, "18/8/2023", "19/8/2023", "paul@test.fr");</v>
      </c>
    </row>
    <row r="3360" spans="6:18" x14ac:dyDescent="0.25">
      <c r="F3360" s="1">
        <f t="shared" ca="1" si="387"/>
        <v>696656</v>
      </c>
      <c r="G3360" s="1" t="str" cm="1">
        <f t="array" aca="1" ref="G3360" ca="1">INDEX(Tableau2[Nom],RANDBETWEEN(1,4))</f>
        <v>charles</v>
      </c>
      <c r="H3360" s="1">
        <f t="shared" ca="1" si="388"/>
        <v>4</v>
      </c>
      <c r="I3360" s="4">
        <f t="shared" ca="1" si="389"/>
        <v>21</v>
      </c>
      <c r="J3360" s="4">
        <f t="shared" ca="1" si="390"/>
        <v>5</v>
      </c>
      <c r="K3360" s="2" t="str">
        <f t="shared" si="391"/>
        <v>2023</v>
      </c>
      <c r="L3360" s="4">
        <f t="shared" ca="1" si="385"/>
        <v>22</v>
      </c>
      <c r="M3360" s="4">
        <f t="shared" ca="1" si="386"/>
        <v>5</v>
      </c>
      <c r="N3360" s="2" t="str">
        <f t="shared" si="392"/>
        <v>2023</v>
      </c>
      <c r="O3360" s="3" t="str" cm="1">
        <f t="array" aca="1" ref="O3360" ca="1">INDEX(Tableau3[Nom2],RANDBETWEEN(1,10))</f>
        <v>jacques</v>
      </c>
      <c r="P3360" s="1" t="str" cm="1">
        <f t="array" aca="1" ref="P3360" ca="1">INDEX(Tableau4[Mails],RANDBETWEEN(1,6))</f>
        <v>@wanodoo.fr</v>
      </c>
      <c r="R3360" s="4" t="str">
        <f ca="1">"INSERT INTO `client_satisfaction` (inter, tech, choice, survey_date, inter_date, email) VALUES (" &amp;F3360&amp;  " , """ &amp;G3360&amp; """, " &amp;H3360&amp; ", """ &amp;I3360&amp; "/" &amp;J3360&amp; "/" &amp;K3360&amp; """, """ &amp;L3360&amp; "/" &amp;M3360&amp; "/" &amp;N3360&amp; """, """ &amp;O3360&amp; P3360&amp; """);"</f>
        <v>INSERT INTO `client_satisfaction` (inter, tech, choice, survey_date, inter_date, email) VALUES (696656 , "charles", 4, "21/5/2023", "22/5/2023", "jacques@wanodoo.fr");</v>
      </c>
    </row>
    <row r="3361" spans="6:18" x14ac:dyDescent="0.25">
      <c r="F3361" s="1">
        <f t="shared" ca="1" si="387"/>
        <v>374997</v>
      </c>
      <c r="G3361" s="1" t="str" cm="1">
        <f t="array" aca="1" ref="G3361" ca="1">INDEX(Tableau2[Nom],RANDBETWEEN(1,4))</f>
        <v>charles</v>
      </c>
      <c r="H3361" s="1">
        <f t="shared" ca="1" si="388"/>
        <v>3</v>
      </c>
      <c r="I3361" s="4">
        <f t="shared" ca="1" si="389"/>
        <v>7</v>
      </c>
      <c r="J3361" s="4">
        <f t="shared" ca="1" si="390"/>
        <v>2</v>
      </c>
      <c r="K3361" s="2" t="str">
        <f t="shared" si="391"/>
        <v>2023</v>
      </c>
      <c r="L3361" s="4">
        <f t="shared" ca="1" si="385"/>
        <v>8</v>
      </c>
      <c r="M3361" s="4">
        <f t="shared" ca="1" si="386"/>
        <v>2</v>
      </c>
      <c r="N3361" s="2" t="str">
        <f t="shared" si="392"/>
        <v>2023</v>
      </c>
      <c r="O3361" s="3" t="str" cm="1">
        <f t="array" aca="1" ref="O3361" ca="1">INDEX(Tableau3[Nom2],RANDBETWEEN(1,10))</f>
        <v>michel</v>
      </c>
      <c r="P3361" s="1" t="str" cm="1">
        <f t="array" aca="1" ref="P3361" ca="1">INDEX(Tableau4[Mails],RANDBETWEEN(1,6))</f>
        <v>@outlook.fr</v>
      </c>
      <c r="R3361" s="4" t="str">
        <f ca="1">"INSERT INTO `client_satisfaction` (inter, tech, choice, survey_date, inter_date, email) VALUES (" &amp;F3361&amp;  " , """ &amp;G3361&amp; """, " &amp;H3361&amp; ", """ &amp;I3361&amp; "/" &amp;J3361&amp; "/" &amp;K3361&amp; """, """ &amp;L3361&amp; "/" &amp;M3361&amp; "/" &amp;N3361&amp; """, """ &amp;O3361&amp; P3361&amp; """);"</f>
        <v>INSERT INTO `client_satisfaction` (inter, tech, choice, survey_date, inter_date, email) VALUES (374997 , "charles", 3, "7/2/2023", "8/2/2023", "michel@outlook.fr");</v>
      </c>
    </row>
    <row r="3362" spans="6:18" x14ac:dyDescent="0.25">
      <c r="F3362" s="1">
        <f t="shared" ca="1" si="387"/>
        <v>322183</v>
      </c>
      <c r="G3362" s="1" t="str" cm="1">
        <f t="array" aca="1" ref="G3362" ca="1">INDEX(Tableau2[Nom],RANDBETWEEN(1,4))</f>
        <v>raspailj</v>
      </c>
      <c r="H3362" s="1">
        <f t="shared" ca="1" si="388"/>
        <v>2</v>
      </c>
      <c r="I3362" s="4">
        <f t="shared" ca="1" si="389"/>
        <v>21</v>
      </c>
      <c r="J3362" s="4">
        <f t="shared" ca="1" si="390"/>
        <v>10</v>
      </c>
      <c r="K3362" s="2" t="str">
        <f t="shared" si="391"/>
        <v>2023</v>
      </c>
      <c r="L3362" s="4">
        <f t="shared" ca="1" si="385"/>
        <v>22</v>
      </c>
      <c r="M3362" s="4">
        <f t="shared" ca="1" si="386"/>
        <v>10</v>
      </c>
      <c r="N3362" s="2" t="str">
        <f t="shared" si="392"/>
        <v>2023</v>
      </c>
      <c r="O3362" s="3" t="str" cm="1">
        <f t="array" aca="1" ref="O3362" ca="1">INDEX(Tableau3[Nom2],RANDBETWEEN(1,10))</f>
        <v>theo</v>
      </c>
      <c r="P3362" s="1" t="str" cm="1">
        <f t="array" aca="1" ref="P3362" ca="1">INDEX(Tableau4[Mails],RANDBETWEEN(1,6))</f>
        <v>@outlook.fr</v>
      </c>
      <c r="R3362" s="4" t="str">
        <f ca="1">"INSERT INTO `client_satisfaction` (inter, tech, choice, survey_date, inter_date, email) VALUES (" &amp;F3362&amp;  " , """ &amp;G3362&amp; """, " &amp;H3362&amp; ", """ &amp;I3362&amp; "/" &amp;J3362&amp; "/" &amp;K3362&amp; """, """ &amp;L3362&amp; "/" &amp;M3362&amp; "/" &amp;N3362&amp; """, """ &amp;O3362&amp; P3362&amp; """);"</f>
        <v>INSERT INTO `client_satisfaction` (inter, tech, choice, survey_date, inter_date, email) VALUES (322183 , "raspailj", 2, "21/10/2023", "22/10/2023", "theo@outlook.fr");</v>
      </c>
    </row>
    <row r="3363" spans="6:18" x14ac:dyDescent="0.25">
      <c r="F3363" s="1">
        <f t="shared" ca="1" si="387"/>
        <v>873736</v>
      </c>
      <c r="G3363" s="1" t="str" cm="1">
        <f t="array" aca="1" ref="G3363" ca="1">INDEX(Tableau2[Nom],RANDBETWEEN(1,4))</f>
        <v>goutorbe</v>
      </c>
      <c r="H3363" s="1">
        <f t="shared" ca="1" si="388"/>
        <v>3</v>
      </c>
      <c r="I3363" s="4">
        <f t="shared" ca="1" si="389"/>
        <v>20</v>
      </c>
      <c r="J3363" s="4">
        <f t="shared" ca="1" si="390"/>
        <v>2</v>
      </c>
      <c r="K3363" s="2" t="str">
        <f t="shared" si="391"/>
        <v>2023</v>
      </c>
      <c r="L3363" s="4">
        <f t="shared" ca="1" si="385"/>
        <v>21</v>
      </c>
      <c r="M3363" s="4">
        <f t="shared" ca="1" si="386"/>
        <v>2</v>
      </c>
      <c r="N3363" s="2" t="str">
        <f t="shared" si="392"/>
        <v>2023</v>
      </c>
      <c r="O3363" s="3" t="str" cm="1">
        <f t="array" aca="1" ref="O3363" ca="1">INDEX(Tableau3[Nom2],RANDBETWEEN(1,10))</f>
        <v>richard</v>
      </c>
      <c r="P3363" s="1" t="str" cm="1">
        <f t="array" aca="1" ref="P3363" ca="1">INDEX(Tableau4[Mails],RANDBETWEEN(1,6))</f>
        <v>@test.fr</v>
      </c>
      <c r="R3363" s="4" t="str">
        <f ca="1">"INSERT INTO `client_satisfaction` (inter, tech, choice, survey_date, inter_date, email) VALUES (" &amp;F3363&amp;  " , """ &amp;G3363&amp; """, " &amp;H3363&amp; ", """ &amp;I3363&amp; "/" &amp;J3363&amp; "/" &amp;K3363&amp; """, """ &amp;L3363&amp; "/" &amp;M3363&amp; "/" &amp;N3363&amp; """, """ &amp;O3363&amp; P3363&amp; """);"</f>
        <v>INSERT INTO `client_satisfaction` (inter, tech, choice, survey_date, inter_date, email) VALUES (873736 , "goutorbe", 3, "20/2/2023", "21/2/2023", "richard@test.fr");</v>
      </c>
    </row>
    <row r="3364" spans="6:18" x14ac:dyDescent="0.25">
      <c r="F3364" s="1">
        <f t="shared" ca="1" si="387"/>
        <v>123566</v>
      </c>
      <c r="G3364" s="1" t="str" cm="1">
        <f t="array" aca="1" ref="G3364" ca="1">INDEX(Tableau2[Nom],RANDBETWEEN(1,4))</f>
        <v>goutorbe</v>
      </c>
      <c r="H3364" s="1">
        <f t="shared" ca="1" si="388"/>
        <v>4</v>
      </c>
      <c r="I3364" s="4">
        <f t="shared" ca="1" si="389"/>
        <v>16</v>
      </c>
      <c r="J3364" s="4">
        <f t="shared" ca="1" si="390"/>
        <v>6</v>
      </c>
      <c r="K3364" s="2" t="str">
        <f t="shared" si="391"/>
        <v>2023</v>
      </c>
      <c r="L3364" s="4">
        <f t="shared" ca="1" si="385"/>
        <v>17</v>
      </c>
      <c r="M3364" s="4">
        <f t="shared" ca="1" si="386"/>
        <v>6</v>
      </c>
      <c r="N3364" s="2" t="str">
        <f t="shared" si="392"/>
        <v>2023</v>
      </c>
      <c r="O3364" s="3" t="str" cm="1">
        <f t="array" aca="1" ref="O3364" ca="1">INDEX(Tableau3[Nom2],RANDBETWEEN(1,10))</f>
        <v>richard</v>
      </c>
      <c r="P3364" s="1" t="str" cm="1">
        <f t="array" aca="1" ref="P3364" ca="1">INDEX(Tableau4[Mails],RANDBETWEEN(1,6))</f>
        <v>@gmail.com</v>
      </c>
      <c r="R3364" s="4" t="str">
        <f ca="1">"INSERT INTO `client_satisfaction` (inter, tech, choice, survey_date, inter_date, email) VALUES (" &amp;F3364&amp;  " , """ &amp;G3364&amp; """, " &amp;H3364&amp; ", """ &amp;I3364&amp; "/" &amp;J3364&amp; "/" &amp;K3364&amp; """, """ &amp;L3364&amp; "/" &amp;M3364&amp; "/" &amp;N3364&amp; """, """ &amp;O3364&amp; P3364&amp; """);"</f>
        <v>INSERT INTO `client_satisfaction` (inter, tech, choice, survey_date, inter_date, email) VALUES (123566 , "goutorbe", 4, "16/6/2023", "17/6/2023", "richard@gmail.com");</v>
      </c>
    </row>
    <row r="3365" spans="6:18" x14ac:dyDescent="0.25">
      <c r="F3365" s="1">
        <f t="shared" ca="1" si="387"/>
        <v>697705</v>
      </c>
      <c r="G3365" s="1" t="str" cm="1">
        <f t="array" aca="1" ref="G3365" ca="1">INDEX(Tableau2[Nom],RANDBETWEEN(1,4))</f>
        <v>goutorbe</v>
      </c>
      <c r="H3365" s="1">
        <f t="shared" ca="1" si="388"/>
        <v>4</v>
      </c>
      <c r="I3365" s="4">
        <f t="shared" ca="1" si="389"/>
        <v>8</v>
      </c>
      <c r="J3365" s="4">
        <f t="shared" ca="1" si="390"/>
        <v>2</v>
      </c>
      <c r="K3365" s="2" t="str">
        <f t="shared" si="391"/>
        <v>2023</v>
      </c>
      <c r="L3365" s="4">
        <f t="shared" ca="1" si="385"/>
        <v>9</v>
      </c>
      <c r="M3365" s="4">
        <f t="shared" ca="1" si="386"/>
        <v>2</v>
      </c>
      <c r="N3365" s="2" t="str">
        <f t="shared" si="392"/>
        <v>2023</v>
      </c>
      <c r="O3365" s="3" t="str" cm="1">
        <f t="array" aca="1" ref="O3365" ca="1">INDEX(Tableau3[Nom2],RANDBETWEEN(1,10))</f>
        <v>jacques</v>
      </c>
      <c r="P3365" s="1" t="str" cm="1">
        <f t="array" aca="1" ref="P3365" ca="1">INDEX(Tableau4[Mails],RANDBETWEEN(1,6))</f>
        <v>@orange.fr</v>
      </c>
      <c r="R3365" s="4" t="str">
        <f ca="1">"INSERT INTO `client_satisfaction` (inter, tech, choice, survey_date, inter_date, email) VALUES (" &amp;F3365&amp;  " , """ &amp;G3365&amp; """, " &amp;H3365&amp; ", """ &amp;I3365&amp; "/" &amp;J3365&amp; "/" &amp;K3365&amp; """, """ &amp;L3365&amp; "/" &amp;M3365&amp; "/" &amp;N3365&amp; """, """ &amp;O3365&amp; P3365&amp; """);"</f>
        <v>INSERT INTO `client_satisfaction` (inter, tech, choice, survey_date, inter_date, email) VALUES (697705 , "goutorbe", 4, "8/2/2023", "9/2/2023", "jacques@orange.fr");</v>
      </c>
    </row>
    <row r="3366" spans="6:18" x14ac:dyDescent="0.25">
      <c r="F3366" s="1">
        <f t="shared" ca="1" si="387"/>
        <v>867357</v>
      </c>
      <c r="G3366" s="1" t="str" cm="1">
        <f t="array" aca="1" ref="G3366" ca="1">INDEX(Tableau2[Nom],RANDBETWEEN(1,4))</f>
        <v>charles</v>
      </c>
      <c r="H3366" s="1">
        <f t="shared" ca="1" si="388"/>
        <v>4</v>
      </c>
      <c r="I3366" s="4">
        <f t="shared" ca="1" si="389"/>
        <v>12</v>
      </c>
      <c r="J3366" s="4">
        <f t="shared" ca="1" si="390"/>
        <v>7</v>
      </c>
      <c r="K3366" s="2" t="str">
        <f t="shared" si="391"/>
        <v>2023</v>
      </c>
      <c r="L3366" s="4">
        <f t="shared" ca="1" si="385"/>
        <v>13</v>
      </c>
      <c r="M3366" s="4">
        <f t="shared" ca="1" si="386"/>
        <v>7</v>
      </c>
      <c r="N3366" s="2" t="str">
        <f t="shared" si="392"/>
        <v>2023</v>
      </c>
      <c r="O3366" s="3" t="str" cm="1">
        <f t="array" aca="1" ref="O3366" ca="1">INDEX(Tableau3[Nom2],RANDBETWEEN(1,10))</f>
        <v>pierre</v>
      </c>
      <c r="P3366" s="1" t="str" cm="1">
        <f t="array" aca="1" ref="P3366" ca="1">INDEX(Tableau4[Mails],RANDBETWEEN(1,6))</f>
        <v>@wanodoo.fr</v>
      </c>
      <c r="R3366" s="4" t="str">
        <f ca="1">"INSERT INTO `client_satisfaction` (inter, tech, choice, survey_date, inter_date, email) VALUES (" &amp;F3366&amp;  " , """ &amp;G3366&amp; """, " &amp;H3366&amp; ", """ &amp;I3366&amp; "/" &amp;J3366&amp; "/" &amp;K3366&amp; """, """ &amp;L3366&amp; "/" &amp;M3366&amp; "/" &amp;N3366&amp; """, """ &amp;O3366&amp; P3366&amp; """);"</f>
        <v>INSERT INTO `client_satisfaction` (inter, tech, choice, survey_date, inter_date, email) VALUES (867357 , "charles", 4, "12/7/2023", "13/7/2023", "pierre@wanodoo.fr");</v>
      </c>
    </row>
    <row r="3367" spans="6:18" x14ac:dyDescent="0.25">
      <c r="F3367" s="1">
        <f t="shared" ca="1" si="387"/>
        <v>980476</v>
      </c>
      <c r="G3367" s="1" t="str" cm="1">
        <f t="array" aca="1" ref="G3367" ca="1">INDEX(Tableau2[Nom],RANDBETWEEN(1,4))</f>
        <v>primiterra</v>
      </c>
      <c r="H3367" s="1">
        <f t="shared" ca="1" si="388"/>
        <v>3</v>
      </c>
      <c r="I3367" s="4">
        <f t="shared" ca="1" si="389"/>
        <v>5</v>
      </c>
      <c r="J3367" s="4">
        <f t="shared" ca="1" si="390"/>
        <v>10</v>
      </c>
      <c r="K3367" s="2" t="str">
        <f t="shared" si="391"/>
        <v>2023</v>
      </c>
      <c r="L3367" s="4">
        <f t="shared" ca="1" si="385"/>
        <v>6</v>
      </c>
      <c r="M3367" s="4">
        <f t="shared" ca="1" si="386"/>
        <v>10</v>
      </c>
      <c r="N3367" s="2" t="str">
        <f t="shared" si="392"/>
        <v>2023</v>
      </c>
      <c r="O3367" s="3" t="str" cm="1">
        <f t="array" aca="1" ref="O3367" ca="1">INDEX(Tableau3[Nom2],RANDBETWEEN(1,10))</f>
        <v>richard</v>
      </c>
      <c r="P3367" s="1" t="str" cm="1">
        <f t="array" aca="1" ref="P3367" ca="1">INDEX(Tableau4[Mails],RANDBETWEEN(1,6))</f>
        <v>@orange.fr</v>
      </c>
      <c r="R3367" s="4" t="str">
        <f ca="1">"INSERT INTO `client_satisfaction` (inter, tech, choice, survey_date, inter_date, email) VALUES (" &amp;F3367&amp;  " , """ &amp;G3367&amp; """, " &amp;H3367&amp; ", """ &amp;I3367&amp; "/" &amp;J3367&amp; "/" &amp;K3367&amp; """, """ &amp;L3367&amp; "/" &amp;M3367&amp; "/" &amp;N3367&amp; """, """ &amp;O3367&amp; P3367&amp; """);"</f>
        <v>INSERT INTO `client_satisfaction` (inter, tech, choice, survey_date, inter_date, email) VALUES (980476 , "primiterra", 3, "5/10/2023", "6/10/2023", "richard@orange.fr");</v>
      </c>
    </row>
    <row r="3368" spans="6:18" x14ac:dyDescent="0.25">
      <c r="F3368" s="1">
        <f t="shared" ca="1" si="387"/>
        <v>284364</v>
      </c>
      <c r="G3368" s="1" t="str" cm="1">
        <f t="array" aca="1" ref="G3368" ca="1">INDEX(Tableau2[Nom],RANDBETWEEN(1,4))</f>
        <v>raspailj</v>
      </c>
      <c r="H3368" s="1">
        <f t="shared" ca="1" si="388"/>
        <v>2</v>
      </c>
      <c r="I3368" s="4">
        <f t="shared" ca="1" si="389"/>
        <v>11</v>
      </c>
      <c r="J3368" s="4">
        <f t="shared" ca="1" si="390"/>
        <v>2</v>
      </c>
      <c r="K3368" s="2" t="str">
        <f t="shared" si="391"/>
        <v>2023</v>
      </c>
      <c r="L3368" s="4">
        <f t="shared" ca="1" si="385"/>
        <v>12</v>
      </c>
      <c r="M3368" s="4">
        <f t="shared" ca="1" si="386"/>
        <v>2</v>
      </c>
      <c r="N3368" s="2" t="str">
        <f t="shared" si="392"/>
        <v>2023</v>
      </c>
      <c r="O3368" s="3" t="str" cm="1">
        <f t="array" aca="1" ref="O3368" ca="1">INDEX(Tableau3[Nom2],RANDBETWEEN(1,10))</f>
        <v>test</v>
      </c>
      <c r="P3368" s="1" t="str" cm="1">
        <f t="array" aca="1" ref="P3368" ca="1">INDEX(Tableau4[Mails],RANDBETWEEN(1,6))</f>
        <v>@orange.fr</v>
      </c>
      <c r="R3368" s="4" t="str">
        <f ca="1">"INSERT INTO `client_satisfaction` (inter, tech, choice, survey_date, inter_date, email) VALUES (" &amp;F3368&amp;  " , """ &amp;G3368&amp; """, " &amp;H3368&amp; ", """ &amp;I3368&amp; "/" &amp;J3368&amp; "/" &amp;K3368&amp; """, """ &amp;L3368&amp; "/" &amp;M3368&amp; "/" &amp;N3368&amp; """, """ &amp;O3368&amp; P3368&amp; """);"</f>
        <v>INSERT INTO `client_satisfaction` (inter, tech, choice, survey_date, inter_date, email) VALUES (284364 , "raspailj", 2, "11/2/2023", "12/2/2023", "test@orange.fr");</v>
      </c>
    </row>
    <row r="3369" spans="6:18" x14ac:dyDescent="0.25">
      <c r="F3369" s="1">
        <f t="shared" ca="1" si="387"/>
        <v>323278</v>
      </c>
      <c r="G3369" s="1" t="str" cm="1">
        <f t="array" aca="1" ref="G3369" ca="1">INDEX(Tableau2[Nom],RANDBETWEEN(1,4))</f>
        <v>charles</v>
      </c>
      <c r="H3369" s="1">
        <f t="shared" ca="1" si="388"/>
        <v>4</v>
      </c>
      <c r="I3369" s="4">
        <f t="shared" ca="1" si="389"/>
        <v>10</v>
      </c>
      <c r="J3369" s="4">
        <f t="shared" ca="1" si="390"/>
        <v>7</v>
      </c>
      <c r="K3369" s="2" t="str">
        <f t="shared" si="391"/>
        <v>2023</v>
      </c>
      <c r="L3369" s="4">
        <f t="shared" ca="1" si="385"/>
        <v>11</v>
      </c>
      <c r="M3369" s="4">
        <f t="shared" ca="1" si="386"/>
        <v>7</v>
      </c>
      <c r="N3369" s="2" t="str">
        <f t="shared" si="392"/>
        <v>2023</v>
      </c>
      <c r="O3369" s="3" t="str" cm="1">
        <f t="array" aca="1" ref="O3369" ca="1">INDEX(Tableau3[Nom2],RANDBETWEEN(1,10))</f>
        <v>jacques</v>
      </c>
      <c r="P3369" s="1" t="str" cm="1">
        <f t="array" aca="1" ref="P3369" ca="1">INDEX(Tableau4[Mails],RANDBETWEEN(1,6))</f>
        <v>@sfr.fr</v>
      </c>
      <c r="R3369" s="4" t="str">
        <f ca="1">"INSERT INTO `client_satisfaction` (inter, tech, choice, survey_date, inter_date, email) VALUES (" &amp;F3369&amp;  " , """ &amp;G3369&amp; """, " &amp;H3369&amp; ", """ &amp;I3369&amp; "/" &amp;J3369&amp; "/" &amp;K3369&amp; """, """ &amp;L3369&amp; "/" &amp;M3369&amp; "/" &amp;N3369&amp; """, """ &amp;O3369&amp; P3369&amp; """);"</f>
        <v>INSERT INTO `client_satisfaction` (inter, tech, choice, survey_date, inter_date, email) VALUES (323278 , "charles", 4, "10/7/2023", "11/7/2023", "jacques@sfr.fr");</v>
      </c>
    </row>
    <row r="3370" spans="6:18" x14ac:dyDescent="0.25">
      <c r="F3370" s="1">
        <f t="shared" ca="1" si="387"/>
        <v>420533</v>
      </c>
      <c r="G3370" s="1" t="str" cm="1">
        <f t="array" aca="1" ref="G3370" ca="1">INDEX(Tableau2[Nom],RANDBETWEEN(1,4))</f>
        <v>charles</v>
      </c>
      <c r="H3370" s="1">
        <f t="shared" ca="1" si="388"/>
        <v>1</v>
      </c>
      <c r="I3370" s="4">
        <f t="shared" ca="1" si="389"/>
        <v>4</v>
      </c>
      <c r="J3370" s="4">
        <f t="shared" ca="1" si="390"/>
        <v>3</v>
      </c>
      <c r="K3370" s="2" t="str">
        <f t="shared" si="391"/>
        <v>2023</v>
      </c>
      <c r="L3370" s="4">
        <f t="shared" ca="1" si="385"/>
        <v>5</v>
      </c>
      <c r="M3370" s="4">
        <f t="shared" ca="1" si="386"/>
        <v>3</v>
      </c>
      <c r="N3370" s="2" t="str">
        <f t="shared" si="392"/>
        <v>2023</v>
      </c>
      <c r="O3370" s="3" t="str" cm="1">
        <f t="array" aca="1" ref="O3370" ca="1">INDEX(Tableau3[Nom2],RANDBETWEEN(1,10))</f>
        <v>richard</v>
      </c>
      <c r="P3370" s="1" t="str" cm="1">
        <f t="array" aca="1" ref="P3370" ca="1">INDEX(Tableau4[Mails],RANDBETWEEN(1,6))</f>
        <v>@gmail.com</v>
      </c>
      <c r="R3370" s="4" t="str">
        <f ca="1">"INSERT INTO `client_satisfaction` (inter, tech, choice, survey_date, inter_date, email) VALUES (" &amp;F3370&amp;  " , """ &amp;G3370&amp; """, " &amp;H3370&amp; ", """ &amp;I3370&amp; "/" &amp;J3370&amp; "/" &amp;K3370&amp; """, """ &amp;L3370&amp; "/" &amp;M3370&amp; "/" &amp;N3370&amp; """, """ &amp;O3370&amp; P3370&amp; """);"</f>
        <v>INSERT INTO `client_satisfaction` (inter, tech, choice, survey_date, inter_date, email) VALUES (420533 , "charles", 1, "4/3/2023", "5/3/2023", "richard@gmail.com");</v>
      </c>
    </row>
    <row r="3371" spans="6:18" x14ac:dyDescent="0.25">
      <c r="F3371" s="1">
        <f t="shared" ca="1" si="387"/>
        <v>744046</v>
      </c>
      <c r="G3371" s="1" t="str" cm="1">
        <f t="array" aca="1" ref="G3371" ca="1">INDEX(Tableau2[Nom],RANDBETWEEN(1,4))</f>
        <v>primiterra</v>
      </c>
      <c r="H3371" s="1">
        <f t="shared" ca="1" si="388"/>
        <v>3</v>
      </c>
      <c r="I3371" s="4">
        <f t="shared" ca="1" si="389"/>
        <v>20</v>
      </c>
      <c r="J3371" s="4">
        <f t="shared" ca="1" si="390"/>
        <v>4</v>
      </c>
      <c r="K3371" s="2" t="str">
        <f t="shared" si="391"/>
        <v>2023</v>
      </c>
      <c r="L3371" s="4">
        <f t="shared" ca="1" si="385"/>
        <v>21</v>
      </c>
      <c r="M3371" s="4">
        <f t="shared" ca="1" si="386"/>
        <v>4</v>
      </c>
      <c r="N3371" s="2" t="str">
        <f t="shared" si="392"/>
        <v>2023</v>
      </c>
      <c r="O3371" s="3" t="str" cm="1">
        <f t="array" aca="1" ref="O3371" ca="1">INDEX(Tableau3[Nom2],RANDBETWEEN(1,10))</f>
        <v>paul</v>
      </c>
      <c r="P3371" s="1" t="str" cm="1">
        <f t="array" aca="1" ref="P3371" ca="1">INDEX(Tableau4[Mails],RANDBETWEEN(1,6))</f>
        <v>@outlook.fr</v>
      </c>
      <c r="R3371" s="4" t="str">
        <f ca="1">"INSERT INTO `client_satisfaction` (inter, tech, choice, survey_date, inter_date, email) VALUES (" &amp;F3371&amp;  " , """ &amp;G3371&amp; """, " &amp;H3371&amp; ", """ &amp;I3371&amp; "/" &amp;J3371&amp; "/" &amp;K3371&amp; """, """ &amp;L3371&amp; "/" &amp;M3371&amp; "/" &amp;N3371&amp; """, """ &amp;O3371&amp; P3371&amp; """);"</f>
        <v>INSERT INTO `client_satisfaction` (inter, tech, choice, survey_date, inter_date, email) VALUES (744046 , "primiterra", 3, "20/4/2023", "21/4/2023", "paul@outlook.fr");</v>
      </c>
    </row>
    <row r="3372" spans="6:18" x14ac:dyDescent="0.25">
      <c r="F3372" s="1">
        <f t="shared" ca="1" si="387"/>
        <v>201965</v>
      </c>
      <c r="G3372" s="1" t="str" cm="1">
        <f t="array" aca="1" ref="G3372" ca="1">INDEX(Tableau2[Nom],RANDBETWEEN(1,4))</f>
        <v>primiterra</v>
      </c>
      <c r="H3372" s="1">
        <f t="shared" ca="1" si="388"/>
        <v>4</v>
      </c>
      <c r="I3372" s="4">
        <f t="shared" ca="1" si="389"/>
        <v>27</v>
      </c>
      <c r="J3372" s="4">
        <f t="shared" ca="1" si="390"/>
        <v>2</v>
      </c>
      <c r="K3372" s="2" t="str">
        <f t="shared" si="391"/>
        <v>2023</v>
      </c>
      <c r="L3372" s="4">
        <f t="shared" ca="1" si="385"/>
        <v>28</v>
      </c>
      <c r="M3372" s="4">
        <f t="shared" ca="1" si="386"/>
        <v>2</v>
      </c>
      <c r="N3372" s="2" t="str">
        <f t="shared" si="392"/>
        <v>2023</v>
      </c>
      <c r="O3372" s="3" t="str" cm="1">
        <f t="array" aca="1" ref="O3372" ca="1">INDEX(Tableau3[Nom2],RANDBETWEEN(1,10))</f>
        <v>jacques</v>
      </c>
      <c r="P3372" s="1" t="str" cm="1">
        <f t="array" aca="1" ref="P3372" ca="1">INDEX(Tableau4[Mails],RANDBETWEEN(1,6))</f>
        <v>@gmail.com</v>
      </c>
      <c r="R3372" s="4" t="str">
        <f ca="1">"INSERT INTO `client_satisfaction` (inter, tech, choice, survey_date, inter_date, email) VALUES (" &amp;F3372&amp;  " , """ &amp;G3372&amp; """, " &amp;H3372&amp; ", """ &amp;I3372&amp; "/" &amp;J3372&amp; "/" &amp;K3372&amp; """, """ &amp;L3372&amp; "/" &amp;M3372&amp; "/" &amp;N3372&amp; """, """ &amp;O3372&amp; P3372&amp; """);"</f>
        <v>INSERT INTO `client_satisfaction` (inter, tech, choice, survey_date, inter_date, email) VALUES (201965 , "primiterra", 4, "27/2/2023", "28/2/2023", "jacques@gmail.com");</v>
      </c>
    </row>
    <row r="3373" spans="6:18" x14ac:dyDescent="0.25">
      <c r="F3373" s="1">
        <f t="shared" ca="1" si="387"/>
        <v>749996</v>
      </c>
      <c r="G3373" s="1" t="str" cm="1">
        <f t="array" aca="1" ref="G3373" ca="1">INDEX(Tableau2[Nom],RANDBETWEEN(1,4))</f>
        <v>primiterra</v>
      </c>
      <c r="H3373" s="1">
        <f t="shared" ca="1" si="388"/>
        <v>2</v>
      </c>
      <c r="I3373" s="4">
        <f t="shared" ca="1" si="389"/>
        <v>29</v>
      </c>
      <c r="J3373" s="4">
        <f t="shared" ca="1" si="390"/>
        <v>7</v>
      </c>
      <c r="K3373" s="2" t="str">
        <f t="shared" si="391"/>
        <v>2023</v>
      </c>
      <c r="L3373" s="4">
        <f t="shared" ca="1" si="385"/>
        <v>30</v>
      </c>
      <c r="M3373" s="4">
        <f t="shared" ca="1" si="386"/>
        <v>7</v>
      </c>
      <c r="N3373" s="2" t="str">
        <f t="shared" si="392"/>
        <v>2023</v>
      </c>
      <c r="O3373" s="3" t="str" cm="1">
        <f t="array" aca="1" ref="O3373" ca="1">INDEX(Tableau3[Nom2],RANDBETWEEN(1,10))</f>
        <v>jean</v>
      </c>
      <c r="P3373" s="1" t="str" cm="1">
        <f t="array" aca="1" ref="P3373" ca="1">INDEX(Tableau4[Mails],RANDBETWEEN(1,6))</f>
        <v>@outlook.fr</v>
      </c>
      <c r="R3373" s="4" t="str">
        <f ca="1">"INSERT INTO `client_satisfaction` (inter, tech, choice, survey_date, inter_date, email) VALUES (" &amp;F3373&amp;  " , """ &amp;G3373&amp; """, " &amp;H3373&amp; ", """ &amp;I3373&amp; "/" &amp;J3373&amp; "/" &amp;K3373&amp; """, """ &amp;L3373&amp; "/" &amp;M3373&amp; "/" &amp;N3373&amp; """, """ &amp;O3373&amp; P3373&amp; """);"</f>
        <v>INSERT INTO `client_satisfaction` (inter, tech, choice, survey_date, inter_date, email) VALUES (749996 , "primiterra", 2, "29/7/2023", "30/7/2023", "jean@outlook.fr");</v>
      </c>
    </row>
    <row r="3374" spans="6:18" x14ac:dyDescent="0.25">
      <c r="F3374" s="1">
        <f t="shared" ca="1" si="387"/>
        <v>921572</v>
      </c>
      <c r="G3374" s="1" t="str" cm="1">
        <f t="array" aca="1" ref="G3374" ca="1">INDEX(Tableau2[Nom],RANDBETWEEN(1,4))</f>
        <v>raspailj</v>
      </c>
      <c r="H3374" s="1">
        <f t="shared" ca="1" si="388"/>
        <v>2</v>
      </c>
      <c r="I3374" s="4">
        <f t="shared" ca="1" si="389"/>
        <v>12</v>
      </c>
      <c r="J3374" s="4">
        <f t="shared" ca="1" si="390"/>
        <v>4</v>
      </c>
      <c r="K3374" s="2" t="str">
        <f t="shared" si="391"/>
        <v>2023</v>
      </c>
      <c r="L3374" s="4">
        <f t="shared" ca="1" si="385"/>
        <v>13</v>
      </c>
      <c r="M3374" s="4">
        <f t="shared" ca="1" si="386"/>
        <v>4</v>
      </c>
      <c r="N3374" s="2" t="str">
        <f t="shared" si="392"/>
        <v>2023</v>
      </c>
      <c r="O3374" s="3" t="str" cm="1">
        <f t="array" aca="1" ref="O3374" ca="1">INDEX(Tableau3[Nom2],RANDBETWEEN(1,10))</f>
        <v>test</v>
      </c>
      <c r="P3374" s="1" t="str" cm="1">
        <f t="array" aca="1" ref="P3374" ca="1">INDEX(Tableau4[Mails],RANDBETWEEN(1,6))</f>
        <v>@test.fr</v>
      </c>
      <c r="R3374" s="4" t="str">
        <f ca="1">"INSERT INTO `client_satisfaction` (inter, tech, choice, survey_date, inter_date, email) VALUES (" &amp;F3374&amp;  " , """ &amp;G3374&amp; """, " &amp;H3374&amp; ", """ &amp;I3374&amp; "/" &amp;J3374&amp; "/" &amp;K3374&amp; """, """ &amp;L3374&amp; "/" &amp;M3374&amp; "/" &amp;N3374&amp; """, """ &amp;O3374&amp; P3374&amp; """);"</f>
        <v>INSERT INTO `client_satisfaction` (inter, tech, choice, survey_date, inter_date, email) VALUES (921572 , "raspailj", 2, "12/4/2023", "13/4/2023", "test@test.fr");</v>
      </c>
    </row>
    <row r="3375" spans="6:18" x14ac:dyDescent="0.25">
      <c r="F3375" s="1">
        <f t="shared" ca="1" si="387"/>
        <v>541217</v>
      </c>
      <c r="G3375" s="1" t="str" cm="1">
        <f t="array" aca="1" ref="G3375" ca="1">INDEX(Tableau2[Nom],RANDBETWEEN(1,4))</f>
        <v>goutorbe</v>
      </c>
      <c r="H3375" s="1">
        <f t="shared" ca="1" si="388"/>
        <v>1</v>
      </c>
      <c r="I3375" s="4">
        <f t="shared" ca="1" si="389"/>
        <v>27</v>
      </c>
      <c r="J3375" s="4">
        <f t="shared" ca="1" si="390"/>
        <v>1</v>
      </c>
      <c r="K3375" s="2" t="str">
        <f t="shared" si="391"/>
        <v>2023</v>
      </c>
      <c r="L3375" s="4">
        <f t="shared" ca="1" si="385"/>
        <v>28</v>
      </c>
      <c r="M3375" s="4">
        <f t="shared" ca="1" si="386"/>
        <v>1</v>
      </c>
      <c r="N3375" s="2" t="str">
        <f t="shared" si="392"/>
        <v>2023</v>
      </c>
      <c r="O3375" s="3" t="str" cm="1">
        <f t="array" aca="1" ref="O3375" ca="1">INDEX(Tableau3[Nom2],RANDBETWEEN(1,10))</f>
        <v>theo</v>
      </c>
      <c r="P3375" s="1" t="str" cm="1">
        <f t="array" aca="1" ref="P3375" ca="1">INDEX(Tableau4[Mails],RANDBETWEEN(1,6))</f>
        <v>@sfr.fr</v>
      </c>
      <c r="R3375" s="4" t="str">
        <f ca="1">"INSERT INTO `client_satisfaction` (inter, tech, choice, survey_date, inter_date, email) VALUES (" &amp;F3375&amp;  " , """ &amp;G3375&amp; """, " &amp;H3375&amp; ", """ &amp;I3375&amp; "/" &amp;J3375&amp; "/" &amp;K3375&amp; """, """ &amp;L3375&amp; "/" &amp;M3375&amp; "/" &amp;N3375&amp; """, """ &amp;O3375&amp; P3375&amp; """);"</f>
        <v>INSERT INTO `client_satisfaction` (inter, tech, choice, survey_date, inter_date, email) VALUES (541217 , "goutorbe", 1, "27/1/2023", "28/1/2023", "theo@sfr.fr");</v>
      </c>
    </row>
    <row r="3376" spans="6:18" x14ac:dyDescent="0.25">
      <c r="F3376" s="1">
        <f t="shared" ca="1" si="387"/>
        <v>254013</v>
      </c>
      <c r="G3376" s="1" t="str" cm="1">
        <f t="array" aca="1" ref="G3376" ca="1">INDEX(Tableau2[Nom],RANDBETWEEN(1,4))</f>
        <v>raspailj</v>
      </c>
      <c r="H3376" s="1">
        <f t="shared" ca="1" si="388"/>
        <v>1</v>
      </c>
      <c r="I3376" s="4">
        <f t="shared" ca="1" si="389"/>
        <v>24</v>
      </c>
      <c r="J3376" s="4">
        <f t="shared" ca="1" si="390"/>
        <v>1</v>
      </c>
      <c r="K3376" s="2" t="str">
        <f t="shared" si="391"/>
        <v>2023</v>
      </c>
      <c r="L3376" s="4">
        <f t="shared" ca="1" si="385"/>
        <v>25</v>
      </c>
      <c r="M3376" s="4">
        <f t="shared" ca="1" si="386"/>
        <v>1</v>
      </c>
      <c r="N3376" s="2" t="str">
        <f t="shared" si="392"/>
        <v>2023</v>
      </c>
      <c r="O3376" s="3" t="str" cm="1">
        <f t="array" aca="1" ref="O3376" ca="1">INDEX(Tableau3[Nom2],RANDBETWEEN(1,10))</f>
        <v>paul</v>
      </c>
      <c r="P3376" s="1" t="str" cm="1">
        <f t="array" aca="1" ref="P3376" ca="1">INDEX(Tableau4[Mails],RANDBETWEEN(1,6))</f>
        <v>@gmail.com</v>
      </c>
      <c r="R3376" s="4" t="str">
        <f ca="1">"INSERT INTO `client_satisfaction` (inter, tech, choice, survey_date, inter_date, email) VALUES (" &amp;F3376&amp;  " , """ &amp;G3376&amp; """, " &amp;H3376&amp; ", """ &amp;I3376&amp; "/" &amp;J3376&amp; "/" &amp;K3376&amp; """, """ &amp;L3376&amp; "/" &amp;M3376&amp; "/" &amp;N3376&amp; """, """ &amp;O3376&amp; P3376&amp; """);"</f>
        <v>INSERT INTO `client_satisfaction` (inter, tech, choice, survey_date, inter_date, email) VALUES (254013 , "raspailj", 1, "24/1/2023", "25/1/2023", "paul@gmail.com");</v>
      </c>
    </row>
    <row r="3377" spans="6:18" x14ac:dyDescent="0.25">
      <c r="F3377" s="1">
        <f t="shared" ca="1" si="387"/>
        <v>323553</v>
      </c>
      <c r="G3377" s="1" t="str" cm="1">
        <f t="array" aca="1" ref="G3377" ca="1">INDEX(Tableau2[Nom],RANDBETWEEN(1,4))</f>
        <v>primiterra</v>
      </c>
      <c r="H3377" s="1">
        <f t="shared" ca="1" si="388"/>
        <v>3</v>
      </c>
      <c r="I3377" s="4">
        <f t="shared" ca="1" si="389"/>
        <v>28</v>
      </c>
      <c r="J3377" s="4">
        <f t="shared" ca="1" si="390"/>
        <v>7</v>
      </c>
      <c r="K3377" s="2" t="str">
        <f t="shared" si="391"/>
        <v>2023</v>
      </c>
      <c r="L3377" s="4">
        <f t="shared" ca="1" si="385"/>
        <v>29</v>
      </c>
      <c r="M3377" s="4">
        <f t="shared" ca="1" si="386"/>
        <v>7</v>
      </c>
      <c r="N3377" s="2" t="str">
        <f t="shared" si="392"/>
        <v>2023</v>
      </c>
      <c r="O3377" s="3" t="str" cm="1">
        <f t="array" aca="1" ref="O3377" ca="1">INDEX(Tableau3[Nom2],RANDBETWEEN(1,10))</f>
        <v>test</v>
      </c>
      <c r="P3377" s="1" t="str" cm="1">
        <f t="array" aca="1" ref="P3377" ca="1">INDEX(Tableau4[Mails],RANDBETWEEN(1,6))</f>
        <v>@wanodoo.fr</v>
      </c>
      <c r="R3377" s="4" t="str">
        <f ca="1">"INSERT INTO `client_satisfaction` (inter, tech, choice, survey_date, inter_date, email) VALUES (" &amp;F3377&amp;  " , """ &amp;G3377&amp; """, " &amp;H3377&amp; ", """ &amp;I3377&amp; "/" &amp;J3377&amp; "/" &amp;K3377&amp; """, """ &amp;L3377&amp; "/" &amp;M3377&amp; "/" &amp;N3377&amp; """, """ &amp;O3377&amp; P3377&amp; """);"</f>
        <v>INSERT INTO `client_satisfaction` (inter, tech, choice, survey_date, inter_date, email) VALUES (323553 , "primiterra", 3, "28/7/2023", "29/7/2023", "test@wanodoo.fr");</v>
      </c>
    </row>
    <row r="3378" spans="6:18" x14ac:dyDescent="0.25">
      <c r="F3378" s="1">
        <f t="shared" ca="1" si="387"/>
        <v>226051</v>
      </c>
      <c r="G3378" s="1" t="str" cm="1">
        <f t="array" aca="1" ref="G3378" ca="1">INDEX(Tableau2[Nom],RANDBETWEEN(1,4))</f>
        <v>charles</v>
      </c>
      <c r="H3378" s="1">
        <f t="shared" ca="1" si="388"/>
        <v>3</v>
      </c>
      <c r="I3378" s="4">
        <f t="shared" ca="1" si="389"/>
        <v>23</v>
      </c>
      <c r="J3378" s="4">
        <f t="shared" ca="1" si="390"/>
        <v>8</v>
      </c>
      <c r="K3378" s="2" t="str">
        <f t="shared" si="391"/>
        <v>2023</v>
      </c>
      <c r="L3378" s="4">
        <f t="shared" ca="1" si="385"/>
        <v>24</v>
      </c>
      <c r="M3378" s="4">
        <f t="shared" ca="1" si="386"/>
        <v>8</v>
      </c>
      <c r="N3378" s="2" t="str">
        <f t="shared" si="392"/>
        <v>2023</v>
      </c>
      <c r="O3378" s="3" t="str" cm="1">
        <f t="array" aca="1" ref="O3378" ca="1">INDEX(Tableau3[Nom2],RANDBETWEEN(1,10))</f>
        <v>paul</v>
      </c>
      <c r="P3378" s="1" t="str" cm="1">
        <f t="array" aca="1" ref="P3378" ca="1">INDEX(Tableau4[Mails],RANDBETWEEN(1,6))</f>
        <v>@sfr.fr</v>
      </c>
      <c r="R3378" s="4" t="str">
        <f ca="1">"INSERT INTO `client_satisfaction` (inter, tech, choice, survey_date, inter_date, email) VALUES (" &amp;F3378&amp;  " , """ &amp;G3378&amp; """, " &amp;H3378&amp; ", """ &amp;I3378&amp; "/" &amp;J3378&amp; "/" &amp;K3378&amp; """, """ &amp;L3378&amp; "/" &amp;M3378&amp; "/" &amp;N3378&amp; """, """ &amp;O3378&amp; P3378&amp; """);"</f>
        <v>INSERT INTO `client_satisfaction` (inter, tech, choice, survey_date, inter_date, email) VALUES (226051 , "charles", 3, "23/8/2023", "24/8/2023", "paul@sfr.fr");</v>
      </c>
    </row>
    <row r="3379" spans="6:18" x14ac:dyDescent="0.25">
      <c r="F3379" s="1">
        <f t="shared" ca="1" si="387"/>
        <v>775553</v>
      </c>
      <c r="G3379" s="1" t="str" cm="1">
        <f t="array" aca="1" ref="G3379" ca="1">INDEX(Tableau2[Nom],RANDBETWEEN(1,4))</f>
        <v>goutorbe</v>
      </c>
      <c r="H3379" s="1">
        <f t="shared" ca="1" si="388"/>
        <v>2</v>
      </c>
      <c r="I3379" s="4">
        <f t="shared" ca="1" si="389"/>
        <v>18</v>
      </c>
      <c r="J3379" s="4">
        <f t="shared" ca="1" si="390"/>
        <v>8</v>
      </c>
      <c r="K3379" s="2" t="str">
        <f t="shared" si="391"/>
        <v>2023</v>
      </c>
      <c r="L3379" s="4">
        <f t="shared" ca="1" si="385"/>
        <v>19</v>
      </c>
      <c r="M3379" s="4">
        <f t="shared" ca="1" si="386"/>
        <v>8</v>
      </c>
      <c r="N3379" s="2" t="str">
        <f t="shared" si="392"/>
        <v>2023</v>
      </c>
      <c r="O3379" s="3" t="str" cm="1">
        <f t="array" aca="1" ref="O3379" ca="1">INDEX(Tableau3[Nom2],RANDBETWEEN(1,10))</f>
        <v>pierre</v>
      </c>
      <c r="P3379" s="1" t="str" cm="1">
        <f t="array" aca="1" ref="P3379" ca="1">INDEX(Tableau4[Mails],RANDBETWEEN(1,6))</f>
        <v>@wanodoo.fr</v>
      </c>
      <c r="R3379" s="4" t="str">
        <f ca="1">"INSERT INTO `client_satisfaction` (inter, tech, choice, survey_date, inter_date, email) VALUES (" &amp;F3379&amp;  " , """ &amp;G3379&amp; """, " &amp;H3379&amp; ", """ &amp;I3379&amp; "/" &amp;J3379&amp; "/" &amp;K3379&amp; """, """ &amp;L3379&amp; "/" &amp;M3379&amp; "/" &amp;N3379&amp; """, """ &amp;O3379&amp; P3379&amp; """);"</f>
        <v>INSERT INTO `client_satisfaction` (inter, tech, choice, survey_date, inter_date, email) VALUES (775553 , "goutorbe", 2, "18/8/2023", "19/8/2023", "pierre@wanodoo.fr");</v>
      </c>
    </row>
    <row r="3380" spans="6:18" x14ac:dyDescent="0.25">
      <c r="F3380" s="1">
        <f t="shared" ca="1" si="387"/>
        <v>823015</v>
      </c>
      <c r="G3380" s="1" t="str" cm="1">
        <f t="array" aca="1" ref="G3380" ca="1">INDEX(Tableau2[Nom],RANDBETWEEN(1,4))</f>
        <v>primiterra</v>
      </c>
      <c r="H3380" s="1">
        <f t="shared" ca="1" si="388"/>
        <v>4</v>
      </c>
      <c r="I3380" s="4">
        <f t="shared" ca="1" si="389"/>
        <v>26</v>
      </c>
      <c r="J3380" s="4">
        <f t="shared" ca="1" si="390"/>
        <v>11</v>
      </c>
      <c r="K3380" s="2" t="str">
        <f t="shared" si="391"/>
        <v>2023</v>
      </c>
      <c r="L3380" s="4">
        <f t="shared" ca="1" si="385"/>
        <v>27</v>
      </c>
      <c r="M3380" s="4">
        <f t="shared" ca="1" si="386"/>
        <v>11</v>
      </c>
      <c r="N3380" s="2" t="str">
        <f t="shared" si="392"/>
        <v>2023</v>
      </c>
      <c r="O3380" s="3" t="str" cm="1">
        <f t="array" aca="1" ref="O3380" ca="1">INDEX(Tableau3[Nom2],RANDBETWEEN(1,10))</f>
        <v>jacques</v>
      </c>
      <c r="P3380" s="1" t="str" cm="1">
        <f t="array" aca="1" ref="P3380" ca="1">INDEX(Tableau4[Mails],RANDBETWEEN(1,6))</f>
        <v>@wanodoo.fr</v>
      </c>
      <c r="R3380" s="4" t="str">
        <f ca="1">"INSERT INTO `client_satisfaction` (inter, tech, choice, survey_date, inter_date, email) VALUES (" &amp;F3380&amp;  " , """ &amp;G3380&amp; """, " &amp;H3380&amp; ", """ &amp;I3380&amp; "/" &amp;J3380&amp; "/" &amp;K3380&amp; """, """ &amp;L3380&amp; "/" &amp;M3380&amp; "/" &amp;N3380&amp; """, """ &amp;O3380&amp; P3380&amp; """);"</f>
        <v>INSERT INTO `client_satisfaction` (inter, tech, choice, survey_date, inter_date, email) VALUES (823015 , "primiterra", 4, "26/11/2023", "27/11/2023", "jacques@wanodoo.fr");</v>
      </c>
    </row>
    <row r="3381" spans="6:18" x14ac:dyDescent="0.25">
      <c r="F3381" s="1">
        <f t="shared" ca="1" si="387"/>
        <v>151171</v>
      </c>
      <c r="G3381" s="1" t="str" cm="1">
        <f t="array" aca="1" ref="G3381" ca="1">INDEX(Tableau2[Nom],RANDBETWEEN(1,4))</f>
        <v>goutorbe</v>
      </c>
      <c r="H3381" s="1">
        <f t="shared" ca="1" si="388"/>
        <v>2</v>
      </c>
      <c r="I3381" s="4">
        <f t="shared" ca="1" si="389"/>
        <v>22</v>
      </c>
      <c r="J3381" s="4">
        <f t="shared" ca="1" si="390"/>
        <v>4</v>
      </c>
      <c r="K3381" s="2" t="str">
        <f t="shared" si="391"/>
        <v>2023</v>
      </c>
      <c r="L3381" s="4">
        <f t="shared" ca="1" si="385"/>
        <v>23</v>
      </c>
      <c r="M3381" s="4">
        <f t="shared" ca="1" si="386"/>
        <v>4</v>
      </c>
      <c r="N3381" s="2" t="str">
        <f t="shared" si="392"/>
        <v>2023</v>
      </c>
      <c r="O3381" s="3" t="str" cm="1">
        <f t="array" aca="1" ref="O3381" ca="1">INDEX(Tableau3[Nom2],RANDBETWEEN(1,10))</f>
        <v>richard</v>
      </c>
      <c r="P3381" s="1" t="str" cm="1">
        <f t="array" aca="1" ref="P3381" ca="1">INDEX(Tableau4[Mails],RANDBETWEEN(1,6))</f>
        <v>@outlook.fr</v>
      </c>
      <c r="R3381" s="4" t="str">
        <f ca="1">"INSERT INTO `client_satisfaction` (inter, tech, choice, survey_date, inter_date, email) VALUES (" &amp;F3381&amp;  " , """ &amp;G3381&amp; """, " &amp;H3381&amp; ", """ &amp;I3381&amp; "/" &amp;J3381&amp; "/" &amp;K3381&amp; """, """ &amp;L3381&amp; "/" &amp;M3381&amp; "/" &amp;N3381&amp; """, """ &amp;O3381&amp; P3381&amp; """);"</f>
        <v>INSERT INTO `client_satisfaction` (inter, tech, choice, survey_date, inter_date, email) VALUES (151171 , "goutorbe", 2, "22/4/2023", "23/4/2023", "richard@outlook.fr");</v>
      </c>
    </row>
    <row r="3382" spans="6:18" x14ac:dyDescent="0.25">
      <c r="F3382" s="1">
        <f t="shared" ca="1" si="387"/>
        <v>390807</v>
      </c>
      <c r="G3382" s="1" t="str" cm="1">
        <f t="array" aca="1" ref="G3382" ca="1">INDEX(Tableau2[Nom],RANDBETWEEN(1,4))</f>
        <v>charles</v>
      </c>
      <c r="H3382" s="1">
        <f t="shared" ca="1" si="388"/>
        <v>4</v>
      </c>
      <c r="I3382" s="4">
        <f t="shared" ca="1" si="389"/>
        <v>9</v>
      </c>
      <c r="J3382" s="4">
        <f t="shared" ca="1" si="390"/>
        <v>10</v>
      </c>
      <c r="K3382" s="2" t="str">
        <f t="shared" si="391"/>
        <v>2023</v>
      </c>
      <c r="L3382" s="4">
        <f t="shared" ca="1" si="385"/>
        <v>10</v>
      </c>
      <c r="M3382" s="4">
        <f t="shared" ca="1" si="386"/>
        <v>10</v>
      </c>
      <c r="N3382" s="2" t="str">
        <f t="shared" si="392"/>
        <v>2023</v>
      </c>
      <c r="O3382" s="3" t="str" cm="1">
        <f t="array" aca="1" ref="O3382" ca="1">INDEX(Tableau3[Nom2],RANDBETWEEN(1,10))</f>
        <v>paul</v>
      </c>
      <c r="P3382" s="1" t="str" cm="1">
        <f t="array" aca="1" ref="P3382" ca="1">INDEX(Tableau4[Mails],RANDBETWEEN(1,6))</f>
        <v>@orange.fr</v>
      </c>
      <c r="R3382" s="4" t="str">
        <f ca="1">"INSERT INTO `client_satisfaction` (inter, tech, choice, survey_date, inter_date, email) VALUES (" &amp;F3382&amp;  " , """ &amp;G3382&amp; """, " &amp;H3382&amp; ", """ &amp;I3382&amp; "/" &amp;J3382&amp; "/" &amp;K3382&amp; """, """ &amp;L3382&amp; "/" &amp;M3382&amp; "/" &amp;N3382&amp; """, """ &amp;O3382&amp; P3382&amp; """);"</f>
        <v>INSERT INTO `client_satisfaction` (inter, tech, choice, survey_date, inter_date, email) VALUES (390807 , "charles", 4, "9/10/2023", "10/10/2023", "paul@orange.fr");</v>
      </c>
    </row>
    <row r="3383" spans="6:18" x14ac:dyDescent="0.25">
      <c r="F3383" s="1">
        <f t="shared" ca="1" si="387"/>
        <v>329439</v>
      </c>
      <c r="G3383" s="1" t="str" cm="1">
        <f t="array" aca="1" ref="G3383" ca="1">INDEX(Tableau2[Nom],RANDBETWEEN(1,4))</f>
        <v>primiterra</v>
      </c>
      <c r="H3383" s="1">
        <f t="shared" ca="1" si="388"/>
        <v>3</v>
      </c>
      <c r="I3383" s="4">
        <f t="shared" ca="1" si="389"/>
        <v>2</v>
      </c>
      <c r="J3383" s="4">
        <f t="shared" ca="1" si="390"/>
        <v>7</v>
      </c>
      <c r="K3383" s="2" t="str">
        <f t="shared" si="391"/>
        <v>2023</v>
      </c>
      <c r="L3383" s="4">
        <f t="shared" ca="1" si="385"/>
        <v>3</v>
      </c>
      <c r="M3383" s="4">
        <f t="shared" ca="1" si="386"/>
        <v>7</v>
      </c>
      <c r="N3383" s="2" t="str">
        <f t="shared" si="392"/>
        <v>2023</v>
      </c>
      <c r="O3383" s="3" t="str" cm="1">
        <f t="array" aca="1" ref="O3383" ca="1">INDEX(Tableau3[Nom2],RANDBETWEEN(1,10))</f>
        <v>theo</v>
      </c>
      <c r="P3383" s="1" t="str" cm="1">
        <f t="array" aca="1" ref="P3383" ca="1">INDEX(Tableau4[Mails],RANDBETWEEN(1,6))</f>
        <v>@wanodoo.fr</v>
      </c>
      <c r="R3383" s="4" t="str">
        <f ca="1">"INSERT INTO `client_satisfaction` (inter, tech, choice, survey_date, inter_date, email) VALUES (" &amp;F3383&amp;  " , """ &amp;G3383&amp; """, " &amp;H3383&amp; ", """ &amp;I3383&amp; "/" &amp;J3383&amp; "/" &amp;K3383&amp; """, """ &amp;L3383&amp; "/" &amp;M3383&amp; "/" &amp;N3383&amp; """, """ &amp;O3383&amp; P3383&amp; """);"</f>
        <v>INSERT INTO `client_satisfaction` (inter, tech, choice, survey_date, inter_date, email) VALUES (329439 , "primiterra", 3, "2/7/2023", "3/7/2023", "theo@wanodoo.fr");</v>
      </c>
    </row>
    <row r="3384" spans="6:18" x14ac:dyDescent="0.25">
      <c r="F3384" s="1">
        <f t="shared" ca="1" si="387"/>
        <v>310890</v>
      </c>
      <c r="G3384" s="1" t="str" cm="1">
        <f t="array" aca="1" ref="G3384" ca="1">INDEX(Tableau2[Nom],RANDBETWEEN(1,4))</f>
        <v>raspailj</v>
      </c>
      <c r="H3384" s="1">
        <f t="shared" ca="1" si="388"/>
        <v>3</v>
      </c>
      <c r="I3384" s="4">
        <f t="shared" ca="1" si="389"/>
        <v>23</v>
      </c>
      <c r="J3384" s="4">
        <f t="shared" ca="1" si="390"/>
        <v>3</v>
      </c>
      <c r="K3384" s="2" t="str">
        <f t="shared" si="391"/>
        <v>2023</v>
      </c>
      <c r="L3384" s="4">
        <f t="shared" ca="1" si="385"/>
        <v>24</v>
      </c>
      <c r="M3384" s="4">
        <f t="shared" ca="1" si="386"/>
        <v>3</v>
      </c>
      <c r="N3384" s="2" t="str">
        <f t="shared" si="392"/>
        <v>2023</v>
      </c>
      <c r="O3384" s="3" t="str" cm="1">
        <f t="array" aca="1" ref="O3384" ca="1">INDEX(Tableau3[Nom2],RANDBETWEEN(1,10))</f>
        <v>paul</v>
      </c>
      <c r="P3384" s="1" t="str" cm="1">
        <f t="array" aca="1" ref="P3384" ca="1">INDEX(Tableau4[Mails],RANDBETWEEN(1,6))</f>
        <v>@orange.fr</v>
      </c>
      <c r="R3384" s="4" t="str">
        <f ca="1">"INSERT INTO `client_satisfaction` (inter, tech, choice, survey_date, inter_date, email) VALUES (" &amp;F3384&amp;  " , """ &amp;G3384&amp; """, " &amp;H3384&amp; ", """ &amp;I3384&amp; "/" &amp;J3384&amp; "/" &amp;K3384&amp; """, """ &amp;L3384&amp; "/" &amp;M3384&amp; "/" &amp;N3384&amp; """, """ &amp;O3384&amp; P3384&amp; """);"</f>
        <v>INSERT INTO `client_satisfaction` (inter, tech, choice, survey_date, inter_date, email) VALUES (310890 , "raspailj", 3, "23/3/2023", "24/3/2023", "paul@orange.fr");</v>
      </c>
    </row>
    <row r="3385" spans="6:18" x14ac:dyDescent="0.25">
      <c r="F3385" s="1">
        <f t="shared" ca="1" si="387"/>
        <v>799096</v>
      </c>
      <c r="G3385" s="1" t="str" cm="1">
        <f t="array" aca="1" ref="G3385" ca="1">INDEX(Tableau2[Nom],RANDBETWEEN(1,4))</f>
        <v>charles</v>
      </c>
      <c r="H3385" s="1">
        <f t="shared" ca="1" si="388"/>
        <v>1</v>
      </c>
      <c r="I3385" s="4">
        <f t="shared" ca="1" si="389"/>
        <v>28</v>
      </c>
      <c r="J3385" s="4">
        <f t="shared" ca="1" si="390"/>
        <v>1</v>
      </c>
      <c r="K3385" s="2" t="str">
        <f t="shared" si="391"/>
        <v>2023</v>
      </c>
      <c r="L3385" s="4">
        <f t="shared" ca="1" si="385"/>
        <v>29</v>
      </c>
      <c r="M3385" s="4">
        <f t="shared" ca="1" si="386"/>
        <v>1</v>
      </c>
      <c r="N3385" s="2" t="str">
        <f t="shared" si="392"/>
        <v>2023</v>
      </c>
      <c r="O3385" s="3" t="str" cm="1">
        <f t="array" aca="1" ref="O3385" ca="1">INDEX(Tableau3[Nom2],RANDBETWEEN(1,10))</f>
        <v>jean</v>
      </c>
      <c r="P3385" s="1" t="str" cm="1">
        <f t="array" aca="1" ref="P3385" ca="1">INDEX(Tableau4[Mails],RANDBETWEEN(1,6))</f>
        <v>@gmail.com</v>
      </c>
      <c r="R3385" s="4" t="str">
        <f ca="1">"INSERT INTO `client_satisfaction` (inter, tech, choice, survey_date, inter_date, email) VALUES (" &amp;F3385&amp;  " , """ &amp;G3385&amp; """, " &amp;H3385&amp; ", """ &amp;I3385&amp; "/" &amp;J3385&amp; "/" &amp;K3385&amp; """, """ &amp;L3385&amp; "/" &amp;M3385&amp; "/" &amp;N3385&amp; """, """ &amp;O3385&amp; P3385&amp; """);"</f>
        <v>INSERT INTO `client_satisfaction` (inter, tech, choice, survey_date, inter_date, email) VALUES (799096 , "charles", 1, "28/1/2023", "29/1/2023", "jean@gmail.com");</v>
      </c>
    </row>
    <row r="3386" spans="6:18" x14ac:dyDescent="0.25">
      <c r="F3386" s="1">
        <f t="shared" ca="1" si="387"/>
        <v>794327</v>
      </c>
      <c r="G3386" s="1" t="str" cm="1">
        <f t="array" aca="1" ref="G3386" ca="1">INDEX(Tableau2[Nom],RANDBETWEEN(1,4))</f>
        <v>charles</v>
      </c>
      <c r="H3386" s="1">
        <f t="shared" ca="1" si="388"/>
        <v>1</v>
      </c>
      <c r="I3386" s="4">
        <f t="shared" ca="1" si="389"/>
        <v>16</v>
      </c>
      <c r="J3386" s="4">
        <f t="shared" ca="1" si="390"/>
        <v>11</v>
      </c>
      <c r="K3386" s="2" t="str">
        <f t="shared" si="391"/>
        <v>2023</v>
      </c>
      <c r="L3386" s="4">
        <f t="shared" ca="1" si="385"/>
        <v>17</v>
      </c>
      <c r="M3386" s="4">
        <f t="shared" ca="1" si="386"/>
        <v>11</v>
      </c>
      <c r="N3386" s="2" t="str">
        <f t="shared" si="392"/>
        <v>2023</v>
      </c>
      <c r="O3386" s="3" t="str" cm="1">
        <f t="array" aca="1" ref="O3386" ca="1">INDEX(Tableau3[Nom2],RANDBETWEEN(1,10))</f>
        <v>jacques</v>
      </c>
      <c r="P3386" s="1" t="str" cm="1">
        <f t="array" aca="1" ref="P3386" ca="1">INDEX(Tableau4[Mails],RANDBETWEEN(1,6))</f>
        <v>@gmail.com</v>
      </c>
      <c r="R3386" s="4" t="str">
        <f ca="1">"INSERT INTO `client_satisfaction` (inter, tech, choice, survey_date, inter_date, email) VALUES (" &amp;F3386&amp;  " , """ &amp;G3386&amp; """, " &amp;H3386&amp; ", """ &amp;I3386&amp; "/" &amp;J3386&amp; "/" &amp;K3386&amp; """, """ &amp;L3386&amp; "/" &amp;M3386&amp; "/" &amp;N3386&amp; """, """ &amp;O3386&amp; P3386&amp; """);"</f>
        <v>INSERT INTO `client_satisfaction` (inter, tech, choice, survey_date, inter_date, email) VALUES (794327 , "charles", 1, "16/11/2023", "17/11/2023", "jacques@gmail.com");</v>
      </c>
    </row>
    <row r="3387" spans="6:18" x14ac:dyDescent="0.25">
      <c r="F3387" s="1">
        <f t="shared" ca="1" si="387"/>
        <v>714152</v>
      </c>
      <c r="G3387" s="1" t="str" cm="1">
        <f t="array" aca="1" ref="G3387" ca="1">INDEX(Tableau2[Nom],RANDBETWEEN(1,4))</f>
        <v>charles</v>
      </c>
      <c r="H3387" s="1">
        <f t="shared" ca="1" si="388"/>
        <v>1</v>
      </c>
      <c r="I3387" s="4">
        <f t="shared" ca="1" si="389"/>
        <v>10</v>
      </c>
      <c r="J3387" s="4">
        <f t="shared" ca="1" si="390"/>
        <v>4</v>
      </c>
      <c r="K3387" s="2" t="str">
        <f t="shared" si="391"/>
        <v>2023</v>
      </c>
      <c r="L3387" s="4">
        <f t="shared" ca="1" si="385"/>
        <v>11</v>
      </c>
      <c r="M3387" s="4">
        <f t="shared" ca="1" si="386"/>
        <v>4</v>
      </c>
      <c r="N3387" s="2" t="str">
        <f t="shared" si="392"/>
        <v>2023</v>
      </c>
      <c r="O3387" s="3" t="str" cm="1">
        <f t="array" aca="1" ref="O3387" ca="1">INDEX(Tableau3[Nom2],RANDBETWEEN(1,10))</f>
        <v>test</v>
      </c>
      <c r="P3387" s="1" t="str" cm="1">
        <f t="array" aca="1" ref="P3387" ca="1">INDEX(Tableau4[Mails],RANDBETWEEN(1,6))</f>
        <v>@gmail.com</v>
      </c>
      <c r="R3387" s="4" t="str">
        <f ca="1">"INSERT INTO `client_satisfaction` (inter, tech, choice, survey_date, inter_date, email) VALUES (" &amp;F3387&amp;  " , """ &amp;G3387&amp; """, " &amp;H3387&amp; ", """ &amp;I3387&amp; "/" &amp;J3387&amp; "/" &amp;K3387&amp; """, """ &amp;L3387&amp; "/" &amp;M3387&amp; "/" &amp;N3387&amp; """, """ &amp;O3387&amp; P3387&amp; """);"</f>
        <v>INSERT INTO `client_satisfaction` (inter, tech, choice, survey_date, inter_date, email) VALUES (714152 , "charles", 1, "10/4/2023", "11/4/2023", "test@gmail.com");</v>
      </c>
    </row>
    <row r="3388" spans="6:18" x14ac:dyDescent="0.25">
      <c r="F3388" s="1">
        <f t="shared" ca="1" si="387"/>
        <v>515618</v>
      </c>
      <c r="G3388" s="1" t="str" cm="1">
        <f t="array" aca="1" ref="G3388" ca="1">INDEX(Tableau2[Nom],RANDBETWEEN(1,4))</f>
        <v>primiterra</v>
      </c>
      <c r="H3388" s="1">
        <f t="shared" ca="1" si="388"/>
        <v>4</v>
      </c>
      <c r="I3388" s="4">
        <f t="shared" ca="1" si="389"/>
        <v>23</v>
      </c>
      <c r="J3388" s="4">
        <f t="shared" ca="1" si="390"/>
        <v>9</v>
      </c>
      <c r="K3388" s="2" t="str">
        <f t="shared" si="391"/>
        <v>2023</v>
      </c>
      <c r="L3388" s="4">
        <f t="shared" ca="1" si="385"/>
        <v>24</v>
      </c>
      <c r="M3388" s="4">
        <f t="shared" ca="1" si="386"/>
        <v>9</v>
      </c>
      <c r="N3388" s="2" t="str">
        <f t="shared" si="392"/>
        <v>2023</v>
      </c>
      <c r="O3388" s="3" t="str" cm="1">
        <f t="array" aca="1" ref="O3388" ca="1">INDEX(Tableau3[Nom2],RANDBETWEEN(1,10))</f>
        <v>theo</v>
      </c>
      <c r="P3388" s="1" t="str" cm="1">
        <f t="array" aca="1" ref="P3388" ca="1">INDEX(Tableau4[Mails],RANDBETWEEN(1,6))</f>
        <v>@outlook.fr</v>
      </c>
      <c r="R3388" s="4" t="str">
        <f ca="1">"INSERT INTO `client_satisfaction` (inter, tech, choice, survey_date, inter_date, email) VALUES (" &amp;F3388&amp;  " , """ &amp;G3388&amp; """, " &amp;H3388&amp; ", """ &amp;I3388&amp; "/" &amp;J3388&amp; "/" &amp;K3388&amp; """, """ &amp;L3388&amp; "/" &amp;M3388&amp; "/" &amp;N3388&amp; """, """ &amp;O3388&amp; P3388&amp; """);"</f>
        <v>INSERT INTO `client_satisfaction` (inter, tech, choice, survey_date, inter_date, email) VALUES (515618 , "primiterra", 4, "23/9/2023", "24/9/2023", "theo@outlook.fr");</v>
      </c>
    </row>
    <row r="3389" spans="6:18" x14ac:dyDescent="0.25">
      <c r="F3389" s="1">
        <f t="shared" ca="1" si="387"/>
        <v>652258</v>
      </c>
      <c r="G3389" s="1" t="str" cm="1">
        <f t="array" aca="1" ref="G3389" ca="1">INDEX(Tableau2[Nom],RANDBETWEEN(1,4))</f>
        <v>charles</v>
      </c>
      <c r="H3389" s="1">
        <f t="shared" ca="1" si="388"/>
        <v>3</v>
      </c>
      <c r="I3389" s="4">
        <f t="shared" ca="1" si="389"/>
        <v>12</v>
      </c>
      <c r="J3389" s="4">
        <f t="shared" ca="1" si="390"/>
        <v>2</v>
      </c>
      <c r="K3389" s="2" t="str">
        <f t="shared" si="391"/>
        <v>2023</v>
      </c>
      <c r="L3389" s="4">
        <f t="shared" ca="1" si="385"/>
        <v>13</v>
      </c>
      <c r="M3389" s="4">
        <f t="shared" ca="1" si="386"/>
        <v>2</v>
      </c>
      <c r="N3389" s="2" t="str">
        <f t="shared" si="392"/>
        <v>2023</v>
      </c>
      <c r="O3389" s="3" t="str" cm="1">
        <f t="array" aca="1" ref="O3389" ca="1">INDEX(Tableau3[Nom2],RANDBETWEEN(1,10))</f>
        <v>test</v>
      </c>
      <c r="P3389" s="1" t="str" cm="1">
        <f t="array" aca="1" ref="P3389" ca="1">INDEX(Tableau4[Mails],RANDBETWEEN(1,6))</f>
        <v>@orange.fr</v>
      </c>
      <c r="R3389" s="4" t="str">
        <f ca="1">"INSERT INTO `client_satisfaction` (inter, tech, choice, survey_date, inter_date, email) VALUES (" &amp;F3389&amp;  " , """ &amp;G3389&amp; """, " &amp;H3389&amp; ", """ &amp;I3389&amp; "/" &amp;J3389&amp; "/" &amp;K3389&amp; """, """ &amp;L3389&amp; "/" &amp;M3389&amp; "/" &amp;N3389&amp; """, """ &amp;O3389&amp; P3389&amp; """);"</f>
        <v>INSERT INTO `client_satisfaction` (inter, tech, choice, survey_date, inter_date, email) VALUES (652258 , "charles", 3, "12/2/2023", "13/2/2023", "test@orange.fr");</v>
      </c>
    </row>
    <row r="3390" spans="6:18" x14ac:dyDescent="0.25">
      <c r="F3390" s="1">
        <f t="shared" ca="1" si="387"/>
        <v>826617</v>
      </c>
      <c r="G3390" s="1" t="str" cm="1">
        <f t="array" aca="1" ref="G3390" ca="1">INDEX(Tableau2[Nom],RANDBETWEEN(1,4))</f>
        <v>primiterra</v>
      </c>
      <c r="H3390" s="1">
        <f t="shared" ca="1" si="388"/>
        <v>4</v>
      </c>
      <c r="I3390" s="4">
        <f t="shared" ca="1" si="389"/>
        <v>16</v>
      </c>
      <c r="J3390" s="4">
        <f t="shared" ca="1" si="390"/>
        <v>1</v>
      </c>
      <c r="K3390" s="2" t="str">
        <f t="shared" si="391"/>
        <v>2023</v>
      </c>
      <c r="L3390" s="4">
        <f t="shared" ca="1" si="385"/>
        <v>17</v>
      </c>
      <c r="M3390" s="4">
        <f t="shared" ca="1" si="386"/>
        <v>1</v>
      </c>
      <c r="N3390" s="2" t="str">
        <f t="shared" si="392"/>
        <v>2023</v>
      </c>
      <c r="O3390" s="3" t="str" cm="1">
        <f t="array" aca="1" ref="O3390" ca="1">INDEX(Tableau3[Nom2],RANDBETWEEN(1,10))</f>
        <v>test</v>
      </c>
      <c r="P3390" s="1" t="str" cm="1">
        <f t="array" aca="1" ref="P3390" ca="1">INDEX(Tableau4[Mails],RANDBETWEEN(1,6))</f>
        <v>@test.fr</v>
      </c>
      <c r="R3390" s="4" t="str">
        <f ca="1">"INSERT INTO `client_satisfaction` (inter, tech, choice, survey_date, inter_date, email) VALUES (" &amp;F3390&amp;  " , """ &amp;G3390&amp; """, " &amp;H3390&amp; ", """ &amp;I3390&amp; "/" &amp;J3390&amp; "/" &amp;K3390&amp; """, """ &amp;L3390&amp; "/" &amp;M3390&amp; "/" &amp;N3390&amp; """, """ &amp;O3390&amp; P3390&amp; """);"</f>
        <v>INSERT INTO `client_satisfaction` (inter, tech, choice, survey_date, inter_date, email) VALUES (826617 , "primiterra", 4, "16/1/2023", "17/1/2023", "test@test.fr");</v>
      </c>
    </row>
    <row r="3391" spans="6:18" x14ac:dyDescent="0.25">
      <c r="F3391" s="1">
        <f t="shared" ca="1" si="387"/>
        <v>230450</v>
      </c>
      <c r="G3391" s="1" t="str" cm="1">
        <f t="array" aca="1" ref="G3391" ca="1">INDEX(Tableau2[Nom],RANDBETWEEN(1,4))</f>
        <v>primiterra</v>
      </c>
      <c r="H3391" s="1">
        <f t="shared" ca="1" si="388"/>
        <v>1</v>
      </c>
      <c r="I3391" s="4">
        <f t="shared" ca="1" si="389"/>
        <v>13</v>
      </c>
      <c r="J3391" s="4">
        <f t="shared" ca="1" si="390"/>
        <v>8</v>
      </c>
      <c r="K3391" s="2" t="str">
        <f t="shared" si="391"/>
        <v>2023</v>
      </c>
      <c r="L3391" s="4">
        <f t="shared" ca="1" si="385"/>
        <v>14</v>
      </c>
      <c r="M3391" s="4">
        <f t="shared" ca="1" si="386"/>
        <v>8</v>
      </c>
      <c r="N3391" s="2" t="str">
        <f t="shared" si="392"/>
        <v>2023</v>
      </c>
      <c r="O3391" s="3" t="str" cm="1">
        <f t="array" aca="1" ref="O3391" ca="1">INDEX(Tableau3[Nom2],RANDBETWEEN(1,10))</f>
        <v>mickael</v>
      </c>
      <c r="P3391" s="1" t="str" cm="1">
        <f t="array" aca="1" ref="P3391" ca="1">INDEX(Tableau4[Mails],RANDBETWEEN(1,6))</f>
        <v>@test.fr</v>
      </c>
      <c r="R3391" s="4" t="str">
        <f ca="1">"INSERT INTO `client_satisfaction` (inter, tech, choice, survey_date, inter_date, email) VALUES (" &amp;F3391&amp;  " , """ &amp;G3391&amp; """, " &amp;H3391&amp; ", """ &amp;I3391&amp; "/" &amp;J3391&amp; "/" &amp;K3391&amp; """, """ &amp;L3391&amp; "/" &amp;M3391&amp; "/" &amp;N3391&amp; """, """ &amp;O3391&amp; P3391&amp; """);"</f>
        <v>INSERT INTO `client_satisfaction` (inter, tech, choice, survey_date, inter_date, email) VALUES (230450 , "primiterra", 1, "13/8/2023", "14/8/2023", "mickael@test.fr");</v>
      </c>
    </row>
    <row r="3392" spans="6:18" x14ac:dyDescent="0.25">
      <c r="F3392" s="1">
        <f t="shared" ca="1" si="387"/>
        <v>349059</v>
      </c>
      <c r="G3392" s="1" t="str" cm="1">
        <f t="array" aca="1" ref="G3392" ca="1">INDEX(Tableau2[Nom],RANDBETWEEN(1,4))</f>
        <v>primiterra</v>
      </c>
      <c r="H3392" s="1">
        <f t="shared" ca="1" si="388"/>
        <v>1</v>
      </c>
      <c r="I3392" s="4">
        <f t="shared" ca="1" si="389"/>
        <v>24</v>
      </c>
      <c r="J3392" s="4">
        <f t="shared" ca="1" si="390"/>
        <v>8</v>
      </c>
      <c r="K3392" s="2" t="str">
        <f t="shared" si="391"/>
        <v>2023</v>
      </c>
      <c r="L3392" s="4">
        <f t="shared" ca="1" si="385"/>
        <v>25</v>
      </c>
      <c r="M3392" s="4">
        <f t="shared" ca="1" si="386"/>
        <v>8</v>
      </c>
      <c r="N3392" s="2" t="str">
        <f t="shared" si="392"/>
        <v>2023</v>
      </c>
      <c r="O3392" s="3" t="str" cm="1">
        <f t="array" aca="1" ref="O3392" ca="1">INDEX(Tableau3[Nom2],RANDBETWEEN(1,10))</f>
        <v>paul</v>
      </c>
      <c r="P3392" s="1" t="str" cm="1">
        <f t="array" aca="1" ref="P3392" ca="1">INDEX(Tableau4[Mails],RANDBETWEEN(1,6))</f>
        <v>@test.fr</v>
      </c>
      <c r="R3392" s="4" t="str">
        <f ca="1">"INSERT INTO `client_satisfaction` (inter, tech, choice, survey_date, inter_date, email) VALUES (" &amp;F3392&amp;  " , """ &amp;G3392&amp; """, " &amp;H3392&amp; ", """ &amp;I3392&amp; "/" &amp;J3392&amp; "/" &amp;K3392&amp; """, """ &amp;L3392&amp; "/" &amp;M3392&amp; "/" &amp;N3392&amp; """, """ &amp;O3392&amp; P3392&amp; """);"</f>
        <v>INSERT INTO `client_satisfaction` (inter, tech, choice, survey_date, inter_date, email) VALUES (349059 , "primiterra", 1, "24/8/2023", "25/8/2023", "paul@test.fr");</v>
      </c>
    </row>
    <row r="3393" spans="6:18" x14ac:dyDescent="0.25">
      <c r="F3393" s="1">
        <f t="shared" ca="1" si="387"/>
        <v>809971</v>
      </c>
      <c r="G3393" s="1" t="str" cm="1">
        <f t="array" aca="1" ref="G3393" ca="1">INDEX(Tableau2[Nom],RANDBETWEEN(1,4))</f>
        <v>charles</v>
      </c>
      <c r="H3393" s="1">
        <f t="shared" ca="1" si="388"/>
        <v>2</v>
      </c>
      <c r="I3393" s="4">
        <f t="shared" ca="1" si="389"/>
        <v>21</v>
      </c>
      <c r="J3393" s="4">
        <f t="shared" ca="1" si="390"/>
        <v>8</v>
      </c>
      <c r="K3393" s="2" t="str">
        <f t="shared" si="391"/>
        <v>2023</v>
      </c>
      <c r="L3393" s="4">
        <f t="shared" ca="1" si="385"/>
        <v>22</v>
      </c>
      <c r="M3393" s="4">
        <f t="shared" ca="1" si="386"/>
        <v>8</v>
      </c>
      <c r="N3393" s="2" t="str">
        <f t="shared" si="392"/>
        <v>2023</v>
      </c>
      <c r="O3393" s="3" t="str" cm="1">
        <f t="array" aca="1" ref="O3393" ca="1">INDEX(Tableau3[Nom2],RANDBETWEEN(1,10))</f>
        <v>richard</v>
      </c>
      <c r="P3393" s="1" t="str" cm="1">
        <f t="array" aca="1" ref="P3393" ca="1">INDEX(Tableau4[Mails],RANDBETWEEN(1,6))</f>
        <v>@sfr.fr</v>
      </c>
      <c r="R3393" s="4" t="str">
        <f ca="1">"INSERT INTO `client_satisfaction` (inter, tech, choice, survey_date, inter_date, email) VALUES (" &amp;F3393&amp;  " , """ &amp;G3393&amp; """, " &amp;H3393&amp; ", """ &amp;I3393&amp; "/" &amp;J3393&amp; "/" &amp;K3393&amp; """, """ &amp;L3393&amp; "/" &amp;M3393&amp; "/" &amp;N3393&amp; """, """ &amp;O3393&amp; P3393&amp; """);"</f>
        <v>INSERT INTO `client_satisfaction` (inter, tech, choice, survey_date, inter_date, email) VALUES (809971 , "charles", 2, "21/8/2023", "22/8/2023", "richard@sfr.fr");</v>
      </c>
    </row>
    <row r="3394" spans="6:18" x14ac:dyDescent="0.25">
      <c r="F3394" s="1">
        <f t="shared" ca="1" si="387"/>
        <v>464587</v>
      </c>
      <c r="G3394" s="1" t="str" cm="1">
        <f t="array" aca="1" ref="G3394" ca="1">INDEX(Tableau2[Nom],RANDBETWEEN(1,4))</f>
        <v>goutorbe</v>
      </c>
      <c r="H3394" s="1">
        <f t="shared" ca="1" si="388"/>
        <v>1</v>
      </c>
      <c r="I3394" s="4">
        <f t="shared" ca="1" si="389"/>
        <v>29</v>
      </c>
      <c r="J3394" s="4">
        <f t="shared" ca="1" si="390"/>
        <v>6</v>
      </c>
      <c r="K3394" s="2" t="str">
        <f t="shared" si="391"/>
        <v>2023</v>
      </c>
      <c r="L3394" s="4">
        <f t="shared" ca="1" si="385"/>
        <v>30</v>
      </c>
      <c r="M3394" s="4">
        <f t="shared" ca="1" si="386"/>
        <v>6</v>
      </c>
      <c r="N3394" s="2" t="str">
        <f t="shared" si="392"/>
        <v>2023</v>
      </c>
      <c r="O3394" s="3" t="str" cm="1">
        <f t="array" aca="1" ref="O3394" ca="1">INDEX(Tableau3[Nom2],RANDBETWEEN(1,10))</f>
        <v>theo</v>
      </c>
      <c r="P3394" s="1" t="str" cm="1">
        <f t="array" aca="1" ref="P3394" ca="1">INDEX(Tableau4[Mails],RANDBETWEEN(1,6))</f>
        <v>@sfr.fr</v>
      </c>
      <c r="R3394" s="4" t="str">
        <f ca="1">"INSERT INTO `client_satisfaction` (inter, tech, choice, survey_date, inter_date, email) VALUES (" &amp;F3394&amp;  " , """ &amp;G3394&amp; """, " &amp;H3394&amp; ", """ &amp;I3394&amp; "/" &amp;J3394&amp; "/" &amp;K3394&amp; """, """ &amp;L3394&amp; "/" &amp;M3394&amp; "/" &amp;N3394&amp; """, """ &amp;O3394&amp; P3394&amp; """);"</f>
        <v>INSERT INTO `client_satisfaction` (inter, tech, choice, survey_date, inter_date, email) VALUES (464587 , "goutorbe", 1, "29/6/2023", "30/6/2023", "theo@sfr.fr");</v>
      </c>
    </row>
    <row r="3395" spans="6:18" x14ac:dyDescent="0.25">
      <c r="F3395" s="1">
        <f t="shared" ca="1" si="387"/>
        <v>270097</v>
      </c>
      <c r="G3395" s="1" t="str" cm="1">
        <f t="array" aca="1" ref="G3395" ca="1">INDEX(Tableau2[Nom],RANDBETWEEN(1,4))</f>
        <v>primiterra</v>
      </c>
      <c r="H3395" s="1">
        <f t="shared" ca="1" si="388"/>
        <v>4</v>
      </c>
      <c r="I3395" s="4">
        <f t="shared" ca="1" si="389"/>
        <v>11</v>
      </c>
      <c r="J3395" s="4">
        <f t="shared" ca="1" si="390"/>
        <v>7</v>
      </c>
      <c r="K3395" s="2" t="str">
        <f t="shared" si="391"/>
        <v>2023</v>
      </c>
      <c r="L3395" s="4">
        <f t="shared" ca="1" si="385"/>
        <v>12</v>
      </c>
      <c r="M3395" s="4">
        <f t="shared" ca="1" si="386"/>
        <v>7</v>
      </c>
      <c r="N3395" s="2" t="str">
        <f t="shared" si="392"/>
        <v>2023</v>
      </c>
      <c r="O3395" s="3" t="str" cm="1">
        <f t="array" aca="1" ref="O3395" ca="1">INDEX(Tableau3[Nom2],RANDBETWEEN(1,10))</f>
        <v>pierre</v>
      </c>
      <c r="P3395" s="1" t="str" cm="1">
        <f t="array" aca="1" ref="P3395" ca="1">INDEX(Tableau4[Mails],RANDBETWEEN(1,6))</f>
        <v>@wanodoo.fr</v>
      </c>
      <c r="R3395" s="4" t="str">
        <f ca="1">"INSERT INTO `client_satisfaction` (inter, tech, choice, survey_date, inter_date, email) VALUES (" &amp;F3395&amp;  " , """ &amp;G3395&amp; """, " &amp;H3395&amp; ", """ &amp;I3395&amp; "/" &amp;J3395&amp; "/" &amp;K3395&amp; """, """ &amp;L3395&amp; "/" &amp;M3395&amp; "/" &amp;N3395&amp; """, """ &amp;O3395&amp; P3395&amp; """);"</f>
        <v>INSERT INTO `client_satisfaction` (inter, tech, choice, survey_date, inter_date, email) VALUES (270097 , "primiterra", 4, "11/7/2023", "12/7/2023", "pierre@wanodoo.fr");</v>
      </c>
    </row>
    <row r="3396" spans="6:18" x14ac:dyDescent="0.25">
      <c r="F3396" s="1">
        <f t="shared" ca="1" si="387"/>
        <v>691198</v>
      </c>
      <c r="G3396" s="1" t="str" cm="1">
        <f t="array" aca="1" ref="G3396" ca="1">INDEX(Tableau2[Nom],RANDBETWEEN(1,4))</f>
        <v>charles</v>
      </c>
      <c r="H3396" s="1">
        <f t="shared" ca="1" si="388"/>
        <v>2</v>
      </c>
      <c r="I3396" s="4">
        <f t="shared" ca="1" si="389"/>
        <v>15</v>
      </c>
      <c r="J3396" s="4">
        <f t="shared" ca="1" si="390"/>
        <v>3</v>
      </c>
      <c r="K3396" s="2" t="str">
        <f t="shared" si="391"/>
        <v>2023</v>
      </c>
      <c r="L3396" s="4">
        <f t="shared" ca="1" si="385"/>
        <v>16</v>
      </c>
      <c r="M3396" s="4">
        <f t="shared" ca="1" si="386"/>
        <v>3</v>
      </c>
      <c r="N3396" s="2" t="str">
        <f t="shared" si="392"/>
        <v>2023</v>
      </c>
      <c r="O3396" s="3" t="str" cm="1">
        <f t="array" aca="1" ref="O3396" ca="1">INDEX(Tableau3[Nom2],RANDBETWEEN(1,10))</f>
        <v>richard</v>
      </c>
      <c r="P3396" s="1" t="str" cm="1">
        <f t="array" aca="1" ref="P3396" ca="1">INDEX(Tableau4[Mails],RANDBETWEEN(1,6))</f>
        <v>@test.fr</v>
      </c>
      <c r="R3396" s="4" t="str">
        <f ca="1">"INSERT INTO `client_satisfaction` (inter, tech, choice, survey_date, inter_date, email) VALUES (" &amp;F3396&amp;  " , """ &amp;G3396&amp; """, " &amp;H3396&amp; ", """ &amp;I3396&amp; "/" &amp;J3396&amp; "/" &amp;K3396&amp; """, """ &amp;L3396&amp; "/" &amp;M3396&amp; "/" &amp;N3396&amp; """, """ &amp;O3396&amp; P3396&amp; """);"</f>
        <v>INSERT INTO `client_satisfaction` (inter, tech, choice, survey_date, inter_date, email) VALUES (691198 , "charles", 2, "15/3/2023", "16/3/2023", "richard@test.fr");</v>
      </c>
    </row>
    <row r="3397" spans="6:18" x14ac:dyDescent="0.25">
      <c r="F3397" s="1">
        <f t="shared" ca="1" si="387"/>
        <v>259240</v>
      </c>
      <c r="G3397" s="1" t="str" cm="1">
        <f t="array" aca="1" ref="G3397" ca="1">INDEX(Tableau2[Nom],RANDBETWEEN(1,4))</f>
        <v>primiterra</v>
      </c>
      <c r="H3397" s="1">
        <f t="shared" ca="1" si="388"/>
        <v>2</v>
      </c>
      <c r="I3397" s="4">
        <f t="shared" ca="1" si="389"/>
        <v>1</v>
      </c>
      <c r="J3397" s="4">
        <f t="shared" ca="1" si="390"/>
        <v>6</v>
      </c>
      <c r="K3397" s="2" t="str">
        <f t="shared" si="391"/>
        <v>2023</v>
      </c>
      <c r="L3397" s="4">
        <f t="shared" ca="1" si="385"/>
        <v>2</v>
      </c>
      <c r="M3397" s="4">
        <f t="shared" ca="1" si="386"/>
        <v>6</v>
      </c>
      <c r="N3397" s="2" t="str">
        <f t="shared" si="392"/>
        <v>2023</v>
      </c>
      <c r="O3397" s="3" t="str" cm="1">
        <f t="array" aca="1" ref="O3397" ca="1">INDEX(Tableau3[Nom2],RANDBETWEEN(1,10))</f>
        <v>richard</v>
      </c>
      <c r="P3397" s="1" t="str" cm="1">
        <f t="array" aca="1" ref="P3397" ca="1">INDEX(Tableau4[Mails],RANDBETWEEN(1,6))</f>
        <v>@outlook.fr</v>
      </c>
      <c r="R3397" s="4" t="str">
        <f ca="1">"INSERT INTO `client_satisfaction` (inter, tech, choice, survey_date, inter_date, email) VALUES (" &amp;F3397&amp;  " , """ &amp;G3397&amp; """, " &amp;H3397&amp; ", """ &amp;I3397&amp; "/" &amp;J3397&amp; "/" &amp;K3397&amp; """, """ &amp;L3397&amp; "/" &amp;M3397&amp; "/" &amp;N3397&amp; """, """ &amp;O3397&amp; P3397&amp; """);"</f>
        <v>INSERT INTO `client_satisfaction` (inter, tech, choice, survey_date, inter_date, email) VALUES (259240 , "primiterra", 2, "1/6/2023", "2/6/2023", "richard@outlook.fr");</v>
      </c>
    </row>
    <row r="3398" spans="6:18" x14ac:dyDescent="0.25">
      <c r="F3398" s="1">
        <f t="shared" ca="1" si="387"/>
        <v>902882</v>
      </c>
      <c r="G3398" s="1" t="str" cm="1">
        <f t="array" aca="1" ref="G3398" ca="1">INDEX(Tableau2[Nom],RANDBETWEEN(1,4))</f>
        <v>goutorbe</v>
      </c>
      <c r="H3398" s="1">
        <f t="shared" ca="1" si="388"/>
        <v>3</v>
      </c>
      <c r="I3398" s="4">
        <f t="shared" ca="1" si="389"/>
        <v>12</v>
      </c>
      <c r="J3398" s="4">
        <f t="shared" ca="1" si="390"/>
        <v>2</v>
      </c>
      <c r="K3398" s="2" t="str">
        <f t="shared" si="391"/>
        <v>2023</v>
      </c>
      <c r="L3398" s="4">
        <f t="shared" ca="1" si="385"/>
        <v>13</v>
      </c>
      <c r="M3398" s="4">
        <f t="shared" ca="1" si="386"/>
        <v>2</v>
      </c>
      <c r="N3398" s="2" t="str">
        <f t="shared" si="392"/>
        <v>2023</v>
      </c>
      <c r="O3398" s="3" t="str" cm="1">
        <f t="array" aca="1" ref="O3398" ca="1">INDEX(Tableau3[Nom2],RANDBETWEEN(1,10))</f>
        <v>theo</v>
      </c>
      <c r="P3398" s="1" t="str" cm="1">
        <f t="array" aca="1" ref="P3398" ca="1">INDEX(Tableau4[Mails],RANDBETWEEN(1,6))</f>
        <v>@test.fr</v>
      </c>
      <c r="R3398" s="4" t="str">
        <f ca="1">"INSERT INTO `client_satisfaction` (inter, tech, choice, survey_date, inter_date, email) VALUES (" &amp;F3398&amp;  " , """ &amp;G3398&amp; """, " &amp;H3398&amp; ", """ &amp;I3398&amp; "/" &amp;J3398&amp; "/" &amp;K3398&amp; """, """ &amp;L3398&amp; "/" &amp;M3398&amp; "/" &amp;N3398&amp; """, """ &amp;O3398&amp; P3398&amp; """);"</f>
        <v>INSERT INTO `client_satisfaction` (inter, tech, choice, survey_date, inter_date, email) VALUES (902882 , "goutorbe", 3, "12/2/2023", "13/2/2023", "theo@test.fr");</v>
      </c>
    </row>
    <row r="3399" spans="6:18" x14ac:dyDescent="0.25">
      <c r="F3399" s="1">
        <f t="shared" ca="1" si="387"/>
        <v>285998</v>
      </c>
      <c r="G3399" s="1" t="str" cm="1">
        <f t="array" aca="1" ref="G3399" ca="1">INDEX(Tableau2[Nom],RANDBETWEEN(1,4))</f>
        <v>charles</v>
      </c>
      <c r="H3399" s="1">
        <f t="shared" ca="1" si="388"/>
        <v>4</v>
      </c>
      <c r="I3399" s="4">
        <f t="shared" ca="1" si="389"/>
        <v>22</v>
      </c>
      <c r="J3399" s="4">
        <f t="shared" ca="1" si="390"/>
        <v>5</v>
      </c>
      <c r="K3399" s="2" t="str">
        <f t="shared" si="391"/>
        <v>2023</v>
      </c>
      <c r="L3399" s="4">
        <f t="shared" ca="1" si="385"/>
        <v>23</v>
      </c>
      <c r="M3399" s="4">
        <f t="shared" ca="1" si="386"/>
        <v>5</v>
      </c>
      <c r="N3399" s="2" t="str">
        <f t="shared" si="392"/>
        <v>2023</v>
      </c>
      <c r="O3399" s="3" t="str" cm="1">
        <f t="array" aca="1" ref="O3399" ca="1">INDEX(Tableau3[Nom2],RANDBETWEEN(1,10))</f>
        <v>jacques</v>
      </c>
      <c r="P3399" s="1" t="str" cm="1">
        <f t="array" aca="1" ref="P3399" ca="1">INDEX(Tableau4[Mails],RANDBETWEEN(1,6))</f>
        <v>@wanodoo.fr</v>
      </c>
      <c r="R3399" s="4" t="str">
        <f ca="1">"INSERT INTO `client_satisfaction` (inter, tech, choice, survey_date, inter_date, email) VALUES (" &amp;F3399&amp;  " , """ &amp;G3399&amp; """, " &amp;H3399&amp; ", """ &amp;I3399&amp; "/" &amp;J3399&amp; "/" &amp;K3399&amp; """, """ &amp;L3399&amp; "/" &amp;M3399&amp; "/" &amp;N3399&amp; """, """ &amp;O3399&amp; P3399&amp; """);"</f>
        <v>INSERT INTO `client_satisfaction` (inter, tech, choice, survey_date, inter_date, email) VALUES (285998 , "charles", 4, "22/5/2023", "23/5/2023", "jacques@wanodoo.fr");</v>
      </c>
    </row>
    <row r="3400" spans="6:18" x14ac:dyDescent="0.25">
      <c r="F3400" s="1">
        <f t="shared" ca="1" si="387"/>
        <v>675525</v>
      </c>
      <c r="G3400" s="1" t="str" cm="1">
        <f t="array" aca="1" ref="G3400" ca="1">INDEX(Tableau2[Nom],RANDBETWEEN(1,4))</f>
        <v>primiterra</v>
      </c>
      <c r="H3400" s="1">
        <f t="shared" ca="1" si="388"/>
        <v>1</v>
      </c>
      <c r="I3400" s="4">
        <f t="shared" ca="1" si="389"/>
        <v>16</v>
      </c>
      <c r="J3400" s="4">
        <f t="shared" ca="1" si="390"/>
        <v>3</v>
      </c>
      <c r="K3400" s="2" t="str">
        <f t="shared" si="391"/>
        <v>2023</v>
      </c>
      <c r="L3400" s="4">
        <f t="shared" ca="1" si="385"/>
        <v>17</v>
      </c>
      <c r="M3400" s="4">
        <f t="shared" ca="1" si="386"/>
        <v>3</v>
      </c>
      <c r="N3400" s="2" t="str">
        <f t="shared" si="392"/>
        <v>2023</v>
      </c>
      <c r="O3400" s="3" t="str" cm="1">
        <f t="array" aca="1" ref="O3400" ca="1">INDEX(Tableau3[Nom2],RANDBETWEEN(1,10))</f>
        <v>mickael</v>
      </c>
      <c r="P3400" s="1" t="str" cm="1">
        <f t="array" aca="1" ref="P3400" ca="1">INDEX(Tableau4[Mails],RANDBETWEEN(1,6))</f>
        <v>@wanodoo.fr</v>
      </c>
      <c r="R3400" s="4" t="str">
        <f ca="1">"INSERT INTO `client_satisfaction` (inter, tech, choice, survey_date, inter_date, email) VALUES (" &amp;F3400&amp;  " , """ &amp;G3400&amp; """, " &amp;H3400&amp; ", """ &amp;I3400&amp; "/" &amp;J3400&amp; "/" &amp;K3400&amp; """, """ &amp;L3400&amp; "/" &amp;M3400&amp; "/" &amp;N3400&amp; """, """ &amp;O3400&amp; P3400&amp; """);"</f>
        <v>INSERT INTO `client_satisfaction` (inter, tech, choice, survey_date, inter_date, email) VALUES (675525 , "primiterra", 1, "16/3/2023", "17/3/2023", "mickael@wanodoo.fr");</v>
      </c>
    </row>
    <row r="3401" spans="6:18" x14ac:dyDescent="0.25">
      <c r="F3401" s="1">
        <f t="shared" ca="1" si="387"/>
        <v>285211</v>
      </c>
      <c r="G3401" s="1" t="str" cm="1">
        <f t="array" aca="1" ref="G3401" ca="1">INDEX(Tableau2[Nom],RANDBETWEEN(1,4))</f>
        <v>charles</v>
      </c>
      <c r="H3401" s="1">
        <f t="shared" ca="1" si="388"/>
        <v>3</v>
      </c>
      <c r="I3401" s="4">
        <f t="shared" ca="1" si="389"/>
        <v>25</v>
      </c>
      <c r="J3401" s="4">
        <f t="shared" ca="1" si="390"/>
        <v>3</v>
      </c>
      <c r="K3401" s="2" t="str">
        <f t="shared" si="391"/>
        <v>2023</v>
      </c>
      <c r="L3401" s="4">
        <f t="shared" ca="1" si="385"/>
        <v>26</v>
      </c>
      <c r="M3401" s="4">
        <f t="shared" ca="1" si="386"/>
        <v>3</v>
      </c>
      <c r="N3401" s="2" t="str">
        <f t="shared" si="392"/>
        <v>2023</v>
      </c>
      <c r="O3401" s="3" t="str" cm="1">
        <f t="array" aca="1" ref="O3401" ca="1">INDEX(Tableau3[Nom2],RANDBETWEEN(1,10))</f>
        <v>richard</v>
      </c>
      <c r="P3401" s="1" t="str" cm="1">
        <f t="array" aca="1" ref="P3401" ca="1">INDEX(Tableau4[Mails],RANDBETWEEN(1,6))</f>
        <v>@gmail.com</v>
      </c>
      <c r="R3401" s="4" t="str">
        <f ca="1">"INSERT INTO `client_satisfaction` (inter, tech, choice, survey_date, inter_date, email) VALUES (" &amp;F3401&amp;  " , """ &amp;G3401&amp; """, " &amp;H3401&amp; ", """ &amp;I3401&amp; "/" &amp;J3401&amp; "/" &amp;K3401&amp; """, """ &amp;L3401&amp; "/" &amp;M3401&amp; "/" &amp;N3401&amp; """, """ &amp;O3401&amp; P3401&amp; """);"</f>
        <v>INSERT INTO `client_satisfaction` (inter, tech, choice, survey_date, inter_date, email) VALUES (285211 , "charles", 3, "25/3/2023", "26/3/2023", "richard@gmail.com");</v>
      </c>
    </row>
    <row r="3402" spans="6:18" x14ac:dyDescent="0.25">
      <c r="F3402" s="1">
        <f t="shared" ca="1" si="387"/>
        <v>894255</v>
      </c>
      <c r="G3402" s="1" t="str" cm="1">
        <f t="array" aca="1" ref="G3402" ca="1">INDEX(Tableau2[Nom],RANDBETWEEN(1,4))</f>
        <v>primiterra</v>
      </c>
      <c r="H3402" s="1">
        <f t="shared" ca="1" si="388"/>
        <v>4</v>
      </c>
      <c r="I3402" s="4">
        <f t="shared" ca="1" si="389"/>
        <v>9</v>
      </c>
      <c r="J3402" s="4">
        <f t="shared" ca="1" si="390"/>
        <v>2</v>
      </c>
      <c r="K3402" s="2" t="str">
        <f t="shared" si="391"/>
        <v>2023</v>
      </c>
      <c r="L3402" s="4">
        <f t="shared" ca="1" si="385"/>
        <v>10</v>
      </c>
      <c r="M3402" s="4">
        <f t="shared" ca="1" si="386"/>
        <v>2</v>
      </c>
      <c r="N3402" s="2" t="str">
        <f t="shared" si="392"/>
        <v>2023</v>
      </c>
      <c r="O3402" s="3" t="str" cm="1">
        <f t="array" aca="1" ref="O3402" ca="1">INDEX(Tableau3[Nom2],RANDBETWEEN(1,10))</f>
        <v>johan</v>
      </c>
      <c r="P3402" s="1" t="str" cm="1">
        <f t="array" aca="1" ref="P3402" ca="1">INDEX(Tableau4[Mails],RANDBETWEEN(1,6))</f>
        <v>@wanodoo.fr</v>
      </c>
      <c r="R3402" s="4" t="str">
        <f ca="1">"INSERT INTO `client_satisfaction` (inter, tech, choice, survey_date, inter_date, email) VALUES (" &amp;F3402&amp;  " , """ &amp;G3402&amp; """, " &amp;H3402&amp; ", """ &amp;I3402&amp; "/" &amp;J3402&amp; "/" &amp;K3402&amp; """, """ &amp;L3402&amp; "/" &amp;M3402&amp; "/" &amp;N3402&amp; """, """ &amp;O3402&amp; P3402&amp; """);"</f>
        <v>INSERT INTO `client_satisfaction` (inter, tech, choice, survey_date, inter_date, email) VALUES (894255 , "primiterra", 4, "9/2/2023", "10/2/2023", "johan@wanodoo.fr");</v>
      </c>
    </row>
    <row r="3403" spans="6:18" x14ac:dyDescent="0.25">
      <c r="F3403" s="1">
        <f t="shared" ca="1" si="387"/>
        <v>312739</v>
      </c>
      <c r="G3403" s="1" t="str" cm="1">
        <f t="array" aca="1" ref="G3403" ca="1">INDEX(Tableau2[Nom],RANDBETWEEN(1,4))</f>
        <v>charles</v>
      </c>
      <c r="H3403" s="1">
        <f t="shared" ca="1" si="388"/>
        <v>3</v>
      </c>
      <c r="I3403" s="4">
        <f t="shared" ca="1" si="389"/>
        <v>26</v>
      </c>
      <c r="J3403" s="4">
        <f t="shared" ca="1" si="390"/>
        <v>10</v>
      </c>
      <c r="K3403" s="2" t="str">
        <f t="shared" si="391"/>
        <v>2023</v>
      </c>
      <c r="L3403" s="4">
        <f t="shared" ca="1" si="385"/>
        <v>27</v>
      </c>
      <c r="M3403" s="4">
        <f t="shared" ca="1" si="386"/>
        <v>10</v>
      </c>
      <c r="N3403" s="2" t="str">
        <f t="shared" si="392"/>
        <v>2023</v>
      </c>
      <c r="O3403" s="3" t="str" cm="1">
        <f t="array" aca="1" ref="O3403" ca="1">INDEX(Tableau3[Nom2],RANDBETWEEN(1,10))</f>
        <v>theo</v>
      </c>
      <c r="P3403" s="1" t="str" cm="1">
        <f t="array" aca="1" ref="P3403" ca="1">INDEX(Tableau4[Mails],RANDBETWEEN(1,6))</f>
        <v>@sfr.fr</v>
      </c>
      <c r="R3403" s="4" t="str">
        <f ca="1">"INSERT INTO `client_satisfaction` (inter, tech, choice, survey_date, inter_date, email) VALUES (" &amp;F3403&amp;  " , """ &amp;G3403&amp; """, " &amp;H3403&amp; ", """ &amp;I3403&amp; "/" &amp;J3403&amp; "/" &amp;K3403&amp; """, """ &amp;L3403&amp; "/" &amp;M3403&amp; "/" &amp;N3403&amp; """, """ &amp;O3403&amp; P3403&amp; """);"</f>
        <v>INSERT INTO `client_satisfaction` (inter, tech, choice, survey_date, inter_date, email) VALUES (312739 , "charles", 3, "26/10/2023", "27/10/2023", "theo@sfr.fr");</v>
      </c>
    </row>
    <row r="3404" spans="6:18" x14ac:dyDescent="0.25">
      <c r="F3404" s="1">
        <f t="shared" ca="1" si="387"/>
        <v>644205</v>
      </c>
      <c r="G3404" s="1" t="str" cm="1">
        <f t="array" aca="1" ref="G3404" ca="1">INDEX(Tableau2[Nom],RANDBETWEEN(1,4))</f>
        <v>charles</v>
      </c>
      <c r="H3404" s="1">
        <f t="shared" ca="1" si="388"/>
        <v>3</v>
      </c>
      <c r="I3404" s="4">
        <f t="shared" ca="1" si="389"/>
        <v>27</v>
      </c>
      <c r="J3404" s="4">
        <f t="shared" ca="1" si="390"/>
        <v>6</v>
      </c>
      <c r="K3404" s="2" t="str">
        <f t="shared" si="391"/>
        <v>2023</v>
      </c>
      <c r="L3404" s="4">
        <f t="shared" ca="1" si="385"/>
        <v>28</v>
      </c>
      <c r="M3404" s="4">
        <f t="shared" ca="1" si="386"/>
        <v>6</v>
      </c>
      <c r="N3404" s="2" t="str">
        <f t="shared" si="392"/>
        <v>2023</v>
      </c>
      <c r="O3404" s="3" t="str" cm="1">
        <f t="array" aca="1" ref="O3404" ca="1">INDEX(Tableau3[Nom2],RANDBETWEEN(1,10))</f>
        <v>richard</v>
      </c>
      <c r="P3404" s="1" t="str" cm="1">
        <f t="array" aca="1" ref="P3404" ca="1">INDEX(Tableau4[Mails],RANDBETWEEN(1,6))</f>
        <v>@wanodoo.fr</v>
      </c>
      <c r="R3404" s="4" t="str">
        <f ca="1">"INSERT INTO `client_satisfaction` (inter, tech, choice, survey_date, inter_date, email) VALUES (" &amp;F3404&amp;  " , """ &amp;G3404&amp; """, " &amp;H3404&amp; ", """ &amp;I3404&amp; "/" &amp;J3404&amp; "/" &amp;K3404&amp; """, """ &amp;L3404&amp; "/" &amp;M3404&amp; "/" &amp;N3404&amp; """, """ &amp;O3404&amp; P3404&amp; """);"</f>
        <v>INSERT INTO `client_satisfaction` (inter, tech, choice, survey_date, inter_date, email) VALUES (644205 , "charles", 3, "27/6/2023", "28/6/2023", "richard@wanodoo.fr");</v>
      </c>
    </row>
    <row r="3405" spans="6:18" x14ac:dyDescent="0.25">
      <c r="F3405" s="1">
        <f t="shared" ca="1" si="387"/>
        <v>514998</v>
      </c>
      <c r="G3405" s="1" t="str" cm="1">
        <f t="array" aca="1" ref="G3405" ca="1">INDEX(Tableau2[Nom],RANDBETWEEN(1,4))</f>
        <v>raspailj</v>
      </c>
      <c r="H3405" s="1">
        <f t="shared" ca="1" si="388"/>
        <v>3</v>
      </c>
      <c r="I3405" s="4">
        <f t="shared" ca="1" si="389"/>
        <v>17</v>
      </c>
      <c r="J3405" s="4">
        <f t="shared" ca="1" si="390"/>
        <v>4</v>
      </c>
      <c r="K3405" s="2" t="str">
        <f t="shared" si="391"/>
        <v>2023</v>
      </c>
      <c r="L3405" s="4">
        <f t="shared" ca="1" si="385"/>
        <v>18</v>
      </c>
      <c r="M3405" s="4">
        <f t="shared" ca="1" si="386"/>
        <v>4</v>
      </c>
      <c r="N3405" s="2" t="str">
        <f t="shared" si="392"/>
        <v>2023</v>
      </c>
      <c r="O3405" s="3" t="str" cm="1">
        <f t="array" aca="1" ref="O3405" ca="1">INDEX(Tableau3[Nom2],RANDBETWEEN(1,10))</f>
        <v>test</v>
      </c>
      <c r="P3405" s="1" t="str" cm="1">
        <f t="array" aca="1" ref="P3405" ca="1">INDEX(Tableau4[Mails],RANDBETWEEN(1,6))</f>
        <v>@sfr.fr</v>
      </c>
      <c r="R3405" s="4" t="str">
        <f ca="1">"INSERT INTO `client_satisfaction` (inter, tech, choice, survey_date, inter_date, email) VALUES (" &amp;F3405&amp;  " , """ &amp;G3405&amp; """, " &amp;H3405&amp; ", """ &amp;I3405&amp; "/" &amp;J3405&amp; "/" &amp;K3405&amp; """, """ &amp;L3405&amp; "/" &amp;M3405&amp; "/" &amp;N3405&amp; """, """ &amp;O3405&amp; P3405&amp; """);"</f>
        <v>INSERT INTO `client_satisfaction` (inter, tech, choice, survey_date, inter_date, email) VALUES (514998 , "raspailj", 3, "17/4/2023", "18/4/2023", "test@sfr.fr");</v>
      </c>
    </row>
    <row r="3406" spans="6:18" x14ac:dyDescent="0.25">
      <c r="F3406" s="1">
        <f t="shared" ca="1" si="387"/>
        <v>797979</v>
      </c>
      <c r="G3406" s="1" t="str" cm="1">
        <f t="array" aca="1" ref="G3406" ca="1">INDEX(Tableau2[Nom],RANDBETWEEN(1,4))</f>
        <v>goutorbe</v>
      </c>
      <c r="H3406" s="1">
        <f t="shared" ca="1" si="388"/>
        <v>1</v>
      </c>
      <c r="I3406" s="4">
        <f t="shared" ca="1" si="389"/>
        <v>25</v>
      </c>
      <c r="J3406" s="4">
        <f t="shared" ca="1" si="390"/>
        <v>9</v>
      </c>
      <c r="K3406" s="2" t="str">
        <f t="shared" si="391"/>
        <v>2023</v>
      </c>
      <c r="L3406" s="4">
        <f t="shared" ca="1" si="385"/>
        <v>26</v>
      </c>
      <c r="M3406" s="4">
        <f t="shared" ca="1" si="386"/>
        <v>9</v>
      </c>
      <c r="N3406" s="2" t="str">
        <f t="shared" si="392"/>
        <v>2023</v>
      </c>
      <c r="O3406" s="3" t="str" cm="1">
        <f t="array" aca="1" ref="O3406" ca="1">INDEX(Tableau3[Nom2],RANDBETWEEN(1,10))</f>
        <v>pierre</v>
      </c>
      <c r="P3406" s="1" t="str" cm="1">
        <f t="array" aca="1" ref="P3406" ca="1">INDEX(Tableau4[Mails],RANDBETWEEN(1,6))</f>
        <v>@test.fr</v>
      </c>
      <c r="R3406" s="4" t="str">
        <f ca="1">"INSERT INTO `client_satisfaction` (inter, tech, choice, survey_date, inter_date, email) VALUES (" &amp;F3406&amp;  " , """ &amp;G3406&amp; """, " &amp;H3406&amp; ", """ &amp;I3406&amp; "/" &amp;J3406&amp; "/" &amp;K3406&amp; """, """ &amp;L3406&amp; "/" &amp;M3406&amp; "/" &amp;N3406&amp; """, """ &amp;O3406&amp; P3406&amp; """);"</f>
        <v>INSERT INTO `client_satisfaction` (inter, tech, choice, survey_date, inter_date, email) VALUES (797979 , "goutorbe", 1, "25/9/2023", "26/9/2023", "pierre@test.fr");</v>
      </c>
    </row>
    <row r="3407" spans="6:18" x14ac:dyDescent="0.25">
      <c r="F3407" s="1">
        <f t="shared" ca="1" si="387"/>
        <v>764012</v>
      </c>
      <c r="G3407" s="1" t="str" cm="1">
        <f t="array" aca="1" ref="G3407" ca="1">INDEX(Tableau2[Nom],RANDBETWEEN(1,4))</f>
        <v>charles</v>
      </c>
      <c r="H3407" s="1">
        <f t="shared" ca="1" si="388"/>
        <v>4</v>
      </c>
      <c r="I3407" s="4">
        <f t="shared" ca="1" si="389"/>
        <v>6</v>
      </c>
      <c r="J3407" s="4">
        <f t="shared" ca="1" si="390"/>
        <v>7</v>
      </c>
      <c r="K3407" s="2" t="str">
        <f t="shared" si="391"/>
        <v>2023</v>
      </c>
      <c r="L3407" s="4">
        <f t="shared" ca="1" si="385"/>
        <v>7</v>
      </c>
      <c r="M3407" s="4">
        <f t="shared" ca="1" si="386"/>
        <v>7</v>
      </c>
      <c r="N3407" s="2" t="str">
        <f t="shared" si="392"/>
        <v>2023</v>
      </c>
      <c r="O3407" s="3" t="str" cm="1">
        <f t="array" aca="1" ref="O3407" ca="1">INDEX(Tableau3[Nom2],RANDBETWEEN(1,10))</f>
        <v>paul</v>
      </c>
      <c r="P3407" s="1" t="str" cm="1">
        <f t="array" aca="1" ref="P3407" ca="1">INDEX(Tableau4[Mails],RANDBETWEEN(1,6))</f>
        <v>@test.fr</v>
      </c>
      <c r="R3407" s="4" t="str">
        <f ca="1">"INSERT INTO `client_satisfaction` (inter, tech, choice, survey_date, inter_date, email) VALUES (" &amp;F3407&amp;  " , """ &amp;G3407&amp; """, " &amp;H3407&amp; ", """ &amp;I3407&amp; "/" &amp;J3407&amp; "/" &amp;K3407&amp; """, """ &amp;L3407&amp; "/" &amp;M3407&amp; "/" &amp;N3407&amp; """, """ &amp;O3407&amp; P3407&amp; """);"</f>
        <v>INSERT INTO `client_satisfaction` (inter, tech, choice, survey_date, inter_date, email) VALUES (764012 , "charles", 4, "6/7/2023", "7/7/2023", "paul@test.fr");</v>
      </c>
    </row>
    <row r="3408" spans="6:18" x14ac:dyDescent="0.25">
      <c r="F3408" s="1">
        <f t="shared" ca="1" si="387"/>
        <v>386190</v>
      </c>
      <c r="G3408" s="1" t="str" cm="1">
        <f t="array" aca="1" ref="G3408" ca="1">INDEX(Tableau2[Nom],RANDBETWEEN(1,4))</f>
        <v>charles</v>
      </c>
      <c r="H3408" s="1">
        <f t="shared" ca="1" si="388"/>
        <v>4</v>
      </c>
      <c r="I3408" s="4">
        <f t="shared" ca="1" si="389"/>
        <v>5</v>
      </c>
      <c r="J3408" s="4">
        <f t="shared" ca="1" si="390"/>
        <v>10</v>
      </c>
      <c r="K3408" s="2" t="str">
        <f t="shared" si="391"/>
        <v>2023</v>
      </c>
      <c r="L3408" s="4">
        <f t="shared" ca="1" si="385"/>
        <v>6</v>
      </c>
      <c r="M3408" s="4">
        <f t="shared" ca="1" si="386"/>
        <v>10</v>
      </c>
      <c r="N3408" s="2" t="str">
        <f t="shared" si="392"/>
        <v>2023</v>
      </c>
      <c r="O3408" s="3" t="str" cm="1">
        <f t="array" aca="1" ref="O3408" ca="1">INDEX(Tableau3[Nom2],RANDBETWEEN(1,10))</f>
        <v>jean</v>
      </c>
      <c r="P3408" s="1" t="str" cm="1">
        <f t="array" aca="1" ref="P3408" ca="1">INDEX(Tableau4[Mails],RANDBETWEEN(1,6))</f>
        <v>@gmail.com</v>
      </c>
      <c r="R3408" s="4" t="str">
        <f ca="1">"INSERT INTO `client_satisfaction` (inter, tech, choice, survey_date, inter_date, email) VALUES (" &amp;F3408&amp;  " , """ &amp;G3408&amp; """, " &amp;H3408&amp; ", """ &amp;I3408&amp; "/" &amp;J3408&amp; "/" &amp;K3408&amp; """, """ &amp;L3408&amp; "/" &amp;M3408&amp; "/" &amp;N3408&amp; """, """ &amp;O3408&amp; P3408&amp; """);"</f>
        <v>INSERT INTO `client_satisfaction` (inter, tech, choice, survey_date, inter_date, email) VALUES (386190 , "charles", 4, "5/10/2023", "6/10/2023", "jean@gmail.com");</v>
      </c>
    </row>
    <row r="3409" spans="6:18" x14ac:dyDescent="0.25">
      <c r="F3409" s="1">
        <f t="shared" ca="1" si="387"/>
        <v>891339</v>
      </c>
      <c r="G3409" s="1" t="str" cm="1">
        <f t="array" aca="1" ref="G3409" ca="1">INDEX(Tableau2[Nom],RANDBETWEEN(1,4))</f>
        <v>primiterra</v>
      </c>
      <c r="H3409" s="1">
        <f t="shared" ca="1" si="388"/>
        <v>4</v>
      </c>
      <c r="I3409" s="4">
        <f t="shared" ca="1" si="389"/>
        <v>29</v>
      </c>
      <c r="J3409" s="4">
        <f t="shared" ca="1" si="390"/>
        <v>6</v>
      </c>
      <c r="K3409" s="2" t="str">
        <f t="shared" si="391"/>
        <v>2023</v>
      </c>
      <c r="L3409" s="4">
        <f t="shared" ref="L3409:L3472" ca="1" si="393">I3409+"1"</f>
        <v>30</v>
      </c>
      <c r="M3409" s="4">
        <f t="shared" ref="M3409:M3472" ca="1" si="394">J3409</f>
        <v>6</v>
      </c>
      <c r="N3409" s="2" t="str">
        <f t="shared" si="392"/>
        <v>2023</v>
      </c>
      <c r="O3409" s="3" t="str" cm="1">
        <f t="array" aca="1" ref="O3409" ca="1">INDEX(Tableau3[Nom2],RANDBETWEEN(1,10))</f>
        <v>richard</v>
      </c>
      <c r="P3409" s="1" t="str" cm="1">
        <f t="array" aca="1" ref="P3409" ca="1">INDEX(Tableau4[Mails],RANDBETWEEN(1,6))</f>
        <v>@outlook.fr</v>
      </c>
      <c r="R3409" s="4" t="str">
        <f ca="1">"INSERT INTO `client_satisfaction` (inter, tech, choice, survey_date, inter_date, email) VALUES (" &amp;F3409&amp;  " , """ &amp;G3409&amp; """, " &amp;H3409&amp; ", """ &amp;I3409&amp; "/" &amp;J3409&amp; "/" &amp;K3409&amp; """, """ &amp;L3409&amp; "/" &amp;M3409&amp; "/" &amp;N3409&amp; """, """ &amp;O3409&amp; P3409&amp; """);"</f>
        <v>INSERT INTO `client_satisfaction` (inter, tech, choice, survey_date, inter_date, email) VALUES (891339 , "primiterra", 4, "29/6/2023", "30/6/2023", "richard@outlook.fr");</v>
      </c>
    </row>
    <row r="3410" spans="6:18" x14ac:dyDescent="0.25">
      <c r="F3410" s="1">
        <f t="shared" ca="1" si="387"/>
        <v>662465</v>
      </c>
      <c r="G3410" s="1" t="str" cm="1">
        <f t="array" aca="1" ref="G3410" ca="1">INDEX(Tableau2[Nom],RANDBETWEEN(1,4))</f>
        <v>primiterra</v>
      </c>
      <c r="H3410" s="1">
        <f t="shared" ca="1" si="388"/>
        <v>2</v>
      </c>
      <c r="I3410" s="4">
        <f t="shared" ca="1" si="389"/>
        <v>17</v>
      </c>
      <c r="J3410" s="4">
        <f t="shared" ca="1" si="390"/>
        <v>7</v>
      </c>
      <c r="K3410" s="2" t="str">
        <f t="shared" si="391"/>
        <v>2023</v>
      </c>
      <c r="L3410" s="4">
        <f t="shared" ca="1" si="393"/>
        <v>18</v>
      </c>
      <c r="M3410" s="4">
        <f t="shared" ca="1" si="394"/>
        <v>7</v>
      </c>
      <c r="N3410" s="2" t="str">
        <f t="shared" si="392"/>
        <v>2023</v>
      </c>
      <c r="O3410" s="3" t="str" cm="1">
        <f t="array" aca="1" ref="O3410" ca="1">INDEX(Tableau3[Nom2],RANDBETWEEN(1,10))</f>
        <v>theo</v>
      </c>
      <c r="P3410" s="1" t="str" cm="1">
        <f t="array" aca="1" ref="P3410" ca="1">INDEX(Tableau4[Mails],RANDBETWEEN(1,6))</f>
        <v>@outlook.fr</v>
      </c>
      <c r="R3410" s="4" t="str">
        <f ca="1">"INSERT INTO `client_satisfaction` (inter, tech, choice, survey_date, inter_date, email) VALUES (" &amp;F3410&amp;  " , """ &amp;G3410&amp; """, " &amp;H3410&amp; ", """ &amp;I3410&amp; "/" &amp;J3410&amp; "/" &amp;K3410&amp; """, """ &amp;L3410&amp; "/" &amp;M3410&amp; "/" &amp;N3410&amp; """, """ &amp;O3410&amp; P3410&amp; """);"</f>
        <v>INSERT INTO `client_satisfaction` (inter, tech, choice, survey_date, inter_date, email) VALUES (662465 , "primiterra", 2, "17/7/2023", "18/7/2023", "theo@outlook.fr");</v>
      </c>
    </row>
    <row r="3411" spans="6:18" x14ac:dyDescent="0.25">
      <c r="F3411" s="1">
        <f t="shared" ca="1" si="387"/>
        <v>757506</v>
      </c>
      <c r="G3411" s="1" t="str" cm="1">
        <f t="array" aca="1" ref="G3411" ca="1">INDEX(Tableau2[Nom],RANDBETWEEN(1,4))</f>
        <v>raspailj</v>
      </c>
      <c r="H3411" s="1">
        <f t="shared" ca="1" si="388"/>
        <v>1</v>
      </c>
      <c r="I3411" s="4">
        <f t="shared" ca="1" si="389"/>
        <v>18</v>
      </c>
      <c r="J3411" s="4">
        <f t="shared" ca="1" si="390"/>
        <v>11</v>
      </c>
      <c r="K3411" s="2" t="str">
        <f t="shared" si="391"/>
        <v>2023</v>
      </c>
      <c r="L3411" s="4">
        <f t="shared" ca="1" si="393"/>
        <v>19</v>
      </c>
      <c r="M3411" s="4">
        <f t="shared" ca="1" si="394"/>
        <v>11</v>
      </c>
      <c r="N3411" s="2" t="str">
        <f t="shared" si="392"/>
        <v>2023</v>
      </c>
      <c r="O3411" s="3" t="str" cm="1">
        <f t="array" aca="1" ref="O3411" ca="1">INDEX(Tableau3[Nom2],RANDBETWEEN(1,10))</f>
        <v>theo</v>
      </c>
      <c r="P3411" s="1" t="str" cm="1">
        <f t="array" aca="1" ref="P3411" ca="1">INDEX(Tableau4[Mails],RANDBETWEEN(1,6))</f>
        <v>@sfr.fr</v>
      </c>
      <c r="R3411" s="4" t="str">
        <f ca="1">"INSERT INTO `client_satisfaction` (inter, tech, choice, survey_date, inter_date, email) VALUES (" &amp;F3411&amp;  " , """ &amp;G3411&amp; """, " &amp;H3411&amp; ", """ &amp;I3411&amp; "/" &amp;J3411&amp; "/" &amp;K3411&amp; """, """ &amp;L3411&amp; "/" &amp;M3411&amp; "/" &amp;N3411&amp; """, """ &amp;O3411&amp; P3411&amp; """);"</f>
        <v>INSERT INTO `client_satisfaction` (inter, tech, choice, survey_date, inter_date, email) VALUES (757506 , "raspailj", 1, "18/11/2023", "19/11/2023", "theo@sfr.fr");</v>
      </c>
    </row>
    <row r="3412" spans="6:18" x14ac:dyDescent="0.25">
      <c r="F3412" s="1">
        <f t="shared" ca="1" si="387"/>
        <v>519713</v>
      </c>
      <c r="G3412" s="1" t="str" cm="1">
        <f t="array" aca="1" ref="G3412" ca="1">INDEX(Tableau2[Nom],RANDBETWEEN(1,4))</f>
        <v>goutorbe</v>
      </c>
      <c r="H3412" s="1">
        <f t="shared" ca="1" si="388"/>
        <v>2</v>
      </c>
      <c r="I3412" s="4">
        <f t="shared" ca="1" si="389"/>
        <v>21</v>
      </c>
      <c r="J3412" s="4">
        <f t="shared" ca="1" si="390"/>
        <v>5</v>
      </c>
      <c r="K3412" s="2" t="str">
        <f t="shared" si="391"/>
        <v>2023</v>
      </c>
      <c r="L3412" s="4">
        <f t="shared" ca="1" si="393"/>
        <v>22</v>
      </c>
      <c r="M3412" s="4">
        <f t="shared" ca="1" si="394"/>
        <v>5</v>
      </c>
      <c r="N3412" s="2" t="str">
        <f t="shared" si="392"/>
        <v>2023</v>
      </c>
      <c r="O3412" s="3" t="str" cm="1">
        <f t="array" aca="1" ref="O3412" ca="1">INDEX(Tableau3[Nom2],RANDBETWEEN(1,10))</f>
        <v>test</v>
      </c>
      <c r="P3412" s="1" t="str" cm="1">
        <f t="array" aca="1" ref="P3412" ca="1">INDEX(Tableau4[Mails],RANDBETWEEN(1,6))</f>
        <v>@test.fr</v>
      </c>
      <c r="R3412" s="4" t="str">
        <f ca="1">"INSERT INTO `client_satisfaction` (inter, tech, choice, survey_date, inter_date, email) VALUES (" &amp;F3412&amp;  " , """ &amp;G3412&amp; """, " &amp;H3412&amp; ", """ &amp;I3412&amp; "/" &amp;J3412&amp; "/" &amp;K3412&amp; """, """ &amp;L3412&amp; "/" &amp;M3412&amp; "/" &amp;N3412&amp; """, """ &amp;O3412&amp; P3412&amp; """);"</f>
        <v>INSERT INTO `client_satisfaction` (inter, tech, choice, survey_date, inter_date, email) VALUES (519713 , "goutorbe", 2, "21/5/2023", "22/5/2023", "test@test.fr");</v>
      </c>
    </row>
    <row r="3413" spans="6:18" x14ac:dyDescent="0.25">
      <c r="F3413" s="1">
        <f t="shared" ca="1" si="387"/>
        <v>791747</v>
      </c>
      <c r="G3413" s="1" t="str" cm="1">
        <f t="array" aca="1" ref="G3413" ca="1">INDEX(Tableau2[Nom],RANDBETWEEN(1,4))</f>
        <v>raspailj</v>
      </c>
      <c r="H3413" s="1">
        <f t="shared" ca="1" si="388"/>
        <v>3</v>
      </c>
      <c r="I3413" s="4">
        <f t="shared" ca="1" si="389"/>
        <v>1</v>
      </c>
      <c r="J3413" s="4">
        <f t="shared" ca="1" si="390"/>
        <v>3</v>
      </c>
      <c r="K3413" s="2" t="str">
        <f t="shared" si="391"/>
        <v>2023</v>
      </c>
      <c r="L3413" s="4">
        <f t="shared" ca="1" si="393"/>
        <v>2</v>
      </c>
      <c r="M3413" s="4">
        <f t="shared" ca="1" si="394"/>
        <v>3</v>
      </c>
      <c r="N3413" s="2" t="str">
        <f t="shared" si="392"/>
        <v>2023</v>
      </c>
      <c r="O3413" s="3" t="str" cm="1">
        <f t="array" aca="1" ref="O3413" ca="1">INDEX(Tableau3[Nom2],RANDBETWEEN(1,10))</f>
        <v>mickael</v>
      </c>
      <c r="P3413" s="1" t="str" cm="1">
        <f t="array" aca="1" ref="P3413" ca="1">INDEX(Tableau4[Mails],RANDBETWEEN(1,6))</f>
        <v>@test.fr</v>
      </c>
      <c r="R3413" s="4" t="str">
        <f ca="1">"INSERT INTO `client_satisfaction` (inter, tech, choice, survey_date, inter_date, email) VALUES (" &amp;F3413&amp;  " , """ &amp;G3413&amp; """, " &amp;H3413&amp; ", """ &amp;I3413&amp; "/" &amp;J3413&amp; "/" &amp;K3413&amp; """, """ &amp;L3413&amp; "/" &amp;M3413&amp; "/" &amp;N3413&amp; """, """ &amp;O3413&amp; P3413&amp; """);"</f>
        <v>INSERT INTO `client_satisfaction` (inter, tech, choice, survey_date, inter_date, email) VALUES (791747 , "raspailj", 3, "1/3/2023", "2/3/2023", "mickael@test.fr");</v>
      </c>
    </row>
    <row r="3414" spans="6:18" x14ac:dyDescent="0.25">
      <c r="F3414" s="1">
        <f t="shared" ca="1" si="387"/>
        <v>342548</v>
      </c>
      <c r="G3414" s="1" t="str" cm="1">
        <f t="array" aca="1" ref="G3414" ca="1">INDEX(Tableau2[Nom],RANDBETWEEN(1,4))</f>
        <v>primiterra</v>
      </c>
      <c r="H3414" s="1">
        <f t="shared" ca="1" si="388"/>
        <v>1</v>
      </c>
      <c r="I3414" s="4">
        <f t="shared" ca="1" si="389"/>
        <v>3</v>
      </c>
      <c r="J3414" s="4">
        <f t="shared" ca="1" si="390"/>
        <v>11</v>
      </c>
      <c r="K3414" s="2" t="str">
        <f t="shared" si="391"/>
        <v>2023</v>
      </c>
      <c r="L3414" s="4">
        <f t="shared" ca="1" si="393"/>
        <v>4</v>
      </c>
      <c r="M3414" s="4">
        <f t="shared" ca="1" si="394"/>
        <v>11</v>
      </c>
      <c r="N3414" s="2" t="str">
        <f t="shared" si="392"/>
        <v>2023</v>
      </c>
      <c r="O3414" s="3" t="str" cm="1">
        <f t="array" aca="1" ref="O3414" ca="1">INDEX(Tableau3[Nom2],RANDBETWEEN(1,10))</f>
        <v>michel</v>
      </c>
      <c r="P3414" s="1" t="str" cm="1">
        <f t="array" aca="1" ref="P3414" ca="1">INDEX(Tableau4[Mails],RANDBETWEEN(1,6))</f>
        <v>@outlook.fr</v>
      </c>
      <c r="R3414" s="4" t="str">
        <f ca="1">"INSERT INTO `client_satisfaction` (inter, tech, choice, survey_date, inter_date, email) VALUES (" &amp;F3414&amp;  " , """ &amp;G3414&amp; """, " &amp;H3414&amp; ", """ &amp;I3414&amp; "/" &amp;J3414&amp; "/" &amp;K3414&amp; """, """ &amp;L3414&amp; "/" &amp;M3414&amp; "/" &amp;N3414&amp; """, """ &amp;O3414&amp; P3414&amp; """);"</f>
        <v>INSERT INTO `client_satisfaction` (inter, tech, choice, survey_date, inter_date, email) VALUES (342548 , "primiterra", 1, "3/11/2023", "4/11/2023", "michel@outlook.fr");</v>
      </c>
    </row>
    <row r="3415" spans="6:18" x14ac:dyDescent="0.25">
      <c r="F3415" s="1">
        <f t="shared" ca="1" si="387"/>
        <v>477154</v>
      </c>
      <c r="G3415" s="1" t="str" cm="1">
        <f t="array" aca="1" ref="G3415" ca="1">INDEX(Tableau2[Nom],RANDBETWEEN(1,4))</f>
        <v>primiterra</v>
      </c>
      <c r="H3415" s="1">
        <f t="shared" ca="1" si="388"/>
        <v>4</v>
      </c>
      <c r="I3415" s="4">
        <f t="shared" ca="1" si="389"/>
        <v>22</v>
      </c>
      <c r="J3415" s="4">
        <f t="shared" ca="1" si="390"/>
        <v>2</v>
      </c>
      <c r="K3415" s="2" t="str">
        <f t="shared" si="391"/>
        <v>2023</v>
      </c>
      <c r="L3415" s="4">
        <f t="shared" ca="1" si="393"/>
        <v>23</v>
      </c>
      <c r="M3415" s="4">
        <f t="shared" ca="1" si="394"/>
        <v>2</v>
      </c>
      <c r="N3415" s="2" t="str">
        <f t="shared" si="392"/>
        <v>2023</v>
      </c>
      <c r="O3415" s="3" t="str" cm="1">
        <f t="array" aca="1" ref="O3415" ca="1">INDEX(Tableau3[Nom2],RANDBETWEEN(1,10))</f>
        <v>richard</v>
      </c>
      <c r="P3415" s="1" t="str" cm="1">
        <f t="array" aca="1" ref="P3415" ca="1">INDEX(Tableau4[Mails],RANDBETWEEN(1,6))</f>
        <v>@gmail.com</v>
      </c>
      <c r="R3415" s="4" t="str">
        <f ca="1">"INSERT INTO `client_satisfaction` (inter, tech, choice, survey_date, inter_date, email) VALUES (" &amp;F3415&amp;  " , """ &amp;G3415&amp; """, " &amp;H3415&amp; ", """ &amp;I3415&amp; "/" &amp;J3415&amp; "/" &amp;K3415&amp; """, """ &amp;L3415&amp; "/" &amp;M3415&amp; "/" &amp;N3415&amp; """, """ &amp;O3415&amp; P3415&amp; """);"</f>
        <v>INSERT INTO `client_satisfaction` (inter, tech, choice, survey_date, inter_date, email) VALUES (477154 , "primiterra", 4, "22/2/2023", "23/2/2023", "richard@gmail.com");</v>
      </c>
    </row>
    <row r="3416" spans="6:18" x14ac:dyDescent="0.25">
      <c r="F3416" s="1">
        <f t="shared" ca="1" si="387"/>
        <v>970547</v>
      </c>
      <c r="G3416" s="1" t="str" cm="1">
        <f t="array" aca="1" ref="G3416" ca="1">INDEX(Tableau2[Nom],RANDBETWEEN(1,4))</f>
        <v>goutorbe</v>
      </c>
      <c r="H3416" s="1">
        <f t="shared" ca="1" si="388"/>
        <v>4</v>
      </c>
      <c r="I3416" s="4">
        <f t="shared" ca="1" si="389"/>
        <v>13</v>
      </c>
      <c r="J3416" s="4">
        <f t="shared" ca="1" si="390"/>
        <v>5</v>
      </c>
      <c r="K3416" s="2" t="str">
        <f t="shared" si="391"/>
        <v>2023</v>
      </c>
      <c r="L3416" s="4">
        <f t="shared" ca="1" si="393"/>
        <v>14</v>
      </c>
      <c r="M3416" s="4">
        <f t="shared" ca="1" si="394"/>
        <v>5</v>
      </c>
      <c r="N3416" s="2" t="str">
        <f t="shared" si="392"/>
        <v>2023</v>
      </c>
      <c r="O3416" s="3" t="str" cm="1">
        <f t="array" aca="1" ref="O3416" ca="1">INDEX(Tableau3[Nom2],RANDBETWEEN(1,10))</f>
        <v>jacques</v>
      </c>
      <c r="P3416" s="1" t="str" cm="1">
        <f t="array" aca="1" ref="P3416" ca="1">INDEX(Tableau4[Mails],RANDBETWEEN(1,6))</f>
        <v>@test.fr</v>
      </c>
      <c r="R3416" s="4" t="str">
        <f ca="1">"INSERT INTO `client_satisfaction` (inter, tech, choice, survey_date, inter_date, email) VALUES (" &amp;F3416&amp;  " , """ &amp;G3416&amp; """, " &amp;H3416&amp; ", """ &amp;I3416&amp; "/" &amp;J3416&amp; "/" &amp;K3416&amp; """, """ &amp;L3416&amp; "/" &amp;M3416&amp; "/" &amp;N3416&amp; """, """ &amp;O3416&amp; P3416&amp; """);"</f>
        <v>INSERT INTO `client_satisfaction` (inter, tech, choice, survey_date, inter_date, email) VALUES (970547 , "goutorbe", 4, "13/5/2023", "14/5/2023", "jacques@test.fr");</v>
      </c>
    </row>
    <row r="3417" spans="6:18" x14ac:dyDescent="0.25">
      <c r="F3417" s="1">
        <f t="shared" ca="1" si="387"/>
        <v>955434</v>
      </c>
      <c r="G3417" s="1" t="str" cm="1">
        <f t="array" aca="1" ref="G3417" ca="1">INDEX(Tableau2[Nom],RANDBETWEEN(1,4))</f>
        <v>primiterra</v>
      </c>
      <c r="H3417" s="1">
        <f t="shared" ca="1" si="388"/>
        <v>4</v>
      </c>
      <c r="I3417" s="4">
        <f t="shared" ca="1" si="389"/>
        <v>3</v>
      </c>
      <c r="J3417" s="4">
        <f t="shared" ca="1" si="390"/>
        <v>5</v>
      </c>
      <c r="K3417" s="2" t="str">
        <f t="shared" si="391"/>
        <v>2023</v>
      </c>
      <c r="L3417" s="4">
        <f t="shared" ca="1" si="393"/>
        <v>4</v>
      </c>
      <c r="M3417" s="4">
        <f t="shared" ca="1" si="394"/>
        <v>5</v>
      </c>
      <c r="N3417" s="2" t="str">
        <f t="shared" si="392"/>
        <v>2023</v>
      </c>
      <c r="O3417" s="3" t="str" cm="1">
        <f t="array" aca="1" ref="O3417" ca="1">INDEX(Tableau3[Nom2],RANDBETWEEN(1,10))</f>
        <v>pierre</v>
      </c>
      <c r="P3417" s="1" t="str" cm="1">
        <f t="array" aca="1" ref="P3417" ca="1">INDEX(Tableau4[Mails],RANDBETWEEN(1,6))</f>
        <v>@test.fr</v>
      </c>
      <c r="R3417" s="4" t="str">
        <f ca="1">"INSERT INTO `client_satisfaction` (inter, tech, choice, survey_date, inter_date, email) VALUES (" &amp;F3417&amp;  " , """ &amp;G3417&amp; """, " &amp;H3417&amp; ", """ &amp;I3417&amp; "/" &amp;J3417&amp; "/" &amp;K3417&amp; """, """ &amp;L3417&amp; "/" &amp;M3417&amp; "/" &amp;N3417&amp; """, """ &amp;O3417&amp; P3417&amp; """);"</f>
        <v>INSERT INTO `client_satisfaction` (inter, tech, choice, survey_date, inter_date, email) VALUES (955434 , "primiterra", 4, "3/5/2023", "4/5/2023", "pierre@test.fr");</v>
      </c>
    </row>
    <row r="3418" spans="6:18" x14ac:dyDescent="0.25">
      <c r="F3418" s="1">
        <f t="shared" ca="1" si="387"/>
        <v>218989</v>
      </c>
      <c r="G3418" s="1" t="str" cm="1">
        <f t="array" aca="1" ref="G3418" ca="1">INDEX(Tableau2[Nom],RANDBETWEEN(1,4))</f>
        <v>goutorbe</v>
      </c>
      <c r="H3418" s="1">
        <f t="shared" ca="1" si="388"/>
        <v>1</v>
      </c>
      <c r="I3418" s="4">
        <f t="shared" ca="1" si="389"/>
        <v>23</v>
      </c>
      <c r="J3418" s="4">
        <f t="shared" ca="1" si="390"/>
        <v>1</v>
      </c>
      <c r="K3418" s="2" t="str">
        <f t="shared" si="391"/>
        <v>2023</v>
      </c>
      <c r="L3418" s="4">
        <f t="shared" ca="1" si="393"/>
        <v>24</v>
      </c>
      <c r="M3418" s="4">
        <f t="shared" ca="1" si="394"/>
        <v>1</v>
      </c>
      <c r="N3418" s="2" t="str">
        <f t="shared" si="392"/>
        <v>2023</v>
      </c>
      <c r="O3418" s="3" t="str" cm="1">
        <f t="array" aca="1" ref="O3418" ca="1">INDEX(Tableau3[Nom2],RANDBETWEEN(1,10))</f>
        <v>richard</v>
      </c>
      <c r="P3418" s="1" t="str" cm="1">
        <f t="array" aca="1" ref="P3418" ca="1">INDEX(Tableau4[Mails],RANDBETWEEN(1,6))</f>
        <v>@outlook.fr</v>
      </c>
      <c r="R3418" s="4" t="str">
        <f ca="1">"INSERT INTO `client_satisfaction` (inter, tech, choice, survey_date, inter_date, email) VALUES (" &amp;F3418&amp;  " , """ &amp;G3418&amp; """, " &amp;H3418&amp; ", """ &amp;I3418&amp; "/" &amp;J3418&amp; "/" &amp;K3418&amp; """, """ &amp;L3418&amp; "/" &amp;M3418&amp; "/" &amp;N3418&amp; """, """ &amp;O3418&amp; P3418&amp; """);"</f>
        <v>INSERT INTO `client_satisfaction` (inter, tech, choice, survey_date, inter_date, email) VALUES (218989 , "goutorbe", 1, "23/1/2023", "24/1/2023", "richard@outlook.fr");</v>
      </c>
    </row>
    <row r="3419" spans="6:18" x14ac:dyDescent="0.25">
      <c r="F3419" s="1">
        <f t="shared" ca="1" si="387"/>
        <v>178164</v>
      </c>
      <c r="G3419" s="1" t="str" cm="1">
        <f t="array" aca="1" ref="G3419" ca="1">INDEX(Tableau2[Nom],RANDBETWEEN(1,4))</f>
        <v>primiterra</v>
      </c>
      <c r="H3419" s="1">
        <f t="shared" ca="1" si="388"/>
        <v>3</v>
      </c>
      <c r="I3419" s="4">
        <f t="shared" ca="1" si="389"/>
        <v>16</v>
      </c>
      <c r="J3419" s="4">
        <f t="shared" ca="1" si="390"/>
        <v>7</v>
      </c>
      <c r="K3419" s="2" t="str">
        <f t="shared" si="391"/>
        <v>2023</v>
      </c>
      <c r="L3419" s="4">
        <f t="shared" ca="1" si="393"/>
        <v>17</v>
      </c>
      <c r="M3419" s="4">
        <f t="shared" ca="1" si="394"/>
        <v>7</v>
      </c>
      <c r="N3419" s="2" t="str">
        <f t="shared" si="392"/>
        <v>2023</v>
      </c>
      <c r="O3419" s="3" t="str" cm="1">
        <f t="array" aca="1" ref="O3419" ca="1">INDEX(Tableau3[Nom2],RANDBETWEEN(1,10))</f>
        <v>jacques</v>
      </c>
      <c r="P3419" s="1" t="str" cm="1">
        <f t="array" aca="1" ref="P3419" ca="1">INDEX(Tableau4[Mails],RANDBETWEEN(1,6))</f>
        <v>@gmail.com</v>
      </c>
      <c r="R3419" s="4" t="str">
        <f ca="1">"INSERT INTO `client_satisfaction` (inter, tech, choice, survey_date, inter_date, email) VALUES (" &amp;F3419&amp;  " , """ &amp;G3419&amp; """, " &amp;H3419&amp; ", """ &amp;I3419&amp; "/" &amp;J3419&amp; "/" &amp;K3419&amp; """, """ &amp;L3419&amp; "/" &amp;M3419&amp; "/" &amp;N3419&amp; """, """ &amp;O3419&amp; P3419&amp; """);"</f>
        <v>INSERT INTO `client_satisfaction` (inter, tech, choice, survey_date, inter_date, email) VALUES (178164 , "primiterra", 3, "16/7/2023", "17/7/2023", "jacques@gmail.com");</v>
      </c>
    </row>
    <row r="3420" spans="6:18" x14ac:dyDescent="0.25">
      <c r="F3420" s="1">
        <f t="shared" ca="1" si="387"/>
        <v>541021</v>
      </c>
      <c r="G3420" s="1" t="str" cm="1">
        <f t="array" aca="1" ref="G3420" ca="1">INDEX(Tableau2[Nom],RANDBETWEEN(1,4))</f>
        <v>raspailj</v>
      </c>
      <c r="H3420" s="1">
        <f t="shared" ca="1" si="388"/>
        <v>2</v>
      </c>
      <c r="I3420" s="4">
        <f t="shared" ca="1" si="389"/>
        <v>6</v>
      </c>
      <c r="J3420" s="4">
        <f t="shared" ca="1" si="390"/>
        <v>4</v>
      </c>
      <c r="K3420" s="2" t="str">
        <f t="shared" si="391"/>
        <v>2023</v>
      </c>
      <c r="L3420" s="4">
        <f t="shared" ca="1" si="393"/>
        <v>7</v>
      </c>
      <c r="M3420" s="4">
        <f t="shared" ca="1" si="394"/>
        <v>4</v>
      </c>
      <c r="N3420" s="2" t="str">
        <f t="shared" si="392"/>
        <v>2023</v>
      </c>
      <c r="O3420" s="3" t="str" cm="1">
        <f t="array" aca="1" ref="O3420" ca="1">INDEX(Tableau3[Nom2],RANDBETWEEN(1,10))</f>
        <v>michel</v>
      </c>
      <c r="P3420" s="1" t="str" cm="1">
        <f t="array" aca="1" ref="P3420" ca="1">INDEX(Tableau4[Mails],RANDBETWEEN(1,6))</f>
        <v>@test.fr</v>
      </c>
      <c r="R3420" s="4" t="str">
        <f ca="1">"INSERT INTO `client_satisfaction` (inter, tech, choice, survey_date, inter_date, email) VALUES (" &amp;F3420&amp;  " , """ &amp;G3420&amp; """, " &amp;H3420&amp; ", """ &amp;I3420&amp; "/" &amp;J3420&amp; "/" &amp;K3420&amp; """, """ &amp;L3420&amp; "/" &amp;M3420&amp; "/" &amp;N3420&amp; """, """ &amp;O3420&amp; P3420&amp; """);"</f>
        <v>INSERT INTO `client_satisfaction` (inter, tech, choice, survey_date, inter_date, email) VALUES (541021 , "raspailj", 2, "6/4/2023", "7/4/2023", "michel@test.fr");</v>
      </c>
    </row>
    <row r="3421" spans="6:18" x14ac:dyDescent="0.25">
      <c r="F3421" s="1">
        <f t="shared" ca="1" si="387"/>
        <v>824047</v>
      </c>
      <c r="G3421" s="1" t="str" cm="1">
        <f t="array" aca="1" ref="G3421" ca="1">INDEX(Tableau2[Nom],RANDBETWEEN(1,4))</f>
        <v>goutorbe</v>
      </c>
      <c r="H3421" s="1">
        <f t="shared" ca="1" si="388"/>
        <v>3</v>
      </c>
      <c r="I3421" s="4">
        <f t="shared" ca="1" si="389"/>
        <v>3</v>
      </c>
      <c r="J3421" s="4">
        <f t="shared" ca="1" si="390"/>
        <v>4</v>
      </c>
      <c r="K3421" s="2" t="str">
        <f t="shared" si="391"/>
        <v>2023</v>
      </c>
      <c r="L3421" s="4">
        <f t="shared" ca="1" si="393"/>
        <v>4</v>
      </c>
      <c r="M3421" s="4">
        <f t="shared" ca="1" si="394"/>
        <v>4</v>
      </c>
      <c r="N3421" s="2" t="str">
        <f t="shared" si="392"/>
        <v>2023</v>
      </c>
      <c r="O3421" s="3" t="str" cm="1">
        <f t="array" aca="1" ref="O3421" ca="1">INDEX(Tableau3[Nom2],RANDBETWEEN(1,10))</f>
        <v>jean</v>
      </c>
      <c r="P3421" s="1" t="str" cm="1">
        <f t="array" aca="1" ref="P3421" ca="1">INDEX(Tableau4[Mails],RANDBETWEEN(1,6))</f>
        <v>@wanodoo.fr</v>
      </c>
      <c r="R3421" s="4" t="str">
        <f ca="1">"INSERT INTO `client_satisfaction` (inter, tech, choice, survey_date, inter_date, email) VALUES (" &amp;F3421&amp;  " , """ &amp;G3421&amp; """, " &amp;H3421&amp; ", """ &amp;I3421&amp; "/" &amp;J3421&amp; "/" &amp;K3421&amp; """, """ &amp;L3421&amp; "/" &amp;M3421&amp; "/" &amp;N3421&amp; """, """ &amp;O3421&amp; P3421&amp; """);"</f>
        <v>INSERT INTO `client_satisfaction` (inter, tech, choice, survey_date, inter_date, email) VALUES (824047 , "goutorbe", 3, "3/4/2023", "4/4/2023", "jean@wanodoo.fr");</v>
      </c>
    </row>
    <row r="3422" spans="6:18" x14ac:dyDescent="0.25">
      <c r="F3422" s="1">
        <f t="shared" ref="F3422:F3485" ca="1" si="395">INT(RAND()*(999999-125000)+120000)</f>
        <v>227561</v>
      </c>
      <c r="G3422" s="1" t="str" cm="1">
        <f t="array" aca="1" ref="G3422" ca="1">INDEX(Tableau2[Nom],RANDBETWEEN(1,4))</f>
        <v>raspailj</v>
      </c>
      <c r="H3422" s="1">
        <f t="shared" ref="H3422:H3485" ca="1" si="396">INT(RAND()*(5-1)+1)</f>
        <v>2</v>
      </c>
      <c r="I3422" s="4">
        <f t="shared" ref="I3422:I3485" ca="1" si="397">INT(RAND()*(30-1)+1)</f>
        <v>13</v>
      </c>
      <c r="J3422" s="4">
        <f t="shared" ref="J3422:J3485" ca="1" si="398">INT(RAND()*(12-1)+1)</f>
        <v>8</v>
      </c>
      <c r="K3422" s="2" t="str">
        <f t="shared" ref="K3422:K3485" si="399">"2023"</f>
        <v>2023</v>
      </c>
      <c r="L3422" s="4">
        <f t="shared" ca="1" si="393"/>
        <v>14</v>
      </c>
      <c r="M3422" s="4">
        <f t="shared" ca="1" si="394"/>
        <v>8</v>
      </c>
      <c r="N3422" s="2" t="str">
        <f t="shared" ref="N3422:N3485" si="400">"2023"</f>
        <v>2023</v>
      </c>
      <c r="O3422" s="3" t="str" cm="1">
        <f t="array" aca="1" ref="O3422" ca="1">INDEX(Tableau3[Nom2],RANDBETWEEN(1,10))</f>
        <v>jacques</v>
      </c>
      <c r="P3422" s="1" t="str" cm="1">
        <f t="array" aca="1" ref="P3422" ca="1">INDEX(Tableau4[Mails],RANDBETWEEN(1,6))</f>
        <v>@orange.fr</v>
      </c>
      <c r="R3422" s="4" t="str">
        <f ca="1">"INSERT INTO `client_satisfaction` (inter, tech, choice, survey_date, inter_date, email) VALUES (" &amp;F3422&amp;  " , """ &amp;G3422&amp; """, " &amp;H3422&amp; ", """ &amp;I3422&amp; "/" &amp;J3422&amp; "/" &amp;K3422&amp; """, """ &amp;L3422&amp; "/" &amp;M3422&amp; "/" &amp;N3422&amp; """, """ &amp;O3422&amp; P3422&amp; """);"</f>
        <v>INSERT INTO `client_satisfaction` (inter, tech, choice, survey_date, inter_date, email) VALUES (227561 , "raspailj", 2, "13/8/2023", "14/8/2023", "jacques@orange.fr");</v>
      </c>
    </row>
    <row r="3423" spans="6:18" x14ac:dyDescent="0.25">
      <c r="F3423" s="1">
        <f t="shared" ca="1" si="395"/>
        <v>199375</v>
      </c>
      <c r="G3423" s="1" t="str" cm="1">
        <f t="array" aca="1" ref="G3423" ca="1">INDEX(Tableau2[Nom],RANDBETWEEN(1,4))</f>
        <v>charles</v>
      </c>
      <c r="H3423" s="1">
        <f t="shared" ca="1" si="396"/>
        <v>3</v>
      </c>
      <c r="I3423" s="4">
        <f t="shared" ca="1" si="397"/>
        <v>20</v>
      </c>
      <c r="J3423" s="4">
        <f t="shared" ca="1" si="398"/>
        <v>4</v>
      </c>
      <c r="K3423" s="2" t="str">
        <f t="shared" si="399"/>
        <v>2023</v>
      </c>
      <c r="L3423" s="4">
        <f t="shared" ca="1" si="393"/>
        <v>21</v>
      </c>
      <c r="M3423" s="4">
        <f t="shared" ca="1" si="394"/>
        <v>4</v>
      </c>
      <c r="N3423" s="2" t="str">
        <f t="shared" si="400"/>
        <v>2023</v>
      </c>
      <c r="O3423" s="3" t="str" cm="1">
        <f t="array" aca="1" ref="O3423" ca="1">INDEX(Tableau3[Nom2],RANDBETWEEN(1,10))</f>
        <v>mickael</v>
      </c>
      <c r="P3423" s="1" t="str" cm="1">
        <f t="array" aca="1" ref="P3423" ca="1">INDEX(Tableau4[Mails],RANDBETWEEN(1,6))</f>
        <v>@orange.fr</v>
      </c>
      <c r="R3423" s="4" t="str">
        <f ca="1">"INSERT INTO `client_satisfaction` (inter, tech, choice, survey_date, inter_date, email) VALUES (" &amp;F3423&amp;  " , """ &amp;G3423&amp; """, " &amp;H3423&amp; ", """ &amp;I3423&amp; "/" &amp;J3423&amp; "/" &amp;K3423&amp; """, """ &amp;L3423&amp; "/" &amp;M3423&amp; "/" &amp;N3423&amp; """, """ &amp;O3423&amp; P3423&amp; """);"</f>
        <v>INSERT INTO `client_satisfaction` (inter, tech, choice, survey_date, inter_date, email) VALUES (199375 , "charles", 3, "20/4/2023", "21/4/2023", "mickael@orange.fr");</v>
      </c>
    </row>
    <row r="3424" spans="6:18" x14ac:dyDescent="0.25">
      <c r="F3424" s="1">
        <f t="shared" ca="1" si="395"/>
        <v>150995</v>
      </c>
      <c r="G3424" s="1" t="str" cm="1">
        <f t="array" aca="1" ref="G3424" ca="1">INDEX(Tableau2[Nom],RANDBETWEEN(1,4))</f>
        <v>raspailj</v>
      </c>
      <c r="H3424" s="1">
        <f t="shared" ca="1" si="396"/>
        <v>3</v>
      </c>
      <c r="I3424" s="4">
        <f t="shared" ca="1" si="397"/>
        <v>18</v>
      </c>
      <c r="J3424" s="4">
        <f t="shared" ca="1" si="398"/>
        <v>4</v>
      </c>
      <c r="K3424" s="2" t="str">
        <f t="shared" si="399"/>
        <v>2023</v>
      </c>
      <c r="L3424" s="4">
        <f t="shared" ca="1" si="393"/>
        <v>19</v>
      </c>
      <c r="M3424" s="4">
        <f t="shared" ca="1" si="394"/>
        <v>4</v>
      </c>
      <c r="N3424" s="2" t="str">
        <f t="shared" si="400"/>
        <v>2023</v>
      </c>
      <c r="O3424" s="3" t="str" cm="1">
        <f t="array" aca="1" ref="O3424" ca="1">INDEX(Tableau3[Nom2],RANDBETWEEN(1,10))</f>
        <v>johan</v>
      </c>
      <c r="P3424" s="1" t="str" cm="1">
        <f t="array" aca="1" ref="P3424" ca="1">INDEX(Tableau4[Mails],RANDBETWEEN(1,6))</f>
        <v>@orange.fr</v>
      </c>
      <c r="R3424" s="4" t="str">
        <f ca="1">"INSERT INTO `client_satisfaction` (inter, tech, choice, survey_date, inter_date, email) VALUES (" &amp;F3424&amp;  " , """ &amp;G3424&amp; """, " &amp;H3424&amp; ", """ &amp;I3424&amp; "/" &amp;J3424&amp; "/" &amp;K3424&amp; """, """ &amp;L3424&amp; "/" &amp;M3424&amp; "/" &amp;N3424&amp; """, """ &amp;O3424&amp; P3424&amp; """);"</f>
        <v>INSERT INTO `client_satisfaction` (inter, tech, choice, survey_date, inter_date, email) VALUES (150995 , "raspailj", 3, "18/4/2023", "19/4/2023", "johan@orange.fr");</v>
      </c>
    </row>
    <row r="3425" spans="6:18" x14ac:dyDescent="0.25">
      <c r="F3425" s="1">
        <f t="shared" ca="1" si="395"/>
        <v>502244</v>
      </c>
      <c r="G3425" s="1" t="str" cm="1">
        <f t="array" aca="1" ref="G3425" ca="1">INDEX(Tableau2[Nom],RANDBETWEEN(1,4))</f>
        <v>goutorbe</v>
      </c>
      <c r="H3425" s="1">
        <f t="shared" ca="1" si="396"/>
        <v>3</v>
      </c>
      <c r="I3425" s="4">
        <f t="shared" ca="1" si="397"/>
        <v>27</v>
      </c>
      <c r="J3425" s="4">
        <f t="shared" ca="1" si="398"/>
        <v>10</v>
      </c>
      <c r="K3425" s="2" t="str">
        <f t="shared" si="399"/>
        <v>2023</v>
      </c>
      <c r="L3425" s="4">
        <f t="shared" ca="1" si="393"/>
        <v>28</v>
      </c>
      <c r="M3425" s="4">
        <f t="shared" ca="1" si="394"/>
        <v>10</v>
      </c>
      <c r="N3425" s="2" t="str">
        <f t="shared" si="400"/>
        <v>2023</v>
      </c>
      <c r="O3425" s="3" t="str" cm="1">
        <f t="array" aca="1" ref="O3425" ca="1">INDEX(Tableau3[Nom2],RANDBETWEEN(1,10))</f>
        <v>paul</v>
      </c>
      <c r="P3425" s="1" t="str" cm="1">
        <f t="array" aca="1" ref="P3425" ca="1">INDEX(Tableau4[Mails],RANDBETWEEN(1,6))</f>
        <v>@test.fr</v>
      </c>
      <c r="R3425" s="4" t="str">
        <f ca="1">"INSERT INTO `client_satisfaction` (inter, tech, choice, survey_date, inter_date, email) VALUES (" &amp;F3425&amp;  " , """ &amp;G3425&amp; """, " &amp;H3425&amp; ", """ &amp;I3425&amp; "/" &amp;J3425&amp; "/" &amp;K3425&amp; """, """ &amp;L3425&amp; "/" &amp;M3425&amp; "/" &amp;N3425&amp; """, """ &amp;O3425&amp; P3425&amp; """);"</f>
        <v>INSERT INTO `client_satisfaction` (inter, tech, choice, survey_date, inter_date, email) VALUES (502244 , "goutorbe", 3, "27/10/2023", "28/10/2023", "paul@test.fr");</v>
      </c>
    </row>
    <row r="3426" spans="6:18" x14ac:dyDescent="0.25">
      <c r="F3426" s="1">
        <f t="shared" ca="1" si="395"/>
        <v>225950</v>
      </c>
      <c r="G3426" s="1" t="str" cm="1">
        <f t="array" aca="1" ref="G3426" ca="1">INDEX(Tableau2[Nom],RANDBETWEEN(1,4))</f>
        <v>charles</v>
      </c>
      <c r="H3426" s="1">
        <f t="shared" ca="1" si="396"/>
        <v>2</v>
      </c>
      <c r="I3426" s="4">
        <f t="shared" ca="1" si="397"/>
        <v>23</v>
      </c>
      <c r="J3426" s="4">
        <f t="shared" ca="1" si="398"/>
        <v>3</v>
      </c>
      <c r="K3426" s="2" t="str">
        <f t="shared" si="399"/>
        <v>2023</v>
      </c>
      <c r="L3426" s="4">
        <f t="shared" ca="1" si="393"/>
        <v>24</v>
      </c>
      <c r="M3426" s="4">
        <f t="shared" ca="1" si="394"/>
        <v>3</v>
      </c>
      <c r="N3426" s="2" t="str">
        <f t="shared" si="400"/>
        <v>2023</v>
      </c>
      <c r="O3426" s="3" t="str" cm="1">
        <f t="array" aca="1" ref="O3426" ca="1">INDEX(Tableau3[Nom2],RANDBETWEEN(1,10))</f>
        <v>theo</v>
      </c>
      <c r="P3426" s="1" t="str" cm="1">
        <f t="array" aca="1" ref="P3426" ca="1">INDEX(Tableau4[Mails],RANDBETWEEN(1,6))</f>
        <v>@wanodoo.fr</v>
      </c>
      <c r="R3426" s="4" t="str">
        <f ca="1">"INSERT INTO `client_satisfaction` (inter, tech, choice, survey_date, inter_date, email) VALUES (" &amp;F3426&amp;  " , """ &amp;G3426&amp; """, " &amp;H3426&amp; ", """ &amp;I3426&amp; "/" &amp;J3426&amp; "/" &amp;K3426&amp; """, """ &amp;L3426&amp; "/" &amp;M3426&amp; "/" &amp;N3426&amp; """, """ &amp;O3426&amp; P3426&amp; """);"</f>
        <v>INSERT INTO `client_satisfaction` (inter, tech, choice, survey_date, inter_date, email) VALUES (225950 , "charles", 2, "23/3/2023", "24/3/2023", "theo@wanodoo.fr");</v>
      </c>
    </row>
    <row r="3427" spans="6:18" x14ac:dyDescent="0.25">
      <c r="F3427" s="1">
        <f t="shared" ca="1" si="395"/>
        <v>193095</v>
      </c>
      <c r="G3427" s="1" t="str" cm="1">
        <f t="array" aca="1" ref="G3427" ca="1">INDEX(Tableau2[Nom],RANDBETWEEN(1,4))</f>
        <v>primiterra</v>
      </c>
      <c r="H3427" s="1">
        <f t="shared" ca="1" si="396"/>
        <v>3</v>
      </c>
      <c r="I3427" s="4">
        <f t="shared" ca="1" si="397"/>
        <v>17</v>
      </c>
      <c r="J3427" s="4">
        <f t="shared" ca="1" si="398"/>
        <v>11</v>
      </c>
      <c r="K3427" s="2" t="str">
        <f t="shared" si="399"/>
        <v>2023</v>
      </c>
      <c r="L3427" s="4">
        <f t="shared" ca="1" si="393"/>
        <v>18</v>
      </c>
      <c r="M3427" s="4">
        <f t="shared" ca="1" si="394"/>
        <v>11</v>
      </c>
      <c r="N3427" s="2" t="str">
        <f t="shared" si="400"/>
        <v>2023</v>
      </c>
      <c r="O3427" s="3" t="str" cm="1">
        <f t="array" aca="1" ref="O3427" ca="1">INDEX(Tableau3[Nom2],RANDBETWEEN(1,10))</f>
        <v>mickael</v>
      </c>
      <c r="P3427" s="1" t="str" cm="1">
        <f t="array" aca="1" ref="P3427" ca="1">INDEX(Tableau4[Mails],RANDBETWEEN(1,6))</f>
        <v>@orange.fr</v>
      </c>
      <c r="R3427" s="4" t="str">
        <f ca="1">"INSERT INTO `client_satisfaction` (inter, tech, choice, survey_date, inter_date, email) VALUES (" &amp;F3427&amp;  " , """ &amp;G3427&amp; """, " &amp;H3427&amp; ", """ &amp;I3427&amp; "/" &amp;J3427&amp; "/" &amp;K3427&amp; """, """ &amp;L3427&amp; "/" &amp;M3427&amp; "/" &amp;N3427&amp; """, """ &amp;O3427&amp; P3427&amp; """);"</f>
        <v>INSERT INTO `client_satisfaction` (inter, tech, choice, survey_date, inter_date, email) VALUES (193095 , "primiterra", 3, "17/11/2023", "18/11/2023", "mickael@orange.fr");</v>
      </c>
    </row>
    <row r="3428" spans="6:18" x14ac:dyDescent="0.25">
      <c r="F3428" s="1">
        <f t="shared" ca="1" si="395"/>
        <v>189326</v>
      </c>
      <c r="G3428" s="1" t="str" cm="1">
        <f t="array" aca="1" ref="G3428" ca="1">INDEX(Tableau2[Nom],RANDBETWEEN(1,4))</f>
        <v>raspailj</v>
      </c>
      <c r="H3428" s="1">
        <f t="shared" ca="1" si="396"/>
        <v>2</v>
      </c>
      <c r="I3428" s="4">
        <f t="shared" ca="1" si="397"/>
        <v>22</v>
      </c>
      <c r="J3428" s="4">
        <f t="shared" ca="1" si="398"/>
        <v>7</v>
      </c>
      <c r="K3428" s="2" t="str">
        <f t="shared" si="399"/>
        <v>2023</v>
      </c>
      <c r="L3428" s="4">
        <f t="shared" ca="1" si="393"/>
        <v>23</v>
      </c>
      <c r="M3428" s="4">
        <f t="shared" ca="1" si="394"/>
        <v>7</v>
      </c>
      <c r="N3428" s="2" t="str">
        <f t="shared" si="400"/>
        <v>2023</v>
      </c>
      <c r="O3428" s="3" t="str" cm="1">
        <f t="array" aca="1" ref="O3428" ca="1">INDEX(Tableau3[Nom2],RANDBETWEEN(1,10))</f>
        <v>johan</v>
      </c>
      <c r="P3428" s="1" t="str" cm="1">
        <f t="array" aca="1" ref="P3428" ca="1">INDEX(Tableau4[Mails],RANDBETWEEN(1,6))</f>
        <v>@wanodoo.fr</v>
      </c>
      <c r="R3428" s="4" t="str">
        <f ca="1">"INSERT INTO `client_satisfaction` (inter, tech, choice, survey_date, inter_date, email) VALUES (" &amp;F3428&amp;  " , """ &amp;G3428&amp; """, " &amp;H3428&amp; ", """ &amp;I3428&amp; "/" &amp;J3428&amp; "/" &amp;K3428&amp; """, """ &amp;L3428&amp; "/" &amp;M3428&amp; "/" &amp;N3428&amp; """, """ &amp;O3428&amp; P3428&amp; """);"</f>
        <v>INSERT INTO `client_satisfaction` (inter, tech, choice, survey_date, inter_date, email) VALUES (189326 , "raspailj", 2, "22/7/2023", "23/7/2023", "johan@wanodoo.fr");</v>
      </c>
    </row>
    <row r="3429" spans="6:18" x14ac:dyDescent="0.25">
      <c r="F3429" s="1">
        <f t="shared" ca="1" si="395"/>
        <v>524468</v>
      </c>
      <c r="G3429" s="1" t="str" cm="1">
        <f t="array" aca="1" ref="G3429" ca="1">INDEX(Tableau2[Nom],RANDBETWEEN(1,4))</f>
        <v>goutorbe</v>
      </c>
      <c r="H3429" s="1">
        <f t="shared" ca="1" si="396"/>
        <v>4</v>
      </c>
      <c r="I3429" s="4">
        <f t="shared" ca="1" si="397"/>
        <v>15</v>
      </c>
      <c r="J3429" s="4">
        <f t="shared" ca="1" si="398"/>
        <v>6</v>
      </c>
      <c r="K3429" s="2" t="str">
        <f t="shared" si="399"/>
        <v>2023</v>
      </c>
      <c r="L3429" s="4">
        <f t="shared" ca="1" si="393"/>
        <v>16</v>
      </c>
      <c r="M3429" s="4">
        <f t="shared" ca="1" si="394"/>
        <v>6</v>
      </c>
      <c r="N3429" s="2" t="str">
        <f t="shared" si="400"/>
        <v>2023</v>
      </c>
      <c r="O3429" s="3" t="str" cm="1">
        <f t="array" aca="1" ref="O3429" ca="1">INDEX(Tableau3[Nom2],RANDBETWEEN(1,10))</f>
        <v>johan</v>
      </c>
      <c r="P3429" s="1" t="str" cm="1">
        <f t="array" aca="1" ref="P3429" ca="1">INDEX(Tableau4[Mails],RANDBETWEEN(1,6))</f>
        <v>@sfr.fr</v>
      </c>
      <c r="R3429" s="4" t="str">
        <f ca="1">"INSERT INTO `client_satisfaction` (inter, tech, choice, survey_date, inter_date, email) VALUES (" &amp;F3429&amp;  " , """ &amp;G3429&amp; """, " &amp;H3429&amp; ", """ &amp;I3429&amp; "/" &amp;J3429&amp; "/" &amp;K3429&amp; """, """ &amp;L3429&amp; "/" &amp;M3429&amp; "/" &amp;N3429&amp; """, """ &amp;O3429&amp; P3429&amp; """);"</f>
        <v>INSERT INTO `client_satisfaction` (inter, tech, choice, survey_date, inter_date, email) VALUES (524468 , "goutorbe", 4, "15/6/2023", "16/6/2023", "johan@sfr.fr");</v>
      </c>
    </row>
    <row r="3430" spans="6:18" x14ac:dyDescent="0.25">
      <c r="F3430" s="1">
        <f t="shared" ca="1" si="395"/>
        <v>187225</v>
      </c>
      <c r="G3430" s="1" t="str" cm="1">
        <f t="array" aca="1" ref="G3430" ca="1">INDEX(Tableau2[Nom],RANDBETWEEN(1,4))</f>
        <v>raspailj</v>
      </c>
      <c r="H3430" s="1">
        <f t="shared" ca="1" si="396"/>
        <v>2</v>
      </c>
      <c r="I3430" s="4">
        <f t="shared" ca="1" si="397"/>
        <v>22</v>
      </c>
      <c r="J3430" s="4">
        <f t="shared" ca="1" si="398"/>
        <v>2</v>
      </c>
      <c r="K3430" s="2" t="str">
        <f t="shared" si="399"/>
        <v>2023</v>
      </c>
      <c r="L3430" s="4">
        <f t="shared" ca="1" si="393"/>
        <v>23</v>
      </c>
      <c r="M3430" s="4">
        <f t="shared" ca="1" si="394"/>
        <v>2</v>
      </c>
      <c r="N3430" s="2" t="str">
        <f t="shared" si="400"/>
        <v>2023</v>
      </c>
      <c r="O3430" s="3" t="str" cm="1">
        <f t="array" aca="1" ref="O3430" ca="1">INDEX(Tableau3[Nom2],RANDBETWEEN(1,10))</f>
        <v>michel</v>
      </c>
      <c r="P3430" s="1" t="str" cm="1">
        <f t="array" aca="1" ref="P3430" ca="1">INDEX(Tableau4[Mails],RANDBETWEEN(1,6))</f>
        <v>@sfr.fr</v>
      </c>
      <c r="R3430" s="4" t="str">
        <f ca="1">"INSERT INTO `client_satisfaction` (inter, tech, choice, survey_date, inter_date, email) VALUES (" &amp;F3430&amp;  " , """ &amp;G3430&amp; """, " &amp;H3430&amp; ", """ &amp;I3430&amp; "/" &amp;J3430&amp; "/" &amp;K3430&amp; """, """ &amp;L3430&amp; "/" &amp;M3430&amp; "/" &amp;N3430&amp; """, """ &amp;O3430&amp; P3430&amp; """);"</f>
        <v>INSERT INTO `client_satisfaction` (inter, tech, choice, survey_date, inter_date, email) VALUES (187225 , "raspailj", 2, "22/2/2023", "23/2/2023", "michel@sfr.fr");</v>
      </c>
    </row>
    <row r="3431" spans="6:18" x14ac:dyDescent="0.25">
      <c r="F3431" s="1">
        <f t="shared" ca="1" si="395"/>
        <v>665251</v>
      </c>
      <c r="G3431" s="1" t="str" cm="1">
        <f t="array" aca="1" ref="G3431" ca="1">INDEX(Tableau2[Nom],RANDBETWEEN(1,4))</f>
        <v>goutorbe</v>
      </c>
      <c r="H3431" s="1">
        <f t="shared" ca="1" si="396"/>
        <v>3</v>
      </c>
      <c r="I3431" s="4">
        <f t="shared" ca="1" si="397"/>
        <v>17</v>
      </c>
      <c r="J3431" s="4">
        <f t="shared" ca="1" si="398"/>
        <v>3</v>
      </c>
      <c r="K3431" s="2" t="str">
        <f t="shared" si="399"/>
        <v>2023</v>
      </c>
      <c r="L3431" s="4">
        <f t="shared" ca="1" si="393"/>
        <v>18</v>
      </c>
      <c r="M3431" s="4">
        <f t="shared" ca="1" si="394"/>
        <v>3</v>
      </c>
      <c r="N3431" s="2" t="str">
        <f t="shared" si="400"/>
        <v>2023</v>
      </c>
      <c r="O3431" s="3" t="str" cm="1">
        <f t="array" aca="1" ref="O3431" ca="1">INDEX(Tableau3[Nom2],RANDBETWEEN(1,10))</f>
        <v>paul</v>
      </c>
      <c r="P3431" s="1" t="str" cm="1">
        <f t="array" aca="1" ref="P3431" ca="1">INDEX(Tableau4[Mails],RANDBETWEEN(1,6))</f>
        <v>@sfr.fr</v>
      </c>
      <c r="R3431" s="4" t="str">
        <f ca="1">"INSERT INTO `client_satisfaction` (inter, tech, choice, survey_date, inter_date, email) VALUES (" &amp;F3431&amp;  " , """ &amp;G3431&amp; """, " &amp;H3431&amp; ", """ &amp;I3431&amp; "/" &amp;J3431&amp; "/" &amp;K3431&amp; """, """ &amp;L3431&amp; "/" &amp;M3431&amp; "/" &amp;N3431&amp; """, """ &amp;O3431&amp; P3431&amp; """);"</f>
        <v>INSERT INTO `client_satisfaction` (inter, tech, choice, survey_date, inter_date, email) VALUES (665251 , "goutorbe", 3, "17/3/2023", "18/3/2023", "paul@sfr.fr");</v>
      </c>
    </row>
    <row r="3432" spans="6:18" x14ac:dyDescent="0.25">
      <c r="F3432" s="1">
        <f t="shared" ca="1" si="395"/>
        <v>537322</v>
      </c>
      <c r="G3432" s="1" t="str" cm="1">
        <f t="array" aca="1" ref="G3432" ca="1">INDEX(Tableau2[Nom],RANDBETWEEN(1,4))</f>
        <v>primiterra</v>
      </c>
      <c r="H3432" s="1">
        <f t="shared" ca="1" si="396"/>
        <v>2</v>
      </c>
      <c r="I3432" s="4">
        <f t="shared" ca="1" si="397"/>
        <v>26</v>
      </c>
      <c r="J3432" s="4">
        <f t="shared" ca="1" si="398"/>
        <v>9</v>
      </c>
      <c r="K3432" s="2" t="str">
        <f t="shared" si="399"/>
        <v>2023</v>
      </c>
      <c r="L3432" s="4">
        <f t="shared" ca="1" si="393"/>
        <v>27</v>
      </c>
      <c r="M3432" s="4">
        <f t="shared" ca="1" si="394"/>
        <v>9</v>
      </c>
      <c r="N3432" s="2" t="str">
        <f t="shared" si="400"/>
        <v>2023</v>
      </c>
      <c r="O3432" s="3" t="str" cm="1">
        <f t="array" aca="1" ref="O3432" ca="1">INDEX(Tableau3[Nom2],RANDBETWEEN(1,10))</f>
        <v>jean</v>
      </c>
      <c r="P3432" s="1" t="str" cm="1">
        <f t="array" aca="1" ref="P3432" ca="1">INDEX(Tableau4[Mails],RANDBETWEEN(1,6))</f>
        <v>@sfr.fr</v>
      </c>
      <c r="R3432" s="4" t="str">
        <f ca="1">"INSERT INTO `client_satisfaction` (inter, tech, choice, survey_date, inter_date, email) VALUES (" &amp;F3432&amp;  " , """ &amp;G3432&amp; """, " &amp;H3432&amp; ", """ &amp;I3432&amp; "/" &amp;J3432&amp; "/" &amp;K3432&amp; """, """ &amp;L3432&amp; "/" &amp;M3432&amp; "/" &amp;N3432&amp; """, """ &amp;O3432&amp; P3432&amp; """);"</f>
        <v>INSERT INTO `client_satisfaction` (inter, tech, choice, survey_date, inter_date, email) VALUES (537322 , "primiterra", 2, "26/9/2023", "27/9/2023", "jean@sfr.fr");</v>
      </c>
    </row>
    <row r="3433" spans="6:18" x14ac:dyDescent="0.25">
      <c r="F3433" s="1">
        <f t="shared" ca="1" si="395"/>
        <v>866766</v>
      </c>
      <c r="G3433" s="1" t="str" cm="1">
        <f t="array" aca="1" ref="G3433" ca="1">INDEX(Tableau2[Nom],RANDBETWEEN(1,4))</f>
        <v>raspailj</v>
      </c>
      <c r="H3433" s="1">
        <f t="shared" ca="1" si="396"/>
        <v>2</v>
      </c>
      <c r="I3433" s="4">
        <f t="shared" ca="1" si="397"/>
        <v>7</v>
      </c>
      <c r="J3433" s="4">
        <f t="shared" ca="1" si="398"/>
        <v>7</v>
      </c>
      <c r="K3433" s="2" t="str">
        <f t="shared" si="399"/>
        <v>2023</v>
      </c>
      <c r="L3433" s="4">
        <f t="shared" ca="1" si="393"/>
        <v>8</v>
      </c>
      <c r="M3433" s="4">
        <f t="shared" ca="1" si="394"/>
        <v>7</v>
      </c>
      <c r="N3433" s="2" t="str">
        <f t="shared" si="400"/>
        <v>2023</v>
      </c>
      <c r="O3433" s="3" t="str" cm="1">
        <f t="array" aca="1" ref="O3433" ca="1">INDEX(Tableau3[Nom2],RANDBETWEEN(1,10))</f>
        <v>jean</v>
      </c>
      <c r="P3433" s="1" t="str" cm="1">
        <f t="array" aca="1" ref="P3433" ca="1">INDEX(Tableau4[Mails],RANDBETWEEN(1,6))</f>
        <v>@test.fr</v>
      </c>
      <c r="R3433" s="4" t="str">
        <f ca="1">"INSERT INTO `client_satisfaction` (inter, tech, choice, survey_date, inter_date, email) VALUES (" &amp;F3433&amp;  " , """ &amp;G3433&amp; """, " &amp;H3433&amp; ", """ &amp;I3433&amp; "/" &amp;J3433&amp; "/" &amp;K3433&amp; """, """ &amp;L3433&amp; "/" &amp;M3433&amp; "/" &amp;N3433&amp; """, """ &amp;O3433&amp; P3433&amp; """);"</f>
        <v>INSERT INTO `client_satisfaction` (inter, tech, choice, survey_date, inter_date, email) VALUES (866766 , "raspailj", 2, "7/7/2023", "8/7/2023", "jean@test.fr");</v>
      </c>
    </row>
    <row r="3434" spans="6:18" x14ac:dyDescent="0.25">
      <c r="F3434" s="1">
        <f t="shared" ca="1" si="395"/>
        <v>643081</v>
      </c>
      <c r="G3434" s="1" t="str" cm="1">
        <f t="array" aca="1" ref="G3434" ca="1">INDEX(Tableau2[Nom],RANDBETWEEN(1,4))</f>
        <v>charles</v>
      </c>
      <c r="H3434" s="1">
        <f t="shared" ca="1" si="396"/>
        <v>3</v>
      </c>
      <c r="I3434" s="4">
        <f t="shared" ca="1" si="397"/>
        <v>3</v>
      </c>
      <c r="J3434" s="4">
        <f t="shared" ca="1" si="398"/>
        <v>11</v>
      </c>
      <c r="K3434" s="2" t="str">
        <f t="shared" si="399"/>
        <v>2023</v>
      </c>
      <c r="L3434" s="4">
        <f t="shared" ca="1" si="393"/>
        <v>4</v>
      </c>
      <c r="M3434" s="4">
        <f t="shared" ca="1" si="394"/>
        <v>11</v>
      </c>
      <c r="N3434" s="2" t="str">
        <f t="shared" si="400"/>
        <v>2023</v>
      </c>
      <c r="O3434" s="3" t="str" cm="1">
        <f t="array" aca="1" ref="O3434" ca="1">INDEX(Tableau3[Nom2],RANDBETWEEN(1,10))</f>
        <v>pierre</v>
      </c>
      <c r="P3434" s="1" t="str" cm="1">
        <f t="array" aca="1" ref="P3434" ca="1">INDEX(Tableau4[Mails],RANDBETWEEN(1,6))</f>
        <v>@wanodoo.fr</v>
      </c>
      <c r="R3434" s="4" t="str">
        <f ca="1">"INSERT INTO `client_satisfaction` (inter, tech, choice, survey_date, inter_date, email) VALUES (" &amp;F3434&amp;  " , """ &amp;G3434&amp; """, " &amp;H3434&amp; ", """ &amp;I3434&amp; "/" &amp;J3434&amp; "/" &amp;K3434&amp; """, """ &amp;L3434&amp; "/" &amp;M3434&amp; "/" &amp;N3434&amp; """, """ &amp;O3434&amp; P3434&amp; """);"</f>
        <v>INSERT INTO `client_satisfaction` (inter, tech, choice, survey_date, inter_date, email) VALUES (643081 , "charles", 3, "3/11/2023", "4/11/2023", "pierre@wanodoo.fr");</v>
      </c>
    </row>
    <row r="3435" spans="6:18" x14ac:dyDescent="0.25">
      <c r="F3435" s="1">
        <f t="shared" ca="1" si="395"/>
        <v>778076</v>
      </c>
      <c r="G3435" s="1" t="str" cm="1">
        <f t="array" aca="1" ref="G3435" ca="1">INDEX(Tableau2[Nom],RANDBETWEEN(1,4))</f>
        <v>charles</v>
      </c>
      <c r="H3435" s="1">
        <f t="shared" ca="1" si="396"/>
        <v>2</v>
      </c>
      <c r="I3435" s="4">
        <f t="shared" ca="1" si="397"/>
        <v>4</v>
      </c>
      <c r="J3435" s="4">
        <f t="shared" ca="1" si="398"/>
        <v>2</v>
      </c>
      <c r="K3435" s="2" t="str">
        <f t="shared" si="399"/>
        <v>2023</v>
      </c>
      <c r="L3435" s="4">
        <f t="shared" ca="1" si="393"/>
        <v>5</v>
      </c>
      <c r="M3435" s="4">
        <f t="shared" ca="1" si="394"/>
        <v>2</v>
      </c>
      <c r="N3435" s="2" t="str">
        <f t="shared" si="400"/>
        <v>2023</v>
      </c>
      <c r="O3435" s="3" t="str" cm="1">
        <f t="array" aca="1" ref="O3435" ca="1">INDEX(Tableau3[Nom2],RANDBETWEEN(1,10))</f>
        <v>pierre</v>
      </c>
      <c r="P3435" s="1" t="str" cm="1">
        <f t="array" aca="1" ref="P3435" ca="1">INDEX(Tableau4[Mails],RANDBETWEEN(1,6))</f>
        <v>@orange.fr</v>
      </c>
      <c r="R3435" s="4" t="str">
        <f ca="1">"INSERT INTO `client_satisfaction` (inter, tech, choice, survey_date, inter_date, email) VALUES (" &amp;F3435&amp;  " , """ &amp;G3435&amp; """, " &amp;H3435&amp; ", """ &amp;I3435&amp; "/" &amp;J3435&amp; "/" &amp;K3435&amp; """, """ &amp;L3435&amp; "/" &amp;M3435&amp; "/" &amp;N3435&amp; """, """ &amp;O3435&amp; P3435&amp; """);"</f>
        <v>INSERT INTO `client_satisfaction` (inter, tech, choice, survey_date, inter_date, email) VALUES (778076 , "charles", 2, "4/2/2023", "5/2/2023", "pierre@orange.fr");</v>
      </c>
    </row>
    <row r="3436" spans="6:18" x14ac:dyDescent="0.25">
      <c r="F3436" s="1">
        <f t="shared" ca="1" si="395"/>
        <v>504656</v>
      </c>
      <c r="G3436" s="1" t="str" cm="1">
        <f t="array" aca="1" ref="G3436" ca="1">INDEX(Tableau2[Nom],RANDBETWEEN(1,4))</f>
        <v>goutorbe</v>
      </c>
      <c r="H3436" s="1">
        <f t="shared" ca="1" si="396"/>
        <v>2</v>
      </c>
      <c r="I3436" s="4">
        <f t="shared" ca="1" si="397"/>
        <v>1</v>
      </c>
      <c r="J3436" s="4">
        <f t="shared" ca="1" si="398"/>
        <v>8</v>
      </c>
      <c r="K3436" s="2" t="str">
        <f t="shared" si="399"/>
        <v>2023</v>
      </c>
      <c r="L3436" s="4">
        <f t="shared" ca="1" si="393"/>
        <v>2</v>
      </c>
      <c r="M3436" s="4">
        <f t="shared" ca="1" si="394"/>
        <v>8</v>
      </c>
      <c r="N3436" s="2" t="str">
        <f t="shared" si="400"/>
        <v>2023</v>
      </c>
      <c r="O3436" s="3" t="str" cm="1">
        <f t="array" aca="1" ref="O3436" ca="1">INDEX(Tableau3[Nom2],RANDBETWEEN(1,10))</f>
        <v>paul</v>
      </c>
      <c r="P3436" s="1" t="str" cm="1">
        <f t="array" aca="1" ref="P3436" ca="1">INDEX(Tableau4[Mails],RANDBETWEEN(1,6))</f>
        <v>@gmail.com</v>
      </c>
      <c r="R3436" s="4" t="str">
        <f ca="1">"INSERT INTO `client_satisfaction` (inter, tech, choice, survey_date, inter_date, email) VALUES (" &amp;F3436&amp;  " , """ &amp;G3436&amp; """, " &amp;H3436&amp; ", """ &amp;I3436&amp; "/" &amp;J3436&amp; "/" &amp;K3436&amp; """, """ &amp;L3436&amp; "/" &amp;M3436&amp; "/" &amp;N3436&amp; """, """ &amp;O3436&amp; P3436&amp; """);"</f>
        <v>INSERT INTO `client_satisfaction` (inter, tech, choice, survey_date, inter_date, email) VALUES (504656 , "goutorbe", 2, "1/8/2023", "2/8/2023", "paul@gmail.com");</v>
      </c>
    </row>
    <row r="3437" spans="6:18" x14ac:dyDescent="0.25">
      <c r="F3437" s="1">
        <f t="shared" ca="1" si="395"/>
        <v>692104</v>
      </c>
      <c r="G3437" s="1" t="str" cm="1">
        <f t="array" aca="1" ref="G3437" ca="1">INDEX(Tableau2[Nom],RANDBETWEEN(1,4))</f>
        <v>raspailj</v>
      </c>
      <c r="H3437" s="1">
        <f t="shared" ca="1" si="396"/>
        <v>1</v>
      </c>
      <c r="I3437" s="4">
        <f t="shared" ca="1" si="397"/>
        <v>19</v>
      </c>
      <c r="J3437" s="4">
        <f t="shared" ca="1" si="398"/>
        <v>6</v>
      </c>
      <c r="K3437" s="2" t="str">
        <f t="shared" si="399"/>
        <v>2023</v>
      </c>
      <c r="L3437" s="4">
        <f t="shared" ca="1" si="393"/>
        <v>20</v>
      </c>
      <c r="M3437" s="4">
        <f t="shared" ca="1" si="394"/>
        <v>6</v>
      </c>
      <c r="N3437" s="2" t="str">
        <f t="shared" si="400"/>
        <v>2023</v>
      </c>
      <c r="O3437" s="3" t="str" cm="1">
        <f t="array" aca="1" ref="O3437" ca="1">INDEX(Tableau3[Nom2],RANDBETWEEN(1,10))</f>
        <v>jacques</v>
      </c>
      <c r="P3437" s="1" t="str" cm="1">
        <f t="array" aca="1" ref="P3437" ca="1">INDEX(Tableau4[Mails],RANDBETWEEN(1,6))</f>
        <v>@sfr.fr</v>
      </c>
      <c r="R3437" s="4" t="str">
        <f ca="1">"INSERT INTO `client_satisfaction` (inter, tech, choice, survey_date, inter_date, email) VALUES (" &amp;F3437&amp;  " , """ &amp;G3437&amp; """, " &amp;H3437&amp; ", """ &amp;I3437&amp; "/" &amp;J3437&amp; "/" &amp;K3437&amp; """, """ &amp;L3437&amp; "/" &amp;M3437&amp; "/" &amp;N3437&amp; """, """ &amp;O3437&amp; P3437&amp; """);"</f>
        <v>INSERT INTO `client_satisfaction` (inter, tech, choice, survey_date, inter_date, email) VALUES (692104 , "raspailj", 1, "19/6/2023", "20/6/2023", "jacques@sfr.fr");</v>
      </c>
    </row>
    <row r="3438" spans="6:18" x14ac:dyDescent="0.25">
      <c r="F3438" s="1">
        <f t="shared" ca="1" si="395"/>
        <v>591545</v>
      </c>
      <c r="G3438" s="1" t="str" cm="1">
        <f t="array" aca="1" ref="G3438" ca="1">INDEX(Tableau2[Nom],RANDBETWEEN(1,4))</f>
        <v>primiterra</v>
      </c>
      <c r="H3438" s="1">
        <f t="shared" ca="1" si="396"/>
        <v>1</v>
      </c>
      <c r="I3438" s="4">
        <f t="shared" ca="1" si="397"/>
        <v>22</v>
      </c>
      <c r="J3438" s="4">
        <f t="shared" ca="1" si="398"/>
        <v>9</v>
      </c>
      <c r="K3438" s="2" t="str">
        <f t="shared" si="399"/>
        <v>2023</v>
      </c>
      <c r="L3438" s="4">
        <f t="shared" ca="1" si="393"/>
        <v>23</v>
      </c>
      <c r="M3438" s="4">
        <f t="shared" ca="1" si="394"/>
        <v>9</v>
      </c>
      <c r="N3438" s="2" t="str">
        <f t="shared" si="400"/>
        <v>2023</v>
      </c>
      <c r="O3438" s="3" t="str" cm="1">
        <f t="array" aca="1" ref="O3438" ca="1">INDEX(Tableau3[Nom2],RANDBETWEEN(1,10))</f>
        <v>jean</v>
      </c>
      <c r="P3438" s="1" t="str" cm="1">
        <f t="array" aca="1" ref="P3438" ca="1">INDEX(Tableau4[Mails],RANDBETWEEN(1,6))</f>
        <v>@orange.fr</v>
      </c>
      <c r="R3438" s="4" t="str">
        <f ca="1">"INSERT INTO `client_satisfaction` (inter, tech, choice, survey_date, inter_date, email) VALUES (" &amp;F3438&amp;  " , """ &amp;G3438&amp; """, " &amp;H3438&amp; ", """ &amp;I3438&amp; "/" &amp;J3438&amp; "/" &amp;K3438&amp; """, """ &amp;L3438&amp; "/" &amp;M3438&amp; "/" &amp;N3438&amp; """, """ &amp;O3438&amp; P3438&amp; """);"</f>
        <v>INSERT INTO `client_satisfaction` (inter, tech, choice, survey_date, inter_date, email) VALUES (591545 , "primiterra", 1, "22/9/2023", "23/9/2023", "jean@orange.fr");</v>
      </c>
    </row>
    <row r="3439" spans="6:18" x14ac:dyDescent="0.25">
      <c r="F3439" s="1">
        <f t="shared" ca="1" si="395"/>
        <v>142343</v>
      </c>
      <c r="G3439" s="1" t="str" cm="1">
        <f t="array" aca="1" ref="G3439" ca="1">INDEX(Tableau2[Nom],RANDBETWEEN(1,4))</f>
        <v>charles</v>
      </c>
      <c r="H3439" s="1">
        <f t="shared" ca="1" si="396"/>
        <v>1</v>
      </c>
      <c r="I3439" s="4">
        <f t="shared" ca="1" si="397"/>
        <v>28</v>
      </c>
      <c r="J3439" s="4">
        <f t="shared" ca="1" si="398"/>
        <v>10</v>
      </c>
      <c r="K3439" s="2" t="str">
        <f t="shared" si="399"/>
        <v>2023</v>
      </c>
      <c r="L3439" s="4">
        <f t="shared" ca="1" si="393"/>
        <v>29</v>
      </c>
      <c r="M3439" s="4">
        <f t="shared" ca="1" si="394"/>
        <v>10</v>
      </c>
      <c r="N3439" s="2" t="str">
        <f t="shared" si="400"/>
        <v>2023</v>
      </c>
      <c r="O3439" s="3" t="str" cm="1">
        <f t="array" aca="1" ref="O3439" ca="1">INDEX(Tableau3[Nom2],RANDBETWEEN(1,10))</f>
        <v>jean</v>
      </c>
      <c r="P3439" s="1" t="str" cm="1">
        <f t="array" aca="1" ref="P3439" ca="1">INDEX(Tableau4[Mails],RANDBETWEEN(1,6))</f>
        <v>@outlook.fr</v>
      </c>
      <c r="R3439" s="4" t="str">
        <f ca="1">"INSERT INTO `client_satisfaction` (inter, tech, choice, survey_date, inter_date, email) VALUES (" &amp;F3439&amp;  " , """ &amp;G3439&amp; """, " &amp;H3439&amp; ", """ &amp;I3439&amp; "/" &amp;J3439&amp; "/" &amp;K3439&amp; """, """ &amp;L3439&amp; "/" &amp;M3439&amp; "/" &amp;N3439&amp; """, """ &amp;O3439&amp; P3439&amp; """);"</f>
        <v>INSERT INTO `client_satisfaction` (inter, tech, choice, survey_date, inter_date, email) VALUES (142343 , "charles", 1, "28/10/2023", "29/10/2023", "jean@outlook.fr");</v>
      </c>
    </row>
    <row r="3440" spans="6:18" x14ac:dyDescent="0.25">
      <c r="F3440" s="1">
        <f t="shared" ca="1" si="395"/>
        <v>499460</v>
      </c>
      <c r="G3440" s="1" t="str" cm="1">
        <f t="array" aca="1" ref="G3440" ca="1">INDEX(Tableau2[Nom],RANDBETWEEN(1,4))</f>
        <v>goutorbe</v>
      </c>
      <c r="H3440" s="1">
        <f t="shared" ca="1" si="396"/>
        <v>1</v>
      </c>
      <c r="I3440" s="4">
        <f t="shared" ca="1" si="397"/>
        <v>20</v>
      </c>
      <c r="J3440" s="4">
        <f t="shared" ca="1" si="398"/>
        <v>9</v>
      </c>
      <c r="K3440" s="2" t="str">
        <f t="shared" si="399"/>
        <v>2023</v>
      </c>
      <c r="L3440" s="4">
        <f t="shared" ca="1" si="393"/>
        <v>21</v>
      </c>
      <c r="M3440" s="4">
        <f t="shared" ca="1" si="394"/>
        <v>9</v>
      </c>
      <c r="N3440" s="2" t="str">
        <f t="shared" si="400"/>
        <v>2023</v>
      </c>
      <c r="O3440" s="3" t="str" cm="1">
        <f t="array" aca="1" ref="O3440" ca="1">INDEX(Tableau3[Nom2],RANDBETWEEN(1,10))</f>
        <v>theo</v>
      </c>
      <c r="P3440" s="1" t="str" cm="1">
        <f t="array" aca="1" ref="P3440" ca="1">INDEX(Tableau4[Mails],RANDBETWEEN(1,6))</f>
        <v>@orange.fr</v>
      </c>
      <c r="R3440" s="4" t="str">
        <f ca="1">"INSERT INTO `client_satisfaction` (inter, tech, choice, survey_date, inter_date, email) VALUES (" &amp;F3440&amp;  " , """ &amp;G3440&amp; """, " &amp;H3440&amp; ", """ &amp;I3440&amp; "/" &amp;J3440&amp; "/" &amp;K3440&amp; """, """ &amp;L3440&amp; "/" &amp;M3440&amp; "/" &amp;N3440&amp; """, """ &amp;O3440&amp; P3440&amp; """);"</f>
        <v>INSERT INTO `client_satisfaction` (inter, tech, choice, survey_date, inter_date, email) VALUES (499460 , "goutorbe", 1, "20/9/2023", "21/9/2023", "theo@orange.fr");</v>
      </c>
    </row>
    <row r="3441" spans="6:18" x14ac:dyDescent="0.25">
      <c r="F3441" s="1">
        <f t="shared" ca="1" si="395"/>
        <v>252970</v>
      </c>
      <c r="G3441" s="1" t="str" cm="1">
        <f t="array" aca="1" ref="G3441" ca="1">INDEX(Tableau2[Nom],RANDBETWEEN(1,4))</f>
        <v>goutorbe</v>
      </c>
      <c r="H3441" s="1">
        <f t="shared" ca="1" si="396"/>
        <v>2</v>
      </c>
      <c r="I3441" s="4">
        <f t="shared" ca="1" si="397"/>
        <v>27</v>
      </c>
      <c r="J3441" s="4">
        <f t="shared" ca="1" si="398"/>
        <v>7</v>
      </c>
      <c r="K3441" s="2" t="str">
        <f t="shared" si="399"/>
        <v>2023</v>
      </c>
      <c r="L3441" s="4">
        <f t="shared" ca="1" si="393"/>
        <v>28</v>
      </c>
      <c r="M3441" s="4">
        <f t="shared" ca="1" si="394"/>
        <v>7</v>
      </c>
      <c r="N3441" s="2" t="str">
        <f t="shared" si="400"/>
        <v>2023</v>
      </c>
      <c r="O3441" s="3" t="str" cm="1">
        <f t="array" aca="1" ref="O3441" ca="1">INDEX(Tableau3[Nom2],RANDBETWEEN(1,10))</f>
        <v>paul</v>
      </c>
      <c r="P3441" s="1" t="str" cm="1">
        <f t="array" aca="1" ref="P3441" ca="1">INDEX(Tableau4[Mails],RANDBETWEEN(1,6))</f>
        <v>@wanodoo.fr</v>
      </c>
      <c r="R3441" s="4" t="str">
        <f ca="1">"INSERT INTO `client_satisfaction` (inter, tech, choice, survey_date, inter_date, email) VALUES (" &amp;F3441&amp;  " , """ &amp;G3441&amp; """, " &amp;H3441&amp; ", """ &amp;I3441&amp; "/" &amp;J3441&amp; "/" &amp;K3441&amp; """, """ &amp;L3441&amp; "/" &amp;M3441&amp; "/" &amp;N3441&amp; """, """ &amp;O3441&amp; P3441&amp; """);"</f>
        <v>INSERT INTO `client_satisfaction` (inter, tech, choice, survey_date, inter_date, email) VALUES (252970 , "goutorbe", 2, "27/7/2023", "28/7/2023", "paul@wanodoo.fr");</v>
      </c>
    </row>
    <row r="3442" spans="6:18" x14ac:dyDescent="0.25">
      <c r="F3442" s="1">
        <f t="shared" ca="1" si="395"/>
        <v>183872</v>
      </c>
      <c r="G3442" s="1" t="str" cm="1">
        <f t="array" aca="1" ref="G3442" ca="1">INDEX(Tableau2[Nom],RANDBETWEEN(1,4))</f>
        <v>primiterra</v>
      </c>
      <c r="H3442" s="1">
        <f t="shared" ca="1" si="396"/>
        <v>4</v>
      </c>
      <c r="I3442" s="4">
        <f t="shared" ca="1" si="397"/>
        <v>19</v>
      </c>
      <c r="J3442" s="4">
        <f t="shared" ca="1" si="398"/>
        <v>6</v>
      </c>
      <c r="K3442" s="2" t="str">
        <f t="shared" si="399"/>
        <v>2023</v>
      </c>
      <c r="L3442" s="4">
        <f t="shared" ca="1" si="393"/>
        <v>20</v>
      </c>
      <c r="M3442" s="4">
        <f t="shared" ca="1" si="394"/>
        <v>6</v>
      </c>
      <c r="N3442" s="2" t="str">
        <f t="shared" si="400"/>
        <v>2023</v>
      </c>
      <c r="O3442" s="3" t="str" cm="1">
        <f t="array" aca="1" ref="O3442" ca="1">INDEX(Tableau3[Nom2],RANDBETWEEN(1,10))</f>
        <v>mickael</v>
      </c>
      <c r="P3442" s="1" t="str" cm="1">
        <f t="array" aca="1" ref="P3442" ca="1">INDEX(Tableau4[Mails],RANDBETWEEN(1,6))</f>
        <v>@gmail.com</v>
      </c>
      <c r="R3442" s="4" t="str">
        <f ca="1">"INSERT INTO `client_satisfaction` (inter, tech, choice, survey_date, inter_date, email) VALUES (" &amp;F3442&amp;  " , """ &amp;G3442&amp; """, " &amp;H3442&amp; ", """ &amp;I3442&amp; "/" &amp;J3442&amp; "/" &amp;K3442&amp; """, """ &amp;L3442&amp; "/" &amp;M3442&amp; "/" &amp;N3442&amp; """, """ &amp;O3442&amp; P3442&amp; """);"</f>
        <v>INSERT INTO `client_satisfaction` (inter, tech, choice, survey_date, inter_date, email) VALUES (183872 , "primiterra", 4, "19/6/2023", "20/6/2023", "mickael@gmail.com");</v>
      </c>
    </row>
    <row r="3443" spans="6:18" x14ac:dyDescent="0.25">
      <c r="F3443" s="1">
        <f t="shared" ca="1" si="395"/>
        <v>639323</v>
      </c>
      <c r="G3443" s="1" t="str" cm="1">
        <f t="array" aca="1" ref="G3443" ca="1">INDEX(Tableau2[Nom],RANDBETWEEN(1,4))</f>
        <v>raspailj</v>
      </c>
      <c r="H3443" s="1">
        <f t="shared" ca="1" si="396"/>
        <v>4</v>
      </c>
      <c r="I3443" s="4">
        <f t="shared" ca="1" si="397"/>
        <v>1</v>
      </c>
      <c r="J3443" s="4">
        <f t="shared" ca="1" si="398"/>
        <v>2</v>
      </c>
      <c r="K3443" s="2" t="str">
        <f t="shared" si="399"/>
        <v>2023</v>
      </c>
      <c r="L3443" s="4">
        <f t="shared" ca="1" si="393"/>
        <v>2</v>
      </c>
      <c r="M3443" s="4">
        <f t="shared" ca="1" si="394"/>
        <v>2</v>
      </c>
      <c r="N3443" s="2" t="str">
        <f t="shared" si="400"/>
        <v>2023</v>
      </c>
      <c r="O3443" s="3" t="str" cm="1">
        <f t="array" aca="1" ref="O3443" ca="1">INDEX(Tableau3[Nom2],RANDBETWEEN(1,10))</f>
        <v>paul</v>
      </c>
      <c r="P3443" s="1" t="str" cm="1">
        <f t="array" aca="1" ref="P3443" ca="1">INDEX(Tableau4[Mails],RANDBETWEEN(1,6))</f>
        <v>@sfr.fr</v>
      </c>
      <c r="R3443" s="4" t="str">
        <f ca="1">"INSERT INTO `client_satisfaction` (inter, tech, choice, survey_date, inter_date, email) VALUES (" &amp;F3443&amp;  " , """ &amp;G3443&amp; """, " &amp;H3443&amp; ", """ &amp;I3443&amp; "/" &amp;J3443&amp; "/" &amp;K3443&amp; """, """ &amp;L3443&amp; "/" &amp;M3443&amp; "/" &amp;N3443&amp; """, """ &amp;O3443&amp; P3443&amp; """);"</f>
        <v>INSERT INTO `client_satisfaction` (inter, tech, choice, survey_date, inter_date, email) VALUES (639323 , "raspailj", 4, "1/2/2023", "2/2/2023", "paul@sfr.fr");</v>
      </c>
    </row>
    <row r="3444" spans="6:18" x14ac:dyDescent="0.25">
      <c r="F3444" s="1">
        <f t="shared" ca="1" si="395"/>
        <v>313978</v>
      </c>
      <c r="G3444" s="1" t="str" cm="1">
        <f t="array" aca="1" ref="G3444" ca="1">INDEX(Tableau2[Nom],RANDBETWEEN(1,4))</f>
        <v>charles</v>
      </c>
      <c r="H3444" s="1">
        <f t="shared" ca="1" si="396"/>
        <v>1</v>
      </c>
      <c r="I3444" s="4">
        <f t="shared" ca="1" si="397"/>
        <v>5</v>
      </c>
      <c r="J3444" s="4">
        <f t="shared" ca="1" si="398"/>
        <v>6</v>
      </c>
      <c r="K3444" s="2" t="str">
        <f t="shared" si="399"/>
        <v>2023</v>
      </c>
      <c r="L3444" s="4">
        <f t="shared" ca="1" si="393"/>
        <v>6</v>
      </c>
      <c r="M3444" s="4">
        <f t="shared" ca="1" si="394"/>
        <v>6</v>
      </c>
      <c r="N3444" s="2" t="str">
        <f t="shared" si="400"/>
        <v>2023</v>
      </c>
      <c r="O3444" s="3" t="str" cm="1">
        <f t="array" aca="1" ref="O3444" ca="1">INDEX(Tableau3[Nom2],RANDBETWEEN(1,10))</f>
        <v>mickael</v>
      </c>
      <c r="P3444" s="1" t="str" cm="1">
        <f t="array" aca="1" ref="P3444" ca="1">INDEX(Tableau4[Mails],RANDBETWEEN(1,6))</f>
        <v>@orange.fr</v>
      </c>
      <c r="R3444" s="4" t="str">
        <f ca="1">"INSERT INTO `client_satisfaction` (inter, tech, choice, survey_date, inter_date, email) VALUES (" &amp;F3444&amp;  " , """ &amp;G3444&amp; """, " &amp;H3444&amp; ", """ &amp;I3444&amp; "/" &amp;J3444&amp; "/" &amp;K3444&amp; """, """ &amp;L3444&amp; "/" &amp;M3444&amp; "/" &amp;N3444&amp; """, """ &amp;O3444&amp; P3444&amp; """);"</f>
        <v>INSERT INTO `client_satisfaction` (inter, tech, choice, survey_date, inter_date, email) VALUES (313978 , "charles", 1, "5/6/2023", "6/6/2023", "mickael@orange.fr");</v>
      </c>
    </row>
    <row r="3445" spans="6:18" x14ac:dyDescent="0.25">
      <c r="F3445" s="1">
        <f t="shared" ca="1" si="395"/>
        <v>141463</v>
      </c>
      <c r="G3445" s="1" t="str" cm="1">
        <f t="array" aca="1" ref="G3445" ca="1">INDEX(Tableau2[Nom],RANDBETWEEN(1,4))</f>
        <v>primiterra</v>
      </c>
      <c r="H3445" s="1">
        <f t="shared" ca="1" si="396"/>
        <v>3</v>
      </c>
      <c r="I3445" s="4">
        <f t="shared" ca="1" si="397"/>
        <v>23</v>
      </c>
      <c r="J3445" s="4">
        <f t="shared" ca="1" si="398"/>
        <v>3</v>
      </c>
      <c r="K3445" s="2" t="str">
        <f t="shared" si="399"/>
        <v>2023</v>
      </c>
      <c r="L3445" s="4">
        <f t="shared" ca="1" si="393"/>
        <v>24</v>
      </c>
      <c r="M3445" s="4">
        <f t="shared" ca="1" si="394"/>
        <v>3</v>
      </c>
      <c r="N3445" s="2" t="str">
        <f t="shared" si="400"/>
        <v>2023</v>
      </c>
      <c r="O3445" s="3" t="str" cm="1">
        <f t="array" aca="1" ref="O3445" ca="1">INDEX(Tableau3[Nom2],RANDBETWEEN(1,10))</f>
        <v>jacques</v>
      </c>
      <c r="P3445" s="1" t="str" cm="1">
        <f t="array" aca="1" ref="P3445" ca="1">INDEX(Tableau4[Mails],RANDBETWEEN(1,6))</f>
        <v>@outlook.fr</v>
      </c>
      <c r="R3445" s="4" t="str">
        <f ca="1">"INSERT INTO `client_satisfaction` (inter, tech, choice, survey_date, inter_date, email) VALUES (" &amp;F3445&amp;  " , """ &amp;G3445&amp; """, " &amp;H3445&amp; ", """ &amp;I3445&amp; "/" &amp;J3445&amp; "/" &amp;K3445&amp; """, """ &amp;L3445&amp; "/" &amp;M3445&amp; "/" &amp;N3445&amp; """, """ &amp;O3445&amp; P3445&amp; """);"</f>
        <v>INSERT INTO `client_satisfaction` (inter, tech, choice, survey_date, inter_date, email) VALUES (141463 , "primiterra", 3, "23/3/2023", "24/3/2023", "jacques@outlook.fr");</v>
      </c>
    </row>
    <row r="3446" spans="6:18" x14ac:dyDescent="0.25">
      <c r="F3446" s="1">
        <f t="shared" ca="1" si="395"/>
        <v>232835</v>
      </c>
      <c r="G3446" s="1" t="str" cm="1">
        <f t="array" aca="1" ref="G3446" ca="1">INDEX(Tableau2[Nom],RANDBETWEEN(1,4))</f>
        <v>charles</v>
      </c>
      <c r="H3446" s="1">
        <f t="shared" ca="1" si="396"/>
        <v>4</v>
      </c>
      <c r="I3446" s="4">
        <f t="shared" ca="1" si="397"/>
        <v>8</v>
      </c>
      <c r="J3446" s="4">
        <f t="shared" ca="1" si="398"/>
        <v>7</v>
      </c>
      <c r="K3446" s="2" t="str">
        <f t="shared" si="399"/>
        <v>2023</v>
      </c>
      <c r="L3446" s="4">
        <f t="shared" ca="1" si="393"/>
        <v>9</v>
      </c>
      <c r="M3446" s="4">
        <f t="shared" ca="1" si="394"/>
        <v>7</v>
      </c>
      <c r="N3446" s="2" t="str">
        <f t="shared" si="400"/>
        <v>2023</v>
      </c>
      <c r="O3446" s="3" t="str" cm="1">
        <f t="array" aca="1" ref="O3446" ca="1">INDEX(Tableau3[Nom2],RANDBETWEEN(1,10))</f>
        <v>michel</v>
      </c>
      <c r="P3446" s="1" t="str" cm="1">
        <f t="array" aca="1" ref="P3446" ca="1">INDEX(Tableau4[Mails],RANDBETWEEN(1,6))</f>
        <v>@sfr.fr</v>
      </c>
      <c r="R3446" s="4" t="str">
        <f ca="1">"INSERT INTO `client_satisfaction` (inter, tech, choice, survey_date, inter_date, email) VALUES (" &amp;F3446&amp;  " , """ &amp;G3446&amp; """, " &amp;H3446&amp; ", """ &amp;I3446&amp; "/" &amp;J3446&amp; "/" &amp;K3446&amp; """, """ &amp;L3446&amp; "/" &amp;M3446&amp; "/" &amp;N3446&amp; """, """ &amp;O3446&amp; P3446&amp; """);"</f>
        <v>INSERT INTO `client_satisfaction` (inter, tech, choice, survey_date, inter_date, email) VALUES (232835 , "charles", 4, "8/7/2023", "9/7/2023", "michel@sfr.fr");</v>
      </c>
    </row>
    <row r="3447" spans="6:18" x14ac:dyDescent="0.25">
      <c r="F3447" s="1">
        <f t="shared" ca="1" si="395"/>
        <v>245659</v>
      </c>
      <c r="G3447" s="1" t="str" cm="1">
        <f t="array" aca="1" ref="G3447" ca="1">INDEX(Tableau2[Nom],RANDBETWEEN(1,4))</f>
        <v>primiterra</v>
      </c>
      <c r="H3447" s="1">
        <f t="shared" ca="1" si="396"/>
        <v>2</v>
      </c>
      <c r="I3447" s="4">
        <f t="shared" ca="1" si="397"/>
        <v>2</v>
      </c>
      <c r="J3447" s="4">
        <f t="shared" ca="1" si="398"/>
        <v>9</v>
      </c>
      <c r="K3447" s="2" t="str">
        <f t="shared" si="399"/>
        <v>2023</v>
      </c>
      <c r="L3447" s="4">
        <f t="shared" ca="1" si="393"/>
        <v>3</v>
      </c>
      <c r="M3447" s="4">
        <f t="shared" ca="1" si="394"/>
        <v>9</v>
      </c>
      <c r="N3447" s="2" t="str">
        <f t="shared" si="400"/>
        <v>2023</v>
      </c>
      <c r="O3447" s="3" t="str" cm="1">
        <f t="array" aca="1" ref="O3447" ca="1">INDEX(Tableau3[Nom2],RANDBETWEEN(1,10))</f>
        <v>theo</v>
      </c>
      <c r="P3447" s="1" t="str" cm="1">
        <f t="array" aca="1" ref="P3447" ca="1">INDEX(Tableau4[Mails],RANDBETWEEN(1,6))</f>
        <v>@outlook.fr</v>
      </c>
      <c r="R3447" s="4" t="str">
        <f ca="1">"INSERT INTO `client_satisfaction` (inter, tech, choice, survey_date, inter_date, email) VALUES (" &amp;F3447&amp;  " , """ &amp;G3447&amp; """, " &amp;H3447&amp; ", """ &amp;I3447&amp; "/" &amp;J3447&amp; "/" &amp;K3447&amp; """, """ &amp;L3447&amp; "/" &amp;M3447&amp; "/" &amp;N3447&amp; """, """ &amp;O3447&amp; P3447&amp; """);"</f>
        <v>INSERT INTO `client_satisfaction` (inter, tech, choice, survey_date, inter_date, email) VALUES (245659 , "primiterra", 2, "2/9/2023", "3/9/2023", "theo@outlook.fr");</v>
      </c>
    </row>
    <row r="3448" spans="6:18" x14ac:dyDescent="0.25">
      <c r="F3448" s="1">
        <f t="shared" ca="1" si="395"/>
        <v>577881</v>
      </c>
      <c r="G3448" s="1" t="str" cm="1">
        <f t="array" aca="1" ref="G3448" ca="1">INDEX(Tableau2[Nom],RANDBETWEEN(1,4))</f>
        <v>charles</v>
      </c>
      <c r="H3448" s="1">
        <f t="shared" ca="1" si="396"/>
        <v>3</v>
      </c>
      <c r="I3448" s="4">
        <f t="shared" ca="1" si="397"/>
        <v>16</v>
      </c>
      <c r="J3448" s="4">
        <f t="shared" ca="1" si="398"/>
        <v>11</v>
      </c>
      <c r="K3448" s="2" t="str">
        <f t="shared" si="399"/>
        <v>2023</v>
      </c>
      <c r="L3448" s="4">
        <f t="shared" ca="1" si="393"/>
        <v>17</v>
      </c>
      <c r="M3448" s="4">
        <f t="shared" ca="1" si="394"/>
        <v>11</v>
      </c>
      <c r="N3448" s="2" t="str">
        <f t="shared" si="400"/>
        <v>2023</v>
      </c>
      <c r="O3448" s="3" t="str" cm="1">
        <f t="array" aca="1" ref="O3448" ca="1">INDEX(Tableau3[Nom2],RANDBETWEEN(1,10))</f>
        <v>test</v>
      </c>
      <c r="P3448" s="1" t="str" cm="1">
        <f t="array" aca="1" ref="P3448" ca="1">INDEX(Tableau4[Mails],RANDBETWEEN(1,6))</f>
        <v>@test.fr</v>
      </c>
      <c r="R3448" s="4" t="str">
        <f ca="1">"INSERT INTO `client_satisfaction` (inter, tech, choice, survey_date, inter_date, email) VALUES (" &amp;F3448&amp;  " , """ &amp;G3448&amp; """, " &amp;H3448&amp; ", """ &amp;I3448&amp; "/" &amp;J3448&amp; "/" &amp;K3448&amp; """, """ &amp;L3448&amp; "/" &amp;M3448&amp; "/" &amp;N3448&amp; """, """ &amp;O3448&amp; P3448&amp; """);"</f>
        <v>INSERT INTO `client_satisfaction` (inter, tech, choice, survey_date, inter_date, email) VALUES (577881 , "charles", 3, "16/11/2023", "17/11/2023", "test@test.fr");</v>
      </c>
    </row>
    <row r="3449" spans="6:18" x14ac:dyDescent="0.25">
      <c r="F3449" s="1">
        <f t="shared" ca="1" si="395"/>
        <v>161230</v>
      </c>
      <c r="G3449" s="1" t="str" cm="1">
        <f t="array" aca="1" ref="G3449" ca="1">INDEX(Tableau2[Nom],RANDBETWEEN(1,4))</f>
        <v>raspailj</v>
      </c>
      <c r="H3449" s="1">
        <f t="shared" ca="1" si="396"/>
        <v>3</v>
      </c>
      <c r="I3449" s="4">
        <f t="shared" ca="1" si="397"/>
        <v>28</v>
      </c>
      <c r="J3449" s="4">
        <f t="shared" ca="1" si="398"/>
        <v>8</v>
      </c>
      <c r="K3449" s="2" t="str">
        <f t="shared" si="399"/>
        <v>2023</v>
      </c>
      <c r="L3449" s="4">
        <f t="shared" ca="1" si="393"/>
        <v>29</v>
      </c>
      <c r="M3449" s="4">
        <f t="shared" ca="1" si="394"/>
        <v>8</v>
      </c>
      <c r="N3449" s="2" t="str">
        <f t="shared" si="400"/>
        <v>2023</v>
      </c>
      <c r="O3449" s="3" t="str" cm="1">
        <f t="array" aca="1" ref="O3449" ca="1">INDEX(Tableau3[Nom2],RANDBETWEEN(1,10))</f>
        <v>michel</v>
      </c>
      <c r="P3449" s="1" t="str" cm="1">
        <f t="array" aca="1" ref="P3449" ca="1">INDEX(Tableau4[Mails],RANDBETWEEN(1,6))</f>
        <v>@sfr.fr</v>
      </c>
      <c r="R3449" s="4" t="str">
        <f ca="1">"INSERT INTO `client_satisfaction` (inter, tech, choice, survey_date, inter_date, email) VALUES (" &amp;F3449&amp;  " , """ &amp;G3449&amp; """, " &amp;H3449&amp; ", """ &amp;I3449&amp; "/" &amp;J3449&amp; "/" &amp;K3449&amp; """, """ &amp;L3449&amp; "/" &amp;M3449&amp; "/" &amp;N3449&amp; """, """ &amp;O3449&amp; P3449&amp; """);"</f>
        <v>INSERT INTO `client_satisfaction` (inter, tech, choice, survey_date, inter_date, email) VALUES (161230 , "raspailj", 3, "28/8/2023", "29/8/2023", "michel@sfr.fr");</v>
      </c>
    </row>
    <row r="3450" spans="6:18" x14ac:dyDescent="0.25">
      <c r="F3450" s="1">
        <f t="shared" ca="1" si="395"/>
        <v>800481</v>
      </c>
      <c r="G3450" s="1" t="str" cm="1">
        <f t="array" aca="1" ref="G3450" ca="1">INDEX(Tableau2[Nom],RANDBETWEEN(1,4))</f>
        <v>charles</v>
      </c>
      <c r="H3450" s="1">
        <f t="shared" ca="1" si="396"/>
        <v>2</v>
      </c>
      <c r="I3450" s="4">
        <f t="shared" ca="1" si="397"/>
        <v>20</v>
      </c>
      <c r="J3450" s="4">
        <f t="shared" ca="1" si="398"/>
        <v>5</v>
      </c>
      <c r="K3450" s="2" t="str">
        <f t="shared" si="399"/>
        <v>2023</v>
      </c>
      <c r="L3450" s="4">
        <f t="shared" ca="1" si="393"/>
        <v>21</v>
      </c>
      <c r="M3450" s="4">
        <f t="shared" ca="1" si="394"/>
        <v>5</v>
      </c>
      <c r="N3450" s="2" t="str">
        <f t="shared" si="400"/>
        <v>2023</v>
      </c>
      <c r="O3450" s="3" t="str" cm="1">
        <f t="array" aca="1" ref="O3450" ca="1">INDEX(Tableau3[Nom2],RANDBETWEEN(1,10))</f>
        <v>michel</v>
      </c>
      <c r="P3450" s="1" t="str" cm="1">
        <f t="array" aca="1" ref="P3450" ca="1">INDEX(Tableau4[Mails],RANDBETWEEN(1,6))</f>
        <v>@sfr.fr</v>
      </c>
      <c r="R3450" s="4" t="str">
        <f ca="1">"INSERT INTO `client_satisfaction` (inter, tech, choice, survey_date, inter_date, email) VALUES (" &amp;F3450&amp;  " , """ &amp;G3450&amp; """, " &amp;H3450&amp; ", """ &amp;I3450&amp; "/" &amp;J3450&amp; "/" &amp;K3450&amp; """, """ &amp;L3450&amp; "/" &amp;M3450&amp; "/" &amp;N3450&amp; """, """ &amp;O3450&amp; P3450&amp; """);"</f>
        <v>INSERT INTO `client_satisfaction` (inter, tech, choice, survey_date, inter_date, email) VALUES (800481 , "charles", 2, "20/5/2023", "21/5/2023", "michel@sfr.fr");</v>
      </c>
    </row>
    <row r="3451" spans="6:18" x14ac:dyDescent="0.25">
      <c r="F3451" s="1">
        <f t="shared" ca="1" si="395"/>
        <v>301312</v>
      </c>
      <c r="G3451" s="1" t="str" cm="1">
        <f t="array" aca="1" ref="G3451" ca="1">INDEX(Tableau2[Nom],RANDBETWEEN(1,4))</f>
        <v>raspailj</v>
      </c>
      <c r="H3451" s="1">
        <f t="shared" ca="1" si="396"/>
        <v>2</v>
      </c>
      <c r="I3451" s="4">
        <f t="shared" ca="1" si="397"/>
        <v>28</v>
      </c>
      <c r="J3451" s="4">
        <f t="shared" ca="1" si="398"/>
        <v>10</v>
      </c>
      <c r="K3451" s="2" t="str">
        <f t="shared" si="399"/>
        <v>2023</v>
      </c>
      <c r="L3451" s="4">
        <f t="shared" ca="1" si="393"/>
        <v>29</v>
      </c>
      <c r="M3451" s="4">
        <f t="shared" ca="1" si="394"/>
        <v>10</v>
      </c>
      <c r="N3451" s="2" t="str">
        <f t="shared" si="400"/>
        <v>2023</v>
      </c>
      <c r="O3451" s="3" t="str" cm="1">
        <f t="array" aca="1" ref="O3451" ca="1">INDEX(Tableau3[Nom2],RANDBETWEEN(1,10))</f>
        <v>test</v>
      </c>
      <c r="P3451" s="1" t="str" cm="1">
        <f t="array" aca="1" ref="P3451" ca="1">INDEX(Tableau4[Mails],RANDBETWEEN(1,6))</f>
        <v>@gmail.com</v>
      </c>
      <c r="R3451" s="4" t="str">
        <f ca="1">"INSERT INTO `client_satisfaction` (inter, tech, choice, survey_date, inter_date, email) VALUES (" &amp;F3451&amp;  " , """ &amp;G3451&amp; """, " &amp;H3451&amp; ", """ &amp;I3451&amp; "/" &amp;J3451&amp; "/" &amp;K3451&amp; """, """ &amp;L3451&amp; "/" &amp;M3451&amp; "/" &amp;N3451&amp; """, """ &amp;O3451&amp; P3451&amp; """);"</f>
        <v>INSERT INTO `client_satisfaction` (inter, tech, choice, survey_date, inter_date, email) VALUES (301312 , "raspailj", 2, "28/10/2023", "29/10/2023", "test@gmail.com");</v>
      </c>
    </row>
    <row r="3452" spans="6:18" x14ac:dyDescent="0.25">
      <c r="F3452" s="1">
        <f t="shared" ca="1" si="395"/>
        <v>666260</v>
      </c>
      <c r="G3452" s="1" t="str" cm="1">
        <f t="array" aca="1" ref="G3452" ca="1">INDEX(Tableau2[Nom],RANDBETWEEN(1,4))</f>
        <v>goutorbe</v>
      </c>
      <c r="H3452" s="1">
        <f t="shared" ca="1" si="396"/>
        <v>2</v>
      </c>
      <c r="I3452" s="4">
        <f t="shared" ca="1" si="397"/>
        <v>27</v>
      </c>
      <c r="J3452" s="4">
        <f t="shared" ca="1" si="398"/>
        <v>10</v>
      </c>
      <c r="K3452" s="2" t="str">
        <f t="shared" si="399"/>
        <v>2023</v>
      </c>
      <c r="L3452" s="4">
        <f t="shared" ca="1" si="393"/>
        <v>28</v>
      </c>
      <c r="M3452" s="4">
        <f t="shared" ca="1" si="394"/>
        <v>10</v>
      </c>
      <c r="N3452" s="2" t="str">
        <f t="shared" si="400"/>
        <v>2023</v>
      </c>
      <c r="O3452" s="3" t="str" cm="1">
        <f t="array" aca="1" ref="O3452" ca="1">INDEX(Tableau3[Nom2],RANDBETWEEN(1,10))</f>
        <v>jean</v>
      </c>
      <c r="P3452" s="1" t="str" cm="1">
        <f t="array" aca="1" ref="P3452" ca="1">INDEX(Tableau4[Mails],RANDBETWEEN(1,6))</f>
        <v>@orange.fr</v>
      </c>
      <c r="R3452" s="4" t="str">
        <f ca="1">"INSERT INTO `client_satisfaction` (inter, tech, choice, survey_date, inter_date, email) VALUES (" &amp;F3452&amp;  " , """ &amp;G3452&amp; """, " &amp;H3452&amp; ", """ &amp;I3452&amp; "/" &amp;J3452&amp; "/" &amp;K3452&amp; """, """ &amp;L3452&amp; "/" &amp;M3452&amp; "/" &amp;N3452&amp; """, """ &amp;O3452&amp; P3452&amp; """);"</f>
        <v>INSERT INTO `client_satisfaction` (inter, tech, choice, survey_date, inter_date, email) VALUES (666260 , "goutorbe", 2, "27/10/2023", "28/10/2023", "jean@orange.fr");</v>
      </c>
    </row>
    <row r="3453" spans="6:18" x14ac:dyDescent="0.25">
      <c r="F3453" s="1">
        <f t="shared" ca="1" si="395"/>
        <v>508443</v>
      </c>
      <c r="G3453" s="1" t="str" cm="1">
        <f t="array" aca="1" ref="G3453" ca="1">INDEX(Tableau2[Nom],RANDBETWEEN(1,4))</f>
        <v>primiterra</v>
      </c>
      <c r="H3453" s="1">
        <f t="shared" ca="1" si="396"/>
        <v>1</v>
      </c>
      <c r="I3453" s="4">
        <f t="shared" ca="1" si="397"/>
        <v>26</v>
      </c>
      <c r="J3453" s="4">
        <f t="shared" ca="1" si="398"/>
        <v>6</v>
      </c>
      <c r="K3453" s="2" t="str">
        <f t="shared" si="399"/>
        <v>2023</v>
      </c>
      <c r="L3453" s="4">
        <f t="shared" ca="1" si="393"/>
        <v>27</v>
      </c>
      <c r="M3453" s="4">
        <f t="shared" ca="1" si="394"/>
        <v>6</v>
      </c>
      <c r="N3453" s="2" t="str">
        <f t="shared" si="400"/>
        <v>2023</v>
      </c>
      <c r="O3453" s="3" t="str" cm="1">
        <f t="array" aca="1" ref="O3453" ca="1">INDEX(Tableau3[Nom2],RANDBETWEEN(1,10))</f>
        <v>mickael</v>
      </c>
      <c r="P3453" s="1" t="str" cm="1">
        <f t="array" aca="1" ref="P3453" ca="1">INDEX(Tableau4[Mails],RANDBETWEEN(1,6))</f>
        <v>@test.fr</v>
      </c>
      <c r="R3453" s="4" t="str">
        <f ca="1">"INSERT INTO `client_satisfaction` (inter, tech, choice, survey_date, inter_date, email) VALUES (" &amp;F3453&amp;  " , """ &amp;G3453&amp; """, " &amp;H3453&amp; ", """ &amp;I3453&amp; "/" &amp;J3453&amp; "/" &amp;K3453&amp; """, """ &amp;L3453&amp; "/" &amp;M3453&amp; "/" &amp;N3453&amp; """, """ &amp;O3453&amp; P3453&amp; """);"</f>
        <v>INSERT INTO `client_satisfaction` (inter, tech, choice, survey_date, inter_date, email) VALUES (508443 , "primiterra", 1, "26/6/2023", "27/6/2023", "mickael@test.fr");</v>
      </c>
    </row>
    <row r="3454" spans="6:18" x14ac:dyDescent="0.25">
      <c r="F3454" s="1">
        <f t="shared" ca="1" si="395"/>
        <v>583262</v>
      </c>
      <c r="G3454" s="1" t="str" cm="1">
        <f t="array" aca="1" ref="G3454" ca="1">INDEX(Tableau2[Nom],RANDBETWEEN(1,4))</f>
        <v>charles</v>
      </c>
      <c r="H3454" s="1">
        <f t="shared" ca="1" si="396"/>
        <v>3</v>
      </c>
      <c r="I3454" s="4">
        <f t="shared" ca="1" si="397"/>
        <v>19</v>
      </c>
      <c r="J3454" s="4">
        <f t="shared" ca="1" si="398"/>
        <v>11</v>
      </c>
      <c r="K3454" s="2" t="str">
        <f t="shared" si="399"/>
        <v>2023</v>
      </c>
      <c r="L3454" s="4">
        <f t="shared" ca="1" si="393"/>
        <v>20</v>
      </c>
      <c r="M3454" s="4">
        <f t="shared" ca="1" si="394"/>
        <v>11</v>
      </c>
      <c r="N3454" s="2" t="str">
        <f t="shared" si="400"/>
        <v>2023</v>
      </c>
      <c r="O3454" s="3" t="str" cm="1">
        <f t="array" aca="1" ref="O3454" ca="1">INDEX(Tableau3[Nom2],RANDBETWEEN(1,10))</f>
        <v>theo</v>
      </c>
      <c r="P3454" s="1" t="str" cm="1">
        <f t="array" aca="1" ref="P3454" ca="1">INDEX(Tableau4[Mails],RANDBETWEEN(1,6))</f>
        <v>@test.fr</v>
      </c>
      <c r="R3454" s="4" t="str">
        <f ca="1">"INSERT INTO `client_satisfaction` (inter, tech, choice, survey_date, inter_date, email) VALUES (" &amp;F3454&amp;  " , """ &amp;G3454&amp; """, " &amp;H3454&amp; ", """ &amp;I3454&amp; "/" &amp;J3454&amp; "/" &amp;K3454&amp; """, """ &amp;L3454&amp; "/" &amp;M3454&amp; "/" &amp;N3454&amp; """, """ &amp;O3454&amp; P3454&amp; """);"</f>
        <v>INSERT INTO `client_satisfaction` (inter, tech, choice, survey_date, inter_date, email) VALUES (583262 , "charles", 3, "19/11/2023", "20/11/2023", "theo@test.fr");</v>
      </c>
    </row>
    <row r="3455" spans="6:18" x14ac:dyDescent="0.25">
      <c r="F3455" s="1">
        <f t="shared" ca="1" si="395"/>
        <v>420232</v>
      </c>
      <c r="G3455" s="1" t="str" cm="1">
        <f t="array" aca="1" ref="G3455" ca="1">INDEX(Tableau2[Nom],RANDBETWEEN(1,4))</f>
        <v>raspailj</v>
      </c>
      <c r="H3455" s="1">
        <f t="shared" ca="1" si="396"/>
        <v>2</v>
      </c>
      <c r="I3455" s="4">
        <f t="shared" ca="1" si="397"/>
        <v>7</v>
      </c>
      <c r="J3455" s="4">
        <f t="shared" ca="1" si="398"/>
        <v>8</v>
      </c>
      <c r="K3455" s="2" t="str">
        <f t="shared" si="399"/>
        <v>2023</v>
      </c>
      <c r="L3455" s="4">
        <f t="shared" ca="1" si="393"/>
        <v>8</v>
      </c>
      <c r="M3455" s="4">
        <f t="shared" ca="1" si="394"/>
        <v>8</v>
      </c>
      <c r="N3455" s="2" t="str">
        <f t="shared" si="400"/>
        <v>2023</v>
      </c>
      <c r="O3455" s="3" t="str" cm="1">
        <f t="array" aca="1" ref="O3455" ca="1">INDEX(Tableau3[Nom2],RANDBETWEEN(1,10))</f>
        <v>michel</v>
      </c>
      <c r="P3455" s="1" t="str" cm="1">
        <f t="array" aca="1" ref="P3455" ca="1">INDEX(Tableau4[Mails],RANDBETWEEN(1,6))</f>
        <v>@gmail.com</v>
      </c>
      <c r="R3455" s="4" t="str">
        <f ca="1">"INSERT INTO `client_satisfaction` (inter, tech, choice, survey_date, inter_date, email) VALUES (" &amp;F3455&amp;  " , """ &amp;G3455&amp; """, " &amp;H3455&amp; ", """ &amp;I3455&amp; "/" &amp;J3455&amp; "/" &amp;K3455&amp; """, """ &amp;L3455&amp; "/" &amp;M3455&amp; "/" &amp;N3455&amp; """, """ &amp;O3455&amp; P3455&amp; """);"</f>
        <v>INSERT INTO `client_satisfaction` (inter, tech, choice, survey_date, inter_date, email) VALUES (420232 , "raspailj", 2, "7/8/2023", "8/8/2023", "michel@gmail.com");</v>
      </c>
    </row>
    <row r="3456" spans="6:18" x14ac:dyDescent="0.25">
      <c r="F3456" s="1">
        <f t="shared" ca="1" si="395"/>
        <v>557750</v>
      </c>
      <c r="G3456" s="1" t="str" cm="1">
        <f t="array" aca="1" ref="G3456" ca="1">INDEX(Tableau2[Nom],RANDBETWEEN(1,4))</f>
        <v>raspailj</v>
      </c>
      <c r="H3456" s="1">
        <f t="shared" ca="1" si="396"/>
        <v>4</v>
      </c>
      <c r="I3456" s="4">
        <f t="shared" ca="1" si="397"/>
        <v>13</v>
      </c>
      <c r="J3456" s="4">
        <f t="shared" ca="1" si="398"/>
        <v>9</v>
      </c>
      <c r="K3456" s="2" t="str">
        <f t="shared" si="399"/>
        <v>2023</v>
      </c>
      <c r="L3456" s="4">
        <f t="shared" ca="1" si="393"/>
        <v>14</v>
      </c>
      <c r="M3456" s="4">
        <f t="shared" ca="1" si="394"/>
        <v>9</v>
      </c>
      <c r="N3456" s="2" t="str">
        <f t="shared" si="400"/>
        <v>2023</v>
      </c>
      <c r="O3456" s="3" t="str" cm="1">
        <f t="array" aca="1" ref="O3456" ca="1">INDEX(Tableau3[Nom2],RANDBETWEEN(1,10))</f>
        <v>pierre</v>
      </c>
      <c r="P3456" s="1" t="str" cm="1">
        <f t="array" aca="1" ref="P3456" ca="1">INDEX(Tableau4[Mails],RANDBETWEEN(1,6))</f>
        <v>@orange.fr</v>
      </c>
      <c r="R3456" s="4" t="str">
        <f ca="1">"INSERT INTO `client_satisfaction` (inter, tech, choice, survey_date, inter_date, email) VALUES (" &amp;F3456&amp;  " , """ &amp;G3456&amp; """, " &amp;H3456&amp; ", """ &amp;I3456&amp; "/" &amp;J3456&amp; "/" &amp;K3456&amp; """, """ &amp;L3456&amp; "/" &amp;M3456&amp; "/" &amp;N3456&amp; """, """ &amp;O3456&amp; P3456&amp; """);"</f>
        <v>INSERT INTO `client_satisfaction` (inter, tech, choice, survey_date, inter_date, email) VALUES (557750 , "raspailj", 4, "13/9/2023", "14/9/2023", "pierre@orange.fr");</v>
      </c>
    </row>
    <row r="3457" spans="6:18" x14ac:dyDescent="0.25">
      <c r="F3457" s="1">
        <f t="shared" ca="1" si="395"/>
        <v>929612</v>
      </c>
      <c r="G3457" s="1" t="str" cm="1">
        <f t="array" aca="1" ref="G3457" ca="1">INDEX(Tableau2[Nom],RANDBETWEEN(1,4))</f>
        <v>goutorbe</v>
      </c>
      <c r="H3457" s="1">
        <f t="shared" ca="1" si="396"/>
        <v>3</v>
      </c>
      <c r="I3457" s="4">
        <f t="shared" ca="1" si="397"/>
        <v>9</v>
      </c>
      <c r="J3457" s="4">
        <f t="shared" ca="1" si="398"/>
        <v>11</v>
      </c>
      <c r="K3457" s="2" t="str">
        <f t="shared" si="399"/>
        <v>2023</v>
      </c>
      <c r="L3457" s="4">
        <f t="shared" ca="1" si="393"/>
        <v>10</v>
      </c>
      <c r="M3457" s="4">
        <f t="shared" ca="1" si="394"/>
        <v>11</v>
      </c>
      <c r="N3457" s="2" t="str">
        <f t="shared" si="400"/>
        <v>2023</v>
      </c>
      <c r="O3457" s="3" t="str" cm="1">
        <f t="array" aca="1" ref="O3457" ca="1">INDEX(Tableau3[Nom2],RANDBETWEEN(1,10))</f>
        <v>test</v>
      </c>
      <c r="P3457" s="1" t="str" cm="1">
        <f t="array" aca="1" ref="P3457" ca="1">INDEX(Tableau4[Mails],RANDBETWEEN(1,6))</f>
        <v>@orange.fr</v>
      </c>
      <c r="R3457" s="4" t="str">
        <f ca="1">"INSERT INTO `client_satisfaction` (inter, tech, choice, survey_date, inter_date, email) VALUES (" &amp;F3457&amp;  " , """ &amp;G3457&amp; """, " &amp;H3457&amp; ", """ &amp;I3457&amp; "/" &amp;J3457&amp; "/" &amp;K3457&amp; """, """ &amp;L3457&amp; "/" &amp;M3457&amp; "/" &amp;N3457&amp; """, """ &amp;O3457&amp; P3457&amp; """);"</f>
        <v>INSERT INTO `client_satisfaction` (inter, tech, choice, survey_date, inter_date, email) VALUES (929612 , "goutorbe", 3, "9/11/2023", "10/11/2023", "test@orange.fr");</v>
      </c>
    </row>
    <row r="3458" spans="6:18" x14ac:dyDescent="0.25">
      <c r="F3458" s="1">
        <f t="shared" ca="1" si="395"/>
        <v>758157</v>
      </c>
      <c r="G3458" s="1" t="str" cm="1">
        <f t="array" aca="1" ref="G3458" ca="1">INDEX(Tableau2[Nom],RANDBETWEEN(1,4))</f>
        <v>charles</v>
      </c>
      <c r="H3458" s="1">
        <f t="shared" ca="1" si="396"/>
        <v>4</v>
      </c>
      <c r="I3458" s="4">
        <f t="shared" ca="1" si="397"/>
        <v>15</v>
      </c>
      <c r="J3458" s="4">
        <f t="shared" ca="1" si="398"/>
        <v>5</v>
      </c>
      <c r="K3458" s="2" t="str">
        <f t="shared" si="399"/>
        <v>2023</v>
      </c>
      <c r="L3458" s="4">
        <f t="shared" ca="1" si="393"/>
        <v>16</v>
      </c>
      <c r="M3458" s="4">
        <f t="shared" ca="1" si="394"/>
        <v>5</v>
      </c>
      <c r="N3458" s="2" t="str">
        <f t="shared" si="400"/>
        <v>2023</v>
      </c>
      <c r="O3458" s="3" t="str" cm="1">
        <f t="array" aca="1" ref="O3458" ca="1">INDEX(Tableau3[Nom2],RANDBETWEEN(1,10))</f>
        <v>michel</v>
      </c>
      <c r="P3458" s="1" t="str" cm="1">
        <f t="array" aca="1" ref="P3458" ca="1">INDEX(Tableau4[Mails],RANDBETWEEN(1,6))</f>
        <v>@sfr.fr</v>
      </c>
      <c r="R3458" s="4" t="str">
        <f ca="1">"INSERT INTO `client_satisfaction` (inter, tech, choice, survey_date, inter_date, email) VALUES (" &amp;F3458&amp;  " , """ &amp;G3458&amp; """, " &amp;H3458&amp; ", """ &amp;I3458&amp; "/" &amp;J3458&amp; "/" &amp;K3458&amp; """, """ &amp;L3458&amp; "/" &amp;M3458&amp; "/" &amp;N3458&amp; """, """ &amp;O3458&amp; P3458&amp; """);"</f>
        <v>INSERT INTO `client_satisfaction` (inter, tech, choice, survey_date, inter_date, email) VALUES (758157 , "charles", 4, "15/5/2023", "16/5/2023", "michel@sfr.fr");</v>
      </c>
    </row>
    <row r="3459" spans="6:18" x14ac:dyDescent="0.25">
      <c r="F3459" s="1">
        <f t="shared" ca="1" si="395"/>
        <v>188867</v>
      </c>
      <c r="G3459" s="1" t="str" cm="1">
        <f t="array" aca="1" ref="G3459" ca="1">INDEX(Tableau2[Nom],RANDBETWEEN(1,4))</f>
        <v>primiterra</v>
      </c>
      <c r="H3459" s="1">
        <f t="shared" ca="1" si="396"/>
        <v>4</v>
      </c>
      <c r="I3459" s="4">
        <f t="shared" ca="1" si="397"/>
        <v>17</v>
      </c>
      <c r="J3459" s="4">
        <f t="shared" ca="1" si="398"/>
        <v>7</v>
      </c>
      <c r="K3459" s="2" t="str">
        <f t="shared" si="399"/>
        <v>2023</v>
      </c>
      <c r="L3459" s="4">
        <f t="shared" ca="1" si="393"/>
        <v>18</v>
      </c>
      <c r="M3459" s="4">
        <f t="shared" ca="1" si="394"/>
        <v>7</v>
      </c>
      <c r="N3459" s="2" t="str">
        <f t="shared" si="400"/>
        <v>2023</v>
      </c>
      <c r="O3459" s="3" t="str" cm="1">
        <f t="array" aca="1" ref="O3459" ca="1">INDEX(Tableau3[Nom2],RANDBETWEEN(1,10))</f>
        <v>michel</v>
      </c>
      <c r="P3459" s="1" t="str" cm="1">
        <f t="array" aca="1" ref="P3459" ca="1">INDEX(Tableau4[Mails],RANDBETWEEN(1,6))</f>
        <v>@outlook.fr</v>
      </c>
      <c r="R3459" s="4" t="str">
        <f ca="1">"INSERT INTO `client_satisfaction` (inter, tech, choice, survey_date, inter_date, email) VALUES (" &amp;F3459&amp;  " , """ &amp;G3459&amp; """, " &amp;H3459&amp; ", """ &amp;I3459&amp; "/" &amp;J3459&amp; "/" &amp;K3459&amp; """, """ &amp;L3459&amp; "/" &amp;M3459&amp; "/" &amp;N3459&amp; """, """ &amp;O3459&amp; P3459&amp; """);"</f>
        <v>INSERT INTO `client_satisfaction` (inter, tech, choice, survey_date, inter_date, email) VALUES (188867 , "primiterra", 4, "17/7/2023", "18/7/2023", "michel@outlook.fr");</v>
      </c>
    </row>
    <row r="3460" spans="6:18" x14ac:dyDescent="0.25">
      <c r="F3460" s="1">
        <f t="shared" ca="1" si="395"/>
        <v>787797</v>
      </c>
      <c r="G3460" s="1" t="str" cm="1">
        <f t="array" aca="1" ref="G3460" ca="1">INDEX(Tableau2[Nom],RANDBETWEEN(1,4))</f>
        <v>primiterra</v>
      </c>
      <c r="H3460" s="1">
        <f t="shared" ca="1" si="396"/>
        <v>1</v>
      </c>
      <c r="I3460" s="4">
        <f t="shared" ca="1" si="397"/>
        <v>7</v>
      </c>
      <c r="J3460" s="4">
        <f t="shared" ca="1" si="398"/>
        <v>3</v>
      </c>
      <c r="K3460" s="2" t="str">
        <f t="shared" si="399"/>
        <v>2023</v>
      </c>
      <c r="L3460" s="4">
        <f t="shared" ca="1" si="393"/>
        <v>8</v>
      </c>
      <c r="M3460" s="4">
        <f t="shared" ca="1" si="394"/>
        <v>3</v>
      </c>
      <c r="N3460" s="2" t="str">
        <f t="shared" si="400"/>
        <v>2023</v>
      </c>
      <c r="O3460" s="3" t="str" cm="1">
        <f t="array" aca="1" ref="O3460" ca="1">INDEX(Tableau3[Nom2],RANDBETWEEN(1,10))</f>
        <v>johan</v>
      </c>
      <c r="P3460" s="1" t="str" cm="1">
        <f t="array" aca="1" ref="P3460" ca="1">INDEX(Tableau4[Mails],RANDBETWEEN(1,6))</f>
        <v>@wanodoo.fr</v>
      </c>
      <c r="R3460" s="4" t="str">
        <f ca="1">"INSERT INTO `client_satisfaction` (inter, tech, choice, survey_date, inter_date, email) VALUES (" &amp;F3460&amp;  " , """ &amp;G3460&amp; """, " &amp;H3460&amp; ", """ &amp;I3460&amp; "/" &amp;J3460&amp; "/" &amp;K3460&amp; """, """ &amp;L3460&amp; "/" &amp;M3460&amp; "/" &amp;N3460&amp; """, """ &amp;O3460&amp; P3460&amp; """);"</f>
        <v>INSERT INTO `client_satisfaction` (inter, tech, choice, survey_date, inter_date, email) VALUES (787797 , "primiterra", 1, "7/3/2023", "8/3/2023", "johan@wanodoo.fr");</v>
      </c>
    </row>
    <row r="3461" spans="6:18" x14ac:dyDescent="0.25">
      <c r="F3461" s="1">
        <f t="shared" ca="1" si="395"/>
        <v>263502</v>
      </c>
      <c r="G3461" s="1" t="str" cm="1">
        <f t="array" aca="1" ref="G3461" ca="1">INDEX(Tableau2[Nom],RANDBETWEEN(1,4))</f>
        <v>goutorbe</v>
      </c>
      <c r="H3461" s="1">
        <f t="shared" ca="1" si="396"/>
        <v>2</v>
      </c>
      <c r="I3461" s="4">
        <f t="shared" ca="1" si="397"/>
        <v>12</v>
      </c>
      <c r="J3461" s="4">
        <f t="shared" ca="1" si="398"/>
        <v>7</v>
      </c>
      <c r="K3461" s="2" t="str">
        <f t="shared" si="399"/>
        <v>2023</v>
      </c>
      <c r="L3461" s="4">
        <f t="shared" ca="1" si="393"/>
        <v>13</v>
      </c>
      <c r="M3461" s="4">
        <f t="shared" ca="1" si="394"/>
        <v>7</v>
      </c>
      <c r="N3461" s="2" t="str">
        <f t="shared" si="400"/>
        <v>2023</v>
      </c>
      <c r="O3461" s="3" t="str" cm="1">
        <f t="array" aca="1" ref="O3461" ca="1">INDEX(Tableau3[Nom2],RANDBETWEEN(1,10))</f>
        <v>jacques</v>
      </c>
      <c r="P3461" s="1" t="str" cm="1">
        <f t="array" aca="1" ref="P3461" ca="1">INDEX(Tableau4[Mails],RANDBETWEEN(1,6))</f>
        <v>@sfr.fr</v>
      </c>
      <c r="R3461" s="4" t="str">
        <f ca="1">"INSERT INTO `client_satisfaction` (inter, tech, choice, survey_date, inter_date, email) VALUES (" &amp;F3461&amp;  " , """ &amp;G3461&amp; """, " &amp;H3461&amp; ", """ &amp;I3461&amp; "/" &amp;J3461&amp; "/" &amp;K3461&amp; """, """ &amp;L3461&amp; "/" &amp;M3461&amp; "/" &amp;N3461&amp; """, """ &amp;O3461&amp; P3461&amp; """);"</f>
        <v>INSERT INTO `client_satisfaction` (inter, tech, choice, survey_date, inter_date, email) VALUES (263502 , "goutorbe", 2, "12/7/2023", "13/7/2023", "jacques@sfr.fr");</v>
      </c>
    </row>
    <row r="3462" spans="6:18" x14ac:dyDescent="0.25">
      <c r="F3462" s="1">
        <f t="shared" ca="1" si="395"/>
        <v>129706</v>
      </c>
      <c r="G3462" s="1" t="str" cm="1">
        <f t="array" aca="1" ref="G3462" ca="1">INDEX(Tableau2[Nom],RANDBETWEEN(1,4))</f>
        <v>charles</v>
      </c>
      <c r="H3462" s="1">
        <f t="shared" ca="1" si="396"/>
        <v>2</v>
      </c>
      <c r="I3462" s="4">
        <f t="shared" ca="1" si="397"/>
        <v>24</v>
      </c>
      <c r="J3462" s="4">
        <f t="shared" ca="1" si="398"/>
        <v>9</v>
      </c>
      <c r="K3462" s="2" t="str">
        <f t="shared" si="399"/>
        <v>2023</v>
      </c>
      <c r="L3462" s="4">
        <f t="shared" ca="1" si="393"/>
        <v>25</v>
      </c>
      <c r="M3462" s="4">
        <f t="shared" ca="1" si="394"/>
        <v>9</v>
      </c>
      <c r="N3462" s="2" t="str">
        <f t="shared" si="400"/>
        <v>2023</v>
      </c>
      <c r="O3462" s="3" t="str" cm="1">
        <f t="array" aca="1" ref="O3462" ca="1">INDEX(Tableau3[Nom2],RANDBETWEEN(1,10))</f>
        <v>pierre</v>
      </c>
      <c r="P3462" s="1" t="str" cm="1">
        <f t="array" aca="1" ref="P3462" ca="1">INDEX(Tableau4[Mails],RANDBETWEEN(1,6))</f>
        <v>@wanodoo.fr</v>
      </c>
      <c r="R3462" s="4" t="str">
        <f ca="1">"INSERT INTO `client_satisfaction` (inter, tech, choice, survey_date, inter_date, email) VALUES (" &amp;F3462&amp;  " , """ &amp;G3462&amp; """, " &amp;H3462&amp; ", """ &amp;I3462&amp; "/" &amp;J3462&amp; "/" &amp;K3462&amp; """, """ &amp;L3462&amp; "/" &amp;M3462&amp; "/" &amp;N3462&amp; """, """ &amp;O3462&amp; P3462&amp; """);"</f>
        <v>INSERT INTO `client_satisfaction` (inter, tech, choice, survey_date, inter_date, email) VALUES (129706 , "charles", 2, "24/9/2023", "25/9/2023", "pierre@wanodoo.fr");</v>
      </c>
    </row>
    <row r="3463" spans="6:18" x14ac:dyDescent="0.25">
      <c r="F3463" s="1">
        <f t="shared" ca="1" si="395"/>
        <v>442898</v>
      </c>
      <c r="G3463" s="1" t="str" cm="1">
        <f t="array" aca="1" ref="G3463" ca="1">INDEX(Tableau2[Nom],RANDBETWEEN(1,4))</f>
        <v>charles</v>
      </c>
      <c r="H3463" s="1">
        <f t="shared" ca="1" si="396"/>
        <v>3</v>
      </c>
      <c r="I3463" s="4">
        <f t="shared" ca="1" si="397"/>
        <v>18</v>
      </c>
      <c r="J3463" s="4">
        <f t="shared" ca="1" si="398"/>
        <v>10</v>
      </c>
      <c r="K3463" s="2" t="str">
        <f t="shared" si="399"/>
        <v>2023</v>
      </c>
      <c r="L3463" s="4">
        <f t="shared" ca="1" si="393"/>
        <v>19</v>
      </c>
      <c r="M3463" s="4">
        <f t="shared" ca="1" si="394"/>
        <v>10</v>
      </c>
      <c r="N3463" s="2" t="str">
        <f t="shared" si="400"/>
        <v>2023</v>
      </c>
      <c r="O3463" s="3" t="str" cm="1">
        <f t="array" aca="1" ref="O3463" ca="1">INDEX(Tableau3[Nom2],RANDBETWEEN(1,10))</f>
        <v>mickael</v>
      </c>
      <c r="P3463" s="1" t="str" cm="1">
        <f t="array" aca="1" ref="P3463" ca="1">INDEX(Tableau4[Mails],RANDBETWEEN(1,6))</f>
        <v>@gmail.com</v>
      </c>
      <c r="R3463" s="4" t="str">
        <f ca="1">"INSERT INTO `client_satisfaction` (inter, tech, choice, survey_date, inter_date, email) VALUES (" &amp;F3463&amp;  " , """ &amp;G3463&amp; """, " &amp;H3463&amp; ", """ &amp;I3463&amp; "/" &amp;J3463&amp; "/" &amp;K3463&amp; """, """ &amp;L3463&amp; "/" &amp;M3463&amp; "/" &amp;N3463&amp; """, """ &amp;O3463&amp; P3463&amp; """);"</f>
        <v>INSERT INTO `client_satisfaction` (inter, tech, choice, survey_date, inter_date, email) VALUES (442898 , "charles", 3, "18/10/2023", "19/10/2023", "mickael@gmail.com");</v>
      </c>
    </row>
    <row r="3464" spans="6:18" x14ac:dyDescent="0.25">
      <c r="F3464" s="1">
        <f t="shared" ca="1" si="395"/>
        <v>891342</v>
      </c>
      <c r="G3464" s="1" t="str" cm="1">
        <f t="array" aca="1" ref="G3464" ca="1">INDEX(Tableau2[Nom],RANDBETWEEN(1,4))</f>
        <v>charles</v>
      </c>
      <c r="H3464" s="1">
        <f t="shared" ca="1" si="396"/>
        <v>3</v>
      </c>
      <c r="I3464" s="4">
        <f t="shared" ca="1" si="397"/>
        <v>28</v>
      </c>
      <c r="J3464" s="4">
        <f t="shared" ca="1" si="398"/>
        <v>2</v>
      </c>
      <c r="K3464" s="2" t="str">
        <f t="shared" si="399"/>
        <v>2023</v>
      </c>
      <c r="L3464" s="4">
        <f t="shared" ca="1" si="393"/>
        <v>29</v>
      </c>
      <c r="M3464" s="4">
        <f t="shared" ca="1" si="394"/>
        <v>2</v>
      </c>
      <c r="N3464" s="2" t="str">
        <f t="shared" si="400"/>
        <v>2023</v>
      </c>
      <c r="O3464" s="3" t="str" cm="1">
        <f t="array" aca="1" ref="O3464" ca="1">INDEX(Tableau3[Nom2],RANDBETWEEN(1,10))</f>
        <v>theo</v>
      </c>
      <c r="P3464" s="1" t="str" cm="1">
        <f t="array" aca="1" ref="P3464" ca="1">INDEX(Tableau4[Mails],RANDBETWEEN(1,6))</f>
        <v>@gmail.com</v>
      </c>
      <c r="R3464" s="4" t="str">
        <f ca="1">"INSERT INTO `client_satisfaction` (inter, tech, choice, survey_date, inter_date, email) VALUES (" &amp;F3464&amp;  " , """ &amp;G3464&amp; """, " &amp;H3464&amp; ", """ &amp;I3464&amp; "/" &amp;J3464&amp; "/" &amp;K3464&amp; """, """ &amp;L3464&amp; "/" &amp;M3464&amp; "/" &amp;N3464&amp; """, """ &amp;O3464&amp; P3464&amp; """);"</f>
        <v>INSERT INTO `client_satisfaction` (inter, tech, choice, survey_date, inter_date, email) VALUES (891342 , "charles", 3, "28/2/2023", "29/2/2023", "theo@gmail.com");</v>
      </c>
    </row>
    <row r="3465" spans="6:18" x14ac:dyDescent="0.25">
      <c r="F3465" s="1">
        <f t="shared" ca="1" si="395"/>
        <v>872367</v>
      </c>
      <c r="G3465" s="1" t="str" cm="1">
        <f t="array" aca="1" ref="G3465" ca="1">INDEX(Tableau2[Nom],RANDBETWEEN(1,4))</f>
        <v>raspailj</v>
      </c>
      <c r="H3465" s="1">
        <f t="shared" ca="1" si="396"/>
        <v>3</v>
      </c>
      <c r="I3465" s="4">
        <f t="shared" ca="1" si="397"/>
        <v>1</v>
      </c>
      <c r="J3465" s="4">
        <f t="shared" ca="1" si="398"/>
        <v>11</v>
      </c>
      <c r="K3465" s="2" t="str">
        <f t="shared" si="399"/>
        <v>2023</v>
      </c>
      <c r="L3465" s="4">
        <f t="shared" ca="1" si="393"/>
        <v>2</v>
      </c>
      <c r="M3465" s="4">
        <f t="shared" ca="1" si="394"/>
        <v>11</v>
      </c>
      <c r="N3465" s="2" t="str">
        <f t="shared" si="400"/>
        <v>2023</v>
      </c>
      <c r="O3465" s="3" t="str" cm="1">
        <f t="array" aca="1" ref="O3465" ca="1">INDEX(Tableau3[Nom2],RANDBETWEEN(1,10))</f>
        <v>mickael</v>
      </c>
      <c r="P3465" s="1" t="str" cm="1">
        <f t="array" aca="1" ref="P3465" ca="1">INDEX(Tableau4[Mails],RANDBETWEEN(1,6))</f>
        <v>@orange.fr</v>
      </c>
      <c r="R3465" s="4" t="str">
        <f ca="1">"INSERT INTO `client_satisfaction` (inter, tech, choice, survey_date, inter_date, email) VALUES (" &amp;F3465&amp;  " , """ &amp;G3465&amp; """, " &amp;H3465&amp; ", """ &amp;I3465&amp; "/" &amp;J3465&amp; "/" &amp;K3465&amp; """, """ &amp;L3465&amp; "/" &amp;M3465&amp; "/" &amp;N3465&amp; """, """ &amp;O3465&amp; P3465&amp; """);"</f>
        <v>INSERT INTO `client_satisfaction` (inter, tech, choice, survey_date, inter_date, email) VALUES (872367 , "raspailj", 3, "1/11/2023", "2/11/2023", "mickael@orange.fr");</v>
      </c>
    </row>
    <row r="3466" spans="6:18" x14ac:dyDescent="0.25">
      <c r="F3466" s="1">
        <f t="shared" ca="1" si="395"/>
        <v>828738</v>
      </c>
      <c r="G3466" s="1" t="str" cm="1">
        <f t="array" aca="1" ref="G3466" ca="1">INDEX(Tableau2[Nom],RANDBETWEEN(1,4))</f>
        <v>goutorbe</v>
      </c>
      <c r="H3466" s="1">
        <f t="shared" ca="1" si="396"/>
        <v>1</v>
      </c>
      <c r="I3466" s="4">
        <f t="shared" ca="1" si="397"/>
        <v>23</v>
      </c>
      <c r="J3466" s="4">
        <f t="shared" ca="1" si="398"/>
        <v>10</v>
      </c>
      <c r="K3466" s="2" t="str">
        <f t="shared" si="399"/>
        <v>2023</v>
      </c>
      <c r="L3466" s="4">
        <f t="shared" ca="1" si="393"/>
        <v>24</v>
      </c>
      <c r="M3466" s="4">
        <f t="shared" ca="1" si="394"/>
        <v>10</v>
      </c>
      <c r="N3466" s="2" t="str">
        <f t="shared" si="400"/>
        <v>2023</v>
      </c>
      <c r="O3466" s="3" t="str" cm="1">
        <f t="array" aca="1" ref="O3466" ca="1">INDEX(Tableau3[Nom2],RANDBETWEEN(1,10))</f>
        <v>jacques</v>
      </c>
      <c r="P3466" s="1" t="str" cm="1">
        <f t="array" aca="1" ref="P3466" ca="1">INDEX(Tableau4[Mails],RANDBETWEEN(1,6))</f>
        <v>@gmail.com</v>
      </c>
      <c r="R3466" s="4" t="str">
        <f ca="1">"INSERT INTO `client_satisfaction` (inter, tech, choice, survey_date, inter_date, email) VALUES (" &amp;F3466&amp;  " , """ &amp;G3466&amp; """, " &amp;H3466&amp; ", """ &amp;I3466&amp; "/" &amp;J3466&amp; "/" &amp;K3466&amp; """, """ &amp;L3466&amp; "/" &amp;M3466&amp; "/" &amp;N3466&amp; """, """ &amp;O3466&amp; P3466&amp; """);"</f>
        <v>INSERT INTO `client_satisfaction` (inter, tech, choice, survey_date, inter_date, email) VALUES (828738 , "goutorbe", 1, "23/10/2023", "24/10/2023", "jacques@gmail.com");</v>
      </c>
    </row>
    <row r="3467" spans="6:18" x14ac:dyDescent="0.25">
      <c r="F3467" s="1">
        <f t="shared" ca="1" si="395"/>
        <v>719343</v>
      </c>
      <c r="G3467" s="1" t="str" cm="1">
        <f t="array" aca="1" ref="G3467" ca="1">INDEX(Tableau2[Nom],RANDBETWEEN(1,4))</f>
        <v>goutorbe</v>
      </c>
      <c r="H3467" s="1">
        <f t="shared" ca="1" si="396"/>
        <v>2</v>
      </c>
      <c r="I3467" s="4">
        <f t="shared" ca="1" si="397"/>
        <v>24</v>
      </c>
      <c r="J3467" s="4">
        <f t="shared" ca="1" si="398"/>
        <v>3</v>
      </c>
      <c r="K3467" s="2" t="str">
        <f t="shared" si="399"/>
        <v>2023</v>
      </c>
      <c r="L3467" s="4">
        <f t="shared" ca="1" si="393"/>
        <v>25</v>
      </c>
      <c r="M3467" s="4">
        <f t="shared" ca="1" si="394"/>
        <v>3</v>
      </c>
      <c r="N3467" s="2" t="str">
        <f t="shared" si="400"/>
        <v>2023</v>
      </c>
      <c r="O3467" s="3" t="str" cm="1">
        <f t="array" aca="1" ref="O3467" ca="1">INDEX(Tableau3[Nom2],RANDBETWEEN(1,10))</f>
        <v>theo</v>
      </c>
      <c r="P3467" s="1" t="str" cm="1">
        <f t="array" aca="1" ref="P3467" ca="1">INDEX(Tableau4[Mails],RANDBETWEEN(1,6))</f>
        <v>@wanodoo.fr</v>
      </c>
      <c r="R3467" s="4" t="str">
        <f ca="1">"INSERT INTO `client_satisfaction` (inter, tech, choice, survey_date, inter_date, email) VALUES (" &amp;F3467&amp;  " , """ &amp;G3467&amp; """, " &amp;H3467&amp; ", """ &amp;I3467&amp; "/" &amp;J3467&amp; "/" &amp;K3467&amp; """, """ &amp;L3467&amp; "/" &amp;M3467&amp; "/" &amp;N3467&amp; """, """ &amp;O3467&amp; P3467&amp; """);"</f>
        <v>INSERT INTO `client_satisfaction` (inter, tech, choice, survey_date, inter_date, email) VALUES (719343 , "goutorbe", 2, "24/3/2023", "25/3/2023", "theo@wanodoo.fr");</v>
      </c>
    </row>
    <row r="3468" spans="6:18" x14ac:dyDescent="0.25">
      <c r="F3468" s="1">
        <f t="shared" ca="1" si="395"/>
        <v>972170</v>
      </c>
      <c r="G3468" s="1" t="str" cm="1">
        <f t="array" aca="1" ref="G3468" ca="1">INDEX(Tableau2[Nom],RANDBETWEEN(1,4))</f>
        <v>goutorbe</v>
      </c>
      <c r="H3468" s="1">
        <f t="shared" ca="1" si="396"/>
        <v>3</v>
      </c>
      <c r="I3468" s="4">
        <f t="shared" ca="1" si="397"/>
        <v>13</v>
      </c>
      <c r="J3468" s="4">
        <f t="shared" ca="1" si="398"/>
        <v>9</v>
      </c>
      <c r="K3468" s="2" t="str">
        <f t="shared" si="399"/>
        <v>2023</v>
      </c>
      <c r="L3468" s="4">
        <f t="shared" ca="1" si="393"/>
        <v>14</v>
      </c>
      <c r="M3468" s="4">
        <f t="shared" ca="1" si="394"/>
        <v>9</v>
      </c>
      <c r="N3468" s="2" t="str">
        <f t="shared" si="400"/>
        <v>2023</v>
      </c>
      <c r="O3468" s="3" t="str" cm="1">
        <f t="array" aca="1" ref="O3468" ca="1">INDEX(Tableau3[Nom2],RANDBETWEEN(1,10))</f>
        <v>paul</v>
      </c>
      <c r="P3468" s="1" t="str" cm="1">
        <f t="array" aca="1" ref="P3468" ca="1">INDEX(Tableau4[Mails],RANDBETWEEN(1,6))</f>
        <v>@wanodoo.fr</v>
      </c>
      <c r="R3468" s="4" t="str">
        <f ca="1">"INSERT INTO `client_satisfaction` (inter, tech, choice, survey_date, inter_date, email) VALUES (" &amp;F3468&amp;  " , """ &amp;G3468&amp; """, " &amp;H3468&amp; ", """ &amp;I3468&amp; "/" &amp;J3468&amp; "/" &amp;K3468&amp; """, """ &amp;L3468&amp; "/" &amp;M3468&amp; "/" &amp;N3468&amp; """, """ &amp;O3468&amp; P3468&amp; """);"</f>
        <v>INSERT INTO `client_satisfaction` (inter, tech, choice, survey_date, inter_date, email) VALUES (972170 , "goutorbe", 3, "13/9/2023", "14/9/2023", "paul@wanodoo.fr");</v>
      </c>
    </row>
    <row r="3469" spans="6:18" x14ac:dyDescent="0.25">
      <c r="F3469" s="1">
        <f t="shared" ca="1" si="395"/>
        <v>553199</v>
      </c>
      <c r="G3469" s="1" t="str" cm="1">
        <f t="array" aca="1" ref="G3469" ca="1">INDEX(Tableau2[Nom],RANDBETWEEN(1,4))</f>
        <v>raspailj</v>
      </c>
      <c r="H3469" s="1">
        <f t="shared" ca="1" si="396"/>
        <v>2</v>
      </c>
      <c r="I3469" s="4">
        <f t="shared" ca="1" si="397"/>
        <v>20</v>
      </c>
      <c r="J3469" s="4">
        <f t="shared" ca="1" si="398"/>
        <v>1</v>
      </c>
      <c r="K3469" s="2" t="str">
        <f t="shared" si="399"/>
        <v>2023</v>
      </c>
      <c r="L3469" s="4">
        <f t="shared" ca="1" si="393"/>
        <v>21</v>
      </c>
      <c r="M3469" s="4">
        <f t="shared" ca="1" si="394"/>
        <v>1</v>
      </c>
      <c r="N3469" s="2" t="str">
        <f t="shared" si="400"/>
        <v>2023</v>
      </c>
      <c r="O3469" s="3" t="str" cm="1">
        <f t="array" aca="1" ref="O3469" ca="1">INDEX(Tableau3[Nom2],RANDBETWEEN(1,10))</f>
        <v>richard</v>
      </c>
      <c r="P3469" s="1" t="str" cm="1">
        <f t="array" aca="1" ref="P3469" ca="1">INDEX(Tableau4[Mails],RANDBETWEEN(1,6))</f>
        <v>@gmail.com</v>
      </c>
      <c r="R3469" s="4" t="str">
        <f ca="1">"INSERT INTO `client_satisfaction` (inter, tech, choice, survey_date, inter_date, email) VALUES (" &amp;F3469&amp;  " , """ &amp;G3469&amp; """, " &amp;H3469&amp; ", """ &amp;I3469&amp; "/" &amp;J3469&amp; "/" &amp;K3469&amp; """, """ &amp;L3469&amp; "/" &amp;M3469&amp; "/" &amp;N3469&amp; """, """ &amp;O3469&amp; P3469&amp; """);"</f>
        <v>INSERT INTO `client_satisfaction` (inter, tech, choice, survey_date, inter_date, email) VALUES (553199 , "raspailj", 2, "20/1/2023", "21/1/2023", "richard@gmail.com");</v>
      </c>
    </row>
    <row r="3470" spans="6:18" x14ac:dyDescent="0.25">
      <c r="F3470" s="1">
        <f t="shared" ca="1" si="395"/>
        <v>979222</v>
      </c>
      <c r="G3470" s="1" t="str" cm="1">
        <f t="array" aca="1" ref="G3470" ca="1">INDEX(Tableau2[Nom],RANDBETWEEN(1,4))</f>
        <v>raspailj</v>
      </c>
      <c r="H3470" s="1">
        <f t="shared" ca="1" si="396"/>
        <v>2</v>
      </c>
      <c r="I3470" s="4">
        <f t="shared" ca="1" si="397"/>
        <v>20</v>
      </c>
      <c r="J3470" s="4">
        <f t="shared" ca="1" si="398"/>
        <v>3</v>
      </c>
      <c r="K3470" s="2" t="str">
        <f t="shared" si="399"/>
        <v>2023</v>
      </c>
      <c r="L3470" s="4">
        <f t="shared" ca="1" si="393"/>
        <v>21</v>
      </c>
      <c r="M3470" s="4">
        <f t="shared" ca="1" si="394"/>
        <v>3</v>
      </c>
      <c r="N3470" s="2" t="str">
        <f t="shared" si="400"/>
        <v>2023</v>
      </c>
      <c r="O3470" s="3" t="str" cm="1">
        <f t="array" aca="1" ref="O3470" ca="1">INDEX(Tableau3[Nom2],RANDBETWEEN(1,10))</f>
        <v>mickael</v>
      </c>
      <c r="P3470" s="1" t="str" cm="1">
        <f t="array" aca="1" ref="P3470" ca="1">INDEX(Tableau4[Mails],RANDBETWEEN(1,6))</f>
        <v>@outlook.fr</v>
      </c>
      <c r="R3470" s="4" t="str">
        <f ca="1">"INSERT INTO `client_satisfaction` (inter, tech, choice, survey_date, inter_date, email) VALUES (" &amp;F3470&amp;  " , """ &amp;G3470&amp; """, " &amp;H3470&amp; ", """ &amp;I3470&amp; "/" &amp;J3470&amp; "/" &amp;K3470&amp; """, """ &amp;L3470&amp; "/" &amp;M3470&amp; "/" &amp;N3470&amp; """, """ &amp;O3470&amp; P3470&amp; """);"</f>
        <v>INSERT INTO `client_satisfaction` (inter, tech, choice, survey_date, inter_date, email) VALUES (979222 , "raspailj", 2, "20/3/2023", "21/3/2023", "mickael@outlook.fr");</v>
      </c>
    </row>
    <row r="3471" spans="6:18" x14ac:dyDescent="0.25">
      <c r="F3471" s="1">
        <f t="shared" ca="1" si="395"/>
        <v>826339</v>
      </c>
      <c r="G3471" s="1" t="str" cm="1">
        <f t="array" aca="1" ref="G3471" ca="1">INDEX(Tableau2[Nom],RANDBETWEEN(1,4))</f>
        <v>goutorbe</v>
      </c>
      <c r="H3471" s="1">
        <f t="shared" ca="1" si="396"/>
        <v>4</v>
      </c>
      <c r="I3471" s="4">
        <f t="shared" ca="1" si="397"/>
        <v>20</v>
      </c>
      <c r="J3471" s="4">
        <f t="shared" ca="1" si="398"/>
        <v>7</v>
      </c>
      <c r="K3471" s="2" t="str">
        <f t="shared" si="399"/>
        <v>2023</v>
      </c>
      <c r="L3471" s="4">
        <f t="shared" ca="1" si="393"/>
        <v>21</v>
      </c>
      <c r="M3471" s="4">
        <f t="shared" ca="1" si="394"/>
        <v>7</v>
      </c>
      <c r="N3471" s="2" t="str">
        <f t="shared" si="400"/>
        <v>2023</v>
      </c>
      <c r="O3471" s="3" t="str" cm="1">
        <f t="array" aca="1" ref="O3471" ca="1">INDEX(Tableau3[Nom2],RANDBETWEEN(1,10))</f>
        <v>jacques</v>
      </c>
      <c r="P3471" s="1" t="str" cm="1">
        <f t="array" aca="1" ref="P3471" ca="1">INDEX(Tableau4[Mails],RANDBETWEEN(1,6))</f>
        <v>@sfr.fr</v>
      </c>
      <c r="R3471" s="4" t="str">
        <f ca="1">"INSERT INTO `client_satisfaction` (inter, tech, choice, survey_date, inter_date, email) VALUES (" &amp;F3471&amp;  " , """ &amp;G3471&amp; """, " &amp;H3471&amp; ", """ &amp;I3471&amp; "/" &amp;J3471&amp; "/" &amp;K3471&amp; """, """ &amp;L3471&amp; "/" &amp;M3471&amp; "/" &amp;N3471&amp; """, """ &amp;O3471&amp; P3471&amp; """);"</f>
        <v>INSERT INTO `client_satisfaction` (inter, tech, choice, survey_date, inter_date, email) VALUES (826339 , "goutorbe", 4, "20/7/2023", "21/7/2023", "jacques@sfr.fr");</v>
      </c>
    </row>
    <row r="3472" spans="6:18" x14ac:dyDescent="0.25">
      <c r="F3472" s="1">
        <f t="shared" ca="1" si="395"/>
        <v>573192</v>
      </c>
      <c r="G3472" s="1" t="str" cm="1">
        <f t="array" aca="1" ref="G3472" ca="1">INDEX(Tableau2[Nom],RANDBETWEEN(1,4))</f>
        <v>goutorbe</v>
      </c>
      <c r="H3472" s="1">
        <f t="shared" ca="1" si="396"/>
        <v>3</v>
      </c>
      <c r="I3472" s="4">
        <f t="shared" ca="1" si="397"/>
        <v>10</v>
      </c>
      <c r="J3472" s="4">
        <f t="shared" ca="1" si="398"/>
        <v>3</v>
      </c>
      <c r="K3472" s="2" t="str">
        <f t="shared" si="399"/>
        <v>2023</v>
      </c>
      <c r="L3472" s="4">
        <f t="shared" ca="1" si="393"/>
        <v>11</v>
      </c>
      <c r="M3472" s="4">
        <f t="shared" ca="1" si="394"/>
        <v>3</v>
      </c>
      <c r="N3472" s="2" t="str">
        <f t="shared" si="400"/>
        <v>2023</v>
      </c>
      <c r="O3472" s="3" t="str" cm="1">
        <f t="array" aca="1" ref="O3472" ca="1">INDEX(Tableau3[Nom2],RANDBETWEEN(1,10))</f>
        <v>richard</v>
      </c>
      <c r="P3472" s="1" t="str" cm="1">
        <f t="array" aca="1" ref="P3472" ca="1">INDEX(Tableau4[Mails],RANDBETWEEN(1,6))</f>
        <v>@test.fr</v>
      </c>
      <c r="R3472" s="4" t="str">
        <f ca="1">"INSERT INTO `client_satisfaction` (inter, tech, choice, survey_date, inter_date, email) VALUES (" &amp;F3472&amp;  " , """ &amp;G3472&amp; """, " &amp;H3472&amp; ", """ &amp;I3472&amp; "/" &amp;J3472&amp; "/" &amp;K3472&amp; """, """ &amp;L3472&amp; "/" &amp;M3472&amp; "/" &amp;N3472&amp; """, """ &amp;O3472&amp; P3472&amp; """);"</f>
        <v>INSERT INTO `client_satisfaction` (inter, tech, choice, survey_date, inter_date, email) VALUES (573192 , "goutorbe", 3, "10/3/2023", "11/3/2023", "richard@test.fr");</v>
      </c>
    </row>
    <row r="3473" spans="6:18" x14ac:dyDescent="0.25">
      <c r="F3473" s="1">
        <f t="shared" ca="1" si="395"/>
        <v>963069</v>
      </c>
      <c r="G3473" s="1" t="str" cm="1">
        <f t="array" aca="1" ref="G3473" ca="1">INDEX(Tableau2[Nom],RANDBETWEEN(1,4))</f>
        <v>raspailj</v>
      </c>
      <c r="H3473" s="1">
        <f t="shared" ca="1" si="396"/>
        <v>1</v>
      </c>
      <c r="I3473" s="4">
        <f t="shared" ca="1" si="397"/>
        <v>26</v>
      </c>
      <c r="J3473" s="4">
        <f t="shared" ca="1" si="398"/>
        <v>2</v>
      </c>
      <c r="K3473" s="2" t="str">
        <f t="shared" si="399"/>
        <v>2023</v>
      </c>
      <c r="L3473" s="4">
        <f t="shared" ref="L3473:L3536" ca="1" si="401">I3473+"1"</f>
        <v>27</v>
      </c>
      <c r="M3473" s="4">
        <f t="shared" ref="M3473:M3536" ca="1" si="402">J3473</f>
        <v>2</v>
      </c>
      <c r="N3473" s="2" t="str">
        <f t="shared" si="400"/>
        <v>2023</v>
      </c>
      <c r="O3473" s="3" t="str" cm="1">
        <f t="array" aca="1" ref="O3473" ca="1">INDEX(Tableau3[Nom2],RANDBETWEEN(1,10))</f>
        <v>test</v>
      </c>
      <c r="P3473" s="1" t="str" cm="1">
        <f t="array" aca="1" ref="P3473" ca="1">INDEX(Tableau4[Mails],RANDBETWEEN(1,6))</f>
        <v>@wanodoo.fr</v>
      </c>
      <c r="R3473" s="4" t="str">
        <f ca="1">"INSERT INTO `client_satisfaction` (inter, tech, choice, survey_date, inter_date, email) VALUES (" &amp;F3473&amp;  " , """ &amp;G3473&amp; """, " &amp;H3473&amp; ", """ &amp;I3473&amp; "/" &amp;J3473&amp; "/" &amp;K3473&amp; """, """ &amp;L3473&amp; "/" &amp;M3473&amp; "/" &amp;N3473&amp; """, """ &amp;O3473&amp; P3473&amp; """);"</f>
        <v>INSERT INTO `client_satisfaction` (inter, tech, choice, survey_date, inter_date, email) VALUES (963069 , "raspailj", 1, "26/2/2023", "27/2/2023", "test@wanodoo.fr");</v>
      </c>
    </row>
    <row r="3474" spans="6:18" x14ac:dyDescent="0.25">
      <c r="F3474" s="1">
        <f t="shared" ca="1" si="395"/>
        <v>715672</v>
      </c>
      <c r="G3474" s="1" t="str" cm="1">
        <f t="array" aca="1" ref="G3474" ca="1">INDEX(Tableau2[Nom],RANDBETWEEN(1,4))</f>
        <v>charles</v>
      </c>
      <c r="H3474" s="1">
        <f t="shared" ca="1" si="396"/>
        <v>2</v>
      </c>
      <c r="I3474" s="4">
        <f t="shared" ca="1" si="397"/>
        <v>10</v>
      </c>
      <c r="J3474" s="4">
        <f t="shared" ca="1" si="398"/>
        <v>5</v>
      </c>
      <c r="K3474" s="2" t="str">
        <f t="shared" si="399"/>
        <v>2023</v>
      </c>
      <c r="L3474" s="4">
        <f t="shared" ca="1" si="401"/>
        <v>11</v>
      </c>
      <c r="M3474" s="4">
        <f t="shared" ca="1" si="402"/>
        <v>5</v>
      </c>
      <c r="N3474" s="2" t="str">
        <f t="shared" si="400"/>
        <v>2023</v>
      </c>
      <c r="O3474" s="3" t="str" cm="1">
        <f t="array" aca="1" ref="O3474" ca="1">INDEX(Tableau3[Nom2],RANDBETWEEN(1,10))</f>
        <v>pierre</v>
      </c>
      <c r="P3474" s="1" t="str" cm="1">
        <f t="array" aca="1" ref="P3474" ca="1">INDEX(Tableau4[Mails],RANDBETWEEN(1,6))</f>
        <v>@gmail.com</v>
      </c>
      <c r="R3474" s="4" t="str">
        <f ca="1">"INSERT INTO `client_satisfaction` (inter, tech, choice, survey_date, inter_date, email) VALUES (" &amp;F3474&amp;  " , """ &amp;G3474&amp; """, " &amp;H3474&amp; ", """ &amp;I3474&amp; "/" &amp;J3474&amp; "/" &amp;K3474&amp; """, """ &amp;L3474&amp; "/" &amp;M3474&amp; "/" &amp;N3474&amp; """, """ &amp;O3474&amp; P3474&amp; """);"</f>
        <v>INSERT INTO `client_satisfaction` (inter, tech, choice, survey_date, inter_date, email) VALUES (715672 , "charles", 2, "10/5/2023", "11/5/2023", "pierre@gmail.com");</v>
      </c>
    </row>
    <row r="3475" spans="6:18" x14ac:dyDescent="0.25">
      <c r="F3475" s="1">
        <f t="shared" ca="1" si="395"/>
        <v>741947</v>
      </c>
      <c r="G3475" s="1" t="str" cm="1">
        <f t="array" aca="1" ref="G3475" ca="1">INDEX(Tableau2[Nom],RANDBETWEEN(1,4))</f>
        <v>raspailj</v>
      </c>
      <c r="H3475" s="1">
        <f t="shared" ca="1" si="396"/>
        <v>2</v>
      </c>
      <c r="I3475" s="4">
        <f t="shared" ca="1" si="397"/>
        <v>24</v>
      </c>
      <c r="J3475" s="4">
        <f t="shared" ca="1" si="398"/>
        <v>10</v>
      </c>
      <c r="K3475" s="2" t="str">
        <f t="shared" si="399"/>
        <v>2023</v>
      </c>
      <c r="L3475" s="4">
        <f t="shared" ca="1" si="401"/>
        <v>25</v>
      </c>
      <c r="M3475" s="4">
        <f t="shared" ca="1" si="402"/>
        <v>10</v>
      </c>
      <c r="N3475" s="2" t="str">
        <f t="shared" si="400"/>
        <v>2023</v>
      </c>
      <c r="O3475" s="3" t="str" cm="1">
        <f t="array" aca="1" ref="O3475" ca="1">INDEX(Tableau3[Nom2],RANDBETWEEN(1,10))</f>
        <v>pierre</v>
      </c>
      <c r="P3475" s="1" t="str" cm="1">
        <f t="array" aca="1" ref="P3475" ca="1">INDEX(Tableau4[Mails],RANDBETWEEN(1,6))</f>
        <v>@gmail.com</v>
      </c>
      <c r="R3475" s="4" t="str">
        <f ca="1">"INSERT INTO `client_satisfaction` (inter, tech, choice, survey_date, inter_date, email) VALUES (" &amp;F3475&amp;  " , """ &amp;G3475&amp; """, " &amp;H3475&amp; ", """ &amp;I3475&amp; "/" &amp;J3475&amp; "/" &amp;K3475&amp; """, """ &amp;L3475&amp; "/" &amp;M3475&amp; "/" &amp;N3475&amp; """, """ &amp;O3475&amp; P3475&amp; """);"</f>
        <v>INSERT INTO `client_satisfaction` (inter, tech, choice, survey_date, inter_date, email) VALUES (741947 , "raspailj", 2, "24/10/2023", "25/10/2023", "pierre@gmail.com");</v>
      </c>
    </row>
    <row r="3476" spans="6:18" x14ac:dyDescent="0.25">
      <c r="F3476" s="1">
        <f t="shared" ca="1" si="395"/>
        <v>724179</v>
      </c>
      <c r="G3476" s="1" t="str" cm="1">
        <f t="array" aca="1" ref="G3476" ca="1">INDEX(Tableau2[Nom],RANDBETWEEN(1,4))</f>
        <v>charles</v>
      </c>
      <c r="H3476" s="1">
        <f t="shared" ca="1" si="396"/>
        <v>4</v>
      </c>
      <c r="I3476" s="4">
        <f t="shared" ca="1" si="397"/>
        <v>12</v>
      </c>
      <c r="J3476" s="4">
        <f t="shared" ca="1" si="398"/>
        <v>8</v>
      </c>
      <c r="K3476" s="2" t="str">
        <f t="shared" si="399"/>
        <v>2023</v>
      </c>
      <c r="L3476" s="4">
        <f t="shared" ca="1" si="401"/>
        <v>13</v>
      </c>
      <c r="M3476" s="4">
        <f t="shared" ca="1" si="402"/>
        <v>8</v>
      </c>
      <c r="N3476" s="2" t="str">
        <f t="shared" si="400"/>
        <v>2023</v>
      </c>
      <c r="O3476" s="3" t="str" cm="1">
        <f t="array" aca="1" ref="O3476" ca="1">INDEX(Tableau3[Nom2],RANDBETWEEN(1,10))</f>
        <v>michel</v>
      </c>
      <c r="P3476" s="1" t="str" cm="1">
        <f t="array" aca="1" ref="P3476" ca="1">INDEX(Tableau4[Mails],RANDBETWEEN(1,6))</f>
        <v>@gmail.com</v>
      </c>
      <c r="R3476" s="4" t="str">
        <f ca="1">"INSERT INTO `client_satisfaction` (inter, tech, choice, survey_date, inter_date, email) VALUES (" &amp;F3476&amp;  " , """ &amp;G3476&amp; """, " &amp;H3476&amp; ", """ &amp;I3476&amp; "/" &amp;J3476&amp; "/" &amp;K3476&amp; """, """ &amp;L3476&amp; "/" &amp;M3476&amp; "/" &amp;N3476&amp; """, """ &amp;O3476&amp; P3476&amp; """);"</f>
        <v>INSERT INTO `client_satisfaction` (inter, tech, choice, survey_date, inter_date, email) VALUES (724179 , "charles", 4, "12/8/2023", "13/8/2023", "michel@gmail.com");</v>
      </c>
    </row>
    <row r="3477" spans="6:18" x14ac:dyDescent="0.25">
      <c r="F3477" s="1">
        <f t="shared" ca="1" si="395"/>
        <v>435728</v>
      </c>
      <c r="G3477" s="1" t="str" cm="1">
        <f t="array" aca="1" ref="G3477" ca="1">INDEX(Tableau2[Nom],RANDBETWEEN(1,4))</f>
        <v>primiterra</v>
      </c>
      <c r="H3477" s="1">
        <f t="shared" ca="1" si="396"/>
        <v>2</v>
      </c>
      <c r="I3477" s="4">
        <f t="shared" ca="1" si="397"/>
        <v>4</v>
      </c>
      <c r="J3477" s="4">
        <f t="shared" ca="1" si="398"/>
        <v>4</v>
      </c>
      <c r="K3477" s="2" t="str">
        <f t="shared" si="399"/>
        <v>2023</v>
      </c>
      <c r="L3477" s="4">
        <f t="shared" ca="1" si="401"/>
        <v>5</v>
      </c>
      <c r="M3477" s="4">
        <f t="shared" ca="1" si="402"/>
        <v>4</v>
      </c>
      <c r="N3477" s="2" t="str">
        <f t="shared" si="400"/>
        <v>2023</v>
      </c>
      <c r="O3477" s="3" t="str" cm="1">
        <f t="array" aca="1" ref="O3477" ca="1">INDEX(Tableau3[Nom2],RANDBETWEEN(1,10))</f>
        <v>mickael</v>
      </c>
      <c r="P3477" s="1" t="str" cm="1">
        <f t="array" aca="1" ref="P3477" ca="1">INDEX(Tableau4[Mails],RANDBETWEEN(1,6))</f>
        <v>@wanodoo.fr</v>
      </c>
      <c r="R3477" s="4" t="str">
        <f ca="1">"INSERT INTO `client_satisfaction` (inter, tech, choice, survey_date, inter_date, email) VALUES (" &amp;F3477&amp;  " , """ &amp;G3477&amp; """, " &amp;H3477&amp; ", """ &amp;I3477&amp; "/" &amp;J3477&amp; "/" &amp;K3477&amp; """, """ &amp;L3477&amp; "/" &amp;M3477&amp; "/" &amp;N3477&amp; """, """ &amp;O3477&amp; P3477&amp; """);"</f>
        <v>INSERT INTO `client_satisfaction` (inter, tech, choice, survey_date, inter_date, email) VALUES (435728 , "primiterra", 2, "4/4/2023", "5/4/2023", "mickael@wanodoo.fr");</v>
      </c>
    </row>
    <row r="3478" spans="6:18" x14ac:dyDescent="0.25">
      <c r="F3478" s="1">
        <f t="shared" ca="1" si="395"/>
        <v>692320</v>
      </c>
      <c r="G3478" s="1" t="str" cm="1">
        <f t="array" aca="1" ref="G3478" ca="1">INDEX(Tableau2[Nom],RANDBETWEEN(1,4))</f>
        <v>raspailj</v>
      </c>
      <c r="H3478" s="1">
        <f t="shared" ca="1" si="396"/>
        <v>4</v>
      </c>
      <c r="I3478" s="4">
        <f t="shared" ca="1" si="397"/>
        <v>16</v>
      </c>
      <c r="J3478" s="4">
        <f t="shared" ca="1" si="398"/>
        <v>4</v>
      </c>
      <c r="K3478" s="2" t="str">
        <f t="shared" si="399"/>
        <v>2023</v>
      </c>
      <c r="L3478" s="4">
        <f t="shared" ca="1" si="401"/>
        <v>17</v>
      </c>
      <c r="M3478" s="4">
        <f t="shared" ca="1" si="402"/>
        <v>4</v>
      </c>
      <c r="N3478" s="2" t="str">
        <f t="shared" si="400"/>
        <v>2023</v>
      </c>
      <c r="O3478" s="3" t="str" cm="1">
        <f t="array" aca="1" ref="O3478" ca="1">INDEX(Tableau3[Nom2],RANDBETWEEN(1,10))</f>
        <v>test</v>
      </c>
      <c r="P3478" s="1" t="str" cm="1">
        <f t="array" aca="1" ref="P3478" ca="1">INDEX(Tableau4[Mails],RANDBETWEEN(1,6))</f>
        <v>@sfr.fr</v>
      </c>
      <c r="R3478" s="4" t="str">
        <f ca="1">"INSERT INTO `client_satisfaction` (inter, tech, choice, survey_date, inter_date, email) VALUES (" &amp;F3478&amp;  " , """ &amp;G3478&amp; """, " &amp;H3478&amp; ", """ &amp;I3478&amp; "/" &amp;J3478&amp; "/" &amp;K3478&amp; """, """ &amp;L3478&amp; "/" &amp;M3478&amp; "/" &amp;N3478&amp; """, """ &amp;O3478&amp; P3478&amp; """);"</f>
        <v>INSERT INTO `client_satisfaction` (inter, tech, choice, survey_date, inter_date, email) VALUES (692320 , "raspailj", 4, "16/4/2023", "17/4/2023", "test@sfr.fr");</v>
      </c>
    </row>
    <row r="3479" spans="6:18" x14ac:dyDescent="0.25">
      <c r="F3479" s="1">
        <f t="shared" ca="1" si="395"/>
        <v>708617</v>
      </c>
      <c r="G3479" s="1" t="str" cm="1">
        <f t="array" aca="1" ref="G3479" ca="1">INDEX(Tableau2[Nom],RANDBETWEEN(1,4))</f>
        <v>primiterra</v>
      </c>
      <c r="H3479" s="1">
        <f t="shared" ca="1" si="396"/>
        <v>2</v>
      </c>
      <c r="I3479" s="4">
        <f t="shared" ca="1" si="397"/>
        <v>18</v>
      </c>
      <c r="J3479" s="4">
        <f t="shared" ca="1" si="398"/>
        <v>7</v>
      </c>
      <c r="K3479" s="2" t="str">
        <f t="shared" si="399"/>
        <v>2023</v>
      </c>
      <c r="L3479" s="4">
        <f t="shared" ca="1" si="401"/>
        <v>19</v>
      </c>
      <c r="M3479" s="4">
        <f t="shared" ca="1" si="402"/>
        <v>7</v>
      </c>
      <c r="N3479" s="2" t="str">
        <f t="shared" si="400"/>
        <v>2023</v>
      </c>
      <c r="O3479" s="3" t="str" cm="1">
        <f t="array" aca="1" ref="O3479" ca="1">INDEX(Tableau3[Nom2],RANDBETWEEN(1,10))</f>
        <v>michel</v>
      </c>
      <c r="P3479" s="1" t="str" cm="1">
        <f t="array" aca="1" ref="P3479" ca="1">INDEX(Tableau4[Mails],RANDBETWEEN(1,6))</f>
        <v>@test.fr</v>
      </c>
      <c r="R3479" s="4" t="str">
        <f ca="1">"INSERT INTO `client_satisfaction` (inter, tech, choice, survey_date, inter_date, email) VALUES (" &amp;F3479&amp;  " , """ &amp;G3479&amp; """, " &amp;H3479&amp; ", """ &amp;I3479&amp; "/" &amp;J3479&amp; "/" &amp;K3479&amp; """, """ &amp;L3479&amp; "/" &amp;M3479&amp; "/" &amp;N3479&amp; """, """ &amp;O3479&amp; P3479&amp; """);"</f>
        <v>INSERT INTO `client_satisfaction` (inter, tech, choice, survey_date, inter_date, email) VALUES (708617 , "primiterra", 2, "18/7/2023", "19/7/2023", "michel@test.fr");</v>
      </c>
    </row>
    <row r="3480" spans="6:18" x14ac:dyDescent="0.25">
      <c r="F3480" s="1">
        <f t="shared" ca="1" si="395"/>
        <v>722232</v>
      </c>
      <c r="G3480" s="1" t="str" cm="1">
        <f t="array" aca="1" ref="G3480" ca="1">INDEX(Tableau2[Nom],RANDBETWEEN(1,4))</f>
        <v>raspailj</v>
      </c>
      <c r="H3480" s="1">
        <f t="shared" ca="1" si="396"/>
        <v>3</v>
      </c>
      <c r="I3480" s="4">
        <f t="shared" ca="1" si="397"/>
        <v>24</v>
      </c>
      <c r="J3480" s="4">
        <f t="shared" ca="1" si="398"/>
        <v>7</v>
      </c>
      <c r="K3480" s="2" t="str">
        <f t="shared" si="399"/>
        <v>2023</v>
      </c>
      <c r="L3480" s="4">
        <f t="shared" ca="1" si="401"/>
        <v>25</v>
      </c>
      <c r="M3480" s="4">
        <f t="shared" ca="1" si="402"/>
        <v>7</v>
      </c>
      <c r="N3480" s="2" t="str">
        <f t="shared" si="400"/>
        <v>2023</v>
      </c>
      <c r="O3480" s="3" t="str" cm="1">
        <f t="array" aca="1" ref="O3480" ca="1">INDEX(Tableau3[Nom2],RANDBETWEEN(1,10))</f>
        <v>mickael</v>
      </c>
      <c r="P3480" s="1" t="str" cm="1">
        <f t="array" aca="1" ref="P3480" ca="1">INDEX(Tableau4[Mails],RANDBETWEEN(1,6))</f>
        <v>@outlook.fr</v>
      </c>
      <c r="R3480" s="4" t="str">
        <f ca="1">"INSERT INTO `client_satisfaction` (inter, tech, choice, survey_date, inter_date, email) VALUES (" &amp;F3480&amp;  " , """ &amp;G3480&amp; """, " &amp;H3480&amp; ", """ &amp;I3480&amp; "/" &amp;J3480&amp; "/" &amp;K3480&amp; """, """ &amp;L3480&amp; "/" &amp;M3480&amp; "/" &amp;N3480&amp; """, """ &amp;O3480&amp; P3480&amp; """);"</f>
        <v>INSERT INTO `client_satisfaction` (inter, tech, choice, survey_date, inter_date, email) VALUES (722232 , "raspailj", 3, "24/7/2023", "25/7/2023", "mickael@outlook.fr");</v>
      </c>
    </row>
    <row r="3481" spans="6:18" x14ac:dyDescent="0.25">
      <c r="F3481" s="1">
        <f t="shared" ca="1" si="395"/>
        <v>585717</v>
      </c>
      <c r="G3481" s="1" t="str" cm="1">
        <f t="array" aca="1" ref="G3481" ca="1">INDEX(Tableau2[Nom],RANDBETWEEN(1,4))</f>
        <v>goutorbe</v>
      </c>
      <c r="H3481" s="1">
        <f t="shared" ca="1" si="396"/>
        <v>4</v>
      </c>
      <c r="I3481" s="4">
        <f t="shared" ca="1" si="397"/>
        <v>27</v>
      </c>
      <c r="J3481" s="4">
        <f t="shared" ca="1" si="398"/>
        <v>10</v>
      </c>
      <c r="K3481" s="2" t="str">
        <f t="shared" si="399"/>
        <v>2023</v>
      </c>
      <c r="L3481" s="4">
        <f t="shared" ca="1" si="401"/>
        <v>28</v>
      </c>
      <c r="M3481" s="4">
        <f t="shared" ca="1" si="402"/>
        <v>10</v>
      </c>
      <c r="N3481" s="2" t="str">
        <f t="shared" si="400"/>
        <v>2023</v>
      </c>
      <c r="O3481" s="3" t="str" cm="1">
        <f t="array" aca="1" ref="O3481" ca="1">INDEX(Tableau3[Nom2],RANDBETWEEN(1,10))</f>
        <v>michel</v>
      </c>
      <c r="P3481" s="1" t="str" cm="1">
        <f t="array" aca="1" ref="P3481" ca="1">INDEX(Tableau4[Mails],RANDBETWEEN(1,6))</f>
        <v>@gmail.com</v>
      </c>
      <c r="R3481" s="4" t="str">
        <f ca="1">"INSERT INTO `client_satisfaction` (inter, tech, choice, survey_date, inter_date, email) VALUES (" &amp;F3481&amp;  " , """ &amp;G3481&amp; """, " &amp;H3481&amp; ", """ &amp;I3481&amp; "/" &amp;J3481&amp; "/" &amp;K3481&amp; """, """ &amp;L3481&amp; "/" &amp;M3481&amp; "/" &amp;N3481&amp; """, """ &amp;O3481&amp; P3481&amp; """);"</f>
        <v>INSERT INTO `client_satisfaction` (inter, tech, choice, survey_date, inter_date, email) VALUES (585717 , "goutorbe", 4, "27/10/2023", "28/10/2023", "michel@gmail.com");</v>
      </c>
    </row>
    <row r="3482" spans="6:18" x14ac:dyDescent="0.25">
      <c r="F3482" s="1">
        <f t="shared" ca="1" si="395"/>
        <v>617499</v>
      </c>
      <c r="G3482" s="1" t="str" cm="1">
        <f t="array" aca="1" ref="G3482" ca="1">INDEX(Tableau2[Nom],RANDBETWEEN(1,4))</f>
        <v>primiterra</v>
      </c>
      <c r="H3482" s="1">
        <f t="shared" ca="1" si="396"/>
        <v>2</v>
      </c>
      <c r="I3482" s="4">
        <f t="shared" ca="1" si="397"/>
        <v>26</v>
      </c>
      <c r="J3482" s="4">
        <f t="shared" ca="1" si="398"/>
        <v>4</v>
      </c>
      <c r="K3482" s="2" t="str">
        <f t="shared" si="399"/>
        <v>2023</v>
      </c>
      <c r="L3482" s="4">
        <f t="shared" ca="1" si="401"/>
        <v>27</v>
      </c>
      <c r="M3482" s="4">
        <f t="shared" ca="1" si="402"/>
        <v>4</v>
      </c>
      <c r="N3482" s="2" t="str">
        <f t="shared" si="400"/>
        <v>2023</v>
      </c>
      <c r="O3482" s="3" t="str" cm="1">
        <f t="array" aca="1" ref="O3482" ca="1">INDEX(Tableau3[Nom2],RANDBETWEEN(1,10))</f>
        <v>theo</v>
      </c>
      <c r="P3482" s="1" t="str" cm="1">
        <f t="array" aca="1" ref="P3482" ca="1">INDEX(Tableau4[Mails],RANDBETWEEN(1,6))</f>
        <v>@test.fr</v>
      </c>
      <c r="R3482" s="4" t="str">
        <f ca="1">"INSERT INTO `client_satisfaction` (inter, tech, choice, survey_date, inter_date, email) VALUES (" &amp;F3482&amp;  " , """ &amp;G3482&amp; """, " &amp;H3482&amp; ", """ &amp;I3482&amp; "/" &amp;J3482&amp; "/" &amp;K3482&amp; """, """ &amp;L3482&amp; "/" &amp;M3482&amp; "/" &amp;N3482&amp; """, """ &amp;O3482&amp; P3482&amp; """);"</f>
        <v>INSERT INTO `client_satisfaction` (inter, tech, choice, survey_date, inter_date, email) VALUES (617499 , "primiterra", 2, "26/4/2023", "27/4/2023", "theo@test.fr");</v>
      </c>
    </row>
    <row r="3483" spans="6:18" x14ac:dyDescent="0.25">
      <c r="F3483" s="1">
        <f t="shared" ca="1" si="395"/>
        <v>481247</v>
      </c>
      <c r="G3483" s="1" t="str" cm="1">
        <f t="array" aca="1" ref="G3483" ca="1">INDEX(Tableau2[Nom],RANDBETWEEN(1,4))</f>
        <v>goutorbe</v>
      </c>
      <c r="H3483" s="1">
        <f t="shared" ca="1" si="396"/>
        <v>1</v>
      </c>
      <c r="I3483" s="4">
        <f t="shared" ca="1" si="397"/>
        <v>5</v>
      </c>
      <c r="J3483" s="4">
        <f t="shared" ca="1" si="398"/>
        <v>10</v>
      </c>
      <c r="K3483" s="2" t="str">
        <f t="shared" si="399"/>
        <v>2023</v>
      </c>
      <c r="L3483" s="4">
        <f t="shared" ca="1" si="401"/>
        <v>6</v>
      </c>
      <c r="M3483" s="4">
        <f t="shared" ca="1" si="402"/>
        <v>10</v>
      </c>
      <c r="N3483" s="2" t="str">
        <f t="shared" si="400"/>
        <v>2023</v>
      </c>
      <c r="O3483" s="3" t="str" cm="1">
        <f t="array" aca="1" ref="O3483" ca="1">INDEX(Tableau3[Nom2],RANDBETWEEN(1,10))</f>
        <v>johan</v>
      </c>
      <c r="P3483" s="1" t="str" cm="1">
        <f t="array" aca="1" ref="P3483" ca="1">INDEX(Tableau4[Mails],RANDBETWEEN(1,6))</f>
        <v>@test.fr</v>
      </c>
      <c r="R3483" s="4" t="str">
        <f ca="1">"INSERT INTO `client_satisfaction` (inter, tech, choice, survey_date, inter_date, email) VALUES (" &amp;F3483&amp;  " , """ &amp;G3483&amp; """, " &amp;H3483&amp; ", """ &amp;I3483&amp; "/" &amp;J3483&amp; "/" &amp;K3483&amp; """, """ &amp;L3483&amp; "/" &amp;M3483&amp; "/" &amp;N3483&amp; """, """ &amp;O3483&amp; P3483&amp; """);"</f>
        <v>INSERT INTO `client_satisfaction` (inter, tech, choice, survey_date, inter_date, email) VALUES (481247 , "goutorbe", 1, "5/10/2023", "6/10/2023", "johan@test.fr");</v>
      </c>
    </row>
    <row r="3484" spans="6:18" x14ac:dyDescent="0.25">
      <c r="F3484" s="1">
        <f t="shared" ca="1" si="395"/>
        <v>166352</v>
      </c>
      <c r="G3484" s="1" t="str" cm="1">
        <f t="array" aca="1" ref="G3484" ca="1">INDEX(Tableau2[Nom],RANDBETWEEN(1,4))</f>
        <v>charles</v>
      </c>
      <c r="H3484" s="1">
        <f t="shared" ca="1" si="396"/>
        <v>2</v>
      </c>
      <c r="I3484" s="4">
        <f t="shared" ca="1" si="397"/>
        <v>12</v>
      </c>
      <c r="J3484" s="4">
        <f t="shared" ca="1" si="398"/>
        <v>3</v>
      </c>
      <c r="K3484" s="2" t="str">
        <f t="shared" si="399"/>
        <v>2023</v>
      </c>
      <c r="L3484" s="4">
        <f t="shared" ca="1" si="401"/>
        <v>13</v>
      </c>
      <c r="M3484" s="4">
        <f t="shared" ca="1" si="402"/>
        <v>3</v>
      </c>
      <c r="N3484" s="2" t="str">
        <f t="shared" si="400"/>
        <v>2023</v>
      </c>
      <c r="O3484" s="3" t="str" cm="1">
        <f t="array" aca="1" ref="O3484" ca="1">INDEX(Tableau3[Nom2],RANDBETWEEN(1,10))</f>
        <v>pierre</v>
      </c>
      <c r="P3484" s="1" t="str" cm="1">
        <f t="array" aca="1" ref="P3484" ca="1">INDEX(Tableau4[Mails],RANDBETWEEN(1,6))</f>
        <v>@orange.fr</v>
      </c>
      <c r="R3484" s="4" t="str">
        <f ca="1">"INSERT INTO `client_satisfaction` (inter, tech, choice, survey_date, inter_date, email) VALUES (" &amp;F3484&amp;  " , """ &amp;G3484&amp; """, " &amp;H3484&amp; ", """ &amp;I3484&amp; "/" &amp;J3484&amp; "/" &amp;K3484&amp; """, """ &amp;L3484&amp; "/" &amp;M3484&amp; "/" &amp;N3484&amp; """, """ &amp;O3484&amp; P3484&amp; """);"</f>
        <v>INSERT INTO `client_satisfaction` (inter, tech, choice, survey_date, inter_date, email) VALUES (166352 , "charles", 2, "12/3/2023", "13/3/2023", "pierre@orange.fr");</v>
      </c>
    </row>
    <row r="3485" spans="6:18" x14ac:dyDescent="0.25">
      <c r="F3485" s="1">
        <f t="shared" ca="1" si="395"/>
        <v>506373</v>
      </c>
      <c r="G3485" s="1" t="str" cm="1">
        <f t="array" aca="1" ref="G3485" ca="1">INDEX(Tableau2[Nom],RANDBETWEEN(1,4))</f>
        <v>charles</v>
      </c>
      <c r="H3485" s="1">
        <f t="shared" ca="1" si="396"/>
        <v>3</v>
      </c>
      <c r="I3485" s="4">
        <f t="shared" ca="1" si="397"/>
        <v>21</v>
      </c>
      <c r="J3485" s="4">
        <f t="shared" ca="1" si="398"/>
        <v>11</v>
      </c>
      <c r="K3485" s="2" t="str">
        <f t="shared" si="399"/>
        <v>2023</v>
      </c>
      <c r="L3485" s="4">
        <f t="shared" ca="1" si="401"/>
        <v>22</v>
      </c>
      <c r="M3485" s="4">
        <f t="shared" ca="1" si="402"/>
        <v>11</v>
      </c>
      <c r="N3485" s="2" t="str">
        <f t="shared" si="400"/>
        <v>2023</v>
      </c>
      <c r="O3485" s="3" t="str" cm="1">
        <f t="array" aca="1" ref="O3485" ca="1">INDEX(Tableau3[Nom2],RANDBETWEEN(1,10))</f>
        <v>michel</v>
      </c>
      <c r="P3485" s="1" t="str" cm="1">
        <f t="array" aca="1" ref="P3485" ca="1">INDEX(Tableau4[Mails],RANDBETWEEN(1,6))</f>
        <v>@outlook.fr</v>
      </c>
      <c r="R3485" s="4" t="str">
        <f ca="1">"INSERT INTO `client_satisfaction` (inter, tech, choice, survey_date, inter_date, email) VALUES (" &amp;F3485&amp;  " , """ &amp;G3485&amp; """, " &amp;H3485&amp; ", """ &amp;I3485&amp; "/" &amp;J3485&amp; "/" &amp;K3485&amp; """, """ &amp;L3485&amp; "/" &amp;M3485&amp; "/" &amp;N3485&amp; """, """ &amp;O3485&amp; P3485&amp; """);"</f>
        <v>INSERT INTO `client_satisfaction` (inter, tech, choice, survey_date, inter_date, email) VALUES (506373 , "charles", 3, "21/11/2023", "22/11/2023", "michel@outlook.fr");</v>
      </c>
    </row>
    <row r="3486" spans="6:18" x14ac:dyDescent="0.25">
      <c r="F3486" s="1">
        <f t="shared" ref="F3486:F3549" ca="1" si="403">INT(RAND()*(999999-125000)+120000)</f>
        <v>595256</v>
      </c>
      <c r="G3486" s="1" t="str" cm="1">
        <f t="array" aca="1" ref="G3486" ca="1">INDEX(Tableau2[Nom],RANDBETWEEN(1,4))</f>
        <v>raspailj</v>
      </c>
      <c r="H3486" s="1">
        <f t="shared" ref="H3486:H3549" ca="1" si="404">INT(RAND()*(5-1)+1)</f>
        <v>4</v>
      </c>
      <c r="I3486" s="4">
        <f t="shared" ref="I3486:I3549" ca="1" si="405">INT(RAND()*(30-1)+1)</f>
        <v>11</v>
      </c>
      <c r="J3486" s="4">
        <f t="shared" ref="J3486:J3549" ca="1" si="406">INT(RAND()*(12-1)+1)</f>
        <v>8</v>
      </c>
      <c r="K3486" s="2" t="str">
        <f t="shared" ref="K3486:K3549" si="407">"2023"</f>
        <v>2023</v>
      </c>
      <c r="L3486" s="4">
        <f t="shared" ca="1" si="401"/>
        <v>12</v>
      </c>
      <c r="M3486" s="4">
        <f t="shared" ca="1" si="402"/>
        <v>8</v>
      </c>
      <c r="N3486" s="2" t="str">
        <f t="shared" ref="N3486:N3549" si="408">"2023"</f>
        <v>2023</v>
      </c>
      <c r="O3486" s="3" t="str" cm="1">
        <f t="array" aca="1" ref="O3486" ca="1">INDEX(Tableau3[Nom2],RANDBETWEEN(1,10))</f>
        <v>johan</v>
      </c>
      <c r="P3486" s="1" t="str" cm="1">
        <f t="array" aca="1" ref="P3486" ca="1">INDEX(Tableau4[Mails],RANDBETWEEN(1,6))</f>
        <v>@gmail.com</v>
      </c>
      <c r="R3486" s="4" t="str">
        <f ca="1">"INSERT INTO `client_satisfaction` (inter, tech, choice, survey_date, inter_date, email) VALUES (" &amp;F3486&amp;  " , """ &amp;G3486&amp; """, " &amp;H3486&amp; ", """ &amp;I3486&amp; "/" &amp;J3486&amp; "/" &amp;K3486&amp; """, """ &amp;L3486&amp; "/" &amp;M3486&amp; "/" &amp;N3486&amp; """, """ &amp;O3486&amp; P3486&amp; """);"</f>
        <v>INSERT INTO `client_satisfaction` (inter, tech, choice, survey_date, inter_date, email) VALUES (595256 , "raspailj", 4, "11/8/2023", "12/8/2023", "johan@gmail.com");</v>
      </c>
    </row>
    <row r="3487" spans="6:18" x14ac:dyDescent="0.25">
      <c r="F3487" s="1">
        <f t="shared" ca="1" si="403"/>
        <v>819630</v>
      </c>
      <c r="G3487" s="1" t="str" cm="1">
        <f t="array" aca="1" ref="G3487" ca="1">INDEX(Tableau2[Nom],RANDBETWEEN(1,4))</f>
        <v>goutorbe</v>
      </c>
      <c r="H3487" s="1">
        <f t="shared" ca="1" si="404"/>
        <v>1</v>
      </c>
      <c r="I3487" s="4">
        <f t="shared" ca="1" si="405"/>
        <v>9</v>
      </c>
      <c r="J3487" s="4">
        <f t="shared" ca="1" si="406"/>
        <v>11</v>
      </c>
      <c r="K3487" s="2" t="str">
        <f t="shared" si="407"/>
        <v>2023</v>
      </c>
      <c r="L3487" s="4">
        <f t="shared" ca="1" si="401"/>
        <v>10</v>
      </c>
      <c r="M3487" s="4">
        <f t="shared" ca="1" si="402"/>
        <v>11</v>
      </c>
      <c r="N3487" s="2" t="str">
        <f t="shared" si="408"/>
        <v>2023</v>
      </c>
      <c r="O3487" s="3" t="str" cm="1">
        <f t="array" aca="1" ref="O3487" ca="1">INDEX(Tableau3[Nom2],RANDBETWEEN(1,10))</f>
        <v>pierre</v>
      </c>
      <c r="P3487" s="1" t="str" cm="1">
        <f t="array" aca="1" ref="P3487" ca="1">INDEX(Tableau4[Mails],RANDBETWEEN(1,6))</f>
        <v>@gmail.com</v>
      </c>
      <c r="R3487" s="4" t="str">
        <f ca="1">"INSERT INTO `client_satisfaction` (inter, tech, choice, survey_date, inter_date, email) VALUES (" &amp;F3487&amp;  " , """ &amp;G3487&amp; """, " &amp;H3487&amp; ", """ &amp;I3487&amp; "/" &amp;J3487&amp; "/" &amp;K3487&amp; """, """ &amp;L3487&amp; "/" &amp;M3487&amp; "/" &amp;N3487&amp; """, """ &amp;O3487&amp; P3487&amp; """);"</f>
        <v>INSERT INTO `client_satisfaction` (inter, tech, choice, survey_date, inter_date, email) VALUES (819630 , "goutorbe", 1, "9/11/2023", "10/11/2023", "pierre@gmail.com");</v>
      </c>
    </row>
    <row r="3488" spans="6:18" x14ac:dyDescent="0.25">
      <c r="F3488" s="1">
        <f t="shared" ca="1" si="403"/>
        <v>805452</v>
      </c>
      <c r="G3488" s="1" t="str" cm="1">
        <f t="array" aca="1" ref="G3488" ca="1">INDEX(Tableau2[Nom],RANDBETWEEN(1,4))</f>
        <v>goutorbe</v>
      </c>
      <c r="H3488" s="1">
        <f t="shared" ca="1" si="404"/>
        <v>3</v>
      </c>
      <c r="I3488" s="4">
        <f t="shared" ca="1" si="405"/>
        <v>22</v>
      </c>
      <c r="J3488" s="4">
        <f t="shared" ca="1" si="406"/>
        <v>8</v>
      </c>
      <c r="K3488" s="2" t="str">
        <f t="shared" si="407"/>
        <v>2023</v>
      </c>
      <c r="L3488" s="4">
        <f t="shared" ca="1" si="401"/>
        <v>23</v>
      </c>
      <c r="M3488" s="4">
        <f t="shared" ca="1" si="402"/>
        <v>8</v>
      </c>
      <c r="N3488" s="2" t="str">
        <f t="shared" si="408"/>
        <v>2023</v>
      </c>
      <c r="O3488" s="3" t="str" cm="1">
        <f t="array" aca="1" ref="O3488" ca="1">INDEX(Tableau3[Nom2],RANDBETWEEN(1,10))</f>
        <v>pierre</v>
      </c>
      <c r="P3488" s="1" t="str" cm="1">
        <f t="array" aca="1" ref="P3488" ca="1">INDEX(Tableau4[Mails],RANDBETWEEN(1,6))</f>
        <v>@sfr.fr</v>
      </c>
      <c r="R3488" s="4" t="str">
        <f ca="1">"INSERT INTO `client_satisfaction` (inter, tech, choice, survey_date, inter_date, email) VALUES (" &amp;F3488&amp;  " , """ &amp;G3488&amp; """, " &amp;H3488&amp; ", """ &amp;I3488&amp; "/" &amp;J3488&amp; "/" &amp;K3488&amp; """, """ &amp;L3488&amp; "/" &amp;M3488&amp; "/" &amp;N3488&amp; """, """ &amp;O3488&amp; P3488&amp; """);"</f>
        <v>INSERT INTO `client_satisfaction` (inter, tech, choice, survey_date, inter_date, email) VALUES (805452 , "goutorbe", 3, "22/8/2023", "23/8/2023", "pierre@sfr.fr");</v>
      </c>
    </row>
    <row r="3489" spans="6:18" x14ac:dyDescent="0.25">
      <c r="F3489" s="1">
        <f t="shared" ca="1" si="403"/>
        <v>675434</v>
      </c>
      <c r="G3489" s="1" t="str" cm="1">
        <f t="array" aca="1" ref="G3489" ca="1">INDEX(Tableau2[Nom],RANDBETWEEN(1,4))</f>
        <v>goutorbe</v>
      </c>
      <c r="H3489" s="1">
        <f t="shared" ca="1" si="404"/>
        <v>1</v>
      </c>
      <c r="I3489" s="4">
        <f t="shared" ca="1" si="405"/>
        <v>22</v>
      </c>
      <c r="J3489" s="4">
        <f t="shared" ca="1" si="406"/>
        <v>7</v>
      </c>
      <c r="K3489" s="2" t="str">
        <f t="shared" si="407"/>
        <v>2023</v>
      </c>
      <c r="L3489" s="4">
        <f t="shared" ca="1" si="401"/>
        <v>23</v>
      </c>
      <c r="M3489" s="4">
        <f t="shared" ca="1" si="402"/>
        <v>7</v>
      </c>
      <c r="N3489" s="2" t="str">
        <f t="shared" si="408"/>
        <v>2023</v>
      </c>
      <c r="O3489" s="3" t="str" cm="1">
        <f t="array" aca="1" ref="O3489" ca="1">INDEX(Tableau3[Nom2],RANDBETWEEN(1,10))</f>
        <v>jacques</v>
      </c>
      <c r="P3489" s="1" t="str" cm="1">
        <f t="array" aca="1" ref="P3489" ca="1">INDEX(Tableau4[Mails],RANDBETWEEN(1,6))</f>
        <v>@test.fr</v>
      </c>
      <c r="R3489" s="4" t="str">
        <f ca="1">"INSERT INTO `client_satisfaction` (inter, tech, choice, survey_date, inter_date, email) VALUES (" &amp;F3489&amp;  " , """ &amp;G3489&amp; """, " &amp;H3489&amp; ", """ &amp;I3489&amp; "/" &amp;J3489&amp; "/" &amp;K3489&amp; """, """ &amp;L3489&amp; "/" &amp;M3489&amp; "/" &amp;N3489&amp; """, """ &amp;O3489&amp; P3489&amp; """);"</f>
        <v>INSERT INTO `client_satisfaction` (inter, tech, choice, survey_date, inter_date, email) VALUES (675434 , "goutorbe", 1, "22/7/2023", "23/7/2023", "jacques@test.fr");</v>
      </c>
    </row>
    <row r="3490" spans="6:18" x14ac:dyDescent="0.25">
      <c r="F3490" s="1">
        <f t="shared" ca="1" si="403"/>
        <v>822269</v>
      </c>
      <c r="G3490" s="1" t="str" cm="1">
        <f t="array" aca="1" ref="G3490" ca="1">INDEX(Tableau2[Nom],RANDBETWEEN(1,4))</f>
        <v>charles</v>
      </c>
      <c r="H3490" s="1">
        <f t="shared" ca="1" si="404"/>
        <v>4</v>
      </c>
      <c r="I3490" s="4">
        <f t="shared" ca="1" si="405"/>
        <v>20</v>
      </c>
      <c r="J3490" s="4">
        <f t="shared" ca="1" si="406"/>
        <v>1</v>
      </c>
      <c r="K3490" s="2" t="str">
        <f t="shared" si="407"/>
        <v>2023</v>
      </c>
      <c r="L3490" s="4">
        <f t="shared" ca="1" si="401"/>
        <v>21</v>
      </c>
      <c r="M3490" s="4">
        <f t="shared" ca="1" si="402"/>
        <v>1</v>
      </c>
      <c r="N3490" s="2" t="str">
        <f t="shared" si="408"/>
        <v>2023</v>
      </c>
      <c r="O3490" s="3" t="str" cm="1">
        <f t="array" aca="1" ref="O3490" ca="1">INDEX(Tableau3[Nom2],RANDBETWEEN(1,10))</f>
        <v>paul</v>
      </c>
      <c r="P3490" s="1" t="str" cm="1">
        <f t="array" aca="1" ref="P3490" ca="1">INDEX(Tableau4[Mails],RANDBETWEEN(1,6))</f>
        <v>@gmail.com</v>
      </c>
      <c r="R3490" s="4" t="str">
        <f ca="1">"INSERT INTO `client_satisfaction` (inter, tech, choice, survey_date, inter_date, email) VALUES (" &amp;F3490&amp;  " , """ &amp;G3490&amp; """, " &amp;H3490&amp; ", """ &amp;I3490&amp; "/" &amp;J3490&amp; "/" &amp;K3490&amp; """, """ &amp;L3490&amp; "/" &amp;M3490&amp; "/" &amp;N3490&amp; """, """ &amp;O3490&amp; P3490&amp; """);"</f>
        <v>INSERT INTO `client_satisfaction` (inter, tech, choice, survey_date, inter_date, email) VALUES (822269 , "charles", 4, "20/1/2023", "21/1/2023", "paul@gmail.com");</v>
      </c>
    </row>
    <row r="3491" spans="6:18" x14ac:dyDescent="0.25">
      <c r="F3491" s="1">
        <f t="shared" ca="1" si="403"/>
        <v>203013</v>
      </c>
      <c r="G3491" s="1" t="str" cm="1">
        <f t="array" aca="1" ref="G3491" ca="1">INDEX(Tableau2[Nom],RANDBETWEEN(1,4))</f>
        <v>primiterra</v>
      </c>
      <c r="H3491" s="1">
        <f t="shared" ca="1" si="404"/>
        <v>4</v>
      </c>
      <c r="I3491" s="4">
        <f t="shared" ca="1" si="405"/>
        <v>19</v>
      </c>
      <c r="J3491" s="4">
        <f t="shared" ca="1" si="406"/>
        <v>7</v>
      </c>
      <c r="K3491" s="2" t="str">
        <f t="shared" si="407"/>
        <v>2023</v>
      </c>
      <c r="L3491" s="4">
        <f t="shared" ca="1" si="401"/>
        <v>20</v>
      </c>
      <c r="M3491" s="4">
        <f t="shared" ca="1" si="402"/>
        <v>7</v>
      </c>
      <c r="N3491" s="2" t="str">
        <f t="shared" si="408"/>
        <v>2023</v>
      </c>
      <c r="O3491" s="3" t="str" cm="1">
        <f t="array" aca="1" ref="O3491" ca="1">INDEX(Tableau3[Nom2],RANDBETWEEN(1,10))</f>
        <v>paul</v>
      </c>
      <c r="P3491" s="1" t="str" cm="1">
        <f t="array" aca="1" ref="P3491" ca="1">INDEX(Tableau4[Mails],RANDBETWEEN(1,6))</f>
        <v>@gmail.com</v>
      </c>
      <c r="R3491" s="4" t="str">
        <f ca="1">"INSERT INTO `client_satisfaction` (inter, tech, choice, survey_date, inter_date, email) VALUES (" &amp;F3491&amp;  " , """ &amp;G3491&amp; """, " &amp;H3491&amp; ", """ &amp;I3491&amp; "/" &amp;J3491&amp; "/" &amp;K3491&amp; """, """ &amp;L3491&amp; "/" &amp;M3491&amp; "/" &amp;N3491&amp; """, """ &amp;O3491&amp; P3491&amp; """);"</f>
        <v>INSERT INTO `client_satisfaction` (inter, tech, choice, survey_date, inter_date, email) VALUES (203013 , "primiterra", 4, "19/7/2023", "20/7/2023", "paul@gmail.com");</v>
      </c>
    </row>
    <row r="3492" spans="6:18" x14ac:dyDescent="0.25">
      <c r="F3492" s="1">
        <f t="shared" ca="1" si="403"/>
        <v>760675</v>
      </c>
      <c r="G3492" s="1" t="str" cm="1">
        <f t="array" aca="1" ref="G3492" ca="1">INDEX(Tableau2[Nom],RANDBETWEEN(1,4))</f>
        <v>charles</v>
      </c>
      <c r="H3492" s="1">
        <f t="shared" ca="1" si="404"/>
        <v>4</v>
      </c>
      <c r="I3492" s="4">
        <f t="shared" ca="1" si="405"/>
        <v>9</v>
      </c>
      <c r="J3492" s="4">
        <f t="shared" ca="1" si="406"/>
        <v>5</v>
      </c>
      <c r="K3492" s="2" t="str">
        <f t="shared" si="407"/>
        <v>2023</v>
      </c>
      <c r="L3492" s="4">
        <f t="shared" ca="1" si="401"/>
        <v>10</v>
      </c>
      <c r="M3492" s="4">
        <f t="shared" ca="1" si="402"/>
        <v>5</v>
      </c>
      <c r="N3492" s="2" t="str">
        <f t="shared" si="408"/>
        <v>2023</v>
      </c>
      <c r="O3492" s="3" t="str" cm="1">
        <f t="array" aca="1" ref="O3492" ca="1">INDEX(Tableau3[Nom2],RANDBETWEEN(1,10))</f>
        <v>mickael</v>
      </c>
      <c r="P3492" s="1" t="str" cm="1">
        <f t="array" aca="1" ref="P3492" ca="1">INDEX(Tableau4[Mails],RANDBETWEEN(1,6))</f>
        <v>@outlook.fr</v>
      </c>
      <c r="R3492" s="4" t="str">
        <f ca="1">"INSERT INTO `client_satisfaction` (inter, tech, choice, survey_date, inter_date, email) VALUES (" &amp;F3492&amp;  " , """ &amp;G3492&amp; """, " &amp;H3492&amp; ", """ &amp;I3492&amp; "/" &amp;J3492&amp; "/" &amp;K3492&amp; """, """ &amp;L3492&amp; "/" &amp;M3492&amp; "/" &amp;N3492&amp; """, """ &amp;O3492&amp; P3492&amp; """);"</f>
        <v>INSERT INTO `client_satisfaction` (inter, tech, choice, survey_date, inter_date, email) VALUES (760675 , "charles", 4, "9/5/2023", "10/5/2023", "mickael@outlook.fr");</v>
      </c>
    </row>
    <row r="3493" spans="6:18" x14ac:dyDescent="0.25">
      <c r="F3493" s="1">
        <f t="shared" ca="1" si="403"/>
        <v>717819</v>
      </c>
      <c r="G3493" s="1" t="str" cm="1">
        <f t="array" aca="1" ref="G3493" ca="1">INDEX(Tableau2[Nom],RANDBETWEEN(1,4))</f>
        <v>raspailj</v>
      </c>
      <c r="H3493" s="1">
        <f t="shared" ca="1" si="404"/>
        <v>2</v>
      </c>
      <c r="I3493" s="4">
        <f t="shared" ca="1" si="405"/>
        <v>20</v>
      </c>
      <c r="J3493" s="4">
        <f t="shared" ca="1" si="406"/>
        <v>5</v>
      </c>
      <c r="K3493" s="2" t="str">
        <f t="shared" si="407"/>
        <v>2023</v>
      </c>
      <c r="L3493" s="4">
        <f t="shared" ca="1" si="401"/>
        <v>21</v>
      </c>
      <c r="M3493" s="4">
        <f t="shared" ca="1" si="402"/>
        <v>5</v>
      </c>
      <c r="N3493" s="2" t="str">
        <f t="shared" si="408"/>
        <v>2023</v>
      </c>
      <c r="O3493" s="3" t="str" cm="1">
        <f t="array" aca="1" ref="O3493" ca="1">INDEX(Tableau3[Nom2],RANDBETWEEN(1,10))</f>
        <v>michel</v>
      </c>
      <c r="P3493" s="1" t="str" cm="1">
        <f t="array" aca="1" ref="P3493" ca="1">INDEX(Tableau4[Mails],RANDBETWEEN(1,6))</f>
        <v>@outlook.fr</v>
      </c>
      <c r="R3493" s="4" t="str">
        <f ca="1">"INSERT INTO `client_satisfaction` (inter, tech, choice, survey_date, inter_date, email) VALUES (" &amp;F3493&amp;  " , """ &amp;G3493&amp; """, " &amp;H3493&amp; ", """ &amp;I3493&amp; "/" &amp;J3493&amp; "/" &amp;K3493&amp; """, """ &amp;L3493&amp; "/" &amp;M3493&amp; "/" &amp;N3493&amp; """, """ &amp;O3493&amp; P3493&amp; """);"</f>
        <v>INSERT INTO `client_satisfaction` (inter, tech, choice, survey_date, inter_date, email) VALUES (717819 , "raspailj", 2, "20/5/2023", "21/5/2023", "michel@outlook.fr");</v>
      </c>
    </row>
    <row r="3494" spans="6:18" x14ac:dyDescent="0.25">
      <c r="F3494" s="1">
        <f t="shared" ca="1" si="403"/>
        <v>466250</v>
      </c>
      <c r="G3494" s="1" t="str" cm="1">
        <f t="array" aca="1" ref="G3494" ca="1">INDEX(Tableau2[Nom],RANDBETWEEN(1,4))</f>
        <v>goutorbe</v>
      </c>
      <c r="H3494" s="1">
        <f t="shared" ca="1" si="404"/>
        <v>1</v>
      </c>
      <c r="I3494" s="4">
        <f t="shared" ca="1" si="405"/>
        <v>22</v>
      </c>
      <c r="J3494" s="4">
        <f t="shared" ca="1" si="406"/>
        <v>7</v>
      </c>
      <c r="K3494" s="2" t="str">
        <f t="shared" si="407"/>
        <v>2023</v>
      </c>
      <c r="L3494" s="4">
        <f t="shared" ca="1" si="401"/>
        <v>23</v>
      </c>
      <c r="M3494" s="4">
        <f t="shared" ca="1" si="402"/>
        <v>7</v>
      </c>
      <c r="N3494" s="2" t="str">
        <f t="shared" si="408"/>
        <v>2023</v>
      </c>
      <c r="O3494" s="3" t="str" cm="1">
        <f t="array" aca="1" ref="O3494" ca="1">INDEX(Tableau3[Nom2],RANDBETWEEN(1,10))</f>
        <v>richard</v>
      </c>
      <c r="P3494" s="1" t="str" cm="1">
        <f t="array" aca="1" ref="P3494" ca="1">INDEX(Tableau4[Mails],RANDBETWEEN(1,6))</f>
        <v>@gmail.com</v>
      </c>
      <c r="R3494" s="4" t="str">
        <f ca="1">"INSERT INTO `client_satisfaction` (inter, tech, choice, survey_date, inter_date, email) VALUES (" &amp;F3494&amp;  " , """ &amp;G3494&amp; """, " &amp;H3494&amp; ", """ &amp;I3494&amp; "/" &amp;J3494&amp; "/" &amp;K3494&amp; """, """ &amp;L3494&amp; "/" &amp;M3494&amp; "/" &amp;N3494&amp; """, """ &amp;O3494&amp; P3494&amp; """);"</f>
        <v>INSERT INTO `client_satisfaction` (inter, tech, choice, survey_date, inter_date, email) VALUES (466250 , "goutorbe", 1, "22/7/2023", "23/7/2023", "richard@gmail.com");</v>
      </c>
    </row>
    <row r="3495" spans="6:18" x14ac:dyDescent="0.25">
      <c r="F3495" s="1">
        <f t="shared" ca="1" si="403"/>
        <v>203611</v>
      </c>
      <c r="G3495" s="1" t="str" cm="1">
        <f t="array" aca="1" ref="G3495" ca="1">INDEX(Tableau2[Nom],RANDBETWEEN(1,4))</f>
        <v>raspailj</v>
      </c>
      <c r="H3495" s="1">
        <f t="shared" ca="1" si="404"/>
        <v>1</v>
      </c>
      <c r="I3495" s="4">
        <f t="shared" ca="1" si="405"/>
        <v>23</v>
      </c>
      <c r="J3495" s="4">
        <f t="shared" ca="1" si="406"/>
        <v>6</v>
      </c>
      <c r="K3495" s="2" t="str">
        <f t="shared" si="407"/>
        <v>2023</v>
      </c>
      <c r="L3495" s="4">
        <f t="shared" ca="1" si="401"/>
        <v>24</v>
      </c>
      <c r="M3495" s="4">
        <f t="shared" ca="1" si="402"/>
        <v>6</v>
      </c>
      <c r="N3495" s="2" t="str">
        <f t="shared" si="408"/>
        <v>2023</v>
      </c>
      <c r="O3495" s="3" t="str" cm="1">
        <f t="array" aca="1" ref="O3495" ca="1">INDEX(Tableau3[Nom2],RANDBETWEEN(1,10))</f>
        <v>jacques</v>
      </c>
      <c r="P3495" s="1" t="str" cm="1">
        <f t="array" aca="1" ref="P3495" ca="1">INDEX(Tableau4[Mails],RANDBETWEEN(1,6))</f>
        <v>@sfr.fr</v>
      </c>
      <c r="R3495" s="4" t="str">
        <f ca="1">"INSERT INTO `client_satisfaction` (inter, tech, choice, survey_date, inter_date, email) VALUES (" &amp;F3495&amp;  " , """ &amp;G3495&amp; """, " &amp;H3495&amp; ", """ &amp;I3495&amp; "/" &amp;J3495&amp; "/" &amp;K3495&amp; """, """ &amp;L3495&amp; "/" &amp;M3495&amp; "/" &amp;N3495&amp; """, """ &amp;O3495&amp; P3495&amp; """);"</f>
        <v>INSERT INTO `client_satisfaction` (inter, tech, choice, survey_date, inter_date, email) VALUES (203611 , "raspailj", 1, "23/6/2023", "24/6/2023", "jacques@sfr.fr");</v>
      </c>
    </row>
    <row r="3496" spans="6:18" x14ac:dyDescent="0.25">
      <c r="F3496" s="1">
        <f t="shared" ca="1" si="403"/>
        <v>181796</v>
      </c>
      <c r="G3496" s="1" t="str" cm="1">
        <f t="array" aca="1" ref="G3496" ca="1">INDEX(Tableau2[Nom],RANDBETWEEN(1,4))</f>
        <v>charles</v>
      </c>
      <c r="H3496" s="1">
        <f t="shared" ca="1" si="404"/>
        <v>4</v>
      </c>
      <c r="I3496" s="4">
        <f t="shared" ca="1" si="405"/>
        <v>14</v>
      </c>
      <c r="J3496" s="4">
        <f t="shared" ca="1" si="406"/>
        <v>7</v>
      </c>
      <c r="K3496" s="2" t="str">
        <f t="shared" si="407"/>
        <v>2023</v>
      </c>
      <c r="L3496" s="4">
        <f t="shared" ca="1" si="401"/>
        <v>15</v>
      </c>
      <c r="M3496" s="4">
        <f t="shared" ca="1" si="402"/>
        <v>7</v>
      </c>
      <c r="N3496" s="2" t="str">
        <f t="shared" si="408"/>
        <v>2023</v>
      </c>
      <c r="O3496" s="3" t="str" cm="1">
        <f t="array" aca="1" ref="O3496" ca="1">INDEX(Tableau3[Nom2],RANDBETWEEN(1,10))</f>
        <v>johan</v>
      </c>
      <c r="P3496" s="1" t="str" cm="1">
        <f t="array" aca="1" ref="P3496" ca="1">INDEX(Tableau4[Mails],RANDBETWEEN(1,6))</f>
        <v>@orange.fr</v>
      </c>
      <c r="R3496" s="4" t="str">
        <f ca="1">"INSERT INTO `client_satisfaction` (inter, tech, choice, survey_date, inter_date, email) VALUES (" &amp;F3496&amp;  " , """ &amp;G3496&amp; """, " &amp;H3496&amp; ", """ &amp;I3496&amp; "/" &amp;J3496&amp; "/" &amp;K3496&amp; """, """ &amp;L3496&amp; "/" &amp;M3496&amp; "/" &amp;N3496&amp; """, """ &amp;O3496&amp; P3496&amp; """);"</f>
        <v>INSERT INTO `client_satisfaction` (inter, tech, choice, survey_date, inter_date, email) VALUES (181796 , "charles", 4, "14/7/2023", "15/7/2023", "johan@orange.fr");</v>
      </c>
    </row>
    <row r="3497" spans="6:18" x14ac:dyDescent="0.25">
      <c r="F3497" s="1">
        <f t="shared" ca="1" si="403"/>
        <v>231115</v>
      </c>
      <c r="G3497" s="1" t="str" cm="1">
        <f t="array" aca="1" ref="G3497" ca="1">INDEX(Tableau2[Nom],RANDBETWEEN(1,4))</f>
        <v>raspailj</v>
      </c>
      <c r="H3497" s="1">
        <f t="shared" ca="1" si="404"/>
        <v>1</v>
      </c>
      <c r="I3497" s="4">
        <f t="shared" ca="1" si="405"/>
        <v>23</v>
      </c>
      <c r="J3497" s="4">
        <f t="shared" ca="1" si="406"/>
        <v>6</v>
      </c>
      <c r="K3497" s="2" t="str">
        <f t="shared" si="407"/>
        <v>2023</v>
      </c>
      <c r="L3497" s="4">
        <f t="shared" ca="1" si="401"/>
        <v>24</v>
      </c>
      <c r="M3497" s="4">
        <f t="shared" ca="1" si="402"/>
        <v>6</v>
      </c>
      <c r="N3497" s="2" t="str">
        <f t="shared" si="408"/>
        <v>2023</v>
      </c>
      <c r="O3497" s="3" t="str" cm="1">
        <f t="array" aca="1" ref="O3497" ca="1">INDEX(Tableau3[Nom2],RANDBETWEEN(1,10))</f>
        <v>pierre</v>
      </c>
      <c r="P3497" s="1" t="str" cm="1">
        <f t="array" aca="1" ref="P3497" ca="1">INDEX(Tableau4[Mails],RANDBETWEEN(1,6))</f>
        <v>@orange.fr</v>
      </c>
      <c r="R3497" s="4" t="str">
        <f ca="1">"INSERT INTO `client_satisfaction` (inter, tech, choice, survey_date, inter_date, email) VALUES (" &amp;F3497&amp;  " , """ &amp;G3497&amp; """, " &amp;H3497&amp; ", """ &amp;I3497&amp; "/" &amp;J3497&amp; "/" &amp;K3497&amp; """, """ &amp;L3497&amp; "/" &amp;M3497&amp; "/" &amp;N3497&amp; """, """ &amp;O3497&amp; P3497&amp; """);"</f>
        <v>INSERT INTO `client_satisfaction` (inter, tech, choice, survey_date, inter_date, email) VALUES (231115 , "raspailj", 1, "23/6/2023", "24/6/2023", "pierre@orange.fr");</v>
      </c>
    </row>
    <row r="3498" spans="6:18" x14ac:dyDescent="0.25">
      <c r="F3498" s="1">
        <f t="shared" ca="1" si="403"/>
        <v>172229</v>
      </c>
      <c r="G3498" s="1" t="str" cm="1">
        <f t="array" aca="1" ref="G3498" ca="1">INDEX(Tableau2[Nom],RANDBETWEEN(1,4))</f>
        <v>goutorbe</v>
      </c>
      <c r="H3498" s="1">
        <f t="shared" ca="1" si="404"/>
        <v>2</v>
      </c>
      <c r="I3498" s="4">
        <f t="shared" ca="1" si="405"/>
        <v>15</v>
      </c>
      <c r="J3498" s="4">
        <f t="shared" ca="1" si="406"/>
        <v>1</v>
      </c>
      <c r="K3498" s="2" t="str">
        <f t="shared" si="407"/>
        <v>2023</v>
      </c>
      <c r="L3498" s="4">
        <f t="shared" ca="1" si="401"/>
        <v>16</v>
      </c>
      <c r="M3498" s="4">
        <f t="shared" ca="1" si="402"/>
        <v>1</v>
      </c>
      <c r="N3498" s="2" t="str">
        <f t="shared" si="408"/>
        <v>2023</v>
      </c>
      <c r="O3498" s="3" t="str" cm="1">
        <f t="array" aca="1" ref="O3498" ca="1">INDEX(Tableau3[Nom2],RANDBETWEEN(1,10))</f>
        <v>jacques</v>
      </c>
      <c r="P3498" s="1" t="str" cm="1">
        <f t="array" aca="1" ref="P3498" ca="1">INDEX(Tableau4[Mails],RANDBETWEEN(1,6))</f>
        <v>@outlook.fr</v>
      </c>
      <c r="R3498" s="4" t="str">
        <f ca="1">"INSERT INTO `client_satisfaction` (inter, tech, choice, survey_date, inter_date, email) VALUES (" &amp;F3498&amp;  " , """ &amp;G3498&amp; """, " &amp;H3498&amp; ", """ &amp;I3498&amp; "/" &amp;J3498&amp; "/" &amp;K3498&amp; """, """ &amp;L3498&amp; "/" &amp;M3498&amp; "/" &amp;N3498&amp; """, """ &amp;O3498&amp; P3498&amp; """);"</f>
        <v>INSERT INTO `client_satisfaction` (inter, tech, choice, survey_date, inter_date, email) VALUES (172229 , "goutorbe", 2, "15/1/2023", "16/1/2023", "jacques@outlook.fr");</v>
      </c>
    </row>
    <row r="3499" spans="6:18" x14ac:dyDescent="0.25">
      <c r="F3499" s="1">
        <f t="shared" ca="1" si="403"/>
        <v>373808</v>
      </c>
      <c r="G3499" s="1" t="str" cm="1">
        <f t="array" aca="1" ref="G3499" ca="1">INDEX(Tableau2[Nom],RANDBETWEEN(1,4))</f>
        <v>primiterra</v>
      </c>
      <c r="H3499" s="1">
        <f t="shared" ca="1" si="404"/>
        <v>3</v>
      </c>
      <c r="I3499" s="4">
        <f t="shared" ca="1" si="405"/>
        <v>12</v>
      </c>
      <c r="J3499" s="4">
        <f t="shared" ca="1" si="406"/>
        <v>8</v>
      </c>
      <c r="K3499" s="2" t="str">
        <f t="shared" si="407"/>
        <v>2023</v>
      </c>
      <c r="L3499" s="4">
        <f t="shared" ca="1" si="401"/>
        <v>13</v>
      </c>
      <c r="M3499" s="4">
        <f t="shared" ca="1" si="402"/>
        <v>8</v>
      </c>
      <c r="N3499" s="2" t="str">
        <f t="shared" si="408"/>
        <v>2023</v>
      </c>
      <c r="O3499" s="3" t="str" cm="1">
        <f t="array" aca="1" ref="O3499" ca="1">INDEX(Tableau3[Nom2],RANDBETWEEN(1,10))</f>
        <v>michel</v>
      </c>
      <c r="P3499" s="1" t="str" cm="1">
        <f t="array" aca="1" ref="P3499" ca="1">INDEX(Tableau4[Mails],RANDBETWEEN(1,6))</f>
        <v>@wanodoo.fr</v>
      </c>
      <c r="R3499" s="4" t="str">
        <f ca="1">"INSERT INTO `client_satisfaction` (inter, tech, choice, survey_date, inter_date, email) VALUES (" &amp;F3499&amp;  " , """ &amp;G3499&amp; """, " &amp;H3499&amp; ", """ &amp;I3499&amp; "/" &amp;J3499&amp; "/" &amp;K3499&amp; """, """ &amp;L3499&amp; "/" &amp;M3499&amp; "/" &amp;N3499&amp; """, """ &amp;O3499&amp; P3499&amp; """);"</f>
        <v>INSERT INTO `client_satisfaction` (inter, tech, choice, survey_date, inter_date, email) VALUES (373808 , "primiterra", 3, "12/8/2023", "13/8/2023", "michel@wanodoo.fr");</v>
      </c>
    </row>
    <row r="3500" spans="6:18" x14ac:dyDescent="0.25">
      <c r="F3500" s="1">
        <f t="shared" ca="1" si="403"/>
        <v>493260</v>
      </c>
      <c r="G3500" s="1" t="str" cm="1">
        <f t="array" aca="1" ref="G3500" ca="1">INDEX(Tableau2[Nom],RANDBETWEEN(1,4))</f>
        <v>goutorbe</v>
      </c>
      <c r="H3500" s="1">
        <f t="shared" ca="1" si="404"/>
        <v>2</v>
      </c>
      <c r="I3500" s="4">
        <f t="shared" ca="1" si="405"/>
        <v>23</v>
      </c>
      <c r="J3500" s="4">
        <f t="shared" ca="1" si="406"/>
        <v>9</v>
      </c>
      <c r="K3500" s="2" t="str">
        <f t="shared" si="407"/>
        <v>2023</v>
      </c>
      <c r="L3500" s="4">
        <f t="shared" ca="1" si="401"/>
        <v>24</v>
      </c>
      <c r="M3500" s="4">
        <f t="shared" ca="1" si="402"/>
        <v>9</v>
      </c>
      <c r="N3500" s="2" t="str">
        <f t="shared" si="408"/>
        <v>2023</v>
      </c>
      <c r="O3500" s="3" t="str" cm="1">
        <f t="array" aca="1" ref="O3500" ca="1">INDEX(Tableau3[Nom2],RANDBETWEEN(1,10))</f>
        <v>richard</v>
      </c>
      <c r="P3500" s="1" t="str" cm="1">
        <f t="array" aca="1" ref="P3500" ca="1">INDEX(Tableau4[Mails],RANDBETWEEN(1,6))</f>
        <v>@outlook.fr</v>
      </c>
      <c r="R3500" s="4" t="str">
        <f ca="1">"INSERT INTO `client_satisfaction` (inter, tech, choice, survey_date, inter_date, email) VALUES (" &amp;F3500&amp;  " , """ &amp;G3500&amp; """, " &amp;H3500&amp; ", """ &amp;I3500&amp; "/" &amp;J3500&amp; "/" &amp;K3500&amp; """, """ &amp;L3500&amp; "/" &amp;M3500&amp; "/" &amp;N3500&amp; """, """ &amp;O3500&amp; P3500&amp; """);"</f>
        <v>INSERT INTO `client_satisfaction` (inter, tech, choice, survey_date, inter_date, email) VALUES (493260 , "goutorbe", 2, "23/9/2023", "24/9/2023", "richard@outlook.fr");</v>
      </c>
    </row>
    <row r="3501" spans="6:18" x14ac:dyDescent="0.25">
      <c r="F3501" s="1">
        <f t="shared" ca="1" si="403"/>
        <v>582048</v>
      </c>
      <c r="G3501" s="1" t="str" cm="1">
        <f t="array" aca="1" ref="G3501" ca="1">INDEX(Tableau2[Nom],RANDBETWEEN(1,4))</f>
        <v>goutorbe</v>
      </c>
      <c r="H3501" s="1">
        <f t="shared" ca="1" si="404"/>
        <v>4</v>
      </c>
      <c r="I3501" s="4">
        <f t="shared" ca="1" si="405"/>
        <v>28</v>
      </c>
      <c r="J3501" s="4">
        <f t="shared" ca="1" si="406"/>
        <v>4</v>
      </c>
      <c r="K3501" s="2" t="str">
        <f t="shared" si="407"/>
        <v>2023</v>
      </c>
      <c r="L3501" s="4">
        <f t="shared" ca="1" si="401"/>
        <v>29</v>
      </c>
      <c r="M3501" s="4">
        <f t="shared" ca="1" si="402"/>
        <v>4</v>
      </c>
      <c r="N3501" s="2" t="str">
        <f t="shared" si="408"/>
        <v>2023</v>
      </c>
      <c r="O3501" s="3" t="str" cm="1">
        <f t="array" aca="1" ref="O3501" ca="1">INDEX(Tableau3[Nom2],RANDBETWEEN(1,10))</f>
        <v>jean</v>
      </c>
      <c r="P3501" s="1" t="str" cm="1">
        <f t="array" aca="1" ref="P3501" ca="1">INDEX(Tableau4[Mails],RANDBETWEEN(1,6))</f>
        <v>@test.fr</v>
      </c>
      <c r="R3501" s="4" t="str">
        <f ca="1">"INSERT INTO `client_satisfaction` (inter, tech, choice, survey_date, inter_date, email) VALUES (" &amp;F3501&amp;  " , """ &amp;G3501&amp; """, " &amp;H3501&amp; ", """ &amp;I3501&amp; "/" &amp;J3501&amp; "/" &amp;K3501&amp; """, """ &amp;L3501&amp; "/" &amp;M3501&amp; "/" &amp;N3501&amp; """, """ &amp;O3501&amp; P3501&amp; """);"</f>
        <v>INSERT INTO `client_satisfaction` (inter, tech, choice, survey_date, inter_date, email) VALUES (582048 , "goutorbe", 4, "28/4/2023", "29/4/2023", "jean@test.fr");</v>
      </c>
    </row>
    <row r="3502" spans="6:18" x14ac:dyDescent="0.25">
      <c r="F3502" s="1">
        <f t="shared" ca="1" si="403"/>
        <v>617139</v>
      </c>
      <c r="G3502" s="1" t="str" cm="1">
        <f t="array" aca="1" ref="G3502" ca="1">INDEX(Tableau2[Nom],RANDBETWEEN(1,4))</f>
        <v>charles</v>
      </c>
      <c r="H3502" s="1">
        <f t="shared" ca="1" si="404"/>
        <v>4</v>
      </c>
      <c r="I3502" s="4">
        <f t="shared" ca="1" si="405"/>
        <v>26</v>
      </c>
      <c r="J3502" s="4">
        <f t="shared" ca="1" si="406"/>
        <v>3</v>
      </c>
      <c r="K3502" s="2" t="str">
        <f t="shared" si="407"/>
        <v>2023</v>
      </c>
      <c r="L3502" s="4">
        <f t="shared" ca="1" si="401"/>
        <v>27</v>
      </c>
      <c r="M3502" s="4">
        <f t="shared" ca="1" si="402"/>
        <v>3</v>
      </c>
      <c r="N3502" s="2" t="str">
        <f t="shared" si="408"/>
        <v>2023</v>
      </c>
      <c r="O3502" s="3" t="str" cm="1">
        <f t="array" aca="1" ref="O3502" ca="1">INDEX(Tableau3[Nom2],RANDBETWEEN(1,10))</f>
        <v>jean</v>
      </c>
      <c r="P3502" s="1" t="str" cm="1">
        <f t="array" aca="1" ref="P3502" ca="1">INDEX(Tableau4[Mails],RANDBETWEEN(1,6))</f>
        <v>@test.fr</v>
      </c>
      <c r="R3502" s="4" t="str">
        <f ca="1">"INSERT INTO `client_satisfaction` (inter, tech, choice, survey_date, inter_date, email) VALUES (" &amp;F3502&amp;  " , """ &amp;G3502&amp; """, " &amp;H3502&amp; ", """ &amp;I3502&amp; "/" &amp;J3502&amp; "/" &amp;K3502&amp; """, """ &amp;L3502&amp; "/" &amp;M3502&amp; "/" &amp;N3502&amp; """, """ &amp;O3502&amp; P3502&amp; """);"</f>
        <v>INSERT INTO `client_satisfaction` (inter, tech, choice, survey_date, inter_date, email) VALUES (617139 , "charles", 4, "26/3/2023", "27/3/2023", "jean@test.fr");</v>
      </c>
    </row>
    <row r="3503" spans="6:18" x14ac:dyDescent="0.25">
      <c r="F3503" s="1">
        <f t="shared" ca="1" si="403"/>
        <v>774241</v>
      </c>
      <c r="G3503" s="1" t="str" cm="1">
        <f t="array" aca="1" ref="G3503" ca="1">INDEX(Tableau2[Nom],RANDBETWEEN(1,4))</f>
        <v>charles</v>
      </c>
      <c r="H3503" s="1">
        <f t="shared" ca="1" si="404"/>
        <v>4</v>
      </c>
      <c r="I3503" s="4">
        <f t="shared" ca="1" si="405"/>
        <v>27</v>
      </c>
      <c r="J3503" s="4">
        <f t="shared" ca="1" si="406"/>
        <v>10</v>
      </c>
      <c r="K3503" s="2" t="str">
        <f t="shared" si="407"/>
        <v>2023</v>
      </c>
      <c r="L3503" s="4">
        <f t="shared" ca="1" si="401"/>
        <v>28</v>
      </c>
      <c r="M3503" s="4">
        <f t="shared" ca="1" si="402"/>
        <v>10</v>
      </c>
      <c r="N3503" s="2" t="str">
        <f t="shared" si="408"/>
        <v>2023</v>
      </c>
      <c r="O3503" s="3" t="str" cm="1">
        <f t="array" aca="1" ref="O3503" ca="1">INDEX(Tableau3[Nom2],RANDBETWEEN(1,10))</f>
        <v>test</v>
      </c>
      <c r="P3503" s="1" t="str" cm="1">
        <f t="array" aca="1" ref="P3503" ca="1">INDEX(Tableau4[Mails],RANDBETWEEN(1,6))</f>
        <v>@wanodoo.fr</v>
      </c>
      <c r="R3503" s="4" t="str">
        <f ca="1">"INSERT INTO `client_satisfaction` (inter, tech, choice, survey_date, inter_date, email) VALUES (" &amp;F3503&amp;  " , """ &amp;G3503&amp; """, " &amp;H3503&amp; ", """ &amp;I3503&amp; "/" &amp;J3503&amp; "/" &amp;K3503&amp; """, """ &amp;L3503&amp; "/" &amp;M3503&amp; "/" &amp;N3503&amp; """, """ &amp;O3503&amp; P3503&amp; """);"</f>
        <v>INSERT INTO `client_satisfaction` (inter, tech, choice, survey_date, inter_date, email) VALUES (774241 , "charles", 4, "27/10/2023", "28/10/2023", "test@wanodoo.fr");</v>
      </c>
    </row>
    <row r="3504" spans="6:18" x14ac:dyDescent="0.25">
      <c r="F3504" s="1">
        <f t="shared" ca="1" si="403"/>
        <v>304214</v>
      </c>
      <c r="G3504" s="1" t="str" cm="1">
        <f t="array" aca="1" ref="G3504" ca="1">INDEX(Tableau2[Nom],RANDBETWEEN(1,4))</f>
        <v>raspailj</v>
      </c>
      <c r="H3504" s="1">
        <f t="shared" ca="1" si="404"/>
        <v>4</v>
      </c>
      <c r="I3504" s="4">
        <f t="shared" ca="1" si="405"/>
        <v>16</v>
      </c>
      <c r="J3504" s="4">
        <f t="shared" ca="1" si="406"/>
        <v>11</v>
      </c>
      <c r="K3504" s="2" t="str">
        <f t="shared" si="407"/>
        <v>2023</v>
      </c>
      <c r="L3504" s="4">
        <f t="shared" ca="1" si="401"/>
        <v>17</v>
      </c>
      <c r="M3504" s="4">
        <f t="shared" ca="1" si="402"/>
        <v>11</v>
      </c>
      <c r="N3504" s="2" t="str">
        <f t="shared" si="408"/>
        <v>2023</v>
      </c>
      <c r="O3504" s="3" t="str" cm="1">
        <f t="array" aca="1" ref="O3504" ca="1">INDEX(Tableau3[Nom2],RANDBETWEEN(1,10))</f>
        <v>test</v>
      </c>
      <c r="P3504" s="1" t="str" cm="1">
        <f t="array" aca="1" ref="P3504" ca="1">INDEX(Tableau4[Mails],RANDBETWEEN(1,6))</f>
        <v>@gmail.com</v>
      </c>
      <c r="R3504" s="4" t="str">
        <f ca="1">"INSERT INTO `client_satisfaction` (inter, tech, choice, survey_date, inter_date, email) VALUES (" &amp;F3504&amp;  " , """ &amp;G3504&amp; """, " &amp;H3504&amp; ", """ &amp;I3504&amp; "/" &amp;J3504&amp; "/" &amp;K3504&amp; """, """ &amp;L3504&amp; "/" &amp;M3504&amp; "/" &amp;N3504&amp; """, """ &amp;O3504&amp; P3504&amp; """);"</f>
        <v>INSERT INTO `client_satisfaction` (inter, tech, choice, survey_date, inter_date, email) VALUES (304214 , "raspailj", 4, "16/11/2023", "17/11/2023", "test@gmail.com");</v>
      </c>
    </row>
    <row r="3505" spans="6:18" x14ac:dyDescent="0.25">
      <c r="F3505" s="1">
        <f t="shared" ca="1" si="403"/>
        <v>508162</v>
      </c>
      <c r="G3505" s="1" t="str" cm="1">
        <f t="array" aca="1" ref="G3505" ca="1">INDEX(Tableau2[Nom],RANDBETWEEN(1,4))</f>
        <v>charles</v>
      </c>
      <c r="H3505" s="1">
        <f t="shared" ca="1" si="404"/>
        <v>2</v>
      </c>
      <c r="I3505" s="4">
        <f t="shared" ca="1" si="405"/>
        <v>7</v>
      </c>
      <c r="J3505" s="4">
        <f t="shared" ca="1" si="406"/>
        <v>7</v>
      </c>
      <c r="K3505" s="2" t="str">
        <f t="shared" si="407"/>
        <v>2023</v>
      </c>
      <c r="L3505" s="4">
        <f t="shared" ca="1" si="401"/>
        <v>8</v>
      </c>
      <c r="M3505" s="4">
        <f t="shared" ca="1" si="402"/>
        <v>7</v>
      </c>
      <c r="N3505" s="2" t="str">
        <f t="shared" si="408"/>
        <v>2023</v>
      </c>
      <c r="O3505" s="3" t="str" cm="1">
        <f t="array" aca="1" ref="O3505" ca="1">INDEX(Tableau3[Nom2],RANDBETWEEN(1,10))</f>
        <v>johan</v>
      </c>
      <c r="P3505" s="1" t="str" cm="1">
        <f t="array" aca="1" ref="P3505" ca="1">INDEX(Tableau4[Mails],RANDBETWEEN(1,6))</f>
        <v>@orange.fr</v>
      </c>
      <c r="R3505" s="4" t="str">
        <f ca="1">"INSERT INTO `client_satisfaction` (inter, tech, choice, survey_date, inter_date, email) VALUES (" &amp;F3505&amp;  " , """ &amp;G3505&amp; """, " &amp;H3505&amp; ", """ &amp;I3505&amp; "/" &amp;J3505&amp; "/" &amp;K3505&amp; """, """ &amp;L3505&amp; "/" &amp;M3505&amp; "/" &amp;N3505&amp; """, """ &amp;O3505&amp; P3505&amp; """);"</f>
        <v>INSERT INTO `client_satisfaction` (inter, tech, choice, survey_date, inter_date, email) VALUES (508162 , "charles", 2, "7/7/2023", "8/7/2023", "johan@orange.fr");</v>
      </c>
    </row>
    <row r="3506" spans="6:18" x14ac:dyDescent="0.25">
      <c r="F3506" s="1">
        <f t="shared" ca="1" si="403"/>
        <v>994275</v>
      </c>
      <c r="G3506" s="1" t="str" cm="1">
        <f t="array" aca="1" ref="G3506" ca="1">INDEX(Tableau2[Nom],RANDBETWEEN(1,4))</f>
        <v>charles</v>
      </c>
      <c r="H3506" s="1">
        <f t="shared" ca="1" si="404"/>
        <v>3</v>
      </c>
      <c r="I3506" s="4">
        <f t="shared" ca="1" si="405"/>
        <v>24</v>
      </c>
      <c r="J3506" s="4">
        <f t="shared" ca="1" si="406"/>
        <v>8</v>
      </c>
      <c r="K3506" s="2" t="str">
        <f t="shared" si="407"/>
        <v>2023</v>
      </c>
      <c r="L3506" s="4">
        <f t="shared" ca="1" si="401"/>
        <v>25</v>
      </c>
      <c r="M3506" s="4">
        <f t="shared" ca="1" si="402"/>
        <v>8</v>
      </c>
      <c r="N3506" s="2" t="str">
        <f t="shared" si="408"/>
        <v>2023</v>
      </c>
      <c r="O3506" s="3" t="str" cm="1">
        <f t="array" aca="1" ref="O3506" ca="1">INDEX(Tableau3[Nom2],RANDBETWEEN(1,10))</f>
        <v>jean</v>
      </c>
      <c r="P3506" s="1" t="str" cm="1">
        <f t="array" aca="1" ref="P3506" ca="1">INDEX(Tableau4[Mails],RANDBETWEEN(1,6))</f>
        <v>@test.fr</v>
      </c>
      <c r="R3506" s="4" t="str">
        <f ca="1">"INSERT INTO `client_satisfaction` (inter, tech, choice, survey_date, inter_date, email) VALUES (" &amp;F3506&amp;  " , """ &amp;G3506&amp; """, " &amp;H3506&amp; ", """ &amp;I3506&amp; "/" &amp;J3506&amp; "/" &amp;K3506&amp; """, """ &amp;L3506&amp; "/" &amp;M3506&amp; "/" &amp;N3506&amp; """, """ &amp;O3506&amp; P3506&amp; """);"</f>
        <v>INSERT INTO `client_satisfaction` (inter, tech, choice, survey_date, inter_date, email) VALUES (994275 , "charles", 3, "24/8/2023", "25/8/2023", "jean@test.fr");</v>
      </c>
    </row>
    <row r="3507" spans="6:18" x14ac:dyDescent="0.25">
      <c r="F3507" s="1">
        <f t="shared" ca="1" si="403"/>
        <v>652750</v>
      </c>
      <c r="G3507" s="1" t="str" cm="1">
        <f t="array" aca="1" ref="G3507" ca="1">INDEX(Tableau2[Nom],RANDBETWEEN(1,4))</f>
        <v>goutorbe</v>
      </c>
      <c r="H3507" s="1">
        <f t="shared" ca="1" si="404"/>
        <v>2</v>
      </c>
      <c r="I3507" s="4">
        <f t="shared" ca="1" si="405"/>
        <v>8</v>
      </c>
      <c r="J3507" s="4">
        <f t="shared" ca="1" si="406"/>
        <v>4</v>
      </c>
      <c r="K3507" s="2" t="str">
        <f t="shared" si="407"/>
        <v>2023</v>
      </c>
      <c r="L3507" s="4">
        <f t="shared" ca="1" si="401"/>
        <v>9</v>
      </c>
      <c r="M3507" s="4">
        <f t="shared" ca="1" si="402"/>
        <v>4</v>
      </c>
      <c r="N3507" s="2" t="str">
        <f t="shared" si="408"/>
        <v>2023</v>
      </c>
      <c r="O3507" s="3" t="str" cm="1">
        <f t="array" aca="1" ref="O3507" ca="1">INDEX(Tableau3[Nom2],RANDBETWEEN(1,10))</f>
        <v>pierre</v>
      </c>
      <c r="P3507" s="1" t="str" cm="1">
        <f t="array" aca="1" ref="P3507" ca="1">INDEX(Tableau4[Mails],RANDBETWEEN(1,6))</f>
        <v>@orange.fr</v>
      </c>
      <c r="R3507" s="4" t="str">
        <f ca="1">"INSERT INTO `client_satisfaction` (inter, tech, choice, survey_date, inter_date, email) VALUES (" &amp;F3507&amp;  " , """ &amp;G3507&amp; """, " &amp;H3507&amp; ", """ &amp;I3507&amp; "/" &amp;J3507&amp; "/" &amp;K3507&amp; """, """ &amp;L3507&amp; "/" &amp;M3507&amp; "/" &amp;N3507&amp; """, """ &amp;O3507&amp; P3507&amp; """);"</f>
        <v>INSERT INTO `client_satisfaction` (inter, tech, choice, survey_date, inter_date, email) VALUES (652750 , "goutorbe", 2, "8/4/2023", "9/4/2023", "pierre@orange.fr");</v>
      </c>
    </row>
    <row r="3508" spans="6:18" x14ac:dyDescent="0.25">
      <c r="F3508" s="1">
        <f t="shared" ca="1" si="403"/>
        <v>742789</v>
      </c>
      <c r="G3508" s="1" t="str" cm="1">
        <f t="array" aca="1" ref="G3508" ca="1">INDEX(Tableau2[Nom],RANDBETWEEN(1,4))</f>
        <v>raspailj</v>
      </c>
      <c r="H3508" s="1">
        <f t="shared" ca="1" si="404"/>
        <v>1</v>
      </c>
      <c r="I3508" s="4">
        <f t="shared" ca="1" si="405"/>
        <v>19</v>
      </c>
      <c r="J3508" s="4">
        <f t="shared" ca="1" si="406"/>
        <v>8</v>
      </c>
      <c r="K3508" s="2" t="str">
        <f t="shared" si="407"/>
        <v>2023</v>
      </c>
      <c r="L3508" s="4">
        <f t="shared" ca="1" si="401"/>
        <v>20</v>
      </c>
      <c r="M3508" s="4">
        <f t="shared" ca="1" si="402"/>
        <v>8</v>
      </c>
      <c r="N3508" s="2" t="str">
        <f t="shared" si="408"/>
        <v>2023</v>
      </c>
      <c r="O3508" s="3" t="str" cm="1">
        <f t="array" aca="1" ref="O3508" ca="1">INDEX(Tableau3[Nom2],RANDBETWEEN(1,10))</f>
        <v>theo</v>
      </c>
      <c r="P3508" s="1" t="str" cm="1">
        <f t="array" aca="1" ref="P3508" ca="1">INDEX(Tableau4[Mails],RANDBETWEEN(1,6))</f>
        <v>@wanodoo.fr</v>
      </c>
      <c r="R3508" s="4" t="str">
        <f ca="1">"INSERT INTO `client_satisfaction` (inter, tech, choice, survey_date, inter_date, email) VALUES (" &amp;F3508&amp;  " , """ &amp;G3508&amp; """, " &amp;H3508&amp; ", """ &amp;I3508&amp; "/" &amp;J3508&amp; "/" &amp;K3508&amp; """, """ &amp;L3508&amp; "/" &amp;M3508&amp; "/" &amp;N3508&amp; """, """ &amp;O3508&amp; P3508&amp; """);"</f>
        <v>INSERT INTO `client_satisfaction` (inter, tech, choice, survey_date, inter_date, email) VALUES (742789 , "raspailj", 1, "19/8/2023", "20/8/2023", "theo@wanodoo.fr");</v>
      </c>
    </row>
    <row r="3509" spans="6:18" x14ac:dyDescent="0.25">
      <c r="F3509" s="1">
        <f t="shared" ca="1" si="403"/>
        <v>921933</v>
      </c>
      <c r="G3509" s="1" t="str" cm="1">
        <f t="array" aca="1" ref="G3509" ca="1">INDEX(Tableau2[Nom],RANDBETWEEN(1,4))</f>
        <v>raspailj</v>
      </c>
      <c r="H3509" s="1">
        <f t="shared" ca="1" si="404"/>
        <v>3</v>
      </c>
      <c r="I3509" s="4">
        <f t="shared" ca="1" si="405"/>
        <v>10</v>
      </c>
      <c r="J3509" s="4">
        <f t="shared" ca="1" si="406"/>
        <v>6</v>
      </c>
      <c r="K3509" s="2" t="str">
        <f t="shared" si="407"/>
        <v>2023</v>
      </c>
      <c r="L3509" s="4">
        <f t="shared" ca="1" si="401"/>
        <v>11</v>
      </c>
      <c r="M3509" s="4">
        <f t="shared" ca="1" si="402"/>
        <v>6</v>
      </c>
      <c r="N3509" s="2" t="str">
        <f t="shared" si="408"/>
        <v>2023</v>
      </c>
      <c r="O3509" s="3" t="str" cm="1">
        <f t="array" aca="1" ref="O3509" ca="1">INDEX(Tableau3[Nom2],RANDBETWEEN(1,10))</f>
        <v>pierre</v>
      </c>
      <c r="P3509" s="1" t="str" cm="1">
        <f t="array" aca="1" ref="P3509" ca="1">INDEX(Tableau4[Mails],RANDBETWEEN(1,6))</f>
        <v>@orange.fr</v>
      </c>
      <c r="R3509" s="4" t="str">
        <f ca="1">"INSERT INTO `client_satisfaction` (inter, tech, choice, survey_date, inter_date, email) VALUES (" &amp;F3509&amp;  " , """ &amp;G3509&amp; """, " &amp;H3509&amp; ", """ &amp;I3509&amp; "/" &amp;J3509&amp; "/" &amp;K3509&amp; """, """ &amp;L3509&amp; "/" &amp;M3509&amp; "/" &amp;N3509&amp; """, """ &amp;O3509&amp; P3509&amp; """);"</f>
        <v>INSERT INTO `client_satisfaction` (inter, tech, choice, survey_date, inter_date, email) VALUES (921933 , "raspailj", 3, "10/6/2023", "11/6/2023", "pierre@orange.fr");</v>
      </c>
    </row>
    <row r="3510" spans="6:18" x14ac:dyDescent="0.25">
      <c r="F3510" s="1">
        <f t="shared" ca="1" si="403"/>
        <v>478844</v>
      </c>
      <c r="G3510" s="1" t="str" cm="1">
        <f t="array" aca="1" ref="G3510" ca="1">INDEX(Tableau2[Nom],RANDBETWEEN(1,4))</f>
        <v>raspailj</v>
      </c>
      <c r="H3510" s="1">
        <f t="shared" ca="1" si="404"/>
        <v>4</v>
      </c>
      <c r="I3510" s="4">
        <f t="shared" ca="1" si="405"/>
        <v>7</v>
      </c>
      <c r="J3510" s="4">
        <f t="shared" ca="1" si="406"/>
        <v>8</v>
      </c>
      <c r="K3510" s="2" t="str">
        <f t="shared" si="407"/>
        <v>2023</v>
      </c>
      <c r="L3510" s="4">
        <f t="shared" ca="1" si="401"/>
        <v>8</v>
      </c>
      <c r="M3510" s="4">
        <f t="shared" ca="1" si="402"/>
        <v>8</v>
      </c>
      <c r="N3510" s="2" t="str">
        <f t="shared" si="408"/>
        <v>2023</v>
      </c>
      <c r="O3510" s="3" t="str" cm="1">
        <f t="array" aca="1" ref="O3510" ca="1">INDEX(Tableau3[Nom2],RANDBETWEEN(1,10))</f>
        <v>test</v>
      </c>
      <c r="P3510" s="1" t="str" cm="1">
        <f t="array" aca="1" ref="P3510" ca="1">INDEX(Tableau4[Mails],RANDBETWEEN(1,6))</f>
        <v>@orange.fr</v>
      </c>
      <c r="R3510" s="4" t="str">
        <f ca="1">"INSERT INTO `client_satisfaction` (inter, tech, choice, survey_date, inter_date, email) VALUES (" &amp;F3510&amp;  " , """ &amp;G3510&amp; """, " &amp;H3510&amp; ", """ &amp;I3510&amp; "/" &amp;J3510&amp; "/" &amp;K3510&amp; """, """ &amp;L3510&amp; "/" &amp;M3510&amp; "/" &amp;N3510&amp; """, """ &amp;O3510&amp; P3510&amp; """);"</f>
        <v>INSERT INTO `client_satisfaction` (inter, tech, choice, survey_date, inter_date, email) VALUES (478844 , "raspailj", 4, "7/8/2023", "8/8/2023", "test@orange.fr");</v>
      </c>
    </row>
    <row r="3511" spans="6:18" x14ac:dyDescent="0.25">
      <c r="F3511" s="1">
        <f t="shared" ca="1" si="403"/>
        <v>140286</v>
      </c>
      <c r="G3511" s="1" t="str" cm="1">
        <f t="array" aca="1" ref="G3511" ca="1">INDEX(Tableau2[Nom],RANDBETWEEN(1,4))</f>
        <v>charles</v>
      </c>
      <c r="H3511" s="1">
        <f t="shared" ca="1" si="404"/>
        <v>2</v>
      </c>
      <c r="I3511" s="4">
        <f t="shared" ca="1" si="405"/>
        <v>15</v>
      </c>
      <c r="J3511" s="4">
        <f t="shared" ca="1" si="406"/>
        <v>9</v>
      </c>
      <c r="K3511" s="2" t="str">
        <f t="shared" si="407"/>
        <v>2023</v>
      </c>
      <c r="L3511" s="4">
        <f t="shared" ca="1" si="401"/>
        <v>16</v>
      </c>
      <c r="M3511" s="4">
        <f t="shared" ca="1" si="402"/>
        <v>9</v>
      </c>
      <c r="N3511" s="2" t="str">
        <f t="shared" si="408"/>
        <v>2023</v>
      </c>
      <c r="O3511" s="3" t="str" cm="1">
        <f t="array" aca="1" ref="O3511" ca="1">INDEX(Tableau3[Nom2],RANDBETWEEN(1,10))</f>
        <v>jean</v>
      </c>
      <c r="P3511" s="1" t="str" cm="1">
        <f t="array" aca="1" ref="P3511" ca="1">INDEX(Tableau4[Mails],RANDBETWEEN(1,6))</f>
        <v>@orange.fr</v>
      </c>
      <c r="R3511" s="4" t="str">
        <f ca="1">"INSERT INTO `client_satisfaction` (inter, tech, choice, survey_date, inter_date, email) VALUES (" &amp;F3511&amp;  " , """ &amp;G3511&amp; """, " &amp;H3511&amp; ", """ &amp;I3511&amp; "/" &amp;J3511&amp; "/" &amp;K3511&amp; """, """ &amp;L3511&amp; "/" &amp;M3511&amp; "/" &amp;N3511&amp; """, """ &amp;O3511&amp; P3511&amp; """);"</f>
        <v>INSERT INTO `client_satisfaction` (inter, tech, choice, survey_date, inter_date, email) VALUES (140286 , "charles", 2, "15/9/2023", "16/9/2023", "jean@orange.fr");</v>
      </c>
    </row>
    <row r="3512" spans="6:18" x14ac:dyDescent="0.25">
      <c r="F3512" s="1">
        <f t="shared" ca="1" si="403"/>
        <v>487427</v>
      </c>
      <c r="G3512" s="1" t="str" cm="1">
        <f t="array" aca="1" ref="G3512" ca="1">INDEX(Tableau2[Nom],RANDBETWEEN(1,4))</f>
        <v>charles</v>
      </c>
      <c r="H3512" s="1">
        <f t="shared" ca="1" si="404"/>
        <v>3</v>
      </c>
      <c r="I3512" s="4">
        <f t="shared" ca="1" si="405"/>
        <v>9</v>
      </c>
      <c r="J3512" s="4">
        <f t="shared" ca="1" si="406"/>
        <v>7</v>
      </c>
      <c r="K3512" s="2" t="str">
        <f t="shared" si="407"/>
        <v>2023</v>
      </c>
      <c r="L3512" s="4">
        <f t="shared" ca="1" si="401"/>
        <v>10</v>
      </c>
      <c r="M3512" s="4">
        <f t="shared" ca="1" si="402"/>
        <v>7</v>
      </c>
      <c r="N3512" s="2" t="str">
        <f t="shared" si="408"/>
        <v>2023</v>
      </c>
      <c r="O3512" s="3" t="str" cm="1">
        <f t="array" aca="1" ref="O3512" ca="1">INDEX(Tableau3[Nom2],RANDBETWEEN(1,10))</f>
        <v>jacques</v>
      </c>
      <c r="P3512" s="1" t="str" cm="1">
        <f t="array" aca="1" ref="P3512" ca="1">INDEX(Tableau4[Mails],RANDBETWEEN(1,6))</f>
        <v>@wanodoo.fr</v>
      </c>
      <c r="R3512" s="4" t="str">
        <f ca="1">"INSERT INTO `client_satisfaction` (inter, tech, choice, survey_date, inter_date, email) VALUES (" &amp;F3512&amp;  " , """ &amp;G3512&amp; """, " &amp;H3512&amp; ", """ &amp;I3512&amp; "/" &amp;J3512&amp; "/" &amp;K3512&amp; """, """ &amp;L3512&amp; "/" &amp;M3512&amp; "/" &amp;N3512&amp; """, """ &amp;O3512&amp; P3512&amp; """);"</f>
        <v>INSERT INTO `client_satisfaction` (inter, tech, choice, survey_date, inter_date, email) VALUES (487427 , "charles", 3, "9/7/2023", "10/7/2023", "jacques@wanodoo.fr");</v>
      </c>
    </row>
    <row r="3513" spans="6:18" x14ac:dyDescent="0.25">
      <c r="F3513" s="1">
        <f t="shared" ca="1" si="403"/>
        <v>568248</v>
      </c>
      <c r="G3513" s="1" t="str" cm="1">
        <f t="array" aca="1" ref="G3513" ca="1">INDEX(Tableau2[Nom],RANDBETWEEN(1,4))</f>
        <v>primiterra</v>
      </c>
      <c r="H3513" s="1">
        <f t="shared" ca="1" si="404"/>
        <v>3</v>
      </c>
      <c r="I3513" s="4">
        <f t="shared" ca="1" si="405"/>
        <v>7</v>
      </c>
      <c r="J3513" s="4">
        <f t="shared" ca="1" si="406"/>
        <v>8</v>
      </c>
      <c r="K3513" s="2" t="str">
        <f t="shared" si="407"/>
        <v>2023</v>
      </c>
      <c r="L3513" s="4">
        <f t="shared" ca="1" si="401"/>
        <v>8</v>
      </c>
      <c r="M3513" s="4">
        <f t="shared" ca="1" si="402"/>
        <v>8</v>
      </c>
      <c r="N3513" s="2" t="str">
        <f t="shared" si="408"/>
        <v>2023</v>
      </c>
      <c r="O3513" s="3" t="str" cm="1">
        <f t="array" aca="1" ref="O3513" ca="1">INDEX(Tableau3[Nom2],RANDBETWEEN(1,10))</f>
        <v>test</v>
      </c>
      <c r="P3513" s="1" t="str" cm="1">
        <f t="array" aca="1" ref="P3513" ca="1">INDEX(Tableau4[Mails],RANDBETWEEN(1,6))</f>
        <v>@sfr.fr</v>
      </c>
      <c r="R3513" s="4" t="str">
        <f ca="1">"INSERT INTO `client_satisfaction` (inter, tech, choice, survey_date, inter_date, email) VALUES (" &amp;F3513&amp;  " , """ &amp;G3513&amp; """, " &amp;H3513&amp; ", """ &amp;I3513&amp; "/" &amp;J3513&amp; "/" &amp;K3513&amp; """, """ &amp;L3513&amp; "/" &amp;M3513&amp; "/" &amp;N3513&amp; """, """ &amp;O3513&amp; P3513&amp; """);"</f>
        <v>INSERT INTO `client_satisfaction` (inter, tech, choice, survey_date, inter_date, email) VALUES (568248 , "primiterra", 3, "7/8/2023", "8/8/2023", "test@sfr.fr");</v>
      </c>
    </row>
    <row r="3514" spans="6:18" x14ac:dyDescent="0.25">
      <c r="F3514" s="1">
        <f t="shared" ca="1" si="403"/>
        <v>216943</v>
      </c>
      <c r="G3514" s="1" t="str" cm="1">
        <f t="array" aca="1" ref="G3514" ca="1">INDEX(Tableau2[Nom],RANDBETWEEN(1,4))</f>
        <v>primiterra</v>
      </c>
      <c r="H3514" s="1">
        <f t="shared" ca="1" si="404"/>
        <v>4</v>
      </c>
      <c r="I3514" s="4">
        <f t="shared" ca="1" si="405"/>
        <v>22</v>
      </c>
      <c r="J3514" s="4">
        <f t="shared" ca="1" si="406"/>
        <v>8</v>
      </c>
      <c r="K3514" s="2" t="str">
        <f t="shared" si="407"/>
        <v>2023</v>
      </c>
      <c r="L3514" s="4">
        <f t="shared" ca="1" si="401"/>
        <v>23</v>
      </c>
      <c r="M3514" s="4">
        <f t="shared" ca="1" si="402"/>
        <v>8</v>
      </c>
      <c r="N3514" s="2" t="str">
        <f t="shared" si="408"/>
        <v>2023</v>
      </c>
      <c r="O3514" s="3" t="str" cm="1">
        <f t="array" aca="1" ref="O3514" ca="1">INDEX(Tableau3[Nom2],RANDBETWEEN(1,10))</f>
        <v>richard</v>
      </c>
      <c r="P3514" s="1" t="str" cm="1">
        <f t="array" aca="1" ref="P3514" ca="1">INDEX(Tableau4[Mails],RANDBETWEEN(1,6))</f>
        <v>@orange.fr</v>
      </c>
      <c r="R3514" s="4" t="str">
        <f ca="1">"INSERT INTO `client_satisfaction` (inter, tech, choice, survey_date, inter_date, email) VALUES (" &amp;F3514&amp;  " , """ &amp;G3514&amp; """, " &amp;H3514&amp; ", """ &amp;I3514&amp; "/" &amp;J3514&amp; "/" &amp;K3514&amp; """, """ &amp;L3514&amp; "/" &amp;M3514&amp; "/" &amp;N3514&amp; """, """ &amp;O3514&amp; P3514&amp; """);"</f>
        <v>INSERT INTO `client_satisfaction` (inter, tech, choice, survey_date, inter_date, email) VALUES (216943 , "primiterra", 4, "22/8/2023", "23/8/2023", "richard@orange.fr");</v>
      </c>
    </row>
    <row r="3515" spans="6:18" x14ac:dyDescent="0.25">
      <c r="F3515" s="1">
        <f t="shared" ca="1" si="403"/>
        <v>389498</v>
      </c>
      <c r="G3515" s="1" t="str" cm="1">
        <f t="array" aca="1" ref="G3515" ca="1">INDEX(Tableau2[Nom],RANDBETWEEN(1,4))</f>
        <v>primiterra</v>
      </c>
      <c r="H3515" s="1">
        <f t="shared" ca="1" si="404"/>
        <v>3</v>
      </c>
      <c r="I3515" s="4">
        <f t="shared" ca="1" si="405"/>
        <v>27</v>
      </c>
      <c r="J3515" s="4">
        <f t="shared" ca="1" si="406"/>
        <v>7</v>
      </c>
      <c r="K3515" s="2" t="str">
        <f t="shared" si="407"/>
        <v>2023</v>
      </c>
      <c r="L3515" s="4">
        <f t="shared" ca="1" si="401"/>
        <v>28</v>
      </c>
      <c r="M3515" s="4">
        <f t="shared" ca="1" si="402"/>
        <v>7</v>
      </c>
      <c r="N3515" s="2" t="str">
        <f t="shared" si="408"/>
        <v>2023</v>
      </c>
      <c r="O3515" s="3" t="str" cm="1">
        <f t="array" aca="1" ref="O3515" ca="1">INDEX(Tableau3[Nom2],RANDBETWEEN(1,10))</f>
        <v>michel</v>
      </c>
      <c r="P3515" s="1" t="str" cm="1">
        <f t="array" aca="1" ref="P3515" ca="1">INDEX(Tableau4[Mails],RANDBETWEEN(1,6))</f>
        <v>@sfr.fr</v>
      </c>
      <c r="R3515" s="4" t="str">
        <f ca="1">"INSERT INTO `client_satisfaction` (inter, tech, choice, survey_date, inter_date, email) VALUES (" &amp;F3515&amp;  " , """ &amp;G3515&amp; """, " &amp;H3515&amp; ", """ &amp;I3515&amp; "/" &amp;J3515&amp; "/" &amp;K3515&amp; """, """ &amp;L3515&amp; "/" &amp;M3515&amp; "/" &amp;N3515&amp; """, """ &amp;O3515&amp; P3515&amp; """);"</f>
        <v>INSERT INTO `client_satisfaction` (inter, tech, choice, survey_date, inter_date, email) VALUES (389498 , "primiterra", 3, "27/7/2023", "28/7/2023", "michel@sfr.fr");</v>
      </c>
    </row>
    <row r="3516" spans="6:18" x14ac:dyDescent="0.25">
      <c r="F3516" s="1">
        <f t="shared" ca="1" si="403"/>
        <v>214859</v>
      </c>
      <c r="G3516" s="1" t="str" cm="1">
        <f t="array" aca="1" ref="G3516" ca="1">INDEX(Tableau2[Nom],RANDBETWEEN(1,4))</f>
        <v>primiterra</v>
      </c>
      <c r="H3516" s="1">
        <f t="shared" ca="1" si="404"/>
        <v>2</v>
      </c>
      <c r="I3516" s="4">
        <f t="shared" ca="1" si="405"/>
        <v>15</v>
      </c>
      <c r="J3516" s="4">
        <f t="shared" ca="1" si="406"/>
        <v>6</v>
      </c>
      <c r="K3516" s="2" t="str">
        <f t="shared" si="407"/>
        <v>2023</v>
      </c>
      <c r="L3516" s="4">
        <f t="shared" ca="1" si="401"/>
        <v>16</v>
      </c>
      <c r="M3516" s="4">
        <f t="shared" ca="1" si="402"/>
        <v>6</v>
      </c>
      <c r="N3516" s="2" t="str">
        <f t="shared" si="408"/>
        <v>2023</v>
      </c>
      <c r="O3516" s="3" t="str" cm="1">
        <f t="array" aca="1" ref="O3516" ca="1">INDEX(Tableau3[Nom2],RANDBETWEEN(1,10))</f>
        <v>richard</v>
      </c>
      <c r="P3516" s="1" t="str" cm="1">
        <f t="array" aca="1" ref="P3516" ca="1">INDEX(Tableau4[Mails],RANDBETWEEN(1,6))</f>
        <v>@orange.fr</v>
      </c>
      <c r="R3516" s="4" t="str">
        <f ca="1">"INSERT INTO `client_satisfaction` (inter, tech, choice, survey_date, inter_date, email) VALUES (" &amp;F3516&amp;  " , """ &amp;G3516&amp; """, " &amp;H3516&amp; ", """ &amp;I3516&amp; "/" &amp;J3516&amp; "/" &amp;K3516&amp; """, """ &amp;L3516&amp; "/" &amp;M3516&amp; "/" &amp;N3516&amp; """, """ &amp;O3516&amp; P3516&amp; """);"</f>
        <v>INSERT INTO `client_satisfaction` (inter, tech, choice, survey_date, inter_date, email) VALUES (214859 , "primiterra", 2, "15/6/2023", "16/6/2023", "richard@orange.fr");</v>
      </c>
    </row>
    <row r="3517" spans="6:18" x14ac:dyDescent="0.25">
      <c r="F3517" s="1">
        <f t="shared" ca="1" si="403"/>
        <v>161022</v>
      </c>
      <c r="G3517" s="1" t="str" cm="1">
        <f t="array" aca="1" ref="G3517" ca="1">INDEX(Tableau2[Nom],RANDBETWEEN(1,4))</f>
        <v>primiterra</v>
      </c>
      <c r="H3517" s="1">
        <f t="shared" ca="1" si="404"/>
        <v>1</v>
      </c>
      <c r="I3517" s="4">
        <f t="shared" ca="1" si="405"/>
        <v>4</v>
      </c>
      <c r="J3517" s="4">
        <f t="shared" ca="1" si="406"/>
        <v>9</v>
      </c>
      <c r="K3517" s="2" t="str">
        <f t="shared" si="407"/>
        <v>2023</v>
      </c>
      <c r="L3517" s="4">
        <f t="shared" ca="1" si="401"/>
        <v>5</v>
      </c>
      <c r="M3517" s="4">
        <f t="shared" ca="1" si="402"/>
        <v>9</v>
      </c>
      <c r="N3517" s="2" t="str">
        <f t="shared" si="408"/>
        <v>2023</v>
      </c>
      <c r="O3517" s="3" t="str" cm="1">
        <f t="array" aca="1" ref="O3517" ca="1">INDEX(Tableau3[Nom2],RANDBETWEEN(1,10))</f>
        <v>richard</v>
      </c>
      <c r="P3517" s="1" t="str" cm="1">
        <f t="array" aca="1" ref="P3517" ca="1">INDEX(Tableau4[Mails],RANDBETWEEN(1,6))</f>
        <v>@wanodoo.fr</v>
      </c>
      <c r="R3517" s="4" t="str">
        <f ca="1">"INSERT INTO `client_satisfaction` (inter, tech, choice, survey_date, inter_date, email) VALUES (" &amp;F3517&amp;  " , """ &amp;G3517&amp; """, " &amp;H3517&amp; ", """ &amp;I3517&amp; "/" &amp;J3517&amp; "/" &amp;K3517&amp; """, """ &amp;L3517&amp; "/" &amp;M3517&amp; "/" &amp;N3517&amp; """, """ &amp;O3517&amp; P3517&amp; """);"</f>
        <v>INSERT INTO `client_satisfaction` (inter, tech, choice, survey_date, inter_date, email) VALUES (161022 , "primiterra", 1, "4/9/2023", "5/9/2023", "richard@wanodoo.fr");</v>
      </c>
    </row>
    <row r="3518" spans="6:18" x14ac:dyDescent="0.25">
      <c r="F3518" s="1">
        <f t="shared" ca="1" si="403"/>
        <v>840783</v>
      </c>
      <c r="G3518" s="1" t="str" cm="1">
        <f t="array" aca="1" ref="G3518" ca="1">INDEX(Tableau2[Nom],RANDBETWEEN(1,4))</f>
        <v>charles</v>
      </c>
      <c r="H3518" s="1">
        <f t="shared" ca="1" si="404"/>
        <v>3</v>
      </c>
      <c r="I3518" s="4">
        <f t="shared" ca="1" si="405"/>
        <v>18</v>
      </c>
      <c r="J3518" s="4">
        <f t="shared" ca="1" si="406"/>
        <v>7</v>
      </c>
      <c r="K3518" s="2" t="str">
        <f t="shared" si="407"/>
        <v>2023</v>
      </c>
      <c r="L3518" s="4">
        <f t="shared" ca="1" si="401"/>
        <v>19</v>
      </c>
      <c r="M3518" s="4">
        <f t="shared" ca="1" si="402"/>
        <v>7</v>
      </c>
      <c r="N3518" s="2" t="str">
        <f t="shared" si="408"/>
        <v>2023</v>
      </c>
      <c r="O3518" s="3" t="str" cm="1">
        <f t="array" aca="1" ref="O3518" ca="1">INDEX(Tableau3[Nom2],RANDBETWEEN(1,10))</f>
        <v>jacques</v>
      </c>
      <c r="P3518" s="1" t="str" cm="1">
        <f t="array" aca="1" ref="P3518" ca="1">INDEX(Tableau4[Mails],RANDBETWEEN(1,6))</f>
        <v>@gmail.com</v>
      </c>
      <c r="R3518" s="4" t="str">
        <f ca="1">"INSERT INTO `client_satisfaction` (inter, tech, choice, survey_date, inter_date, email) VALUES (" &amp;F3518&amp;  " , """ &amp;G3518&amp; """, " &amp;H3518&amp; ", """ &amp;I3518&amp; "/" &amp;J3518&amp; "/" &amp;K3518&amp; """, """ &amp;L3518&amp; "/" &amp;M3518&amp; "/" &amp;N3518&amp; """, """ &amp;O3518&amp; P3518&amp; """);"</f>
        <v>INSERT INTO `client_satisfaction` (inter, tech, choice, survey_date, inter_date, email) VALUES (840783 , "charles", 3, "18/7/2023", "19/7/2023", "jacques@gmail.com");</v>
      </c>
    </row>
    <row r="3519" spans="6:18" x14ac:dyDescent="0.25">
      <c r="F3519" s="1">
        <f t="shared" ca="1" si="403"/>
        <v>254226</v>
      </c>
      <c r="G3519" s="1" t="str" cm="1">
        <f t="array" aca="1" ref="G3519" ca="1">INDEX(Tableau2[Nom],RANDBETWEEN(1,4))</f>
        <v>raspailj</v>
      </c>
      <c r="H3519" s="1">
        <f t="shared" ca="1" si="404"/>
        <v>3</v>
      </c>
      <c r="I3519" s="4">
        <f t="shared" ca="1" si="405"/>
        <v>6</v>
      </c>
      <c r="J3519" s="4">
        <f t="shared" ca="1" si="406"/>
        <v>4</v>
      </c>
      <c r="K3519" s="2" t="str">
        <f t="shared" si="407"/>
        <v>2023</v>
      </c>
      <c r="L3519" s="4">
        <f t="shared" ca="1" si="401"/>
        <v>7</v>
      </c>
      <c r="M3519" s="4">
        <f t="shared" ca="1" si="402"/>
        <v>4</v>
      </c>
      <c r="N3519" s="2" t="str">
        <f t="shared" si="408"/>
        <v>2023</v>
      </c>
      <c r="O3519" s="3" t="str" cm="1">
        <f t="array" aca="1" ref="O3519" ca="1">INDEX(Tableau3[Nom2],RANDBETWEEN(1,10))</f>
        <v>michel</v>
      </c>
      <c r="P3519" s="1" t="str" cm="1">
        <f t="array" aca="1" ref="P3519" ca="1">INDEX(Tableau4[Mails],RANDBETWEEN(1,6))</f>
        <v>@wanodoo.fr</v>
      </c>
      <c r="R3519" s="4" t="str">
        <f ca="1">"INSERT INTO `client_satisfaction` (inter, tech, choice, survey_date, inter_date, email) VALUES (" &amp;F3519&amp;  " , """ &amp;G3519&amp; """, " &amp;H3519&amp; ", """ &amp;I3519&amp; "/" &amp;J3519&amp; "/" &amp;K3519&amp; """, """ &amp;L3519&amp; "/" &amp;M3519&amp; "/" &amp;N3519&amp; """, """ &amp;O3519&amp; P3519&amp; """);"</f>
        <v>INSERT INTO `client_satisfaction` (inter, tech, choice, survey_date, inter_date, email) VALUES (254226 , "raspailj", 3, "6/4/2023", "7/4/2023", "michel@wanodoo.fr");</v>
      </c>
    </row>
    <row r="3520" spans="6:18" x14ac:dyDescent="0.25">
      <c r="F3520" s="1">
        <f t="shared" ca="1" si="403"/>
        <v>411607</v>
      </c>
      <c r="G3520" s="1" t="str" cm="1">
        <f t="array" aca="1" ref="G3520" ca="1">INDEX(Tableau2[Nom],RANDBETWEEN(1,4))</f>
        <v>goutorbe</v>
      </c>
      <c r="H3520" s="1">
        <f t="shared" ca="1" si="404"/>
        <v>4</v>
      </c>
      <c r="I3520" s="4">
        <f t="shared" ca="1" si="405"/>
        <v>11</v>
      </c>
      <c r="J3520" s="4">
        <f t="shared" ca="1" si="406"/>
        <v>4</v>
      </c>
      <c r="K3520" s="2" t="str">
        <f t="shared" si="407"/>
        <v>2023</v>
      </c>
      <c r="L3520" s="4">
        <f t="shared" ca="1" si="401"/>
        <v>12</v>
      </c>
      <c r="M3520" s="4">
        <f t="shared" ca="1" si="402"/>
        <v>4</v>
      </c>
      <c r="N3520" s="2" t="str">
        <f t="shared" si="408"/>
        <v>2023</v>
      </c>
      <c r="O3520" s="3" t="str" cm="1">
        <f t="array" aca="1" ref="O3520" ca="1">INDEX(Tableau3[Nom2],RANDBETWEEN(1,10))</f>
        <v>mickael</v>
      </c>
      <c r="P3520" s="1" t="str" cm="1">
        <f t="array" aca="1" ref="P3520" ca="1">INDEX(Tableau4[Mails],RANDBETWEEN(1,6))</f>
        <v>@sfr.fr</v>
      </c>
      <c r="R3520" s="4" t="str">
        <f ca="1">"INSERT INTO `client_satisfaction` (inter, tech, choice, survey_date, inter_date, email) VALUES (" &amp;F3520&amp;  " , """ &amp;G3520&amp; """, " &amp;H3520&amp; ", """ &amp;I3520&amp; "/" &amp;J3520&amp; "/" &amp;K3520&amp; """, """ &amp;L3520&amp; "/" &amp;M3520&amp; "/" &amp;N3520&amp; """, """ &amp;O3520&amp; P3520&amp; """);"</f>
        <v>INSERT INTO `client_satisfaction` (inter, tech, choice, survey_date, inter_date, email) VALUES (411607 , "goutorbe", 4, "11/4/2023", "12/4/2023", "mickael@sfr.fr");</v>
      </c>
    </row>
    <row r="3521" spans="6:18" x14ac:dyDescent="0.25">
      <c r="F3521" s="1">
        <f t="shared" ca="1" si="403"/>
        <v>255413</v>
      </c>
      <c r="G3521" s="1" t="str" cm="1">
        <f t="array" aca="1" ref="G3521" ca="1">INDEX(Tableau2[Nom],RANDBETWEEN(1,4))</f>
        <v>primiterra</v>
      </c>
      <c r="H3521" s="1">
        <f t="shared" ca="1" si="404"/>
        <v>4</v>
      </c>
      <c r="I3521" s="4">
        <f t="shared" ca="1" si="405"/>
        <v>8</v>
      </c>
      <c r="J3521" s="4">
        <f t="shared" ca="1" si="406"/>
        <v>1</v>
      </c>
      <c r="K3521" s="2" t="str">
        <f t="shared" si="407"/>
        <v>2023</v>
      </c>
      <c r="L3521" s="4">
        <f t="shared" ca="1" si="401"/>
        <v>9</v>
      </c>
      <c r="M3521" s="4">
        <f t="shared" ca="1" si="402"/>
        <v>1</v>
      </c>
      <c r="N3521" s="2" t="str">
        <f t="shared" si="408"/>
        <v>2023</v>
      </c>
      <c r="O3521" s="3" t="str" cm="1">
        <f t="array" aca="1" ref="O3521" ca="1">INDEX(Tableau3[Nom2],RANDBETWEEN(1,10))</f>
        <v>richard</v>
      </c>
      <c r="P3521" s="1" t="str" cm="1">
        <f t="array" aca="1" ref="P3521" ca="1">INDEX(Tableau4[Mails],RANDBETWEEN(1,6))</f>
        <v>@gmail.com</v>
      </c>
      <c r="R3521" s="4" t="str">
        <f ca="1">"INSERT INTO `client_satisfaction` (inter, tech, choice, survey_date, inter_date, email) VALUES (" &amp;F3521&amp;  " , """ &amp;G3521&amp; """, " &amp;H3521&amp; ", """ &amp;I3521&amp; "/" &amp;J3521&amp; "/" &amp;K3521&amp; """, """ &amp;L3521&amp; "/" &amp;M3521&amp; "/" &amp;N3521&amp; """, """ &amp;O3521&amp; P3521&amp; """);"</f>
        <v>INSERT INTO `client_satisfaction` (inter, tech, choice, survey_date, inter_date, email) VALUES (255413 , "primiterra", 4, "8/1/2023", "9/1/2023", "richard@gmail.com");</v>
      </c>
    </row>
    <row r="3522" spans="6:18" x14ac:dyDescent="0.25">
      <c r="F3522" s="1">
        <f t="shared" ca="1" si="403"/>
        <v>908586</v>
      </c>
      <c r="G3522" s="1" t="str" cm="1">
        <f t="array" aca="1" ref="G3522" ca="1">INDEX(Tableau2[Nom],RANDBETWEEN(1,4))</f>
        <v>goutorbe</v>
      </c>
      <c r="H3522" s="1">
        <f t="shared" ca="1" si="404"/>
        <v>2</v>
      </c>
      <c r="I3522" s="4">
        <f t="shared" ca="1" si="405"/>
        <v>16</v>
      </c>
      <c r="J3522" s="4">
        <f t="shared" ca="1" si="406"/>
        <v>4</v>
      </c>
      <c r="K3522" s="2" t="str">
        <f t="shared" si="407"/>
        <v>2023</v>
      </c>
      <c r="L3522" s="4">
        <f t="shared" ca="1" si="401"/>
        <v>17</v>
      </c>
      <c r="M3522" s="4">
        <f t="shared" ca="1" si="402"/>
        <v>4</v>
      </c>
      <c r="N3522" s="2" t="str">
        <f t="shared" si="408"/>
        <v>2023</v>
      </c>
      <c r="O3522" s="3" t="str" cm="1">
        <f t="array" aca="1" ref="O3522" ca="1">INDEX(Tableau3[Nom2],RANDBETWEEN(1,10))</f>
        <v>jacques</v>
      </c>
      <c r="P3522" s="1" t="str" cm="1">
        <f t="array" aca="1" ref="P3522" ca="1">INDEX(Tableau4[Mails],RANDBETWEEN(1,6))</f>
        <v>@outlook.fr</v>
      </c>
      <c r="R3522" s="4" t="str">
        <f ca="1">"INSERT INTO `client_satisfaction` (inter, tech, choice, survey_date, inter_date, email) VALUES (" &amp;F3522&amp;  " , """ &amp;G3522&amp; """, " &amp;H3522&amp; ", """ &amp;I3522&amp; "/" &amp;J3522&amp; "/" &amp;K3522&amp; """, """ &amp;L3522&amp; "/" &amp;M3522&amp; "/" &amp;N3522&amp; """, """ &amp;O3522&amp; P3522&amp; """);"</f>
        <v>INSERT INTO `client_satisfaction` (inter, tech, choice, survey_date, inter_date, email) VALUES (908586 , "goutorbe", 2, "16/4/2023", "17/4/2023", "jacques@outlook.fr");</v>
      </c>
    </row>
    <row r="3523" spans="6:18" x14ac:dyDescent="0.25">
      <c r="F3523" s="1">
        <f t="shared" ca="1" si="403"/>
        <v>862053</v>
      </c>
      <c r="G3523" s="1" t="str" cm="1">
        <f t="array" aca="1" ref="G3523" ca="1">INDEX(Tableau2[Nom],RANDBETWEEN(1,4))</f>
        <v>raspailj</v>
      </c>
      <c r="H3523" s="1">
        <f t="shared" ca="1" si="404"/>
        <v>4</v>
      </c>
      <c r="I3523" s="4">
        <f t="shared" ca="1" si="405"/>
        <v>5</v>
      </c>
      <c r="J3523" s="4">
        <f t="shared" ca="1" si="406"/>
        <v>8</v>
      </c>
      <c r="K3523" s="2" t="str">
        <f t="shared" si="407"/>
        <v>2023</v>
      </c>
      <c r="L3523" s="4">
        <f t="shared" ca="1" si="401"/>
        <v>6</v>
      </c>
      <c r="M3523" s="4">
        <f t="shared" ca="1" si="402"/>
        <v>8</v>
      </c>
      <c r="N3523" s="2" t="str">
        <f t="shared" si="408"/>
        <v>2023</v>
      </c>
      <c r="O3523" s="3" t="str" cm="1">
        <f t="array" aca="1" ref="O3523" ca="1">INDEX(Tableau3[Nom2],RANDBETWEEN(1,10))</f>
        <v>johan</v>
      </c>
      <c r="P3523" s="1" t="str" cm="1">
        <f t="array" aca="1" ref="P3523" ca="1">INDEX(Tableau4[Mails],RANDBETWEEN(1,6))</f>
        <v>@orange.fr</v>
      </c>
      <c r="R3523" s="4" t="str">
        <f ca="1">"INSERT INTO `client_satisfaction` (inter, tech, choice, survey_date, inter_date, email) VALUES (" &amp;F3523&amp;  " , """ &amp;G3523&amp; """, " &amp;H3523&amp; ", """ &amp;I3523&amp; "/" &amp;J3523&amp; "/" &amp;K3523&amp; """, """ &amp;L3523&amp; "/" &amp;M3523&amp; "/" &amp;N3523&amp; """, """ &amp;O3523&amp; P3523&amp; """);"</f>
        <v>INSERT INTO `client_satisfaction` (inter, tech, choice, survey_date, inter_date, email) VALUES (862053 , "raspailj", 4, "5/8/2023", "6/8/2023", "johan@orange.fr");</v>
      </c>
    </row>
    <row r="3524" spans="6:18" x14ac:dyDescent="0.25">
      <c r="F3524" s="1">
        <f t="shared" ca="1" si="403"/>
        <v>709371</v>
      </c>
      <c r="G3524" s="1" t="str" cm="1">
        <f t="array" aca="1" ref="G3524" ca="1">INDEX(Tableau2[Nom],RANDBETWEEN(1,4))</f>
        <v>primiterra</v>
      </c>
      <c r="H3524" s="1">
        <f t="shared" ca="1" si="404"/>
        <v>4</v>
      </c>
      <c r="I3524" s="4">
        <f t="shared" ca="1" si="405"/>
        <v>4</v>
      </c>
      <c r="J3524" s="4">
        <f t="shared" ca="1" si="406"/>
        <v>2</v>
      </c>
      <c r="K3524" s="2" t="str">
        <f t="shared" si="407"/>
        <v>2023</v>
      </c>
      <c r="L3524" s="4">
        <f t="shared" ca="1" si="401"/>
        <v>5</v>
      </c>
      <c r="M3524" s="4">
        <f t="shared" ca="1" si="402"/>
        <v>2</v>
      </c>
      <c r="N3524" s="2" t="str">
        <f t="shared" si="408"/>
        <v>2023</v>
      </c>
      <c r="O3524" s="3" t="str" cm="1">
        <f t="array" aca="1" ref="O3524" ca="1">INDEX(Tableau3[Nom2],RANDBETWEEN(1,10))</f>
        <v>paul</v>
      </c>
      <c r="P3524" s="1" t="str" cm="1">
        <f t="array" aca="1" ref="P3524" ca="1">INDEX(Tableau4[Mails],RANDBETWEEN(1,6))</f>
        <v>@test.fr</v>
      </c>
      <c r="R3524" s="4" t="str">
        <f ca="1">"INSERT INTO `client_satisfaction` (inter, tech, choice, survey_date, inter_date, email) VALUES (" &amp;F3524&amp;  " , """ &amp;G3524&amp; """, " &amp;H3524&amp; ", """ &amp;I3524&amp; "/" &amp;J3524&amp; "/" &amp;K3524&amp; """, """ &amp;L3524&amp; "/" &amp;M3524&amp; "/" &amp;N3524&amp; """, """ &amp;O3524&amp; P3524&amp; """);"</f>
        <v>INSERT INTO `client_satisfaction` (inter, tech, choice, survey_date, inter_date, email) VALUES (709371 , "primiterra", 4, "4/2/2023", "5/2/2023", "paul@test.fr");</v>
      </c>
    </row>
    <row r="3525" spans="6:18" x14ac:dyDescent="0.25">
      <c r="F3525" s="1">
        <f t="shared" ca="1" si="403"/>
        <v>336296</v>
      </c>
      <c r="G3525" s="1" t="str" cm="1">
        <f t="array" aca="1" ref="G3525" ca="1">INDEX(Tableau2[Nom],RANDBETWEEN(1,4))</f>
        <v>primiterra</v>
      </c>
      <c r="H3525" s="1">
        <f t="shared" ca="1" si="404"/>
        <v>1</v>
      </c>
      <c r="I3525" s="4">
        <f t="shared" ca="1" si="405"/>
        <v>15</v>
      </c>
      <c r="J3525" s="4">
        <f t="shared" ca="1" si="406"/>
        <v>5</v>
      </c>
      <c r="K3525" s="2" t="str">
        <f t="shared" si="407"/>
        <v>2023</v>
      </c>
      <c r="L3525" s="4">
        <f t="shared" ca="1" si="401"/>
        <v>16</v>
      </c>
      <c r="M3525" s="4">
        <f t="shared" ca="1" si="402"/>
        <v>5</v>
      </c>
      <c r="N3525" s="2" t="str">
        <f t="shared" si="408"/>
        <v>2023</v>
      </c>
      <c r="O3525" s="3" t="str" cm="1">
        <f t="array" aca="1" ref="O3525" ca="1">INDEX(Tableau3[Nom2],RANDBETWEEN(1,10))</f>
        <v>johan</v>
      </c>
      <c r="P3525" s="1" t="str" cm="1">
        <f t="array" aca="1" ref="P3525" ca="1">INDEX(Tableau4[Mails],RANDBETWEEN(1,6))</f>
        <v>@sfr.fr</v>
      </c>
      <c r="R3525" s="4" t="str">
        <f ca="1">"INSERT INTO `client_satisfaction` (inter, tech, choice, survey_date, inter_date, email) VALUES (" &amp;F3525&amp;  " , """ &amp;G3525&amp; """, " &amp;H3525&amp; ", """ &amp;I3525&amp; "/" &amp;J3525&amp; "/" &amp;K3525&amp; """, """ &amp;L3525&amp; "/" &amp;M3525&amp; "/" &amp;N3525&amp; """, """ &amp;O3525&amp; P3525&amp; """);"</f>
        <v>INSERT INTO `client_satisfaction` (inter, tech, choice, survey_date, inter_date, email) VALUES (336296 , "primiterra", 1, "15/5/2023", "16/5/2023", "johan@sfr.fr");</v>
      </c>
    </row>
    <row r="3526" spans="6:18" x14ac:dyDescent="0.25">
      <c r="F3526" s="1">
        <f t="shared" ca="1" si="403"/>
        <v>766480</v>
      </c>
      <c r="G3526" s="1" t="str" cm="1">
        <f t="array" aca="1" ref="G3526" ca="1">INDEX(Tableau2[Nom],RANDBETWEEN(1,4))</f>
        <v>charles</v>
      </c>
      <c r="H3526" s="1">
        <f t="shared" ca="1" si="404"/>
        <v>2</v>
      </c>
      <c r="I3526" s="4">
        <f t="shared" ca="1" si="405"/>
        <v>16</v>
      </c>
      <c r="J3526" s="4">
        <f t="shared" ca="1" si="406"/>
        <v>5</v>
      </c>
      <c r="K3526" s="2" t="str">
        <f t="shared" si="407"/>
        <v>2023</v>
      </c>
      <c r="L3526" s="4">
        <f t="shared" ca="1" si="401"/>
        <v>17</v>
      </c>
      <c r="M3526" s="4">
        <f t="shared" ca="1" si="402"/>
        <v>5</v>
      </c>
      <c r="N3526" s="2" t="str">
        <f t="shared" si="408"/>
        <v>2023</v>
      </c>
      <c r="O3526" s="3" t="str" cm="1">
        <f t="array" aca="1" ref="O3526" ca="1">INDEX(Tableau3[Nom2],RANDBETWEEN(1,10))</f>
        <v>paul</v>
      </c>
      <c r="P3526" s="1" t="str" cm="1">
        <f t="array" aca="1" ref="P3526" ca="1">INDEX(Tableau4[Mails],RANDBETWEEN(1,6))</f>
        <v>@sfr.fr</v>
      </c>
      <c r="R3526" s="4" t="str">
        <f ca="1">"INSERT INTO `client_satisfaction` (inter, tech, choice, survey_date, inter_date, email) VALUES (" &amp;F3526&amp;  " , """ &amp;G3526&amp; """, " &amp;H3526&amp; ", """ &amp;I3526&amp; "/" &amp;J3526&amp; "/" &amp;K3526&amp; """, """ &amp;L3526&amp; "/" &amp;M3526&amp; "/" &amp;N3526&amp; """, """ &amp;O3526&amp; P3526&amp; """);"</f>
        <v>INSERT INTO `client_satisfaction` (inter, tech, choice, survey_date, inter_date, email) VALUES (766480 , "charles", 2, "16/5/2023", "17/5/2023", "paul@sfr.fr");</v>
      </c>
    </row>
    <row r="3527" spans="6:18" x14ac:dyDescent="0.25">
      <c r="F3527" s="1">
        <f t="shared" ca="1" si="403"/>
        <v>765099</v>
      </c>
      <c r="G3527" s="1" t="str" cm="1">
        <f t="array" aca="1" ref="G3527" ca="1">INDEX(Tableau2[Nom],RANDBETWEEN(1,4))</f>
        <v>charles</v>
      </c>
      <c r="H3527" s="1">
        <f t="shared" ca="1" si="404"/>
        <v>3</v>
      </c>
      <c r="I3527" s="4">
        <f t="shared" ca="1" si="405"/>
        <v>13</v>
      </c>
      <c r="J3527" s="4">
        <f t="shared" ca="1" si="406"/>
        <v>8</v>
      </c>
      <c r="K3527" s="2" t="str">
        <f t="shared" si="407"/>
        <v>2023</v>
      </c>
      <c r="L3527" s="4">
        <f t="shared" ca="1" si="401"/>
        <v>14</v>
      </c>
      <c r="M3527" s="4">
        <f t="shared" ca="1" si="402"/>
        <v>8</v>
      </c>
      <c r="N3527" s="2" t="str">
        <f t="shared" si="408"/>
        <v>2023</v>
      </c>
      <c r="O3527" s="3" t="str" cm="1">
        <f t="array" aca="1" ref="O3527" ca="1">INDEX(Tableau3[Nom2],RANDBETWEEN(1,10))</f>
        <v>johan</v>
      </c>
      <c r="P3527" s="1" t="str" cm="1">
        <f t="array" aca="1" ref="P3527" ca="1">INDEX(Tableau4[Mails],RANDBETWEEN(1,6))</f>
        <v>@wanodoo.fr</v>
      </c>
      <c r="R3527" s="4" t="str">
        <f ca="1">"INSERT INTO `client_satisfaction` (inter, tech, choice, survey_date, inter_date, email) VALUES (" &amp;F3527&amp;  " , """ &amp;G3527&amp; """, " &amp;H3527&amp; ", """ &amp;I3527&amp; "/" &amp;J3527&amp; "/" &amp;K3527&amp; """, """ &amp;L3527&amp; "/" &amp;M3527&amp; "/" &amp;N3527&amp; """, """ &amp;O3527&amp; P3527&amp; """);"</f>
        <v>INSERT INTO `client_satisfaction` (inter, tech, choice, survey_date, inter_date, email) VALUES (765099 , "charles", 3, "13/8/2023", "14/8/2023", "johan@wanodoo.fr");</v>
      </c>
    </row>
    <row r="3528" spans="6:18" x14ac:dyDescent="0.25">
      <c r="F3528" s="1">
        <f t="shared" ca="1" si="403"/>
        <v>747885</v>
      </c>
      <c r="G3528" s="1" t="str" cm="1">
        <f t="array" aca="1" ref="G3528" ca="1">INDEX(Tableau2[Nom],RANDBETWEEN(1,4))</f>
        <v>raspailj</v>
      </c>
      <c r="H3528" s="1">
        <f t="shared" ca="1" si="404"/>
        <v>2</v>
      </c>
      <c r="I3528" s="4">
        <f t="shared" ca="1" si="405"/>
        <v>27</v>
      </c>
      <c r="J3528" s="4">
        <f t="shared" ca="1" si="406"/>
        <v>11</v>
      </c>
      <c r="K3528" s="2" t="str">
        <f t="shared" si="407"/>
        <v>2023</v>
      </c>
      <c r="L3528" s="4">
        <f t="shared" ca="1" si="401"/>
        <v>28</v>
      </c>
      <c r="M3528" s="4">
        <f t="shared" ca="1" si="402"/>
        <v>11</v>
      </c>
      <c r="N3528" s="2" t="str">
        <f t="shared" si="408"/>
        <v>2023</v>
      </c>
      <c r="O3528" s="3" t="str" cm="1">
        <f t="array" aca="1" ref="O3528" ca="1">INDEX(Tableau3[Nom2],RANDBETWEEN(1,10))</f>
        <v>michel</v>
      </c>
      <c r="P3528" s="1" t="str" cm="1">
        <f t="array" aca="1" ref="P3528" ca="1">INDEX(Tableau4[Mails],RANDBETWEEN(1,6))</f>
        <v>@wanodoo.fr</v>
      </c>
      <c r="R3528" s="4" t="str">
        <f ca="1">"INSERT INTO `client_satisfaction` (inter, tech, choice, survey_date, inter_date, email) VALUES (" &amp;F3528&amp;  " , """ &amp;G3528&amp; """, " &amp;H3528&amp; ", """ &amp;I3528&amp; "/" &amp;J3528&amp; "/" &amp;K3528&amp; """, """ &amp;L3528&amp; "/" &amp;M3528&amp; "/" &amp;N3528&amp; """, """ &amp;O3528&amp; P3528&amp; """);"</f>
        <v>INSERT INTO `client_satisfaction` (inter, tech, choice, survey_date, inter_date, email) VALUES (747885 , "raspailj", 2, "27/11/2023", "28/11/2023", "michel@wanodoo.fr");</v>
      </c>
    </row>
    <row r="3529" spans="6:18" x14ac:dyDescent="0.25">
      <c r="F3529" s="1">
        <f t="shared" ca="1" si="403"/>
        <v>579679</v>
      </c>
      <c r="G3529" s="1" t="str" cm="1">
        <f t="array" aca="1" ref="G3529" ca="1">INDEX(Tableau2[Nom],RANDBETWEEN(1,4))</f>
        <v>raspailj</v>
      </c>
      <c r="H3529" s="1">
        <f t="shared" ca="1" si="404"/>
        <v>1</v>
      </c>
      <c r="I3529" s="4">
        <f t="shared" ca="1" si="405"/>
        <v>24</v>
      </c>
      <c r="J3529" s="4">
        <f t="shared" ca="1" si="406"/>
        <v>11</v>
      </c>
      <c r="K3529" s="2" t="str">
        <f t="shared" si="407"/>
        <v>2023</v>
      </c>
      <c r="L3529" s="4">
        <f t="shared" ca="1" si="401"/>
        <v>25</v>
      </c>
      <c r="M3529" s="4">
        <f t="shared" ca="1" si="402"/>
        <v>11</v>
      </c>
      <c r="N3529" s="2" t="str">
        <f t="shared" si="408"/>
        <v>2023</v>
      </c>
      <c r="O3529" s="3" t="str" cm="1">
        <f t="array" aca="1" ref="O3529" ca="1">INDEX(Tableau3[Nom2],RANDBETWEEN(1,10))</f>
        <v>jean</v>
      </c>
      <c r="P3529" s="1" t="str" cm="1">
        <f t="array" aca="1" ref="P3529" ca="1">INDEX(Tableau4[Mails],RANDBETWEEN(1,6))</f>
        <v>@outlook.fr</v>
      </c>
      <c r="R3529" s="4" t="str">
        <f ca="1">"INSERT INTO `client_satisfaction` (inter, tech, choice, survey_date, inter_date, email) VALUES (" &amp;F3529&amp;  " , """ &amp;G3529&amp; """, " &amp;H3529&amp; ", """ &amp;I3529&amp; "/" &amp;J3529&amp; "/" &amp;K3529&amp; """, """ &amp;L3529&amp; "/" &amp;M3529&amp; "/" &amp;N3529&amp; """, """ &amp;O3529&amp; P3529&amp; """);"</f>
        <v>INSERT INTO `client_satisfaction` (inter, tech, choice, survey_date, inter_date, email) VALUES (579679 , "raspailj", 1, "24/11/2023", "25/11/2023", "jean@outlook.fr");</v>
      </c>
    </row>
    <row r="3530" spans="6:18" x14ac:dyDescent="0.25">
      <c r="F3530" s="1">
        <f t="shared" ca="1" si="403"/>
        <v>777987</v>
      </c>
      <c r="G3530" s="1" t="str" cm="1">
        <f t="array" aca="1" ref="G3530" ca="1">INDEX(Tableau2[Nom],RANDBETWEEN(1,4))</f>
        <v>charles</v>
      </c>
      <c r="H3530" s="1">
        <f t="shared" ca="1" si="404"/>
        <v>4</v>
      </c>
      <c r="I3530" s="4">
        <f t="shared" ca="1" si="405"/>
        <v>13</v>
      </c>
      <c r="J3530" s="4">
        <f t="shared" ca="1" si="406"/>
        <v>10</v>
      </c>
      <c r="K3530" s="2" t="str">
        <f t="shared" si="407"/>
        <v>2023</v>
      </c>
      <c r="L3530" s="4">
        <f t="shared" ca="1" si="401"/>
        <v>14</v>
      </c>
      <c r="M3530" s="4">
        <f t="shared" ca="1" si="402"/>
        <v>10</v>
      </c>
      <c r="N3530" s="2" t="str">
        <f t="shared" si="408"/>
        <v>2023</v>
      </c>
      <c r="O3530" s="3" t="str" cm="1">
        <f t="array" aca="1" ref="O3530" ca="1">INDEX(Tableau3[Nom2],RANDBETWEEN(1,10))</f>
        <v>paul</v>
      </c>
      <c r="P3530" s="1" t="str" cm="1">
        <f t="array" aca="1" ref="P3530" ca="1">INDEX(Tableau4[Mails],RANDBETWEEN(1,6))</f>
        <v>@gmail.com</v>
      </c>
      <c r="R3530" s="4" t="str">
        <f ca="1">"INSERT INTO `client_satisfaction` (inter, tech, choice, survey_date, inter_date, email) VALUES (" &amp;F3530&amp;  " , """ &amp;G3530&amp; """, " &amp;H3530&amp; ", """ &amp;I3530&amp; "/" &amp;J3530&amp; "/" &amp;K3530&amp; """, """ &amp;L3530&amp; "/" &amp;M3530&amp; "/" &amp;N3530&amp; """, """ &amp;O3530&amp; P3530&amp; """);"</f>
        <v>INSERT INTO `client_satisfaction` (inter, tech, choice, survey_date, inter_date, email) VALUES (777987 , "charles", 4, "13/10/2023", "14/10/2023", "paul@gmail.com");</v>
      </c>
    </row>
    <row r="3531" spans="6:18" x14ac:dyDescent="0.25">
      <c r="F3531" s="1">
        <f t="shared" ca="1" si="403"/>
        <v>964236</v>
      </c>
      <c r="G3531" s="1" t="str" cm="1">
        <f t="array" aca="1" ref="G3531" ca="1">INDEX(Tableau2[Nom],RANDBETWEEN(1,4))</f>
        <v>primiterra</v>
      </c>
      <c r="H3531" s="1">
        <f t="shared" ca="1" si="404"/>
        <v>4</v>
      </c>
      <c r="I3531" s="4">
        <f t="shared" ca="1" si="405"/>
        <v>27</v>
      </c>
      <c r="J3531" s="4">
        <f t="shared" ca="1" si="406"/>
        <v>2</v>
      </c>
      <c r="K3531" s="2" t="str">
        <f t="shared" si="407"/>
        <v>2023</v>
      </c>
      <c r="L3531" s="4">
        <f t="shared" ca="1" si="401"/>
        <v>28</v>
      </c>
      <c r="M3531" s="4">
        <f t="shared" ca="1" si="402"/>
        <v>2</v>
      </c>
      <c r="N3531" s="2" t="str">
        <f t="shared" si="408"/>
        <v>2023</v>
      </c>
      <c r="O3531" s="3" t="str" cm="1">
        <f t="array" aca="1" ref="O3531" ca="1">INDEX(Tableau3[Nom2],RANDBETWEEN(1,10))</f>
        <v>mickael</v>
      </c>
      <c r="P3531" s="1" t="str" cm="1">
        <f t="array" aca="1" ref="P3531" ca="1">INDEX(Tableau4[Mails],RANDBETWEEN(1,6))</f>
        <v>@sfr.fr</v>
      </c>
      <c r="R3531" s="4" t="str">
        <f ca="1">"INSERT INTO `client_satisfaction` (inter, tech, choice, survey_date, inter_date, email) VALUES (" &amp;F3531&amp;  " , """ &amp;G3531&amp; """, " &amp;H3531&amp; ", """ &amp;I3531&amp; "/" &amp;J3531&amp; "/" &amp;K3531&amp; """, """ &amp;L3531&amp; "/" &amp;M3531&amp; "/" &amp;N3531&amp; """, """ &amp;O3531&amp; P3531&amp; """);"</f>
        <v>INSERT INTO `client_satisfaction` (inter, tech, choice, survey_date, inter_date, email) VALUES (964236 , "primiterra", 4, "27/2/2023", "28/2/2023", "mickael@sfr.fr");</v>
      </c>
    </row>
    <row r="3532" spans="6:18" x14ac:dyDescent="0.25">
      <c r="F3532" s="1">
        <f t="shared" ca="1" si="403"/>
        <v>441933</v>
      </c>
      <c r="G3532" s="1" t="str" cm="1">
        <f t="array" aca="1" ref="G3532" ca="1">INDEX(Tableau2[Nom],RANDBETWEEN(1,4))</f>
        <v>raspailj</v>
      </c>
      <c r="H3532" s="1">
        <f t="shared" ca="1" si="404"/>
        <v>3</v>
      </c>
      <c r="I3532" s="4">
        <f t="shared" ca="1" si="405"/>
        <v>29</v>
      </c>
      <c r="J3532" s="4">
        <f t="shared" ca="1" si="406"/>
        <v>3</v>
      </c>
      <c r="K3532" s="2" t="str">
        <f t="shared" si="407"/>
        <v>2023</v>
      </c>
      <c r="L3532" s="4">
        <f t="shared" ca="1" si="401"/>
        <v>30</v>
      </c>
      <c r="M3532" s="4">
        <f t="shared" ca="1" si="402"/>
        <v>3</v>
      </c>
      <c r="N3532" s="2" t="str">
        <f t="shared" si="408"/>
        <v>2023</v>
      </c>
      <c r="O3532" s="3" t="str" cm="1">
        <f t="array" aca="1" ref="O3532" ca="1">INDEX(Tableau3[Nom2],RANDBETWEEN(1,10))</f>
        <v>michel</v>
      </c>
      <c r="P3532" s="1" t="str" cm="1">
        <f t="array" aca="1" ref="P3532" ca="1">INDEX(Tableau4[Mails],RANDBETWEEN(1,6))</f>
        <v>@sfr.fr</v>
      </c>
      <c r="R3532" s="4" t="str">
        <f ca="1">"INSERT INTO `client_satisfaction` (inter, tech, choice, survey_date, inter_date, email) VALUES (" &amp;F3532&amp;  " , """ &amp;G3532&amp; """, " &amp;H3532&amp; ", """ &amp;I3532&amp; "/" &amp;J3532&amp; "/" &amp;K3532&amp; """, """ &amp;L3532&amp; "/" &amp;M3532&amp; "/" &amp;N3532&amp; """, """ &amp;O3532&amp; P3532&amp; """);"</f>
        <v>INSERT INTO `client_satisfaction` (inter, tech, choice, survey_date, inter_date, email) VALUES (441933 , "raspailj", 3, "29/3/2023", "30/3/2023", "michel@sfr.fr");</v>
      </c>
    </row>
    <row r="3533" spans="6:18" x14ac:dyDescent="0.25">
      <c r="F3533" s="1">
        <f t="shared" ca="1" si="403"/>
        <v>426094</v>
      </c>
      <c r="G3533" s="1" t="str" cm="1">
        <f t="array" aca="1" ref="G3533" ca="1">INDEX(Tableau2[Nom],RANDBETWEEN(1,4))</f>
        <v>goutorbe</v>
      </c>
      <c r="H3533" s="1">
        <f t="shared" ca="1" si="404"/>
        <v>3</v>
      </c>
      <c r="I3533" s="4">
        <f t="shared" ca="1" si="405"/>
        <v>5</v>
      </c>
      <c r="J3533" s="4">
        <f t="shared" ca="1" si="406"/>
        <v>1</v>
      </c>
      <c r="K3533" s="2" t="str">
        <f t="shared" si="407"/>
        <v>2023</v>
      </c>
      <c r="L3533" s="4">
        <f t="shared" ca="1" si="401"/>
        <v>6</v>
      </c>
      <c r="M3533" s="4">
        <f t="shared" ca="1" si="402"/>
        <v>1</v>
      </c>
      <c r="N3533" s="2" t="str">
        <f t="shared" si="408"/>
        <v>2023</v>
      </c>
      <c r="O3533" s="3" t="str" cm="1">
        <f t="array" aca="1" ref="O3533" ca="1">INDEX(Tableau3[Nom2],RANDBETWEEN(1,10))</f>
        <v>michel</v>
      </c>
      <c r="P3533" s="1" t="str" cm="1">
        <f t="array" aca="1" ref="P3533" ca="1">INDEX(Tableau4[Mails],RANDBETWEEN(1,6))</f>
        <v>@wanodoo.fr</v>
      </c>
      <c r="R3533" s="4" t="str">
        <f ca="1">"INSERT INTO `client_satisfaction` (inter, tech, choice, survey_date, inter_date, email) VALUES (" &amp;F3533&amp;  " , """ &amp;G3533&amp; """, " &amp;H3533&amp; ", """ &amp;I3533&amp; "/" &amp;J3533&amp; "/" &amp;K3533&amp; """, """ &amp;L3533&amp; "/" &amp;M3533&amp; "/" &amp;N3533&amp; """, """ &amp;O3533&amp; P3533&amp; """);"</f>
        <v>INSERT INTO `client_satisfaction` (inter, tech, choice, survey_date, inter_date, email) VALUES (426094 , "goutorbe", 3, "5/1/2023", "6/1/2023", "michel@wanodoo.fr");</v>
      </c>
    </row>
    <row r="3534" spans="6:18" x14ac:dyDescent="0.25">
      <c r="F3534" s="1">
        <f t="shared" ca="1" si="403"/>
        <v>543660</v>
      </c>
      <c r="G3534" s="1" t="str" cm="1">
        <f t="array" aca="1" ref="G3534" ca="1">INDEX(Tableau2[Nom],RANDBETWEEN(1,4))</f>
        <v>raspailj</v>
      </c>
      <c r="H3534" s="1">
        <f t="shared" ca="1" si="404"/>
        <v>4</v>
      </c>
      <c r="I3534" s="4">
        <f t="shared" ca="1" si="405"/>
        <v>5</v>
      </c>
      <c r="J3534" s="4">
        <f t="shared" ca="1" si="406"/>
        <v>10</v>
      </c>
      <c r="K3534" s="2" t="str">
        <f t="shared" si="407"/>
        <v>2023</v>
      </c>
      <c r="L3534" s="4">
        <f t="shared" ca="1" si="401"/>
        <v>6</v>
      </c>
      <c r="M3534" s="4">
        <f t="shared" ca="1" si="402"/>
        <v>10</v>
      </c>
      <c r="N3534" s="2" t="str">
        <f t="shared" si="408"/>
        <v>2023</v>
      </c>
      <c r="O3534" s="3" t="str" cm="1">
        <f t="array" aca="1" ref="O3534" ca="1">INDEX(Tableau3[Nom2],RANDBETWEEN(1,10))</f>
        <v>theo</v>
      </c>
      <c r="P3534" s="1" t="str" cm="1">
        <f t="array" aca="1" ref="P3534" ca="1">INDEX(Tableau4[Mails],RANDBETWEEN(1,6))</f>
        <v>@gmail.com</v>
      </c>
      <c r="R3534" s="4" t="str">
        <f ca="1">"INSERT INTO `client_satisfaction` (inter, tech, choice, survey_date, inter_date, email) VALUES (" &amp;F3534&amp;  " , """ &amp;G3534&amp; """, " &amp;H3534&amp; ", """ &amp;I3534&amp; "/" &amp;J3534&amp; "/" &amp;K3534&amp; """, """ &amp;L3534&amp; "/" &amp;M3534&amp; "/" &amp;N3534&amp; """, """ &amp;O3534&amp; P3534&amp; """);"</f>
        <v>INSERT INTO `client_satisfaction` (inter, tech, choice, survey_date, inter_date, email) VALUES (543660 , "raspailj", 4, "5/10/2023", "6/10/2023", "theo@gmail.com");</v>
      </c>
    </row>
    <row r="3535" spans="6:18" x14ac:dyDescent="0.25">
      <c r="F3535" s="1">
        <f t="shared" ca="1" si="403"/>
        <v>958097</v>
      </c>
      <c r="G3535" s="1" t="str" cm="1">
        <f t="array" aca="1" ref="G3535" ca="1">INDEX(Tableau2[Nom],RANDBETWEEN(1,4))</f>
        <v>charles</v>
      </c>
      <c r="H3535" s="1">
        <f t="shared" ca="1" si="404"/>
        <v>3</v>
      </c>
      <c r="I3535" s="4">
        <f t="shared" ca="1" si="405"/>
        <v>15</v>
      </c>
      <c r="J3535" s="4">
        <f t="shared" ca="1" si="406"/>
        <v>4</v>
      </c>
      <c r="K3535" s="2" t="str">
        <f t="shared" si="407"/>
        <v>2023</v>
      </c>
      <c r="L3535" s="4">
        <f t="shared" ca="1" si="401"/>
        <v>16</v>
      </c>
      <c r="M3535" s="4">
        <f t="shared" ca="1" si="402"/>
        <v>4</v>
      </c>
      <c r="N3535" s="2" t="str">
        <f t="shared" si="408"/>
        <v>2023</v>
      </c>
      <c r="O3535" s="3" t="str" cm="1">
        <f t="array" aca="1" ref="O3535" ca="1">INDEX(Tableau3[Nom2],RANDBETWEEN(1,10))</f>
        <v>jacques</v>
      </c>
      <c r="P3535" s="1" t="str" cm="1">
        <f t="array" aca="1" ref="P3535" ca="1">INDEX(Tableau4[Mails],RANDBETWEEN(1,6))</f>
        <v>@orange.fr</v>
      </c>
      <c r="R3535" s="4" t="str">
        <f ca="1">"INSERT INTO `client_satisfaction` (inter, tech, choice, survey_date, inter_date, email) VALUES (" &amp;F3535&amp;  " , """ &amp;G3535&amp; """, " &amp;H3535&amp; ", """ &amp;I3535&amp; "/" &amp;J3535&amp; "/" &amp;K3535&amp; """, """ &amp;L3535&amp; "/" &amp;M3535&amp; "/" &amp;N3535&amp; """, """ &amp;O3535&amp; P3535&amp; """);"</f>
        <v>INSERT INTO `client_satisfaction` (inter, tech, choice, survey_date, inter_date, email) VALUES (958097 , "charles", 3, "15/4/2023", "16/4/2023", "jacques@orange.fr");</v>
      </c>
    </row>
    <row r="3536" spans="6:18" x14ac:dyDescent="0.25">
      <c r="F3536" s="1">
        <f t="shared" ca="1" si="403"/>
        <v>830936</v>
      </c>
      <c r="G3536" s="1" t="str" cm="1">
        <f t="array" aca="1" ref="G3536" ca="1">INDEX(Tableau2[Nom],RANDBETWEEN(1,4))</f>
        <v>goutorbe</v>
      </c>
      <c r="H3536" s="1">
        <f t="shared" ca="1" si="404"/>
        <v>4</v>
      </c>
      <c r="I3536" s="4">
        <f t="shared" ca="1" si="405"/>
        <v>22</v>
      </c>
      <c r="J3536" s="4">
        <f t="shared" ca="1" si="406"/>
        <v>10</v>
      </c>
      <c r="K3536" s="2" t="str">
        <f t="shared" si="407"/>
        <v>2023</v>
      </c>
      <c r="L3536" s="4">
        <f t="shared" ca="1" si="401"/>
        <v>23</v>
      </c>
      <c r="M3536" s="4">
        <f t="shared" ca="1" si="402"/>
        <v>10</v>
      </c>
      <c r="N3536" s="2" t="str">
        <f t="shared" si="408"/>
        <v>2023</v>
      </c>
      <c r="O3536" s="3" t="str" cm="1">
        <f t="array" aca="1" ref="O3536" ca="1">INDEX(Tableau3[Nom2],RANDBETWEEN(1,10))</f>
        <v>test</v>
      </c>
      <c r="P3536" s="1" t="str" cm="1">
        <f t="array" aca="1" ref="P3536" ca="1">INDEX(Tableau4[Mails],RANDBETWEEN(1,6))</f>
        <v>@gmail.com</v>
      </c>
      <c r="R3536" s="4" t="str">
        <f ca="1">"INSERT INTO `client_satisfaction` (inter, tech, choice, survey_date, inter_date, email) VALUES (" &amp;F3536&amp;  " , """ &amp;G3536&amp; """, " &amp;H3536&amp; ", """ &amp;I3536&amp; "/" &amp;J3536&amp; "/" &amp;K3536&amp; """, """ &amp;L3536&amp; "/" &amp;M3536&amp; "/" &amp;N3536&amp; """, """ &amp;O3536&amp; P3536&amp; """);"</f>
        <v>INSERT INTO `client_satisfaction` (inter, tech, choice, survey_date, inter_date, email) VALUES (830936 , "goutorbe", 4, "22/10/2023", "23/10/2023", "test@gmail.com");</v>
      </c>
    </row>
    <row r="3537" spans="6:18" x14ac:dyDescent="0.25">
      <c r="F3537" s="1">
        <f t="shared" ca="1" si="403"/>
        <v>362438</v>
      </c>
      <c r="G3537" s="1" t="str" cm="1">
        <f t="array" aca="1" ref="G3537" ca="1">INDEX(Tableau2[Nom],RANDBETWEEN(1,4))</f>
        <v>charles</v>
      </c>
      <c r="H3537" s="1">
        <f t="shared" ca="1" si="404"/>
        <v>3</v>
      </c>
      <c r="I3537" s="4">
        <f t="shared" ca="1" si="405"/>
        <v>16</v>
      </c>
      <c r="J3537" s="4">
        <f t="shared" ca="1" si="406"/>
        <v>9</v>
      </c>
      <c r="K3537" s="2" t="str">
        <f t="shared" si="407"/>
        <v>2023</v>
      </c>
      <c r="L3537" s="4">
        <f t="shared" ref="L3537:L3600" ca="1" si="409">I3537+"1"</f>
        <v>17</v>
      </c>
      <c r="M3537" s="4">
        <f t="shared" ref="M3537:M3600" ca="1" si="410">J3537</f>
        <v>9</v>
      </c>
      <c r="N3537" s="2" t="str">
        <f t="shared" si="408"/>
        <v>2023</v>
      </c>
      <c r="O3537" s="3" t="str" cm="1">
        <f t="array" aca="1" ref="O3537" ca="1">INDEX(Tableau3[Nom2],RANDBETWEEN(1,10))</f>
        <v>jean</v>
      </c>
      <c r="P3537" s="1" t="str" cm="1">
        <f t="array" aca="1" ref="P3537" ca="1">INDEX(Tableau4[Mails],RANDBETWEEN(1,6))</f>
        <v>@orange.fr</v>
      </c>
      <c r="R3537" s="4" t="str">
        <f ca="1">"INSERT INTO `client_satisfaction` (inter, tech, choice, survey_date, inter_date, email) VALUES (" &amp;F3537&amp;  " , """ &amp;G3537&amp; """, " &amp;H3537&amp; ", """ &amp;I3537&amp; "/" &amp;J3537&amp; "/" &amp;K3537&amp; """, """ &amp;L3537&amp; "/" &amp;M3537&amp; "/" &amp;N3537&amp; """, """ &amp;O3537&amp; P3537&amp; """);"</f>
        <v>INSERT INTO `client_satisfaction` (inter, tech, choice, survey_date, inter_date, email) VALUES (362438 , "charles", 3, "16/9/2023", "17/9/2023", "jean@orange.fr");</v>
      </c>
    </row>
    <row r="3538" spans="6:18" x14ac:dyDescent="0.25">
      <c r="F3538" s="1">
        <f t="shared" ca="1" si="403"/>
        <v>138620</v>
      </c>
      <c r="G3538" s="1" t="str" cm="1">
        <f t="array" aca="1" ref="G3538" ca="1">INDEX(Tableau2[Nom],RANDBETWEEN(1,4))</f>
        <v>primiterra</v>
      </c>
      <c r="H3538" s="1">
        <f t="shared" ca="1" si="404"/>
        <v>3</v>
      </c>
      <c r="I3538" s="4">
        <f t="shared" ca="1" si="405"/>
        <v>12</v>
      </c>
      <c r="J3538" s="4">
        <f t="shared" ca="1" si="406"/>
        <v>1</v>
      </c>
      <c r="K3538" s="2" t="str">
        <f t="shared" si="407"/>
        <v>2023</v>
      </c>
      <c r="L3538" s="4">
        <f t="shared" ca="1" si="409"/>
        <v>13</v>
      </c>
      <c r="M3538" s="4">
        <f t="shared" ca="1" si="410"/>
        <v>1</v>
      </c>
      <c r="N3538" s="2" t="str">
        <f t="shared" si="408"/>
        <v>2023</v>
      </c>
      <c r="O3538" s="3" t="str" cm="1">
        <f t="array" aca="1" ref="O3538" ca="1">INDEX(Tableau3[Nom2],RANDBETWEEN(1,10))</f>
        <v>richard</v>
      </c>
      <c r="P3538" s="1" t="str" cm="1">
        <f t="array" aca="1" ref="P3538" ca="1">INDEX(Tableau4[Mails],RANDBETWEEN(1,6))</f>
        <v>@sfr.fr</v>
      </c>
      <c r="R3538" s="4" t="str">
        <f ca="1">"INSERT INTO `client_satisfaction` (inter, tech, choice, survey_date, inter_date, email) VALUES (" &amp;F3538&amp;  " , """ &amp;G3538&amp; """, " &amp;H3538&amp; ", """ &amp;I3538&amp; "/" &amp;J3538&amp; "/" &amp;K3538&amp; """, """ &amp;L3538&amp; "/" &amp;M3538&amp; "/" &amp;N3538&amp; """, """ &amp;O3538&amp; P3538&amp; """);"</f>
        <v>INSERT INTO `client_satisfaction` (inter, tech, choice, survey_date, inter_date, email) VALUES (138620 , "primiterra", 3, "12/1/2023", "13/1/2023", "richard@sfr.fr");</v>
      </c>
    </row>
    <row r="3539" spans="6:18" x14ac:dyDescent="0.25">
      <c r="F3539" s="1">
        <f t="shared" ca="1" si="403"/>
        <v>925403</v>
      </c>
      <c r="G3539" s="1" t="str" cm="1">
        <f t="array" aca="1" ref="G3539" ca="1">INDEX(Tableau2[Nom],RANDBETWEEN(1,4))</f>
        <v>goutorbe</v>
      </c>
      <c r="H3539" s="1">
        <f t="shared" ca="1" si="404"/>
        <v>3</v>
      </c>
      <c r="I3539" s="4">
        <f t="shared" ca="1" si="405"/>
        <v>21</v>
      </c>
      <c r="J3539" s="4">
        <f t="shared" ca="1" si="406"/>
        <v>4</v>
      </c>
      <c r="K3539" s="2" t="str">
        <f t="shared" si="407"/>
        <v>2023</v>
      </c>
      <c r="L3539" s="4">
        <f t="shared" ca="1" si="409"/>
        <v>22</v>
      </c>
      <c r="M3539" s="4">
        <f t="shared" ca="1" si="410"/>
        <v>4</v>
      </c>
      <c r="N3539" s="2" t="str">
        <f t="shared" si="408"/>
        <v>2023</v>
      </c>
      <c r="O3539" s="3" t="str" cm="1">
        <f t="array" aca="1" ref="O3539" ca="1">INDEX(Tableau3[Nom2],RANDBETWEEN(1,10))</f>
        <v>michel</v>
      </c>
      <c r="P3539" s="1" t="str" cm="1">
        <f t="array" aca="1" ref="P3539" ca="1">INDEX(Tableau4[Mails],RANDBETWEEN(1,6))</f>
        <v>@orange.fr</v>
      </c>
      <c r="R3539" s="4" t="str">
        <f ca="1">"INSERT INTO `client_satisfaction` (inter, tech, choice, survey_date, inter_date, email) VALUES (" &amp;F3539&amp;  " , """ &amp;G3539&amp; """, " &amp;H3539&amp; ", """ &amp;I3539&amp; "/" &amp;J3539&amp; "/" &amp;K3539&amp; """, """ &amp;L3539&amp; "/" &amp;M3539&amp; "/" &amp;N3539&amp; """, """ &amp;O3539&amp; P3539&amp; """);"</f>
        <v>INSERT INTO `client_satisfaction` (inter, tech, choice, survey_date, inter_date, email) VALUES (925403 , "goutorbe", 3, "21/4/2023", "22/4/2023", "michel@orange.fr");</v>
      </c>
    </row>
    <row r="3540" spans="6:18" x14ac:dyDescent="0.25">
      <c r="F3540" s="1">
        <f t="shared" ca="1" si="403"/>
        <v>210636</v>
      </c>
      <c r="G3540" s="1" t="str" cm="1">
        <f t="array" aca="1" ref="G3540" ca="1">INDEX(Tableau2[Nom],RANDBETWEEN(1,4))</f>
        <v>primiterra</v>
      </c>
      <c r="H3540" s="1">
        <f t="shared" ca="1" si="404"/>
        <v>1</v>
      </c>
      <c r="I3540" s="4">
        <f t="shared" ca="1" si="405"/>
        <v>17</v>
      </c>
      <c r="J3540" s="4">
        <f t="shared" ca="1" si="406"/>
        <v>9</v>
      </c>
      <c r="K3540" s="2" t="str">
        <f t="shared" si="407"/>
        <v>2023</v>
      </c>
      <c r="L3540" s="4">
        <f t="shared" ca="1" si="409"/>
        <v>18</v>
      </c>
      <c r="M3540" s="4">
        <f t="shared" ca="1" si="410"/>
        <v>9</v>
      </c>
      <c r="N3540" s="2" t="str">
        <f t="shared" si="408"/>
        <v>2023</v>
      </c>
      <c r="O3540" s="3" t="str" cm="1">
        <f t="array" aca="1" ref="O3540" ca="1">INDEX(Tableau3[Nom2],RANDBETWEEN(1,10))</f>
        <v>mickael</v>
      </c>
      <c r="P3540" s="1" t="str" cm="1">
        <f t="array" aca="1" ref="P3540" ca="1">INDEX(Tableau4[Mails],RANDBETWEEN(1,6))</f>
        <v>@gmail.com</v>
      </c>
      <c r="R3540" s="4" t="str">
        <f ca="1">"INSERT INTO `client_satisfaction` (inter, tech, choice, survey_date, inter_date, email) VALUES (" &amp;F3540&amp;  " , """ &amp;G3540&amp; """, " &amp;H3540&amp; ", """ &amp;I3540&amp; "/" &amp;J3540&amp; "/" &amp;K3540&amp; """, """ &amp;L3540&amp; "/" &amp;M3540&amp; "/" &amp;N3540&amp; """, """ &amp;O3540&amp; P3540&amp; """);"</f>
        <v>INSERT INTO `client_satisfaction` (inter, tech, choice, survey_date, inter_date, email) VALUES (210636 , "primiterra", 1, "17/9/2023", "18/9/2023", "mickael@gmail.com");</v>
      </c>
    </row>
    <row r="3541" spans="6:18" x14ac:dyDescent="0.25">
      <c r="F3541" s="1">
        <f t="shared" ca="1" si="403"/>
        <v>375056</v>
      </c>
      <c r="G3541" s="1" t="str" cm="1">
        <f t="array" aca="1" ref="G3541" ca="1">INDEX(Tableau2[Nom],RANDBETWEEN(1,4))</f>
        <v>charles</v>
      </c>
      <c r="H3541" s="1">
        <f t="shared" ca="1" si="404"/>
        <v>4</v>
      </c>
      <c r="I3541" s="4">
        <f t="shared" ca="1" si="405"/>
        <v>17</v>
      </c>
      <c r="J3541" s="4">
        <f t="shared" ca="1" si="406"/>
        <v>11</v>
      </c>
      <c r="K3541" s="2" t="str">
        <f t="shared" si="407"/>
        <v>2023</v>
      </c>
      <c r="L3541" s="4">
        <f t="shared" ca="1" si="409"/>
        <v>18</v>
      </c>
      <c r="M3541" s="4">
        <f t="shared" ca="1" si="410"/>
        <v>11</v>
      </c>
      <c r="N3541" s="2" t="str">
        <f t="shared" si="408"/>
        <v>2023</v>
      </c>
      <c r="O3541" s="3" t="str" cm="1">
        <f t="array" aca="1" ref="O3541" ca="1">INDEX(Tableau3[Nom2],RANDBETWEEN(1,10))</f>
        <v>michel</v>
      </c>
      <c r="P3541" s="1" t="str" cm="1">
        <f t="array" aca="1" ref="P3541" ca="1">INDEX(Tableau4[Mails],RANDBETWEEN(1,6))</f>
        <v>@orange.fr</v>
      </c>
      <c r="R3541" s="4" t="str">
        <f ca="1">"INSERT INTO `client_satisfaction` (inter, tech, choice, survey_date, inter_date, email) VALUES (" &amp;F3541&amp;  " , """ &amp;G3541&amp; """, " &amp;H3541&amp; ", """ &amp;I3541&amp; "/" &amp;J3541&amp; "/" &amp;K3541&amp; """, """ &amp;L3541&amp; "/" &amp;M3541&amp; "/" &amp;N3541&amp; """, """ &amp;O3541&amp; P3541&amp; """);"</f>
        <v>INSERT INTO `client_satisfaction` (inter, tech, choice, survey_date, inter_date, email) VALUES (375056 , "charles", 4, "17/11/2023", "18/11/2023", "michel@orange.fr");</v>
      </c>
    </row>
    <row r="3542" spans="6:18" x14ac:dyDescent="0.25">
      <c r="F3542" s="1">
        <f t="shared" ca="1" si="403"/>
        <v>912754</v>
      </c>
      <c r="G3542" s="1" t="str" cm="1">
        <f t="array" aca="1" ref="G3542" ca="1">INDEX(Tableau2[Nom],RANDBETWEEN(1,4))</f>
        <v>goutorbe</v>
      </c>
      <c r="H3542" s="1">
        <f t="shared" ca="1" si="404"/>
        <v>3</v>
      </c>
      <c r="I3542" s="4">
        <f t="shared" ca="1" si="405"/>
        <v>23</v>
      </c>
      <c r="J3542" s="4">
        <f t="shared" ca="1" si="406"/>
        <v>11</v>
      </c>
      <c r="K3542" s="2" t="str">
        <f t="shared" si="407"/>
        <v>2023</v>
      </c>
      <c r="L3542" s="4">
        <f t="shared" ca="1" si="409"/>
        <v>24</v>
      </c>
      <c r="M3542" s="4">
        <f t="shared" ca="1" si="410"/>
        <v>11</v>
      </c>
      <c r="N3542" s="2" t="str">
        <f t="shared" si="408"/>
        <v>2023</v>
      </c>
      <c r="O3542" s="3" t="str" cm="1">
        <f t="array" aca="1" ref="O3542" ca="1">INDEX(Tableau3[Nom2],RANDBETWEEN(1,10))</f>
        <v>jacques</v>
      </c>
      <c r="P3542" s="1" t="str" cm="1">
        <f t="array" aca="1" ref="P3542" ca="1">INDEX(Tableau4[Mails],RANDBETWEEN(1,6))</f>
        <v>@wanodoo.fr</v>
      </c>
      <c r="R3542" s="4" t="str">
        <f ca="1">"INSERT INTO `client_satisfaction` (inter, tech, choice, survey_date, inter_date, email) VALUES (" &amp;F3542&amp;  " , """ &amp;G3542&amp; """, " &amp;H3542&amp; ", """ &amp;I3542&amp; "/" &amp;J3542&amp; "/" &amp;K3542&amp; """, """ &amp;L3542&amp; "/" &amp;M3542&amp; "/" &amp;N3542&amp; """, """ &amp;O3542&amp; P3542&amp; """);"</f>
        <v>INSERT INTO `client_satisfaction` (inter, tech, choice, survey_date, inter_date, email) VALUES (912754 , "goutorbe", 3, "23/11/2023", "24/11/2023", "jacques@wanodoo.fr");</v>
      </c>
    </row>
    <row r="3543" spans="6:18" x14ac:dyDescent="0.25">
      <c r="F3543" s="1">
        <f t="shared" ca="1" si="403"/>
        <v>697682</v>
      </c>
      <c r="G3543" s="1" t="str" cm="1">
        <f t="array" aca="1" ref="G3543" ca="1">INDEX(Tableau2[Nom],RANDBETWEEN(1,4))</f>
        <v>raspailj</v>
      </c>
      <c r="H3543" s="1">
        <f t="shared" ca="1" si="404"/>
        <v>1</v>
      </c>
      <c r="I3543" s="4">
        <f t="shared" ca="1" si="405"/>
        <v>8</v>
      </c>
      <c r="J3543" s="4">
        <f t="shared" ca="1" si="406"/>
        <v>8</v>
      </c>
      <c r="K3543" s="2" t="str">
        <f t="shared" si="407"/>
        <v>2023</v>
      </c>
      <c r="L3543" s="4">
        <f t="shared" ca="1" si="409"/>
        <v>9</v>
      </c>
      <c r="M3543" s="4">
        <f t="shared" ca="1" si="410"/>
        <v>8</v>
      </c>
      <c r="N3543" s="2" t="str">
        <f t="shared" si="408"/>
        <v>2023</v>
      </c>
      <c r="O3543" s="3" t="str" cm="1">
        <f t="array" aca="1" ref="O3543" ca="1">INDEX(Tableau3[Nom2],RANDBETWEEN(1,10))</f>
        <v>michel</v>
      </c>
      <c r="P3543" s="1" t="str" cm="1">
        <f t="array" aca="1" ref="P3543" ca="1">INDEX(Tableau4[Mails],RANDBETWEEN(1,6))</f>
        <v>@sfr.fr</v>
      </c>
      <c r="R3543" s="4" t="str">
        <f ca="1">"INSERT INTO `client_satisfaction` (inter, tech, choice, survey_date, inter_date, email) VALUES (" &amp;F3543&amp;  " , """ &amp;G3543&amp; """, " &amp;H3543&amp; ", """ &amp;I3543&amp; "/" &amp;J3543&amp; "/" &amp;K3543&amp; """, """ &amp;L3543&amp; "/" &amp;M3543&amp; "/" &amp;N3543&amp; """, """ &amp;O3543&amp; P3543&amp; """);"</f>
        <v>INSERT INTO `client_satisfaction` (inter, tech, choice, survey_date, inter_date, email) VALUES (697682 , "raspailj", 1, "8/8/2023", "9/8/2023", "michel@sfr.fr");</v>
      </c>
    </row>
    <row r="3544" spans="6:18" x14ac:dyDescent="0.25">
      <c r="F3544" s="1">
        <f t="shared" ca="1" si="403"/>
        <v>948624</v>
      </c>
      <c r="G3544" s="1" t="str" cm="1">
        <f t="array" aca="1" ref="G3544" ca="1">INDEX(Tableau2[Nom],RANDBETWEEN(1,4))</f>
        <v>primiterra</v>
      </c>
      <c r="H3544" s="1">
        <f t="shared" ca="1" si="404"/>
        <v>3</v>
      </c>
      <c r="I3544" s="4">
        <f t="shared" ca="1" si="405"/>
        <v>1</v>
      </c>
      <c r="J3544" s="4">
        <f t="shared" ca="1" si="406"/>
        <v>2</v>
      </c>
      <c r="K3544" s="2" t="str">
        <f t="shared" si="407"/>
        <v>2023</v>
      </c>
      <c r="L3544" s="4">
        <f t="shared" ca="1" si="409"/>
        <v>2</v>
      </c>
      <c r="M3544" s="4">
        <f t="shared" ca="1" si="410"/>
        <v>2</v>
      </c>
      <c r="N3544" s="2" t="str">
        <f t="shared" si="408"/>
        <v>2023</v>
      </c>
      <c r="O3544" s="3" t="str" cm="1">
        <f t="array" aca="1" ref="O3544" ca="1">INDEX(Tableau3[Nom2],RANDBETWEEN(1,10))</f>
        <v>jean</v>
      </c>
      <c r="P3544" s="1" t="str" cm="1">
        <f t="array" aca="1" ref="P3544" ca="1">INDEX(Tableau4[Mails],RANDBETWEEN(1,6))</f>
        <v>@wanodoo.fr</v>
      </c>
      <c r="R3544" s="4" t="str">
        <f ca="1">"INSERT INTO `client_satisfaction` (inter, tech, choice, survey_date, inter_date, email) VALUES (" &amp;F3544&amp;  " , """ &amp;G3544&amp; """, " &amp;H3544&amp; ", """ &amp;I3544&amp; "/" &amp;J3544&amp; "/" &amp;K3544&amp; """, """ &amp;L3544&amp; "/" &amp;M3544&amp; "/" &amp;N3544&amp; """, """ &amp;O3544&amp; P3544&amp; """);"</f>
        <v>INSERT INTO `client_satisfaction` (inter, tech, choice, survey_date, inter_date, email) VALUES (948624 , "primiterra", 3, "1/2/2023", "2/2/2023", "jean@wanodoo.fr");</v>
      </c>
    </row>
    <row r="3545" spans="6:18" x14ac:dyDescent="0.25">
      <c r="F3545" s="1">
        <f t="shared" ca="1" si="403"/>
        <v>901794</v>
      </c>
      <c r="G3545" s="1" t="str" cm="1">
        <f t="array" aca="1" ref="G3545" ca="1">INDEX(Tableau2[Nom],RANDBETWEEN(1,4))</f>
        <v>goutorbe</v>
      </c>
      <c r="H3545" s="1">
        <f t="shared" ca="1" si="404"/>
        <v>4</v>
      </c>
      <c r="I3545" s="4">
        <f t="shared" ca="1" si="405"/>
        <v>1</v>
      </c>
      <c r="J3545" s="4">
        <f t="shared" ca="1" si="406"/>
        <v>5</v>
      </c>
      <c r="K3545" s="2" t="str">
        <f t="shared" si="407"/>
        <v>2023</v>
      </c>
      <c r="L3545" s="4">
        <f t="shared" ca="1" si="409"/>
        <v>2</v>
      </c>
      <c r="M3545" s="4">
        <f t="shared" ca="1" si="410"/>
        <v>5</v>
      </c>
      <c r="N3545" s="2" t="str">
        <f t="shared" si="408"/>
        <v>2023</v>
      </c>
      <c r="O3545" s="3" t="str" cm="1">
        <f t="array" aca="1" ref="O3545" ca="1">INDEX(Tableau3[Nom2],RANDBETWEEN(1,10))</f>
        <v>jean</v>
      </c>
      <c r="P3545" s="1" t="str" cm="1">
        <f t="array" aca="1" ref="P3545" ca="1">INDEX(Tableau4[Mails],RANDBETWEEN(1,6))</f>
        <v>@wanodoo.fr</v>
      </c>
      <c r="R3545" s="4" t="str">
        <f ca="1">"INSERT INTO `client_satisfaction` (inter, tech, choice, survey_date, inter_date, email) VALUES (" &amp;F3545&amp;  " , """ &amp;G3545&amp; """, " &amp;H3545&amp; ", """ &amp;I3545&amp; "/" &amp;J3545&amp; "/" &amp;K3545&amp; """, """ &amp;L3545&amp; "/" &amp;M3545&amp; "/" &amp;N3545&amp; """, """ &amp;O3545&amp; P3545&amp; """);"</f>
        <v>INSERT INTO `client_satisfaction` (inter, tech, choice, survey_date, inter_date, email) VALUES (901794 , "goutorbe", 4, "1/5/2023", "2/5/2023", "jean@wanodoo.fr");</v>
      </c>
    </row>
    <row r="3546" spans="6:18" x14ac:dyDescent="0.25">
      <c r="F3546" s="1">
        <f t="shared" ca="1" si="403"/>
        <v>710068</v>
      </c>
      <c r="G3546" s="1" t="str" cm="1">
        <f t="array" aca="1" ref="G3546" ca="1">INDEX(Tableau2[Nom],RANDBETWEEN(1,4))</f>
        <v>goutorbe</v>
      </c>
      <c r="H3546" s="1">
        <f t="shared" ca="1" si="404"/>
        <v>2</v>
      </c>
      <c r="I3546" s="4">
        <f t="shared" ca="1" si="405"/>
        <v>1</v>
      </c>
      <c r="J3546" s="4">
        <f t="shared" ca="1" si="406"/>
        <v>9</v>
      </c>
      <c r="K3546" s="2" t="str">
        <f t="shared" si="407"/>
        <v>2023</v>
      </c>
      <c r="L3546" s="4">
        <f t="shared" ca="1" si="409"/>
        <v>2</v>
      </c>
      <c r="M3546" s="4">
        <f t="shared" ca="1" si="410"/>
        <v>9</v>
      </c>
      <c r="N3546" s="2" t="str">
        <f t="shared" si="408"/>
        <v>2023</v>
      </c>
      <c r="O3546" s="3" t="str" cm="1">
        <f t="array" aca="1" ref="O3546" ca="1">INDEX(Tableau3[Nom2],RANDBETWEEN(1,10))</f>
        <v>test</v>
      </c>
      <c r="P3546" s="1" t="str" cm="1">
        <f t="array" aca="1" ref="P3546" ca="1">INDEX(Tableau4[Mails],RANDBETWEEN(1,6))</f>
        <v>@wanodoo.fr</v>
      </c>
      <c r="R3546" s="4" t="str">
        <f ca="1">"INSERT INTO `client_satisfaction` (inter, tech, choice, survey_date, inter_date, email) VALUES (" &amp;F3546&amp;  " , """ &amp;G3546&amp; """, " &amp;H3546&amp; ", """ &amp;I3546&amp; "/" &amp;J3546&amp; "/" &amp;K3546&amp; """, """ &amp;L3546&amp; "/" &amp;M3546&amp; "/" &amp;N3546&amp; """, """ &amp;O3546&amp; P3546&amp; """);"</f>
        <v>INSERT INTO `client_satisfaction` (inter, tech, choice, survey_date, inter_date, email) VALUES (710068 , "goutorbe", 2, "1/9/2023", "2/9/2023", "test@wanodoo.fr");</v>
      </c>
    </row>
    <row r="3547" spans="6:18" x14ac:dyDescent="0.25">
      <c r="F3547" s="1">
        <f t="shared" ca="1" si="403"/>
        <v>348364</v>
      </c>
      <c r="G3547" s="1" t="str" cm="1">
        <f t="array" aca="1" ref="G3547" ca="1">INDEX(Tableau2[Nom],RANDBETWEEN(1,4))</f>
        <v>charles</v>
      </c>
      <c r="H3547" s="1">
        <f t="shared" ca="1" si="404"/>
        <v>2</v>
      </c>
      <c r="I3547" s="4">
        <f t="shared" ca="1" si="405"/>
        <v>23</v>
      </c>
      <c r="J3547" s="4">
        <f t="shared" ca="1" si="406"/>
        <v>2</v>
      </c>
      <c r="K3547" s="2" t="str">
        <f t="shared" si="407"/>
        <v>2023</v>
      </c>
      <c r="L3547" s="4">
        <f t="shared" ca="1" si="409"/>
        <v>24</v>
      </c>
      <c r="M3547" s="4">
        <f t="shared" ca="1" si="410"/>
        <v>2</v>
      </c>
      <c r="N3547" s="2" t="str">
        <f t="shared" si="408"/>
        <v>2023</v>
      </c>
      <c r="O3547" s="3" t="str" cm="1">
        <f t="array" aca="1" ref="O3547" ca="1">INDEX(Tableau3[Nom2],RANDBETWEEN(1,10))</f>
        <v>test</v>
      </c>
      <c r="P3547" s="1" t="str" cm="1">
        <f t="array" aca="1" ref="P3547" ca="1">INDEX(Tableau4[Mails],RANDBETWEEN(1,6))</f>
        <v>@sfr.fr</v>
      </c>
      <c r="R3547" s="4" t="str">
        <f ca="1">"INSERT INTO `client_satisfaction` (inter, tech, choice, survey_date, inter_date, email) VALUES (" &amp;F3547&amp;  " , """ &amp;G3547&amp; """, " &amp;H3547&amp; ", """ &amp;I3547&amp; "/" &amp;J3547&amp; "/" &amp;K3547&amp; """, """ &amp;L3547&amp; "/" &amp;M3547&amp; "/" &amp;N3547&amp; """, """ &amp;O3547&amp; P3547&amp; """);"</f>
        <v>INSERT INTO `client_satisfaction` (inter, tech, choice, survey_date, inter_date, email) VALUES (348364 , "charles", 2, "23/2/2023", "24/2/2023", "test@sfr.fr");</v>
      </c>
    </row>
    <row r="3548" spans="6:18" x14ac:dyDescent="0.25">
      <c r="F3548" s="1">
        <f t="shared" ca="1" si="403"/>
        <v>648759</v>
      </c>
      <c r="G3548" s="1" t="str" cm="1">
        <f t="array" aca="1" ref="G3548" ca="1">INDEX(Tableau2[Nom],RANDBETWEEN(1,4))</f>
        <v>primiterra</v>
      </c>
      <c r="H3548" s="1">
        <f t="shared" ca="1" si="404"/>
        <v>4</v>
      </c>
      <c r="I3548" s="4">
        <f t="shared" ca="1" si="405"/>
        <v>5</v>
      </c>
      <c r="J3548" s="4">
        <f t="shared" ca="1" si="406"/>
        <v>7</v>
      </c>
      <c r="K3548" s="2" t="str">
        <f t="shared" si="407"/>
        <v>2023</v>
      </c>
      <c r="L3548" s="4">
        <f t="shared" ca="1" si="409"/>
        <v>6</v>
      </c>
      <c r="M3548" s="4">
        <f t="shared" ca="1" si="410"/>
        <v>7</v>
      </c>
      <c r="N3548" s="2" t="str">
        <f t="shared" si="408"/>
        <v>2023</v>
      </c>
      <c r="O3548" s="3" t="str" cm="1">
        <f t="array" aca="1" ref="O3548" ca="1">INDEX(Tableau3[Nom2],RANDBETWEEN(1,10))</f>
        <v>theo</v>
      </c>
      <c r="P3548" s="1" t="str" cm="1">
        <f t="array" aca="1" ref="P3548" ca="1">INDEX(Tableau4[Mails],RANDBETWEEN(1,6))</f>
        <v>@outlook.fr</v>
      </c>
      <c r="R3548" s="4" t="str">
        <f ca="1">"INSERT INTO `client_satisfaction` (inter, tech, choice, survey_date, inter_date, email) VALUES (" &amp;F3548&amp;  " , """ &amp;G3548&amp; """, " &amp;H3548&amp; ", """ &amp;I3548&amp; "/" &amp;J3548&amp; "/" &amp;K3548&amp; """, """ &amp;L3548&amp; "/" &amp;M3548&amp; "/" &amp;N3548&amp; """, """ &amp;O3548&amp; P3548&amp; """);"</f>
        <v>INSERT INTO `client_satisfaction` (inter, tech, choice, survey_date, inter_date, email) VALUES (648759 , "primiterra", 4, "5/7/2023", "6/7/2023", "theo@outlook.fr");</v>
      </c>
    </row>
    <row r="3549" spans="6:18" x14ac:dyDescent="0.25">
      <c r="F3549" s="1">
        <f t="shared" ca="1" si="403"/>
        <v>652732</v>
      </c>
      <c r="G3549" s="1" t="str" cm="1">
        <f t="array" aca="1" ref="G3549" ca="1">INDEX(Tableau2[Nom],RANDBETWEEN(1,4))</f>
        <v>primiterra</v>
      </c>
      <c r="H3549" s="1">
        <f t="shared" ca="1" si="404"/>
        <v>2</v>
      </c>
      <c r="I3549" s="4">
        <f t="shared" ca="1" si="405"/>
        <v>11</v>
      </c>
      <c r="J3549" s="4">
        <f t="shared" ca="1" si="406"/>
        <v>2</v>
      </c>
      <c r="K3549" s="2" t="str">
        <f t="shared" si="407"/>
        <v>2023</v>
      </c>
      <c r="L3549" s="4">
        <f t="shared" ca="1" si="409"/>
        <v>12</v>
      </c>
      <c r="M3549" s="4">
        <f t="shared" ca="1" si="410"/>
        <v>2</v>
      </c>
      <c r="N3549" s="2" t="str">
        <f t="shared" si="408"/>
        <v>2023</v>
      </c>
      <c r="O3549" s="3" t="str" cm="1">
        <f t="array" aca="1" ref="O3549" ca="1">INDEX(Tableau3[Nom2],RANDBETWEEN(1,10))</f>
        <v>test</v>
      </c>
      <c r="P3549" s="1" t="str" cm="1">
        <f t="array" aca="1" ref="P3549" ca="1">INDEX(Tableau4[Mails],RANDBETWEEN(1,6))</f>
        <v>@wanodoo.fr</v>
      </c>
      <c r="R3549" s="4" t="str">
        <f ca="1">"INSERT INTO `client_satisfaction` (inter, tech, choice, survey_date, inter_date, email) VALUES (" &amp;F3549&amp;  " , """ &amp;G3549&amp; """, " &amp;H3549&amp; ", """ &amp;I3549&amp; "/" &amp;J3549&amp; "/" &amp;K3549&amp; """, """ &amp;L3549&amp; "/" &amp;M3549&amp; "/" &amp;N3549&amp; """, """ &amp;O3549&amp; P3549&amp; """);"</f>
        <v>INSERT INTO `client_satisfaction` (inter, tech, choice, survey_date, inter_date, email) VALUES (652732 , "primiterra", 2, "11/2/2023", "12/2/2023", "test@wanodoo.fr");</v>
      </c>
    </row>
    <row r="3550" spans="6:18" x14ac:dyDescent="0.25">
      <c r="F3550" s="1">
        <f t="shared" ref="F3550:F3613" ca="1" si="411">INT(RAND()*(999999-125000)+120000)</f>
        <v>408739</v>
      </c>
      <c r="G3550" s="1" t="str" cm="1">
        <f t="array" aca="1" ref="G3550" ca="1">INDEX(Tableau2[Nom],RANDBETWEEN(1,4))</f>
        <v>goutorbe</v>
      </c>
      <c r="H3550" s="1">
        <f t="shared" ref="H3550:H3613" ca="1" si="412">INT(RAND()*(5-1)+1)</f>
        <v>1</v>
      </c>
      <c r="I3550" s="4">
        <f t="shared" ref="I3550:I3613" ca="1" si="413">INT(RAND()*(30-1)+1)</f>
        <v>7</v>
      </c>
      <c r="J3550" s="4">
        <f t="shared" ref="J3550:J3613" ca="1" si="414">INT(RAND()*(12-1)+1)</f>
        <v>11</v>
      </c>
      <c r="K3550" s="2" t="str">
        <f t="shared" ref="K3550:K3613" si="415">"2023"</f>
        <v>2023</v>
      </c>
      <c r="L3550" s="4">
        <f t="shared" ca="1" si="409"/>
        <v>8</v>
      </c>
      <c r="M3550" s="4">
        <f t="shared" ca="1" si="410"/>
        <v>11</v>
      </c>
      <c r="N3550" s="2" t="str">
        <f t="shared" ref="N3550:N3613" si="416">"2023"</f>
        <v>2023</v>
      </c>
      <c r="O3550" s="3" t="str" cm="1">
        <f t="array" aca="1" ref="O3550" ca="1">INDEX(Tableau3[Nom2],RANDBETWEEN(1,10))</f>
        <v>test</v>
      </c>
      <c r="P3550" s="1" t="str" cm="1">
        <f t="array" aca="1" ref="P3550" ca="1">INDEX(Tableau4[Mails],RANDBETWEEN(1,6))</f>
        <v>@orange.fr</v>
      </c>
      <c r="R3550" s="4" t="str">
        <f ca="1">"INSERT INTO `client_satisfaction` (inter, tech, choice, survey_date, inter_date, email) VALUES (" &amp;F3550&amp;  " , """ &amp;G3550&amp; """, " &amp;H3550&amp; ", """ &amp;I3550&amp; "/" &amp;J3550&amp; "/" &amp;K3550&amp; """, """ &amp;L3550&amp; "/" &amp;M3550&amp; "/" &amp;N3550&amp; """, """ &amp;O3550&amp; P3550&amp; """);"</f>
        <v>INSERT INTO `client_satisfaction` (inter, tech, choice, survey_date, inter_date, email) VALUES (408739 , "goutorbe", 1, "7/11/2023", "8/11/2023", "test@orange.fr");</v>
      </c>
    </row>
    <row r="3551" spans="6:18" x14ac:dyDescent="0.25">
      <c r="F3551" s="1">
        <f t="shared" ca="1" si="411"/>
        <v>784535</v>
      </c>
      <c r="G3551" s="1" t="str" cm="1">
        <f t="array" aca="1" ref="G3551" ca="1">INDEX(Tableau2[Nom],RANDBETWEEN(1,4))</f>
        <v>primiterra</v>
      </c>
      <c r="H3551" s="1">
        <f t="shared" ca="1" si="412"/>
        <v>1</v>
      </c>
      <c r="I3551" s="4">
        <f t="shared" ca="1" si="413"/>
        <v>16</v>
      </c>
      <c r="J3551" s="4">
        <f t="shared" ca="1" si="414"/>
        <v>10</v>
      </c>
      <c r="K3551" s="2" t="str">
        <f t="shared" si="415"/>
        <v>2023</v>
      </c>
      <c r="L3551" s="4">
        <f t="shared" ca="1" si="409"/>
        <v>17</v>
      </c>
      <c r="M3551" s="4">
        <f t="shared" ca="1" si="410"/>
        <v>10</v>
      </c>
      <c r="N3551" s="2" t="str">
        <f t="shared" si="416"/>
        <v>2023</v>
      </c>
      <c r="O3551" s="3" t="str" cm="1">
        <f t="array" aca="1" ref="O3551" ca="1">INDEX(Tableau3[Nom2],RANDBETWEEN(1,10))</f>
        <v>theo</v>
      </c>
      <c r="P3551" s="1" t="str" cm="1">
        <f t="array" aca="1" ref="P3551" ca="1">INDEX(Tableau4[Mails],RANDBETWEEN(1,6))</f>
        <v>@orange.fr</v>
      </c>
      <c r="R3551" s="4" t="str">
        <f ca="1">"INSERT INTO `client_satisfaction` (inter, tech, choice, survey_date, inter_date, email) VALUES (" &amp;F3551&amp;  " , """ &amp;G3551&amp; """, " &amp;H3551&amp; ", """ &amp;I3551&amp; "/" &amp;J3551&amp; "/" &amp;K3551&amp; """, """ &amp;L3551&amp; "/" &amp;M3551&amp; "/" &amp;N3551&amp; """, """ &amp;O3551&amp; P3551&amp; """);"</f>
        <v>INSERT INTO `client_satisfaction` (inter, tech, choice, survey_date, inter_date, email) VALUES (784535 , "primiterra", 1, "16/10/2023", "17/10/2023", "theo@orange.fr");</v>
      </c>
    </row>
    <row r="3552" spans="6:18" x14ac:dyDescent="0.25">
      <c r="F3552" s="1">
        <f t="shared" ca="1" si="411"/>
        <v>338807</v>
      </c>
      <c r="G3552" s="1" t="str" cm="1">
        <f t="array" aca="1" ref="G3552" ca="1">INDEX(Tableau2[Nom],RANDBETWEEN(1,4))</f>
        <v>charles</v>
      </c>
      <c r="H3552" s="1">
        <f t="shared" ca="1" si="412"/>
        <v>2</v>
      </c>
      <c r="I3552" s="4">
        <f t="shared" ca="1" si="413"/>
        <v>8</v>
      </c>
      <c r="J3552" s="4">
        <f t="shared" ca="1" si="414"/>
        <v>7</v>
      </c>
      <c r="K3552" s="2" t="str">
        <f t="shared" si="415"/>
        <v>2023</v>
      </c>
      <c r="L3552" s="4">
        <f t="shared" ca="1" si="409"/>
        <v>9</v>
      </c>
      <c r="M3552" s="4">
        <f t="shared" ca="1" si="410"/>
        <v>7</v>
      </c>
      <c r="N3552" s="2" t="str">
        <f t="shared" si="416"/>
        <v>2023</v>
      </c>
      <c r="O3552" s="3" t="str" cm="1">
        <f t="array" aca="1" ref="O3552" ca="1">INDEX(Tableau3[Nom2],RANDBETWEEN(1,10))</f>
        <v>theo</v>
      </c>
      <c r="P3552" s="1" t="str" cm="1">
        <f t="array" aca="1" ref="P3552" ca="1">INDEX(Tableau4[Mails],RANDBETWEEN(1,6))</f>
        <v>@wanodoo.fr</v>
      </c>
      <c r="R3552" s="4" t="str">
        <f ca="1">"INSERT INTO `client_satisfaction` (inter, tech, choice, survey_date, inter_date, email) VALUES (" &amp;F3552&amp;  " , """ &amp;G3552&amp; """, " &amp;H3552&amp; ", """ &amp;I3552&amp; "/" &amp;J3552&amp; "/" &amp;K3552&amp; """, """ &amp;L3552&amp; "/" &amp;M3552&amp; "/" &amp;N3552&amp; """, """ &amp;O3552&amp; P3552&amp; """);"</f>
        <v>INSERT INTO `client_satisfaction` (inter, tech, choice, survey_date, inter_date, email) VALUES (338807 , "charles", 2, "8/7/2023", "9/7/2023", "theo@wanodoo.fr");</v>
      </c>
    </row>
    <row r="3553" spans="6:18" x14ac:dyDescent="0.25">
      <c r="F3553" s="1">
        <f t="shared" ca="1" si="411"/>
        <v>414134</v>
      </c>
      <c r="G3553" s="1" t="str" cm="1">
        <f t="array" aca="1" ref="G3553" ca="1">INDEX(Tableau2[Nom],RANDBETWEEN(1,4))</f>
        <v>charles</v>
      </c>
      <c r="H3553" s="1">
        <f t="shared" ca="1" si="412"/>
        <v>1</v>
      </c>
      <c r="I3553" s="4">
        <f t="shared" ca="1" si="413"/>
        <v>16</v>
      </c>
      <c r="J3553" s="4">
        <f t="shared" ca="1" si="414"/>
        <v>1</v>
      </c>
      <c r="K3553" s="2" t="str">
        <f t="shared" si="415"/>
        <v>2023</v>
      </c>
      <c r="L3553" s="4">
        <f t="shared" ca="1" si="409"/>
        <v>17</v>
      </c>
      <c r="M3553" s="4">
        <f t="shared" ca="1" si="410"/>
        <v>1</v>
      </c>
      <c r="N3553" s="2" t="str">
        <f t="shared" si="416"/>
        <v>2023</v>
      </c>
      <c r="O3553" s="3" t="str" cm="1">
        <f t="array" aca="1" ref="O3553" ca="1">INDEX(Tableau3[Nom2],RANDBETWEEN(1,10))</f>
        <v>johan</v>
      </c>
      <c r="P3553" s="1" t="str" cm="1">
        <f t="array" aca="1" ref="P3553" ca="1">INDEX(Tableau4[Mails],RANDBETWEEN(1,6))</f>
        <v>@test.fr</v>
      </c>
      <c r="R3553" s="4" t="str">
        <f ca="1">"INSERT INTO `client_satisfaction` (inter, tech, choice, survey_date, inter_date, email) VALUES (" &amp;F3553&amp;  " , """ &amp;G3553&amp; """, " &amp;H3553&amp; ", """ &amp;I3553&amp; "/" &amp;J3553&amp; "/" &amp;K3553&amp; """, """ &amp;L3553&amp; "/" &amp;M3553&amp; "/" &amp;N3553&amp; """, """ &amp;O3553&amp; P3553&amp; """);"</f>
        <v>INSERT INTO `client_satisfaction` (inter, tech, choice, survey_date, inter_date, email) VALUES (414134 , "charles", 1, "16/1/2023", "17/1/2023", "johan@test.fr");</v>
      </c>
    </row>
    <row r="3554" spans="6:18" x14ac:dyDescent="0.25">
      <c r="F3554" s="1">
        <f t="shared" ca="1" si="411"/>
        <v>456706</v>
      </c>
      <c r="G3554" s="1" t="str" cm="1">
        <f t="array" aca="1" ref="G3554" ca="1">INDEX(Tableau2[Nom],RANDBETWEEN(1,4))</f>
        <v>goutorbe</v>
      </c>
      <c r="H3554" s="1">
        <f t="shared" ca="1" si="412"/>
        <v>3</v>
      </c>
      <c r="I3554" s="4">
        <f t="shared" ca="1" si="413"/>
        <v>15</v>
      </c>
      <c r="J3554" s="4">
        <f t="shared" ca="1" si="414"/>
        <v>3</v>
      </c>
      <c r="K3554" s="2" t="str">
        <f t="shared" si="415"/>
        <v>2023</v>
      </c>
      <c r="L3554" s="4">
        <f t="shared" ca="1" si="409"/>
        <v>16</v>
      </c>
      <c r="M3554" s="4">
        <f t="shared" ca="1" si="410"/>
        <v>3</v>
      </c>
      <c r="N3554" s="2" t="str">
        <f t="shared" si="416"/>
        <v>2023</v>
      </c>
      <c r="O3554" s="3" t="str" cm="1">
        <f t="array" aca="1" ref="O3554" ca="1">INDEX(Tableau3[Nom2],RANDBETWEEN(1,10))</f>
        <v>paul</v>
      </c>
      <c r="P3554" s="1" t="str" cm="1">
        <f t="array" aca="1" ref="P3554" ca="1">INDEX(Tableau4[Mails],RANDBETWEEN(1,6))</f>
        <v>@outlook.fr</v>
      </c>
      <c r="R3554" s="4" t="str">
        <f ca="1">"INSERT INTO `client_satisfaction` (inter, tech, choice, survey_date, inter_date, email) VALUES (" &amp;F3554&amp;  " , """ &amp;G3554&amp; """, " &amp;H3554&amp; ", """ &amp;I3554&amp; "/" &amp;J3554&amp; "/" &amp;K3554&amp; """, """ &amp;L3554&amp; "/" &amp;M3554&amp; "/" &amp;N3554&amp; """, """ &amp;O3554&amp; P3554&amp; """);"</f>
        <v>INSERT INTO `client_satisfaction` (inter, tech, choice, survey_date, inter_date, email) VALUES (456706 , "goutorbe", 3, "15/3/2023", "16/3/2023", "paul@outlook.fr");</v>
      </c>
    </row>
    <row r="3555" spans="6:18" x14ac:dyDescent="0.25">
      <c r="F3555" s="1">
        <f t="shared" ca="1" si="411"/>
        <v>417987</v>
      </c>
      <c r="G3555" s="1" t="str" cm="1">
        <f t="array" aca="1" ref="G3555" ca="1">INDEX(Tableau2[Nom],RANDBETWEEN(1,4))</f>
        <v>raspailj</v>
      </c>
      <c r="H3555" s="1">
        <f t="shared" ca="1" si="412"/>
        <v>3</v>
      </c>
      <c r="I3555" s="4">
        <f t="shared" ca="1" si="413"/>
        <v>6</v>
      </c>
      <c r="J3555" s="4">
        <f t="shared" ca="1" si="414"/>
        <v>1</v>
      </c>
      <c r="K3555" s="2" t="str">
        <f t="shared" si="415"/>
        <v>2023</v>
      </c>
      <c r="L3555" s="4">
        <f t="shared" ca="1" si="409"/>
        <v>7</v>
      </c>
      <c r="M3555" s="4">
        <f t="shared" ca="1" si="410"/>
        <v>1</v>
      </c>
      <c r="N3555" s="2" t="str">
        <f t="shared" si="416"/>
        <v>2023</v>
      </c>
      <c r="O3555" s="3" t="str" cm="1">
        <f t="array" aca="1" ref="O3555" ca="1">INDEX(Tableau3[Nom2],RANDBETWEEN(1,10))</f>
        <v>jacques</v>
      </c>
      <c r="P3555" s="1" t="str" cm="1">
        <f t="array" aca="1" ref="P3555" ca="1">INDEX(Tableau4[Mails],RANDBETWEEN(1,6))</f>
        <v>@orange.fr</v>
      </c>
      <c r="R3555" s="4" t="str">
        <f ca="1">"INSERT INTO `client_satisfaction` (inter, tech, choice, survey_date, inter_date, email) VALUES (" &amp;F3555&amp;  " , """ &amp;G3555&amp; """, " &amp;H3555&amp; ", """ &amp;I3555&amp; "/" &amp;J3555&amp; "/" &amp;K3555&amp; """, """ &amp;L3555&amp; "/" &amp;M3555&amp; "/" &amp;N3555&amp; """, """ &amp;O3555&amp; P3555&amp; """);"</f>
        <v>INSERT INTO `client_satisfaction` (inter, tech, choice, survey_date, inter_date, email) VALUES (417987 , "raspailj", 3, "6/1/2023", "7/1/2023", "jacques@orange.fr");</v>
      </c>
    </row>
    <row r="3556" spans="6:18" x14ac:dyDescent="0.25">
      <c r="F3556" s="1">
        <f t="shared" ca="1" si="411"/>
        <v>851741</v>
      </c>
      <c r="G3556" s="1" t="str" cm="1">
        <f t="array" aca="1" ref="G3556" ca="1">INDEX(Tableau2[Nom],RANDBETWEEN(1,4))</f>
        <v>raspailj</v>
      </c>
      <c r="H3556" s="1">
        <f t="shared" ca="1" si="412"/>
        <v>2</v>
      </c>
      <c r="I3556" s="4">
        <f t="shared" ca="1" si="413"/>
        <v>17</v>
      </c>
      <c r="J3556" s="4">
        <f t="shared" ca="1" si="414"/>
        <v>11</v>
      </c>
      <c r="K3556" s="2" t="str">
        <f t="shared" si="415"/>
        <v>2023</v>
      </c>
      <c r="L3556" s="4">
        <f t="shared" ca="1" si="409"/>
        <v>18</v>
      </c>
      <c r="M3556" s="4">
        <f t="shared" ca="1" si="410"/>
        <v>11</v>
      </c>
      <c r="N3556" s="2" t="str">
        <f t="shared" si="416"/>
        <v>2023</v>
      </c>
      <c r="O3556" s="3" t="str" cm="1">
        <f t="array" aca="1" ref="O3556" ca="1">INDEX(Tableau3[Nom2],RANDBETWEEN(1,10))</f>
        <v>johan</v>
      </c>
      <c r="P3556" s="1" t="str" cm="1">
        <f t="array" aca="1" ref="P3556" ca="1">INDEX(Tableau4[Mails],RANDBETWEEN(1,6))</f>
        <v>@sfr.fr</v>
      </c>
      <c r="R3556" s="4" t="str">
        <f ca="1">"INSERT INTO `client_satisfaction` (inter, tech, choice, survey_date, inter_date, email) VALUES (" &amp;F3556&amp;  " , """ &amp;G3556&amp; """, " &amp;H3556&amp; ", """ &amp;I3556&amp; "/" &amp;J3556&amp; "/" &amp;K3556&amp; """, """ &amp;L3556&amp; "/" &amp;M3556&amp; "/" &amp;N3556&amp; """, """ &amp;O3556&amp; P3556&amp; """);"</f>
        <v>INSERT INTO `client_satisfaction` (inter, tech, choice, survey_date, inter_date, email) VALUES (851741 , "raspailj", 2, "17/11/2023", "18/11/2023", "johan@sfr.fr");</v>
      </c>
    </row>
    <row r="3557" spans="6:18" x14ac:dyDescent="0.25">
      <c r="F3557" s="1">
        <f t="shared" ca="1" si="411"/>
        <v>399036</v>
      </c>
      <c r="G3557" s="1" t="str" cm="1">
        <f t="array" aca="1" ref="G3557" ca="1">INDEX(Tableau2[Nom],RANDBETWEEN(1,4))</f>
        <v>goutorbe</v>
      </c>
      <c r="H3557" s="1">
        <f t="shared" ca="1" si="412"/>
        <v>3</v>
      </c>
      <c r="I3557" s="4">
        <f t="shared" ca="1" si="413"/>
        <v>21</v>
      </c>
      <c r="J3557" s="4">
        <f t="shared" ca="1" si="414"/>
        <v>6</v>
      </c>
      <c r="K3557" s="2" t="str">
        <f t="shared" si="415"/>
        <v>2023</v>
      </c>
      <c r="L3557" s="4">
        <f t="shared" ca="1" si="409"/>
        <v>22</v>
      </c>
      <c r="M3557" s="4">
        <f t="shared" ca="1" si="410"/>
        <v>6</v>
      </c>
      <c r="N3557" s="2" t="str">
        <f t="shared" si="416"/>
        <v>2023</v>
      </c>
      <c r="O3557" s="3" t="str" cm="1">
        <f t="array" aca="1" ref="O3557" ca="1">INDEX(Tableau3[Nom2],RANDBETWEEN(1,10))</f>
        <v>jacques</v>
      </c>
      <c r="P3557" s="1" t="str" cm="1">
        <f t="array" aca="1" ref="P3557" ca="1">INDEX(Tableau4[Mails],RANDBETWEEN(1,6))</f>
        <v>@sfr.fr</v>
      </c>
      <c r="R3557" s="4" t="str">
        <f ca="1">"INSERT INTO `client_satisfaction` (inter, tech, choice, survey_date, inter_date, email) VALUES (" &amp;F3557&amp;  " , """ &amp;G3557&amp; """, " &amp;H3557&amp; ", """ &amp;I3557&amp; "/" &amp;J3557&amp; "/" &amp;K3557&amp; """, """ &amp;L3557&amp; "/" &amp;M3557&amp; "/" &amp;N3557&amp; """, """ &amp;O3557&amp; P3557&amp; """);"</f>
        <v>INSERT INTO `client_satisfaction` (inter, tech, choice, survey_date, inter_date, email) VALUES (399036 , "goutorbe", 3, "21/6/2023", "22/6/2023", "jacques@sfr.fr");</v>
      </c>
    </row>
    <row r="3558" spans="6:18" x14ac:dyDescent="0.25">
      <c r="F3558" s="1">
        <f t="shared" ca="1" si="411"/>
        <v>557883</v>
      </c>
      <c r="G3558" s="1" t="str" cm="1">
        <f t="array" aca="1" ref="G3558" ca="1">INDEX(Tableau2[Nom],RANDBETWEEN(1,4))</f>
        <v>raspailj</v>
      </c>
      <c r="H3558" s="1">
        <f t="shared" ca="1" si="412"/>
        <v>2</v>
      </c>
      <c r="I3558" s="4">
        <f t="shared" ca="1" si="413"/>
        <v>10</v>
      </c>
      <c r="J3558" s="4">
        <f t="shared" ca="1" si="414"/>
        <v>5</v>
      </c>
      <c r="K3558" s="2" t="str">
        <f t="shared" si="415"/>
        <v>2023</v>
      </c>
      <c r="L3558" s="4">
        <f t="shared" ca="1" si="409"/>
        <v>11</v>
      </c>
      <c r="M3558" s="4">
        <f t="shared" ca="1" si="410"/>
        <v>5</v>
      </c>
      <c r="N3558" s="2" t="str">
        <f t="shared" si="416"/>
        <v>2023</v>
      </c>
      <c r="O3558" s="3" t="str" cm="1">
        <f t="array" aca="1" ref="O3558" ca="1">INDEX(Tableau3[Nom2],RANDBETWEEN(1,10))</f>
        <v>jacques</v>
      </c>
      <c r="P3558" s="1" t="str" cm="1">
        <f t="array" aca="1" ref="P3558" ca="1">INDEX(Tableau4[Mails],RANDBETWEEN(1,6))</f>
        <v>@outlook.fr</v>
      </c>
      <c r="R3558" s="4" t="str">
        <f ca="1">"INSERT INTO `client_satisfaction` (inter, tech, choice, survey_date, inter_date, email) VALUES (" &amp;F3558&amp;  " , """ &amp;G3558&amp; """, " &amp;H3558&amp; ", """ &amp;I3558&amp; "/" &amp;J3558&amp; "/" &amp;K3558&amp; """, """ &amp;L3558&amp; "/" &amp;M3558&amp; "/" &amp;N3558&amp; """, """ &amp;O3558&amp; P3558&amp; """);"</f>
        <v>INSERT INTO `client_satisfaction` (inter, tech, choice, survey_date, inter_date, email) VALUES (557883 , "raspailj", 2, "10/5/2023", "11/5/2023", "jacques@outlook.fr");</v>
      </c>
    </row>
    <row r="3559" spans="6:18" x14ac:dyDescent="0.25">
      <c r="F3559" s="1">
        <f t="shared" ca="1" si="411"/>
        <v>595621</v>
      </c>
      <c r="G3559" s="1" t="str" cm="1">
        <f t="array" aca="1" ref="G3559" ca="1">INDEX(Tableau2[Nom],RANDBETWEEN(1,4))</f>
        <v>raspailj</v>
      </c>
      <c r="H3559" s="1">
        <f t="shared" ca="1" si="412"/>
        <v>4</v>
      </c>
      <c r="I3559" s="4">
        <f t="shared" ca="1" si="413"/>
        <v>28</v>
      </c>
      <c r="J3559" s="4">
        <f t="shared" ca="1" si="414"/>
        <v>7</v>
      </c>
      <c r="K3559" s="2" t="str">
        <f t="shared" si="415"/>
        <v>2023</v>
      </c>
      <c r="L3559" s="4">
        <f t="shared" ca="1" si="409"/>
        <v>29</v>
      </c>
      <c r="M3559" s="4">
        <f t="shared" ca="1" si="410"/>
        <v>7</v>
      </c>
      <c r="N3559" s="2" t="str">
        <f t="shared" si="416"/>
        <v>2023</v>
      </c>
      <c r="O3559" s="3" t="str" cm="1">
        <f t="array" aca="1" ref="O3559" ca="1">INDEX(Tableau3[Nom2],RANDBETWEEN(1,10))</f>
        <v>johan</v>
      </c>
      <c r="P3559" s="1" t="str" cm="1">
        <f t="array" aca="1" ref="P3559" ca="1">INDEX(Tableau4[Mails],RANDBETWEEN(1,6))</f>
        <v>@sfr.fr</v>
      </c>
      <c r="R3559" s="4" t="str">
        <f ca="1">"INSERT INTO `client_satisfaction` (inter, tech, choice, survey_date, inter_date, email) VALUES (" &amp;F3559&amp;  " , """ &amp;G3559&amp; """, " &amp;H3559&amp; ", """ &amp;I3559&amp; "/" &amp;J3559&amp; "/" &amp;K3559&amp; """, """ &amp;L3559&amp; "/" &amp;M3559&amp; "/" &amp;N3559&amp; """, """ &amp;O3559&amp; P3559&amp; """);"</f>
        <v>INSERT INTO `client_satisfaction` (inter, tech, choice, survey_date, inter_date, email) VALUES (595621 , "raspailj", 4, "28/7/2023", "29/7/2023", "johan@sfr.fr");</v>
      </c>
    </row>
    <row r="3560" spans="6:18" x14ac:dyDescent="0.25">
      <c r="F3560" s="1">
        <f t="shared" ca="1" si="411"/>
        <v>804039</v>
      </c>
      <c r="G3560" s="1" t="str" cm="1">
        <f t="array" aca="1" ref="G3560" ca="1">INDEX(Tableau2[Nom],RANDBETWEEN(1,4))</f>
        <v>raspailj</v>
      </c>
      <c r="H3560" s="1">
        <f t="shared" ca="1" si="412"/>
        <v>2</v>
      </c>
      <c r="I3560" s="4">
        <f t="shared" ca="1" si="413"/>
        <v>27</v>
      </c>
      <c r="J3560" s="4">
        <f t="shared" ca="1" si="414"/>
        <v>3</v>
      </c>
      <c r="K3560" s="2" t="str">
        <f t="shared" si="415"/>
        <v>2023</v>
      </c>
      <c r="L3560" s="4">
        <f t="shared" ca="1" si="409"/>
        <v>28</v>
      </c>
      <c r="M3560" s="4">
        <f t="shared" ca="1" si="410"/>
        <v>3</v>
      </c>
      <c r="N3560" s="2" t="str">
        <f t="shared" si="416"/>
        <v>2023</v>
      </c>
      <c r="O3560" s="3" t="str" cm="1">
        <f t="array" aca="1" ref="O3560" ca="1">INDEX(Tableau3[Nom2],RANDBETWEEN(1,10))</f>
        <v>richard</v>
      </c>
      <c r="P3560" s="1" t="str" cm="1">
        <f t="array" aca="1" ref="P3560" ca="1">INDEX(Tableau4[Mails],RANDBETWEEN(1,6))</f>
        <v>@sfr.fr</v>
      </c>
      <c r="R3560" s="4" t="str">
        <f ca="1">"INSERT INTO `client_satisfaction` (inter, tech, choice, survey_date, inter_date, email) VALUES (" &amp;F3560&amp;  " , """ &amp;G3560&amp; """, " &amp;H3560&amp; ", """ &amp;I3560&amp; "/" &amp;J3560&amp; "/" &amp;K3560&amp; """, """ &amp;L3560&amp; "/" &amp;M3560&amp; "/" &amp;N3560&amp; """, """ &amp;O3560&amp; P3560&amp; """);"</f>
        <v>INSERT INTO `client_satisfaction` (inter, tech, choice, survey_date, inter_date, email) VALUES (804039 , "raspailj", 2, "27/3/2023", "28/3/2023", "richard@sfr.fr");</v>
      </c>
    </row>
    <row r="3561" spans="6:18" x14ac:dyDescent="0.25">
      <c r="F3561" s="1">
        <f t="shared" ca="1" si="411"/>
        <v>484921</v>
      </c>
      <c r="G3561" s="1" t="str" cm="1">
        <f t="array" aca="1" ref="G3561" ca="1">INDEX(Tableau2[Nom],RANDBETWEEN(1,4))</f>
        <v>primiterra</v>
      </c>
      <c r="H3561" s="1">
        <f t="shared" ca="1" si="412"/>
        <v>2</v>
      </c>
      <c r="I3561" s="4">
        <f t="shared" ca="1" si="413"/>
        <v>23</v>
      </c>
      <c r="J3561" s="4">
        <f t="shared" ca="1" si="414"/>
        <v>5</v>
      </c>
      <c r="K3561" s="2" t="str">
        <f t="shared" si="415"/>
        <v>2023</v>
      </c>
      <c r="L3561" s="4">
        <f t="shared" ca="1" si="409"/>
        <v>24</v>
      </c>
      <c r="M3561" s="4">
        <f t="shared" ca="1" si="410"/>
        <v>5</v>
      </c>
      <c r="N3561" s="2" t="str">
        <f t="shared" si="416"/>
        <v>2023</v>
      </c>
      <c r="O3561" s="3" t="str" cm="1">
        <f t="array" aca="1" ref="O3561" ca="1">INDEX(Tableau3[Nom2],RANDBETWEEN(1,10))</f>
        <v>richard</v>
      </c>
      <c r="P3561" s="1" t="str" cm="1">
        <f t="array" aca="1" ref="P3561" ca="1">INDEX(Tableau4[Mails],RANDBETWEEN(1,6))</f>
        <v>@gmail.com</v>
      </c>
      <c r="R3561" s="4" t="str">
        <f ca="1">"INSERT INTO `client_satisfaction` (inter, tech, choice, survey_date, inter_date, email) VALUES (" &amp;F3561&amp;  " , """ &amp;G3561&amp; """, " &amp;H3561&amp; ", """ &amp;I3561&amp; "/" &amp;J3561&amp; "/" &amp;K3561&amp; """, """ &amp;L3561&amp; "/" &amp;M3561&amp; "/" &amp;N3561&amp; """, """ &amp;O3561&amp; P3561&amp; """);"</f>
        <v>INSERT INTO `client_satisfaction` (inter, tech, choice, survey_date, inter_date, email) VALUES (484921 , "primiterra", 2, "23/5/2023", "24/5/2023", "richard@gmail.com");</v>
      </c>
    </row>
    <row r="3562" spans="6:18" x14ac:dyDescent="0.25">
      <c r="F3562" s="1">
        <f t="shared" ca="1" si="411"/>
        <v>350670</v>
      </c>
      <c r="G3562" s="1" t="str" cm="1">
        <f t="array" aca="1" ref="G3562" ca="1">INDEX(Tableau2[Nom],RANDBETWEEN(1,4))</f>
        <v>raspailj</v>
      </c>
      <c r="H3562" s="1">
        <f t="shared" ca="1" si="412"/>
        <v>2</v>
      </c>
      <c r="I3562" s="4">
        <f t="shared" ca="1" si="413"/>
        <v>6</v>
      </c>
      <c r="J3562" s="4">
        <f t="shared" ca="1" si="414"/>
        <v>9</v>
      </c>
      <c r="K3562" s="2" t="str">
        <f t="shared" si="415"/>
        <v>2023</v>
      </c>
      <c r="L3562" s="4">
        <f t="shared" ca="1" si="409"/>
        <v>7</v>
      </c>
      <c r="M3562" s="4">
        <f t="shared" ca="1" si="410"/>
        <v>9</v>
      </c>
      <c r="N3562" s="2" t="str">
        <f t="shared" si="416"/>
        <v>2023</v>
      </c>
      <c r="O3562" s="3" t="str" cm="1">
        <f t="array" aca="1" ref="O3562" ca="1">INDEX(Tableau3[Nom2],RANDBETWEEN(1,10))</f>
        <v>jean</v>
      </c>
      <c r="P3562" s="1" t="str" cm="1">
        <f t="array" aca="1" ref="P3562" ca="1">INDEX(Tableau4[Mails],RANDBETWEEN(1,6))</f>
        <v>@outlook.fr</v>
      </c>
      <c r="R3562" s="4" t="str">
        <f ca="1">"INSERT INTO `client_satisfaction` (inter, tech, choice, survey_date, inter_date, email) VALUES (" &amp;F3562&amp;  " , """ &amp;G3562&amp; """, " &amp;H3562&amp; ", """ &amp;I3562&amp; "/" &amp;J3562&amp; "/" &amp;K3562&amp; """, """ &amp;L3562&amp; "/" &amp;M3562&amp; "/" &amp;N3562&amp; """, """ &amp;O3562&amp; P3562&amp; """);"</f>
        <v>INSERT INTO `client_satisfaction` (inter, tech, choice, survey_date, inter_date, email) VALUES (350670 , "raspailj", 2, "6/9/2023", "7/9/2023", "jean@outlook.fr");</v>
      </c>
    </row>
    <row r="3563" spans="6:18" x14ac:dyDescent="0.25">
      <c r="F3563" s="1">
        <f t="shared" ca="1" si="411"/>
        <v>522702</v>
      </c>
      <c r="G3563" s="1" t="str" cm="1">
        <f t="array" aca="1" ref="G3563" ca="1">INDEX(Tableau2[Nom],RANDBETWEEN(1,4))</f>
        <v>primiterra</v>
      </c>
      <c r="H3563" s="1">
        <f t="shared" ca="1" si="412"/>
        <v>2</v>
      </c>
      <c r="I3563" s="4">
        <f t="shared" ca="1" si="413"/>
        <v>22</v>
      </c>
      <c r="J3563" s="4">
        <f t="shared" ca="1" si="414"/>
        <v>7</v>
      </c>
      <c r="K3563" s="2" t="str">
        <f t="shared" si="415"/>
        <v>2023</v>
      </c>
      <c r="L3563" s="4">
        <f t="shared" ca="1" si="409"/>
        <v>23</v>
      </c>
      <c r="M3563" s="4">
        <f t="shared" ca="1" si="410"/>
        <v>7</v>
      </c>
      <c r="N3563" s="2" t="str">
        <f t="shared" si="416"/>
        <v>2023</v>
      </c>
      <c r="O3563" s="3" t="str" cm="1">
        <f t="array" aca="1" ref="O3563" ca="1">INDEX(Tableau3[Nom2],RANDBETWEEN(1,10))</f>
        <v>mickael</v>
      </c>
      <c r="P3563" s="1" t="str" cm="1">
        <f t="array" aca="1" ref="P3563" ca="1">INDEX(Tableau4[Mails],RANDBETWEEN(1,6))</f>
        <v>@wanodoo.fr</v>
      </c>
      <c r="R3563" s="4" t="str">
        <f ca="1">"INSERT INTO `client_satisfaction` (inter, tech, choice, survey_date, inter_date, email) VALUES (" &amp;F3563&amp;  " , """ &amp;G3563&amp; """, " &amp;H3563&amp; ", """ &amp;I3563&amp; "/" &amp;J3563&amp; "/" &amp;K3563&amp; """, """ &amp;L3563&amp; "/" &amp;M3563&amp; "/" &amp;N3563&amp; """, """ &amp;O3563&amp; P3563&amp; """);"</f>
        <v>INSERT INTO `client_satisfaction` (inter, tech, choice, survey_date, inter_date, email) VALUES (522702 , "primiterra", 2, "22/7/2023", "23/7/2023", "mickael@wanodoo.fr");</v>
      </c>
    </row>
    <row r="3564" spans="6:18" x14ac:dyDescent="0.25">
      <c r="F3564" s="1">
        <f t="shared" ca="1" si="411"/>
        <v>985599</v>
      </c>
      <c r="G3564" s="1" t="str" cm="1">
        <f t="array" aca="1" ref="G3564" ca="1">INDEX(Tableau2[Nom],RANDBETWEEN(1,4))</f>
        <v>goutorbe</v>
      </c>
      <c r="H3564" s="1">
        <f t="shared" ca="1" si="412"/>
        <v>4</v>
      </c>
      <c r="I3564" s="4">
        <f t="shared" ca="1" si="413"/>
        <v>4</v>
      </c>
      <c r="J3564" s="4">
        <f t="shared" ca="1" si="414"/>
        <v>11</v>
      </c>
      <c r="K3564" s="2" t="str">
        <f t="shared" si="415"/>
        <v>2023</v>
      </c>
      <c r="L3564" s="4">
        <f t="shared" ca="1" si="409"/>
        <v>5</v>
      </c>
      <c r="M3564" s="4">
        <f t="shared" ca="1" si="410"/>
        <v>11</v>
      </c>
      <c r="N3564" s="2" t="str">
        <f t="shared" si="416"/>
        <v>2023</v>
      </c>
      <c r="O3564" s="3" t="str" cm="1">
        <f t="array" aca="1" ref="O3564" ca="1">INDEX(Tableau3[Nom2],RANDBETWEEN(1,10))</f>
        <v>test</v>
      </c>
      <c r="P3564" s="1" t="str" cm="1">
        <f t="array" aca="1" ref="P3564" ca="1">INDEX(Tableau4[Mails],RANDBETWEEN(1,6))</f>
        <v>@outlook.fr</v>
      </c>
      <c r="R3564" s="4" t="str">
        <f ca="1">"INSERT INTO `client_satisfaction` (inter, tech, choice, survey_date, inter_date, email) VALUES (" &amp;F3564&amp;  " , """ &amp;G3564&amp; """, " &amp;H3564&amp; ", """ &amp;I3564&amp; "/" &amp;J3564&amp; "/" &amp;K3564&amp; """, """ &amp;L3564&amp; "/" &amp;M3564&amp; "/" &amp;N3564&amp; """, """ &amp;O3564&amp; P3564&amp; """);"</f>
        <v>INSERT INTO `client_satisfaction` (inter, tech, choice, survey_date, inter_date, email) VALUES (985599 , "goutorbe", 4, "4/11/2023", "5/11/2023", "test@outlook.fr");</v>
      </c>
    </row>
    <row r="3565" spans="6:18" x14ac:dyDescent="0.25">
      <c r="F3565" s="1">
        <f t="shared" ca="1" si="411"/>
        <v>643011</v>
      </c>
      <c r="G3565" s="1" t="str" cm="1">
        <f t="array" aca="1" ref="G3565" ca="1">INDEX(Tableau2[Nom],RANDBETWEEN(1,4))</f>
        <v>primiterra</v>
      </c>
      <c r="H3565" s="1">
        <f t="shared" ca="1" si="412"/>
        <v>1</v>
      </c>
      <c r="I3565" s="4">
        <f t="shared" ca="1" si="413"/>
        <v>28</v>
      </c>
      <c r="J3565" s="4">
        <f t="shared" ca="1" si="414"/>
        <v>3</v>
      </c>
      <c r="K3565" s="2" t="str">
        <f t="shared" si="415"/>
        <v>2023</v>
      </c>
      <c r="L3565" s="4">
        <f t="shared" ca="1" si="409"/>
        <v>29</v>
      </c>
      <c r="M3565" s="4">
        <f t="shared" ca="1" si="410"/>
        <v>3</v>
      </c>
      <c r="N3565" s="2" t="str">
        <f t="shared" si="416"/>
        <v>2023</v>
      </c>
      <c r="O3565" s="3" t="str" cm="1">
        <f t="array" aca="1" ref="O3565" ca="1">INDEX(Tableau3[Nom2],RANDBETWEEN(1,10))</f>
        <v>jacques</v>
      </c>
      <c r="P3565" s="1" t="str" cm="1">
        <f t="array" aca="1" ref="P3565" ca="1">INDEX(Tableau4[Mails],RANDBETWEEN(1,6))</f>
        <v>@sfr.fr</v>
      </c>
      <c r="R3565" s="4" t="str">
        <f ca="1">"INSERT INTO `client_satisfaction` (inter, tech, choice, survey_date, inter_date, email) VALUES (" &amp;F3565&amp;  " , """ &amp;G3565&amp; """, " &amp;H3565&amp; ", """ &amp;I3565&amp; "/" &amp;J3565&amp; "/" &amp;K3565&amp; """, """ &amp;L3565&amp; "/" &amp;M3565&amp; "/" &amp;N3565&amp; """, """ &amp;O3565&amp; P3565&amp; """);"</f>
        <v>INSERT INTO `client_satisfaction` (inter, tech, choice, survey_date, inter_date, email) VALUES (643011 , "primiterra", 1, "28/3/2023", "29/3/2023", "jacques@sfr.fr");</v>
      </c>
    </row>
    <row r="3566" spans="6:18" x14ac:dyDescent="0.25">
      <c r="F3566" s="1">
        <f t="shared" ca="1" si="411"/>
        <v>603484</v>
      </c>
      <c r="G3566" s="1" t="str" cm="1">
        <f t="array" aca="1" ref="G3566" ca="1">INDEX(Tableau2[Nom],RANDBETWEEN(1,4))</f>
        <v>charles</v>
      </c>
      <c r="H3566" s="1">
        <f t="shared" ca="1" si="412"/>
        <v>1</v>
      </c>
      <c r="I3566" s="4">
        <f t="shared" ca="1" si="413"/>
        <v>26</v>
      </c>
      <c r="J3566" s="4">
        <f t="shared" ca="1" si="414"/>
        <v>7</v>
      </c>
      <c r="K3566" s="2" t="str">
        <f t="shared" si="415"/>
        <v>2023</v>
      </c>
      <c r="L3566" s="4">
        <f t="shared" ca="1" si="409"/>
        <v>27</v>
      </c>
      <c r="M3566" s="4">
        <f t="shared" ca="1" si="410"/>
        <v>7</v>
      </c>
      <c r="N3566" s="2" t="str">
        <f t="shared" si="416"/>
        <v>2023</v>
      </c>
      <c r="O3566" s="3" t="str" cm="1">
        <f t="array" aca="1" ref="O3566" ca="1">INDEX(Tableau3[Nom2],RANDBETWEEN(1,10))</f>
        <v>mickael</v>
      </c>
      <c r="P3566" s="1" t="str" cm="1">
        <f t="array" aca="1" ref="P3566" ca="1">INDEX(Tableau4[Mails],RANDBETWEEN(1,6))</f>
        <v>@outlook.fr</v>
      </c>
      <c r="R3566" s="4" t="str">
        <f ca="1">"INSERT INTO `client_satisfaction` (inter, tech, choice, survey_date, inter_date, email) VALUES (" &amp;F3566&amp;  " , """ &amp;G3566&amp; """, " &amp;H3566&amp; ", """ &amp;I3566&amp; "/" &amp;J3566&amp; "/" &amp;K3566&amp; """, """ &amp;L3566&amp; "/" &amp;M3566&amp; "/" &amp;N3566&amp; """, """ &amp;O3566&amp; P3566&amp; """);"</f>
        <v>INSERT INTO `client_satisfaction` (inter, tech, choice, survey_date, inter_date, email) VALUES (603484 , "charles", 1, "26/7/2023", "27/7/2023", "mickael@outlook.fr");</v>
      </c>
    </row>
    <row r="3567" spans="6:18" x14ac:dyDescent="0.25">
      <c r="F3567" s="1">
        <f t="shared" ca="1" si="411"/>
        <v>229492</v>
      </c>
      <c r="G3567" s="1" t="str" cm="1">
        <f t="array" aca="1" ref="G3567" ca="1">INDEX(Tableau2[Nom],RANDBETWEEN(1,4))</f>
        <v>primiterra</v>
      </c>
      <c r="H3567" s="1">
        <f t="shared" ca="1" si="412"/>
        <v>2</v>
      </c>
      <c r="I3567" s="4">
        <f t="shared" ca="1" si="413"/>
        <v>13</v>
      </c>
      <c r="J3567" s="4">
        <f t="shared" ca="1" si="414"/>
        <v>5</v>
      </c>
      <c r="K3567" s="2" t="str">
        <f t="shared" si="415"/>
        <v>2023</v>
      </c>
      <c r="L3567" s="4">
        <f t="shared" ca="1" si="409"/>
        <v>14</v>
      </c>
      <c r="M3567" s="4">
        <f t="shared" ca="1" si="410"/>
        <v>5</v>
      </c>
      <c r="N3567" s="2" t="str">
        <f t="shared" si="416"/>
        <v>2023</v>
      </c>
      <c r="O3567" s="3" t="str" cm="1">
        <f t="array" aca="1" ref="O3567" ca="1">INDEX(Tableau3[Nom2],RANDBETWEEN(1,10))</f>
        <v>jacques</v>
      </c>
      <c r="P3567" s="1" t="str" cm="1">
        <f t="array" aca="1" ref="P3567" ca="1">INDEX(Tableau4[Mails],RANDBETWEEN(1,6))</f>
        <v>@outlook.fr</v>
      </c>
      <c r="R3567" s="4" t="str">
        <f ca="1">"INSERT INTO `client_satisfaction` (inter, tech, choice, survey_date, inter_date, email) VALUES (" &amp;F3567&amp;  " , """ &amp;G3567&amp; """, " &amp;H3567&amp; ", """ &amp;I3567&amp; "/" &amp;J3567&amp; "/" &amp;K3567&amp; """, """ &amp;L3567&amp; "/" &amp;M3567&amp; "/" &amp;N3567&amp; """, """ &amp;O3567&amp; P3567&amp; """);"</f>
        <v>INSERT INTO `client_satisfaction` (inter, tech, choice, survey_date, inter_date, email) VALUES (229492 , "primiterra", 2, "13/5/2023", "14/5/2023", "jacques@outlook.fr");</v>
      </c>
    </row>
    <row r="3568" spans="6:18" x14ac:dyDescent="0.25">
      <c r="F3568" s="1">
        <f t="shared" ca="1" si="411"/>
        <v>609640</v>
      </c>
      <c r="G3568" s="1" t="str" cm="1">
        <f t="array" aca="1" ref="G3568" ca="1">INDEX(Tableau2[Nom],RANDBETWEEN(1,4))</f>
        <v>primiterra</v>
      </c>
      <c r="H3568" s="1">
        <f t="shared" ca="1" si="412"/>
        <v>2</v>
      </c>
      <c r="I3568" s="4">
        <f t="shared" ca="1" si="413"/>
        <v>4</v>
      </c>
      <c r="J3568" s="4">
        <f t="shared" ca="1" si="414"/>
        <v>6</v>
      </c>
      <c r="K3568" s="2" t="str">
        <f t="shared" si="415"/>
        <v>2023</v>
      </c>
      <c r="L3568" s="4">
        <f t="shared" ca="1" si="409"/>
        <v>5</v>
      </c>
      <c r="M3568" s="4">
        <f t="shared" ca="1" si="410"/>
        <v>6</v>
      </c>
      <c r="N3568" s="2" t="str">
        <f t="shared" si="416"/>
        <v>2023</v>
      </c>
      <c r="O3568" s="3" t="str" cm="1">
        <f t="array" aca="1" ref="O3568" ca="1">INDEX(Tableau3[Nom2],RANDBETWEEN(1,10))</f>
        <v>jacques</v>
      </c>
      <c r="P3568" s="1" t="str" cm="1">
        <f t="array" aca="1" ref="P3568" ca="1">INDEX(Tableau4[Mails],RANDBETWEEN(1,6))</f>
        <v>@gmail.com</v>
      </c>
      <c r="R3568" s="4" t="str">
        <f ca="1">"INSERT INTO `client_satisfaction` (inter, tech, choice, survey_date, inter_date, email) VALUES (" &amp;F3568&amp;  " , """ &amp;G3568&amp; """, " &amp;H3568&amp; ", """ &amp;I3568&amp; "/" &amp;J3568&amp; "/" &amp;K3568&amp; """, """ &amp;L3568&amp; "/" &amp;M3568&amp; "/" &amp;N3568&amp; """, """ &amp;O3568&amp; P3568&amp; """);"</f>
        <v>INSERT INTO `client_satisfaction` (inter, tech, choice, survey_date, inter_date, email) VALUES (609640 , "primiterra", 2, "4/6/2023", "5/6/2023", "jacques@gmail.com");</v>
      </c>
    </row>
    <row r="3569" spans="6:18" x14ac:dyDescent="0.25">
      <c r="F3569" s="1">
        <f t="shared" ca="1" si="411"/>
        <v>507934</v>
      </c>
      <c r="G3569" s="1" t="str" cm="1">
        <f t="array" aca="1" ref="G3569" ca="1">INDEX(Tableau2[Nom],RANDBETWEEN(1,4))</f>
        <v>raspailj</v>
      </c>
      <c r="H3569" s="1">
        <f t="shared" ca="1" si="412"/>
        <v>2</v>
      </c>
      <c r="I3569" s="4">
        <f t="shared" ca="1" si="413"/>
        <v>14</v>
      </c>
      <c r="J3569" s="4">
        <f t="shared" ca="1" si="414"/>
        <v>2</v>
      </c>
      <c r="K3569" s="2" t="str">
        <f t="shared" si="415"/>
        <v>2023</v>
      </c>
      <c r="L3569" s="4">
        <f t="shared" ca="1" si="409"/>
        <v>15</v>
      </c>
      <c r="M3569" s="4">
        <f t="shared" ca="1" si="410"/>
        <v>2</v>
      </c>
      <c r="N3569" s="2" t="str">
        <f t="shared" si="416"/>
        <v>2023</v>
      </c>
      <c r="O3569" s="3" t="str" cm="1">
        <f t="array" aca="1" ref="O3569" ca="1">INDEX(Tableau3[Nom2],RANDBETWEEN(1,10))</f>
        <v>pierre</v>
      </c>
      <c r="P3569" s="1" t="str" cm="1">
        <f t="array" aca="1" ref="P3569" ca="1">INDEX(Tableau4[Mails],RANDBETWEEN(1,6))</f>
        <v>@orange.fr</v>
      </c>
      <c r="R3569" s="4" t="str">
        <f ca="1">"INSERT INTO `client_satisfaction` (inter, tech, choice, survey_date, inter_date, email) VALUES (" &amp;F3569&amp;  " , """ &amp;G3569&amp; """, " &amp;H3569&amp; ", """ &amp;I3569&amp; "/" &amp;J3569&amp; "/" &amp;K3569&amp; """, """ &amp;L3569&amp; "/" &amp;M3569&amp; "/" &amp;N3569&amp; """, """ &amp;O3569&amp; P3569&amp; """);"</f>
        <v>INSERT INTO `client_satisfaction` (inter, tech, choice, survey_date, inter_date, email) VALUES (507934 , "raspailj", 2, "14/2/2023", "15/2/2023", "pierre@orange.fr");</v>
      </c>
    </row>
    <row r="3570" spans="6:18" x14ac:dyDescent="0.25">
      <c r="F3570" s="1">
        <f t="shared" ca="1" si="411"/>
        <v>146982</v>
      </c>
      <c r="G3570" s="1" t="str" cm="1">
        <f t="array" aca="1" ref="G3570" ca="1">INDEX(Tableau2[Nom],RANDBETWEEN(1,4))</f>
        <v>goutorbe</v>
      </c>
      <c r="H3570" s="1">
        <f t="shared" ca="1" si="412"/>
        <v>1</v>
      </c>
      <c r="I3570" s="4">
        <f t="shared" ca="1" si="413"/>
        <v>27</v>
      </c>
      <c r="J3570" s="4">
        <f t="shared" ca="1" si="414"/>
        <v>5</v>
      </c>
      <c r="K3570" s="2" t="str">
        <f t="shared" si="415"/>
        <v>2023</v>
      </c>
      <c r="L3570" s="4">
        <f t="shared" ca="1" si="409"/>
        <v>28</v>
      </c>
      <c r="M3570" s="4">
        <f t="shared" ca="1" si="410"/>
        <v>5</v>
      </c>
      <c r="N3570" s="2" t="str">
        <f t="shared" si="416"/>
        <v>2023</v>
      </c>
      <c r="O3570" s="3" t="str" cm="1">
        <f t="array" aca="1" ref="O3570" ca="1">INDEX(Tableau3[Nom2],RANDBETWEEN(1,10))</f>
        <v>michel</v>
      </c>
      <c r="P3570" s="1" t="str" cm="1">
        <f t="array" aca="1" ref="P3570" ca="1">INDEX(Tableau4[Mails],RANDBETWEEN(1,6))</f>
        <v>@sfr.fr</v>
      </c>
      <c r="R3570" s="4" t="str">
        <f ca="1">"INSERT INTO `client_satisfaction` (inter, tech, choice, survey_date, inter_date, email) VALUES (" &amp;F3570&amp;  " , """ &amp;G3570&amp; """, " &amp;H3570&amp; ", """ &amp;I3570&amp; "/" &amp;J3570&amp; "/" &amp;K3570&amp; """, """ &amp;L3570&amp; "/" &amp;M3570&amp; "/" &amp;N3570&amp; """, """ &amp;O3570&amp; P3570&amp; """);"</f>
        <v>INSERT INTO `client_satisfaction` (inter, tech, choice, survey_date, inter_date, email) VALUES (146982 , "goutorbe", 1, "27/5/2023", "28/5/2023", "michel@sfr.fr");</v>
      </c>
    </row>
    <row r="3571" spans="6:18" x14ac:dyDescent="0.25">
      <c r="F3571" s="1">
        <f t="shared" ca="1" si="411"/>
        <v>320133</v>
      </c>
      <c r="G3571" s="1" t="str" cm="1">
        <f t="array" aca="1" ref="G3571" ca="1">INDEX(Tableau2[Nom],RANDBETWEEN(1,4))</f>
        <v>raspailj</v>
      </c>
      <c r="H3571" s="1">
        <f t="shared" ca="1" si="412"/>
        <v>4</v>
      </c>
      <c r="I3571" s="4">
        <f t="shared" ca="1" si="413"/>
        <v>5</v>
      </c>
      <c r="J3571" s="4">
        <f t="shared" ca="1" si="414"/>
        <v>11</v>
      </c>
      <c r="K3571" s="2" t="str">
        <f t="shared" si="415"/>
        <v>2023</v>
      </c>
      <c r="L3571" s="4">
        <f t="shared" ca="1" si="409"/>
        <v>6</v>
      </c>
      <c r="M3571" s="4">
        <f t="shared" ca="1" si="410"/>
        <v>11</v>
      </c>
      <c r="N3571" s="2" t="str">
        <f t="shared" si="416"/>
        <v>2023</v>
      </c>
      <c r="O3571" s="3" t="str" cm="1">
        <f t="array" aca="1" ref="O3571" ca="1">INDEX(Tableau3[Nom2],RANDBETWEEN(1,10))</f>
        <v>michel</v>
      </c>
      <c r="P3571" s="1" t="str" cm="1">
        <f t="array" aca="1" ref="P3571" ca="1">INDEX(Tableau4[Mails],RANDBETWEEN(1,6))</f>
        <v>@wanodoo.fr</v>
      </c>
      <c r="R3571" s="4" t="str">
        <f ca="1">"INSERT INTO `client_satisfaction` (inter, tech, choice, survey_date, inter_date, email) VALUES (" &amp;F3571&amp;  " , """ &amp;G3571&amp; """, " &amp;H3571&amp; ", """ &amp;I3571&amp; "/" &amp;J3571&amp; "/" &amp;K3571&amp; """, """ &amp;L3571&amp; "/" &amp;M3571&amp; "/" &amp;N3571&amp; """, """ &amp;O3571&amp; P3571&amp; """);"</f>
        <v>INSERT INTO `client_satisfaction` (inter, tech, choice, survey_date, inter_date, email) VALUES (320133 , "raspailj", 4, "5/11/2023", "6/11/2023", "michel@wanodoo.fr");</v>
      </c>
    </row>
    <row r="3572" spans="6:18" x14ac:dyDescent="0.25">
      <c r="F3572" s="1">
        <f t="shared" ca="1" si="411"/>
        <v>728361</v>
      </c>
      <c r="G3572" s="1" t="str" cm="1">
        <f t="array" aca="1" ref="G3572" ca="1">INDEX(Tableau2[Nom],RANDBETWEEN(1,4))</f>
        <v>goutorbe</v>
      </c>
      <c r="H3572" s="1">
        <f t="shared" ca="1" si="412"/>
        <v>2</v>
      </c>
      <c r="I3572" s="4">
        <f t="shared" ca="1" si="413"/>
        <v>17</v>
      </c>
      <c r="J3572" s="4">
        <f t="shared" ca="1" si="414"/>
        <v>10</v>
      </c>
      <c r="K3572" s="2" t="str">
        <f t="shared" si="415"/>
        <v>2023</v>
      </c>
      <c r="L3572" s="4">
        <f t="shared" ca="1" si="409"/>
        <v>18</v>
      </c>
      <c r="M3572" s="4">
        <f t="shared" ca="1" si="410"/>
        <v>10</v>
      </c>
      <c r="N3572" s="2" t="str">
        <f t="shared" si="416"/>
        <v>2023</v>
      </c>
      <c r="O3572" s="3" t="str" cm="1">
        <f t="array" aca="1" ref="O3572" ca="1">INDEX(Tableau3[Nom2],RANDBETWEEN(1,10))</f>
        <v>johan</v>
      </c>
      <c r="P3572" s="1" t="str" cm="1">
        <f t="array" aca="1" ref="P3572" ca="1">INDEX(Tableau4[Mails],RANDBETWEEN(1,6))</f>
        <v>@outlook.fr</v>
      </c>
      <c r="R3572" s="4" t="str">
        <f ca="1">"INSERT INTO `client_satisfaction` (inter, tech, choice, survey_date, inter_date, email) VALUES (" &amp;F3572&amp;  " , """ &amp;G3572&amp; """, " &amp;H3572&amp; ", """ &amp;I3572&amp; "/" &amp;J3572&amp; "/" &amp;K3572&amp; """, """ &amp;L3572&amp; "/" &amp;M3572&amp; "/" &amp;N3572&amp; """, """ &amp;O3572&amp; P3572&amp; """);"</f>
        <v>INSERT INTO `client_satisfaction` (inter, tech, choice, survey_date, inter_date, email) VALUES (728361 , "goutorbe", 2, "17/10/2023", "18/10/2023", "johan@outlook.fr");</v>
      </c>
    </row>
    <row r="3573" spans="6:18" x14ac:dyDescent="0.25">
      <c r="F3573" s="1">
        <f t="shared" ca="1" si="411"/>
        <v>131105</v>
      </c>
      <c r="G3573" s="1" t="str" cm="1">
        <f t="array" aca="1" ref="G3573" ca="1">INDEX(Tableau2[Nom],RANDBETWEEN(1,4))</f>
        <v>goutorbe</v>
      </c>
      <c r="H3573" s="1">
        <f t="shared" ca="1" si="412"/>
        <v>2</v>
      </c>
      <c r="I3573" s="4">
        <f t="shared" ca="1" si="413"/>
        <v>17</v>
      </c>
      <c r="J3573" s="4">
        <f t="shared" ca="1" si="414"/>
        <v>6</v>
      </c>
      <c r="K3573" s="2" t="str">
        <f t="shared" si="415"/>
        <v>2023</v>
      </c>
      <c r="L3573" s="4">
        <f t="shared" ca="1" si="409"/>
        <v>18</v>
      </c>
      <c r="M3573" s="4">
        <f t="shared" ca="1" si="410"/>
        <v>6</v>
      </c>
      <c r="N3573" s="2" t="str">
        <f t="shared" si="416"/>
        <v>2023</v>
      </c>
      <c r="O3573" s="3" t="str" cm="1">
        <f t="array" aca="1" ref="O3573" ca="1">INDEX(Tableau3[Nom2],RANDBETWEEN(1,10))</f>
        <v>richard</v>
      </c>
      <c r="P3573" s="1" t="str" cm="1">
        <f t="array" aca="1" ref="P3573" ca="1">INDEX(Tableau4[Mails],RANDBETWEEN(1,6))</f>
        <v>@orange.fr</v>
      </c>
      <c r="R3573" s="4" t="str">
        <f ca="1">"INSERT INTO `client_satisfaction` (inter, tech, choice, survey_date, inter_date, email) VALUES (" &amp;F3573&amp;  " , """ &amp;G3573&amp; """, " &amp;H3573&amp; ", """ &amp;I3573&amp; "/" &amp;J3573&amp; "/" &amp;K3573&amp; """, """ &amp;L3573&amp; "/" &amp;M3573&amp; "/" &amp;N3573&amp; """, """ &amp;O3573&amp; P3573&amp; """);"</f>
        <v>INSERT INTO `client_satisfaction` (inter, tech, choice, survey_date, inter_date, email) VALUES (131105 , "goutorbe", 2, "17/6/2023", "18/6/2023", "richard@orange.fr");</v>
      </c>
    </row>
    <row r="3574" spans="6:18" x14ac:dyDescent="0.25">
      <c r="F3574" s="1">
        <f t="shared" ca="1" si="411"/>
        <v>142041</v>
      </c>
      <c r="G3574" s="1" t="str" cm="1">
        <f t="array" aca="1" ref="G3574" ca="1">INDEX(Tableau2[Nom],RANDBETWEEN(1,4))</f>
        <v>raspailj</v>
      </c>
      <c r="H3574" s="1">
        <f t="shared" ca="1" si="412"/>
        <v>2</v>
      </c>
      <c r="I3574" s="4">
        <f t="shared" ca="1" si="413"/>
        <v>17</v>
      </c>
      <c r="J3574" s="4">
        <f t="shared" ca="1" si="414"/>
        <v>1</v>
      </c>
      <c r="K3574" s="2" t="str">
        <f t="shared" si="415"/>
        <v>2023</v>
      </c>
      <c r="L3574" s="4">
        <f t="shared" ca="1" si="409"/>
        <v>18</v>
      </c>
      <c r="M3574" s="4">
        <f t="shared" ca="1" si="410"/>
        <v>1</v>
      </c>
      <c r="N3574" s="2" t="str">
        <f t="shared" si="416"/>
        <v>2023</v>
      </c>
      <c r="O3574" s="3" t="str" cm="1">
        <f t="array" aca="1" ref="O3574" ca="1">INDEX(Tableau3[Nom2],RANDBETWEEN(1,10))</f>
        <v>michel</v>
      </c>
      <c r="P3574" s="1" t="str" cm="1">
        <f t="array" aca="1" ref="P3574" ca="1">INDEX(Tableau4[Mails],RANDBETWEEN(1,6))</f>
        <v>@outlook.fr</v>
      </c>
      <c r="R3574" s="4" t="str">
        <f ca="1">"INSERT INTO `client_satisfaction` (inter, tech, choice, survey_date, inter_date, email) VALUES (" &amp;F3574&amp;  " , """ &amp;G3574&amp; """, " &amp;H3574&amp; ", """ &amp;I3574&amp; "/" &amp;J3574&amp; "/" &amp;K3574&amp; """, """ &amp;L3574&amp; "/" &amp;M3574&amp; "/" &amp;N3574&amp; """, """ &amp;O3574&amp; P3574&amp; """);"</f>
        <v>INSERT INTO `client_satisfaction` (inter, tech, choice, survey_date, inter_date, email) VALUES (142041 , "raspailj", 2, "17/1/2023", "18/1/2023", "michel@outlook.fr");</v>
      </c>
    </row>
    <row r="3575" spans="6:18" x14ac:dyDescent="0.25">
      <c r="F3575" s="1">
        <f t="shared" ca="1" si="411"/>
        <v>494959</v>
      </c>
      <c r="G3575" s="1" t="str" cm="1">
        <f t="array" aca="1" ref="G3575" ca="1">INDEX(Tableau2[Nom],RANDBETWEEN(1,4))</f>
        <v>goutorbe</v>
      </c>
      <c r="H3575" s="1">
        <f t="shared" ca="1" si="412"/>
        <v>3</v>
      </c>
      <c r="I3575" s="4">
        <f t="shared" ca="1" si="413"/>
        <v>9</v>
      </c>
      <c r="J3575" s="4">
        <f t="shared" ca="1" si="414"/>
        <v>5</v>
      </c>
      <c r="K3575" s="2" t="str">
        <f t="shared" si="415"/>
        <v>2023</v>
      </c>
      <c r="L3575" s="4">
        <f t="shared" ca="1" si="409"/>
        <v>10</v>
      </c>
      <c r="M3575" s="4">
        <f t="shared" ca="1" si="410"/>
        <v>5</v>
      </c>
      <c r="N3575" s="2" t="str">
        <f t="shared" si="416"/>
        <v>2023</v>
      </c>
      <c r="O3575" s="3" t="str" cm="1">
        <f t="array" aca="1" ref="O3575" ca="1">INDEX(Tableau3[Nom2],RANDBETWEEN(1,10))</f>
        <v>richard</v>
      </c>
      <c r="P3575" s="1" t="str" cm="1">
        <f t="array" aca="1" ref="P3575" ca="1">INDEX(Tableau4[Mails],RANDBETWEEN(1,6))</f>
        <v>@wanodoo.fr</v>
      </c>
      <c r="R3575" s="4" t="str">
        <f ca="1">"INSERT INTO `client_satisfaction` (inter, tech, choice, survey_date, inter_date, email) VALUES (" &amp;F3575&amp;  " , """ &amp;G3575&amp; """, " &amp;H3575&amp; ", """ &amp;I3575&amp; "/" &amp;J3575&amp; "/" &amp;K3575&amp; """, """ &amp;L3575&amp; "/" &amp;M3575&amp; "/" &amp;N3575&amp; """, """ &amp;O3575&amp; P3575&amp; """);"</f>
        <v>INSERT INTO `client_satisfaction` (inter, tech, choice, survey_date, inter_date, email) VALUES (494959 , "goutorbe", 3, "9/5/2023", "10/5/2023", "richard@wanodoo.fr");</v>
      </c>
    </row>
    <row r="3576" spans="6:18" x14ac:dyDescent="0.25">
      <c r="F3576" s="1">
        <f t="shared" ca="1" si="411"/>
        <v>609705</v>
      </c>
      <c r="G3576" s="1" t="str" cm="1">
        <f t="array" aca="1" ref="G3576" ca="1">INDEX(Tableau2[Nom],RANDBETWEEN(1,4))</f>
        <v>charles</v>
      </c>
      <c r="H3576" s="1">
        <f t="shared" ca="1" si="412"/>
        <v>2</v>
      </c>
      <c r="I3576" s="4">
        <f t="shared" ca="1" si="413"/>
        <v>16</v>
      </c>
      <c r="J3576" s="4">
        <f t="shared" ca="1" si="414"/>
        <v>2</v>
      </c>
      <c r="K3576" s="2" t="str">
        <f t="shared" si="415"/>
        <v>2023</v>
      </c>
      <c r="L3576" s="4">
        <f t="shared" ca="1" si="409"/>
        <v>17</v>
      </c>
      <c r="M3576" s="4">
        <f t="shared" ca="1" si="410"/>
        <v>2</v>
      </c>
      <c r="N3576" s="2" t="str">
        <f t="shared" si="416"/>
        <v>2023</v>
      </c>
      <c r="O3576" s="3" t="str" cm="1">
        <f t="array" aca="1" ref="O3576" ca="1">INDEX(Tableau3[Nom2],RANDBETWEEN(1,10))</f>
        <v>theo</v>
      </c>
      <c r="P3576" s="1" t="str" cm="1">
        <f t="array" aca="1" ref="P3576" ca="1">INDEX(Tableau4[Mails],RANDBETWEEN(1,6))</f>
        <v>@sfr.fr</v>
      </c>
      <c r="R3576" s="4" t="str">
        <f ca="1">"INSERT INTO `client_satisfaction` (inter, tech, choice, survey_date, inter_date, email) VALUES (" &amp;F3576&amp;  " , """ &amp;G3576&amp; """, " &amp;H3576&amp; ", """ &amp;I3576&amp; "/" &amp;J3576&amp; "/" &amp;K3576&amp; """, """ &amp;L3576&amp; "/" &amp;M3576&amp; "/" &amp;N3576&amp; """, """ &amp;O3576&amp; P3576&amp; """);"</f>
        <v>INSERT INTO `client_satisfaction` (inter, tech, choice, survey_date, inter_date, email) VALUES (609705 , "charles", 2, "16/2/2023", "17/2/2023", "theo@sfr.fr");</v>
      </c>
    </row>
    <row r="3577" spans="6:18" x14ac:dyDescent="0.25">
      <c r="F3577" s="1">
        <f t="shared" ca="1" si="411"/>
        <v>622843</v>
      </c>
      <c r="G3577" s="1" t="str" cm="1">
        <f t="array" aca="1" ref="G3577" ca="1">INDEX(Tableau2[Nom],RANDBETWEEN(1,4))</f>
        <v>charles</v>
      </c>
      <c r="H3577" s="1">
        <f t="shared" ca="1" si="412"/>
        <v>4</v>
      </c>
      <c r="I3577" s="4">
        <f t="shared" ca="1" si="413"/>
        <v>18</v>
      </c>
      <c r="J3577" s="4">
        <f t="shared" ca="1" si="414"/>
        <v>1</v>
      </c>
      <c r="K3577" s="2" t="str">
        <f t="shared" si="415"/>
        <v>2023</v>
      </c>
      <c r="L3577" s="4">
        <f t="shared" ca="1" si="409"/>
        <v>19</v>
      </c>
      <c r="M3577" s="4">
        <f t="shared" ca="1" si="410"/>
        <v>1</v>
      </c>
      <c r="N3577" s="2" t="str">
        <f t="shared" si="416"/>
        <v>2023</v>
      </c>
      <c r="O3577" s="3" t="str" cm="1">
        <f t="array" aca="1" ref="O3577" ca="1">INDEX(Tableau3[Nom2],RANDBETWEEN(1,10))</f>
        <v>test</v>
      </c>
      <c r="P3577" s="1" t="str" cm="1">
        <f t="array" aca="1" ref="P3577" ca="1">INDEX(Tableau4[Mails],RANDBETWEEN(1,6))</f>
        <v>@gmail.com</v>
      </c>
      <c r="R3577" s="4" t="str">
        <f ca="1">"INSERT INTO `client_satisfaction` (inter, tech, choice, survey_date, inter_date, email) VALUES (" &amp;F3577&amp;  " , """ &amp;G3577&amp; """, " &amp;H3577&amp; ", """ &amp;I3577&amp; "/" &amp;J3577&amp; "/" &amp;K3577&amp; """, """ &amp;L3577&amp; "/" &amp;M3577&amp; "/" &amp;N3577&amp; """, """ &amp;O3577&amp; P3577&amp; """);"</f>
        <v>INSERT INTO `client_satisfaction` (inter, tech, choice, survey_date, inter_date, email) VALUES (622843 , "charles", 4, "18/1/2023", "19/1/2023", "test@gmail.com");</v>
      </c>
    </row>
    <row r="3578" spans="6:18" x14ac:dyDescent="0.25">
      <c r="F3578" s="1">
        <f t="shared" ca="1" si="411"/>
        <v>124707</v>
      </c>
      <c r="G3578" s="1" t="str" cm="1">
        <f t="array" aca="1" ref="G3578" ca="1">INDEX(Tableau2[Nom],RANDBETWEEN(1,4))</f>
        <v>goutorbe</v>
      </c>
      <c r="H3578" s="1">
        <f t="shared" ca="1" si="412"/>
        <v>2</v>
      </c>
      <c r="I3578" s="4">
        <f t="shared" ca="1" si="413"/>
        <v>20</v>
      </c>
      <c r="J3578" s="4">
        <f t="shared" ca="1" si="414"/>
        <v>7</v>
      </c>
      <c r="K3578" s="2" t="str">
        <f t="shared" si="415"/>
        <v>2023</v>
      </c>
      <c r="L3578" s="4">
        <f t="shared" ca="1" si="409"/>
        <v>21</v>
      </c>
      <c r="M3578" s="4">
        <f t="shared" ca="1" si="410"/>
        <v>7</v>
      </c>
      <c r="N3578" s="2" t="str">
        <f t="shared" si="416"/>
        <v>2023</v>
      </c>
      <c r="O3578" s="3" t="str" cm="1">
        <f t="array" aca="1" ref="O3578" ca="1">INDEX(Tableau3[Nom2],RANDBETWEEN(1,10))</f>
        <v>jean</v>
      </c>
      <c r="P3578" s="1" t="str" cm="1">
        <f t="array" aca="1" ref="P3578" ca="1">INDEX(Tableau4[Mails],RANDBETWEEN(1,6))</f>
        <v>@orange.fr</v>
      </c>
      <c r="R3578" s="4" t="str">
        <f ca="1">"INSERT INTO `client_satisfaction` (inter, tech, choice, survey_date, inter_date, email) VALUES (" &amp;F3578&amp;  " , """ &amp;G3578&amp; """, " &amp;H3578&amp; ", """ &amp;I3578&amp; "/" &amp;J3578&amp; "/" &amp;K3578&amp; """, """ &amp;L3578&amp; "/" &amp;M3578&amp; "/" &amp;N3578&amp; """, """ &amp;O3578&amp; P3578&amp; """);"</f>
        <v>INSERT INTO `client_satisfaction` (inter, tech, choice, survey_date, inter_date, email) VALUES (124707 , "goutorbe", 2, "20/7/2023", "21/7/2023", "jean@orange.fr");</v>
      </c>
    </row>
    <row r="3579" spans="6:18" x14ac:dyDescent="0.25">
      <c r="F3579" s="1">
        <f t="shared" ca="1" si="411"/>
        <v>169697</v>
      </c>
      <c r="G3579" s="1" t="str" cm="1">
        <f t="array" aca="1" ref="G3579" ca="1">INDEX(Tableau2[Nom],RANDBETWEEN(1,4))</f>
        <v>primiterra</v>
      </c>
      <c r="H3579" s="1">
        <f t="shared" ca="1" si="412"/>
        <v>1</v>
      </c>
      <c r="I3579" s="4">
        <f t="shared" ca="1" si="413"/>
        <v>3</v>
      </c>
      <c r="J3579" s="4">
        <f t="shared" ca="1" si="414"/>
        <v>7</v>
      </c>
      <c r="K3579" s="2" t="str">
        <f t="shared" si="415"/>
        <v>2023</v>
      </c>
      <c r="L3579" s="4">
        <f t="shared" ca="1" si="409"/>
        <v>4</v>
      </c>
      <c r="M3579" s="4">
        <f t="shared" ca="1" si="410"/>
        <v>7</v>
      </c>
      <c r="N3579" s="2" t="str">
        <f t="shared" si="416"/>
        <v>2023</v>
      </c>
      <c r="O3579" s="3" t="str" cm="1">
        <f t="array" aca="1" ref="O3579" ca="1">INDEX(Tableau3[Nom2],RANDBETWEEN(1,10))</f>
        <v>jacques</v>
      </c>
      <c r="P3579" s="1" t="str" cm="1">
        <f t="array" aca="1" ref="P3579" ca="1">INDEX(Tableau4[Mails],RANDBETWEEN(1,6))</f>
        <v>@test.fr</v>
      </c>
      <c r="R3579" s="4" t="str">
        <f ca="1">"INSERT INTO `client_satisfaction` (inter, tech, choice, survey_date, inter_date, email) VALUES (" &amp;F3579&amp;  " , """ &amp;G3579&amp; """, " &amp;H3579&amp; ", """ &amp;I3579&amp; "/" &amp;J3579&amp; "/" &amp;K3579&amp; """, """ &amp;L3579&amp; "/" &amp;M3579&amp; "/" &amp;N3579&amp; """, """ &amp;O3579&amp; P3579&amp; """);"</f>
        <v>INSERT INTO `client_satisfaction` (inter, tech, choice, survey_date, inter_date, email) VALUES (169697 , "primiterra", 1, "3/7/2023", "4/7/2023", "jacques@test.fr");</v>
      </c>
    </row>
    <row r="3580" spans="6:18" x14ac:dyDescent="0.25">
      <c r="F3580" s="1">
        <f t="shared" ca="1" si="411"/>
        <v>375634</v>
      </c>
      <c r="G3580" s="1" t="str" cm="1">
        <f t="array" aca="1" ref="G3580" ca="1">INDEX(Tableau2[Nom],RANDBETWEEN(1,4))</f>
        <v>primiterra</v>
      </c>
      <c r="H3580" s="1">
        <f t="shared" ca="1" si="412"/>
        <v>1</v>
      </c>
      <c r="I3580" s="4">
        <f t="shared" ca="1" si="413"/>
        <v>2</v>
      </c>
      <c r="J3580" s="4">
        <f t="shared" ca="1" si="414"/>
        <v>8</v>
      </c>
      <c r="K3580" s="2" t="str">
        <f t="shared" si="415"/>
        <v>2023</v>
      </c>
      <c r="L3580" s="4">
        <f t="shared" ca="1" si="409"/>
        <v>3</v>
      </c>
      <c r="M3580" s="4">
        <f t="shared" ca="1" si="410"/>
        <v>8</v>
      </c>
      <c r="N3580" s="2" t="str">
        <f t="shared" si="416"/>
        <v>2023</v>
      </c>
      <c r="O3580" s="3" t="str" cm="1">
        <f t="array" aca="1" ref="O3580" ca="1">INDEX(Tableau3[Nom2],RANDBETWEEN(1,10))</f>
        <v>johan</v>
      </c>
      <c r="P3580" s="1" t="str" cm="1">
        <f t="array" aca="1" ref="P3580" ca="1">INDEX(Tableau4[Mails],RANDBETWEEN(1,6))</f>
        <v>@gmail.com</v>
      </c>
      <c r="R3580" s="4" t="str">
        <f ca="1">"INSERT INTO `client_satisfaction` (inter, tech, choice, survey_date, inter_date, email) VALUES (" &amp;F3580&amp;  " , """ &amp;G3580&amp; """, " &amp;H3580&amp; ", """ &amp;I3580&amp; "/" &amp;J3580&amp; "/" &amp;K3580&amp; """, """ &amp;L3580&amp; "/" &amp;M3580&amp; "/" &amp;N3580&amp; """, """ &amp;O3580&amp; P3580&amp; """);"</f>
        <v>INSERT INTO `client_satisfaction` (inter, tech, choice, survey_date, inter_date, email) VALUES (375634 , "primiterra", 1, "2/8/2023", "3/8/2023", "johan@gmail.com");</v>
      </c>
    </row>
    <row r="3581" spans="6:18" x14ac:dyDescent="0.25">
      <c r="F3581" s="1">
        <f t="shared" ca="1" si="411"/>
        <v>194602</v>
      </c>
      <c r="G3581" s="1" t="str" cm="1">
        <f t="array" aca="1" ref="G3581" ca="1">INDEX(Tableau2[Nom],RANDBETWEEN(1,4))</f>
        <v>charles</v>
      </c>
      <c r="H3581" s="1">
        <f t="shared" ca="1" si="412"/>
        <v>2</v>
      </c>
      <c r="I3581" s="4">
        <f t="shared" ca="1" si="413"/>
        <v>17</v>
      </c>
      <c r="J3581" s="4">
        <f t="shared" ca="1" si="414"/>
        <v>3</v>
      </c>
      <c r="K3581" s="2" t="str">
        <f t="shared" si="415"/>
        <v>2023</v>
      </c>
      <c r="L3581" s="4">
        <f t="shared" ca="1" si="409"/>
        <v>18</v>
      </c>
      <c r="M3581" s="4">
        <f t="shared" ca="1" si="410"/>
        <v>3</v>
      </c>
      <c r="N3581" s="2" t="str">
        <f t="shared" si="416"/>
        <v>2023</v>
      </c>
      <c r="O3581" s="3" t="str" cm="1">
        <f t="array" aca="1" ref="O3581" ca="1">INDEX(Tableau3[Nom2],RANDBETWEEN(1,10))</f>
        <v>johan</v>
      </c>
      <c r="P3581" s="1" t="str" cm="1">
        <f t="array" aca="1" ref="P3581" ca="1">INDEX(Tableau4[Mails],RANDBETWEEN(1,6))</f>
        <v>@orange.fr</v>
      </c>
      <c r="R3581" s="4" t="str">
        <f ca="1">"INSERT INTO `client_satisfaction` (inter, tech, choice, survey_date, inter_date, email) VALUES (" &amp;F3581&amp;  " , """ &amp;G3581&amp; """, " &amp;H3581&amp; ", """ &amp;I3581&amp; "/" &amp;J3581&amp; "/" &amp;K3581&amp; """, """ &amp;L3581&amp; "/" &amp;M3581&amp; "/" &amp;N3581&amp; """, """ &amp;O3581&amp; P3581&amp; """);"</f>
        <v>INSERT INTO `client_satisfaction` (inter, tech, choice, survey_date, inter_date, email) VALUES (194602 , "charles", 2, "17/3/2023", "18/3/2023", "johan@orange.fr");</v>
      </c>
    </row>
    <row r="3582" spans="6:18" x14ac:dyDescent="0.25">
      <c r="F3582" s="1">
        <f t="shared" ca="1" si="411"/>
        <v>242642</v>
      </c>
      <c r="G3582" s="1" t="str" cm="1">
        <f t="array" aca="1" ref="G3582" ca="1">INDEX(Tableau2[Nom],RANDBETWEEN(1,4))</f>
        <v>goutorbe</v>
      </c>
      <c r="H3582" s="1">
        <f t="shared" ca="1" si="412"/>
        <v>3</v>
      </c>
      <c r="I3582" s="4">
        <f t="shared" ca="1" si="413"/>
        <v>25</v>
      </c>
      <c r="J3582" s="4">
        <f t="shared" ca="1" si="414"/>
        <v>2</v>
      </c>
      <c r="K3582" s="2" t="str">
        <f t="shared" si="415"/>
        <v>2023</v>
      </c>
      <c r="L3582" s="4">
        <f t="shared" ca="1" si="409"/>
        <v>26</v>
      </c>
      <c r="M3582" s="4">
        <f t="shared" ca="1" si="410"/>
        <v>2</v>
      </c>
      <c r="N3582" s="2" t="str">
        <f t="shared" si="416"/>
        <v>2023</v>
      </c>
      <c r="O3582" s="3" t="str" cm="1">
        <f t="array" aca="1" ref="O3582" ca="1">INDEX(Tableau3[Nom2],RANDBETWEEN(1,10))</f>
        <v>johan</v>
      </c>
      <c r="P3582" s="1" t="str" cm="1">
        <f t="array" aca="1" ref="P3582" ca="1">INDEX(Tableau4[Mails],RANDBETWEEN(1,6))</f>
        <v>@outlook.fr</v>
      </c>
      <c r="R3582" s="4" t="str">
        <f ca="1">"INSERT INTO `client_satisfaction` (inter, tech, choice, survey_date, inter_date, email) VALUES (" &amp;F3582&amp;  " , """ &amp;G3582&amp; """, " &amp;H3582&amp; ", """ &amp;I3582&amp; "/" &amp;J3582&amp; "/" &amp;K3582&amp; """, """ &amp;L3582&amp; "/" &amp;M3582&amp; "/" &amp;N3582&amp; """, """ &amp;O3582&amp; P3582&amp; """);"</f>
        <v>INSERT INTO `client_satisfaction` (inter, tech, choice, survey_date, inter_date, email) VALUES (242642 , "goutorbe", 3, "25/2/2023", "26/2/2023", "johan@outlook.fr");</v>
      </c>
    </row>
    <row r="3583" spans="6:18" x14ac:dyDescent="0.25">
      <c r="F3583" s="1">
        <f t="shared" ca="1" si="411"/>
        <v>940339</v>
      </c>
      <c r="G3583" s="1" t="str" cm="1">
        <f t="array" aca="1" ref="G3583" ca="1">INDEX(Tableau2[Nom],RANDBETWEEN(1,4))</f>
        <v>raspailj</v>
      </c>
      <c r="H3583" s="1">
        <f t="shared" ca="1" si="412"/>
        <v>2</v>
      </c>
      <c r="I3583" s="4">
        <f t="shared" ca="1" si="413"/>
        <v>20</v>
      </c>
      <c r="J3583" s="4">
        <f t="shared" ca="1" si="414"/>
        <v>7</v>
      </c>
      <c r="K3583" s="2" t="str">
        <f t="shared" si="415"/>
        <v>2023</v>
      </c>
      <c r="L3583" s="4">
        <f t="shared" ca="1" si="409"/>
        <v>21</v>
      </c>
      <c r="M3583" s="4">
        <f t="shared" ca="1" si="410"/>
        <v>7</v>
      </c>
      <c r="N3583" s="2" t="str">
        <f t="shared" si="416"/>
        <v>2023</v>
      </c>
      <c r="O3583" s="3" t="str" cm="1">
        <f t="array" aca="1" ref="O3583" ca="1">INDEX(Tableau3[Nom2],RANDBETWEEN(1,10))</f>
        <v>richard</v>
      </c>
      <c r="P3583" s="1" t="str" cm="1">
        <f t="array" aca="1" ref="P3583" ca="1">INDEX(Tableau4[Mails],RANDBETWEEN(1,6))</f>
        <v>@test.fr</v>
      </c>
      <c r="R3583" s="4" t="str">
        <f ca="1">"INSERT INTO `client_satisfaction` (inter, tech, choice, survey_date, inter_date, email) VALUES (" &amp;F3583&amp;  " , """ &amp;G3583&amp; """, " &amp;H3583&amp; ", """ &amp;I3583&amp; "/" &amp;J3583&amp; "/" &amp;K3583&amp; """, """ &amp;L3583&amp; "/" &amp;M3583&amp; "/" &amp;N3583&amp; """, """ &amp;O3583&amp; P3583&amp; """);"</f>
        <v>INSERT INTO `client_satisfaction` (inter, tech, choice, survey_date, inter_date, email) VALUES (940339 , "raspailj", 2, "20/7/2023", "21/7/2023", "richard@test.fr");</v>
      </c>
    </row>
    <row r="3584" spans="6:18" x14ac:dyDescent="0.25">
      <c r="F3584" s="1">
        <f t="shared" ca="1" si="411"/>
        <v>160929</v>
      </c>
      <c r="G3584" s="1" t="str" cm="1">
        <f t="array" aca="1" ref="G3584" ca="1">INDEX(Tableau2[Nom],RANDBETWEEN(1,4))</f>
        <v>primiterra</v>
      </c>
      <c r="H3584" s="1">
        <f t="shared" ca="1" si="412"/>
        <v>1</v>
      </c>
      <c r="I3584" s="4">
        <f t="shared" ca="1" si="413"/>
        <v>28</v>
      </c>
      <c r="J3584" s="4">
        <f t="shared" ca="1" si="414"/>
        <v>5</v>
      </c>
      <c r="K3584" s="2" t="str">
        <f t="shared" si="415"/>
        <v>2023</v>
      </c>
      <c r="L3584" s="4">
        <f t="shared" ca="1" si="409"/>
        <v>29</v>
      </c>
      <c r="M3584" s="4">
        <f t="shared" ca="1" si="410"/>
        <v>5</v>
      </c>
      <c r="N3584" s="2" t="str">
        <f t="shared" si="416"/>
        <v>2023</v>
      </c>
      <c r="O3584" s="3" t="str" cm="1">
        <f t="array" aca="1" ref="O3584" ca="1">INDEX(Tableau3[Nom2],RANDBETWEEN(1,10))</f>
        <v>michel</v>
      </c>
      <c r="P3584" s="1" t="str" cm="1">
        <f t="array" aca="1" ref="P3584" ca="1">INDEX(Tableau4[Mails],RANDBETWEEN(1,6))</f>
        <v>@gmail.com</v>
      </c>
      <c r="R3584" s="4" t="str">
        <f ca="1">"INSERT INTO `client_satisfaction` (inter, tech, choice, survey_date, inter_date, email) VALUES (" &amp;F3584&amp;  " , """ &amp;G3584&amp; """, " &amp;H3584&amp; ", """ &amp;I3584&amp; "/" &amp;J3584&amp; "/" &amp;K3584&amp; """, """ &amp;L3584&amp; "/" &amp;M3584&amp; "/" &amp;N3584&amp; """, """ &amp;O3584&amp; P3584&amp; """);"</f>
        <v>INSERT INTO `client_satisfaction` (inter, tech, choice, survey_date, inter_date, email) VALUES (160929 , "primiterra", 1, "28/5/2023", "29/5/2023", "michel@gmail.com");</v>
      </c>
    </row>
    <row r="3585" spans="6:18" x14ac:dyDescent="0.25">
      <c r="F3585" s="1">
        <f t="shared" ca="1" si="411"/>
        <v>881721</v>
      </c>
      <c r="G3585" s="1" t="str" cm="1">
        <f t="array" aca="1" ref="G3585" ca="1">INDEX(Tableau2[Nom],RANDBETWEEN(1,4))</f>
        <v>charles</v>
      </c>
      <c r="H3585" s="1">
        <f t="shared" ca="1" si="412"/>
        <v>4</v>
      </c>
      <c r="I3585" s="4">
        <f t="shared" ca="1" si="413"/>
        <v>24</v>
      </c>
      <c r="J3585" s="4">
        <f t="shared" ca="1" si="414"/>
        <v>1</v>
      </c>
      <c r="K3585" s="2" t="str">
        <f t="shared" si="415"/>
        <v>2023</v>
      </c>
      <c r="L3585" s="4">
        <f t="shared" ca="1" si="409"/>
        <v>25</v>
      </c>
      <c r="M3585" s="4">
        <f t="shared" ca="1" si="410"/>
        <v>1</v>
      </c>
      <c r="N3585" s="2" t="str">
        <f t="shared" si="416"/>
        <v>2023</v>
      </c>
      <c r="O3585" s="3" t="str" cm="1">
        <f t="array" aca="1" ref="O3585" ca="1">INDEX(Tableau3[Nom2],RANDBETWEEN(1,10))</f>
        <v>jean</v>
      </c>
      <c r="P3585" s="1" t="str" cm="1">
        <f t="array" aca="1" ref="P3585" ca="1">INDEX(Tableau4[Mails],RANDBETWEEN(1,6))</f>
        <v>@wanodoo.fr</v>
      </c>
      <c r="R3585" s="4" t="str">
        <f ca="1">"INSERT INTO `client_satisfaction` (inter, tech, choice, survey_date, inter_date, email) VALUES (" &amp;F3585&amp;  " , """ &amp;G3585&amp; """, " &amp;H3585&amp; ", """ &amp;I3585&amp; "/" &amp;J3585&amp; "/" &amp;K3585&amp; """, """ &amp;L3585&amp; "/" &amp;M3585&amp; "/" &amp;N3585&amp; """, """ &amp;O3585&amp; P3585&amp; """);"</f>
        <v>INSERT INTO `client_satisfaction` (inter, tech, choice, survey_date, inter_date, email) VALUES (881721 , "charles", 4, "24/1/2023", "25/1/2023", "jean@wanodoo.fr");</v>
      </c>
    </row>
    <row r="3586" spans="6:18" x14ac:dyDescent="0.25">
      <c r="F3586" s="1">
        <f t="shared" ca="1" si="411"/>
        <v>793286</v>
      </c>
      <c r="G3586" s="1" t="str" cm="1">
        <f t="array" aca="1" ref="G3586" ca="1">INDEX(Tableau2[Nom],RANDBETWEEN(1,4))</f>
        <v>raspailj</v>
      </c>
      <c r="H3586" s="1">
        <f t="shared" ca="1" si="412"/>
        <v>4</v>
      </c>
      <c r="I3586" s="4">
        <f t="shared" ca="1" si="413"/>
        <v>10</v>
      </c>
      <c r="J3586" s="4">
        <f t="shared" ca="1" si="414"/>
        <v>5</v>
      </c>
      <c r="K3586" s="2" t="str">
        <f t="shared" si="415"/>
        <v>2023</v>
      </c>
      <c r="L3586" s="4">
        <f t="shared" ca="1" si="409"/>
        <v>11</v>
      </c>
      <c r="M3586" s="4">
        <f t="shared" ca="1" si="410"/>
        <v>5</v>
      </c>
      <c r="N3586" s="2" t="str">
        <f t="shared" si="416"/>
        <v>2023</v>
      </c>
      <c r="O3586" s="3" t="str" cm="1">
        <f t="array" aca="1" ref="O3586" ca="1">INDEX(Tableau3[Nom2],RANDBETWEEN(1,10))</f>
        <v>jean</v>
      </c>
      <c r="P3586" s="1" t="str" cm="1">
        <f t="array" aca="1" ref="P3586" ca="1">INDEX(Tableau4[Mails],RANDBETWEEN(1,6))</f>
        <v>@orange.fr</v>
      </c>
      <c r="R3586" s="4" t="str">
        <f ca="1">"INSERT INTO `client_satisfaction` (inter, tech, choice, survey_date, inter_date, email) VALUES (" &amp;F3586&amp;  " , """ &amp;G3586&amp; """, " &amp;H3586&amp; ", """ &amp;I3586&amp; "/" &amp;J3586&amp; "/" &amp;K3586&amp; """, """ &amp;L3586&amp; "/" &amp;M3586&amp; "/" &amp;N3586&amp; """, """ &amp;O3586&amp; P3586&amp; """);"</f>
        <v>INSERT INTO `client_satisfaction` (inter, tech, choice, survey_date, inter_date, email) VALUES (793286 , "raspailj", 4, "10/5/2023", "11/5/2023", "jean@orange.fr");</v>
      </c>
    </row>
    <row r="3587" spans="6:18" x14ac:dyDescent="0.25">
      <c r="F3587" s="1">
        <f t="shared" ca="1" si="411"/>
        <v>299072</v>
      </c>
      <c r="G3587" s="1" t="str" cm="1">
        <f t="array" aca="1" ref="G3587" ca="1">INDEX(Tableau2[Nom],RANDBETWEEN(1,4))</f>
        <v>raspailj</v>
      </c>
      <c r="H3587" s="1">
        <f t="shared" ca="1" si="412"/>
        <v>1</v>
      </c>
      <c r="I3587" s="4">
        <f t="shared" ca="1" si="413"/>
        <v>13</v>
      </c>
      <c r="J3587" s="4">
        <f t="shared" ca="1" si="414"/>
        <v>5</v>
      </c>
      <c r="K3587" s="2" t="str">
        <f t="shared" si="415"/>
        <v>2023</v>
      </c>
      <c r="L3587" s="4">
        <f t="shared" ca="1" si="409"/>
        <v>14</v>
      </c>
      <c r="M3587" s="4">
        <f t="shared" ca="1" si="410"/>
        <v>5</v>
      </c>
      <c r="N3587" s="2" t="str">
        <f t="shared" si="416"/>
        <v>2023</v>
      </c>
      <c r="O3587" s="3" t="str" cm="1">
        <f t="array" aca="1" ref="O3587" ca="1">INDEX(Tableau3[Nom2],RANDBETWEEN(1,10))</f>
        <v>johan</v>
      </c>
      <c r="P3587" s="1" t="str" cm="1">
        <f t="array" aca="1" ref="P3587" ca="1">INDEX(Tableau4[Mails],RANDBETWEEN(1,6))</f>
        <v>@orange.fr</v>
      </c>
      <c r="R3587" s="4" t="str">
        <f ca="1">"INSERT INTO `client_satisfaction` (inter, tech, choice, survey_date, inter_date, email) VALUES (" &amp;F3587&amp;  " , """ &amp;G3587&amp; """, " &amp;H3587&amp; ", """ &amp;I3587&amp; "/" &amp;J3587&amp; "/" &amp;K3587&amp; """, """ &amp;L3587&amp; "/" &amp;M3587&amp; "/" &amp;N3587&amp; """, """ &amp;O3587&amp; P3587&amp; """);"</f>
        <v>INSERT INTO `client_satisfaction` (inter, tech, choice, survey_date, inter_date, email) VALUES (299072 , "raspailj", 1, "13/5/2023", "14/5/2023", "johan@orange.fr");</v>
      </c>
    </row>
    <row r="3588" spans="6:18" x14ac:dyDescent="0.25">
      <c r="F3588" s="1">
        <f t="shared" ca="1" si="411"/>
        <v>751104</v>
      </c>
      <c r="G3588" s="1" t="str" cm="1">
        <f t="array" aca="1" ref="G3588" ca="1">INDEX(Tableau2[Nom],RANDBETWEEN(1,4))</f>
        <v>primiterra</v>
      </c>
      <c r="H3588" s="1">
        <f t="shared" ca="1" si="412"/>
        <v>4</v>
      </c>
      <c r="I3588" s="4">
        <f t="shared" ca="1" si="413"/>
        <v>5</v>
      </c>
      <c r="J3588" s="4">
        <f t="shared" ca="1" si="414"/>
        <v>5</v>
      </c>
      <c r="K3588" s="2" t="str">
        <f t="shared" si="415"/>
        <v>2023</v>
      </c>
      <c r="L3588" s="4">
        <f t="shared" ca="1" si="409"/>
        <v>6</v>
      </c>
      <c r="M3588" s="4">
        <f t="shared" ca="1" si="410"/>
        <v>5</v>
      </c>
      <c r="N3588" s="2" t="str">
        <f t="shared" si="416"/>
        <v>2023</v>
      </c>
      <c r="O3588" s="3" t="str" cm="1">
        <f t="array" aca="1" ref="O3588" ca="1">INDEX(Tableau3[Nom2],RANDBETWEEN(1,10))</f>
        <v>theo</v>
      </c>
      <c r="P3588" s="1" t="str" cm="1">
        <f t="array" aca="1" ref="P3588" ca="1">INDEX(Tableau4[Mails],RANDBETWEEN(1,6))</f>
        <v>@outlook.fr</v>
      </c>
      <c r="R3588" s="4" t="str">
        <f ca="1">"INSERT INTO `client_satisfaction` (inter, tech, choice, survey_date, inter_date, email) VALUES (" &amp;F3588&amp;  " , """ &amp;G3588&amp; """, " &amp;H3588&amp; ", """ &amp;I3588&amp; "/" &amp;J3588&amp; "/" &amp;K3588&amp; """, """ &amp;L3588&amp; "/" &amp;M3588&amp; "/" &amp;N3588&amp; """, """ &amp;O3588&amp; P3588&amp; """);"</f>
        <v>INSERT INTO `client_satisfaction` (inter, tech, choice, survey_date, inter_date, email) VALUES (751104 , "primiterra", 4, "5/5/2023", "6/5/2023", "theo@outlook.fr");</v>
      </c>
    </row>
    <row r="3589" spans="6:18" x14ac:dyDescent="0.25">
      <c r="F3589" s="1">
        <f t="shared" ca="1" si="411"/>
        <v>432591</v>
      </c>
      <c r="G3589" s="1" t="str" cm="1">
        <f t="array" aca="1" ref="G3589" ca="1">INDEX(Tableau2[Nom],RANDBETWEEN(1,4))</f>
        <v>goutorbe</v>
      </c>
      <c r="H3589" s="1">
        <f t="shared" ca="1" si="412"/>
        <v>4</v>
      </c>
      <c r="I3589" s="4">
        <f t="shared" ca="1" si="413"/>
        <v>1</v>
      </c>
      <c r="J3589" s="4">
        <f t="shared" ca="1" si="414"/>
        <v>4</v>
      </c>
      <c r="K3589" s="2" t="str">
        <f t="shared" si="415"/>
        <v>2023</v>
      </c>
      <c r="L3589" s="4">
        <f t="shared" ca="1" si="409"/>
        <v>2</v>
      </c>
      <c r="M3589" s="4">
        <f t="shared" ca="1" si="410"/>
        <v>4</v>
      </c>
      <c r="N3589" s="2" t="str">
        <f t="shared" si="416"/>
        <v>2023</v>
      </c>
      <c r="O3589" s="3" t="str" cm="1">
        <f t="array" aca="1" ref="O3589" ca="1">INDEX(Tableau3[Nom2],RANDBETWEEN(1,10))</f>
        <v>theo</v>
      </c>
      <c r="P3589" s="1" t="str" cm="1">
        <f t="array" aca="1" ref="P3589" ca="1">INDEX(Tableau4[Mails],RANDBETWEEN(1,6))</f>
        <v>@test.fr</v>
      </c>
      <c r="R3589" s="4" t="str">
        <f ca="1">"INSERT INTO `client_satisfaction` (inter, tech, choice, survey_date, inter_date, email) VALUES (" &amp;F3589&amp;  " , """ &amp;G3589&amp; """, " &amp;H3589&amp; ", """ &amp;I3589&amp; "/" &amp;J3589&amp; "/" &amp;K3589&amp; """, """ &amp;L3589&amp; "/" &amp;M3589&amp; "/" &amp;N3589&amp; """, """ &amp;O3589&amp; P3589&amp; """);"</f>
        <v>INSERT INTO `client_satisfaction` (inter, tech, choice, survey_date, inter_date, email) VALUES (432591 , "goutorbe", 4, "1/4/2023", "2/4/2023", "theo@test.fr");</v>
      </c>
    </row>
    <row r="3590" spans="6:18" x14ac:dyDescent="0.25">
      <c r="F3590" s="1">
        <f t="shared" ca="1" si="411"/>
        <v>339005</v>
      </c>
      <c r="G3590" s="1" t="str" cm="1">
        <f t="array" aca="1" ref="G3590" ca="1">INDEX(Tableau2[Nom],RANDBETWEEN(1,4))</f>
        <v>goutorbe</v>
      </c>
      <c r="H3590" s="1">
        <f t="shared" ca="1" si="412"/>
        <v>3</v>
      </c>
      <c r="I3590" s="4">
        <f t="shared" ca="1" si="413"/>
        <v>24</v>
      </c>
      <c r="J3590" s="4">
        <f t="shared" ca="1" si="414"/>
        <v>6</v>
      </c>
      <c r="K3590" s="2" t="str">
        <f t="shared" si="415"/>
        <v>2023</v>
      </c>
      <c r="L3590" s="4">
        <f t="shared" ca="1" si="409"/>
        <v>25</v>
      </c>
      <c r="M3590" s="4">
        <f t="shared" ca="1" si="410"/>
        <v>6</v>
      </c>
      <c r="N3590" s="2" t="str">
        <f t="shared" si="416"/>
        <v>2023</v>
      </c>
      <c r="O3590" s="3" t="str" cm="1">
        <f t="array" aca="1" ref="O3590" ca="1">INDEX(Tableau3[Nom2],RANDBETWEEN(1,10))</f>
        <v>richard</v>
      </c>
      <c r="P3590" s="1" t="str" cm="1">
        <f t="array" aca="1" ref="P3590" ca="1">INDEX(Tableau4[Mails],RANDBETWEEN(1,6))</f>
        <v>@gmail.com</v>
      </c>
      <c r="R3590" s="4" t="str">
        <f ca="1">"INSERT INTO `client_satisfaction` (inter, tech, choice, survey_date, inter_date, email) VALUES (" &amp;F3590&amp;  " , """ &amp;G3590&amp; """, " &amp;H3590&amp; ", """ &amp;I3590&amp; "/" &amp;J3590&amp; "/" &amp;K3590&amp; """, """ &amp;L3590&amp; "/" &amp;M3590&amp; "/" &amp;N3590&amp; """, """ &amp;O3590&amp; P3590&amp; """);"</f>
        <v>INSERT INTO `client_satisfaction` (inter, tech, choice, survey_date, inter_date, email) VALUES (339005 , "goutorbe", 3, "24/6/2023", "25/6/2023", "richard@gmail.com");</v>
      </c>
    </row>
    <row r="3591" spans="6:18" x14ac:dyDescent="0.25">
      <c r="F3591" s="1">
        <f t="shared" ca="1" si="411"/>
        <v>573881</v>
      </c>
      <c r="G3591" s="1" t="str" cm="1">
        <f t="array" aca="1" ref="G3591" ca="1">INDEX(Tableau2[Nom],RANDBETWEEN(1,4))</f>
        <v>charles</v>
      </c>
      <c r="H3591" s="1">
        <f t="shared" ca="1" si="412"/>
        <v>3</v>
      </c>
      <c r="I3591" s="4">
        <f t="shared" ca="1" si="413"/>
        <v>6</v>
      </c>
      <c r="J3591" s="4">
        <f t="shared" ca="1" si="414"/>
        <v>9</v>
      </c>
      <c r="K3591" s="2" t="str">
        <f t="shared" si="415"/>
        <v>2023</v>
      </c>
      <c r="L3591" s="4">
        <f t="shared" ca="1" si="409"/>
        <v>7</v>
      </c>
      <c r="M3591" s="4">
        <f t="shared" ca="1" si="410"/>
        <v>9</v>
      </c>
      <c r="N3591" s="2" t="str">
        <f t="shared" si="416"/>
        <v>2023</v>
      </c>
      <c r="O3591" s="3" t="str" cm="1">
        <f t="array" aca="1" ref="O3591" ca="1">INDEX(Tableau3[Nom2],RANDBETWEEN(1,10))</f>
        <v>mickael</v>
      </c>
      <c r="P3591" s="1" t="str" cm="1">
        <f t="array" aca="1" ref="P3591" ca="1">INDEX(Tableau4[Mails],RANDBETWEEN(1,6))</f>
        <v>@orange.fr</v>
      </c>
      <c r="R3591" s="4" t="str">
        <f ca="1">"INSERT INTO `client_satisfaction` (inter, tech, choice, survey_date, inter_date, email) VALUES (" &amp;F3591&amp;  " , """ &amp;G3591&amp; """, " &amp;H3591&amp; ", """ &amp;I3591&amp; "/" &amp;J3591&amp; "/" &amp;K3591&amp; """, """ &amp;L3591&amp; "/" &amp;M3591&amp; "/" &amp;N3591&amp; """, """ &amp;O3591&amp; P3591&amp; """);"</f>
        <v>INSERT INTO `client_satisfaction` (inter, tech, choice, survey_date, inter_date, email) VALUES (573881 , "charles", 3, "6/9/2023", "7/9/2023", "mickael@orange.fr");</v>
      </c>
    </row>
    <row r="3592" spans="6:18" x14ac:dyDescent="0.25">
      <c r="F3592" s="1">
        <f t="shared" ca="1" si="411"/>
        <v>521793</v>
      </c>
      <c r="G3592" s="1" t="str" cm="1">
        <f t="array" aca="1" ref="G3592" ca="1">INDEX(Tableau2[Nom],RANDBETWEEN(1,4))</f>
        <v>charles</v>
      </c>
      <c r="H3592" s="1">
        <f t="shared" ca="1" si="412"/>
        <v>2</v>
      </c>
      <c r="I3592" s="4">
        <f t="shared" ca="1" si="413"/>
        <v>15</v>
      </c>
      <c r="J3592" s="4">
        <f t="shared" ca="1" si="414"/>
        <v>8</v>
      </c>
      <c r="K3592" s="2" t="str">
        <f t="shared" si="415"/>
        <v>2023</v>
      </c>
      <c r="L3592" s="4">
        <f t="shared" ca="1" si="409"/>
        <v>16</v>
      </c>
      <c r="M3592" s="4">
        <f t="shared" ca="1" si="410"/>
        <v>8</v>
      </c>
      <c r="N3592" s="2" t="str">
        <f t="shared" si="416"/>
        <v>2023</v>
      </c>
      <c r="O3592" s="3" t="str" cm="1">
        <f t="array" aca="1" ref="O3592" ca="1">INDEX(Tableau3[Nom2],RANDBETWEEN(1,10))</f>
        <v>michel</v>
      </c>
      <c r="P3592" s="1" t="str" cm="1">
        <f t="array" aca="1" ref="P3592" ca="1">INDEX(Tableau4[Mails],RANDBETWEEN(1,6))</f>
        <v>@outlook.fr</v>
      </c>
      <c r="R3592" s="4" t="str">
        <f ca="1">"INSERT INTO `client_satisfaction` (inter, tech, choice, survey_date, inter_date, email) VALUES (" &amp;F3592&amp;  " , """ &amp;G3592&amp; """, " &amp;H3592&amp; ", """ &amp;I3592&amp; "/" &amp;J3592&amp; "/" &amp;K3592&amp; """, """ &amp;L3592&amp; "/" &amp;M3592&amp; "/" &amp;N3592&amp; """, """ &amp;O3592&amp; P3592&amp; """);"</f>
        <v>INSERT INTO `client_satisfaction` (inter, tech, choice, survey_date, inter_date, email) VALUES (521793 , "charles", 2, "15/8/2023", "16/8/2023", "michel@outlook.fr");</v>
      </c>
    </row>
    <row r="3593" spans="6:18" x14ac:dyDescent="0.25">
      <c r="F3593" s="1">
        <f t="shared" ca="1" si="411"/>
        <v>265681</v>
      </c>
      <c r="G3593" s="1" t="str" cm="1">
        <f t="array" aca="1" ref="G3593" ca="1">INDEX(Tableau2[Nom],RANDBETWEEN(1,4))</f>
        <v>charles</v>
      </c>
      <c r="H3593" s="1">
        <f t="shared" ca="1" si="412"/>
        <v>1</v>
      </c>
      <c r="I3593" s="4">
        <f t="shared" ca="1" si="413"/>
        <v>5</v>
      </c>
      <c r="J3593" s="4">
        <f t="shared" ca="1" si="414"/>
        <v>4</v>
      </c>
      <c r="K3593" s="2" t="str">
        <f t="shared" si="415"/>
        <v>2023</v>
      </c>
      <c r="L3593" s="4">
        <f t="shared" ca="1" si="409"/>
        <v>6</v>
      </c>
      <c r="M3593" s="4">
        <f t="shared" ca="1" si="410"/>
        <v>4</v>
      </c>
      <c r="N3593" s="2" t="str">
        <f t="shared" si="416"/>
        <v>2023</v>
      </c>
      <c r="O3593" s="3" t="str" cm="1">
        <f t="array" aca="1" ref="O3593" ca="1">INDEX(Tableau3[Nom2],RANDBETWEEN(1,10))</f>
        <v>jean</v>
      </c>
      <c r="P3593" s="1" t="str" cm="1">
        <f t="array" aca="1" ref="P3593" ca="1">INDEX(Tableau4[Mails],RANDBETWEEN(1,6))</f>
        <v>@orange.fr</v>
      </c>
      <c r="R3593" s="4" t="str">
        <f ca="1">"INSERT INTO `client_satisfaction` (inter, tech, choice, survey_date, inter_date, email) VALUES (" &amp;F3593&amp;  " , """ &amp;G3593&amp; """, " &amp;H3593&amp; ", """ &amp;I3593&amp; "/" &amp;J3593&amp; "/" &amp;K3593&amp; """, """ &amp;L3593&amp; "/" &amp;M3593&amp; "/" &amp;N3593&amp; """, """ &amp;O3593&amp; P3593&amp; """);"</f>
        <v>INSERT INTO `client_satisfaction` (inter, tech, choice, survey_date, inter_date, email) VALUES (265681 , "charles", 1, "5/4/2023", "6/4/2023", "jean@orange.fr");</v>
      </c>
    </row>
    <row r="3594" spans="6:18" x14ac:dyDescent="0.25">
      <c r="F3594" s="1">
        <f t="shared" ca="1" si="411"/>
        <v>357945</v>
      </c>
      <c r="G3594" s="1" t="str" cm="1">
        <f t="array" aca="1" ref="G3594" ca="1">INDEX(Tableau2[Nom],RANDBETWEEN(1,4))</f>
        <v>raspailj</v>
      </c>
      <c r="H3594" s="1">
        <f t="shared" ca="1" si="412"/>
        <v>3</v>
      </c>
      <c r="I3594" s="4">
        <f t="shared" ca="1" si="413"/>
        <v>24</v>
      </c>
      <c r="J3594" s="4">
        <f t="shared" ca="1" si="414"/>
        <v>2</v>
      </c>
      <c r="K3594" s="2" t="str">
        <f t="shared" si="415"/>
        <v>2023</v>
      </c>
      <c r="L3594" s="4">
        <f t="shared" ca="1" si="409"/>
        <v>25</v>
      </c>
      <c r="M3594" s="4">
        <f t="shared" ca="1" si="410"/>
        <v>2</v>
      </c>
      <c r="N3594" s="2" t="str">
        <f t="shared" si="416"/>
        <v>2023</v>
      </c>
      <c r="O3594" s="3" t="str" cm="1">
        <f t="array" aca="1" ref="O3594" ca="1">INDEX(Tableau3[Nom2],RANDBETWEEN(1,10))</f>
        <v>test</v>
      </c>
      <c r="P3594" s="1" t="str" cm="1">
        <f t="array" aca="1" ref="P3594" ca="1">INDEX(Tableau4[Mails],RANDBETWEEN(1,6))</f>
        <v>@wanodoo.fr</v>
      </c>
      <c r="R3594" s="4" t="str">
        <f ca="1">"INSERT INTO `client_satisfaction` (inter, tech, choice, survey_date, inter_date, email) VALUES (" &amp;F3594&amp;  " , """ &amp;G3594&amp; """, " &amp;H3594&amp; ", """ &amp;I3594&amp; "/" &amp;J3594&amp; "/" &amp;K3594&amp; """, """ &amp;L3594&amp; "/" &amp;M3594&amp; "/" &amp;N3594&amp; """, """ &amp;O3594&amp; P3594&amp; """);"</f>
        <v>INSERT INTO `client_satisfaction` (inter, tech, choice, survey_date, inter_date, email) VALUES (357945 , "raspailj", 3, "24/2/2023", "25/2/2023", "test@wanodoo.fr");</v>
      </c>
    </row>
    <row r="3595" spans="6:18" x14ac:dyDescent="0.25">
      <c r="F3595" s="1">
        <f t="shared" ca="1" si="411"/>
        <v>950756</v>
      </c>
      <c r="G3595" s="1" t="str" cm="1">
        <f t="array" aca="1" ref="G3595" ca="1">INDEX(Tableau2[Nom],RANDBETWEEN(1,4))</f>
        <v>raspailj</v>
      </c>
      <c r="H3595" s="1">
        <f t="shared" ca="1" si="412"/>
        <v>2</v>
      </c>
      <c r="I3595" s="4">
        <f t="shared" ca="1" si="413"/>
        <v>21</v>
      </c>
      <c r="J3595" s="4">
        <f t="shared" ca="1" si="414"/>
        <v>9</v>
      </c>
      <c r="K3595" s="2" t="str">
        <f t="shared" si="415"/>
        <v>2023</v>
      </c>
      <c r="L3595" s="4">
        <f t="shared" ca="1" si="409"/>
        <v>22</v>
      </c>
      <c r="M3595" s="4">
        <f t="shared" ca="1" si="410"/>
        <v>9</v>
      </c>
      <c r="N3595" s="2" t="str">
        <f t="shared" si="416"/>
        <v>2023</v>
      </c>
      <c r="O3595" s="3" t="str" cm="1">
        <f t="array" aca="1" ref="O3595" ca="1">INDEX(Tableau3[Nom2],RANDBETWEEN(1,10))</f>
        <v>richard</v>
      </c>
      <c r="P3595" s="1" t="str" cm="1">
        <f t="array" aca="1" ref="P3595" ca="1">INDEX(Tableau4[Mails],RANDBETWEEN(1,6))</f>
        <v>@wanodoo.fr</v>
      </c>
      <c r="R3595" s="4" t="str">
        <f ca="1">"INSERT INTO `client_satisfaction` (inter, tech, choice, survey_date, inter_date, email) VALUES (" &amp;F3595&amp;  " , """ &amp;G3595&amp; """, " &amp;H3595&amp; ", """ &amp;I3595&amp; "/" &amp;J3595&amp; "/" &amp;K3595&amp; """, """ &amp;L3595&amp; "/" &amp;M3595&amp; "/" &amp;N3595&amp; """, """ &amp;O3595&amp; P3595&amp; """);"</f>
        <v>INSERT INTO `client_satisfaction` (inter, tech, choice, survey_date, inter_date, email) VALUES (950756 , "raspailj", 2, "21/9/2023", "22/9/2023", "richard@wanodoo.fr");</v>
      </c>
    </row>
    <row r="3596" spans="6:18" x14ac:dyDescent="0.25">
      <c r="F3596" s="1">
        <f t="shared" ca="1" si="411"/>
        <v>351950</v>
      </c>
      <c r="G3596" s="1" t="str" cm="1">
        <f t="array" aca="1" ref="G3596" ca="1">INDEX(Tableau2[Nom],RANDBETWEEN(1,4))</f>
        <v>raspailj</v>
      </c>
      <c r="H3596" s="1">
        <f t="shared" ca="1" si="412"/>
        <v>1</v>
      </c>
      <c r="I3596" s="4">
        <f t="shared" ca="1" si="413"/>
        <v>18</v>
      </c>
      <c r="J3596" s="4">
        <f t="shared" ca="1" si="414"/>
        <v>8</v>
      </c>
      <c r="K3596" s="2" t="str">
        <f t="shared" si="415"/>
        <v>2023</v>
      </c>
      <c r="L3596" s="4">
        <f t="shared" ca="1" si="409"/>
        <v>19</v>
      </c>
      <c r="M3596" s="4">
        <f t="shared" ca="1" si="410"/>
        <v>8</v>
      </c>
      <c r="N3596" s="2" t="str">
        <f t="shared" si="416"/>
        <v>2023</v>
      </c>
      <c r="O3596" s="3" t="str" cm="1">
        <f t="array" aca="1" ref="O3596" ca="1">INDEX(Tableau3[Nom2],RANDBETWEEN(1,10))</f>
        <v>paul</v>
      </c>
      <c r="P3596" s="1" t="str" cm="1">
        <f t="array" aca="1" ref="P3596" ca="1">INDEX(Tableau4[Mails],RANDBETWEEN(1,6))</f>
        <v>@gmail.com</v>
      </c>
      <c r="R3596" s="4" t="str">
        <f ca="1">"INSERT INTO `client_satisfaction` (inter, tech, choice, survey_date, inter_date, email) VALUES (" &amp;F3596&amp;  " , """ &amp;G3596&amp; """, " &amp;H3596&amp; ", """ &amp;I3596&amp; "/" &amp;J3596&amp; "/" &amp;K3596&amp; """, """ &amp;L3596&amp; "/" &amp;M3596&amp; "/" &amp;N3596&amp; """, """ &amp;O3596&amp; P3596&amp; """);"</f>
        <v>INSERT INTO `client_satisfaction` (inter, tech, choice, survey_date, inter_date, email) VALUES (351950 , "raspailj", 1, "18/8/2023", "19/8/2023", "paul@gmail.com");</v>
      </c>
    </row>
    <row r="3597" spans="6:18" x14ac:dyDescent="0.25">
      <c r="F3597" s="1">
        <f t="shared" ca="1" si="411"/>
        <v>402861</v>
      </c>
      <c r="G3597" s="1" t="str" cm="1">
        <f t="array" aca="1" ref="G3597" ca="1">INDEX(Tableau2[Nom],RANDBETWEEN(1,4))</f>
        <v>primiterra</v>
      </c>
      <c r="H3597" s="1">
        <f t="shared" ca="1" si="412"/>
        <v>1</v>
      </c>
      <c r="I3597" s="4">
        <f t="shared" ca="1" si="413"/>
        <v>28</v>
      </c>
      <c r="J3597" s="4">
        <f t="shared" ca="1" si="414"/>
        <v>9</v>
      </c>
      <c r="K3597" s="2" t="str">
        <f t="shared" si="415"/>
        <v>2023</v>
      </c>
      <c r="L3597" s="4">
        <f t="shared" ca="1" si="409"/>
        <v>29</v>
      </c>
      <c r="M3597" s="4">
        <f t="shared" ca="1" si="410"/>
        <v>9</v>
      </c>
      <c r="N3597" s="2" t="str">
        <f t="shared" si="416"/>
        <v>2023</v>
      </c>
      <c r="O3597" s="3" t="str" cm="1">
        <f t="array" aca="1" ref="O3597" ca="1">INDEX(Tableau3[Nom2],RANDBETWEEN(1,10))</f>
        <v>theo</v>
      </c>
      <c r="P3597" s="1" t="str" cm="1">
        <f t="array" aca="1" ref="P3597" ca="1">INDEX(Tableau4[Mails],RANDBETWEEN(1,6))</f>
        <v>@orange.fr</v>
      </c>
      <c r="R3597" s="4" t="str">
        <f ca="1">"INSERT INTO `client_satisfaction` (inter, tech, choice, survey_date, inter_date, email) VALUES (" &amp;F3597&amp;  " , """ &amp;G3597&amp; """, " &amp;H3597&amp; ", """ &amp;I3597&amp; "/" &amp;J3597&amp; "/" &amp;K3597&amp; """, """ &amp;L3597&amp; "/" &amp;M3597&amp; "/" &amp;N3597&amp; """, """ &amp;O3597&amp; P3597&amp; """);"</f>
        <v>INSERT INTO `client_satisfaction` (inter, tech, choice, survey_date, inter_date, email) VALUES (402861 , "primiterra", 1, "28/9/2023", "29/9/2023", "theo@orange.fr");</v>
      </c>
    </row>
    <row r="3598" spans="6:18" x14ac:dyDescent="0.25">
      <c r="F3598" s="1">
        <f t="shared" ca="1" si="411"/>
        <v>436377</v>
      </c>
      <c r="G3598" s="1" t="str" cm="1">
        <f t="array" aca="1" ref="G3598" ca="1">INDEX(Tableau2[Nom],RANDBETWEEN(1,4))</f>
        <v>raspailj</v>
      </c>
      <c r="H3598" s="1">
        <f t="shared" ca="1" si="412"/>
        <v>4</v>
      </c>
      <c r="I3598" s="4">
        <f t="shared" ca="1" si="413"/>
        <v>7</v>
      </c>
      <c r="J3598" s="4">
        <f t="shared" ca="1" si="414"/>
        <v>7</v>
      </c>
      <c r="K3598" s="2" t="str">
        <f t="shared" si="415"/>
        <v>2023</v>
      </c>
      <c r="L3598" s="4">
        <f t="shared" ca="1" si="409"/>
        <v>8</v>
      </c>
      <c r="M3598" s="4">
        <f t="shared" ca="1" si="410"/>
        <v>7</v>
      </c>
      <c r="N3598" s="2" t="str">
        <f t="shared" si="416"/>
        <v>2023</v>
      </c>
      <c r="O3598" s="3" t="str" cm="1">
        <f t="array" aca="1" ref="O3598" ca="1">INDEX(Tableau3[Nom2],RANDBETWEEN(1,10))</f>
        <v>paul</v>
      </c>
      <c r="P3598" s="1" t="str" cm="1">
        <f t="array" aca="1" ref="P3598" ca="1">INDEX(Tableau4[Mails],RANDBETWEEN(1,6))</f>
        <v>@outlook.fr</v>
      </c>
      <c r="R3598" s="4" t="str">
        <f ca="1">"INSERT INTO `client_satisfaction` (inter, tech, choice, survey_date, inter_date, email) VALUES (" &amp;F3598&amp;  " , """ &amp;G3598&amp; """, " &amp;H3598&amp; ", """ &amp;I3598&amp; "/" &amp;J3598&amp; "/" &amp;K3598&amp; """, """ &amp;L3598&amp; "/" &amp;M3598&amp; "/" &amp;N3598&amp; """, """ &amp;O3598&amp; P3598&amp; """);"</f>
        <v>INSERT INTO `client_satisfaction` (inter, tech, choice, survey_date, inter_date, email) VALUES (436377 , "raspailj", 4, "7/7/2023", "8/7/2023", "paul@outlook.fr");</v>
      </c>
    </row>
    <row r="3599" spans="6:18" x14ac:dyDescent="0.25">
      <c r="F3599" s="1">
        <f t="shared" ca="1" si="411"/>
        <v>632761</v>
      </c>
      <c r="G3599" s="1" t="str" cm="1">
        <f t="array" aca="1" ref="G3599" ca="1">INDEX(Tableau2[Nom],RANDBETWEEN(1,4))</f>
        <v>primiterra</v>
      </c>
      <c r="H3599" s="1">
        <f t="shared" ca="1" si="412"/>
        <v>3</v>
      </c>
      <c r="I3599" s="4">
        <f t="shared" ca="1" si="413"/>
        <v>20</v>
      </c>
      <c r="J3599" s="4">
        <f t="shared" ca="1" si="414"/>
        <v>9</v>
      </c>
      <c r="K3599" s="2" t="str">
        <f t="shared" si="415"/>
        <v>2023</v>
      </c>
      <c r="L3599" s="4">
        <f t="shared" ca="1" si="409"/>
        <v>21</v>
      </c>
      <c r="M3599" s="4">
        <f t="shared" ca="1" si="410"/>
        <v>9</v>
      </c>
      <c r="N3599" s="2" t="str">
        <f t="shared" si="416"/>
        <v>2023</v>
      </c>
      <c r="O3599" s="3" t="str" cm="1">
        <f t="array" aca="1" ref="O3599" ca="1">INDEX(Tableau3[Nom2],RANDBETWEEN(1,10))</f>
        <v>test</v>
      </c>
      <c r="P3599" s="1" t="str" cm="1">
        <f t="array" aca="1" ref="P3599" ca="1">INDEX(Tableau4[Mails],RANDBETWEEN(1,6))</f>
        <v>@orange.fr</v>
      </c>
      <c r="R3599" s="4" t="str">
        <f ca="1">"INSERT INTO `client_satisfaction` (inter, tech, choice, survey_date, inter_date, email) VALUES (" &amp;F3599&amp;  " , """ &amp;G3599&amp; """, " &amp;H3599&amp; ", """ &amp;I3599&amp; "/" &amp;J3599&amp; "/" &amp;K3599&amp; """, """ &amp;L3599&amp; "/" &amp;M3599&amp; "/" &amp;N3599&amp; """, """ &amp;O3599&amp; P3599&amp; """);"</f>
        <v>INSERT INTO `client_satisfaction` (inter, tech, choice, survey_date, inter_date, email) VALUES (632761 , "primiterra", 3, "20/9/2023", "21/9/2023", "test@orange.fr");</v>
      </c>
    </row>
    <row r="3600" spans="6:18" x14ac:dyDescent="0.25">
      <c r="F3600" s="1">
        <f t="shared" ca="1" si="411"/>
        <v>800667</v>
      </c>
      <c r="G3600" s="1" t="str" cm="1">
        <f t="array" aca="1" ref="G3600" ca="1">INDEX(Tableau2[Nom],RANDBETWEEN(1,4))</f>
        <v>primiterra</v>
      </c>
      <c r="H3600" s="1">
        <f t="shared" ca="1" si="412"/>
        <v>2</v>
      </c>
      <c r="I3600" s="4">
        <f t="shared" ca="1" si="413"/>
        <v>25</v>
      </c>
      <c r="J3600" s="4">
        <f t="shared" ca="1" si="414"/>
        <v>10</v>
      </c>
      <c r="K3600" s="2" t="str">
        <f t="shared" si="415"/>
        <v>2023</v>
      </c>
      <c r="L3600" s="4">
        <f t="shared" ca="1" si="409"/>
        <v>26</v>
      </c>
      <c r="M3600" s="4">
        <f t="shared" ca="1" si="410"/>
        <v>10</v>
      </c>
      <c r="N3600" s="2" t="str">
        <f t="shared" si="416"/>
        <v>2023</v>
      </c>
      <c r="O3600" s="3" t="str" cm="1">
        <f t="array" aca="1" ref="O3600" ca="1">INDEX(Tableau3[Nom2],RANDBETWEEN(1,10))</f>
        <v>test</v>
      </c>
      <c r="P3600" s="1" t="str" cm="1">
        <f t="array" aca="1" ref="P3600" ca="1">INDEX(Tableau4[Mails],RANDBETWEEN(1,6))</f>
        <v>@orange.fr</v>
      </c>
      <c r="R3600" s="4" t="str">
        <f ca="1">"INSERT INTO `client_satisfaction` (inter, tech, choice, survey_date, inter_date, email) VALUES (" &amp;F3600&amp;  " , """ &amp;G3600&amp; """, " &amp;H3600&amp; ", """ &amp;I3600&amp; "/" &amp;J3600&amp; "/" &amp;K3600&amp; """, """ &amp;L3600&amp; "/" &amp;M3600&amp; "/" &amp;N3600&amp; """, """ &amp;O3600&amp; P3600&amp; """);"</f>
        <v>INSERT INTO `client_satisfaction` (inter, tech, choice, survey_date, inter_date, email) VALUES (800667 , "primiterra", 2, "25/10/2023", "26/10/2023", "test@orange.fr");</v>
      </c>
    </row>
    <row r="3601" spans="6:18" x14ac:dyDescent="0.25">
      <c r="F3601" s="1">
        <f t="shared" ca="1" si="411"/>
        <v>968549</v>
      </c>
      <c r="G3601" s="1" t="str" cm="1">
        <f t="array" aca="1" ref="G3601" ca="1">INDEX(Tableau2[Nom],RANDBETWEEN(1,4))</f>
        <v>goutorbe</v>
      </c>
      <c r="H3601" s="1">
        <f t="shared" ca="1" si="412"/>
        <v>3</v>
      </c>
      <c r="I3601" s="4">
        <f t="shared" ca="1" si="413"/>
        <v>15</v>
      </c>
      <c r="J3601" s="4">
        <f t="shared" ca="1" si="414"/>
        <v>5</v>
      </c>
      <c r="K3601" s="2" t="str">
        <f t="shared" si="415"/>
        <v>2023</v>
      </c>
      <c r="L3601" s="4">
        <f t="shared" ref="L3601:L3664" ca="1" si="417">I3601+"1"</f>
        <v>16</v>
      </c>
      <c r="M3601" s="4">
        <f t="shared" ref="M3601:M3664" ca="1" si="418">J3601</f>
        <v>5</v>
      </c>
      <c r="N3601" s="2" t="str">
        <f t="shared" si="416"/>
        <v>2023</v>
      </c>
      <c r="O3601" s="3" t="str" cm="1">
        <f t="array" aca="1" ref="O3601" ca="1">INDEX(Tableau3[Nom2],RANDBETWEEN(1,10))</f>
        <v>theo</v>
      </c>
      <c r="P3601" s="1" t="str" cm="1">
        <f t="array" aca="1" ref="P3601" ca="1">INDEX(Tableau4[Mails],RANDBETWEEN(1,6))</f>
        <v>@wanodoo.fr</v>
      </c>
      <c r="R3601" s="4" t="str">
        <f ca="1">"INSERT INTO `client_satisfaction` (inter, tech, choice, survey_date, inter_date, email) VALUES (" &amp;F3601&amp;  " , """ &amp;G3601&amp; """, " &amp;H3601&amp; ", """ &amp;I3601&amp; "/" &amp;J3601&amp; "/" &amp;K3601&amp; """, """ &amp;L3601&amp; "/" &amp;M3601&amp; "/" &amp;N3601&amp; """, """ &amp;O3601&amp; P3601&amp; """);"</f>
        <v>INSERT INTO `client_satisfaction` (inter, tech, choice, survey_date, inter_date, email) VALUES (968549 , "goutorbe", 3, "15/5/2023", "16/5/2023", "theo@wanodoo.fr");</v>
      </c>
    </row>
    <row r="3602" spans="6:18" x14ac:dyDescent="0.25">
      <c r="F3602" s="1">
        <f t="shared" ca="1" si="411"/>
        <v>497253</v>
      </c>
      <c r="G3602" s="1" t="str" cm="1">
        <f t="array" aca="1" ref="G3602" ca="1">INDEX(Tableau2[Nom],RANDBETWEEN(1,4))</f>
        <v>charles</v>
      </c>
      <c r="H3602" s="1">
        <f t="shared" ca="1" si="412"/>
        <v>2</v>
      </c>
      <c r="I3602" s="4">
        <f t="shared" ca="1" si="413"/>
        <v>24</v>
      </c>
      <c r="J3602" s="4">
        <f t="shared" ca="1" si="414"/>
        <v>7</v>
      </c>
      <c r="K3602" s="2" t="str">
        <f t="shared" si="415"/>
        <v>2023</v>
      </c>
      <c r="L3602" s="4">
        <f t="shared" ca="1" si="417"/>
        <v>25</v>
      </c>
      <c r="M3602" s="4">
        <f t="shared" ca="1" si="418"/>
        <v>7</v>
      </c>
      <c r="N3602" s="2" t="str">
        <f t="shared" si="416"/>
        <v>2023</v>
      </c>
      <c r="O3602" s="3" t="str" cm="1">
        <f t="array" aca="1" ref="O3602" ca="1">INDEX(Tableau3[Nom2],RANDBETWEEN(1,10))</f>
        <v>theo</v>
      </c>
      <c r="P3602" s="1" t="str" cm="1">
        <f t="array" aca="1" ref="P3602" ca="1">INDEX(Tableau4[Mails],RANDBETWEEN(1,6))</f>
        <v>@test.fr</v>
      </c>
      <c r="R3602" s="4" t="str">
        <f ca="1">"INSERT INTO `client_satisfaction` (inter, tech, choice, survey_date, inter_date, email) VALUES (" &amp;F3602&amp;  " , """ &amp;G3602&amp; """, " &amp;H3602&amp; ", """ &amp;I3602&amp; "/" &amp;J3602&amp; "/" &amp;K3602&amp; """, """ &amp;L3602&amp; "/" &amp;M3602&amp; "/" &amp;N3602&amp; """, """ &amp;O3602&amp; P3602&amp; """);"</f>
        <v>INSERT INTO `client_satisfaction` (inter, tech, choice, survey_date, inter_date, email) VALUES (497253 , "charles", 2, "24/7/2023", "25/7/2023", "theo@test.fr");</v>
      </c>
    </row>
    <row r="3603" spans="6:18" x14ac:dyDescent="0.25">
      <c r="F3603" s="1">
        <f t="shared" ca="1" si="411"/>
        <v>975395</v>
      </c>
      <c r="G3603" s="1" t="str" cm="1">
        <f t="array" aca="1" ref="G3603" ca="1">INDEX(Tableau2[Nom],RANDBETWEEN(1,4))</f>
        <v>primiterra</v>
      </c>
      <c r="H3603" s="1">
        <f t="shared" ca="1" si="412"/>
        <v>3</v>
      </c>
      <c r="I3603" s="4">
        <f t="shared" ca="1" si="413"/>
        <v>23</v>
      </c>
      <c r="J3603" s="4">
        <f t="shared" ca="1" si="414"/>
        <v>1</v>
      </c>
      <c r="K3603" s="2" t="str">
        <f t="shared" si="415"/>
        <v>2023</v>
      </c>
      <c r="L3603" s="4">
        <f t="shared" ca="1" si="417"/>
        <v>24</v>
      </c>
      <c r="M3603" s="4">
        <f t="shared" ca="1" si="418"/>
        <v>1</v>
      </c>
      <c r="N3603" s="2" t="str">
        <f t="shared" si="416"/>
        <v>2023</v>
      </c>
      <c r="O3603" s="3" t="str" cm="1">
        <f t="array" aca="1" ref="O3603" ca="1">INDEX(Tableau3[Nom2],RANDBETWEEN(1,10))</f>
        <v>johan</v>
      </c>
      <c r="P3603" s="1" t="str" cm="1">
        <f t="array" aca="1" ref="P3603" ca="1">INDEX(Tableau4[Mails],RANDBETWEEN(1,6))</f>
        <v>@sfr.fr</v>
      </c>
      <c r="R3603" s="4" t="str">
        <f ca="1">"INSERT INTO `client_satisfaction` (inter, tech, choice, survey_date, inter_date, email) VALUES (" &amp;F3603&amp;  " , """ &amp;G3603&amp; """, " &amp;H3603&amp; ", """ &amp;I3603&amp; "/" &amp;J3603&amp; "/" &amp;K3603&amp; """, """ &amp;L3603&amp; "/" &amp;M3603&amp; "/" &amp;N3603&amp; """, """ &amp;O3603&amp; P3603&amp; """);"</f>
        <v>INSERT INTO `client_satisfaction` (inter, tech, choice, survey_date, inter_date, email) VALUES (975395 , "primiterra", 3, "23/1/2023", "24/1/2023", "johan@sfr.fr");</v>
      </c>
    </row>
    <row r="3604" spans="6:18" x14ac:dyDescent="0.25">
      <c r="F3604" s="1">
        <f t="shared" ca="1" si="411"/>
        <v>576791</v>
      </c>
      <c r="G3604" s="1" t="str" cm="1">
        <f t="array" aca="1" ref="G3604" ca="1">INDEX(Tableau2[Nom],RANDBETWEEN(1,4))</f>
        <v>primiterra</v>
      </c>
      <c r="H3604" s="1">
        <f t="shared" ca="1" si="412"/>
        <v>3</v>
      </c>
      <c r="I3604" s="4">
        <f t="shared" ca="1" si="413"/>
        <v>1</v>
      </c>
      <c r="J3604" s="4">
        <f t="shared" ca="1" si="414"/>
        <v>1</v>
      </c>
      <c r="K3604" s="2" t="str">
        <f t="shared" si="415"/>
        <v>2023</v>
      </c>
      <c r="L3604" s="4">
        <f t="shared" ca="1" si="417"/>
        <v>2</v>
      </c>
      <c r="M3604" s="4">
        <f t="shared" ca="1" si="418"/>
        <v>1</v>
      </c>
      <c r="N3604" s="2" t="str">
        <f t="shared" si="416"/>
        <v>2023</v>
      </c>
      <c r="O3604" s="3" t="str" cm="1">
        <f t="array" aca="1" ref="O3604" ca="1">INDEX(Tableau3[Nom2],RANDBETWEEN(1,10))</f>
        <v>pierre</v>
      </c>
      <c r="P3604" s="1" t="str" cm="1">
        <f t="array" aca="1" ref="P3604" ca="1">INDEX(Tableau4[Mails],RANDBETWEEN(1,6))</f>
        <v>@outlook.fr</v>
      </c>
      <c r="R3604" s="4" t="str">
        <f ca="1">"INSERT INTO `client_satisfaction` (inter, tech, choice, survey_date, inter_date, email) VALUES (" &amp;F3604&amp;  " , """ &amp;G3604&amp; """, " &amp;H3604&amp; ", """ &amp;I3604&amp; "/" &amp;J3604&amp; "/" &amp;K3604&amp; """, """ &amp;L3604&amp; "/" &amp;M3604&amp; "/" &amp;N3604&amp; """, """ &amp;O3604&amp; P3604&amp; """);"</f>
        <v>INSERT INTO `client_satisfaction` (inter, tech, choice, survey_date, inter_date, email) VALUES (576791 , "primiterra", 3, "1/1/2023", "2/1/2023", "pierre@outlook.fr");</v>
      </c>
    </row>
    <row r="3605" spans="6:18" x14ac:dyDescent="0.25">
      <c r="F3605" s="1">
        <f t="shared" ca="1" si="411"/>
        <v>417451</v>
      </c>
      <c r="G3605" s="1" t="str" cm="1">
        <f t="array" aca="1" ref="G3605" ca="1">INDEX(Tableau2[Nom],RANDBETWEEN(1,4))</f>
        <v>goutorbe</v>
      </c>
      <c r="H3605" s="1">
        <f t="shared" ca="1" si="412"/>
        <v>2</v>
      </c>
      <c r="I3605" s="4">
        <f t="shared" ca="1" si="413"/>
        <v>2</v>
      </c>
      <c r="J3605" s="4">
        <f t="shared" ca="1" si="414"/>
        <v>8</v>
      </c>
      <c r="K3605" s="2" t="str">
        <f t="shared" si="415"/>
        <v>2023</v>
      </c>
      <c r="L3605" s="4">
        <f t="shared" ca="1" si="417"/>
        <v>3</v>
      </c>
      <c r="M3605" s="4">
        <f t="shared" ca="1" si="418"/>
        <v>8</v>
      </c>
      <c r="N3605" s="2" t="str">
        <f t="shared" si="416"/>
        <v>2023</v>
      </c>
      <c r="O3605" s="3" t="str" cm="1">
        <f t="array" aca="1" ref="O3605" ca="1">INDEX(Tableau3[Nom2],RANDBETWEEN(1,10))</f>
        <v>mickael</v>
      </c>
      <c r="P3605" s="1" t="str" cm="1">
        <f t="array" aca="1" ref="P3605" ca="1">INDEX(Tableau4[Mails],RANDBETWEEN(1,6))</f>
        <v>@orange.fr</v>
      </c>
      <c r="R3605" s="4" t="str">
        <f ca="1">"INSERT INTO `client_satisfaction` (inter, tech, choice, survey_date, inter_date, email) VALUES (" &amp;F3605&amp;  " , """ &amp;G3605&amp; """, " &amp;H3605&amp; ", """ &amp;I3605&amp; "/" &amp;J3605&amp; "/" &amp;K3605&amp; """, """ &amp;L3605&amp; "/" &amp;M3605&amp; "/" &amp;N3605&amp; """, """ &amp;O3605&amp; P3605&amp; """);"</f>
        <v>INSERT INTO `client_satisfaction` (inter, tech, choice, survey_date, inter_date, email) VALUES (417451 , "goutorbe", 2, "2/8/2023", "3/8/2023", "mickael@orange.fr");</v>
      </c>
    </row>
    <row r="3606" spans="6:18" x14ac:dyDescent="0.25">
      <c r="F3606" s="1">
        <f t="shared" ca="1" si="411"/>
        <v>186336</v>
      </c>
      <c r="G3606" s="1" t="str" cm="1">
        <f t="array" aca="1" ref="G3606" ca="1">INDEX(Tableau2[Nom],RANDBETWEEN(1,4))</f>
        <v>goutorbe</v>
      </c>
      <c r="H3606" s="1">
        <f t="shared" ca="1" si="412"/>
        <v>4</v>
      </c>
      <c r="I3606" s="4">
        <f t="shared" ca="1" si="413"/>
        <v>28</v>
      </c>
      <c r="J3606" s="4">
        <f t="shared" ca="1" si="414"/>
        <v>1</v>
      </c>
      <c r="K3606" s="2" t="str">
        <f t="shared" si="415"/>
        <v>2023</v>
      </c>
      <c r="L3606" s="4">
        <f t="shared" ca="1" si="417"/>
        <v>29</v>
      </c>
      <c r="M3606" s="4">
        <f t="shared" ca="1" si="418"/>
        <v>1</v>
      </c>
      <c r="N3606" s="2" t="str">
        <f t="shared" si="416"/>
        <v>2023</v>
      </c>
      <c r="O3606" s="3" t="str" cm="1">
        <f t="array" aca="1" ref="O3606" ca="1">INDEX(Tableau3[Nom2],RANDBETWEEN(1,10))</f>
        <v>michel</v>
      </c>
      <c r="P3606" s="1" t="str" cm="1">
        <f t="array" aca="1" ref="P3606" ca="1">INDEX(Tableau4[Mails],RANDBETWEEN(1,6))</f>
        <v>@sfr.fr</v>
      </c>
      <c r="R3606" s="4" t="str">
        <f ca="1">"INSERT INTO `client_satisfaction` (inter, tech, choice, survey_date, inter_date, email) VALUES (" &amp;F3606&amp;  " , """ &amp;G3606&amp; """, " &amp;H3606&amp; ", """ &amp;I3606&amp; "/" &amp;J3606&amp; "/" &amp;K3606&amp; """, """ &amp;L3606&amp; "/" &amp;M3606&amp; "/" &amp;N3606&amp; """, """ &amp;O3606&amp; P3606&amp; """);"</f>
        <v>INSERT INTO `client_satisfaction` (inter, tech, choice, survey_date, inter_date, email) VALUES (186336 , "goutorbe", 4, "28/1/2023", "29/1/2023", "michel@sfr.fr");</v>
      </c>
    </row>
    <row r="3607" spans="6:18" x14ac:dyDescent="0.25">
      <c r="F3607" s="1">
        <f t="shared" ca="1" si="411"/>
        <v>930553</v>
      </c>
      <c r="G3607" s="1" t="str" cm="1">
        <f t="array" aca="1" ref="G3607" ca="1">INDEX(Tableau2[Nom],RANDBETWEEN(1,4))</f>
        <v>primiterra</v>
      </c>
      <c r="H3607" s="1">
        <f t="shared" ca="1" si="412"/>
        <v>1</v>
      </c>
      <c r="I3607" s="4">
        <f t="shared" ca="1" si="413"/>
        <v>13</v>
      </c>
      <c r="J3607" s="4">
        <f t="shared" ca="1" si="414"/>
        <v>8</v>
      </c>
      <c r="K3607" s="2" t="str">
        <f t="shared" si="415"/>
        <v>2023</v>
      </c>
      <c r="L3607" s="4">
        <f t="shared" ca="1" si="417"/>
        <v>14</v>
      </c>
      <c r="M3607" s="4">
        <f t="shared" ca="1" si="418"/>
        <v>8</v>
      </c>
      <c r="N3607" s="2" t="str">
        <f t="shared" si="416"/>
        <v>2023</v>
      </c>
      <c r="O3607" s="3" t="str" cm="1">
        <f t="array" aca="1" ref="O3607" ca="1">INDEX(Tableau3[Nom2],RANDBETWEEN(1,10))</f>
        <v>richard</v>
      </c>
      <c r="P3607" s="1" t="str" cm="1">
        <f t="array" aca="1" ref="P3607" ca="1">INDEX(Tableau4[Mails],RANDBETWEEN(1,6))</f>
        <v>@gmail.com</v>
      </c>
      <c r="R3607" s="4" t="str">
        <f ca="1">"INSERT INTO `client_satisfaction` (inter, tech, choice, survey_date, inter_date, email) VALUES (" &amp;F3607&amp;  " , """ &amp;G3607&amp; """, " &amp;H3607&amp; ", """ &amp;I3607&amp; "/" &amp;J3607&amp; "/" &amp;K3607&amp; """, """ &amp;L3607&amp; "/" &amp;M3607&amp; "/" &amp;N3607&amp; """, """ &amp;O3607&amp; P3607&amp; """);"</f>
        <v>INSERT INTO `client_satisfaction` (inter, tech, choice, survey_date, inter_date, email) VALUES (930553 , "primiterra", 1, "13/8/2023", "14/8/2023", "richard@gmail.com");</v>
      </c>
    </row>
    <row r="3608" spans="6:18" x14ac:dyDescent="0.25">
      <c r="F3608" s="1">
        <f t="shared" ca="1" si="411"/>
        <v>678547</v>
      </c>
      <c r="G3608" s="1" t="str" cm="1">
        <f t="array" aca="1" ref="G3608" ca="1">INDEX(Tableau2[Nom],RANDBETWEEN(1,4))</f>
        <v>raspailj</v>
      </c>
      <c r="H3608" s="1">
        <f t="shared" ca="1" si="412"/>
        <v>3</v>
      </c>
      <c r="I3608" s="4">
        <f t="shared" ca="1" si="413"/>
        <v>10</v>
      </c>
      <c r="J3608" s="4">
        <f t="shared" ca="1" si="414"/>
        <v>4</v>
      </c>
      <c r="K3608" s="2" t="str">
        <f t="shared" si="415"/>
        <v>2023</v>
      </c>
      <c r="L3608" s="4">
        <f t="shared" ca="1" si="417"/>
        <v>11</v>
      </c>
      <c r="M3608" s="4">
        <f t="shared" ca="1" si="418"/>
        <v>4</v>
      </c>
      <c r="N3608" s="2" t="str">
        <f t="shared" si="416"/>
        <v>2023</v>
      </c>
      <c r="O3608" s="3" t="str" cm="1">
        <f t="array" aca="1" ref="O3608" ca="1">INDEX(Tableau3[Nom2],RANDBETWEEN(1,10))</f>
        <v>theo</v>
      </c>
      <c r="P3608" s="1" t="str" cm="1">
        <f t="array" aca="1" ref="P3608" ca="1">INDEX(Tableau4[Mails],RANDBETWEEN(1,6))</f>
        <v>@gmail.com</v>
      </c>
      <c r="R3608" s="4" t="str">
        <f ca="1">"INSERT INTO `client_satisfaction` (inter, tech, choice, survey_date, inter_date, email) VALUES (" &amp;F3608&amp;  " , """ &amp;G3608&amp; """, " &amp;H3608&amp; ", """ &amp;I3608&amp; "/" &amp;J3608&amp; "/" &amp;K3608&amp; """, """ &amp;L3608&amp; "/" &amp;M3608&amp; "/" &amp;N3608&amp; """, """ &amp;O3608&amp; P3608&amp; """);"</f>
        <v>INSERT INTO `client_satisfaction` (inter, tech, choice, survey_date, inter_date, email) VALUES (678547 , "raspailj", 3, "10/4/2023", "11/4/2023", "theo@gmail.com");</v>
      </c>
    </row>
    <row r="3609" spans="6:18" x14ac:dyDescent="0.25">
      <c r="F3609" s="1">
        <f t="shared" ca="1" si="411"/>
        <v>648246</v>
      </c>
      <c r="G3609" s="1" t="str" cm="1">
        <f t="array" aca="1" ref="G3609" ca="1">INDEX(Tableau2[Nom],RANDBETWEEN(1,4))</f>
        <v>primiterra</v>
      </c>
      <c r="H3609" s="1">
        <f t="shared" ca="1" si="412"/>
        <v>4</v>
      </c>
      <c r="I3609" s="4">
        <f t="shared" ca="1" si="413"/>
        <v>19</v>
      </c>
      <c r="J3609" s="4">
        <f t="shared" ca="1" si="414"/>
        <v>11</v>
      </c>
      <c r="K3609" s="2" t="str">
        <f t="shared" si="415"/>
        <v>2023</v>
      </c>
      <c r="L3609" s="4">
        <f t="shared" ca="1" si="417"/>
        <v>20</v>
      </c>
      <c r="M3609" s="4">
        <f t="shared" ca="1" si="418"/>
        <v>11</v>
      </c>
      <c r="N3609" s="2" t="str">
        <f t="shared" si="416"/>
        <v>2023</v>
      </c>
      <c r="O3609" s="3" t="str" cm="1">
        <f t="array" aca="1" ref="O3609" ca="1">INDEX(Tableau3[Nom2],RANDBETWEEN(1,10))</f>
        <v>mickael</v>
      </c>
      <c r="P3609" s="1" t="str" cm="1">
        <f t="array" aca="1" ref="P3609" ca="1">INDEX(Tableau4[Mails],RANDBETWEEN(1,6))</f>
        <v>@outlook.fr</v>
      </c>
      <c r="R3609" s="4" t="str">
        <f ca="1">"INSERT INTO `client_satisfaction` (inter, tech, choice, survey_date, inter_date, email) VALUES (" &amp;F3609&amp;  " , """ &amp;G3609&amp; """, " &amp;H3609&amp; ", """ &amp;I3609&amp; "/" &amp;J3609&amp; "/" &amp;K3609&amp; """, """ &amp;L3609&amp; "/" &amp;M3609&amp; "/" &amp;N3609&amp; """, """ &amp;O3609&amp; P3609&amp; """);"</f>
        <v>INSERT INTO `client_satisfaction` (inter, tech, choice, survey_date, inter_date, email) VALUES (648246 , "primiterra", 4, "19/11/2023", "20/11/2023", "mickael@outlook.fr");</v>
      </c>
    </row>
    <row r="3610" spans="6:18" x14ac:dyDescent="0.25">
      <c r="F3610" s="1">
        <f t="shared" ca="1" si="411"/>
        <v>820964</v>
      </c>
      <c r="G3610" s="1" t="str" cm="1">
        <f t="array" aca="1" ref="G3610" ca="1">INDEX(Tableau2[Nom],RANDBETWEEN(1,4))</f>
        <v>goutorbe</v>
      </c>
      <c r="H3610" s="1">
        <f t="shared" ca="1" si="412"/>
        <v>4</v>
      </c>
      <c r="I3610" s="4">
        <f t="shared" ca="1" si="413"/>
        <v>18</v>
      </c>
      <c r="J3610" s="4">
        <f t="shared" ca="1" si="414"/>
        <v>3</v>
      </c>
      <c r="K3610" s="2" t="str">
        <f t="shared" si="415"/>
        <v>2023</v>
      </c>
      <c r="L3610" s="4">
        <f t="shared" ca="1" si="417"/>
        <v>19</v>
      </c>
      <c r="M3610" s="4">
        <f t="shared" ca="1" si="418"/>
        <v>3</v>
      </c>
      <c r="N3610" s="2" t="str">
        <f t="shared" si="416"/>
        <v>2023</v>
      </c>
      <c r="O3610" s="3" t="str" cm="1">
        <f t="array" aca="1" ref="O3610" ca="1">INDEX(Tableau3[Nom2],RANDBETWEEN(1,10))</f>
        <v>test</v>
      </c>
      <c r="P3610" s="1" t="str" cm="1">
        <f t="array" aca="1" ref="P3610" ca="1">INDEX(Tableau4[Mails],RANDBETWEEN(1,6))</f>
        <v>@orange.fr</v>
      </c>
      <c r="R3610" s="4" t="str">
        <f ca="1">"INSERT INTO `client_satisfaction` (inter, tech, choice, survey_date, inter_date, email) VALUES (" &amp;F3610&amp;  " , """ &amp;G3610&amp; """, " &amp;H3610&amp; ", """ &amp;I3610&amp; "/" &amp;J3610&amp; "/" &amp;K3610&amp; """, """ &amp;L3610&amp; "/" &amp;M3610&amp; "/" &amp;N3610&amp; """, """ &amp;O3610&amp; P3610&amp; """);"</f>
        <v>INSERT INTO `client_satisfaction` (inter, tech, choice, survey_date, inter_date, email) VALUES (820964 , "goutorbe", 4, "18/3/2023", "19/3/2023", "test@orange.fr");</v>
      </c>
    </row>
    <row r="3611" spans="6:18" x14ac:dyDescent="0.25">
      <c r="F3611" s="1">
        <f t="shared" ca="1" si="411"/>
        <v>578308</v>
      </c>
      <c r="G3611" s="1" t="str" cm="1">
        <f t="array" aca="1" ref="G3611" ca="1">INDEX(Tableau2[Nom],RANDBETWEEN(1,4))</f>
        <v>charles</v>
      </c>
      <c r="H3611" s="1">
        <f t="shared" ca="1" si="412"/>
        <v>3</v>
      </c>
      <c r="I3611" s="4">
        <f t="shared" ca="1" si="413"/>
        <v>12</v>
      </c>
      <c r="J3611" s="4">
        <f t="shared" ca="1" si="414"/>
        <v>11</v>
      </c>
      <c r="K3611" s="2" t="str">
        <f t="shared" si="415"/>
        <v>2023</v>
      </c>
      <c r="L3611" s="4">
        <f t="shared" ca="1" si="417"/>
        <v>13</v>
      </c>
      <c r="M3611" s="4">
        <f t="shared" ca="1" si="418"/>
        <v>11</v>
      </c>
      <c r="N3611" s="2" t="str">
        <f t="shared" si="416"/>
        <v>2023</v>
      </c>
      <c r="O3611" s="3" t="str" cm="1">
        <f t="array" aca="1" ref="O3611" ca="1">INDEX(Tableau3[Nom2],RANDBETWEEN(1,10))</f>
        <v>mickael</v>
      </c>
      <c r="P3611" s="1" t="str" cm="1">
        <f t="array" aca="1" ref="P3611" ca="1">INDEX(Tableau4[Mails],RANDBETWEEN(1,6))</f>
        <v>@outlook.fr</v>
      </c>
      <c r="R3611" s="4" t="str">
        <f ca="1">"INSERT INTO `client_satisfaction` (inter, tech, choice, survey_date, inter_date, email) VALUES (" &amp;F3611&amp;  " , """ &amp;G3611&amp; """, " &amp;H3611&amp; ", """ &amp;I3611&amp; "/" &amp;J3611&amp; "/" &amp;K3611&amp; """, """ &amp;L3611&amp; "/" &amp;M3611&amp; "/" &amp;N3611&amp; """, """ &amp;O3611&amp; P3611&amp; """);"</f>
        <v>INSERT INTO `client_satisfaction` (inter, tech, choice, survey_date, inter_date, email) VALUES (578308 , "charles", 3, "12/11/2023", "13/11/2023", "mickael@outlook.fr");</v>
      </c>
    </row>
    <row r="3612" spans="6:18" x14ac:dyDescent="0.25">
      <c r="F3612" s="1">
        <f t="shared" ca="1" si="411"/>
        <v>881971</v>
      </c>
      <c r="G3612" s="1" t="str" cm="1">
        <f t="array" aca="1" ref="G3612" ca="1">INDEX(Tableau2[Nom],RANDBETWEEN(1,4))</f>
        <v>raspailj</v>
      </c>
      <c r="H3612" s="1">
        <f t="shared" ca="1" si="412"/>
        <v>2</v>
      </c>
      <c r="I3612" s="4">
        <f t="shared" ca="1" si="413"/>
        <v>10</v>
      </c>
      <c r="J3612" s="4">
        <f t="shared" ca="1" si="414"/>
        <v>7</v>
      </c>
      <c r="K3612" s="2" t="str">
        <f t="shared" si="415"/>
        <v>2023</v>
      </c>
      <c r="L3612" s="4">
        <f t="shared" ca="1" si="417"/>
        <v>11</v>
      </c>
      <c r="M3612" s="4">
        <f t="shared" ca="1" si="418"/>
        <v>7</v>
      </c>
      <c r="N3612" s="2" t="str">
        <f t="shared" si="416"/>
        <v>2023</v>
      </c>
      <c r="O3612" s="3" t="str" cm="1">
        <f t="array" aca="1" ref="O3612" ca="1">INDEX(Tableau3[Nom2],RANDBETWEEN(1,10))</f>
        <v>test</v>
      </c>
      <c r="P3612" s="1" t="str" cm="1">
        <f t="array" aca="1" ref="P3612" ca="1">INDEX(Tableau4[Mails],RANDBETWEEN(1,6))</f>
        <v>@sfr.fr</v>
      </c>
      <c r="R3612" s="4" t="str">
        <f ca="1">"INSERT INTO `client_satisfaction` (inter, tech, choice, survey_date, inter_date, email) VALUES (" &amp;F3612&amp;  " , """ &amp;G3612&amp; """, " &amp;H3612&amp; ", """ &amp;I3612&amp; "/" &amp;J3612&amp; "/" &amp;K3612&amp; """, """ &amp;L3612&amp; "/" &amp;M3612&amp; "/" &amp;N3612&amp; """, """ &amp;O3612&amp; P3612&amp; """);"</f>
        <v>INSERT INTO `client_satisfaction` (inter, tech, choice, survey_date, inter_date, email) VALUES (881971 , "raspailj", 2, "10/7/2023", "11/7/2023", "test@sfr.fr");</v>
      </c>
    </row>
    <row r="3613" spans="6:18" x14ac:dyDescent="0.25">
      <c r="F3613" s="1">
        <f t="shared" ca="1" si="411"/>
        <v>977944</v>
      </c>
      <c r="G3613" s="1" t="str" cm="1">
        <f t="array" aca="1" ref="G3613" ca="1">INDEX(Tableau2[Nom],RANDBETWEEN(1,4))</f>
        <v>charles</v>
      </c>
      <c r="H3613" s="1">
        <f t="shared" ca="1" si="412"/>
        <v>1</v>
      </c>
      <c r="I3613" s="4">
        <f t="shared" ca="1" si="413"/>
        <v>8</v>
      </c>
      <c r="J3613" s="4">
        <f t="shared" ca="1" si="414"/>
        <v>5</v>
      </c>
      <c r="K3613" s="2" t="str">
        <f t="shared" si="415"/>
        <v>2023</v>
      </c>
      <c r="L3613" s="4">
        <f t="shared" ca="1" si="417"/>
        <v>9</v>
      </c>
      <c r="M3613" s="4">
        <f t="shared" ca="1" si="418"/>
        <v>5</v>
      </c>
      <c r="N3613" s="2" t="str">
        <f t="shared" si="416"/>
        <v>2023</v>
      </c>
      <c r="O3613" s="3" t="str" cm="1">
        <f t="array" aca="1" ref="O3613" ca="1">INDEX(Tableau3[Nom2],RANDBETWEEN(1,10))</f>
        <v>michel</v>
      </c>
      <c r="P3613" s="1" t="str" cm="1">
        <f t="array" aca="1" ref="P3613" ca="1">INDEX(Tableau4[Mails],RANDBETWEEN(1,6))</f>
        <v>@outlook.fr</v>
      </c>
      <c r="R3613" s="4" t="str">
        <f ca="1">"INSERT INTO `client_satisfaction` (inter, tech, choice, survey_date, inter_date, email) VALUES (" &amp;F3613&amp;  " , """ &amp;G3613&amp; """, " &amp;H3613&amp; ", """ &amp;I3613&amp; "/" &amp;J3613&amp; "/" &amp;K3613&amp; """, """ &amp;L3613&amp; "/" &amp;M3613&amp; "/" &amp;N3613&amp; """, """ &amp;O3613&amp; P3613&amp; """);"</f>
        <v>INSERT INTO `client_satisfaction` (inter, tech, choice, survey_date, inter_date, email) VALUES (977944 , "charles", 1, "8/5/2023", "9/5/2023", "michel@outlook.fr");</v>
      </c>
    </row>
    <row r="3614" spans="6:18" x14ac:dyDescent="0.25">
      <c r="F3614" s="1">
        <f t="shared" ref="F3614:F3677" ca="1" si="419">INT(RAND()*(999999-125000)+120000)</f>
        <v>831410</v>
      </c>
      <c r="G3614" s="1" t="str" cm="1">
        <f t="array" aca="1" ref="G3614" ca="1">INDEX(Tableau2[Nom],RANDBETWEEN(1,4))</f>
        <v>primiterra</v>
      </c>
      <c r="H3614" s="1">
        <f t="shared" ref="H3614:H3677" ca="1" si="420">INT(RAND()*(5-1)+1)</f>
        <v>3</v>
      </c>
      <c r="I3614" s="4">
        <f t="shared" ref="I3614:I3677" ca="1" si="421">INT(RAND()*(30-1)+1)</f>
        <v>2</v>
      </c>
      <c r="J3614" s="4">
        <f t="shared" ref="J3614:J3677" ca="1" si="422">INT(RAND()*(12-1)+1)</f>
        <v>5</v>
      </c>
      <c r="K3614" s="2" t="str">
        <f t="shared" ref="K3614:K3677" si="423">"2023"</f>
        <v>2023</v>
      </c>
      <c r="L3614" s="4">
        <f t="shared" ca="1" si="417"/>
        <v>3</v>
      </c>
      <c r="M3614" s="4">
        <f t="shared" ca="1" si="418"/>
        <v>5</v>
      </c>
      <c r="N3614" s="2" t="str">
        <f t="shared" ref="N3614:N3677" si="424">"2023"</f>
        <v>2023</v>
      </c>
      <c r="O3614" s="3" t="str" cm="1">
        <f t="array" aca="1" ref="O3614" ca="1">INDEX(Tableau3[Nom2],RANDBETWEEN(1,10))</f>
        <v>johan</v>
      </c>
      <c r="P3614" s="1" t="str" cm="1">
        <f t="array" aca="1" ref="P3614" ca="1">INDEX(Tableau4[Mails],RANDBETWEEN(1,6))</f>
        <v>@sfr.fr</v>
      </c>
      <c r="R3614" s="4" t="str">
        <f ca="1">"INSERT INTO `client_satisfaction` (inter, tech, choice, survey_date, inter_date, email) VALUES (" &amp;F3614&amp;  " , """ &amp;G3614&amp; """, " &amp;H3614&amp; ", """ &amp;I3614&amp; "/" &amp;J3614&amp; "/" &amp;K3614&amp; """, """ &amp;L3614&amp; "/" &amp;M3614&amp; "/" &amp;N3614&amp; """, """ &amp;O3614&amp; P3614&amp; """);"</f>
        <v>INSERT INTO `client_satisfaction` (inter, tech, choice, survey_date, inter_date, email) VALUES (831410 , "primiterra", 3, "2/5/2023", "3/5/2023", "johan@sfr.fr");</v>
      </c>
    </row>
    <row r="3615" spans="6:18" x14ac:dyDescent="0.25">
      <c r="F3615" s="1">
        <f t="shared" ca="1" si="419"/>
        <v>915823</v>
      </c>
      <c r="G3615" s="1" t="str" cm="1">
        <f t="array" aca="1" ref="G3615" ca="1">INDEX(Tableau2[Nom],RANDBETWEEN(1,4))</f>
        <v>raspailj</v>
      </c>
      <c r="H3615" s="1">
        <f t="shared" ca="1" si="420"/>
        <v>3</v>
      </c>
      <c r="I3615" s="4">
        <f t="shared" ca="1" si="421"/>
        <v>19</v>
      </c>
      <c r="J3615" s="4">
        <f t="shared" ca="1" si="422"/>
        <v>6</v>
      </c>
      <c r="K3615" s="2" t="str">
        <f t="shared" si="423"/>
        <v>2023</v>
      </c>
      <c r="L3615" s="4">
        <f t="shared" ca="1" si="417"/>
        <v>20</v>
      </c>
      <c r="M3615" s="4">
        <f t="shared" ca="1" si="418"/>
        <v>6</v>
      </c>
      <c r="N3615" s="2" t="str">
        <f t="shared" si="424"/>
        <v>2023</v>
      </c>
      <c r="O3615" s="3" t="str" cm="1">
        <f t="array" aca="1" ref="O3615" ca="1">INDEX(Tableau3[Nom2],RANDBETWEEN(1,10))</f>
        <v>richard</v>
      </c>
      <c r="P3615" s="1" t="str" cm="1">
        <f t="array" aca="1" ref="P3615" ca="1">INDEX(Tableau4[Mails],RANDBETWEEN(1,6))</f>
        <v>@wanodoo.fr</v>
      </c>
      <c r="R3615" s="4" t="str">
        <f ca="1">"INSERT INTO `client_satisfaction` (inter, tech, choice, survey_date, inter_date, email) VALUES (" &amp;F3615&amp;  " , """ &amp;G3615&amp; """, " &amp;H3615&amp; ", """ &amp;I3615&amp; "/" &amp;J3615&amp; "/" &amp;K3615&amp; """, """ &amp;L3615&amp; "/" &amp;M3615&amp; "/" &amp;N3615&amp; """, """ &amp;O3615&amp; P3615&amp; """);"</f>
        <v>INSERT INTO `client_satisfaction` (inter, tech, choice, survey_date, inter_date, email) VALUES (915823 , "raspailj", 3, "19/6/2023", "20/6/2023", "richard@wanodoo.fr");</v>
      </c>
    </row>
    <row r="3616" spans="6:18" x14ac:dyDescent="0.25">
      <c r="F3616" s="1">
        <f t="shared" ca="1" si="419"/>
        <v>733912</v>
      </c>
      <c r="G3616" s="1" t="str" cm="1">
        <f t="array" aca="1" ref="G3616" ca="1">INDEX(Tableau2[Nom],RANDBETWEEN(1,4))</f>
        <v>charles</v>
      </c>
      <c r="H3616" s="1">
        <f t="shared" ca="1" si="420"/>
        <v>4</v>
      </c>
      <c r="I3616" s="4">
        <f t="shared" ca="1" si="421"/>
        <v>29</v>
      </c>
      <c r="J3616" s="4">
        <f t="shared" ca="1" si="422"/>
        <v>10</v>
      </c>
      <c r="K3616" s="2" t="str">
        <f t="shared" si="423"/>
        <v>2023</v>
      </c>
      <c r="L3616" s="4">
        <f t="shared" ca="1" si="417"/>
        <v>30</v>
      </c>
      <c r="M3616" s="4">
        <f t="shared" ca="1" si="418"/>
        <v>10</v>
      </c>
      <c r="N3616" s="2" t="str">
        <f t="shared" si="424"/>
        <v>2023</v>
      </c>
      <c r="O3616" s="3" t="str" cm="1">
        <f t="array" aca="1" ref="O3616" ca="1">INDEX(Tableau3[Nom2],RANDBETWEEN(1,10))</f>
        <v>mickael</v>
      </c>
      <c r="P3616" s="1" t="str" cm="1">
        <f t="array" aca="1" ref="P3616" ca="1">INDEX(Tableau4[Mails],RANDBETWEEN(1,6))</f>
        <v>@sfr.fr</v>
      </c>
      <c r="R3616" s="4" t="str">
        <f ca="1">"INSERT INTO `client_satisfaction` (inter, tech, choice, survey_date, inter_date, email) VALUES (" &amp;F3616&amp;  " , """ &amp;G3616&amp; """, " &amp;H3616&amp; ", """ &amp;I3616&amp; "/" &amp;J3616&amp; "/" &amp;K3616&amp; """, """ &amp;L3616&amp; "/" &amp;M3616&amp; "/" &amp;N3616&amp; """, """ &amp;O3616&amp; P3616&amp; """);"</f>
        <v>INSERT INTO `client_satisfaction` (inter, tech, choice, survey_date, inter_date, email) VALUES (733912 , "charles", 4, "29/10/2023", "30/10/2023", "mickael@sfr.fr");</v>
      </c>
    </row>
    <row r="3617" spans="6:18" x14ac:dyDescent="0.25">
      <c r="F3617" s="1">
        <f t="shared" ca="1" si="419"/>
        <v>737600</v>
      </c>
      <c r="G3617" s="1" t="str" cm="1">
        <f t="array" aca="1" ref="G3617" ca="1">INDEX(Tableau2[Nom],RANDBETWEEN(1,4))</f>
        <v>goutorbe</v>
      </c>
      <c r="H3617" s="1">
        <f t="shared" ca="1" si="420"/>
        <v>1</v>
      </c>
      <c r="I3617" s="4">
        <f t="shared" ca="1" si="421"/>
        <v>19</v>
      </c>
      <c r="J3617" s="4">
        <f t="shared" ca="1" si="422"/>
        <v>8</v>
      </c>
      <c r="K3617" s="2" t="str">
        <f t="shared" si="423"/>
        <v>2023</v>
      </c>
      <c r="L3617" s="4">
        <f t="shared" ca="1" si="417"/>
        <v>20</v>
      </c>
      <c r="M3617" s="4">
        <f t="shared" ca="1" si="418"/>
        <v>8</v>
      </c>
      <c r="N3617" s="2" t="str">
        <f t="shared" si="424"/>
        <v>2023</v>
      </c>
      <c r="O3617" s="3" t="str" cm="1">
        <f t="array" aca="1" ref="O3617" ca="1">INDEX(Tableau3[Nom2],RANDBETWEEN(1,10))</f>
        <v>jean</v>
      </c>
      <c r="P3617" s="1" t="str" cm="1">
        <f t="array" aca="1" ref="P3617" ca="1">INDEX(Tableau4[Mails],RANDBETWEEN(1,6))</f>
        <v>@sfr.fr</v>
      </c>
      <c r="R3617" s="4" t="str">
        <f ca="1">"INSERT INTO `client_satisfaction` (inter, tech, choice, survey_date, inter_date, email) VALUES (" &amp;F3617&amp;  " , """ &amp;G3617&amp; """, " &amp;H3617&amp; ", """ &amp;I3617&amp; "/" &amp;J3617&amp; "/" &amp;K3617&amp; """, """ &amp;L3617&amp; "/" &amp;M3617&amp; "/" &amp;N3617&amp; """, """ &amp;O3617&amp; P3617&amp; """);"</f>
        <v>INSERT INTO `client_satisfaction` (inter, tech, choice, survey_date, inter_date, email) VALUES (737600 , "goutorbe", 1, "19/8/2023", "20/8/2023", "jean@sfr.fr");</v>
      </c>
    </row>
    <row r="3618" spans="6:18" x14ac:dyDescent="0.25">
      <c r="F3618" s="1">
        <f t="shared" ca="1" si="419"/>
        <v>275333</v>
      </c>
      <c r="G3618" s="1" t="str" cm="1">
        <f t="array" aca="1" ref="G3618" ca="1">INDEX(Tableau2[Nom],RANDBETWEEN(1,4))</f>
        <v>raspailj</v>
      </c>
      <c r="H3618" s="1">
        <f t="shared" ca="1" si="420"/>
        <v>2</v>
      </c>
      <c r="I3618" s="4">
        <f t="shared" ca="1" si="421"/>
        <v>8</v>
      </c>
      <c r="J3618" s="4">
        <f t="shared" ca="1" si="422"/>
        <v>3</v>
      </c>
      <c r="K3618" s="2" t="str">
        <f t="shared" si="423"/>
        <v>2023</v>
      </c>
      <c r="L3618" s="4">
        <f t="shared" ca="1" si="417"/>
        <v>9</v>
      </c>
      <c r="M3618" s="4">
        <f t="shared" ca="1" si="418"/>
        <v>3</v>
      </c>
      <c r="N3618" s="2" t="str">
        <f t="shared" si="424"/>
        <v>2023</v>
      </c>
      <c r="O3618" s="3" t="str" cm="1">
        <f t="array" aca="1" ref="O3618" ca="1">INDEX(Tableau3[Nom2],RANDBETWEEN(1,10))</f>
        <v>michel</v>
      </c>
      <c r="P3618" s="1" t="str" cm="1">
        <f t="array" aca="1" ref="P3618" ca="1">INDEX(Tableau4[Mails],RANDBETWEEN(1,6))</f>
        <v>@orange.fr</v>
      </c>
      <c r="R3618" s="4" t="str">
        <f ca="1">"INSERT INTO `client_satisfaction` (inter, tech, choice, survey_date, inter_date, email) VALUES (" &amp;F3618&amp;  " , """ &amp;G3618&amp; """, " &amp;H3618&amp; ", """ &amp;I3618&amp; "/" &amp;J3618&amp; "/" &amp;K3618&amp; """, """ &amp;L3618&amp; "/" &amp;M3618&amp; "/" &amp;N3618&amp; """, """ &amp;O3618&amp; P3618&amp; """);"</f>
        <v>INSERT INTO `client_satisfaction` (inter, tech, choice, survey_date, inter_date, email) VALUES (275333 , "raspailj", 2, "8/3/2023", "9/3/2023", "michel@orange.fr");</v>
      </c>
    </row>
    <row r="3619" spans="6:18" x14ac:dyDescent="0.25">
      <c r="F3619" s="1">
        <f t="shared" ca="1" si="419"/>
        <v>151016</v>
      </c>
      <c r="G3619" s="1" t="str" cm="1">
        <f t="array" aca="1" ref="G3619" ca="1">INDEX(Tableau2[Nom],RANDBETWEEN(1,4))</f>
        <v>charles</v>
      </c>
      <c r="H3619" s="1">
        <f t="shared" ca="1" si="420"/>
        <v>4</v>
      </c>
      <c r="I3619" s="4">
        <f t="shared" ca="1" si="421"/>
        <v>3</v>
      </c>
      <c r="J3619" s="4">
        <f t="shared" ca="1" si="422"/>
        <v>1</v>
      </c>
      <c r="K3619" s="2" t="str">
        <f t="shared" si="423"/>
        <v>2023</v>
      </c>
      <c r="L3619" s="4">
        <f t="shared" ca="1" si="417"/>
        <v>4</v>
      </c>
      <c r="M3619" s="4">
        <f t="shared" ca="1" si="418"/>
        <v>1</v>
      </c>
      <c r="N3619" s="2" t="str">
        <f t="shared" si="424"/>
        <v>2023</v>
      </c>
      <c r="O3619" s="3" t="str" cm="1">
        <f t="array" aca="1" ref="O3619" ca="1">INDEX(Tableau3[Nom2],RANDBETWEEN(1,10))</f>
        <v>theo</v>
      </c>
      <c r="P3619" s="1" t="str" cm="1">
        <f t="array" aca="1" ref="P3619" ca="1">INDEX(Tableau4[Mails],RANDBETWEEN(1,6))</f>
        <v>@wanodoo.fr</v>
      </c>
      <c r="R3619" s="4" t="str">
        <f ca="1">"INSERT INTO `client_satisfaction` (inter, tech, choice, survey_date, inter_date, email) VALUES (" &amp;F3619&amp;  " , """ &amp;G3619&amp; """, " &amp;H3619&amp; ", """ &amp;I3619&amp; "/" &amp;J3619&amp; "/" &amp;K3619&amp; """, """ &amp;L3619&amp; "/" &amp;M3619&amp; "/" &amp;N3619&amp; """, """ &amp;O3619&amp; P3619&amp; """);"</f>
        <v>INSERT INTO `client_satisfaction` (inter, tech, choice, survey_date, inter_date, email) VALUES (151016 , "charles", 4, "3/1/2023", "4/1/2023", "theo@wanodoo.fr");</v>
      </c>
    </row>
    <row r="3620" spans="6:18" x14ac:dyDescent="0.25">
      <c r="F3620" s="1">
        <f t="shared" ca="1" si="419"/>
        <v>691484</v>
      </c>
      <c r="G3620" s="1" t="str" cm="1">
        <f t="array" aca="1" ref="G3620" ca="1">INDEX(Tableau2[Nom],RANDBETWEEN(1,4))</f>
        <v>goutorbe</v>
      </c>
      <c r="H3620" s="1">
        <f t="shared" ca="1" si="420"/>
        <v>2</v>
      </c>
      <c r="I3620" s="4">
        <f t="shared" ca="1" si="421"/>
        <v>18</v>
      </c>
      <c r="J3620" s="4">
        <f t="shared" ca="1" si="422"/>
        <v>10</v>
      </c>
      <c r="K3620" s="2" t="str">
        <f t="shared" si="423"/>
        <v>2023</v>
      </c>
      <c r="L3620" s="4">
        <f t="shared" ca="1" si="417"/>
        <v>19</v>
      </c>
      <c r="M3620" s="4">
        <f t="shared" ca="1" si="418"/>
        <v>10</v>
      </c>
      <c r="N3620" s="2" t="str">
        <f t="shared" si="424"/>
        <v>2023</v>
      </c>
      <c r="O3620" s="3" t="str" cm="1">
        <f t="array" aca="1" ref="O3620" ca="1">INDEX(Tableau3[Nom2],RANDBETWEEN(1,10))</f>
        <v>michel</v>
      </c>
      <c r="P3620" s="1" t="str" cm="1">
        <f t="array" aca="1" ref="P3620" ca="1">INDEX(Tableau4[Mails],RANDBETWEEN(1,6))</f>
        <v>@gmail.com</v>
      </c>
      <c r="R3620" s="4" t="str">
        <f ca="1">"INSERT INTO `client_satisfaction` (inter, tech, choice, survey_date, inter_date, email) VALUES (" &amp;F3620&amp;  " , """ &amp;G3620&amp; """, " &amp;H3620&amp; ", """ &amp;I3620&amp; "/" &amp;J3620&amp; "/" &amp;K3620&amp; """, """ &amp;L3620&amp; "/" &amp;M3620&amp; "/" &amp;N3620&amp; """, """ &amp;O3620&amp; P3620&amp; """);"</f>
        <v>INSERT INTO `client_satisfaction` (inter, tech, choice, survey_date, inter_date, email) VALUES (691484 , "goutorbe", 2, "18/10/2023", "19/10/2023", "michel@gmail.com");</v>
      </c>
    </row>
    <row r="3621" spans="6:18" x14ac:dyDescent="0.25">
      <c r="F3621" s="1">
        <f t="shared" ca="1" si="419"/>
        <v>259141</v>
      </c>
      <c r="G3621" s="1" t="str" cm="1">
        <f t="array" aca="1" ref="G3621" ca="1">INDEX(Tableau2[Nom],RANDBETWEEN(1,4))</f>
        <v>raspailj</v>
      </c>
      <c r="H3621" s="1">
        <f t="shared" ca="1" si="420"/>
        <v>3</v>
      </c>
      <c r="I3621" s="4">
        <f t="shared" ca="1" si="421"/>
        <v>20</v>
      </c>
      <c r="J3621" s="4">
        <f t="shared" ca="1" si="422"/>
        <v>2</v>
      </c>
      <c r="K3621" s="2" t="str">
        <f t="shared" si="423"/>
        <v>2023</v>
      </c>
      <c r="L3621" s="4">
        <f t="shared" ca="1" si="417"/>
        <v>21</v>
      </c>
      <c r="M3621" s="4">
        <f t="shared" ca="1" si="418"/>
        <v>2</v>
      </c>
      <c r="N3621" s="2" t="str">
        <f t="shared" si="424"/>
        <v>2023</v>
      </c>
      <c r="O3621" s="3" t="str" cm="1">
        <f t="array" aca="1" ref="O3621" ca="1">INDEX(Tableau3[Nom2],RANDBETWEEN(1,10))</f>
        <v>johan</v>
      </c>
      <c r="P3621" s="1" t="str" cm="1">
        <f t="array" aca="1" ref="P3621" ca="1">INDEX(Tableau4[Mails],RANDBETWEEN(1,6))</f>
        <v>@orange.fr</v>
      </c>
      <c r="R3621" s="4" t="str">
        <f ca="1">"INSERT INTO `client_satisfaction` (inter, tech, choice, survey_date, inter_date, email) VALUES (" &amp;F3621&amp;  " , """ &amp;G3621&amp; """, " &amp;H3621&amp; ", """ &amp;I3621&amp; "/" &amp;J3621&amp; "/" &amp;K3621&amp; """, """ &amp;L3621&amp; "/" &amp;M3621&amp; "/" &amp;N3621&amp; """, """ &amp;O3621&amp; P3621&amp; """);"</f>
        <v>INSERT INTO `client_satisfaction` (inter, tech, choice, survey_date, inter_date, email) VALUES (259141 , "raspailj", 3, "20/2/2023", "21/2/2023", "johan@orange.fr");</v>
      </c>
    </row>
    <row r="3622" spans="6:18" x14ac:dyDescent="0.25">
      <c r="F3622" s="1">
        <f t="shared" ca="1" si="419"/>
        <v>527222</v>
      </c>
      <c r="G3622" s="1" t="str" cm="1">
        <f t="array" aca="1" ref="G3622" ca="1">INDEX(Tableau2[Nom],RANDBETWEEN(1,4))</f>
        <v>raspailj</v>
      </c>
      <c r="H3622" s="1">
        <f t="shared" ca="1" si="420"/>
        <v>4</v>
      </c>
      <c r="I3622" s="4">
        <f t="shared" ca="1" si="421"/>
        <v>3</v>
      </c>
      <c r="J3622" s="4">
        <f t="shared" ca="1" si="422"/>
        <v>8</v>
      </c>
      <c r="K3622" s="2" t="str">
        <f t="shared" si="423"/>
        <v>2023</v>
      </c>
      <c r="L3622" s="4">
        <f t="shared" ca="1" si="417"/>
        <v>4</v>
      </c>
      <c r="M3622" s="4">
        <f t="shared" ca="1" si="418"/>
        <v>8</v>
      </c>
      <c r="N3622" s="2" t="str">
        <f t="shared" si="424"/>
        <v>2023</v>
      </c>
      <c r="O3622" s="3" t="str" cm="1">
        <f t="array" aca="1" ref="O3622" ca="1">INDEX(Tableau3[Nom2],RANDBETWEEN(1,10))</f>
        <v>theo</v>
      </c>
      <c r="P3622" s="1" t="str" cm="1">
        <f t="array" aca="1" ref="P3622" ca="1">INDEX(Tableau4[Mails],RANDBETWEEN(1,6))</f>
        <v>@test.fr</v>
      </c>
      <c r="R3622" s="4" t="str">
        <f ca="1">"INSERT INTO `client_satisfaction` (inter, tech, choice, survey_date, inter_date, email) VALUES (" &amp;F3622&amp;  " , """ &amp;G3622&amp; """, " &amp;H3622&amp; ", """ &amp;I3622&amp; "/" &amp;J3622&amp; "/" &amp;K3622&amp; """, """ &amp;L3622&amp; "/" &amp;M3622&amp; "/" &amp;N3622&amp; """, """ &amp;O3622&amp; P3622&amp; """);"</f>
        <v>INSERT INTO `client_satisfaction` (inter, tech, choice, survey_date, inter_date, email) VALUES (527222 , "raspailj", 4, "3/8/2023", "4/8/2023", "theo@test.fr");</v>
      </c>
    </row>
    <row r="3623" spans="6:18" x14ac:dyDescent="0.25">
      <c r="F3623" s="1">
        <f t="shared" ca="1" si="419"/>
        <v>577375</v>
      </c>
      <c r="G3623" s="1" t="str" cm="1">
        <f t="array" aca="1" ref="G3623" ca="1">INDEX(Tableau2[Nom],RANDBETWEEN(1,4))</f>
        <v>raspailj</v>
      </c>
      <c r="H3623" s="1">
        <f t="shared" ca="1" si="420"/>
        <v>3</v>
      </c>
      <c r="I3623" s="4">
        <f t="shared" ca="1" si="421"/>
        <v>29</v>
      </c>
      <c r="J3623" s="4">
        <f t="shared" ca="1" si="422"/>
        <v>11</v>
      </c>
      <c r="K3623" s="2" t="str">
        <f t="shared" si="423"/>
        <v>2023</v>
      </c>
      <c r="L3623" s="4">
        <f t="shared" ca="1" si="417"/>
        <v>30</v>
      </c>
      <c r="M3623" s="4">
        <f t="shared" ca="1" si="418"/>
        <v>11</v>
      </c>
      <c r="N3623" s="2" t="str">
        <f t="shared" si="424"/>
        <v>2023</v>
      </c>
      <c r="O3623" s="3" t="str" cm="1">
        <f t="array" aca="1" ref="O3623" ca="1">INDEX(Tableau3[Nom2],RANDBETWEEN(1,10))</f>
        <v>test</v>
      </c>
      <c r="P3623" s="1" t="str" cm="1">
        <f t="array" aca="1" ref="P3623" ca="1">INDEX(Tableau4[Mails],RANDBETWEEN(1,6))</f>
        <v>@orange.fr</v>
      </c>
      <c r="R3623" s="4" t="str">
        <f ca="1">"INSERT INTO `client_satisfaction` (inter, tech, choice, survey_date, inter_date, email) VALUES (" &amp;F3623&amp;  " , """ &amp;G3623&amp; """, " &amp;H3623&amp; ", """ &amp;I3623&amp; "/" &amp;J3623&amp; "/" &amp;K3623&amp; """, """ &amp;L3623&amp; "/" &amp;M3623&amp; "/" &amp;N3623&amp; """, """ &amp;O3623&amp; P3623&amp; """);"</f>
        <v>INSERT INTO `client_satisfaction` (inter, tech, choice, survey_date, inter_date, email) VALUES (577375 , "raspailj", 3, "29/11/2023", "30/11/2023", "test@orange.fr");</v>
      </c>
    </row>
    <row r="3624" spans="6:18" x14ac:dyDescent="0.25">
      <c r="F3624" s="1">
        <f t="shared" ca="1" si="419"/>
        <v>214519</v>
      </c>
      <c r="G3624" s="1" t="str" cm="1">
        <f t="array" aca="1" ref="G3624" ca="1">INDEX(Tableau2[Nom],RANDBETWEEN(1,4))</f>
        <v>charles</v>
      </c>
      <c r="H3624" s="1">
        <f t="shared" ca="1" si="420"/>
        <v>3</v>
      </c>
      <c r="I3624" s="4">
        <f t="shared" ca="1" si="421"/>
        <v>23</v>
      </c>
      <c r="J3624" s="4">
        <f t="shared" ca="1" si="422"/>
        <v>9</v>
      </c>
      <c r="K3624" s="2" t="str">
        <f t="shared" si="423"/>
        <v>2023</v>
      </c>
      <c r="L3624" s="4">
        <f t="shared" ca="1" si="417"/>
        <v>24</v>
      </c>
      <c r="M3624" s="4">
        <f t="shared" ca="1" si="418"/>
        <v>9</v>
      </c>
      <c r="N3624" s="2" t="str">
        <f t="shared" si="424"/>
        <v>2023</v>
      </c>
      <c r="O3624" s="3" t="str" cm="1">
        <f t="array" aca="1" ref="O3624" ca="1">INDEX(Tableau3[Nom2],RANDBETWEEN(1,10))</f>
        <v>theo</v>
      </c>
      <c r="P3624" s="1" t="str" cm="1">
        <f t="array" aca="1" ref="P3624" ca="1">INDEX(Tableau4[Mails],RANDBETWEEN(1,6))</f>
        <v>@sfr.fr</v>
      </c>
      <c r="R3624" s="4" t="str">
        <f ca="1">"INSERT INTO `client_satisfaction` (inter, tech, choice, survey_date, inter_date, email) VALUES (" &amp;F3624&amp;  " , """ &amp;G3624&amp; """, " &amp;H3624&amp; ", """ &amp;I3624&amp; "/" &amp;J3624&amp; "/" &amp;K3624&amp; """, """ &amp;L3624&amp; "/" &amp;M3624&amp; "/" &amp;N3624&amp; """, """ &amp;O3624&amp; P3624&amp; """);"</f>
        <v>INSERT INTO `client_satisfaction` (inter, tech, choice, survey_date, inter_date, email) VALUES (214519 , "charles", 3, "23/9/2023", "24/9/2023", "theo@sfr.fr");</v>
      </c>
    </row>
    <row r="3625" spans="6:18" x14ac:dyDescent="0.25">
      <c r="F3625" s="1">
        <f t="shared" ca="1" si="419"/>
        <v>128941</v>
      </c>
      <c r="G3625" s="1" t="str" cm="1">
        <f t="array" aca="1" ref="G3625" ca="1">INDEX(Tableau2[Nom],RANDBETWEEN(1,4))</f>
        <v>raspailj</v>
      </c>
      <c r="H3625" s="1">
        <f t="shared" ca="1" si="420"/>
        <v>2</v>
      </c>
      <c r="I3625" s="4">
        <f t="shared" ca="1" si="421"/>
        <v>12</v>
      </c>
      <c r="J3625" s="4">
        <f t="shared" ca="1" si="422"/>
        <v>2</v>
      </c>
      <c r="K3625" s="2" t="str">
        <f t="shared" si="423"/>
        <v>2023</v>
      </c>
      <c r="L3625" s="4">
        <f t="shared" ca="1" si="417"/>
        <v>13</v>
      </c>
      <c r="M3625" s="4">
        <f t="shared" ca="1" si="418"/>
        <v>2</v>
      </c>
      <c r="N3625" s="2" t="str">
        <f t="shared" si="424"/>
        <v>2023</v>
      </c>
      <c r="O3625" s="3" t="str" cm="1">
        <f t="array" aca="1" ref="O3625" ca="1">INDEX(Tableau3[Nom2],RANDBETWEEN(1,10))</f>
        <v>jacques</v>
      </c>
      <c r="P3625" s="1" t="str" cm="1">
        <f t="array" aca="1" ref="P3625" ca="1">INDEX(Tableau4[Mails],RANDBETWEEN(1,6))</f>
        <v>@gmail.com</v>
      </c>
      <c r="R3625" s="4" t="str">
        <f ca="1">"INSERT INTO `client_satisfaction` (inter, tech, choice, survey_date, inter_date, email) VALUES (" &amp;F3625&amp;  " , """ &amp;G3625&amp; """, " &amp;H3625&amp; ", """ &amp;I3625&amp; "/" &amp;J3625&amp; "/" &amp;K3625&amp; """, """ &amp;L3625&amp; "/" &amp;M3625&amp; "/" &amp;N3625&amp; """, """ &amp;O3625&amp; P3625&amp; """);"</f>
        <v>INSERT INTO `client_satisfaction` (inter, tech, choice, survey_date, inter_date, email) VALUES (128941 , "raspailj", 2, "12/2/2023", "13/2/2023", "jacques@gmail.com");</v>
      </c>
    </row>
    <row r="3626" spans="6:18" x14ac:dyDescent="0.25">
      <c r="F3626" s="1">
        <f t="shared" ca="1" si="419"/>
        <v>569249</v>
      </c>
      <c r="G3626" s="1" t="str" cm="1">
        <f t="array" aca="1" ref="G3626" ca="1">INDEX(Tableau2[Nom],RANDBETWEEN(1,4))</f>
        <v>goutorbe</v>
      </c>
      <c r="H3626" s="1">
        <f t="shared" ca="1" si="420"/>
        <v>1</v>
      </c>
      <c r="I3626" s="4">
        <f t="shared" ca="1" si="421"/>
        <v>14</v>
      </c>
      <c r="J3626" s="4">
        <f t="shared" ca="1" si="422"/>
        <v>4</v>
      </c>
      <c r="K3626" s="2" t="str">
        <f t="shared" si="423"/>
        <v>2023</v>
      </c>
      <c r="L3626" s="4">
        <f t="shared" ca="1" si="417"/>
        <v>15</v>
      </c>
      <c r="M3626" s="4">
        <f t="shared" ca="1" si="418"/>
        <v>4</v>
      </c>
      <c r="N3626" s="2" t="str">
        <f t="shared" si="424"/>
        <v>2023</v>
      </c>
      <c r="O3626" s="3" t="str" cm="1">
        <f t="array" aca="1" ref="O3626" ca="1">INDEX(Tableau3[Nom2],RANDBETWEEN(1,10))</f>
        <v>jean</v>
      </c>
      <c r="P3626" s="1" t="str" cm="1">
        <f t="array" aca="1" ref="P3626" ca="1">INDEX(Tableau4[Mails],RANDBETWEEN(1,6))</f>
        <v>@gmail.com</v>
      </c>
      <c r="R3626" s="4" t="str">
        <f ca="1">"INSERT INTO `client_satisfaction` (inter, tech, choice, survey_date, inter_date, email) VALUES (" &amp;F3626&amp;  " , """ &amp;G3626&amp; """, " &amp;H3626&amp; ", """ &amp;I3626&amp; "/" &amp;J3626&amp; "/" &amp;K3626&amp; """, """ &amp;L3626&amp; "/" &amp;M3626&amp; "/" &amp;N3626&amp; """, """ &amp;O3626&amp; P3626&amp; """);"</f>
        <v>INSERT INTO `client_satisfaction` (inter, tech, choice, survey_date, inter_date, email) VALUES (569249 , "goutorbe", 1, "14/4/2023", "15/4/2023", "jean@gmail.com");</v>
      </c>
    </row>
    <row r="3627" spans="6:18" x14ac:dyDescent="0.25">
      <c r="F3627" s="1">
        <f t="shared" ca="1" si="419"/>
        <v>133789</v>
      </c>
      <c r="G3627" s="1" t="str" cm="1">
        <f t="array" aca="1" ref="G3627" ca="1">INDEX(Tableau2[Nom],RANDBETWEEN(1,4))</f>
        <v>charles</v>
      </c>
      <c r="H3627" s="1">
        <f t="shared" ca="1" si="420"/>
        <v>1</v>
      </c>
      <c r="I3627" s="4">
        <f t="shared" ca="1" si="421"/>
        <v>12</v>
      </c>
      <c r="J3627" s="4">
        <f t="shared" ca="1" si="422"/>
        <v>5</v>
      </c>
      <c r="K3627" s="2" t="str">
        <f t="shared" si="423"/>
        <v>2023</v>
      </c>
      <c r="L3627" s="4">
        <f t="shared" ca="1" si="417"/>
        <v>13</v>
      </c>
      <c r="M3627" s="4">
        <f t="shared" ca="1" si="418"/>
        <v>5</v>
      </c>
      <c r="N3627" s="2" t="str">
        <f t="shared" si="424"/>
        <v>2023</v>
      </c>
      <c r="O3627" s="3" t="str" cm="1">
        <f t="array" aca="1" ref="O3627" ca="1">INDEX(Tableau3[Nom2],RANDBETWEEN(1,10))</f>
        <v>richard</v>
      </c>
      <c r="P3627" s="1" t="str" cm="1">
        <f t="array" aca="1" ref="P3627" ca="1">INDEX(Tableau4[Mails],RANDBETWEEN(1,6))</f>
        <v>@sfr.fr</v>
      </c>
      <c r="R3627" s="4" t="str">
        <f ca="1">"INSERT INTO `client_satisfaction` (inter, tech, choice, survey_date, inter_date, email) VALUES (" &amp;F3627&amp;  " , """ &amp;G3627&amp; """, " &amp;H3627&amp; ", """ &amp;I3627&amp; "/" &amp;J3627&amp; "/" &amp;K3627&amp; """, """ &amp;L3627&amp; "/" &amp;M3627&amp; "/" &amp;N3627&amp; """, """ &amp;O3627&amp; P3627&amp; """);"</f>
        <v>INSERT INTO `client_satisfaction` (inter, tech, choice, survey_date, inter_date, email) VALUES (133789 , "charles", 1, "12/5/2023", "13/5/2023", "richard@sfr.fr");</v>
      </c>
    </row>
    <row r="3628" spans="6:18" x14ac:dyDescent="0.25">
      <c r="F3628" s="1">
        <f t="shared" ca="1" si="419"/>
        <v>575369</v>
      </c>
      <c r="G3628" s="1" t="str" cm="1">
        <f t="array" aca="1" ref="G3628" ca="1">INDEX(Tableau2[Nom],RANDBETWEEN(1,4))</f>
        <v>charles</v>
      </c>
      <c r="H3628" s="1">
        <f t="shared" ca="1" si="420"/>
        <v>3</v>
      </c>
      <c r="I3628" s="4">
        <f t="shared" ca="1" si="421"/>
        <v>27</v>
      </c>
      <c r="J3628" s="4">
        <f t="shared" ca="1" si="422"/>
        <v>3</v>
      </c>
      <c r="K3628" s="2" t="str">
        <f t="shared" si="423"/>
        <v>2023</v>
      </c>
      <c r="L3628" s="4">
        <f t="shared" ca="1" si="417"/>
        <v>28</v>
      </c>
      <c r="M3628" s="4">
        <f t="shared" ca="1" si="418"/>
        <v>3</v>
      </c>
      <c r="N3628" s="2" t="str">
        <f t="shared" si="424"/>
        <v>2023</v>
      </c>
      <c r="O3628" s="3" t="str" cm="1">
        <f t="array" aca="1" ref="O3628" ca="1">INDEX(Tableau3[Nom2],RANDBETWEEN(1,10))</f>
        <v>pierre</v>
      </c>
      <c r="P3628" s="1" t="str" cm="1">
        <f t="array" aca="1" ref="P3628" ca="1">INDEX(Tableau4[Mails],RANDBETWEEN(1,6))</f>
        <v>@gmail.com</v>
      </c>
      <c r="R3628" s="4" t="str">
        <f ca="1">"INSERT INTO `client_satisfaction` (inter, tech, choice, survey_date, inter_date, email) VALUES (" &amp;F3628&amp;  " , """ &amp;G3628&amp; """, " &amp;H3628&amp; ", """ &amp;I3628&amp; "/" &amp;J3628&amp; "/" &amp;K3628&amp; """, """ &amp;L3628&amp; "/" &amp;M3628&amp; "/" &amp;N3628&amp; """, """ &amp;O3628&amp; P3628&amp; """);"</f>
        <v>INSERT INTO `client_satisfaction` (inter, tech, choice, survey_date, inter_date, email) VALUES (575369 , "charles", 3, "27/3/2023", "28/3/2023", "pierre@gmail.com");</v>
      </c>
    </row>
    <row r="3629" spans="6:18" x14ac:dyDescent="0.25">
      <c r="F3629" s="1">
        <f t="shared" ca="1" si="419"/>
        <v>148939</v>
      </c>
      <c r="G3629" s="1" t="str" cm="1">
        <f t="array" aca="1" ref="G3629" ca="1">INDEX(Tableau2[Nom],RANDBETWEEN(1,4))</f>
        <v>primiterra</v>
      </c>
      <c r="H3629" s="1">
        <f t="shared" ca="1" si="420"/>
        <v>2</v>
      </c>
      <c r="I3629" s="4">
        <f t="shared" ca="1" si="421"/>
        <v>11</v>
      </c>
      <c r="J3629" s="4">
        <f t="shared" ca="1" si="422"/>
        <v>9</v>
      </c>
      <c r="K3629" s="2" t="str">
        <f t="shared" si="423"/>
        <v>2023</v>
      </c>
      <c r="L3629" s="4">
        <f t="shared" ca="1" si="417"/>
        <v>12</v>
      </c>
      <c r="M3629" s="4">
        <f t="shared" ca="1" si="418"/>
        <v>9</v>
      </c>
      <c r="N3629" s="2" t="str">
        <f t="shared" si="424"/>
        <v>2023</v>
      </c>
      <c r="O3629" s="3" t="str" cm="1">
        <f t="array" aca="1" ref="O3629" ca="1">INDEX(Tableau3[Nom2],RANDBETWEEN(1,10))</f>
        <v>paul</v>
      </c>
      <c r="P3629" s="1" t="str" cm="1">
        <f t="array" aca="1" ref="P3629" ca="1">INDEX(Tableau4[Mails],RANDBETWEEN(1,6))</f>
        <v>@wanodoo.fr</v>
      </c>
      <c r="R3629" s="4" t="str">
        <f ca="1">"INSERT INTO `client_satisfaction` (inter, tech, choice, survey_date, inter_date, email) VALUES (" &amp;F3629&amp;  " , """ &amp;G3629&amp; """, " &amp;H3629&amp; ", """ &amp;I3629&amp; "/" &amp;J3629&amp; "/" &amp;K3629&amp; """, """ &amp;L3629&amp; "/" &amp;M3629&amp; "/" &amp;N3629&amp; """, """ &amp;O3629&amp; P3629&amp; """);"</f>
        <v>INSERT INTO `client_satisfaction` (inter, tech, choice, survey_date, inter_date, email) VALUES (148939 , "primiterra", 2, "11/9/2023", "12/9/2023", "paul@wanodoo.fr");</v>
      </c>
    </row>
    <row r="3630" spans="6:18" x14ac:dyDescent="0.25">
      <c r="F3630" s="1">
        <f t="shared" ca="1" si="419"/>
        <v>742032</v>
      </c>
      <c r="G3630" s="1" t="str" cm="1">
        <f t="array" aca="1" ref="G3630" ca="1">INDEX(Tableau2[Nom],RANDBETWEEN(1,4))</f>
        <v>raspailj</v>
      </c>
      <c r="H3630" s="1">
        <f t="shared" ca="1" si="420"/>
        <v>3</v>
      </c>
      <c r="I3630" s="4">
        <f t="shared" ca="1" si="421"/>
        <v>26</v>
      </c>
      <c r="J3630" s="4">
        <f t="shared" ca="1" si="422"/>
        <v>11</v>
      </c>
      <c r="K3630" s="2" t="str">
        <f t="shared" si="423"/>
        <v>2023</v>
      </c>
      <c r="L3630" s="4">
        <f t="shared" ca="1" si="417"/>
        <v>27</v>
      </c>
      <c r="M3630" s="4">
        <f t="shared" ca="1" si="418"/>
        <v>11</v>
      </c>
      <c r="N3630" s="2" t="str">
        <f t="shared" si="424"/>
        <v>2023</v>
      </c>
      <c r="O3630" s="3" t="str" cm="1">
        <f t="array" aca="1" ref="O3630" ca="1">INDEX(Tableau3[Nom2],RANDBETWEEN(1,10))</f>
        <v>test</v>
      </c>
      <c r="P3630" s="1" t="str" cm="1">
        <f t="array" aca="1" ref="P3630" ca="1">INDEX(Tableau4[Mails],RANDBETWEEN(1,6))</f>
        <v>@wanodoo.fr</v>
      </c>
      <c r="R3630" s="4" t="str">
        <f ca="1">"INSERT INTO `client_satisfaction` (inter, tech, choice, survey_date, inter_date, email) VALUES (" &amp;F3630&amp;  " , """ &amp;G3630&amp; """, " &amp;H3630&amp; ", """ &amp;I3630&amp; "/" &amp;J3630&amp; "/" &amp;K3630&amp; """, """ &amp;L3630&amp; "/" &amp;M3630&amp; "/" &amp;N3630&amp; """, """ &amp;O3630&amp; P3630&amp; """);"</f>
        <v>INSERT INTO `client_satisfaction` (inter, tech, choice, survey_date, inter_date, email) VALUES (742032 , "raspailj", 3, "26/11/2023", "27/11/2023", "test@wanodoo.fr");</v>
      </c>
    </row>
    <row r="3631" spans="6:18" x14ac:dyDescent="0.25">
      <c r="F3631" s="1">
        <f t="shared" ca="1" si="419"/>
        <v>430658</v>
      </c>
      <c r="G3631" s="1" t="str" cm="1">
        <f t="array" aca="1" ref="G3631" ca="1">INDEX(Tableau2[Nom],RANDBETWEEN(1,4))</f>
        <v>primiterra</v>
      </c>
      <c r="H3631" s="1">
        <f t="shared" ca="1" si="420"/>
        <v>1</v>
      </c>
      <c r="I3631" s="4">
        <f t="shared" ca="1" si="421"/>
        <v>20</v>
      </c>
      <c r="J3631" s="4">
        <f t="shared" ca="1" si="422"/>
        <v>11</v>
      </c>
      <c r="K3631" s="2" t="str">
        <f t="shared" si="423"/>
        <v>2023</v>
      </c>
      <c r="L3631" s="4">
        <f t="shared" ca="1" si="417"/>
        <v>21</v>
      </c>
      <c r="M3631" s="4">
        <f t="shared" ca="1" si="418"/>
        <v>11</v>
      </c>
      <c r="N3631" s="2" t="str">
        <f t="shared" si="424"/>
        <v>2023</v>
      </c>
      <c r="O3631" s="3" t="str" cm="1">
        <f t="array" aca="1" ref="O3631" ca="1">INDEX(Tableau3[Nom2],RANDBETWEEN(1,10))</f>
        <v>jean</v>
      </c>
      <c r="P3631" s="1" t="str" cm="1">
        <f t="array" aca="1" ref="P3631" ca="1">INDEX(Tableau4[Mails],RANDBETWEEN(1,6))</f>
        <v>@outlook.fr</v>
      </c>
      <c r="R3631" s="4" t="str">
        <f ca="1">"INSERT INTO `client_satisfaction` (inter, tech, choice, survey_date, inter_date, email) VALUES (" &amp;F3631&amp;  " , """ &amp;G3631&amp; """, " &amp;H3631&amp; ", """ &amp;I3631&amp; "/" &amp;J3631&amp; "/" &amp;K3631&amp; """, """ &amp;L3631&amp; "/" &amp;M3631&amp; "/" &amp;N3631&amp; """, """ &amp;O3631&amp; P3631&amp; """);"</f>
        <v>INSERT INTO `client_satisfaction` (inter, tech, choice, survey_date, inter_date, email) VALUES (430658 , "primiterra", 1, "20/11/2023", "21/11/2023", "jean@outlook.fr");</v>
      </c>
    </row>
    <row r="3632" spans="6:18" x14ac:dyDescent="0.25">
      <c r="F3632" s="1">
        <f t="shared" ca="1" si="419"/>
        <v>732766</v>
      </c>
      <c r="G3632" s="1" t="str" cm="1">
        <f t="array" aca="1" ref="G3632" ca="1">INDEX(Tableau2[Nom],RANDBETWEEN(1,4))</f>
        <v>goutorbe</v>
      </c>
      <c r="H3632" s="1">
        <f t="shared" ca="1" si="420"/>
        <v>4</v>
      </c>
      <c r="I3632" s="4">
        <f t="shared" ca="1" si="421"/>
        <v>28</v>
      </c>
      <c r="J3632" s="4">
        <f t="shared" ca="1" si="422"/>
        <v>2</v>
      </c>
      <c r="K3632" s="2" t="str">
        <f t="shared" si="423"/>
        <v>2023</v>
      </c>
      <c r="L3632" s="4">
        <f t="shared" ca="1" si="417"/>
        <v>29</v>
      </c>
      <c r="M3632" s="4">
        <f t="shared" ca="1" si="418"/>
        <v>2</v>
      </c>
      <c r="N3632" s="2" t="str">
        <f t="shared" si="424"/>
        <v>2023</v>
      </c>
      <c r="O3632" s="3" t="str" cm="1">
        <f t="array" aca="1" ref="O3632" ca="1">INDEX(Tableau3[Nom2],RANDBETWEEN(1,10))</f>
        <v>pierre</v>
      </c>
      <c r="P3632" s="1" t="str" cm="1">
        <f t="array" aca="1" ref="P3632" ca="1">INDEX(Tableau4[Mails],RANDBETWEEN(1,6))</f>
        <v>@sfr.fr</v>
      </c>
      <c r="R3632" s="4" t="str">
        <f ca="1">"INSERT INTO `client_satisfaction` (inter, tech, choice, survey_date, inter_date, email) VALUES (" &amp;F3632&amp;  " , """ &amp;G3632&amp; """, " &amp;H3632&amp; ", """ &amp;I3632&amp; "/" &amp;J3632&amp; "/" &amp;K3632&amp; """, """ &amp;L3632&amp; "/" &amp;M3632&amp; "/" &amp;N3632&amp; """, """ &amp;O3632&amp; P3632&amp; """);"</f>
        <v>INSERT INTO `client_satisfaction` (inter, tech, choice, survey_date, inter_date, email) VALUES (732766 , "goutorbe", 4, "28/2/2023", "29/2/2023", "pierre@sfr.fr");</v>
      </c>
    </row>
    <row r="3633" spans="6:18" x14ac:dyDescent="0.25">
      <c r="F3633" s="1">
        <f t="shared" ca="1" si="419"/>
        <v>457578</v>
      </c>
      <c r="G3633" s="1" t="str" cm="1">
        <f t="array" aca="1" ref="G3633" ca="1">INDEX(Tableau2[Nom],RANDBETWEEN(1,4))</f>
        <v>primiterra</v>
      </c>
      <c r="H3633" s="1">
        <f t="shared" ca="1" si="420"/>
        <v>2</v>
      </c>
      <c r="I3633" s="4">
        <f t="shared" ca="1" si="421"/>
        <v>1</v>
      </c>
      <c r="J3633" s="4">
        <f t="shared" ca="1" si="422"/>
        <v>2</v>
      </c>
      <c r="K3633" s="2" t="str">
        <f t="shared" si="423"/>
        <v>2023</v>
      </c>
      <c r="L3633" s="4">
        <f t="shared" ca="1" si="417"/>
        <v>2</v>
      </c>
      <c r="M3633" s="4">
        <f t="shared" ca="1" si="418"/>
        <v>2</v>
      </c>
      <c r="N3633" s="2" t="str">
        <f t="shared" si="424"/>
        <v>2023</v>
      </c>
      <c r="O3633" s="3" t="str" cm="1">
        <f t="array" aca="1" ref="O3633" ca="1">INDEX(Tableau3[Nom2],RANDBETWEEN(1,10))</f>
        <v>michel</v>
      </c>
      <c r="P3633" s="1" t="str" cm="1">
        <f t="array" aca="1" ref="P3633" ca="1">INDEX(Tableau4[Mails],RANDBETWEEN(1,6))</f>
        <v>@sfr.fr</v>
      </c>
      <c r="R3633" s="4" t="str">
        <f ca="1">"INSERT INTO `client_satisfaction` (inter, tech, choice, survey_date, inter_date, email) VALUES (" &amp;F3633&amp;  " , """ &amp;G3633&amp; """, " &amp;H3633&amp; ", """ &amp;I3633&amp; "/" &amp;J3633&amp; "/" &amp;K3633&amp; """, """ &amp;L3633&amp; "/" &amp;M3633&amp; "/" &amp;N3633&amp; """, """ &amp;O3633&amp; P3633&amp; """);"</f>
        <v>INSERT INTO `client_satisfaction` (inter, tech, choice, survey_date, inter_date, email) VALUES (457578 , "primiterra", 2, "1/2/2023", "2/2/2023", "michel@sfr.fr");</v>
      </c>
    </row>
    <row r="3634" spans="6:18" x14ac:dyDescent="0.25">
      <c r="F3634" s="1">
        <f t="shared" ca="1" si="419"/>
        <v>151216</v>
      </c>
      <c r="G3634" s="1" t="str" cm="1">
        <f t="array" aca="1" ref="G3634" ca="1">INDEX(Tableau2[Nom],RANDBETWEEN(1,4))</f>
        <v>goutorbe</v>
      </c>
      <c r="H3634" s="1">
        <f t="shared" ca="1" si="420"/>
        <v>2</v>
      </c>
      <c r="I3634" s="4">
        <f t="shared" ca="1" si="421"/>
        <v>28</v>
      </c>
      <c r="J3634" s="4">
        <f t="shared" ca="1" si="422"/>
        <v>8</v>
      </c>
      <c r="K3634" s="2" t="str">
        <f t="shared" si="423"/>
        <v>2023</v>
      </c>
      <c r="L3634" s="4">
        <f t="shared" ca="1" si="417"/>
        <v>29</v>
      </c>
      <c r="M3634" s="4">
        <f t="shared" ca="1" si="418"/>
        <v>8</v>
      </c>
      <c r="N3634" s="2" t="str">
        <f t="shared" si="424"/>
        <v>2023</v>
      </c>
      <c r="O3634" s="3" t="str" cm="1">
        <f t="array" aca="1" ref="O3634" ca="1">INDEX(Tableau3[Nom2],RANDBETWEEN(1,10))</f>
        <v>test</v>
      </c>
      <c r="P3634" s="1" t="str" cm="1">
        <f t="array" aca="1" ref="P3634" ca="1">INDEX(Tableau4[Mails],RANDBETWEEN(1,6))</f>
        <v>@sfr.fr</v>
      </c>
      <c r="R3634" s="4" t="str">
        <f ca="1">"INSERT INTO `client_satisfaction` (inter, tech, choice, survey_date, inter_date, email) VALUES (" &amp;F3634&amp;  " , """ &amp;G3634&amp; """, " &amp;H3634&amp; ", """ &amp;I3634&amp; "/" &amp;J3634&amp; "/" &amp;K3634&amp; """, """ &amp;L3634&amp; "/" &amp;M3634&amp; "/" &amp;N3634&amp; """, """ &amp;O3634&amp; P3634&amp; """);"</f>
        <v>INSERT INTO `client_satisfaction` (inter, tech, choice, survey_date, inter_date, email) VALUES (151216 , "goutorbe", 2, "28/8/2023", "29/8/2023", "test@sfr.fr");</v>
      </c>
    </row>
    <row r="3635" spans="6:18" x14ac:dyDescent="0.25">
      <c r="F3635" s="1">
        <f t="shared" ca="1" si="419"/>
        <v>718399</v>
      </c>
      <c r="G3635" s="1" t="str" cm="1">
        <f t="array" aca="1" ref="G3635" ca="1">INDEX(Tableau2[Nom],RANDBETWEEN(1,4))</f>
        <v>goutorbe</v>
      </c>
      <c r="H3635" s="1">
        <f t="shared" ca="1" si="420"/>
        <v>2</v>
      </c>
      <c r="I3635" s="4">
        <f t="shared" ca="1" si="421"/>
        <v>27</v>
      </c>
      <c r="J3635" s="4">
        <f t="shared" ca="1" si="422"/>
        <v>9</v>
      </c>
      <c r="K3635" s="2" t="str">
        <f t="shared" si="423"/>
        <v>2023</v>
      </c>
      <c r="L3635" s="4">
        <f t="shared" ca="1" si="417"/>
        <v>28</v>
      </c>
      <c r="M3635" s="4">
        <f t="shared" ca="1" si="418"/>
        <v>9</v>
      </c>
      <c r="N3635" s="2" t="str">
        <f t="shared" si="424"/>
        <v>2023</v>
      </c>
      <c r="O3635" s="3" t="str" cm="1">
        <f t="array" aca="1" ref="O3635" ca="1">INDEX(Tableau3[Nom2],RANDBETWEEN(1,10))</f>
        <v>theo</v>
      </c>
      <c r="P3635" s="1" t="str" cm="1">
        <f t="array" aca="1" ref="P3635" ca="1">INDEX(Tableau4[Mails],RANDBETWEEN(1,6))</f>
        <v>@sfr.fr</v>
      </c>
      <c r="R3635" s="4" t="str">
        <f ca="1">"INSERT INTO `client_satisfaction` (inter, tech, choice, survey_date, inter_date, email) VALUES (" &amp;F3635&amp;  " , """ &amp;G3635&amp; """, " &amp;H3635&amp; ", """ &amp;I3635&amp; "/" &amp;J3635&amp; "/" &amp;K3635&amp; """, """ &amp;L3635&amp; "/" &amp;M3635&amp; "/" &amp;N3635&amp; """, """ &amp;O3635&amp; P3635&amp; """);"</f>
        <v>INSERT INTO `client_satisfaction` (inter, tech, choice, survey_date, inter_date, email) VALUES (718399 , "goutorbe", 2, "27/9/2023", "28/9/2023", "theo@sfr.fr");</v>
      </c>
    </row>
    <row r="3636" spans="6:18" x14ac:dyDescent="0.25">
      <c r="F3636" s="1">
        <f t="shared" ca="1" si="419"/>
        <v>752452</v>
      </c>
      <c r="G3636" s="1" t="str" cm="1">
        <f t="array" aca="1" ref="G3636" ca="1">INDEX(Tableau2[Nom],RANDBETWEEN(1,4))</f>
        <v>charles</v>
      </c>
      <c r="H3636" s="1">
        <f t="shared" ca="1" si="420"/>
        <v>4</v>
      </c>
      <c r="I3636" s="4">
        <f t="shared" ca="1" si="421"/>
        <v>21</v>
      </c>
      <c r="J3636" s="4">
        <f t="shared" ca="1" si="422"/>
        <v>6</v>
      </c>
      <c r="K3636" s="2" t="str">
        <f t="shared" si="423"/>
        <v>2023</v>
      </c>
      <c r="L3636" s="4">
        <f t="shared" ca="1" si="417"/>
        <v>22</v>
      </c>
      <c r="M3636" s="4">
        <f t="shared" ca="1" si="418"/>
        <v>6</v>
      </c>
      <c r="N3636" s="2" t="str">
        <f t="shared" si="424"/>
        <v>2023</v>
      </c>
      <c r="O3636" s="3" t="str" cm="1">
        <f t="array" aca="1" ref="O3636" ca="1">INDEX(Tableau3[Nom2],RANDBETWEEN(1,10))</f>
        <v>jacques</v>
      </c>
      <c r="P3636" s="1" t="str" cm="1">
        <f t="array" aca="1" ref="P3636" ca="1">INDEX(Tableau4[Mails],RANDBETWEEN(1,6))</f>
        <v>@test.fr</v>
      </c>
      <c r="R3636" s="4" t="str">
        <f ca="1">"INSERT INTO `client_satisfaction` (inter, tech, choice, survey_date, inter_date, email) VALUES (" &amp;F3636&amp;  " , """ &amp;G3636&amp; """, " &amp;H3636&amp; ", """ &amp;I3636&amp; "/" &amp;J3636&amp; "/" &amp;K3636&amp; """, """ &amp;L3636&amp; "/" &amp;M3636&amp; "/" &amp;N3636&amp; """, """ &amp;O3636&amp; P3636&amp; """);"</f>
        <v>INSERT INTO `client_satisfaction` (inter, tech, choice, survey_date, inter_date, email) VALUES (752452 , "charles", 4, "21/6/2023", "22/6/2023", "jacques@test.fr");</v>
      </c>
    </row>
    <row r="3637" spans="6:18" x14ac:dyDescent="0.25">
      <c r="F3637" s="1">
        <f t="shared" ca="1" si="419"/>
        <v>482761</v>
      </c>
      <c r="G3637" s="1" t="str" cm="1">
        <f t="array" aca="1" ref="G3637" ca="1">INDEX(Tableau2[Nom],RANDBETWEEN(1,4))</f>
        <v>goutorbe</v>
      </c>
      <c r="H3637" s="1">
        <f t="shared" ca="1" si="420"/>
        <v>3</v>
      </c>
      <c r="I3637" s="4">
        <f t="shared" ca="1" si="421"/>
        <v>1</v>
      </c>
      <c r="J3637" s="4">
        <f t="shared" ca="1" si="422"/>
        <v>11</v>
      </c>
      <c r="K3637" s="2" t="str">
        <f t="shared" si="423"/>
        <v>2023</v>
      </c>
      <c r="L3637" s="4">
        <f t="shared" ca="1" si="417"/>
        <v>2</v>
      </c>
      <c r="M3637" s="4">
        <f t="shared" ca="1" si="418"/>
        <v>11</v>
      </c>
      <c r="N3637" s="2" t="str">
        <f t="shared" si="424"/>
        <v>2023</v>
      </c>
      <c r="O3637" s="3" t="str" cm="1">
        <f t="array" aca="1" ref="O3637" ca="1">INDEX(Tableau3[Nom2],RANDBETWEEN(1,10))</f>
        <v>jacques</v>
      </c>
      <c r="P3637" s="1" t="str" cm="1">
        <f t="array" aca="1" ref="P3637" ca="1">INDEX(Tableau4[Mails],RANDBETWEEN(1,6))</f>
        <v>@test.fr</v>
      </c>
      <c r="R3637" s="4" t="str">
        <f ca="1">"INSERT INTO `client_satisfaction` (inter, tech, choice, survey_date, inter_date, email) VALUES (" &amp;F3637&amp;  " , """ &amp;G3637&amp; """, " &amp;H3637&amp; ", """ &amp;I3637&amp; "/" &amp;J3637&amp; "/" &amp;K3637&amp; """, """ &amp;L3637&amp; "/" &amp;M3637&amp; "/" &amp;N3637&amp; """, """ &amp;O3637&amp; P3637&amp; """);"</f>
        <v>INSERT INTO `client_satisfaction` (inter, tech, choice, survey_date, inter_date, email) VALUES (482761 , "goutorbe", 3, "1/11/2023", "2/11/2023", "jacques@test.fr");</v>
      </c>
    </row>
    <row r="3638" spans="6:18" x14ac:dyDescent="0.25">
      <c r="F3638" s="1">
        <f t="shared" ca="1" si="419"/>
        <v>135055</v>
      </c>
      <c r="G3638" s="1" t="str" cm="1">
        <f t="array" aca="1" ref="G3638" ca="1">INDEX(Tableau2[Nom],RANDBETWEEN(1,4))</f>
        <v>primiterra</v>
      </c>
      <c r="H3638" s="1">
        <f t="shared" ca="1" si="420"/>
        <v>1</v>
      </c>
      <c r="I3638" s="4">
        <f t="shared" ca="1" si="421"/>
        <v>23</v>
      </c>
      <c r="J3638" s="4">
        <f t="shared" ca="1" si="422"/>
        <v>7</v>
      </c>
      <c r="K3638" s="2" t="str">
        <f t="shared" si="423"/>
        <v>2023</v>
      </c>
      <c r="L3638" s="4">
        <f t="shared" ca="1" si="417"/>
        <v>24</v>
      </c>
      <c r="M3638" s="4">
        <f t="shared" ca="1" si="418"/>
        <v>7</v>
      </c>
      <c r="N3638" s="2" t="str">
        <f t="shared" si="424"/>
        <v>2023</v>
      </c>
      <c r="O3638" s="3" t="str" cm="1">
        <f t="array" aca="1" ref="O3638" ca="1">INDEX(Tableau3[Nom2],RANDBETWEEN(1,10))</f>
        <v>pierre</v>
      </c>
      <c r="P3638" s="1" t="str" cm="1">
        <f t="array" aca="1" ref="P3638" ca="1">INDEX(Tableau4[Mails],RANDBETWEEN(1,6))</f>
        <v>@outlook.fr</v>
      </c>
      <c r="R3638" s="4" t="str">
        <f ca="1">"INSERT INTO `client_satisfaction` (inter, tech, choice, survey_date, inter_date, email) VALUES (" &amp;F3638&amp;  " , """ &amp;G3638&amp; """, " &amp;H3638&amp; ", """ &amp;I3638&amp; "/" &amp;J3638&amp; "/" &amp;K3638&amp; """, """ &amp;L3638&amp; "/" &amp;M3638&amp; "/" &amp;N3638&amp; """, """ &amp;O3638&amp; P3638&amp; """);"</f>
        <v>INSERT INTO `client_satisfaction` (inter, tech, choice, survey_date, inter_date, email) VALUES (135055 , "primiterra", 1, "23/7/2023", "24/7/2023", "pierre@outlook.fr");</v>
      </c>
    </row>
    <row r="3639" spans="6:18" x14ac:dyDescent="0.25">
      <c r="F3639" s="1">
        <f t="shared" ca="1" si="419"/>
        <v>357265</v>
      </c>
      <c r="G3639" s="1" t="str" cm="1">
        <f t="array" aca="1" ref="G3639" ca="1">INDEX(Tableau2[Nom],RANDBETWEEN(1,4))</f>
        <v>raspailj</v>
      </c>
      <c r="H3639" s="1">
        <f t="shared" ca="1" si="420"/>
        <v>2</v>
      </c>
      <c r="I3639" s="4">
        <f t="shared" ca="1" si="421"/>
        <v>20</v>
      </c>
      <c r="J3639" s="4">
        <f t="shared" ca="1" si="422"/>
        <v>3</v>
      </c>
      <c r="K3639" s="2" t="str">
        <f t="shared" si="423"/>
        <v>2023</v>
      </c>
      <c r="L3639" s="4">
        <f t="shared" ca="1" si="417"/>
        <v>21</v>
      </c>
      <c r="M3639" s="4">
        <f t="shared" ca="1" si="418"/>
        <v>3</v>
      </c>
      <c r="N3639" s="2" t="str">
        <f t="shared" si="424"/>
        <v>2023</v>
      </c>
      <c r="O3639" s="3" t="str" cm="1">
        <f t="array" aca="1" ref="O3639" ca="1">INDEX(Tableau3[Nom2],RANDBETWEEN(1,10))</f>
        <v>jean</v>
      </c>
      <c r="P3639" s="1" t="str" cm="1">
        <f t="array" aca="1" ref="P3639" ca="1">INDEX(Tableau4[Mails],RANDBETWEEN(1,6))</f>
        <v>@orange.fr</v>
      </c>
      <c r="R3639" s="4" t="str">
        <f ca="1">"INSERT INTO `client_satisfaction` (inter, tech, choice, survey_date, inter_date, email) VALUES (" &amp;F3639&amp;  " , """ &amp;G3639&amp; """, " &amp;H3639&amp; ", """ &amp;I3639&amp; "/" &amp;J3639&amp; "/" &amp;K3639&amp; """, """ &amp;L3639&amp; "/" &amp;M3639&amp; "/" &amp;N3639&amp; """, """ &amp;O3639&amp; P3639&amp; """);"</f>
        <v>INSERT INTO `client_satisfaction` (inter, tech, choice, survey_date, inter_date, email) VALUES (357265 , "raspailj", 2, "20/3/2023", "21/3/2023", "jean@orange.fr");</v>
      </c>
    </row>
    <row r="3640" spans="6:18" x14ac:dyDescent="0.25">
      <c r="F3640" s="1">
        <f t="shared" ca="1" si="419"/>
        <v>448294</v>
      </c>
      <c r="G3640" s="1" t="str" cm="1">
        <f t="array" aca="1" ref="G3640" ca="1">INDEX(Tableau2[Nom],RANDBETWEEN(1,4))</f>
        <v>charles</v>
      </c>
      <c r="H3640" s="1">
        <f t="shared" ca="1" si="420"/>
        <v>4</v>
      </c>
      <c r="I3640" s="4">
        <f t="shared" ca="1" si="421"/>
        <v>20</v>
      </c>
      <c r="J3640" s="4">
        <f t="shared" ca="1" si="422"/>
        <v>2</v>
      </c>
      <c r="K3640" s="2" t="str">
        <f t="shared" si="423"/>
        <v>2023</v>
      </c>
      <c r="L3640" s="4">
        <f t="shared" ca="1" si="417"/>
        <v>21</v>
      </c>
      <c r="M3640" s="4">
        <f t="shared" ca="1" si="418"/>
        <v>2</v>
      </c>
      <c r="N3640" s="2" t="str">
        <f t="shared" si="424"/>
        <v>2023</v>
      </c>
      <c r="O3640" s="3" t="str" cm="1">
        <f t="array" aca="1" ref="O3640" ca="1">INDEX(Tableau3[Nom2],RANDBETWEEN(1,10))</f>
        <v>michel</v>
      </c>
      <c r="P3640" s="1" t="str" cm="1">
        <f t="array" aca="1" ref="P3640" ca="1">INDEX(Tableau4[Mails],RANDBETWEEN(1,6))</f>
        <v>@sfr.fr</v>
      </c>
      <c r="R3640" s="4" t="str">
        <f ca="1">"INSERT INTO `client_satisfaction` (inter, tech, choice, survey_date, inter_date, email) VALUES (" &amp;F3640&amp;  " , """ &amp;G3640&amp; """, " &amp;H3640&amp; ", """ &amp;I3640&amp; "/" &amp;J3640&amp; "/" &amp;K3640&amp; """, """ &amp;L3640&amp; "/" &amp;M3640&amp; "/" &amp;N3640&amp; """, """ &amp;O3640&amp; P3640&amp; """);"</f>
        <v>INSERT INTO `client_satisfaction` (inter, tech, choice, survey_date, inter_date, email) VALUES (448294 , "charles", 4, "20/2/2023", "21/2/2023", "michel@sfr.fr");</v>
      </c>
    </row>
    <row r="3641" spans="6:18" x14ac:dyDescent="0.25">
      <c r="F3641" s="1">
        <f t="shared" ca="1" si="419"/>
        <v>336208</v>
      </c>
      <c r="G3641" s="1" t="str" cm="1">
        <f t="array" aca="1" ref="G3641" ca="1">INDEX(Tableau2[Nom],RANDBETWEEN(1,4))</f>
        <v>primiterra</v>
      </c>
      <c r="H3641" s="1">
        <f t="shared" ca="1" si="420"/>
        <v>4</v>
      </c>
      <c r="I3641" s="4">
        <f t="shared" ca="1" si="421"/>
        <v>27</v>
      </c>
      <c r="J3641" s="4">
        <f t="shared" ca="1" si="422"/>
        <v>10</v>
      </c>
      <c r="K3641" s="2" t="str">
        <f t="shared" si="423"/>
        <v>2023</v>
      </c>
      <c r="L3641" s="4">
        <f t="shared" ca="1" si="417"/>
        <v>28</v>
      </c>
      <c r="M3641" s="4">
        <f t="shared" ca="1" si="418"/>
        <v>10</v>
      </c>
      <c r="N3641" s="2" t="str">
        <f t="shared" si="424"/>
        <v>2023</v>
      </c>
      <c r="O3641" s="3" t="str" cm="1">
        <f t="array" aca="1" ref="O3641" ca="1">INDEX(Tableau3[Nom2],RANDBETWEEN(1,10))</f>
        <v>theo</v>
      </c>
      <c r="P3641" s="1" t="str" cm="1">
        <f t="array" aca="1" ref="P3641" ca="1">INDEX(Tableau4[Mails],RANDBETWEEN(1,6))</f>
        <v>@test.fr</v>
      </c>
      <c r="R3641" s="4" t="str">
        <f ca="1">"INSERT INTO `client_satisfaction` (inter, tech, choice, survey_date, inter_date, email) VALUES (" &amp;F3641&amp;  " , """ &amp;G3641&amp; """, " &amp;H3641&amp; ", """ &amp;I3641&amp; "/" &amp;J3641&amp; "/" &amp;K3641&amp; """, """ &amp;L3641&amp; "/" &amp;M3641&amp; "/" &amp;N3641&amp; """, """ &amp;O3641&amp; P3641&amp; """);"</f>
        <v>INSERT INTO `client_satisfaction` (inter, tech, choice, survey_date, inter_date, email) VALUES (336208 , "primiterra", 4, "27/10/2023", "28/10/2023", "theo@test.fr");</v>
      </c>
    </row>
    <row r="3642" spans="6:18" x14ac:dyDescent="0.25">
      <c r="F3642" s="1">
        <f t="shared" ca="1" si="419"/>
        <v>404943</v>
      </c>
      <c r="G3642" s="1" t="str" cm="1">
        <f t="array" aca="1" ref="G3642" ca="1">INDEX(Tableau2[Nom],RANDBETWEEN(1,4))</f>
        <v>charles</v>
      </c>
      <c r="H3642" s="1">
        <f t="shared" ca="1" si="420"/>
        <v>2</v>
      </c>
      <c r="I3642" s="4">
        <f t="shared" ca="1" si="421"/>
        <v>9</v>
      </c>
      <c r="J3642" s="4">
        <f t="shared" ca="1" si="422"/>
        <v>9</v>
      </c>
      <c r="K3642" s="2" t="str">
        <f t="shared" si="423"/>
        <v>2023</v>
      </c>
      <c r="L3642" s="4">
        <f t="shared" ca="1" si="417"/>
        <v>10</v>
      </c>
      <c r="M3642" s="4">
        <f t="shared" ca="1" si="418"/>
        <v>9</v>
      </c>
      <c r="N3642" s="2" t="str">
        <f t="shared" si="424"/>
        <v>2023</v>
      </c>
      <c r="O3642" s="3" t="str" cm="1">
        <f t="array" aca="1" ref="O3642" ca="1">INDEX(Tableau3[Nom2],RANDBETWEEN(1,10))</f>
        <v>jacques</v>
      </c>
      <c r="P3642" s="1" t="str" cm="1">
        <f t="array" aca="1" ref="P3642" ca="1">INDEX(Tableau4[Mails],RANDBETWEEN(1,6))</f>
        <v>@outlook.fr</v>
      </c>
      <c r="R3642" s="4" t="str">
        <f ca="1">"INSERT INTO `client_satisfaction` (inter, tech, choice, survey_date, inter_date, email) VALUES (" &amp;F3642&amp;  " , """ &amp;G3642&amp; """, " &amp;H3642&amp; ", """ &amp;I3642&amp; "/" &amp;J3642&amp; "/" &amp;K3642&amp; """, """ &amp;L3642&amp; "/" &amp;M3642&amp; "/" &amp;N3642&amp; """, """ &amp;O3642&amp; P3642&amp; """);"</f>
        <v>INSERT INTO `client_satisfaction` (inter, tech, choice, survey_date, inter_date, email) VALUES (404943 , "charles", 2, "9/9/2023", "10/9/2023", "jacques@outlook.fr");</v>
      </c>
    </row>
    <row r="3643" spans="6:18" x14ac:dyDescent="0.25">
      <c r="F3643" s="1">
        <f t="shared" ca="1" si="419"/>
        <v>338300</v>
      </c>
      <c r="G3643" s="1" t="str" cm="1">
        <f t="array" aca="1" ref="G3643" ca="1">INDEX(Tableau2[Nom],RANDBETWEEN(1,4))</f>
        <v>raspailj</v>
      </c>
      <c r="H3643" s="1">
        <f t="shared" ca="1" si="420"/>
        <v>4</v>
      </c>
      <c r="I3643" s="4">
        <f t="shared" ca="1" si="421"/>
        <v>20</v>
      </c>
      <c r="J3643" s="4">
        <f t="shared" ca="1" si="422"/>
        <v>6</v>
      </c>
      <c r="K3643" s="2" t="str">
        <f t="shared" si="423"/>
        <v>2023</v>
      </c>
      <c r="L3643" s="4">
        <f t="shared" ca="1" si="417"/>
        <v>21</v>
      </c>
      <c r="M3643" s="4">
        <f t="shared" ca="1" si="418"/>
        <v>6</v>
      </c>
      <c r="N3643" s="2" t="str">
        <f t="shared" si="424"/>
        <v>2023</v>
      </c>
      <c r="O3643" s="3" t="str" cm="1">
        <f t="array" aca="1" ref="O3643" ca="1">INDEX(Tableau3[Nom2],RANDBETWEEN(1,10))</f>
        <v>theo</v>
      </c>
      <c r="P3643" s="1" t="str" cm="1">
        <f t="array" aca="1" ref="P3643" ca="1">INDEX(Tableau4[Mails],RANDBETWEEN(1,6))</f>
        <v>@gmail.com</v>
      </c>
      <c r="R3643" s="4" t="str">
        <f ca="1">"INSERT INTO `client_satisfaction` (inter, tech, choice, survey_date, inter_date, email) VALUES (" &amp;F3643&amp;  " , """ &amp;G3643&amp; """, " &amp;H3643&amp; ", """ &amp;I3643&amp; "/" &amp;J3643&amp; "/" &amp;K3643&amp; """, """ &amp;L3643&amp; "/" &amp;M3643&amp; "/" &amp;N3643&amp; """, """ &amp;O3643&amp; P3643&amp; """);"</f>
        <v>INSERT INTO `client_satisfaction` (inter, tech, choice, survey_date, inter_date, email) VALUES (338300 , "raspailj", 4, "20/6/2023", "21/6/2023", "theo@gmail.com");</v>
      </c>
    </row>
    <row r="3644" spans="6:18" x14ac:dyDescent="0.25">
      <c r="F3644" s="1">
        <f t="shared" ca="1" si="419"/>
        <v>674058</v>
      </c>
      <c r="G3644" s="1" t="str" cm="1">
        <f t="array" aca="1" ref="G3644" ca="1">INDEX(Tableau2[Nom],RANDBETWEEN(1,4))</f>
        <v>primiterra</v>
      </c>
      <c r="H3644" s="1">
        <f t="shared" ca="1" si="420"/>
        <v>3</v>
      </c>
      <c r="I3644" s="4">
        <f t="shared" ca="1" si="421"/>
        <v>6</v>
      </c>
      <c r="J3644" s="4">
        <f t="shared" ca="1" si="422"/>
        <v>4</v>
      </c>
      <c r="K3644" s="2" t="str">
        <f t="shared" si="423"/>
        <v>2023</v>
      </c>
      <c r="L3644" s="4">
        <f t="shared" ca="1" si="417"/>
        <v>7</v>
      </c>
      <c r="M3644" s="4">
        <f t="shared" ca="1" si="418"/>
        <v>4</v>
      </c>
      <c r="N3644" s="2" t="str">
        <f t="shared" si="424"/>
        <v>2023</v>
      </c>
      <c r="O3644" s="3" t="str" cm="1">
        <f t="array" aca="1" ref="O3644" ca="1">INDEX(Tableau3[Nom2],RANDBETWEEN(1,10))</f>
        <v>test</v>
      </c>
      <c r="P3644" s="1" t="str" cm="1">
        <f t="array" aca="1" ref="P3644" ca="1">INDEX(Tableau4[Mails],RANDBETWEEN(1,6))</f>
        <v>@outlook.fr</v>
      </c>
      <c r="R3644" s="4" t="str">
        <f ca="1">"INSERT INTO `client_satisfaction` (inter, tech, choice, survey_date, inter_date, email) VALUES (" &amp;F3644&amp;  " , """ &amp;G3644&amp; """, " &amp;H3644&amp; ", """ &amp;I3644&amp; "/" &amp;J3644&amp; "/" &amp;K3644&amp; """, """ &amp;L3644&amp; "/" &amp;M3644&amp; "/" &amp;N3644&amp; """, """ &amp;O3644&amp; P3644&amp; """);"</f>
        <v>INSERT INTO `client_satisfaction` (inter, tech, choice, survey_date, inter_date, email) VALUES (674058 , "primiterra", 3, "6/4/2023", "7/4/2023", "test@outlook.fr");</v>
      </c>
    </row>
    <row r="3645" spans="6:18" x14ac:dyDescent="0.25">
      <c r="F3645" s="1">
        <f t="shared" ca="1" si="419"/>
        <v>285871</v>
      </c>
      <c r="G3645" s="1" t="str" cm="1">
        <f t="array" aca="1" ref="G3645" ca="1">INDEX(Tableau2[Nom],RANDBETWEEN(1,4))</f>
        <v>charles</v>
      </c>
      <c r="H3645" s="1">
        <f t="shared" ca="1" si="420"/>
        <v>3</v>
      </c>
      <c r="I3645" s="4">
        <f t="shared" ca="1" si="421"/>
        <v>3</v>
      </c>
      <c r="J3645" s="4">
        <f t="shared" ca="1" si="422"/>
        <v>7</v>
      </c>
      <c r="K3645" s="2" t="str">
        <f t="shared" si="423"/>
        <v>2023</v>
      </c>
      <c r="L3645" s="4">
        <f t="shared" ca="1" si="417"/>
        <v>4</v>
      </c>
      <c r="M3645" s="4">
        <f t="shared" ca="1" si="418"/>
        <v>7</v>
      </c>
      <c r="N3645" s="2" t="str">
        <f t="shared" si="424"/>
        <v>2023</v>
      </c>
      <c r="O3645" s="3" t="str" cm="1">
        <f t="array" aca="1" ref="O3645" ca="1">INDEX(Tableau3[Nom2],RANDBETWEEN(1,10))</f>
        <v>mickael</v>
      </c>
      <c r="P3645" s="1" t="str" cm="1">
        <f t="array" aca="1" ref="P3645" ca="1">INDEX(Tableau4[Mails],RANDBETWEEN(1,6))</f>
        <v>@test.fr</v>
      </c>
      <c r="R3645" s="4" t="str">
        <f ca="1">"INSERT INTO `client_satisfaction` (inter, tech, choice, survey_date, inter_date, email) VALUES (" &amp;F3645&amp;  " , """ &amp;G3645&amp; """, " &amp;H3645&amp; ", """ &amp;I3645&amp; "/" &amp;J3645&amp; "/" &amp;K3645&amp; """, """ &amp;L3645&amp; "/" &amp;M3645&amp; "/" &amp;N3645&amp; """, """ &amp;O3645&amp; P3645&amp; """);"</f>
        <v>INSERT INTO `client_satisfaction` (inter, tech, choice, survey_date, inter_date, email) VALUES (285871 , "charles", 3, "3/7/2023", "4/7/2023", "mickael@test.fr");</v>
      </c>
    </row>
    <row r="3646" spans="6:18" x14ac:dyDescent="0.25">
      <c r="F3646" s="1">
        <f t="shared" ca="1" si="419"/>
        <v>742830</v>
      </c>
      <c r="G3646" s="1" t="str" cm="1">
        <f t="array" aca="1" ref="G3646" ca="1">INDEX(Tableau2[Nom],RANDBETWEEN(1,4))</f>
        <v>primiterra</v>
      </c>
      <c r="H3646" s="1">
        <f t="shared" ca="1" si="420"/>
        <v>3</v>
      </c>
      <c r="I3646" s="4">
        <f t="shared" ca="1" si="421"/>
        <v>28</v>
      </c>
      <c r="J3646" s="4">
        <f t="shared" ca="1" si="422"/>
        <v>7</v>
      </c>
      <c r="K3646" s="2" t="str">
        <f t="shared" si="423"/>
        <v>2023</v>
      </c>
      <c r="L3646" s="4">
        <f t="shared" ca="1" si="417"/>
        <v>29</v>
      </c>
      <c r="M3646" s="4">
        <f t="shared" ca="1" si="418"/>
        <v>7</v>
      </c>
      <c r="N3646" s="2" t="str">
        <f t="shared" si="424"/>
        <v>2023</v>
      </c>
      <c r="O3646" s="3" t="str" cm="1">
        <f t="array" aca="1" ref="O3646" ca="1">INDEX(Tableau3[Nom2],RANDBETWEEN(1,10))</f>
        <v>paul</v>
      </c>
      <c r="P3646" s="1" t="str" cm="1">
        <f t="array" aca="1" ref="P3646" ca="1">INDEX(Tableau4[Mails],RANDBETWEEN(1,6))</f>
        <v>@wanodoo.fr</v>
      </c>
      <c r="R3646" s="4" t="str">
        <f ca="1">"INSERT INTO `client_satisfaction` (inter, tech, choice, survey_date, inter_date, email) VALUES (" &amp;F3646&amp;  " , """ &amp;G3646&amp; """, " &amp;H3646&amp; ", """ &amp;I3646&amp; "/" &amp;J3646&amp; "/" &amp;K3646&amp; """, """ &amp;L3646&amp; "/" &amp;M3646&amp; "/" &amp;N3646&amp; """, """ &amp;O3646&amp; P3646&amp; """);"</f>
        <v>INSERT INTO `client_satisfaction` (inter, tech, choice, survey_date, inter_date, email) VALUES (742830 , "primiterra", 3, "28/7/2023", "29/7/2023", "paul@wanodoo.fr");</v>
      </c>
    </row>
    <row r="3647" spans="6:18" x14ac:dyDescent="0.25">
      <c r="F3647" s="1">
        <f t="shared" ca="1" si="419"/>
        <v>743511</v>
      </c>
      <c r="G3647" s="1" t="str" cm="1">
        <f t="array" aca="1" ref="G3647" ca="1">INDEX(Tableau2[Nom],RANDBETWEEN(1,4))</f>
        <v>raspailj</v>
      </c>
      <c r="H3647" s="1">
        <f t="shared" ca="1" si="420"/>
        <v>1</v>
      </c>
      <c r="I3647" s="4">
        <f t="shared" ca="1" si="421"/>
        <v>8</v>
      </c>
      <c r="J3647" s="4">
        <f t="shared" ca="1" si="422"/>
        <v>7</v>
      </c>
      <c r="K3647" s="2" t="str">
        <f t="shared" si="423"/>
        <v>2023</v>
      </c>
      <c r="L3647" s="4">
        <f t="shared" ca="1" si="417"/>
        <v>9</v>
      </c>
      <c r="M3647" s="4">
        <f t="shared" ca="1" si="418"/>
        <v>7</v>
      </c>
      <c r="N3647" s="2" t="str">
        <f t="shared" si="424"/>
        <v>2023</v>
      </c>
      <c r="O3647" s="3" t="str" cm="1">
        <f t="array" aca="1" ref="O3647" ca="1">INDEX(Tableau3[Nom2],RANDBETWEEN(1,10))</f>
        <v>richard</v>
      </c>
      <c r="P3647" s="1" t="str" cm="1">
        <f t="array" aca="1" ref="P3647" ca="1">INDEX(Tableau4[Mails],RANDBETWEEN(1,6))</f>
        <v>@gmail.com</v>
      </c>
      <c r="R3647" s="4" t="str">
        <f ca="1">"INSERT INTO `client_satisfaction` (inter, tech, choice, survey_date, inter_date, email) VALUES (" &amp;F3647&amp;  " , """ &amp;G3647&amp; """, " &amp;H3647&amp; ", """ &amp;I3647&amp; "/" &amp;J3647&amp; "/" &amp;K3647&amp; """, """ &amp;L3647&amp; "/" &amp;M3647&amp; "/" &amp;N3647&amp; """, """ &amp;O3647&amp; P3647&amp; """);"</f>
        <v>INSERT INTO `client_satisfaction` (inter, tech, choice, survey_date, inter_date, email) VALUES (743511 , "raspailj", 1, "8/7/2023", "9/7/2023", "richard@gmail.com");</v>
      </c>
    </row>
    <row r="3648" spans="6:18" x14ac:dyDescent="0.25">
      <c r="F3648" s="1">
        <f t="shared" ca="1" si="419"/>
        <v>756621</v>
      </c>
      <c r="G3648" s="1" t="str" cm="1">
        <f t="array" aca="1" ref="G3648" ca="1">INDEX(Tableau2[Nom],RANDBETWEEN(1,4))</f>
        <v>goutorbe</v>
      </c>
      <c r="H3648" s="1">
        <f t="shared" ca="1" si="420"/>
        <v>2</v>
      </c>
      <c r="I3648" s="4">
        <f t="shared" ca="1" si="421"/>
        <v>18</v>
      </c>
      <c r="J3648" s="4">
        <f t="shared" ca="1" si="422"/>
        <v>11</v>
      </c>
      <c r="K3648" s="2" t="str">
        <f t="shared" si="423"/>
        <v>2023</v>
      </c>
      <c r="L3648" s="4">
        <f t="shared" ca="1" si="417"/>
        <v>19</v>
      </c>
      <c r="M3648" s="4">
        <f t="shared" ca="1" si="418"/>
        <v>11</v>
      </c>
      <c r="N3648" s="2" t="str">
        <f t="shared" si="424"/>
        <v>2023</v>
      </c>
      <c r="O3648" s="3" t="str" cm="1">
        <f t="array" aca="1" ref="O3648" ca="1">INDEX(Tableau3[Nom2],RANDBETWEEN(1,10))</f>
        <v>johan</v>
      </c>
      <c r="P3648" s="1" t="str" cm="1">
        <f t="array" aca="1" ref="P3648" ca="1">INDEX(Tableau4[Mails],RANDBETWEEN(1,6))</f>
        <v>@outlook.fr</v>
      </c>
      <c r="R3648" s="4" t="str">
        <f ca="1">"INSERT INTO `client_satisfaction` (inter, tech, choice, survey_date, inter_date, email) VALUES (" &amp;F3648&amp;  " , """ &amp;G3648&amp; """, " &amp;H3648&amp; ", """ &amp;I3648&amp; "/" &amp;J3648&amp; "/" &amp;K3648&amp; """, """ &amp;L3648&amp; "/" &amp;M3648&amp; "/" &amp;N3648&amp; """, """ &amp;O3648&amp; P3648&amp; """);"</f>
        <v>INSERT INTO `client_satisfaction` (inter, tech, choice, survey_date, inter_date, email) VALUES (756621 , "goutorbe", 2, "18/11/2023", "19/11/2023", "johan@outlook.fr");</v>
      </c>
    </row>
    <row r="3649" spans="6:18" x14ac:dyDescent="0.25">
      <c r="F3649" s="1">
        <f t="shared" ca="1" si="419"/>
        <v>573176</v>
      </c>
      <c r="G3649" s="1" t="str" cm="1">
        <f t="array" aca="1" ref="G3649" ca="1">INDEX(Tableau2[Nom],RANDBETWEEN(1,4))</f>
        <v>raspailj</v>
      </c>
      <c r="H3649" s="1">
        <f t="shared" ca="1" si="420"/>
        <v>1</v>
      </c>
      <c r="I3649" s="4">
        <f t="shared" ca="1" si="421"/>
        <v>15</v>
      </c>
      <c r="J3649" s="4">
        <f t="shared" ca="1" si="422"/>
        <v>5</v>
      </c>
      <c r="K3649" s="2" t="str">
        <f t="shared" si="423"/>
        <v>2023</v>
      </c>
      <c r="L3649" s="4">
        <f t="shared" ca="1" si="417"/>
        <v>16</v>
      </c>
      <c r="M3649" s="4">
        <f t="shared" ca="1" si="418"/>
        <v>5</v>
      </c>
      <c r="N3649" s="2" t="str">
        <f t="shared" si="424"/>
        <v>2023</v>
      </c>
      <c r="O3649" s="3" t="str" cm="1">
        <f t="array" aca="1" ref="O3649" ca="1">INDEX(Tableau3[Nom2],RANDBETWEEN(1,10))</f>
        <v>pierre</v>
      </c>
      <c r="P3649" s="1" t="str" cm="1">
        <f t="array" aca="1" ref="P3649" ca="1">INDEX(Tableau4[Mails],RANDBETWEEN(1,6))</f>
        <v>@gmail.com</v>
      </c>
      <c r="R3649" s="4" t="str">
        <f ca="1">"INSERT INTO `client_satisfaction` (inter, tech, choice, survey_date, inter_date, email) VALUES (" &amp;F3649&amp;  " , """ &amp;G3649&amp; """, " &amp;H3649&amp; ", """ &amp;I3649&amp; "/" &amp;J3649&amp; "/" &amp;K3649&amp; """, """ &amp;L3649&amp; "/" &amp;M3649&amp; "/" &amp;N3649&amp; """, """ &amp;O3649&amp; P3649&amp; """);"</f>
        <v>INSERT INTO `client_satisfaction` (inter, tech, choice, survey_date, inter_date, email) VALUES (573176 , "raspailj", 1, "15/5/2023", "16/5/2023", "pierre@gmail.com");</v>
      </c>
    </row>
    <row r="3650" spans="6:18" x14ac:dyDescent="0.25">
      <c r="F3650" s="1">
        <f t="shared" ca="1" si="419"/>
        <v>149709</v>
      </c>
      <c r="G3650" s="1" t="str" cm="1">
        <f t="array" aca="1" ref="G3650" ca="1">INDEX(Tableau2[Nom],RANDBETWEEN(1,4))</f>
        <v>charles</v>
      </c>
      <c r="H3650" s="1">
        <f t="shared" ca="1" si="420"/>
        <v>2</v>
      </c>
      <c r="I3650" s="4">
        <f t="shared" ca="1" si="421"/>
        <v>9</v>
      </c>
      <c r="J3650" s="4">
        <f t="shared" ca="1" si="422"/>
        <v>2</v>
      </c>
      <c r="K3650" s="2" t="str">
        <f t="shared" si="423"/>
        <v>2023</v>
      </c>
      <c r="L3650" s="4">
        <f t="shared" ca="1" si="417"/>
        <v>10</v>
      </c>
      <c r="M3650" s="4">
        <f t="shared" ca="1" si="418"/>
        <v>2</v>
      </c>
      <c r="N3650" s="2" t="str">
        <f t="shared" si="424"/>
        <v>2023</v>
      </c>
      <c r="O3650" s="3" t="str" cm="1">
        <f t="array" aca="1" ref="O3650" ca="1">INDEX(Tableau3[Nom2],RANDBETWEEN(1,10))</f>
        <v>richard</v>
      </c>
      <c r="P3650" s="1" t="str" cm="1">
        <f t="array" aca="1" ref="P3650" ca="1">INDEX(Tableau4[Mails],RANDBETWEEN(1,6))</f>
        <v>@sfr.fr</v>
      </c>
      <c r="R3650" s="4" t="str">
        <f ca="1">"INSERT INTO `client_satisfaction` (inter, tech, choice, survey_date, inter_date, email) VALUES (" &amp;F3650&amp;  " , """ &amp;G3650&amp; """, " &amp;H3650&amp; ", """ &amp;I3650&amp; "/" &amp;J3650&amp; "/" &amp;K3650&amp; """, """ &amp;L3650&amp; "/" &amp;M3650&amp; "/" &amp;N3650&amp; """, """ &amp;O3650&amp; P3650&amp; """);"</f>
        <v>INSERT INTO `client_satisfaction` (inter, tech, choice, survey_date, inter_date, email) VALUES (149709 , "charles", 2, "9/2/2023", "10/2/2023", "richard@sfr.fr");</v>
      </c>
    </row>
    <row r="3651" spans="6:18" x14ac:dyDescent="0.25">
      <c r="F3651" s="1">
        <f t="shared" ca="1" si="419"/>
        <v>869974</v>
      </c>
      <c r="G3651" s="1" t="str" cm="1">
        <f t="array" aca="1" ref="G3651" ca="1">INDEX(Tableau2[Nom],RANDBETWEEN(1,4))</f>
        <v>raspailj</v>
      </c>
      <c r="H3651" s="1">
        <f t="shared" ca="1" si="420"/>
        <v>2</v>
      </c>
      <c r="I3651" s="4">
        <f t="shared" ca="1" si="421"/>
        <v>10</v>
      </c>
      <c r="J3651" s="4">
        <f t="shared" ca="1" si="422"/>
        <v>1</v>
      </c>
      <c r="K3651" s="2" t="str">
        <f t="shared" si="423"/>
        <v>2023</v>
      </c>
      <c r="L3651" s="4">
        <f t="shared" ca="1" si="417"/>
        <v>11</v>
      </c>
      <c r="M3651" s="4">
        <f t="shared" ca="1" si="418"/>
        <v>1</v>
      </c>
      <c r="N3651" s="2" t="str">
        <f t="shared" si="424"/>
        <v>2023</v>
      </c>
      <c r="O3651" s="3" t="str" cm="1">
        <f t="array" aca="1" ref="O3651" ca="1">INDEX(Tableau3[Nom2],RANDBETWEEN(1,10))</f>
        <v>richard</v>
      </c>
      <c r="P3651" s="1" t="str" cm="1">
        <f t="array" aca="1" ref="P3651" ca="1">INDEX(Tableau4[Mails],RANDBETWEEN(1,6))</f>
        <v>@gmail.com</v>
      </c>
      <c r="R3651" s="4" t="str">
        <f ca="1">"INSERT INTO `client_satisfaction` (inter, tech, choice, survey_date, inter_date, email) VALUES (" &amp;F3651&amp;  " , """ &amp;G3651&amp; """, " &amp;H3651&amp; ", """ &amp;I3651&amp; "/" &amp;J3651&amp; "/" &amp;K3651&amp; """, """ &amp;L3651&amp; "/" &amp;M3651&amp; "/" &amp;N3651&amp; """, """ &amp;O3651&amp; P3651&amp; """);"</f>
        <v>INSERT INTO `client_satisfaction` (inter, tech, choice, survey_date, inter_date, email) VALUES (869974 , "raspailj", 2, "10/1/2023", "11/1/2023", "richard@gmail.com");</v>
      </c>
    </row>
    <row r="3652" spans="6:18" x14ac:dyDescent="0.25">
      <c r="F3652" s="1">
        <f t="shared" ca="1" si="419"/>
        <v>536226</v>
      </c>
      <c r="G3652" s="1" t="str" cm="1">
        <f t="array" aca="1" ref="G3652" ca="1">INDEX(Tableau2[Nom],RANDBETWEEN(1,4))</f>
        <v>charles</v>
      </c>
      <c r="H3652" s="1">
        <f t="shared" ca="1" si="420"/>
        <v>1</v>
      </c>
      <c r="I3652" s="4">
        <f t="shared" ca="1" si="421"/>
        <v>19</v>
      </c>
      <c r="J3652" s="4">
        <f t="shared" ca="1" si="422"/>
        <v>6</v>
      </c>
      <c r="K3652" s="2" t="str">
        <f t="shared" si="423"/>
        <v>2023</v>
      </c>
      <c r="L3652" s="4">
        <f t="shared" ca="1" si="417"/>
        <v>20</v>
      </c>
      <c r="M3652" s="4">
        <f t="shared" ca="1" si="418"/>
        <v>6</v>
      </c>
      <c r="N3652" s="2" t="str">
        <f t="shared" si="424"/>
        <v>2023</v>
      </c>
      <c r="O3652" s="3" t="str" cm="1">
        <f t="array" aca="1" ref="O3652" ca="1">INDEX(Tableau3[Nom2],RANDBETWEEN(1,10))</f>
        <v>paul</v>
      </c>
      <c r="P3652" s="1" t="str" cm="1">
        <f t="array" aca="1" ref="P3652" ca="1">INDEX(Tableau4[Mails],RANDBETWEEN(1,6))</f>
        <v>@outlook.fr</v>
      </c>
      <c r="R3652" s="4" t="str">
        <f ca="1">"INSERT INTO `client_satisfaction` (inter, tech, choice, survey_date, inter_date, email) VALUES (" &amp;F3652&amp;  " , """ &amp;G3652&amp; """, " &amp;H3652&amp; ", """ &amp;I3652&amp; "/" &amp;J3652&amp; "/" &amp;K3652&amp; """, """ &amp;L3652&amp; "/" &amp;M3652&amp; "/" &amp;N3652&amp; """, """ &amp;O3652&amp; P3652&amp; """);"</f>
        <v>INSERT INTO `client_satisfaction` (inter, tech, choice, survey_date, inter_date, email) VALUES (536226 , "charles", 1, "19/6/2023", "20/6/2023", "paul@outlook.fr");</v>
      </c>
    </row>
    <row r="3653" spans="6:18" x14ac:dyDescent="0.25">
      <c r="F3653" s="1">
        <f t="shared" ca="1" si="419"/>
        <v>305627</v>
      </c>
      <c r="G3653" s="1" t="str" cm="1">
        <f t="array" aca="1" ref="G3653" ca="1">INDEX(Tableau2[Nom],RANDBETWEEN(1,4))</f>
        <v>raspailj</v>
      </c>
      <c r="H3653" s="1">
        <f t="shared" ca="1" si="420"/>
        <v>2</v>
      </c>
      <c r="I3653" s="4">
        <f t="shared" ca="1" si="421"/>
        <v>20</v>
      </c>
      <c r="J3653" s="4">
        <f t="shared" ca="1" si="422"/>
        <v>8</v>
      </c>
      <c r="K3653" s="2" t="str">
        <f t="shared" si="423"/>
        <v>2023</v>
      </c>
      <c r="L3653" s="4">
        <f t="shared" ca="1" si="417"/>
        <v>21</v>
      </c>
      <c r="M3653" s="4">
        <f t="shared" ca="1" si="418"/>
        <v>8</v>
      </c>
      <c r="N3653" s="2" t="str">
        <f t="shared" si="424"/>
        <v>2023</v>
      </c>
      <c r="O3653" s="3" t="str" cm="1">
        <f t="array" aca="1" ref="O3653" ca="1">INDEX(Tableau3[Nom2],RANDBETWEEN(1,10))</f>
        <v>mickael</v>
      </c>
      <c r="P3653" s="1" t="str" cm="1">
        <f t="array" aca="1" ref="P3653" ca="1">INDEX(Tableau4[Mails],RANDBETWEEN(1,6))</f>
        <v>@wanodoo.fr</v>
      </c>
      <c r="R3653" s="4" t="str">
        <f ca="1">"INSERT INTO `client_satisfaction` (inter, tech, choice, survey_date, inter_date, email) VALUES (" &amp;F3653&amp;  " , """ &amp;G3653&amp; """, " &amp;H3653&amp; ", """ &amp;I3653&amp; "/" &amp;J3653&amp; "/" &amp;K3653&amp; """, """ &amp;L3653&amp; "/" &amp;M3653&amp; "/" &amp;N3653&amp; """, """ &amp;O3653&amp; P3653&amp; """);"</f>
        <v>INSERT INTO `client_satisfaction` (inter, tech, choice, survey_date, inter_date, email) VALUES (305627 , "raspailj", 2, "20/8/2023", "21/8/2023", "mickael@wanodoo.fr");</v>
      </c>
    </row>
    <row r="3654" spans="6:18" x14ac:dyDescent="0.25">
      <c r="F3654" s="1">
        <f t="shared" ca="1" si="419"/>
        <v>655095</v>
      </c>
      <c r="G3654" s="1" t="str" cm="1">
        <f t="array" aca="1" ref="G3654" ca="1">INDEX(Tableau2[Nom],RANDBETWEEN(1,4))</f>
        <v>primiterra</v>
      </c>
      <c r="H3654" s="1">
        <f t="shared" ca="1" si="420"/>
        <v>1</v>
      </c>
      <c r="I3654" s="4">
        <f t="shared" ca="1" si="421"/>
        <v>6</v>
      </c>
      <c r="J3654" s="4">
        <f t="shared" ca="1" si="422"/>
        <v>3</v>
      </c>
      <c r="K3654" s="2" t="str">
        <f t="shared" si="423"/>
        <v>2023</v>
      </c>
      <c r="L3654" s="4">
        <f t="shared" ca="1" si="417"/>
        <v>7</v>
      </c>
      <c r="M3654" s="4">
        <f t="shared" ca="1" si="418"/>
        <v>3</v>
      </c>
      <c r="N3654" s="2" t="str">
        <f t="shared" si="424"/>
        <v>2023</v>
      </c>
      <c r="O3654" s="3" t="str" cm="1">
        <f t="array" aca="1" ref="O3654" ca="1">INDEX(Tableau3[Nom2],RANDBETWEEN(1,10))</f>
        <v>test</v>
      </c>
      <c r="P3654" s="1" t="str" cm="1">
        <f t="array" aca="1" ref="P3654" ca="1">INDEX(Tableau4[Mails],RANDBETWEEN(1,6))</f>
        <v>@orange.fr</v>
      </c>
      <c r="R3654" s="4" t="str">
        <f ca="1">"INSERT INTO `client_satisfaction` (inter, tech, choice, survey_date, inter_date, email) VALUES (" &amp;F3654&amp;  " , """ &amp;G3654&amp; """, " &amp;H3654&amp; ", """ &amp;I3654&amp; "/" &amp;J3654&amp; "/" &amp;K3654&amp; """, """ &amp;L3654&amp; "/" &amp;M3654&amp; "/" &amp;N3654&amp; """, """ &amp;O3654&amp; P3654&amp; """);"</f>
        <v>INSERT INTO `client_satisfaction` (inter, tech, choice, survey_date, inter_date, email) VALUES (655095 , "primiterra", 1, "6/3/2023", "7/3/2023", "test@orange.fr");</v>
      </c>
    </row>
    <row r="3655" spans="6:18" x14ac:dyDescent="0.25">
      <c r="F3655" s="1">
        <f t="shared" ca="1" si="419"/>
        <v>894819</v>
      </c>
      <c r="G3655" s="1" t="str" cm="1">
        <f t="array" aca="1" ref="G3655" ca="1">INDEX(Tableau2[Nom],RANDBETWEEN(1,4))</f>
        <v>raspailj</v>
      </c>
      <c r="H3655" s="1">
        <f t="shared" ca="1" si="420"/>
        <v>3</v>
      </c>
      <c r="I3655" s="4">
        <f t="shared" ca="1" si="421"/>
        <v>15</v>
      </c>
      <c r="J3655" s="4">
        <f t="shared" ca="1" si="422"/>
        <v>11</v>
      </c>
      <c r="K3655" s="2" t="str">
        <f t="shared" si="423"/>
        <v>2023</v>
      </c>
      <c r="L3655" s="4">
        <f t="shared" ca="1" si="417"/>
        <v>16</v>
      </c>
      <c r="M3655" s="4">
        <f t="shared" ca="1" si="418"/>
        <v>11</v>
      </c>
      <c r="N3655" s="2" t="str">
        <f t="shared" si="424"/>
        <v>2023</v>
      </c>
      <c r="O3655" s="3" t="str" cm="1">
        <f t="array" aca="1" ref="O3655" ca="1">INDEX(Tableau3[Nom2],RANDBETWEEN(1,10))</f>
        <v>theo</v>
      </c>
      <c r="P3655" s="1" t="str" cm="1">
        <f t="array" aca="1" ref="P3655" ca="1">INDEX(Tableau4[Mails],RANDBETWEEN(1,6))</f>
        <v>@test.fr</v>
      </c>
      <c r="R3655" s="4" t="str">
        <f ca="1">"INSERT INTO `client_satisfaction` (inter, tech, choice, survey_date, inter_date, email) VALUES (" &amp;F3655&amp;  " , """ &amp;G3655&amp; """, " &amp;H3655&amp; ", """ &amp;I3655&amp; "/" &amp;J3655&amp; "/" &amp;K3655&amp; """, """ &amp;L3655&amp; "/" &amp;M3655&amp; "/" &amp;N3655&amp; """, """ &amp;O3655&amp; P3655&amp; """);"</f>
        <v>INSERT INTO `client_satisfaction` (inter, tech, choice, survey_date, inter_date, email) VALUES (894819 , "raspailj", 3, "15/11/2023", "16/11/2023", "theo@test.fr");</v>
      </c>
    </row>
    <row r="3656" spans="6:18" x14ac:dyDescent="0.25">
      <c r="F3656" s="1">
        <f t="shared" ca="1" si="419"/>
        <v>491572</v>
      </c>
      <c r="G3656" s="1" t="str" cm="1">
        <f t="array" aca="1" ref="G3656" ca="1">INDEX(Tableau2[Nom],RANDBETWEEN(1,4))</f>
        <v>goutorbe</v>
      </c>
      <c r="H3656" s="1">
        <f t="shared" ca="1" si="420"/>
        <v>3</v>
      </c>
      <c r="I3656" s="4">
        <f t="shared" ca="1" si="421"/>
        <v>21</v>
      </c>
      <c r="J3656" s="4">
        <f t="shared" ca="1" si="422"/>
        <v>8</v>
      </c>
      <c r="K3656" s="2" t="str">
        <f t="shared" si="423"/>
        <v>2023</v>
      </c>
      <c r="L3656" s="4">
        <f t="shared" ca="1" si="417"/>
        <v>22</v>
      </c>
      <c r="M3656" s="4">
        <f t="shared" ca="1" si="418"/>
        <v>8</v>
      </c>
      <c r="N3656" s="2" t="str">
        <f t="shared" si="424"/>
        <v>2023</v>
      </c>
      <c r="O3656" s="3" t="str" cm="1">
        <f t="array" aca="1" ref="O3656" ca="1">INDEX(Tableau3[Nom2],RANDBETWEEN(1,10))</f>
        <v>richard</v>
      </c>
      <c r="P3656" s="1" t="str" cm="1">
        <f t="array" aca="1" ref="P3656" ca="1">INDEX(Tableau4[Mails],RANDBETWEEN(1,6))</f>
        <v>@orange.fr</v>
      </c>
      <c r="R3656" s="4" t="str">
        <f ca="1">"INSERT INTO `client_satisfaction` (inter, tech, choice, survey_date, inter_date, email) VALUES (" &amp;F3656&amp;  " , """ &amp;G3656&amp; """, " &amp;H3656&amp; ", """ &amp;I3656&amp; "/" &amp;J3656&amp; "/" &amp;K3656&amp; """, """ &amp;L3656&amp; "/" &amp;M3656&amp; "/" &amp;N3656&amp; """, """ &amp;O3656&amp; P3656&amp; """);"</f>
        <v>INSERT INTO `client_satisfaction` (inter, tech, choice, survey_date, inter_date, email) VALUES (491572 , "goutorbe", 3, "21/8/2023", "22/8/2023", "richard@orange.fr");</v>
      </c>
    </row>
    <row r="3657" spans="6:18" x14ac:dyDescent="0.25">
      <c r="F3657" s="1">
        <f t="shared" ca="1" si="419"/>
        <v>221282</v>
      </c>
      <c r="G3657" s="1" t="str" cm="1">
        <f t="array" aca="1" ref="G3657" ca="1">INDEX(Tableau2[Nom],RANDBETWEEN(1,4))</f>
        <v>raspailj</v>
      </c>
      <c r="H3657" s="1">
        <f t="shared" ca="1" si="420"/>
        <v>4</v>
      </c>
      <c r="I3657" s="4">
        <f t="shared" ca="1" si="421"/>
        <v>18</v>
      </c>
      <c r="J3657" s="4">
        <f t="shared" ca="1" si="422"/>
        <v>2</v>
      </c>
      <c r="K3657" s="2" t="str">
        <f t="shared" si="423"/>
        <v>2023</v>
      </c>
      <c r="L3657" s="4">
        <f t="shared" ca="1" si="417"/>
        <v>19</v>
      </c>
      <c r="M3657" s="4">
        <f t="shared" ca="1" si="418"/>
        <v>2</v>
      </c>
      <c r="N3657" s="2" t="str">
        <f t="shared" si="424"/>
        <v>2023</v>
      </c>
      <c r="O3657" s="3" t="str" cm="1">
        <f t="array" aca="1" ref="O3657" ca="1">INDEX(Tableau3[Nom2],RANDBETWEEN(1,10))</f>
        <v>theo</v>
      </c>
      <c r="P3657" s="1" t="str" cm="1">
        <f t="array" aca="1" ref="P3657" ca="1">INDEX(Tableau4[Mails],RANDBETWEEN(1,6))</f>
        <v>@wanodoo.fr</v>
      </c>
      <c r="R3657" s="4" t="str">
        <f ca="1">"INSERT INTO `client_satisfaction` (inter, tech, choice, survey_date, inter_date, email) VALUES (" &amp;F3657&amp;  " , """ &amp;G3657&amp; """, " &amp;H3657&amp; ", """ &amp;I3657&amp; "/" &amp;J3657&amp; "/" &amp;K3657&amp; """, """ &amp;L3657&amp; "/" &amp;M3657&amp; "/" &amp;N3657&amp; """, """ &amp;O3657&amp; P3657&amp; """);"</f>
        <v>INSERT INTO `client_satisfaction` (inter, tech, choice, survey_date, inter_date, email) VALUES (221282 , "raspailj", 4, "18/2/2023", "19/2/2023", "theo@wanodoo.fr");</v>
      </c>
    </row>
    <row r="3658" spans="6:18" x14ac:dyDescent="0.25">
      <c r="F3658" s="1">
        <f t="shared" ca="1" si="419"/>
        <v>211574</v>
      </c>
      <c r="G3658" s="1" t="str" cm="1">
        <f t="array" aca="1" ref="G3658" ca="1">INDEX(Tableau2[Nom],RANDBETWEEN(1,4))</f>
        <v>charles</v>
      </c>
      <c r="H3658" s="1">
        <f t="shared" ca="1" si="420"/>
        <v>1</v>
      </c>
      <c r="I3658" s="4">
        <f t="shared" ca="1" si="421"/>
        <v>24</v>
      </c>
      <c r="J3658" s="4">
        <f t="shared" ca="1" si="422"/>
        <v>7</v>
      </c>
      <c r="K3658" s="2" t="str">
        <f t="shared" si="423"/>
        <v>2023</v>
      </c>
      <c r="L3658" s="4">
        <f t="shared" ca="1" si="417"/>
        <v>25</v>
      </c>
      <c r="M3658" s="4">
        <f t="shared" ca="1" si="418"/>
        <v>7</v>
      </c>
      <c r="N3658" s="2" t="str">
        <f t="shared" si="424"/>
        <v>2023</v>
      </c>
      <c r="O3658" s="3" t="str" cm="1">
        <f t="array" aca="1" ref="O3658" ca="1">INDEX(Tableau3[Nom2],RANDBETWEEN(1,10))</f>
        <v>mickael</v>
      </c>
      <c r="P3658" s="1" t="str" cm="1">
        <f t="array" aca="1" ref="P3658" ca="1">INDEX(Tableau4[Mails],RANDBETWEEN(1,6))</f>
        <v>@outlook.fr</v>
      </c>
      <c r="R3658" s="4" t="str">
        <f ca="1">"INSERT INTO `client_satisfaction` (inter, tech, choice, survey_date, inter_date, email) VALUES (" &amp;F3658&amp;  " , """ &amp;G3658&amp; """, " &amp;H3658&amp; ", """ &amp;I3658&amp; "/" &amp;J3658&amp; "/" &amp;K3658&amp; """, """ &amp;L3658&amp; "/" &amp;M3658&amp; "/" &amp;N3658&amp; """, """ &amp;O3658&amp; P3658&amp; """);"</f>
        <v>INSERT INTO `client_satisfaction` (inter, tech, choice, survey_date, inter_date, email) VALUES (211574 , "charles", 1, "24/7/2023", "25/7/2023", "mickael@outlook.fr");</v>
      </c>
    </row>
    <row r="3659" spans="6:18" x14ac:dyDescent="0.25">
      <c r="F3659" s="1">
        <f t="shared" ca="1" si="419"/>
        <v>582961</v>
      </c>
      <c r="G3659" s="1" t="str" cm="1">
        <f t="array" aca="1" ref="G3659" ca="1">INDEX(Tableau2[Nom],RANDBETWEEN(1,4))</f>
        <v>raspailj</v>
      </c>
      <c r="H3659" s="1">
        <f t="shared" ca="1" si="420"/>
        <v>4</v>
      </c>
      <c r="I3659" s="4">
        <f t="shared" ca="1" si="421"/>
        <v>13</v>
      </c>
      <c r="J3659" s="4">
        <f t="shared" ca="1" si="422"/>
        <v>7</v>
      </c>
      <c r="K3659" s="2" t="str">
        <f t="shared" si="423"/>
        <v>2023</v>
      </c>
      <c r="L3659" s="4">
        <f t="shared" ca="1" si="417"/>
        <v>14</v>
      </c>
      <c r="M3659" s="4">
        <f t="shared" ca="1" si="418"/>
        <v>7</v>
      </c>
      <c r="N3659" s="2" t="str">
        <f t="shared" si="424"/>
        <v>2023</v>
      </c>
      <c r="O3659" s="3" t="str" cm="1">
        <f t="array" aca="1" ref="O3659" ca="1">INDEX(Tableau3[Nom2],RANDBETWEEN(1,10))</f>
        <v>test</v>
      </c>
      <c r="P3659" s="1" t="str" cm="1">
        <f t="array" aca="1" ref="P3659" ca="1">INDEX(Tableau4[Mails],RANDBETWEEN(1,6))</f>
        <v>@test.fr</v>
      </c>
      <c r="R3659" s="4" t="str">
        <f ca="1">"INSERT INTO `client_satisfaction` (inter, tech, choice, survey_date, inter_date, email) VALUES (" &amp;F3659&amp;  " , """ &amp;G3659&amp; """, " &amp;H3659&amp; ", """ &amp;I3659&amp; "/" &amp;J3659&amp; "/" &amp;K3659&amp; """, """ &amp;L3659&amp; "/" &amp;M3659&amp; "/" &amp;N3659&amp; """, """ &amp;O3659&amp; P3659&amp; """);"</f>
        <v>INSERT INTO `client_satisfaction` (inter, tech, choice, survey_date, inter_date, email) VALUES (582961 , "raspailj", 4, "13/7/2023", "14/7/2023", "test@test.fr");</v>
      </c>
    </row>
    <row r="3660" spans="6:18" x14ac:dyDescent="0.25">
      <c r="F3660" s="1">
        <f t="shared" ca="1" si="419"/>
        <v>698523</v>
      </c>
      <c r="G3660" s="1" t="str" cm="1">
        <f t="array" aca="1" ref="G3660" ca="1">INDEX(Tableau2[Nom],RANDBETWEEN(1,4))</f>
        <v>goutorbe</v>
      </c>
      <c r="H3660" s="1">
        <f t="shared" ca="1" si="420"/>
        <v>3</v>
      </c>
      <c r="I3660" s="4">
        <f t="shared" ca="1" si="421"/>
        <v>3</v>
      </c>
      <c r="J3660" s="4">
        <f t="shared" ca="1" si="422"/>
        <v>5</v>
      </c>
      <c r="K3660" s="2" t="str">
        <f t="shared" si="423"/>
        <v>2023</v>
      </c>
      <c r="L3660" s="4">
        <f t="shared" ca="1" si="417"/>
        <v>4</v>
      </c>
      <c r="M3660" s="4">
        <f t="shared" ca="1" si="418"/>
        <v>5</v>
      </c>
      <c r="N3660" s="2" t="str">
        <f t="shared" si="424"/>
        <v>2023</v>
      </c>
      <c r="O3660" s="3" t="str" cm="1">
        <f t="array" aca="1" ref="O3660" ca="1">INDEX(Tableau3[Nom2],RANDBETWEEN(1,10))</f>
        <v>jacques</v>
      </c>
      <c r="P3660" s="1" t="str" cm="1">
        <f t="array" aca="1" ref="P3660" ca="1">INDEX(Tableau4[Mails],RANDBETWEEN(1,6))</f>
        <v>@outlook.fr</v>
      </c>
      <c r="R3660" s="4" t="str">
        <f ca="1">"INSERT INTO `client_satisfaction` (inter, tech, choice, survey_date, inter_date, email) VALUES (" &amp;F3660&amp;  " , """ &amp;G3660&amp; """, " &amp;H3660&amp; ", """ &amp;I3660&amp; "/" &amp;J3660&amp; "/" &amp;K3660&amp; """, """ &amp;L3660&amp; "/" &amp;M3660&amp; "/" &amp;N3660&amp; """, """ &amp;O3660&amp; P3660&amp; """);"</f>
        <v>INSERT INTO `client_satisfaction` (inter, tech, choice, survey_date, inter_date, email) VALUES (698523 , "goutorbe", 3, "3/5/2023", "4/5/2023", "jacques@outlook.fr");</v>
      </c>
    </row>
    <row r="3661" spans="6:18" x14ac:dyDescent="0.25">
      <c r="F3661" s="1">
        <f t="shared" ca="1" si="419"/>
        <v>899938</v>
      </c>
      <c r="G3661" s="1" t="str" cm="1">
        <f t="array" aca="1" ref="G3661" ca="1">INDEX(Tableau2[Nom],RANDBETWEEN(1,4))</f>
        <v>raspailj</v>
      </c>
      <c r="H3661" s="1">
        <f t="shared" ca="1" si="420"/>
        <v>2</v>
      </c>
      <c r="I3661" s="4">
        <f t="shared" ca="1" si="421"/>
        <v>27</v>
      </c>
      <c r="J3661" s="4">
        <f t="shared" ca="1" si="422"/>
        <v>4</v>
      </c>
      <c r="K3661" s="2" t="str">
        <f t="shared" si="423"/>
        <v>2023</v>
      </c>
      <c r="L3661" s="4">
        <f t="shared" ca="1" si="417"/>
        <v>28</v>
      </c>
      <c r="M3661" s="4">
        <f t="shared" ca="1" si="418"/>
        <v>4</v>
      </c>
      <c r="N3661" s="2" t="str">
        <f t="shared" si="424"/>
        <v>2023</v>
      </c>
      <c r="O3661" s="3" t="str" cm="1">
        <f t="array" aca="1" ref="O3661" ca="1">INDEX(Tableau3[Nom2],RANDBETWEEN(1,10))</f>
        <v>jacques</v>
      </c>
      <c r="P3661" s="1" t="str" cm="1">
        <f t="array" aca="1" ref="P3661" ca="1">INDEX(Tableau4[Mails],RANDBETWEEN(1,6))</f>
        <v>@sfr.fr</v>
      </c>
      <c r="R3661" s="4" t="str">
        <f ca="1">"INSERT INTO `client_satisfaction` (inter, tech, choice, survey_date, inter_date, email) VALUES (" &amp;F3661&amp;  " , """ &amp;G3661&amp; """, " &amp;H3661&amp; ", """ &amp;I3661&amp; "/" &amp;J3661&amp; "/" &amp;K3661&amp; """, """ &amp;L3661&amp; "/" &amp;M3661&amp; "/" &amp;N3661&amp; """, """ &amp;O3661&amp; P3661&amp; """);"</f>
        <v>INSERT INTO `client_satisfaction` (inter, tech, choice, survey_date, inter_date, email) VALUES (899938 , "raspailj", 2, "27/4/2023", "28/4/2023", "jacques@sfr.fr");</v>
      </c>
    </row>
    <row r="3662" spans="6:18" x14ac:dyDescent="0.25">
      <c r="F3662" s="1">
        <f t="shared" ca="1" si="419"/>
        <v>239819</v>
      </c>
      <c r="G3662" s="1" t="str" cm="1">
        <f t="array" aca="1" ref="G3662" ca="1">INDEX(Tableau2[Nom],RANDBETWEEN(1,4))</f>
        <v>raspailj</v>
      </c>
      <c r="H3662" s="1">
        <f t="shared" ca="1" si="420"/>
        <v>2</v>
      </c>
      <c r="I3662" s="4">
        <f t="shared" ca="1" si="421"/>
        <v>26</v>
      </c>
      <c r="J3662" s="4">
        <f t="shared" ca="1" si="422"/>
        <v>11</v>
      </c>
      <c r="K3662" s="2" t="str">
        <f t="shared" si="423"/>
        <v>2023</v>
      </c>
      <c r="L3662" s="4">
        <f t="shared" ca="1" si="417"/>
        <v>27</v>
      </c>
      <c r="M3662" s="4">
        <f t="shared" ca="1" si="418"/>
        <v>11</v>
      </c>
      <c r="N3662" s="2" t="str">
        <f t="shared" si="424"/>
        <v>2023</v>
      </c>
      <c r="O3662" s="3" t="str" cm="1">
        <f t="array" aca="1" ref="O3662" ca="1">INDEX(Tableau3[Nom2],RANDBETWEEN(1,10))</f>
        <v>paul</v>
      </c>
      <c r="P3662" s="1" t="str" cm="1">
        <f t="array" aca="1" ref="P3662" ca="1">INDEX(Tableau4[Mails],RANDBETWEEN(1,6))</f>
        <v>@test.fr</v>
      </c>
      <c r="R3662" s="4" t="str">
        <f ca="1">"INSERT INTO `client_satisfaction` (inter, tech, choice, survey_date, inter_date, email) VALUES (" &amp;F3662&amp;  " , """ &amp;G3662&amp; """, " &amp;H3662&amp; ", """ &amp;I3662&amp; "/" &amp;J3662&amp; "/" &amp;K3662&amp; """, """ &amp;L3662&amp; "/" &amp;M3662&amp; "/" &amp;N3662&amp; """, """ &amp;O3662&amp; P3662&amp; """);"</f>
        <v>INSERT INTO `client_satisfaction` (inter, tech, choice, survey_date, inter_date, email) VALUES (239819 , "raspailj", 2, "26/11/2023", "27/11/2023", "paul@test.fr");</v>
      </c>
    </row>
    <row r="3663" spans="6:18" x14ac:dyDescent="0.25">
      <c r="F3663" s="1">
        <f t="shared" ca="1" si="419"/>
        <v>272467</v>
      </c>
      <c r="G3663" s="1" t="str" cm="1">
        <f t="array" aca="1" ref="G3663" ca="1">INDEX(Tableau2[Nom],RANDBETWEEN(1,4))</f>
        <v>goutorbe</v>
      </c>
      <c r="H3663" s="1">
        <f t="shared" ca="1" si="420"/>
        <v>1</v>
      </c>
      <c r="I3663" s="4">
        <f t="shared" ca="1" si="421"/>
        <v>6</v>
      </c>
      <c r="J3663" s="4">
        <f t="shared" ca="1" si="422"/>
        <v>10</v>
      </c>
      <c r="K3663" s="2" t="str">
        <f t="shared" si="423"/>
        <v>2023</v>
      </c>
      <c r="L3663" s="4">
        <f t="shared" ca="1" si="417"/>
        <v>7</v>
      </c>
      <c r="M3663" s="4">
        <f t="shared" ca="1" si="418"/>
        <v>10</v>
      </c>
      <c r="N3663" s="2" t="str">
        <f t="shared" si="424"/>
        <v>2023</v>
      </c>
      <c r="O3663" s="3" t="str" cm="1">
        <f t="array" aca="1" ref="O3663" ca="1">INDEX(Tableau3[Nom2],RANDBETWEEN(1,10))</f>
        <v>jacques</v>
      </c>
      <c r="P3663" s="1" t="str" cm="1">
        <f t="array" aca="1" ref="P3663" ca="1">INDEX(Tableau4[Mails],RANDBETWEEN(1,6))</f>
        <v>@outlook.fr</v>
      </c>
      <c r="R3663" s="4" t="str">
        <f ca="1">"INSERT INTO `client_satisfaction` (inter, tech, choice, survey_date, inter_date, email) VALUES (" &amp;F3663&amp;  " , """ &amp;G3663&amp; """, " &amp;H3663&amp; ", """ &amp;I3663&amp; "/" &amp;J3663&amp; "/" &amp;K3663&amp; """, """ &amp;L3663&amp; "/" &amp;M3663&amp; "/" &amp;N3663&amp; """, """ &amp;O3663&amp; P3663&amp; """);"</f>
        <v>INSERT INTO `client_satisfaction` (inter, tech, choice, survey_date, inter_date, email) VALUES (272467 , "goutorbe", 1, "6/10/2023", "7/10/2023", "jacques@outlook.fr");</v>
      </c>
    </row>
    <row r="3664" spans="6:18" x14ac:dyDescent="0.25">
      <c r="F3664" s="1">
        <f t="shared" ca="1" si="419"/>
        <v>701964</v>
      </c>
      <c r="G3664" s="1" t="str" cm="1">
        <f t="array" aca="1" ref="G3664" ca="1">INDEX(Tableau2[Nom],RANDBETWEEN(1,4))</f>
        <v>goutorbe</v>
      </c>
      <c r="H3664" s="1">
        <f t="shared" ca="1" si="420"/>
        <v>4</v>
      </c>
      <c r="I3664" s="4">
        <f t="shared" ca="1" si="421"/>
        <v>4</v>
      </c>
      <c r="J3664" s="4">
        <f t="shared" ca="1" si="422"/>
        <v>4</v>
      </c>
      <c r="K3664" s="2" t="str">
        <f t="shared" si="423"/>
        <v>2023</v>
      </c>
      <c r="L3664" s="4">
        <f t="shared" ca="1" si="417"/>
        <v>5</v>
      </c>
      <c r="M3664" s="4">
        <f t="shared" ca="1" si="418"/>
        <v>4</v>
      </c>
      <c r="N3664" s="2" t="str">
        <f t="shared" si="424"/>
        <v>2023</v>
      </c>
      <c r="O3664" s="3" t="str" cm="1">
        <f t="array" aca="1" ref="O3664" ca="1">INDEX(Tableau3[Nom2],RANDBETWEEN(1,10))</f>
        <v>michel</v>
      </c>
      <c r="P3664" s="1" t="str" cm="1">
        <f t="array" aca="1" ref="P3664" ca="1">INDEX(Tableau4[Mails],RANDBETWEEN(1,6))</f>
        <v>@gmail.com</v>
      </c>
      <c r="R3664" s="4" t="str">
        <f ca="1">"INSERT INTO `client_satisfaction` (inter, tech, choice, survey_date, inter_date, email) VALUES (" &amp;F3664&amp;  " , """ &amp;G3664&amp; """, " &amp;H3664&amp; ", """ &amp;I3664&amp; "/" &amp;J3664&amp; "/" &amp;K3664&amp; """, """ &amp;L3664&amp; "/" &amp;M3664&amp; "/" &amp;N3664&amp; """, """ &amp;O3664&amp; P3664&amp; """);"</f>
        <v>INSERT INTO `client_satisfaction` (inter, tech, choice, survey_date, inter_date, email) VALUES (701964 , "goutorbe", 4, "4/4/2023", "5/4/2023", "michel@gmail.com");</v>
      </c>
    </row>
    <row r="3665" spans="6:18" x14ac:dyDescent="0.25">
      <c r="F3665" s="1">
        <f t="shared" ca="1" si="419"/>
        <v>585281</v>
      </c>
      <c r="G3665" s="1" t="str" cm="1">
        <f t="array" aca="1" ref="G3665" ca="1">INDEX(Tableau2[Nom],RANDBETWEEN(1,4))</f>
        <v>primiterra</v>
      </c>
      <c r="H3665" s="1">
        <f t="shared" ca="1" si="420"/>
        <v>3</v>
      </c>
      <c r="I3665" s="4">
        <f t="shared" ca="1" si="421"/>
        <v>25</v>
      </c>
      <c r="J3665" s="4">
        <f t="shared" ca="1" si="422"/>
        <v>3</v>
      </c>
      <c r="K3665" s="2" t="str">
        <f t="shared" si="423"/>
        <v>2023</v>
      </c>
      <c r="L3665" s="4">
        <f t="shared" ref="L3665:L3728" ca="1" si="425">I3665+"1"</f>
        <v>26</v>
      </c>
      <c r="M3665" s="4">
        <f t="shared" ref="M3665:M3728" ca="1" si="426">J3665</f>
        <v>3</v>
      </c>
      <c r="N3665" s="2" t="str">
        <f t="shared" si="424"/>
        <v>2023</v>
      </c>
      <c r="O3665" s="3" t="str" cm="1">
        <f t="array" aca="1" ref="O3665" ca="1">INDEX(Tableau3[Nom2],RANDBETWEEN(1,10))</f>
        <v>jean</v>
      </c>
      <c r="P3665" s="1" t="str" cm="1">
        <f t="array" aca="1" ref="P3665" ca="1">INDEX(Tableau4[Mails],RANDBETWEEN(1,6))</f>
        <v>@test.fr</v>
      </c>
      <c r="R3665" s="4" t="str">
        <f ca="1">"INSERT INTO `client_satisfaction` (inter, tech, choice, survey_date, inter_date, email) VALUES (" &amp;F3665&amp;  " , """ &amp;G3665&amp; """, " &amp;H3665&amp; ", """ &amp;I3665&amp; "/" &amp;J3665&amp; "/" &amp;K3665&amp; """, """ &amp;L3665&amp; "/" &amp;M3665&amp; "/" &amp;N3665&amp; """, """ &amp;O3665&amp; P3665&amp; """);"</f>
        <v>INSERT INTO `client_satisfaction` (inter, tech, choice, survey_date, inter_date, email) VALUES (585281 , "primiterra", 3, "25/3/2023", "26/3/2023", "jean@test.fr");</v>
      </c>
    </row>
    <row r="3666" spans="6:18" x14ac:dyDescent="0.25">
      <c r="F3666" s="1">
        <f t="shared" ca="1" si="419"/>
        <v>792956</v>
      </c>
      <c r="G3666" s="1" t="str" cm="1">
        <f t="array" aca="1" ref="G3666" ca="1">INDEX(Tableau2[Nom],RANDBETWEEN(1,4))</f>
        <v>raspailj</v>
      </c>
      <c r="H3666" s="1">
        <f t="shared" ca="1" si="420"/>
        <v>1</v>
      </c>
      <c r="I3666" s="4">
        <f t="shared" ca="1" si="421"/>
        <v>28</v>
      </c>
      <c r="J3666" s="4">
        <f t="shared" ca="1" si="422"/>
        <v>8</v>
      </c>
      <c r="K3666" s="2" t="str">
        <f t="shared" si="423"/>
        <v>2023</v>
      </c>
      <c r="L3666" s="4">
        <f t="shared" ca="1" si="425"/>
        <v>29</v>
      </c>
      <c r="M3666" s="4">
        <f t="shared" ca="1" si="426"/>
        <v>8</v>
      </c>
      <c r="N3666" s="2" t="str">
        <f t="shared" si="424"/>
        <v>2023</v>
      </c>
      <c r="O3666" s="3" t="str" cm="1">
        <f t="array" aca="1" ref="O3666" ca="1">INDEX(Tableau3[Nom2],RANDBETWEEN(1,10))</f>
        <v>test</v>
      </c>
      <c r="P3666" s="1" t="str" cm="1">
        <f t="array" aca="1" ref="P3666" ca="1">INDEX(Tableau4[Mails],RANDBETWEEN(1,6))</f>
        <v>@sfr.fr</v>
      </c>
      <c r="R3666" s="4" t="str">
        <f ca="1">"INSERT INTO `client_satisfaction` (inter, tech, choice, survey_date, inter_date, email) VALUES (" &amp;F3666&amp;  " , """ &amp;G3666&amp; """, " &amp;H3666&amp; ", """ &amp;I3666&amp; "/" &amp;J3666&amp; "/" &amp;K3666&amp; """, """ &amp;L3666&amp; "/" &amp;M3666&amp; "/" &amp;N3666&amp; """, """ &amp;O3666&amp; P3666&amp; """);"</f>
        <v>INSERT INTO `client_satisfaction` (inter, tech, choice, survey_date, inter_date, email) VALUES (792956 , "raspailj", 1, "28/8/2023", "29/8/2023", "test@sfr.fr");</v>
      </c>
    </row>
    <row r="3667" spans="6:18" x14ac:dyDescent="0.25">
      <c r="F3667" s="1">
        <f t="shared" ca="1" si="419"/>
        <v>972689</v>
      </c>
      <c r="G3667" s="1" t="str" cm="1">
        <f t="array" aca="1" ref="G3667" ca="1">INDEX(Tableau2[Nom],RANDBETWEEN(1,4))</f>
        <v>goutorbe</v>
      </c>
      <c r="H3667" s="1">
        <f t="shared" ca="1" si="420"/>
        <v>1</v>
      </c>
      <c r="I3667" s="4">
        <f t="shared" ca="1" si="421"/>
        <v>5</v>
      </c>
      <c r="J3667" s="4">
        <f t="shared" ca="1" si="422"/>
        <v>9</v>
      </c>
      <c r="K3667" s="2" t="str">
        <f t="shared" si="423"/>
        <v>2023</v>
      </c>
      <c r="L3667" s="4">
        <f t="shared" ca="1" si="425"/>
        <v>6</v>
      </c>
      <c r="M3667" s="4">
        <f t="shared" ca="1" si="426"/>
        <v>9</v>
      </c>
      <c r="N3667" s="2" t="str">
        <f t="shared" si="424"/>
        <v>2023</v>
      </c>
      <c r="O3667" s="3" t="str" cm="1">
        <f t="array" aca="1" ref="O3667" ca="1">INDEX(Tableau3[Nom2],RANDBETWEEN(1,10))</f>
        <v>paul</v>
      </c>
      <c r="P3667" s="1" t="str" cm="1">
        <f t="array" aca="1" ref="P3667" ca="1">INDEX(Tableau4[Mails],RANDBETWEEN(1,6))</f>
        <v>@outlook.fr</v>
      </c>
      <c r="R3667" s="4" t="str">
        <f ca="1">"INSERT INTO `client_satisfaction` (inter, tech, choice, survey_date, inter_date, email) VALUES (" &amp;F3667&amp;  " , """ &amp;G3667&amp; """, " &amp;H3667&amp; ", """ &amp;I3667&amp; "/" &amp;J3667&amp; "/" &amp;K3667&amp; """, """ &amp;L3667&amp; "/" &amp;M3667&amp; "/" &amp;N3667&amp; """, """ &amp;O3667&amp; P3667&amp; """);"</f>
        <v>INSERT INTO `client_satisfaction` (inter, tech, choice, survey_date, inter_date, email) VALUES (972689 , "goutorbe", 1, "5/9/2023", "6/9/2023", "paul@outlook.fr");</v>
      </c>
    </row>
    <row r="3668" spans="6:18" x14ac:dyDescent="0.25">
      <c r="F3668" s="1">
        <f t="shared" ca="1" si="419"/>
        <v>764521</v>
      </c>
      <c r="G3668" s="1" t="str" cm="1">
        <f t="array" aca="1" ref="G3668" ca="1">INDEX(Tableau2[Nom],RANDBETWEEN(1,4))</f>
        <v>raspailj</v>
      </c>
      <c r="H3668" s="1">
        <f t="shared" ca="1" si="420"/>
        <v>1</v>
      </c>
      <c r="I3668" s="4">
        <f t="shared" ca="1" si="421"/>
        <v>29</v>
      </c>
      <c r="J3668" s="4">
        <f t="shared" ca="1" si="422"/>
        <v>4</v>
      </c>
      <c r="K3668" s="2" t="str">
        <f t="shared" si="423"/>
        <v>2023</v>
      </c>
      <c r="L3668" s="4">
        <f t="shared" ca="1" si="425"/>
        <v>30</v>
      </c>
      <c r="M3668" s="4">
        <f t="shared" ca="1" si="426"/>
        <v>4</v>
      </c>
      <c r="N3668" s="2" t="str">
        <f t="shared" si="424"/>
        <v>2023</v>
      </c>
      <c r="O3668" s="3" t="str" cm="1">
        <f t="array" aca="1" ref="O3668" ca="1">INDEX(Tableau3[Nom2],RANDBETWEEN(1,10))</f>
        <v>pierre</v>
      </c>
      <c r="P3668" s="1" t="str" cm="1">
        <f t="array" aca="1" ref="P3668" ca="1">INDEX(Tableau4[Mails],RANDBETWEEN(1,6))</f>
        <v>@wanodoo.fr</v>
      </c>
      <c r="R3668" s="4" t="str">
        <f ca="1">"INSERT INTO `client_satisfaction` (inter, tech, choice, survey_date, inter_date, email) VALUES (" &amp;F3668&amp;  " , """ &amp;G3668&amp; """, " &amp;H3668&amp; ", """ &amp;I3668&amp; "/" &amp;J3668&amp; "/" &amp;K3668&amp; """, """ &amp;L3668&amp; "/" &amp;M3668&amp; "/" &amp;N3668&amp; """, """ &amp;O3668&amp; P3668&amp; """);"</f>
        <v>INSERT INTO `client_satisfaction` (inter, tech, choice, survey_date, inter_date, email) VALUES (764521 , "raspailj", 1, "29/4/2023", "30/4/2023", "pierre@wanodoo.fr");</v>
      </c>
    </row>
    <row r="3669" spans="6:18" x14ac:dyDescent="0.25">
      <c r="F3669" s="1">
        <f t="shared" ca="1" si="419"/>
        <v>892984</v>
      </c>
      <c r="G3669" s="1" t="str" cm="1">
        <f t="array" aca="1" ref="G3669" ca="1">INDEX(Tableau2[Nom],RANDBETWEEN(1,4))</f>
        <v>primiterra</v>
      </c>
      <c r="H3669" s="1">
        <f t="shared" ca="1" si="420"/>
        <v>1</v>
      </c>
      <c r="I3669" s="4">
        <f t="shared" ca="1" si="421"/>
        <v>22</v>
      </c>
      <c r="J3669" s="4">
        <f t="shared" ca="1" si="422"/>
        <v>1</v>
      </c>
      <c r="K3669" s="2" t="str">
        <f t="shared" si="423"/>
        <v>2023</v>
      </c>
      <c r="L3669" s="4">
        <f t="shared" ca="1" si="425"/>
        <v>23</v>
      </c>
      <c r="M3669" s="4">
        <f t="shared" ca="1" si="426"/>
        <v>1</v>
      </c>
      <c r="N3669" s="2" t="str">
        <f t="shared" si="424"/>
        <v>2023</v>
      </c>
      <c r="O3669" s="3" t="str" cm="1">
        <f t="array" aca="1" ref="O3669" ca="1">INDEX(Tableau3[Nom2],RANDBETWEEN(1,10))</f>
        <v>theo</v>
      </c>
      <c r="P3669" s="1" t="str" cm="1">
        <f t="array" aca="1" ref="P3669" ca="1">INDEX(Tableau4[Mails],RANDBETWEEN(1,6))</f>
        <v>@wanodoo.fr</v>
      </c>
      <c r="R3669" s="4" t="str">
        <f ca="1">"INSERT INTO `client_satisfaction` (inter, tech, choice, survey_date, inter_date, email) VALUES (" &amp;F3669&amp;  " , """ &amp;G3669&amp; """, " &amp;H3669&amp; ", """ &amp;I3669&amp; "/" &amp;J3669&amp; "/" &amp;K3669&amp; """, """ &amp;L3669&amp; "/" &amp;M3669&amp; "/" &amp;N3669&amp; """, """ &amp;O3669&amp; P3669&amp; """);"</f>
        <v>INSERT INTO `client_satisfaction` (inter, tech, choice, survey_date, inter_date, email) VALUES (892984 , "primiterra", 1, "22/1/2023", "23/1/2023", "theo@wanodoo.fr");</v>
      </c>
    </row>
    <row r="3670" spans="6:18" x14ac:dyDescent="0.25">
      <c r="F3670" s="1">
        <f t="shared" ca="1" si="419"/>
        <v>600936</v>
      </c>
      <c r="G3670" s="1" t="str" cm="1">
        <f t="array" aca="1" ref="G3670" ca="1">INDEX(Tableau2[Nom],RANDBETWEEN(1,4))</f>
        <v>primiterra</v>
      </c>
      <c r="H3670" s="1">
        <f t="shared" ca="1" si="420"/>
        <v>1</v>
      </c>
      <c r="I3670" s="4">
        <f t="shared" ca="1" si="421"/>
        <v>3</v>
      </c>
      <c r="J3670" s="4">
        <f t="shared" ca="1" si="422"/>
        <v>3</v>
      </c>
      <c r="K3670" s="2" t="str">
        <f t="shared" si="423"/>
        <v>2023</v>
      </c>
      <c r="L3670" s="4">
        <f t="shared" ca="1" si="425"/>
        <v>4</v>
      </c>
      <c r="M3670" s="4">
        <f t="shared" ca="1" si="426"/>
        <v>3</v>
      </c>
      <c r="N3670" s="2" t="str">
        <f t="shared" si="424"/>
        <v>2023</v>
      </c>
      <c r="O3670" s="3" t="str" cm="1">
        <f t="array" aca="1" ref="O3670" ca="1">INDEX(Tableau3[Nom2],RANDBETWEEN(1,10))</f>
        <v>test</v>
      </c>
      <c r="P3670" s="1" t="str" cm="1">
        <f t="array" aca="1" ref="P3670" ca="1">INDEX(Tableau4[Mails],RANDBETWEEN(1,6))</f>
        <v>@gmail.com</v>
      </c>
      <c r="R3670" s="4" t="str">
        <f ca="1">"INSERT INTO `client_satisfaction` (inter, tech, choice, survey_date, inter_date, email) VALUES (" &amp;F3670&amp;  " , """ &amp;G3670&amp; """, " &amp;H3670&amp; ", """ &amp;I3670&amp; "/" &amp;J3670&amp; "/" &amp;K3670&amp; """, """ &amp;L3670&amp; "/" &amp;M3670&amp; "/" &amp;N3670&amp; """, """ &amp;O3670&amp; P3670&amp; """);"</f>
        <v>INSERT INTO `client_satisfaction` (inter, tech, choice, survey_date, inter_date, email) VALUES (600936 , "primiterra", 1, "3/3/2023", "4/3/2023", "test@gmail.com");</v>
      </c>
    </row>
    <row r="3671" spans="6:18" x14ac:dyDescent="0.25">
      <c r="F3671" s="1">
        <f t="shared" ca="1" si="419"/>
        <v>302899</v>
      </c>
      <c r="G3671" s="1" t="str" cm="1">
        <f t="array" aca="1" ref="G3671" ca="1">INDEX(Tableau2[Nom],RANDBETWEEN(1,4))</f>
        <v>raspailj</v>
      </c>
      <c r="H3671" s="1">
        <f t="shared" ca="1" si="420"/>
        <v>2</v>
      </c>
      <c r="I3671" s="4">
        <f t="shared" ca="1" si="421"/>
        <v>8</v>
      </c>
      <c r="J3671" s="4">
        <f t="shared" ca="1" si="422"/>
        <v>8</v>
      </c>
      <c r="K3671" s="2" t="str">
        <f t="shared" si="423"/>
        <v>2023</v>
      </c>
      <c r="L3671" s="4">
        <f t="shared" ca="1" si="425"/>
        <v>9</v>
      </c>
      <c r="M3671" s="4">
        <f t="shared" ca="1" si="426"/>
        <v>8</v>
      </c>
      <c r="N3671" s="2" t="str">
        <f t="shared" si="424"/>
        <v>2023</v>
      </c>
      <c r="O3671" s="3" t="str" cm="1">
        <f t="array" aca="1" ref="O3671" ca="1">INDEX(Tableau3[Nom2],RANDBETWEEN(1,10))</f>
        <v>jean</v>
      </c>
      <c r="P3671" s="1" t="str" cm="1">
        <f t="array" aca="1" ref="P3671" ca="1">INDEX(Tableau4[Mails],RANDBETWEEN(1,6))</f>
        <v>@orange.fr</v>
      </c>
      <c r="R3671" s="4" t="str">
        <f ca="1">"INSERT INTO `client_satisfaction` (inter, tech, choice, survey_date, inter_date, email) VALUES (" &amp;F3671&amp;  " , """ &amp;G3671&amp; """, " &amp;H3671&amp; ", """ &amp;I3671&amp; "/" &amp;J3671&amp; "/" &amp;K3671&amp; """, """ &amp;L3671&amp; "/" &amp;M3671&amp; "/" &amp;N3671&amp; """, """ &amp;O3671&amp; P3671&amp; """);"</f>
        <v>INSERT INTO `client_satisfaction` (inter, tech, choice, survey_date, inter_date, email) VALUES (302899 , "raspailj", 2, "8/8/2023", "9/8/2023", "jean@orange.fr");</v>
      </c>
    </row>
    <row r="3672" spans="6:18" x14ac:dyDescent="0.25">
      <c r="F3672" s="1">
        <f t="shared" ca="1" si="419"/>
        <v>417330</v>
      </c>
      <c r="G3672" s="1" t="str" cm="1">
        <f t="array" aca="1" ref="G3672" ca="1">INDEX(Tableau2[Nom],RANDBETWEEN(1,4))</f>
        <v>primiterra</v>
      </c>
      <c r="H3672" s="1">
        <f t="shared" ca="1" si="420"/>
        <v>3</v>
      </c>
      <c r="I3672" s="4">
        <f t="shared" ca="1" si="421"/>
        <v>14</v>
      </c>
      <c r="J3672" s="4">
        <f t="shared" ca="1" si="422"/>
        <v>2</v>
      </c>
      <c r="K3672" s="2" t="str">
        <f t="shared" si="423"/>
        <v>2023</v>
      </c>
      <c r="L3672" s="4">
        <f t="shared" ca="1" si="425"/>
        <v>15</v>
      </c>
      <c r="M3672" s="4">
        <f t="shared" ca="1" si="426"/>
        <v>2</v>
      </c>
      <c r="N3672" s="2" t="str">
        <f t="shared" si="424"/>
        <v>2023</v>
      </c>
      <c r="O3672" s="3" t="str" cm="1">
        <f t="array" aca="1" ref="O3672" ca="1">INDEX(Tableau3[Nom2],RANDBETWEEN(1,10))</f>
        <v>mickael</v>
      </c>
      <c r="P3672" s="1" t="str" cm="1">
        <f t="array" aca="1" ref="P3672" ca="1">INDEX(Tableau4[Mails],RANDBETWEEN(1,6))</f>
        <v>@outlook.fr</v>
      </c>
      <c r="R3672" s="4" t="str">
        <f ca="1">"INSERT INTO `client_satisfaction` (inter, tech, choice, survey_date, inter_date, email) VALUES (" &amp;F3672&amp;  " , """ &amp;G3672&amp; """, " &amp;H3672&amp; ", """ &amp;I3672&amp; "/" &amp;J3672&amp; "/" &amp;K3672&amp; """, """ &amp;L3672&amp; "/" &amp;M3672&amp; "/" &amp;N3672&amp; """, """ &amp;O3672&amp; P3672&amp; """);"</f>
        <v>INSERT INTO `client_satisfaction` (inter, tech, choice, survey_date, inter_date, email) VALUES (417330 , "primiterra", 3, "14/2/2023", "15/2/2023", "mickael@outlook.fr");</v>
      </c>
    </row>
    <row r="3673" spans="6:18" x14ac:dyDescent="0.25">
      <c r="F3673" s="1">
        <f t="shared" ca="1" si="419"/>
        <v>951760</v>
      </c>
      <c r="G3673" s="1" t="str" cm="1">
        <f t="array" aca="1" ref="G3673" ca="1">INDEX(Tableau2[Nom],RANDBETWEEN(1,4))</f>
        <v>primiterra</v>
      </c>
      <c r="H3673" s="1">
        <f t="shared" ca="1" si="420"/>
        <v>3</v>
      </c>
      <c r="I3673" s="4">
        <f t="shared" ca="1" si="421"/>
        <v>3</v>
      </c>
      <c r="J3673" s="4">
        <f t="shared" ca="1" si="422"/>
        <v>5</v>
      </c>
      <c r="K3673" s="2" t="str">
        <f t="shared" si="423"/>
        <v>2023</v>
      </c>
      <c r="L3673" s="4">
        <f t="shared" ca="1" si="425"/>
        <v>4</v>
      </c>
      <c r="M3673" s="4">
        <f t="shared" ca="1" si="426"/>
        <v>5</v>
      </c>
      <c r="N3673" s="2" t="str">
        <f t="shared" si="424"/>
        <v>2023</v>
      </c>
      <c r="O3673" s="3" t="str" cm="1">
        <f t="array" aca="1" ref="O3673" ca="1">INDEX(Tableau3[Nom2],RANDBETWEEN(1,10))</f>
        <v>michel</v>
      </c>
      <c r="P3673" s="1" t="str" cm="1">
        <f t="array" aca="1" ref="P3673" ca="1">INDEX(Tableau4[Mails],RANDBETWEEN(1,6))</f>
        <v>@wanodoo.fr</v>
      </c>
      <c r="R3673" s="4" t="str">
        <f ca="1">"INSERT INTO `client_satisfaction` (inter, tech, choice, survey_date, inter_date, email) VALUES (" &amp;F3673&amp;  " , """ &amp;G3673&amp; """, " &amp;H3673&amp; ", """ &amp;I3673&amp; "/" &amp;J3673&amp; "/" &amp;K3673&amp; """, """ &amp;L3673&amp; "/" &amp;M3673&amp; "/" &amp;N3673&amp; """, """ &amp;O3673&amp; P3673&amp; """);"</f>
        <v>INSERT INTO `client_satisfaction` (inter, tech, choice, survey_date, inter_date, email) VALUES (951760 , "primiterra", 3, "3/5/2023", "4/5/2023", "michel@wanodoo.fr");</v>
      </c>
    </row>
    <row r="3674" spans="6:18" x14ac:dyDescent="0.25">
      <c r="F3674" s="1">
        <f t="shared" ca="1" si="419"/>
        <v>462117</v>
      </c>
      <c r="G3674" s="1" t="str" cm="1">
        <f t="array" aca="1" ref="G3674" ca="1">INDEX(Tableau2[Nom],RANDBETWEEN(1,4))</f>
        <v>charles</v>
      </c>
      <c r="H3674" s="1">
        <f t="shared" ca="1" si="420"/>
        <v>4</v>
      </c>
      <c r="I3674" s="4">
        <f t="shared" ca="1" si="421"/>
        <v>26</v>
      </c>
      <c r="J3674" s="4">
        <f t="shared" ca="1" si="422"/>
        <v>6</v>
      </c>
      <c r="K3674" s="2" t="str">
        <f t="shared" si="423"/>
        <v>2023</v>
      </c>
      <c r="L3674" s="4">
        <f t="shared" ca="1" si="425"/>
        <v>27</v>
      </c>
      <c r="M3674" s="4">
        <f t="shared" ca="1" si="426"/>
        <v>6</v>
      </c>
      <c r="N3674" s="2" t="str">
        <f t="shared" si="424"/>
        <v>2023</v>
      </c>
      <c r="O3674" s="3" t="str" cm="1">
        <f t="array" aca="1" ref="O3674" ca="1">INDEX(Tableau3[Nom2],RANDBETWEEN(1,10))</f>
        <v>jean</v>
      </c>
      <c r="P3674" s="1" t="str" cm="1">
        <f t="array" aca="1" ref="P3674" ca="1">INDEX(Tableau4[Mails],RANDBETWEEN(1,6))</f>
        <v>@test.fr</v>
      </c>
      <c r="R3674" s="4" t="str">
        <f ca="1">"INSERT INTO `client_satisfaction` (inter, tech, choice, survey_date, inter_date, email) VALUES (" &amp;F3674&amp;  " , """ &amp;G3674&amp; """, " &amp;H3674&amp; ", """ &amp;I3674&amp; "/" &amp;J3674&amp; "/" &amp;K3674&amp; """, """ &amp;L3674&amp; "/" &amp;M3674&amp; "/" &amp;N3674&amp; """, """ &amp;O3674&amp; P3674&amp; """);"</f>
        <v>INSERT INTO `client_satisfaction` (inter, tech, choice, survey_date, inter_date, email) VALUES (462117 , "charles", 4, "26/6/2023", "27/6/2023", "jean@test.fr");</v>
      </c>
    </row>
    <row r="3675" spans="6:18" x14ac:dyDescent="0.25">
      <c r="F3675" s="1">
        <f t="shared" ca="1" si="419"/>
        <v>758510</v>
      </c>
      <c r="G3675" s="1" t="str" cm="1">
        <f t="array" aca="1" ref="G3675" ca="1">INDEX(Tableau2[Nom],RANDBETWEEN(1,4))</f>
        <v>charles</v>
      </c>
      <c r="H3675" s="1">
        <f t="shared" ca="1" si="420"/>
        <v>2</v>
      </c>
      <c r="I3675" s="4">
        <f t="shared" ca="1" si="421"/>
        <v>25</v>
      </c>
      <c r="J3675" s="4">
        <f t="shared" ca="1" si="422"/>
        <v>10</v>
      </c>
      <c r="K3675" s="2" t="str">
        <f t="shared" si="423"/>
        <v>2023</v>
      </c>
      <c r="L3675" s="4">
        <f t="shared" ca="1" si="425"/>
        <v>26</v>
      </c>
      <c r="M3675" s="4">
        <f t="shared" ca="1" si="426"/>
        <v>10</v>
      </c>
      <c r="N3675" s="2" t="str">
        <f t="shared" si="424"/>
        <v>2023</v>
      </c>
      <c r="O3675" s="3" t="str" cm="1">
        <f t="array" aca="1" ref="O3675" ca="1">INDEX(Tableau3[Nom2],RANDBETWEEN(1,10))</f>
        <v>michel</v>
      </c>
      <c r="P3675" s="1" t="str" cm="1">
        <f t="array" aca="1" ref="P3675" ca="1">INDEX(Tableau4[Mails],RANDBETWEEN(1,6))</f>
        <v>@outlook.fr</v>
      </c>
      <c r="R3675" s="4" t="str">
        <f ca="1">"INSERT INTO `client_satisfaction` (inter, tech, choice, survey_date, inter_date, email) VALUES (" &amp;F3675&amp;  " , """ &amp;G3675&amp; """, " &amp;H3675&amp; ", """ &amp;I3675&amp; "/" &amp;J3675&amp; "/" &amp;K3675&amp; """, """ &amp;L3675&amp; "/" &amp;M3675&amp; "/" &amp;N3675&amp; """, """ &amp;O3675&amp; P3675&amp; """);"</f>
        <v>INSERT INTO `client_satisfaction` (inter, tech, choice, survey_date, inter_date, email) VALUES (758510 , "charles", 2, "25/10/2023", "26/10/2023", "michel@outlook.fr");</v>
      </c>
    </row>
    <row r="3676" spans="6:18" x14ac:dyDescent="0.25">
      <c r="F3676" s="1">
        <f t="shared" ca="1" si="419"/>
        <v>128126</v>
      </c>
      <c r="G3676" s="1" t="str" cm="1">
        <f t="array" aca="1" ref="G3676" ca="1">INDEX(Tableau2[Nom],RANDBETWEEN(1,4))</f>
        <v>goutorbe</v>
      </c>
      <c r="H3676" s="1">
        <f t="shared" ca="1" si="420"/>
        <v>2</v>
      </c>
      <c r="I3676" s="4">
        <f t="shared" ca="1" si="421"/>
        <v>4</v>
      </c>
      <c r="J3676" s="4">
        <f t="shared" ca="1" si="422"/>
        <v>1</v>
      </c>
      <c r="K3676" s="2" t="str">
        <f t="shared" si="423"/>
        <v>2023</v>
      </c>
      <c r="L3676" s="4">
        <f t="shared" ca="1" si="425"/>
        <v>5</v>
      </c>
      <c r="M3676" s="4">
        <f t="shared" ca="1" si="426"/>
        <v>1</v>
      </c>
      <c r="N3676" s="2" t="str">
        <f t="shared" si="424"/>
        <v>2023</v>
      </c>
      <c r="O3676" s="3" t="str" cm="1">
        <f t="array" aca="1" ref="O3676" ca="1">INDEX(Tableau3[Nom2],RANDBETWEEN(1,10))</f>
        <v>mickael</v>
      </c>
      <c r="P3676" s="1" t="str" cm="1">
        <f t="array" aca="1" ref="P3676" ca="1">INDEX(Tableau4[Mails],RANDBETWEEN(1,6))</f>
        <v>@orange.fr</v>
      </c>
      <c r="R3676" s="4" t="str">
        <f ca="1">"INSERT INTO `client_satisfaction` (inter, tech, choice, survey_date, inter_date, email) VALUES (" &amp;F3676&amp;  " , """ &amp;G3676&amp; """, " &amp;H3676&amp; ", """ &amp;I3676&amp; "/" &amp;J3676&amp; "/" &amp;K3676&amp; """, """ &amp;L3676&amp; "/" &amp;M3676&amp; "/" &amp;N3676&amp; """, """ &amp;O3676&amp; P3676&amp; """);"</f>
        <v>INSERT INTO `client_satisfaction` (inter, tech, choice, survey_date, inter_date, email) VALUES (128126 , "goutorbe", 2, "4/1/2023", "5/1/2023", "mickael@orange.fr");</v>
      </c>
    </row>
    <row r="3677" spans="6:18" x14ac:dyDescent="0.25">
      <c r="F3677" s="1">
        <f t="shared" ca="1" si="419"/>
        <v>609971</v>
      </c>
      <c r="G3677" s="1" t="str" cm="1">
        <f t="array" aca="1" ref="G3677" ca="1">INDEX(Tableau2[Nom],RANDBETWEEN(1,4))</f>
        <v>charles</v>
      </c>
      <c r="H3677" s="1">
        <f t="shared" ca="1" si="420"/>
        <v>4</v>
      </c>
      <c r="I3677" s="4">
        <f t="shared" ca="1" si="421"/>
        <v>13</v>
      </c>
      <c r="J3677" s="4">
        <f t="shared" ca="1" si="422"/>
        <v>1</v>
      </c>
      <c r="K3677" s="2" t="str">
        <f t="shared" si="423"/>
        <v>2023</v>
      </c>
      <c r="L3677" s="4">
        <f t="shared" ca="1" si="425"/>
        <v>14</v>
      </c>
      <c r="M3677" s="4">
        <f t="shared" ca="1" si="426"/>
        <v>1</v>
      </c>
      <c r="N3677" s="2" t="str">
        <f t="shared" si="424"/>
        <v>2023</v>
      </c>
      <c r="O3677" s="3" t="str" cm="1">
        <f t="array" aca="1" ref="O3677" ca="1">INDEX(Tableau3[Nom2],RANDBETWEEN(1,10))</f>
        <v>richard</v>
      </c>
      <c r="P3677" s="1" t="str" cm="1">
        <f t="array" aca="1" ref="P3677" ca="1">INDEX(Tableau4[Mails],RANDBETWEEN(1,6))</f>
        <v>@sfr.fr</v>
      </c>
      <c r="R3677" s="4" t="str">
        <f ca="1">"INSERT INTO `client_satisfaction` (inter, tech, choice, survey_date, inter_date, email) VALUES (" &amp;F3677&amp;  " , """ &amp;G3677&amp; """, " &amp;H3677&amp; ", """ &amp;I3677&amp; "/" &amp;J3677&amp; "/" &amp;K3677&amp; """, """ &amp;L3677&amp; "/" &amp;M3677&amp; "/" &amp;N3677&amp; """, """ &amp;O3677&amp; P3677&amp; """);"</f>
        <v>INSERT INTO `client_satisfaction` (inter, tech, choice, survey_date, inter_date, email) VALUES (609971 , "charles", 4, "13/1/2023", "14/1/2023", "richard@sfr.fr");</v>
      </c>
    </row>
    <row r="3678" spans="6:18" x14ac:dyDescent="0.25">
      <c r="F3678" s="1">
        <f t="shared" ref="F3678:F3741" ca="1" si="427">INT(RAND()*(999999-125000)+120000)</f>
        <v>177779</v>
      </c>
      <c r="G3678" s="1" t="str" cm="1">
        <f t="array" aca="1" ref="G3678" ca="1">INDEX(Tableau2[Nom],RANDBETWEEN(1,4))</f>
        <v>goutorbe</v>
      </c>
      <c r="H3678" s="1">
        <f t="shared" ref="H3678:H3741" ca="1" si="428">INT(RAND()*(5-1)+1)</f>
        <v>3</v>
      </c>
      <c r="I3678" s="4">
        <f t="shared" ref="I3678:I3741" ca="1" si="429">INT(RAND()*(30-1)+1)</f>
        <v>14</v>
      </c>
      <c r="J3678" s="4">
        <f t="shared" ref="J3678:J3741" ca="1" si="430">INT(RAND()*(12-1)+1)</f>
        <v>10</v>
      </c>
      <c r="K3678" s="2" t="str">
        <f t="shared" ref="K3678:K3741" si="431">"2023"</f>
        <v>2023</v>
      </c>
      <c r="L3678" s="4">
        <f t="shared" ca="1" si="425"/>
        <v>15</v>
      </c>
      <c r="M3678" s="4">
        <f t="shared" ca="1" si="426"/>
        <v>10</v>
      </c>
      <c r="N3678" s="2" t="str">
        <f t="shared" ref="N3678:N3741" si="432">"2023"</f>
        <v>2023</v>
      </c>
      <c r="O3678" s="3" t="str" cm="1">
        <f t="array" aca="1" ref="O3678" ca="1">INDEX(Tableau3[Nom2],RANDBETWEEN(1,10))</f>
        <v>theo</v>
      </c>
      <c r="P3678" s="1" t="str" cm="1">
        <f t="array" aca="1" ref="P3678" ca="1">INDEX(Tableau4[Mails],RANDBETWEEN(1,6))</f>
        <v>@outlook.fr</v>
      </c>
      <c r="R3678" s="4" t="str">
        <f ca="1">"INSERT INTO `client_satisfaction` (inter, tech, choice, survey_date, inter_date, email) VALUES (" &amp;F3678&amp;  " , """ &amp;G3678&amp; """, " &amp;H3678&amp; ", """ &amp;I3678&amp; "/" &amp;J3678&amp; "/" &amp;K3678&amp; """, """ &amp;L3678&amp; "/" &amp;M3678&amp; "/" &amp;N3678&amp; """, """ &amp;O3678&amp; P3678&amp; """);"</f>
        <v>INSERT INTO `client_satisfaction` (inter, tech, choice, survey_date, inter_date, email) VALUES (177779 , "goutorbe", 3, "14/10/2023", "15/10/2023", "theo@outlook.fr");</v>
      </c>
    </row>
    <row r="3679" spans="6:18" x14ac:dyDescent="0.25">
      <c r="F3679" s="1">
        <f t="shared" ca="1" si="427"/>
        <v>640525</v>
      </c>
      <c r="G3679" s="1" t="str" cm="1">
        <f t="array" aca="1" ref="G3679" ca="1">INDEX(Tableau2[Nom],RANDBETWEEN(1,4))</f>
        <v>goutorbe</v>
      </c>
      <c r="H3679" s="1">
        <f t="shared" ca="1" si="428"/>
        <v>4</v>
      </c>
      <c r="I3679" s="4">
        <f t="shared" ca="1" si="429"/>
        <v>24</v>
      </c>
      <c r="J3679" s="4">
        <f t="shared" ca="1" si="430"/>
        <v>6</v>
      </c>
      <c r="K3679" s="2" t="str">
        <f t="shared" si="431"/>
        <v>2023</v>
      </c>
      <c r="L3679" s="4">
        <f t="shared" ca="1" si="425"/>
        <v>25</v>
      </c>
      <c r="M3679" s="4">
        <f t="shared" ca="1" si="426"/>
        <v>6</v>
      </c>
      <c r="N3679" s="2" t="str">
        <f t="shared" si="432"/>
        <v>2023</v>
      </c>
      <c r="O3679" s="3" t="str" cm="1">
        <f t="array" aca="1" ref="O3679" ca="1">INDEX(Tableau3[Nom2],RANDBETWEEN(1,10))</f>
        <v>theo</v>
      </c>
      <c r="P3679" s="1" t="str" cm="1">
        <f t="array" aca="1" ref="P3679" ca="1">INDEX(Tableau4[Mails],RANDBETWEEN(1,6))</f>
        <v>@orange.fr</v>
      </c>
      <c r="R3679" s="4" t="str">
        <f ca="1">"INSERT INTO `client_satisfaction` (inter, tech, choice, survey_date, inter_date, email) VALUES (" &amp;F3679&amp;  " , """ &amp;G3679&amp; """, " &amp;H3679&amp; ", """ &amp;I3679&amp; "/" &amp;J3679&amp; "/" &amp;K3679&amp; """, """ &amp;L3679&amp; "/" &amp;M3679&amp; "/" &amp;N3679&amp; """, """ &amp;O3679&amp; P3679&amp; """);"</f>
        <v>INSERT INTO `client_satisfaction` (inter, tech, choice, survey_date, inter_date, email) VALUES (640525 , "goutorbe", 4, "24/6/2023", "25/6/2023", "theo@orange.fr");</v>
      </c>
    </row>
    <row r="3680" spans="6:18" x14ac:dyDescent="0.25">
      <c r="F3680" s="1">
        <f t="shared" ca="1" si="427"/>
        <v>631462</v>
      </c>
      <c r="G3680" s="1" t="str" cm="1">
        <f t="array" aca="1" ref="G3680" ca="1">INDEX(Tableau2[Nom],RANDBETWEEN(1,4))</f>
        <v>charles</v>
      </c>
      <c r="H3680" s="1">
        <f t="shared" ca="1" si="428"/>
        <v>1</v>
      </c>
      <c r="I3680" s="4">
        <f t="shared" ca="1" si="429"/>
        <v>26</v>
      </c>
      <c r="J3680" s="4">
        <f t="shared" ca="1" si="430"/>
        <v>9</v>
      </c>
      <c r="K3680" s="2" t="str">
        <f t="shared" si="431"/>
        <v>2023</v>
      </c>
      <c r="L3680" s="4">
        <f t="shared" ca="1" si="425"/>
        <v>27</v>
      </c>
      <c r="M3680" s="4">
        <f t="shared" ca="1" si="426"/>
        <v>9</v>
      </c>
      <c r="N3680" s="2" t="str">
        <f t="shared" si="432"/>
        <v>2023</v>
      </c>
      <c r="O3680" s="3" t="str" cm="1">
        <f t="array" aca="1" ref="O3680" ca="1">INDEX(Tableau3[Nom2],RANDBETWEEN(1,10))</f>
        <v>theo</v>
      </c>
      <c r="P3680" s="1" t="str" cm="1">
        <f t="array" aca="1" ref="P3680" ca="1">INDEX(Tableau4[Mails],RANDBETWEEN(1,6))</f>
        <v>@outlook.fr</v>
      </c>
      <c r="R3680" s="4" t="str">
        <f ca="1">"INSERT INTO `client_satisfaction` (inter, tech, choice, survey_date, inter_date, email) VALUES (" &amp;F3680&amp;  " , """ &amp;G3680&amp; """, " &amp;H3680&amp; ", """ &amp;I3680&amp; "/" &amp;J3680&amp; "/" &amp;K3680&amp; """, """ &amp;L3680&amp; "/" &amp;M3680&amp; "/" &amp;N3680&amp; """, """ &amp;O3680&amp; P3680&amp; """);"</f>
        <v>INSERT INTO `client_satisfaction` (inter, tech, choice, survey_date, inter_date, email) VALUES (631462 , "charles", 1, "26/9/2023", "27/9/2023", "theo@outlook.fr");</v>
      </c>
    </row>
    <row r="3681" spans="6:18" x14ac:dyDescent="0.25">
      <c r="F3681" s="1">
        <f t="shared" ca="1" si="427"/>
        <v>198840</v>
      </c>
      <c r="G3681" s="1" t="str" cm="1">
        <f t="array" aca="1" ref="G3681" ca="1">INDEX(Tableau2[Nom],RANDBETWEEN(1,4))</f>
        <v>goutorbe</v>
      </c>
      <c r="H3681" s="1">
        <f t="shared" ca="1" si="428"/>
        <v>2</v>
      </c>
      <c r="I3681" s="4">
        <f t="shared" ca="1" si="429"/>
        <v>4</v>
      </c>
      <c r="J3681" s="4">
        <f t="shared" ca="1" si="430"/>
        <v>3</v>
      </c>
      <c r="K3681" s="2" t="str">
        <f t="shared" si="431"/>
        <v>2023</v>
      </c>
      <c r="L3681" s="4">
        <f t="shared" ca="1" si="425"/>
        <v>5</v>
      </c>
      <c r="M3681" s="4">
        <f t="shared" ca="1" si="426"/>
        <v>3</v>
      </c>
      <c r="N3681" s="2" t="str">
        <f t="shared" si="432"/>
        <v>2023</v>
      </c>
      <c r="O3681" s="3" t="str" cm="1">
        <f t="array" aca="1" ref="O3681" ca="1">INDEX(Tableau3[Nom2],RANDBETWEEN(1,10))</f>
        <v>test</v>
      </c>
      <c r="P3681" s="1" t="str" cm="1">
        <f t="array" aca="1" ref="P3681" ca="1">INDEX(Tableau4[Mails],RANDBETWEEN(1,6))</f>
        <v>@orange.fr</v>
      </c>
      <c r="R3681" s="4" t="str">
        <f ca="1">"INSERT INTO `client_satisfaction` (inter, tech, choice, survey_date, inter_date, email) VALUES (" &amp;F3681&amp;  " , """ &amp;G3681&amp; """, " &amp;H3681&amp; ", """ &amp;I3681&amp; "/" &amp;J3681&amp; "/" &amp;K3681&amp; """, """ &amp;L3681&amp; "/" &amp;M3681&amp; "/" &amp;N3681&amp; """, """ &amp;O3681&amp; P3681&amp; """);"</f>
        <v>INSERT INTO `client_satisfaction` (inter, tech, choice, survey_date, inter_date, email) VALUES (198840 , "goutorbe", 2, "4/3/2023", "5/3/2023", "test@orange.fr");</v>
      </c>
    </row>
    <row r="3682" spans="6:18" x14ac:dyDescent="0.25">
      <c r="F3682" s="1">
        <f t="shared" ca="1" si="427"/>
        <v>510298</v>
      </c>
      <c r="G3682" s="1" t="str" cm="1">
        <f t="array" aca="1" ref="G3682" ca="1">INDEX(Tableau2[Nom],RANDBETWEEN(1,4))</f>
        <v>charles</v>
      </c>
      <c r="H3682" s="1">
        <f t="shared" ca="1" si="428"/>
        <v>4</v>
      </c>
      <c r="I3682" s="4">
        <f t="shared" ca="1" si="429"/>
        <v>26</v>
      </c>
      <c r="J3682" s="4">
        <f t="shared" ca="1" si="430"/>
        <v>6</v>
      </c>
      <c r="K3682" s="2" t="str">
        <f t="shared" si="431"/>
        <v>2023</v>
      </c>
      <c r="L3682" s="4">
        <f t="shared" ca="1" si="425"/>
        <v>27</v>
      </c>
      <c r="M3682" s="4">
        <f t="shared" ca="1" si="426"/>
        <v>6</v>
      </c>
      <c r="N3682" s="2" t="str">
        <f t="shared" si="432"/>
        <v>2023</v>
      </c>
      <c r="O3682" s="3" t="str" cm="1">
        <f t="array" aca="1" ref="O3682" ca="1">INDEX(Tableau3[Nom2],RANDBETWEEN(1,10))</f>
        <v>mickael</v>
      </c>
      <c r="P3682" s="1" t="str" cm="1">
        <f t="array" aca="1" ref="P3682" ca="1">INDEX(Tableau4[Mails],RANDBETWEEN(1,6))</f>
        <v>@sfr.fr</v>
      </c>
      <c r="R3682" s="4" t="str">
        <f ca="1">"INSERT INTO `client_satisfaction` (inter, tech, choice, survey_date, inter_date, email) VALUES (" &amp;F3682&amp;  " , """ &amp;G3682&amp; """, " &amp;H3682&amp; ", """ &amp;I3682&amp; "/" &amp;J3682&amp; "/" &amp;K3682&amp; """, """ &amp;L3682&amp; "/" &amp;M3682&amp; "/" &amp;N3682&amp; """, """ &amp;O3682&amp; P3682&amp; """);"</f>
        <v>INSERT INTO `client_satisfaction` (inter, tech, choice, survey_date, inter_date, email) VALUES (510298 , "charles", 4, "26/6/2023", "27/6/2023", "mickael@sfr.fr");</v>
      </c>
    </row>
    <row r="3683" spans="6:18" x14ac:dyDescent="0.25">
      <c r="F3683" s="1">
        <f t="shared" ca="1" si="427"/>
        <v>617016</v>
      </c>
      <c r="G3683" s="1" t="str" cm="1">
        <f t="array" aca="1" ref="G3683" ca="1">INDEX(Tableau2[Nom],RANDBETWEEN(1,4))</f>
        <v>primiterra</v>
      </c>
      <c r="H3683" s="1">
        <f t="shared" ca="1" si="428"/>
        <v>1</v>
      </c>
      <c r="I3683" s="4">
        <f t="shared" ca="1" si="429"/>
        <v>7</v>
      </c>
      <c r="J3683" s="4">
        <f t="shared" ca="1" si="430"/>
        <v>5</v>
      </c>
      <c r="K3683" s="2" t="str">
        <f t="shared" si="431"/>
        <v>2023</v>
      </c>
      <c r="L3683" s="4">
        <f t="shared" ca="1" si="425"/>
        <v>8</v>
      </c>
      <c r="M3683" s="4">
        <f t="shared" ca="1" si="426"/>
        <v>5</v>
      </c>
      <c r="N3683" s="2" t="str">
        <f t="shared" si="432"/>
        <v>2023</v>
      </c>
      <c r="O3683" s="3" t="str" cm="1">
        <f t="array" aca="1" ref="O3683" ca="1">INDEX(Tableau3[Nom2],RANDBETWEEN(1,10))</f>
        <v>johan</v>
      </c>
      <c r="P3683" s="1" t="str" cm="1">
        <f t="array" aca="1" ref="P3683" ca="1">INDEX(Tableau4[Mails],RANDBETWEEN(1,6))</f>
        <v>@wanodoo.fr</v>
      </c>
      <c r="R3683" s="4" t="str">
        <f ca="1">"INSERT INTO `client_satisfaction` (inter, tech, choice, survey_date, inter_date, email) VALUES (" &amp;F3683&amp;  " , """ &amp;G3683&amp; """, " &amp;H3683&amp; ", """ &amp;I3683&amp; "/" &amp;J3683&amp; "/" &amp;K3683&amp; """, """ &amp;L3683&amp; "/" &amp;M3683&amp; "/" &amp;N3683&amp; """, """ &amp;O3683&amp; P3683&amp; """);"</f>
        <v>INSERT INTO `client_satisfaction` (inter, tech, choice, survey_date, inter_date, email) VALUES (617016 , "primiterra", 1, "7/5/2023", "8/5/2023", "johan@wanodoo.fr");</v>
      </c>
    </row>
    <row r="3684" spans="6:18" x14ac:dyDescent="0.25">
      <c r="F3684" s="1">
        <f t="shared" ca="1" si="427"/>
        <v>852317</v>
      </c>
      <c r="G3684" s="1" t="str" cm="1">
        <f t="array" aca="1" ref="G3684" ca="1">INDEX(Tableau2[Nom],RANDBETWEEN(1,4))</f>
        <v>raspailj</v>
      </c>
      <c r="H3684" s="1">
        <f t="shared" ca="1" si="428"/>
        <v>4</v>
      </c>
      <c r="I3684" s="4">
        <f t="shared" ca="1" si="429"/>
        <v>23</v>
      </c>
      <c r="J3684" s="4">
        <f t="shared" ca="1" si="430"/>
        <v>9</v>
      </c>
      <c r="K3684" s="2" t="str">
        <f t="shared" si="431"/>
        <v>2023</v>
      </c>
      <c r="L3684" s="4">
        <f t="shared" ca="1" si="425"/>
        <v>24</v>
      </c>
      <c r="M3684" s="4">
        <f t="shared" ca="1" si="426"/>
        <v>9</v>
      </c>
      <c r="N3684" s="2" t="str">
        <f t="shared" si="432"/>
        <v>2023</v>
      </c>
      <c r="O3684" s="3" t="str" cm="1">
        <f t="array" aca="1" ref="O3684" ca="1">INDEX(Tableau3[Nom2],RANDBETWEEN(1,10))</f>
        <v>michel</v>
      </c>
      <c r="P3684" s="1" t="str" cm="1">
        <f t="array" aca="1" ref="P3684" ca="1">INDEX(Tableau4[Mails],RANDBETWEEN(1,6))</f>
        <v>@gmail.com</v>
      </c>
      <c r="R3684" s="4" t="str">
        <f ca="1">"INSERT INTO `client_satisfaction` (inter, tech, choice, survey_date, inter_date, email) VALUES (" &amp;F3684&amp;  " , """ &amp;G3684&amp; """, " &amp;H3684&amp; ", """ &amp;I3684&amp; "/" &amp;J3684&amp; "/" &amp;K3684&amp; """, """ &amp;L3684&amp; "/" &amp;M3684&amp; "/" &amp;N3684&amp; """, """ &amp;O3684&amp; P3684&amp; """);"</f>
        <v>INSERT INTO `client_satisfaction` (inter, tech, choice, survey_date, inter_date, email) VALUES (852317 , "raspailj", 4, "23/9/2023", "24/9/2023", "michel@gmail.com");</v>
      </c>
    </row>
    <row r="3685" spans="6:18" x14ac:dyDescent="0.25">
      <c r="F3685" s="1">
        <f t="shared" ca="1" si="427"/>
        <v>699777</v>
      </c>
      <c r="G3685" s="1" t="str" cm="1">
        <f t="array" aca="1" ref="G3685" ca="1">INDEX(Tableau2[Nom],RANDBETWEEN(1,4))</f>
        <v>primiterra</v>
      </c>
      <c r="H3685" s="1">
        <f t="shared" ca="1" si="428"/>
        <v>3</v>
      </c>
      <c r="I3685" s="4">
        <f t="shared" ca="1" si="429"/>
        <v>13</v>
      </c>
      <c r="J3685" s="4">
        <f t="shared" ca="1" si="430"/>
        <v>7</v>
      </c>
      <c r="K3685" s="2" t="str">
        <f t="shared" si="431"/>
        <v>2023</v>
      </c>
      <c r="L3685" s="4">
        <f t="shared" ca="1" si="425"/>
        <v>14</v>
      </c>
      <c r="M3685" s="4">
        <f t="shared" ca="1" si="426"/>
        <v>7</v>
      </c>
      <c r="N3685" s="2" t="str">
        <f t="shared" si="432"/>
        <v>2023</v>
      </c>
      <c r="O3685" s="3" t="str" cm="1">
        <f t="array" aca="1" ref="O3685" ca="1">INDEX(Tableau3[Nom2],RANDBETWEEN(1,10))</f>
        <v>paul</v>
      </c>
      <c r="P3685" s="1" t="str" cm="1">
        <f t="array" aca="1" ref="P3685" ca="1">INDEX(Tableau4[Mails],RANDBETWEEN(1,6))</f>
        <v>@wanodoo.fr</v>
      </c>
      <c r="R3685" s="4" t="str">
        <f ca="1">"INSERT INTO `client_satisfaction` (inter, tech, choice, survey_date, inter_date, email) VALUES (" &amp;F3685&amp;  " , """ &amp;G3685&amp; """, " &amp;H3685&amp; ", """ &amp;I3685&amp; "/" &amp;J3685&amp; "/" &amp;K3685&amp; """, """ &amp;L3685&amp; "/" &amp;M3685&amp; "/" &amp;N3685&amp; """, """ &amp;O3685&amp; P3685&amp; """);"</f>
        <v>INSERT INTO `client_satisfaction` (inter, tech, choice, survey_date, inter_date, email) VALUES (699777 , "primiterra", 3, "13/7/2023", "14/7/2023", "paul@wanodoo.fr");</v>
      </c>
    </row>
    <row r="3686" spans="6:18" x14ac:dyDescent="0.25">
      <c r="F3686" s="1">
        <f t="shared" ca="1" si="427"/>
        <v>542256</v>
      </c>
      <c r="G3686" s="1" t="str" cm="1">
        <f t="array" aca="1" ref="G3686" ca="1">INDEX(Tableau2[Nom],RANDBETWEEN(1,4))</f>
        <v>primiterra</v>
      </c>
      <c r="H3686" s="1">
        <f t="shared" ca="1" si="428"/>
        <v>3</v>
      </c>
      <c r="I3686" s="4">
        <f t="shared" ca="1" si="429"/>
        <v>16</v>
      </c>
      <c r="J3686" s="4">
        <f t="shared" ca="1" si="430"/>
        <v>2</v>
      </c>
      <c r="K3686" s="2" t="str">
        <f t="shared" si="431"/>
        <v>2023</v>
      </c>
      <c r="L3686" s="4">
        <f t="shared" ca="1" si="425"/>
        <v>17</v>
      </c>
      <c r="M3686" s="4">
        <f t="shared" ca="1" si="426"/>
        <v>2</v>
      </c>
      <c r="N3686" s="2" t="str">
        <f t="shared" si="432"/>
        <v>2023</v>
      </c>
      <c r="O3686" s="3" t="str" cm="1">
        <f t="array" aca="1" ref="O3686" ca="1">INDEX(Tableau3[Nom2],RANDBETWEEN(1,10))</f>
        <v>test</v>
      </c>
      <c r="P3686" s="1" t="str" cm="1">
        <f t="array" aca="1" ref="P3686" ca="1">INDEX(Tableau4[Mails],RANDBETWEEN(1,6))</f>
        <v>@gmail.com</v>
      </c>
      <c r="R3686" s="4" t="str">
        <f ca="1">"INSERT INTO `client_satisfaction` (inter, tech, choice, survey_date, inter_date, email) VALUES (" &amp;F3686&amp;  " , """ &amp;G3686&amp; """, " &amp;H3686&amp; ", """ &amp;I3686&amp; "/" &amp;J3686&amp; "/" &amp;K3686&amp; """, """ &amp;L3686&amp; "/" &amp;M3686&amp; "/" &amp;N3686&amp; """, """ &amp;O3686&amp; P3686&amp; """);"</f>
        <v>INSERT INTO `client_satisfaction` (inter, tech, choice, survey_date, inter_date, email) VALUES (542256 , "primiterra", 3, "16/2/2023", "17/2/2023", "test@gmail.com");</v>
      </c>
    </row>
    <row r="3687" spans="6:18" x14ac:dyDescent="0.25">
      <c r="F3687" s="1">
        <f t="shared" ca="1" si="427"/>
        <v>808918</v>
      </c>
      <c r="G3687" s="1" t="str" cm="1">
        <f t="array" aca="1" ref="G3687" ca="1">INDEX(Tableau2[Nom],RANDBETWEEN(1,4))</f>
        <v>goutorbe</v>
      </c>
      <c r="H3687" s="1">
        <f t="shared" ca="1" si="428"/>
        <v>3</v>
      </c>
      <c r="I3687" s="4">
        <f t="shared" ca="1" si="429"/>
        <v>5</v>
      </c>
      <c r="J3687" s="4">
        <f t="shared" ca="1" si="430"/>
        <v>7</v>
      </c>
      <c r="K3687" s="2" t="str">
        <f t="shared" si="431"/>
        <v>2023</v>
      </c>
      <c r="L3687" s="4">
        <f t="shared" ca="1" si="425"/>
        <v>6</v>
      </c>
      <c r="M3687" s="4">
        <f t="shared" ca="1" si="426"/>
        <v>7</v>
      </c>
      <c r="N3687" s="2" t="str">
        <f t="shared" si="432"/>
        <v>2023</v>
      </c>
      <c r="O3687" s="3" t="str" cm="1">
        <f t="array" aca="1" ref="O3687" ca="1">INDEX(Tableau3[Nom2],RANDBETWEEN(1,10))</f>
        <v>jean</v>
      </c>
      <c r="P3687" s="1" t="str" cm="1">
        <f t="array" aca="1" ref="P3687" ca="1">INDEX(Tableau4[Mails],RANDBETWEEN(1,6))</f>
        <v>@orange.fr</v>
      </c>
      <c r="R3687" s="4" t="str">
        <f ca="1">"INSERT INTO `client_satisfaction` (inter, tech, choice, survey_date, inter_date, email) VALUES (" &amp;F3687&amp;  " , """ &amp;G3687&amp; """, " &amp;H3687&amp; ", """ &amp;I3687&amp; "/" &amp;J3687&amp; "/" &amp;K3687&amp; """, """ &amp;L3687&amp; "/" &amp;M3687&amp; "/" &amp;N3687&amp; """, """ &amp;O3687&amp; P3687&amp; """);"</f>
        <v>INSERT INTO `client_satisfaction` (inter, tech, choice, survey_date, inter_date, email) VALUES (808918 , "goutorbe", 3, "5/7/2023", "6/7/2023", "jean@orange.fr");</v>
      </c>
    </row>
    <row r="3688" spans="6:18" x14ac:dyDescent="0.25">
      <c r="F3688" s="1">
        <f t="shared" ca="1" si="427"/>
        <v>760378</v>
      </c>
      <c r="G3688" s="1" t="str" cm="1">
        <f t="array" aca="1" ref="G3688" ca="1">INDEX(Tableau2[Nom],RANDBETWEEN(1,4))</f>
        <v>charles</v>
      </c>
      <c r="H3688" s="1">
        <f t="shared" ca="1" si="428"/>
        <v>1</v>
      </c>
      <c r="I3688" s="4">
        <f t="shared" ca="1" si="429"/>
        <v>10</v>
      </c>
      <c r="J3688" s="4">
        <f t="shared" ca="1" si="430"/>
        <v>4</v>
      </c>
      <c r="K3688" s="2" t="str">
        <f t="shared" si="431"/>
        <v>2023</v>
      </c>
      <c r="L3688" s="4">
        <f t="shared" ca="1" si="425"/>
        <v>11</v>
      </c>
      <c r="M3688" s="4">
        <f t="shared" ca="1" si="426"/>
        <v>4</v>
      </c>
      <c r="N3688" s="2" t="str">
        <f t="shared" si="432"/>
        <v>2023</v>
      </c>
      <c r="O3688" s="3" t="str" cm="1">
        <f t="array" aca="1" ref="O3688" ca="1">INDEX(Tableau3[Nom2],RANDBETWEEN(1,10))</f>
        <v>michel</v>
      </c>
      <c r="P3688" s="1" t="str" cm="1">
        <f t="array" aca="1" ref="P3688" ca="1">INDEX(Tableau4[Mails],RANDBETWEEN(1,6))</f>
        <v>@sfr.fr</v>
      </c>
      <c r="R3688" s="4" t="str">
        <f ca="1">"INSERT INTO `client_satisfaction` (inter, tech, choice, survey_date, inter_date, email) VALUES (" &amp;F3688&amp;  " , """ &amp;G3688&amp; """, " &amp;H3688&amp; ", """ &amp;I3688&amp; "/" &amp;J3688&amp; "/" &amp;K3688&amp; """, """ &amp;L3688&amp; "/" &amp;M3688&amp; "/" &amp;N3688&amp; """, """ &amp;O3688&amp; P3688&amp; """);"</f>
        <v>INSERT INTO `client_satisfaction` (inter, tech, choice, survey_date, inter_date, email) VALUES (760378 , "charles", 1, "10/4/2023", "11/4/2023", "michel@sfr.fr");</v>
      </c>
    </row>
    <row r="3689" spans="6:18" x14ac:dyDescent="0.25">
      <c r="F3689" s="1">
        <f t="shared" ca="1" si="427"/>
        <v>591105</v>
      </c>
      <c r="G3689" s="1" t="str" cm="1">
        <f t="array" aca="1" ref="G3689" ca="1">INDEX(Tableau2[Nom],RANDBETWEEN(1,4))</f>
        <v>primiterra</v>
      </c>
      <c r="H3689" s="1">
        <f t="shared" ca="1" si="428"/>
        <v>4</v>
      </c>
      <c r="I3689" s="4">
        <f t="shared" ca="1" si="429"/>
        <v>29</v>
      </c>
      <c r="J3689" s="4">
        <f t="shared" ca="1" si="430"/>
        <v>1</v>
      </c>
      <c r="K3689" s="2" t="str">
        <f t="shared" si="431"/>
        <v>2023</v>
      </c>
      <c r="L3689" s="4">
        <f t="shared" ca="1" si="425"/>
        <v>30</v>
      </c>
      <c r="M3689" s="4">
        <f t="shared" ca="1" si="426"/>
        <v>1</v>
      </c>
      <c r="N3689" s="2" t="str">
        <f t="shared" si="432"/>
        <v>2023</v>
      </c>
      <c r="O3689" s="3" t="str" cm="1">
        <f t="array" aca="1" ref="O3689" ca="1">INDEX(Tableau3[Nom2],RANDBETWEEN(1,10))</f>
        <v>pierre</v>
      </c>
      <c r="P3689" s="1" t="str" cm="1">
        <f t="array" aca="1" ref="P3689" ca="1">INDEX(Tableau4[Mails],RANDBETWEEN(1,6))</f>
        <v>@gmail.com</v>
      </c>
      <c r="R3689" s="4" t="str">
        <f ca="1">"INSERT INTO `client_satisfaction` (inter, tech, choice, survey_date, inter_date, email) VALUES (" &amp;F3689&amp;  " , """ &amp;G3689&amp; """, " &amp;H3689&amp; ", """ &amp;I3689&amp; "/" &amp;J3689&amp; "/" &amp;K3689&amp; """, """ &amp;L3689&amp; "/" &amp;M3689&amp; "/" &amp;N3689&amp; """, """ &amp;O3689&amp; P3689&amp; """);"</f>
        <v>INSERT INTO `client_satisfaction` (inter, tech, choice, survey_date, inter_date, email) VALUES (591105 , "primiterra", 4, "29/1/2023", "30/1/2023", "pierre@gmail.com");</v>
      </c>
    </row>
    <row r="3690" spans="6:18" x14ac:dyDescent="0.25">
      <c r="F3690" s="1">
        <f t="shared" ca="1" si="427"/>
        <v>368653</v>
      </c>
      <c r="G3690" s="1" t="str" cm="1">
        <f t="array" aca="1" ref="G3690" ca="1">INDEX(Tableau2[Nom],RANDBETWEEN(1,4))</f>
        <v>primiterra</v>
      </c>
      <c r="H3690" s="1">
        <f t="shared" ca="1" si="428"/>
        <v>2</v>
      </c>
      <c r="I3690" s="4">
        <f t="shared" ca="1" si="429"/>
        <v>25</v>
      </c>
      <c r="J3690" s="4">
        <f t="shared" ca="1" si="430"/>
        <v>1</v>
      </c>
      <c r="K3690" s="2" t="str">
        <f t="shared" si="431"/>
        <v>2023</v>
      </c>
      <c r="L3690" s="4">
        <f t="shared" ca="1" si="425"/>
        <v>26</v>
      </c>
      <c r="M3690" s="4">
        <f t="shared" ca="1" si="426"/>
        <v>1</v>
      </c>
      <c r="N3690" s="2" t="str">
        <f t="shared" si="432"/>
        <v>2023</v>
      </c>
      <c r="O3690" s="3" t="str" cm="1">
        <f t="array" aca="1" ref="O3690" ca="1">INDEX(Tableau3[Nom2],RANDBETWEEN(1,10))</f>
        <v>jean</v>
      </c>
      <c r="P3690" s="1" t="str" cm="1">
        <f t="array" aca="1" ref="P3690" ca="1">INDEX(Tableau4[Mails],RANDBETWEEN(1,6))</f>
        <v>@orange.fr</v>
      </c>
      <c r="R3690" s="4" t="str">
        <f ca="1">"INSERT INTO `client_satisfaction` (inter, tech, choice, survey_date, inter_date, email) VALUES (" &amp;F3690&amp;  " , """ &amp;G3690&amp; """, " &amp;H3690&amp; ", """ &amp;I3690&amp; "/" &amp;J3690&amp; "/" &amp;K3690&amp; """, """ &amp;L3690&amp; "/" &amp;M3690&amp; "/" &amp;N3690&amp; """, """ &amp;O3690&amp; P3690&amp; """);"</f>
        <v>INSERT INTO `client_satisfaction` (inter, tech, choice, survey_date, inter_date, email) VALUES (368653 , "primiterra", 2, "25/1/2023", "26/1/2023", "jean@orange.fr");</v>
      </c>
    </row>
    <row r="3691" spans="6:18" x14ac:dyDescent="0.25">
      <c r="F3691" s="1">
        <f t="shared" ca="1" si="427"/>
        <v>521366</v>
      </c>
      <c r="G3691" s="1" t="str" cm="1">
        <f t="array" aca="1" ref="G3691" ca="1">INDEX(Tableau2[Nom],RANDBETWEEN(1,4))</f>
        <v>primiterra</v>
      </c>
      <c r="H3691" s="1">
        <f t="shared" ca="1" si="428"/>
        <v>4</v>
      </c>
      <c r="I3691" s="4">
        <f t="shared" ca="1" si="429"/>
        <v>29</v>
      </c>
      <c r="J3691" s="4">
        <f t="shared" ca="1" si="430"/>
        <v>5</v>
      </c>
      <c r="K3691" s="2" t="str">
        <f t="shared" si="431"/>
        <v>2023</v>
      </c>
      <c r="L3691" s="4">
        <f t="shared" ca="1" si="425"/>
        <v>30</v>
      </c>
      <c r="M3691" s="4">
        <f t="shared" ca="1" si="426"/>
        <v>5</v>
      </c>
      <c r="N3691" s="2" t="str">
        <f t="shared" si="432"/>
        <v>2023</v>
      </c>
      <c r="O3691" s="3" t="str" cm="1">
        <f t="array" aca="1" ref="O3691" ca="1">INDEX(Tableau3[Nom2],RANDBETWEEN(1,10))</f>
        <v>test</v>
      </c>
      <c r="P3691" s="1" t="str" cm="1">
        <f t="array" aca="1" ref="P3691" ca="1">INDEX(Tableau4[Mails],RANDBETWEEN(1,6))</f>
        <v>@outlook.fr</v>
      </c>
      <c r="R3691" s="4" t="str">
        <f ca="1">"INSERT INTO `client_satisfaction` (inter, tech, choice, survey_date, inter_date, email) VALUES (" &amp;F3691&amp;  " , """ &amp;G3691&amp; """, " &amp;H3691&amp; ", """ &amp;I3691&amp; "/" &amp;J3691&amp; "/" &amp;K3691&amp; """, """ &amp;L3691&amp; "/" &amp;M3691&amp; "/" &amp;N3691&amp; """, """ &amp;O3691&amp; P3691&amp; """);"</f>
        <v>INSERT INTO `client_satisfaction` (inter, tech, choice, survey_date, inter_date, email) VALUES (521366 , "primiterra", 4, "29/5/2023", "30/5/2023", "test@outlook.fr");</v>
      </c>
    </row>
    <row r="3692" spans="6:18" x14ac:dyDescent="0.25">
      <c r="F3692" s="1">
        <f t="shared" ca="1" si="427"/>
        <v>427566</v>
      </c>
      <c r="G3692" s="1" t="str" cm="1">
        <f t="array" aca="1" ref="G3692" ca="1">INDEX(Tableau2[Nom],RANDBETWEEN(1,4))</f>
        <v>charles</v>
      </c>
      <c r="H3692" s="1">
        <f t="shared" ca="1" si="428"/>
        <v>1</v>
      </c>
      <c r="I3692" s="4">
        <f t="shared" ca="1" si="429"/>
        <v>23</v>
      </c>
      <c r="J3692" s="4">
        <f t="shared" ca="1" si="430"/>
        <v>9</v>
      </c>
      <c r="K3692" s="2" t="str">
        <f t="shared" si="431"/>
        <v>2023</v>
      </c>
      <c r="L3692" s="4">
        <f t="shared" ca="1" si="425"/>
        <v>24</v>
      </c>
      <c r="M3692" s="4">
        <f t="shared" ca="1" si="426"/>
        <v>9</v>
      </c>
      <c r="N3692" s="2" t="str">
        <f t="shared" si="432"/>
        <v>2023</v>
      </c>
      <c r="O3692" s="3" t="str" cm="1">
        <f t="array" aca="1" ref="O3692" ca="1">INDEX(Tableau3[Nom2],RANDBETWEEN(1,10))</f>
        <v>michel</v>
      </c>
      <c r="P3692" s="1" t="str" cm="1">
        <f t="array" aca="1" ref="P3692" ca="1">INDEX(Tableau4[Mails],RANDBETWEEN(1,6))</f>
        <v>@wanodoo.fr</v>
      </c>
      <c r="R3692" s="4" t="str">
        <f ca="1">"INSERT INTO `client_satisfaction` (inter, tech, choice, survey_date, inter_date, email) VALUES (" &amp;F3692&amp;  " , """ &amp;G3692&amp; """, " &amp;H3692&amp; ", """ &amp;I3692&amp; "/" &amp;J3692&amp; "/" &amp;K3692&amp; """, """ &amp;L3692&amp; "/" &amp;M3692&amp; "/" &amp;N3692&amp; """, """ &amp;O3692&amp; P3692&amp; """);"</f>
        <v>INSERT INTO `client_satisfaction` (inter, tech, choice, survey_date, inter_date, email) VALUES (427566 , "charles", 1, "23/9/2023", "24/9/2023", "michel@wanodoo.fr");</v>
      </c>
    </row>
    <row r="3693" spans="6:18" x14ac:dyDescent="0.25">
      <c r="F3693" s="1">
        <f t="shared" ca="1" si="427"/>
        <v>281595</v>
      </c>
      <c r="G3693" s="1" t="str" cm="1">
        <f t="array" aca="1" ref="G3693" ca="1">INDEX(Tableau2[Nom],RANDBETWEEN(1,4))</f>
        <v>primiterra</v>
      </c>
      <c r="H3693" s="1">
        <f t="shared" ca="1" si="428"/>
        <v>1</v>
      </c>
      <c r="I3693" s="4">
        <f t="shared" ca="1" si="429"/>
        <v>14</v>
      </c>
      <c r="J3693" s="4">
        <f t="shared" ca="1" si="430"/>
        <v>2</v>
      </c>
      <c r="K3693" s="2" t="str">
        <f t="shared" si="431"/>
        <v>2023</v>
      </c>
      <c r="L3693" s="4">
        <f t="shared" ca="1" si="425"/>
        <v>15</v>
      </c>
      <c r="M3693" s="4">
        <f t="shared" ca="1" si="426"/>
        <v>2</v>
      </c>
      <c r="N3693" s="2" t="str">
        <f t="shared" si="432"/>
        <v>2023</v>
      </c>
      <c r="O3693" s="3" t="str" cm="1">
        <f t="array" aca="1" ref="O3693" ca="1">INDEX(Tableau3[Nom2],RANDBETWEEN(1,10))</f>
        <v>jacques</v>
      </c>
      <c r="P3693" s="1" t="str" cm="1">
        <f t="array" aca="1" ref="P3693" ca="1">INDEX(Tableau4[Mails],RANDBETWEEN(1,6))</f>
        <v>@outlook.fr</v>
      </c>
      <c r="R3693" s="4" t="str">
        <f ca="1">"INSERT INTO `client_satisfaction` (inter, tech, choice, survey_date, inter_date, email) VALUES (" &amp;F3693&amp;  " , """ &amp;G3693&amp; """, " &amp;H3693&amp; ", """ &amp;I3693&amp; "/" &amp;J3693&amp; "/" &amp;K3693&amp; """, """ &amp;L3693&amp; "/" &amp;M3693&amp; "/" &amp;N3693&amp; """, """ &amp;O3693&amp; P3693&amp; """);"</f>
        <v>INSERT INTO `client_satisfaction` (inter, tech, choice, survey_date, inter_date, email) VALUES (281595 , "primiterra", 1, "14/2/2023", "15/2/2023", "jacques@outlook.fr");</v>
      </c>
    </row>
    <row r="3694" spans="6:18" x14ac:dyDescent="0.25">
      <c r="F3694" s="1">
        <f t="shared" ca="1" si="427"/>
        <v>935683</v>
      </c>
      <c r="G3694" s="1" t="str" cm="1">
        <f t="array" aca="1" ref="G3694" ca="1">INDEX(Tableau2[Nom],RANDBETWEEN(1,4))</f>
        <v>primiterra</v>
      </c>
      <c r="H3694" s="1">
        <f t="shared" ca="1" si="428"/>
        <v>3</v>
      </c>
      <c r="I3694" s="4">
        <f t="shared" ca="1" si="429"/>
        <v>25</v>
      </c>
      <c r="J3694" s="4">
        <f t="shared" ca="1" si="430"/>
        <v>8</v>
      </c>
      <c r="K3694" s="2" t="str">
        <f t="shared" si="431"/>
        <v>2023</v>
      </c>
      <c r="L3694" s="4">
        <f t="shared" ca="1" si="425"/>
        <v>26</v>
      </c>
      <c r="M3694" s="4">
        <f t="shared" ca="1" si="426"/>
        <v>8</v>
      </c>
      <c r="N3694" s="2" t="str">
        <f t="shared" si="432"/>
        <v>2023</v>
      </c>
      <c r="O3694" s="3" t="str" cm="1">
        <f t="array" aca="1" ref="O3694" ca="1">INDEX(Tableau3[Nom2],RANDBETWEEN(1,10))</f>
        <v>paul</v>
      </c>
      <c r="P3694" s="1" t="str" cm="1">
        <f t="array" aca="1" ref="P3694" ca="1">INDEX(Tableau4[Mails],RANDBETWEEN(1,6))</f>
        <v>@sfr.fr</v>
      </c>
      <c r="R3694" s="4" t="str">
        <f ca="1">"INSERT INTO `client_satisfaction` (inter, tech, choice, survey_date, inter_date, email) VALUES (" &amp;F3694&amp;  " , """ &amp;G3694&amp; """, " &amp;H3694&amp; ", """ &amp;I3694&amp; "/" &amp;J3694&amp; "/" &amp;K3694&amp; """, """ &amp;L3694&amp; "/" &amp;M3694&amp; "/" &amp;N3694&amp; """, """ &amp;O3694&amp; P3694&amp; """);"</f>
        <v>INSERT INTO `client_satisfaction` (inter, tech, choice, survey_date, inter_date, email) VALUES (935683 , "primiterra", 3, "25/8/2023", "26/8/2023", "paul@sfr.fr");</v>
      </c>
    </row>
    <row r="3695" spans="6:18" x14ac:dyDescent="0.25">
      <c r="F3695" s="1">
        <f t="shared" ca="1" si="427"/>
        <v>742348</v>
      </c>
      <c r="G3695" s="1" t="str" cm="1">
        <f t="array" aca="1" ref="G3695" ca="1">INDEX(Tableau2[Nom],RANDBETWEEN(1,4))</f>
        <v>primiterra</v>
      </c>
      <c r="H3695" s="1">
        <f t="shared" ca="1" si="428"/>
        <v>4</v>
      </c>
      <c r="I3695" s="4">
        <f t="shared" ca="1" si="429"/>
        <v>13</v>
      </c>
      <c r="J3695" s="4">
        <f t="shared" ca="1" si="430"/>
        <v>7</v>
      </c>
      <c r="K3695" s="2" t="str">
        <f t="shared" si="431"/>
        <v>2023</v>
      </c>
      <c r="L3695" s="4">
        <f t="shared" ca="1" si="425"/>
        <v>14</v>
      </c>
      <c r="M3695" s="4">
        <f t="shared" ca="1" si="426"/>
        <v>7</v>
      </c>
      <c r="N3695" s="2" t="str">
        <f t="shared" si="432"/>
        <v>2023</v>
      </c>
      <c r="O3695" s="3" t="str" cm="1">
        <f t="array" aca="1" ref="O3695" ca="1">INDEX(Tableau3[Nom2],RANDBETWEEN(1,10))</f>
        <v>theo</v>
      </c>
      <c r="P3695" s="1" t="str" cm="1">
        <f t="array" aca="1" ref="P3695" ca="1">INDEX(Tableau4[Mails],RANDBETWEEN(1,6))</f>
        <v>@wanodoo.fr</v>
      </c>
      <c r="R3695" s="4" t="str">
        <f ca="1">"INSERT INTO `client_satisfaction` (inter, tech, choice, survey_date, inter_date, email) VALUES (" &amp;F3695&amp;  " , """ &amp;G3695&amp; """, " &amp;H3695&amp; ", """ &amp;I3695&amp; "/" &amp;J3695&amp; "/" &amp;K3695&amp; """, """ &amp;L3695&amp; "/" &amp;M3695&amp; "/" &amp;N3695&amp; """, """ &amp;O3695&amp; P3695&amp; """);"</f>
        <v>INSERT INTO `client_satisfaction` (inter, tech, choice, survey_date, inter_date, email) VALUES (742348 , "primiterra", 4, "13/7/2023", "14/7/2023", "theo@wanodoo.fr");</v>
      </c>
    </row>
    <row r="3696" spans="6:18" x14ac:dyDescent="0.25">
      <c r="F3696" s="1">
        <f t="shared" ca="1" si="427"/>
        <v>713580</v>
      </c>
      <c r="G3696" s="1" t="str" cm="1">
        <f t="array" aca="1" ref="G3696" ca="1">INDEX(Tableau2[Nom],RANDBETWEEN(1,4))</f>
        <v>primiterra</v>
      </c>
      <c r="H3696" s="1">
        <f t="shared" ca="1" si="428"/>
        <v>1</v>
      </c>
      <c r="I3696" s="4">
        <f t="shared" ca="1" si="429"/>
        <v>16</v>
      </c>
      <c r="J3696" s="4">
        <f t="shared" ca="1" si="430"/>
        <v>10</v>
      </c>
      <c r="K3696" s="2" t="str">
        <f t="shared" si="431"/>
        <v>2023</v>
      </c>
      <c r="L3696" s="4">
        <f t="shared" ca="1" si="425"/>
        <v>17</v>
      </c>
      <c r="M3696" s="4">
        <f t="shared" ca="1" si="426"/>
        <v>10</v>
      </c>
      <c r="N3696" s="2" t="str">
        <f t="shared" si="432"/>
        <v>2023</v>
      </c>
      <c r="O3696" s="3" t="str" cm="1">
        <f t="array" aca="1" ref="O3696" ca="1">INDEX(Tableau3[Nom2],RANDBETWEEN(1,10))</f>
        <v>theo</v>
      </c>
      <c r="P3696" s="1" t="str" cm="1">
        <f t="array" aca="1" ref="P3696" ca="1">INDEX(Tableau4[Mails],RANDBETWEEN(1,6))</f>
        <v>@test.fr</v>
      </c>
      <c r="R3696" s="4" t="str">
        <f ca="1">"INSERT INTO `client_satisfaction` (inter, tech, choice, survey_date, inter_date, email) VALUES (" &amp;F3696&amp;  " , """ &amp;G3696&amp; """, " &amp;H3696&amp; ", """ &amp;I3696&amp; "/" &amp;J3696&amp; "/" &amp;K3696&amp; """, """ &amp;L3696&amp; "/" &amp;M3696&amp; "/" &amp;N3696&amp; """, """ &amp;O3696&amp; P3696&amp; """);"</f>
        <v>INSERT INTO `client_satisfaction` (inter, tech, choice, survey_date, inter_date, email) VALUES (713580 , "primiterra", 1, "16/10/2023", "17/10/2023", "theo@test.fr");</v>
      </c>
    </row>
    <row r="3697" spans="6:18" x14ac:dyDescent="0.25">
      <c r="F3697" s="1">
        <f t="shared" ca="1" si="427"/>
        <v>871244</v>
      </c>
      <c r="G3697" s="1" t="str" cm="1">
        <f t="array" aca="1" ref="G3697" ca="1">INDEX(Tableau2[Nom],RANDBETWEEN(1,4))</f>
        <v>raspailj</v>
      </c>
      <c r="H3697" s="1">
        <f t="shared" ca="1" si="428"/>
        <v>3</v>
      </c>
      <c r="I3697" s="4">
        <f t="shared" ca="1" si="429"/>
        <v>1</v>
      </c>
      <c r="J3697" s="4">
        <f t="shared" ca="1" si="430"/>
        <v>2</v>
      </c>
      <c r="K3697" s="2" t="str">
        <f t="shared" si="431"/>
        <v>2023</v>
      </c>
      <c r="L3697" s="4">
        <f t="shared" ca="1" si="425"/>
        <v>2</v>
      </c>
      <c r="M3697" s="4">
        <f t="shared" ca="1" si="426"/>
        <v>2</v>
      </c>
      <c r="N3697" s="2" t="str">
        <f t="shared" si="432"/>
        <v>2023</v>
      </c>
      <c r="O3697" s="3" t="str" cm="1">
        <f t="array" aca="1" ref="O3697" ca="1">INDEX(Tableau3[Nom2],RANDBETWEEN(1,10))</f>
        <v>richard</v>
      </c>
      <c r="P3697" s="1" t="str" cm="1">
        <f t="array" aca="1" ref="P3697" ca="1">INDEX(Tableau4[Mails],RANDBETWEEN(1,6))</f>
        <v>@outlook.fr</v>
      </c>
      <c r="R3697" s="4" t="str">
        <f ca="1">"INSERT INTO `client_satisfaction` (inter, tech, choice, survey_date, inter_date, email) VALUES (" &amp;F3697&amp;  " , """ &amp;G3697&amp; """, " &amp;H3697&amp; ", """ &amp;I3697&amp; "/" &amp;J3697&amp; "/" &amp;K3697&amp; """, """ &amp;L3697&amp; "/" &amp;M3697&amp; "/" &amp;N3697&amp; """, """ &amp;O3697&amp; P3697&amp; """);"</f>
        <v>INSERT INTO `client_satisfaction` (inter, tech, choice, survey_date, inter_date, email) VALUES (871244 , "raspailj", 3, "1/2/2023", "2/2/2023", "richard@outlook.fr");</v>
      </c>
    </row>
    <row r="3698" spans="6:18" x14ac:dyDescent="0.25">
      <c r="F3698" s="1">
        <f t="shared" ca="1" si="427"/>
        <v>672135</v>
      </c>
      <c r="G3698" s="1" t="str" cm="1">
        <f t="array" aca="1" ref="G3698" ca="1">INDEX(Tableau2[Nom],RANDBETWEEN(1,4))</f>
        <v>goutorbe</v>
      </c>
      <c r="H3698" s="1">
        <f t="shared" ca="1" si="428"/>
        <v>4</v>
      </c>
      <c r="I3698" s="4">
        <f t="shared" ca="1" si="429"/>
        <v>9</v>
      </c>
      <c r="J3698" s="4">
        <f t="shared" ca="1" si="430"/>
        <v>1</v>
      </c>
      <c r="K3698" s="2" t="str">
        <f t="shared" si="431"/>
        <v>2023</v>
      </c>
      <c r="L3698" s="4">
        <f t="shared" ca="1" si="425"/>
        <v>10</v>
      </c>
      <c r="M3698" s="4">
        <f t="shared" ca="1" si="426"/>
        <v>1</v>
      </c>
      <c r="N3698" s="2" t="str">
        <f t="shared" si="432"/>
        <v>2023</v>
      </c>
      <c r="O3698" s="3" t="str" cm="1">
        <f t="array" aca="1" ref="O3698" ca="1">INDEX(Tableau3[Nom2],RANDBETWEEN(1,10))</f>
        <v>jean</v>
      </c>
      <c r="P3698" s="1" t="str" cm="1">
        <f t="array" aca="1" ref="P3698" ca="1">INDEX(Tableau4[Mails],RANDBETWEEN(1,6))</f>
        <v>@wanodoo.fr</v>
      </c>
      <c r="R3698" s="4" t="str">
        <f ca="1">"INSERT INTO `client_satisfaction` (inter, tech, choice, survey_date, inter_date, email) VALUES (" &amp;F3698&amp;  " , """ &amp;G3698&amp; """, " &amp;H3698&amp; ", """ &amp;I3698&amp; "/" &amp;J3698&amp; "/" &amp;K3698&amp; """, """ &amp;L3698&amp; "/" &amp;M3698&amp; "/" &amp;N3698&amp; """, """ &amp;O3698&amp; P3698&amp; """);"</f>
        <v>INSERT INTO `client_satisfaction` (inter, tech, choice, survey_date, inter_date, email) VALUES (672135 , "goutorbe", 4, "9/1/2023", "10/1/2023", "jean@wanodoo.fr");</v>
      </c>
    </row>
    <row r="3699" spans="6:18" x14ac:dyDescent="0.25">
      <c r="F3699" s="1">
        <f t="shared" ca="1" si="427"/>
        <v>756635</v>
      </c>
      <c r="G3699" s="1" t="str" cm="1">
        <f t="array" aca="1" ref="G3699" ca="1">INDEX(Tableau2[Nom],RANDBETWEEN(1,4))</f>
        <v>goutorbe</v>
      </c>
      <c r="H3699" s="1">
        <f t="shared" ca="1" si="428"/>
        <v>4</v>
      </c>
      <c r="I3699" s="4">
        <f t="shared" ca="1" si="429"/>
        <v>13</v>
      </c>
      <c r="J3699" s="4">
        <f t="shared" ca="1" si="430"/>
        <v>7</v>
      </c>
      <c r="K3699" s="2" t="str">
        <f t="shared" si="431"/>
        <v>2023</v>
      </c>
      <c r="L3699" s="4">
        <f t="shared" ca="1" si="425"/>
        <v>14</v>
      </c>
      <c r="M3699" s="4">
        <f t="shared" ca="1" si="426"/>
        <v>7</v>
      </c>
      <c r="N3699" s="2" t="str">
        <f t="shared" si="432"/>
        <v>2023</v>
      </c>
      <c r="O3699" s="3" t="str" cm="1">
        <f t="array" aca="1" ref="O3699" ca="1">INDEX(Tableau3[Nom2],RANDBETWEEN(1,10))</f>
        <v>michel</v>
      </c>
      <c r="P3699" s="1" t="str" cm="1">
        <f t="array" aca="1" ref="P3699" ca="1">INDEX(Tableau4[Mails],RANDBETWEEN(1,6))</f>
        <v>@wanodoo.fr</v>
      </c>
      <c r="R3699" s="4" t="str">
        <f ca="1">"INSERT INTO `client_satisfaction` (inter, tech, choice, survey_date, inter_date, email) VALUES (" &amp;F3699&amp;  " , """ &amp;G3699&amp; """, " &amp;H3699&amp; ", """ &amp;I3699&amp; "/" &amp;J3699&amp; "/" &amp;K3699&amp; """, """ &amp;L3699&amp; "/" &amp;M3699&amp; "/" &amp;N3699&amp; """, """ &amp;O3699&amp; P3699&amp; """);"</f>
        <v>INSERT INTO `client_satisfaction` (inter, tech, choice, survey_date, inter_date, email) VALUES (756635 , "goutorbe", 4, "13/7/2023", "14/7/2023", "michel@wanodoo.fr");</v>
      </c>
    </row>
    <row r="3700" spans="6:18" x14ac:dyDescent="0.25">
      <c r="F3700" s="1">
        <f t="shared" ca="1" si="427"/>
        <v>388211</v>
      </c>
      <c r="G3700" s="1" t="str" cm="1">
        <f t="array" aca="1" ref="G3700" ca="1">INDEX(Tableau2[Nom],RANDBETWEEN(1,4))</f>
        <v>charles</v>
      </c>
      <c r="H3700" s="1">
        <f t="shared" ca="1" si="428"/>
        <v>1</v>
      </c>
      <c r="I3700" s="4">
        <f t="shared" ca="1" si="429"/>
        <v>21</v>
      </c>
      <c r="J3700" s="4">
        <f t="shared" ca="1" si="430"/>
        <v>10</v>
      </c>
      <c r="K3700" s="2" t="str">
        <f t="shared" si="431"/>
        <v>2023</v>
      </c>
      <c r="L3700" s="4">
        <f t="shared" ca="1" si="425"/>
        <v>22</v>
      </c>
      <c r="M3700" s="4">
        <f t="shared" ca="1" si="426"/>
        <v>10</v>
      </c>
      <c r="N3700" s="2" t="str">
        <f t="shared" si="432"/>
        <v>2023</v>
      </c>
      <c r="O3700" s="3" t="str" cm="1">
        <f t="array" aca="1" ref="O3700" ca="1">INDEX(Tableau3[Nom2],RANDBETWEEN(1,10))</f>
        <v>mickael</v>
      </c>
      <c r="P3700" s="1" t="str" cm="1">
        <f t="array" aca="1" ref="P3700" ca="1">INDEX(Tableau4[Mails],RANDBETWEEN(1,6))</f>
        <v>@test.fr</v>
      </c>
      <c r="R3700" s="4" t="str">
        <f ca="1">"INSERT INTO `client_satisfaction` (inter, tech, choice, survey_date, inter_date, email) VALUES (" &amp;F3700&amp;  " , """ &amp;G3700&amp; """, " &amp;H3700&amp; ", """ &amp;I3700&amp; "/" &amp;J3700&amp; "/" &amp;K3700&amp; """, """ &amp;L3700&amp; "/" &amp;M3700&amp; "/" &amp;N3700&amp; """, """ &amp;O3700&amp; P3700&amp; """);"</f>
        <v>INSERT INTO `client_satisfaction` (inter, tech, choice, survey_date, inter_date, email) VALUES (388211 , "charles", 1, "21/10/2023", "22/10/2023", "mickael@test.fr");</v>
      </c>
    </row>
    <row r="3701" spans="6:18" x14ac:dyDescent="0.25">
      <c r="F3701" s="1">
        <f t="shared" ca="1" si="427"/>
        <v>215005</v>
      </c>
      <c r="G3701" s="1" t="str" cm="1">
        <f t="array" aca="1" ref="G3701" ca="1">INDEX(Tableau2[Nom],RANDBETWEEN(1,4))</f>
        <v>charles</v>
      </c>
      <c r="H3701" s="1">
        <f t="shared" ca="1" si="428"/>
        <v>1</v>
      </c>
      <c r="I3701" s="4">
        <f t="shared" ca="1" si="429"/>
        <v>17</v>
      </c>
      <c r="J3701" s="4">
        <f t="shared" ca="1" si="430"/>
        <v>5</v>
      </c>
      <c r="K3701" s="2" t="str">
        <f t="shared" si="431"/>
        <v>2023</v>
      </c>
      <c r="L3701" s="4">
        <f t="shared" ca="1" si="425"/>
        <v>18</v>
      </c>
      <c r="M3701" s="4">
        <f t="shared" ca="1" si="426"/>
        <v>5</v>
      </c>
      <c r="N3701" s="2" t="str">
        <f t="shared" si="432"/>
        <v>2023</v>
      </c>
      <c r="O3701" s="3" t="str" cm="1">
        <f t="array" aca="1" ref="O3701" ca="1">INDEX(Tableau3[Nom2],RANDBETWEEN(1,10))</f>
        <v>test</v>
      </c>
      <c r="P3701" s="1" t="str" cm="1">
        <f t="array" aca="1" ref="P3701" ca="1">INDEX(Tableau4[Mails],RANDBETWEEN(1,6))</f>
        <v>@wanodoo.fr</v>
      </c>
      <c r="R3701" s="4" t="str">
        <f ca="1">"INSERT INTO `client_satisfaction` (inter, tech, choice, survey_date, inter_date, email) VALUES (" &amp;F3701&amp;  " , """ &amp;G3701&amp; """, " &amp;H3701&amp; ", """ &amp;I3701&amp; "/" &amp;J3701&amp; "/" &amp;K3701&amp; """, """ &amp;L3701&amp; "/" &amp;M3701&amp; "/" &amp;N3701&amp; """, """ &amp;O3701&amp; P3701&amp; """);"</f>
        <v>INSERT INTO `client_satisfaction` (inter, tech, choice, survey_date, inter_date, email) VALUES (215005 , "charles", 1, "17/5/2023", "18/5/2023", "test@wanodoo.fr");</v>
      </c>
    </row>
    <row r="3702" spans="6:18" x14ac:dyDescent="0.25">
      <c r="F3702" s="1">
        <f t="shared" ca="1" si="427"/>
        <v>894964</v>
      </c>
      <c r="G3702" s="1" t="str" cm="1">
        <f t="array" aca="1" ref="G3702" ca="1">INDEX(Tableau2[Nom],RANDBETWEEN(1,4))</f>
        <v>raspailj</v>
      </c>
      <c r="H3702" s="1">
        <f t="shared" ca="1" si="428"/>
        <v>2</v>
      </c>
      <c r="I3702" s="4">
        <f t="shared" ca="1" si="429"/>
        <v>4</v>
      </c>
      <c r="J3702" s="4">
        <f t="shared" ca="1" si="430"/>
        <v>5</v>
      </c>
      <c r="K3702" s="2" t="str">
        <f t="shared" si="431"/>
        <v>2023</v>
      </c>
      <c r="L3702" s="4">
        <f t="shared" ca="1" si="425"/>
        <v>5</v>
      </c>
      <c r="M3702" s="4">
        <f t="shared" ca="1" si="426"/>
        <v>5</v>
      </c>
      <c r="N3702" s="2" t="str">
        <f t="shared" si="432"/>
        <v>2023</v>
      </c>
      <c r="O3702" s="3" t="str" cm="1">
        <f t="array" aca="1" ref="O3702" ca="1">INDEX(Tableau3[Nom2],RANDBETWEEN(1,10))</f>
        <v>pierre</v>
      </c>
      <c r="P3702" s="1" t="str" cm="1">
        <f t="array" aca="1" ref="P3702" ca="1">INDEX(Tableau4[Mails],RANDBETWEEN(1,6))</f>
        <v>@sfr.fr</v>
      </c>
      <c r="R3702" s="4" t="str">
        <f ca="1">"INSERT INTO `client_satisfaction` (inter, tech, choice, survey_date, inter_date, email) VALUES (" &amp;F3702&amp;  " , """ &amp;G3702&amp; """, " &amp;H3702&amp; ", """ &amp;I3702&amp; "/" &amp;J3702&amp; "/" &amp;K3702&amp; """, """ &amp;L3702&amp; "/" &amp;M3702&amp; "/" &amp;N3702&amp; """, """ &amp;O3702&amp; P3702&amp; """);"</f>
        <v>INSERT INTO `client_satisfaction` (inter, tech, choice, survey_date, inter_date, email) VALUES (894964 , "raspailj", 2, "4/5/2023", "5/5/2023", "pierre@sfr.fr");</v>
      </c>
    </row>
    <row r="3703" spans="6:18" x14ac:dyDescent="0.25">
      <c r="F3703" s="1">
        <f t="shared" ca="1" si="427"/>
        <v>944471</v>
      </c>
      <c r="G3703" s="1" t="str" cm="1">
        <f t="array" aca="1" ref="G3703" ca="1">INDEX(Tableau2[Nom],RANDBETWEEN(1,4))</f>
        <v>goutorbe</v>
      </c>
      <c r="H3703" s="1">
        <f t="shared" ca="1" si="428"/>
        <v>1</v>
      </c>
      <c r="I3703" s="4">
        <f t="shared" ca="1" si="429"/>
        <v>5</v>
      </c>
      <c r="J3703" s="4">
        <f t="shared" ca="1" si="430"/>
        <v>9</v>
      </c>
      <c r="K3703" s="2" t="str">
        <f t="shared" si="431"/>
        <v>2023</v>
      </c>
      <c r="L3703" s="4">
        <f t="shared" ca="1" si="425"/>
        <v>6</v>
      </c>
      <c r="M3703" s="4">
        <f t="shared" ca="1" si="426"/>
        <v>9</v>
      </c>
      <c r="N3703" s="2" t="str">
        <f t="shared" si="432"/>
        <v>2023</v>
      </c>
      <c r="O3703" s="3" t="str" cm="1">
        <f t="array" aca="1" ref="O3703" ca="1">INDEX(Tableau3[Nom2],RANDBETWEEN(1,10))</f>
        <v>jean</v>
      </c>
      <c r="P3703" s="1" t="str" cm="1">
        <f t="array" aca="1" ref="P3703" ca="1">INDEX(Tableau4[Mails],RANDBETWEEN(1,6))</f>
        <v>@outlook.fr</v>
      </c>
      <c r="R3703" s="4" t="str">
        <f ca="1">"INSERT INTO `client_satisfaction` (inter, tech, choice, survey_date, inter_date, email) VALUES (" &amp;F3703&amp;  " , """ &amp;G3703&amp; """, " &amp;H3703&amp; ", """ &amp;I3703&amp; "/" &amp;J3703&amp; "/" &amp;K3703&amp; """, """ &amp;L3703&amp; "/" &amp;M3703&amp; "/" &amp;N3703&amp; """, """ &amp;O3703&amp; P3703&amp; """);"</f>
        <v>INSERT INTO `client_satisfaction` (inter, tech, choice, survey_date, inter_date, email) VALUES (944471 , "goutorbe", 1, "5/9/2023", "6/9/2023", "jean@outlook.fr");</v>
      </c>
    </row>
    <row r="3704" spans="6:18" x14ac:dyDescent="0.25">
      <c r="F3704" s="1">
        <f t="shared" ca="1" si="427"/>
        <v>311704</v>
      </c>
      <c r="G3704" s="1" t="str" cm="1">
        <f t="array" aca="1" ref="G3704" ca="1">INDEX(Tableau2[Nom],RANDBETWEEN(1,4))</f>
        <v>primiterra</v>
      </c>
      <c r="H3704" s="1">
        <f t="shared" ca="1" si="428"/>
        <v>4</v>
      </c>
      <c r="I3704" s="4">
        <f t="shared" ca="1" si="429"/>
        <v>14</v>
      </c>
      <c r="J3704" s="4">
        <f t="shared" ca="1" si="430"/>
        <v>3</v>
      </c>
      <c r="K3704" s="2" t="str">
        <f t="shared" si="431"/>
        <v>2023</v>
      </c>
      <c r="L3704" s="4">
        <f t="shared" ca="1" si="425"/>
        <v>15</v>
      </c>
      <c r="M3704" s="4">
        <f t="shared" ca="1" si="426"/>
        <v>3</v>
      </c>
      <c r="N3704" s="2" t="str">
        <f t="shared" si="432"/>
        <v>2023</v>
      </c>
      <c r="O3704" s="3" t="str" cm="1">
        <f t="array" aca="1" ref="O3704" ca="1">INDEX(Tableau3[Nom2],RANDBETWEEN(1,10))</f>
        <v>pierre</v>
      </c>
      <c r="P3704" s="1" t="str" cm="1">
        <f t="array" aca="1" ref="P3704" ca="1">INDEX(Tableau4[Mails],RANDBETWEEN(1,6))</f>
        <v>@test.fr</v>
      </c>
      <c r="R3704" s="4" t="str">
        <f ca="1">"INSERT INTO `client_satisfaction` (inter, tech, choice, survey_date, inter_date, email) VALUES (" &amp;F3704&amp;  " , """ &amp;G3704&amp; """, " &amp;H3704&amp; ", """ &amp;I3704&amp; "/" &amp;J3704&amp; "/" &amp;K3704&amp; """, """ &amp;L3704&amp; "/" &amp;M3704&amp; "/" &amp;N3704&amp; """, """ &amp;O3704&amp; P3704&amp; """);"</f>
        <v>INSERT INTO `client_satisfaction` (inter, tech, choice, survey_date, inter_date, email) VALUES (311704 , "primiterra", 4, "14/3/2023", "15/3/2023", "pierre@test.fr");</v>
      </c>
    </row>
    <row r="3705" spans="6:18" x14ac:dyDescent="0.25">
      <c r="F3705" s="1">
        <f t="shared" ca="1" si="427"/>
        <v>911785</v>
      </c>
      <c r="G3705" s="1" t="str" cm="1">
        <f t="array" aca="1" ref="G3705" ca="1">INDEX(Tableau2[Nom],RANDBETWEEN(1,4))</f>
        <v>raspailj</v>
      </c>
      <c r="H3705" s="1">
        <f t="shared" ca="1" si="428"/>
        <v>2</v>
      </c>
      <c r="I3705" s="4">
        <f t="shared" ca="1" si="429"/>
        <v>19</v>
      </c>
      <c r="J3705" s="4">
        <f t="shared" ca="1" si="430"/>
        <v>4</v>
      </c>
      <c r="K3705" s="2" t="str">
        <f t="shared" si="431"/>
        <v>2023</v>
      </c>
      <c r="L3705" s="4">
        <f t="shared" ca="1" si="425"/>
        <v>20</v>
      </c>
      <c r="M3705" s="4">
        <f t="shared" ca="1" si="426"/>
        <v>4</v>
      </c>
      <c r="N3705" s="2" t="str">
        <f t="shared" si="432"/>
        <v>2023</v>
      </c>
      <c r="O3705" s="3" t="str" cm="1">
        <f t="array" aca="1" ref="O3705" ca="1">INDEX(Tableau3[Nom2],RANDBETWEEN(1,10))</f>
        <v>test</v>
      </c>
      <c r="P3705" s="1" t="str" cm="1">
        <f t="array" aca="1" ref="P3705" ca="1">INDEX(Tableau4[Mails],RANDBETWEEN(1,6))</f>
        <v>@wanodoo.fr</v>
      </c>
      <c r="R3705" s="4" t="str">
        <f ca="1">"INSERT INTO `client_satisfaction` (inter, tech, choice, survey_date, inter_date, email) VALUES (" &amp;F3705&amp;  " , """ &amp;G3705&amp; """, " &amp;H3705&amp; ", """ &amp;I3705&amp; "/" &amp;J3705&amp; "/" &amp;K3705&amp; """, """ &amp;L3705&amp; "/" &amp;M3705&amp; "/" &amp;N3705&amp; """, """ &amp;O3705&amp; P3705&amp; """);"</f>
        <v>INSERT INTO `client_satisfaction` (inter, tech, choice, survey_date, inter_date, email) VALUES (911785 , "raspailj", 2, "19/4/2023", "20/4/2023", "test@wanodoo.fr");</v>
      </c>
    </row>
    <row r="3706" spans="6:18" x14ac:dyDescent="0.25">
      <c r="F3706" s="1">
        <f t="shared" ca="1" si="427"/>
        <v>511562</v>
      </c>
      <c r="G3706" s="1" t="str" cm="1">
        <f t="array" aca="1" ref="G3706" ca="1">INDEX(Tableau2[Nom],RANDBETWEEN(1,4))</f>
        <v>raspailj</v>
      </c>
      <c r="H3706" s="1">
        <f t="shared" ca="1" si="428"/>
        <v>2</v>
      </c>
      <c r="I3706" s="4">
        <f t="shared" ca="1" si="429"/>
        <v>16</v>
      </c>
      <c r="J3706" s="4">
        <f t="shared" ca="1" si="430"/>
        <v>6</v>
      </c>
      <c r="K3706" s="2" t="str">
        <f t="shared" si="431"/>
        <v>2023</v>
      </c>
      <c r="L3706" s="4">
        <f t="shared" ca="1" si="425"/>
        <v>17</v>
      </c>
      <c r="M3706" s="4">
        <f t="shared" ca="1" si="426"/>
        <v>6</v>
      </c>
      <c r="N3706" s="2" t="str">
        <f t="shared" si="432"/>
        <v>2023</v>
      </c>
      <c r="O3706" s="3" t="str" cm="1">
        <f t="array" aca="1" ref="O3706" ca="1">INDEX(Tableau3[Nom2],RANDBETWEEN(1,10))</f>
        <v>pierre</v>
      </c>
      <c r="P3706" s="1" t="str" cm="1">
        <f t="array" aca="1" ref="P3706" ca="1">INDEX(Tableau4[Mails],RANDBETWEEN(1,6))</f>
        <v>@wanodoo.fr</v>
      </c>
      <c r="R3706" s="4" t="str">
        <f ca="1">"INSERT INTO `client_satisfaction` (inter, tech, choice, survey_date, inter_date, email) VALUES (" &amp;F3706&amp;  " , """ &amp;G3706&amp; """, " &amp;H3706&amp; ", """ &amp;I3706&amp; "/" &amp;J3706&amp; "/" &amp;K3706&amp; """, """ &amp;L3706&amp; "/" &amp;M3706&amp; "/" &amp;N3706&amp; """, """ &amp;O3706&amp; P3706&amp; """);"</f>
        <v>INSERT INTO `client_satisfaction` (inter, tech, choice, survey_date, inter_date, email) VALUES (511562 , "raspailj", 2, "16/6/2023", "17/6/2023", "pierre@wanodoo.fr");</v>
      </c>
    </row>
    <row r="3707" spans="6:18" x14ac:dyDescent="0.25">
      <c r="F3707" s="1">
        <f t="shared" ca="1" si="427"/>
        <v>462157</v>
      </c>
      <c r="G3707" s="1" t="str" cm="1">
        <f t="array" aca="1" ref="G3707" ca="1">INDEX(Tableau2[Nom],RANDBETWEEN(1,4))</f>
        <v>primiterra</v>
      </c>
      <c r="H3707" s="1">
        <f t="shared" ca="1" si="428"/>
        <v>1</v>
      </c>
      <c r="I3707" s="4">
        <f t="shared" ca="1" si="429"/>
        <v>21</v>
      </c>
      <c r="J3707" s="4">
        <f t="shared" ca="1" si="430"/>
        <v>5</v>
      </c>
      <c r="K3707" s="2" t="str">
        <f t="shared" si="431"/>
        <v>2023</v>
      </c>
      <c r="L3707" s="4">
        <f t="shared" ca="1" si="425"/>
        <v>22</v>
      </c>
      <c r="M3707" s="4">
        <f t="shared" ca="1" si="426"/>
        <v>5</v>
      </c>
      <c r="N3707" s="2" t="str">
        <f t="shared" si="432"/>
        <v>2023</v>
      </c>
      <c r="O3707" s="3" t="str" cm="1">
        <f t="array" aca="1" ref="O3707" ca="1">INDEX(Tableau3[Nom2],RANDBETWEEN(1,10))</f>
        <v>richard</v>
      </c>
      <c r="P3707" s="1" t="str" cm="1">
        <f t="array" aca="1" ref="P3707" ca="1">INDEX(Tableau4[Mails],RANDBETWEEN(1,6))</f>
        <v>@wanodoo.fr</v>
      </c>
      <c r="R3707" s="4" t="str">
        <f ca="1">"INSERT INTO `client_satisfaction` (inter, tech, choice, survey_date, inter_date, email) VALUES (" &amp;F3707&amp;  " , """ &amp;G3707&amp; """, " &amp;H3707&amp; ", """ &amp;I3707&amp; "/" &amp;J3707&amp; "/" &amp;K3707&amp; """, """ &amp;L3707&amp; "/" &amp;M3707&amp; "/" &amp;N3707&amp; """, """ &amp;O3707&amp; P3707&amp; """);"</f>
        <v>INSERT INTO `client_satisfaction` (inter, tech, choice, survey_date, inter_date, email) VALUES (462157 , "primiterra", 1, "21/5/2023", "22/5/2023", "richard@wanodoo.fr");</v>
      </c>
    </row>
    <row r="3708" spans="6:18" x14ac:dyDescent="0.25">
      <c r="F3708" s="1">
        <f t="shared" ca="1" si="427"/>
        <v>973836</v>
      </c>
      <c r="G3708" s="1" t="str" cm="1">
        <f t="array" aca="1" ref="G3708" ca="1">INDEX(Tableau2[Nom],RANDBETWEEN(1,4))</f>
        <v>goutorbe</v>
      </c>
      <c r="H3708" s="1">
        <f t="shared" ca="1" si="428"/>
        <v>3</v>
      </c>
      <c r="I3708" s="4">
        <f t="shared" ca="1" si="429"/>
        <v>28</v>
      </c>
      <c r="J3708" s="4">
        <f t="shared" ca="1" si="430"/>
        <v>11</v>
      </c>
      <c r="K3708" s="2" t="str">
        <f t="shared" si="431"/>
        <v>2023</v>
      </c>
      <c r="L3708" s="4">
        <f t="shared" ca="1" si="425"/>
        <v>29</v>
      </c>
      <c r="M3708" s="4">
        <f t="shared" ca="1" si="426"/>
        <v>11</v>
      </c>
      <c r="N3708" s="2" t="str">
        <f t="shared" si="432"/>
        <v>2023</v>
      </c>
      <c r="O3708" s="3" t="str" cm="1">
        <f t="array" aca="1" ref="O3708" ca="1">INDEX(Tableau3[Nom2],RANDBETWEEN(1,10))</f>
        <v>jacques</v>
      </c>
      <c r="P3708" s="1" t="str" cm="1">
        <f t="array" aca="1" ref="P3708" ca="1">INDEX(Tableau4[Mails],RANDBETWEEN(1,6))</f>
        <v>@sfr.fr</v>
      </c>
      <c r="R3708" s="4" t="str">
        <f ca="1">"INSERT INTO `client_satisfaction` (inter, tech, choice, survey_date, inter_date, email) VALUES (" &amp;F3708&amp;  " , """ &amp;G3708&amp; """, " &amp;H3708&amp; ", """ &amp;I3708&amp; "/" &amp;J3708&amp; "/" &amp;K3708&amp; """, """ &amp;L3708&amp; "/" &amp;M3708&amp; "/" &amp;N3708&amp; """, """ &amp;O3708&amp; P3708&amp; """);"</f>
        <v>INSERT INTO `client_satisfaction` (inter, tech, choice, survey_date, inter_date, email) VALUES (973836 , "goutorbe", 3, "28/11/2023", "29/11/2023", "jacques@sfr.fr");</v>
      </c>
    </row>
    <row r="3709" spans="6:18" x14ac:dyDescent="0.25">
      <c r="F3709" s="1">
        <f t="shared" ca="1" si="427"/>
        <v>814954</v>
      </c>
      <c r="G3709" s="1" t="str" cm="1">
        <f t="array" aca="1" ref="G3709" ca="1">INDEX(Tableau2[Nom],RANDBETWEEN(1,4))</f>
        <v>primiterra</v>
      </c>
      <c r="H3709" s="1">
        <f t="shared" ca="1" si="428"/>
        <v>3</v>
      </c>
      <c r="I3709" s="4">
        <f t="shared" ca="1" si="429"/>
        <v>5</v>
      </c>
      <c r="J3709" s="4">
        <f t="shared" ca="1" si="430"/>
        <v>3</v>
      </c>
      <c r="K3709" s="2" t="str">
        <f t="shared" si="431"/>
        <v>2023</v>
      </c>
      <c r="L3709" s="4">
        <f t="shared" ca="1" si="425"/>
        <v>6</v>
      </c>
      <c r="M3709" s="4">
        <f t="shared" ca="1" si="426"/>
        <v>3</v>
      </c>
      <c r="N3709" s="2" t="str">
        <f t="shared" si="432"/>
        <v>2023</v>
      </c>
      <c r="O3709" s="3" t="str" cm="1">
        <f t="array" aca="1" ref="O3709" ca="1">INDEX(Tableau3[Nom2],RANDBETWEEN(1,10))</f>
        <v>richard</v>
      </c>
      <c r="P3709" s="1" t="str" cm="1">
        <f t="array" aca="1" ref="P3709" ca="1">INDEX(Tableau4[Mails],RANDBETWEEN(1,6))</f>
        <v>@sfr.fr</v>
      </c>
      <c r="R3709" s="4" t="str">
        <f ca="1">"INSERT INTO `client_satisfaction` (inter, tech, choice, survey_date, inter_date, email) VALUES (" &amp;F3709&amp;  " , """ &amp;G3709&amp; """, " &amp;H3709&amp; ", """ &amp;I3709&amp; "/" &amp;J3709&amp; "/" &amp;K3709&amp; """, """ &amp;L3709&amp; "/" &amp;M3709&amp; "/" &amp;N3709&amp; """, """ &amp;O3709&amp; P3709&amp; """);"</f>
        <v>INSERT INTO `client_satisfaction` (inter, tech, choice, survey_date, inter_date, email) VALUES (814954 , "primiterra", 3, "5/3/2023", "6/3/2023", "richard@sfr.fr");</v>
      </c>
    </row>
    <row r="3710" spans="6:18" x14ac:dyDescent="0.25">
      <c r="F3710" s="1">
        <f t="shared" ca="1" si="427"/>
        <v>786381</v>
      </c>
      <c r="G3710" s="1" t="str" cm="1">
        <f t="array" aca="1" ref="G3710" ca="1">INDEX(Tableau2[Nom],RANDBETWEEN(1,4))</f>
        <v>raspailj</v>
      </c>
      <c r="H3710" s="1">
        <f t="shared" ca="1" si="428"/>
        <v>4</v>
      </c>
      <c r="I3710" s="4">
        <f t="shared" ca="1" si="429"/>
        <v>14</v>
      </c>
      <c r="J3710" s="4">
        <f t="shared" ca="1" si="430"/>
        <v>8</v>
      </c>
      <c r="K3710" s="2" t="str">
        <f t="shared" si="431"/>
        <v>2023</v>
      </c>
      <c r="L3710" s="4">
        <f t="shared" ca="1" si="425"/>
        <v>15</v>
      </c>
      <c r="M3710" s="4">
        <f t="shared" ca="1" si="426"/>
        <v>8</v>
      </c>
      <c r="N3710" s="2" t="str">
        <f t="shared" si="432"/>
        <v>2023</v>
      </c>
      <c r="O3710" s="3" t="str" cm="1">
        <f t="array" aca="1" ref="O3710" ca="1">INDEX(Tableau3[Nom2],RANDBETWEEN(1,10))</f>
        <v>richard</v>
      </c>
      <c r="P3710" s="1" t="str" cm="1">
        <f t="array" aca="1" ref="P3710" ca="1">INDEX(Tableau4[Mails],RANDBETWEEN(1,6))</f>
        <v>@outlook.fr</v>
      </c>
      <c r="R3710" s="4" t="str">
        <f ca="1">"INSERT INTO `client_satisfaction` (inter, tech, choice, survey_date, inter_date, email) VALUES (" &amp;F3710&amp;  " , """ &amp;G3710&amp; """, " &amp;H3710&amp; ", """ &amp;I3710&amp; "/" &amp;J3710&amp; "/" &amp;K3710&amp; """, """ &amp;L3710&amp; "/" &amp;M3710&amp; "/" &amp;N3710&amp; """, """ &amp;O3710&amp; P3710&amp; """);"</f>
        <v>INSERT INTO `client_satisfaction` (inter, tech, choice, survey_date, inter_date, email) VALUES (786381 , "raspailj", 4, "14/8/2023", "15/8/2023", "richard@outlook.fr");</v>
      </c>
    </row>
    <row r="3711" spans="6:18" x14ac:dyDescent="0.25">
      <c r="F3711" s="1">
        <f t="shared" ca="1" si="427"/>
        <v>142051</v>
      </c>
      <c r="G3711" s="1" t="str" cm="1">
        <f t="array" aca="1" ref="G3711" ca="1">INDEX(Tableau2[Nom],RANDBETWEEN(1,4))</f>
        <v>goutorbe</v>
      </c>
      <c r="H3711" s="1">
        <f t="shared" ca="1" si="428"/>
        <v>4</v>
      </c>
      <c r="I3711" s="4">
        <f t="shared" ca="1" si="429"/>
        <v>29</v>
      </c>
      <c r="J3711" s="4">
        <f t="shared" ca="1" si="430"/>
        <v>3</v>
      </c>
      <c r="K3711" s="2" t="str">
        <f t="shared" si="431"/>
        <v>2023</v>
      </c>
      <c r="L3711" s="4">
        <f t="shared" ca="1" si="425"/>
        <v>30</v>
      </c>
      <c r="M3711" s="4">
        <f t="shared" ca="1" si="426"/>
        <v>3</v>
      </c>
      <c r="N3711" s="2" t="str">
        <f t="shared" si="432"/>
        <v>2023</v>
      </c>
      <c r="O3711" s="3" t="str" cm="1">
        <f t="array" aca="1" ref="O3711" ca="1">INDEX(Tableau3[Nom2],RANDBETWEEN(1,10))</f>
        <v>richard</v>
      </c>
      <c r="P3711" s="1" t="str" cm="1">
        <f t="array" aca="1" ref="P3711" ca="1">INDEX(Tableau4[Mails],RANDBETWEEN(1,6))</f>
        <v>@gmail.com</v>
      </c>
      <c r="R3711" s="4" t="str">
        <f ca="1">"INSERT INTO `client_satisfaction` (inter, tech, choice, survey_date, inter_date, email) VALUES (" &amp;F3711&amp;  " , """ &amp;G3711&amp; """, " &amp;H3711&amp; ", """ &amp;I3711&amp; "/" &amp;J3711&amp; "/" &amp;K3711&amp; """, """ &amp;L3711&amp; "/" &amp;M3711&amp; "/" &amp;N3711&amp; """, """ &amp;O3711&amp; P3711&amp; """);"</f>
        <v>INSERT INTO `client_satisfaction` (inter, tech, choice, survey_date, inter_date, email) VALUES (142051 , "goutorbe", 4, "29/3/2023", "30/3/2023", "richard@gmail.com");</v>
      </c>
    </row>
    <row r="3712" spans="6:18" x14ac:dyDescent="0.25">
      <c r="F3712" s="1">
        <f t="shared" ca="1" si="427"/>
        <v>456296</v>
      </c>
      <c r="G3712" s="1" t="str" cm="1">
        <f t="array" aca="1" ref="G3712" ca="1">INDEX(Tableau2[Nom],RANDBETWEEN(1,4))</f>
        <v>goutorbe</v>
      </c>
      <c r="H3712" s="1">
        <f t="shared" ca="1" si="428"/>
        <v>1</v>
      </c>
      <c r="I3712" s="4">
        <f t="shared" ca="1" si="429"/>
        <v>29</v>
      </c>
      <c r="J3712" s="4">
        <f t="shared" ca="1" si="430"/>
        <v>5</v>
      </c>
      <c r="K3712" s="2" t="str">
        <f t="shared" si="431"/>
        <v>2023</v>
      </c>
      <c r="L3712" s="4">
        <f t="shared" ca="1" si="425"/>
        <v>30</v>
      </c>
      <c r="M3712" s="4">
        <f t="shared" ca="1" si="426"/>
        <v>5</v>
      </c>
      <c r="N3712" s="2" t="str">
        <f t="shared" si="432"/>
        <v>2023</v>
      </c>
      <c r="O3712" s="3" t="str" cm="1">
        <f t="array" aca="1" ref="O3712" ca="1">INDEX(Tableau3[Nom2],RANDBETWEEN(1,10))</f>
        <v>richard</v>
      </c>
      <c r="P3712" s="1" t="str" cm="1">
        <f t="array" aca="1" ref="P3712" ca="1">INDEX(Tableau4[Mails],RANDBETWEEN(1,6))</f>
        <v>@test.fr</v>
      </c>
      <c r="R3712" s="4" t="str">
        <f ca="1">"INSERT INTO `client_satisfaction` (inter, tech, choice, survey_date, inter_date, email) VALUES (" &amp;F3712&amp;  " , """ &amp;G3712&amp; """, " &amp;H3712&amp; ", """ &amp;I3712&amp; "/" &amp;J3712&amp; "/" &amp;K3712&amp; """, """ &amp;L3712&amp; "/" &amp;M3712&amp; "/" &amp;N3712&amp; """, """ &amp;O3712&amp; P3712&amp; """);"</f>
        <v>INSERT INTO `client_satisfaction` (inter, tech, choice, survey_date, inter_date, email) VALUES (456296 , "goutorbe", 1, "29/5/2023", "30/5/2023", "richard@test.fr");</v>
      </c>
    </row>
    <row r="3713" spans="6:18" x14ac:dyDescent="0.25">
      <c r="F3713" s="1">
        <f t="shared" ca="1" si="427"/>
        <v>993370</v>
      </c>
      <c r="G3713" s="1" t="str" cm="1">
        <f t="array" aca="1" ref="G3713" ca="1">INDEX(Tableau2[Nom],RANDBETWEEN(1,4))</f>
        <v>raspailj</v>
      </c>
      <c r="H3713" s="1">
        <f t="shared" ca="1" si="428"/>
        <v>2</v>
      </c>
      <c r="I3713" s="4">
        <f t="shared" ca="1" si="429"/>
        <v>19</v>
      </c>
      <c r="J3713" s="4">
        <f t="shared" ca="1" si="430"/>
        <v>6</v>
      </c>
      <c r="K3713" s="2" t="str">
        <f t="shared" si="431"/>
        <v>2023</v>
      </c>
      <c r="L3713" s="4">
        <f t="shared" ca="1" si="425"/>
        <v>20</v>
      </c>
      <c r="M3713" s="4">
        <f t="shared" ca="1" si="426"/>
        <v>6</v>
      </c>
      <c r="N3713" s="2" t="str">
        <f t="shared" si="432"/>
        <v>2023</v>
      </c>
      <c r="O3713" s="3" t="str" cm="1">
        <f t="array" aca="1" ref="O3713" ca="1">INDEX(Tableau3[Nom2],RANDBETWEEN(1,10))</f>
        <v>paul</v>
      </c>
      <c r="P3713" s="1" t="str" cm="1">
        <f t="array" aca="1" ref="P3713" ca="1">INDEX(Tableau4[Mails],RANDBETWEEN(1,6))</f>
        <v>@wanodoo.fr</v>
      </c>
      <c r="R3713" s="4" t="str">
        <f ca="1">"INSERT INTO `client_satisfaction` (inter, tech, choice, survey_date, inter_date, email) VALUES (" &amp;F3713&amp;  " , """ &amp;G3713&amp; """, " &amp;H3713&amp; ", """ &amp;I3713&amp; "/" &amp;J3713&amp; "/" &amp;K3713&amp; """, """ &amp;L3713&amp; "/" &amp;M3713&amp; "/" &amp;N3713&amp; """, """ &amp;O3713&amp; P3713&amp; """);"</f>
        <v>INSERT INTO `client_satisfaction` (inter, tech, choice, survey_date, inter_date, email) VALUES (993370 , "raspailj", 2, "19/6/2023", "20/6/2023", "paul@wanodoo.fr");</v>
      </c>
    </row>
    <row r="3714" spans="6:18" x14ac:dyDescent="0.25">
      <c r="F3714" s="1">
        <f t="shared" ca="1" si="427"/>
        <v>638757</v>
      </c>
      <c r="G3714" s="1" t="str" cm="1">
        <f t="array" aca="1" ref="G3714" ca="1">INDEX(Tableau2[Nom],RANDBETWEEN(1,4))</f>
        <v>primiterra</v>
      </c>
      <c r="H3714" s="1">
        <f t="shared" ca="1" si="428"/>
        <v>2</v>
      </c>
      <c r="I3714" s="4">
        <f t="shared" ca="1" si="429"/>
        <v>29</v>
      </c>
      <c r="J3714" s="4">
        <f t="shared" ca="1" si="430"/>
        <v>7</v>
      </c>
      <c r="K3714" s="2" t="str">
        <f t="shared" si="431"/>
        <v>2023</v>
      </c>
      <c r="L3714" s="4">
        <f t="shared" ca="1" si="425"/>
        <v>30</v>
      </c>
      <c r="M3714" s="4">
        <f t="shared" ca="1" si="426"/>
        <v>7</v>
      </c>
      <c r="N3714" s="2" t="str">
        <f t="shared" si="432"/>
        <v>2023</v>
      </c>
      <c r="O3714" s="3" t="str" cm="1">
        <f t="array" aca="1" ref="O3714" ca="1">INDEX(Tableau3[Nom2],RANDBETWEEN(1,10))</f>
        <v>michel</v>
      </c>
      <c r="P3714" s="1" t="str" cm="1">
        <f t="array" aca="1" ref="P3714" ca="1">INDEX(Tableau4[Mails],RANDBETWEEN(1,6))</f>
        <v>@orange.fr</v>
      </c>
      <c r="R3714" s="4" t="str">
        <f ca="1">"INSERT INTO `client_satisfaction` (inter, tech, choice, survey_date, inter_date, email) VALUES (" &amp;F3714&amp;  " , """ &amp;G3714&amp; """, " &amp;H3714&amp; ", """ &amp;I3714&amp; "/" &amp;J3714&amp; "/" &amp;K3714&amp; """, """ &amp;L3714&amp; "/" &amp;M3714&amp; "/" &amp;N3714&amp; """, """ &amp;O3714&amp; P3714&amp; """);"</f>
        <v>INSERT INTO `client_satisfaction` (inter, tech, choice, survey_date, inter_date, email) VALUES (638757 , "primiterra", 2, "29/7/2023", "30/7/2023", "michel@orange.fr");</v>
      </c>
    </row>
    <row r="3715" spans="6:18" x14ac:dyDescent="0.25">
      <c r="F3715" s="1">
        <f t="shared" ca="1" si="427"/>
        <v>478398</v>
      </c>
      <c r="G3715" s="1" t="str" cm="1">
        <f t="array" aca="1" ref="G3715" ca="1">INDEX(Tableau2[Nom],RANDBETWEEN(1,4))</f>
        <v>charles</v>
      </c>
      <c r="H3715" s="1">
        <f t="shared" ca="1" si="428"/>
        <v>4</v>
      </c>
      <c r="I3715" s="4">
        <f t="shared" ca="1" si="429"/>
        <v>17</v>
      </c>
      <c r="J3715" s="4">
        <f t="shared" ca="1" si="430"/>
        <v>2</v>
      </c>
      <c r="K3715" s="2" t="str">
        <f t="shared" si="431"/>
        <v>2023</v>
      </c>
      <c r="L3715" s="4">
        <f t="shared" ca="1" si="425"/>
        <v>18</v>
      </c>
      <c r="M3715" s="4">
        <f t="shared" ca="1" si="426"/>
        <v>2</v>
      </c>
      <c r="N3715" s="2" t="str">
        <f t="shared" si="432"/>
        <v>2023</v>
      </c>
      <c r="O3715" s="3" t="str" cm="1">
        <f t="array" aca="1" ref="O3715" ca="1">INDEX(Tableau3[Nom2],RANDBETWEEN(1,10))</f>
        <v>michel</v>
      </c>
      <c r="P3715" s="1" t="str" cm="1">
        <f t="array" aca="1" ref="P3715" ca="1">INDEX(Tableau4[Mails],RANDBETWEEN(1,6))</f>
        <v>@outlook.fr</v>
      </c>
      <c r="R3715" s="4" t="str">
        <f ca="1">"INSERT INTO `client_satisfaction` (inter, tech, choice, survey_date, inter_date, email) VALUES (" &amp;F3715&amp;  " , """ &amp;G3715&amp; """, " &amp;H3715&amp; ", """ &amp;I3715&amp; "/" &amp;J3715&amp; "/" &amp;K3715&amp; """, """ &amp;L3715&amp; "/" &amp;M3715&amp; "/" &amp;N3715&amp; """, """ &amp;O3715&amp; P3715&amp; """);"</f>
        <v>INSERT INTO `client_satisfaction` (inter, tech, choice, survey_date, inter_date, email) VALUES (478398 , "charles", 4, "17/2/2023", "18/2/2023", "michel@outlook.fr");</v>
      </c>
    </row>
    <row r="3716" spans="6:18" x14ac:dyDescent="0.25">
      <c r="F3716" s="1">
        <f t="shared" ca="1" si="427"/>
        <v>332326</v>
      </c>
      <c r="G3716" s="1" t="str" cm="1">
        <f t="array" aca="1" ref="G3716" ca="1">INDEX(Tableau2[Nom],RANDBETWEEN(1,4))</f>
        <v>raspailj</v>
      </c>
      <c r="H3716" s="1">
        <f t="shared" ca="1" si="428"/>
        <v>3</v>
      </c>
      <c r="I3716" s="4">
        <f t="shared" ca="1" si="429"/>
        <v>6</v>
      </c>
      <c r="J3716" s="4">
        <f t="shared" ca="1" si="430"/>
        <v>5</v>
      </c>
      <c r="K3716" s="2" t="str">
        <f t="shared" si="431"/>
        <v>2023</v>
      </c>
      <c r="L3716" s="4">
        <f t="shared" ca="1" si="425"/>
        <v>7</v>
      </c>
      <c r="M3716" s="4">
        <f t="shared" ca="1" si="426"/>
        <v>5</v>
      </c>
      <c r="N3716" s="2" t="str">
        <f t="shared" si="432"/>
        <v>2023</v>
      </c>
      <c r="O3716" s="3" t="str" cm="1">
        <f t="array" aca="1" ref="O3716" ca="1">INDEX(Tableau3[Nom2],RANDBETWEEN(1,10))</f>
        <v>mickael</v>
      </c>
      <c r="P3716" s="1" t="str" cm="1">
        <f t="array" aca="1" ref="P3716" ca="1">INDEX(Tableau4[Mails],RANDBETWEEN(1,6))</f>
        <v>@gmail.com</v>
      </c>
      <c r="R3716" s="4" t="str">
        <f ca="1">"INSERT INTO `client_satisfaction` (inter, tech, choice, survey_date, inter_date, email) VALUES (" &amp;F3716&amp;  " , """ &amp;G3716&amp; """, " &amp;H3716&amp; ", """ &amp;I3716&amp; "/" &amp;J3716&amp; "/" &amp;K3716&amp; """, """ &amp;L3716&amp; "/" &amp;M3716&amp; "/" &amp;N3716&amp; """, """ &amp;O3716&amp; P3716&amp; """);"</f>
        <v>INSERT INTO `client_satisfaction` (inter, tech, choice, survey_date, inter_date, email) VALUES (332326 , "raspailj", 3, "6/5/2023", "7/5/2023", "mickael@gmail.com");</v>
      </c>
    </row>
    <row r="3717" spans="6:18" x14ac:dyDescent="0.25">
      <c r="F3717" s="1">
        <f t="shared" ca="1" si="427"/>
        <v>122903</v>
      </c>
      <c r="G3717" s="1" t="str" cm="1">
        <f t="array" aca="1" ref="G3717" ca="1">INDEX(Tableau2[Nom],RANDBETWEEN(1,4))</f>
        <v>charles</v>
      </c>
      <c r="H3717" s="1">
        <f t="shared" ca="1" si="428"/>
        <v>1</v>
      </c>
      <c r="I3717" s="4">
        <f t="shared" ca="1" si="429"/>
        <v>2</v>
      </c>
      <c r="J3717" s="4">
        <f t="shared" ca="1" si="430"/>
        <v>8</v>
      </c>
      <c r="K3717" s="2" t="str">
        <f t="shared" si="431"/>
        <v>2023</v>
      </c>
      <c r="L3717" s="4">
        <f t="shared" ca="1" si="425"/>
        <v>3</v>
      </c>
      <c r="M3717" s="4">
        <f t="shared" ca="1" si="426"/>
        <v>8</v>
      </c>
      <c r="N3717" s="2" t="str">
        <f t="shared" si="432"/>
        <v>2023</v>
      </c>
      <c r="O3717" s="3" t="str" cm="1">
        <f t="array" aca="1" ref="O3717" ca="1">INDEX(Tableau3[Nom2],RANDBETWEEN(1,10))</f>
        <v>paul</v>
      </c>
      <c r="P3717" s="1" t="str" cm="1">
        <f t="array" aca="1" ref="P3717" ca="1">INDEX(Tableau4[Mails],RANDBETWEEN(1,6))</f>
        <v>@orange.fr</v>
      </c>
      <c r="R3717" s="4" t="str">
        <f ca="1">"INSERT INTO `client_satisfaction` (inter, tech, choice, survey_date, inter_date, email) VALUES (" &amp;F3717&amp;  " , """ &amp;G3717&amp; """, " &amp;H3717&amp; ", """ &amp;I3717&amp; "/" &amp;J3717&amp; "/" &amp;K3717&amp; """, """ &amp;L3717&amp; "/" &amp;M3717&amp; "/" &amp;N3717&amp; """, """ &amp;O3717&amp; P3717&amp; """);"</f>
        <v>INSERT INTO `client_satisfaction` (inter, tech, choice, survey_date, inter_date, email) VALUES (122903 , "charles", 1, "2/8/2023", "3/8/2023", "paul@orange.fr");</v>
      </c>
    </row>
    <row r="3718" spans="6:18" x14ac:dyDescent="0.25">
      <c r="F3718" s="1">
        <f t="shared" ca="1" si="427"/>
        <v>134900</v>
      </c>
      <c r="G3718" s="1" t="str" cm="1">
        <f t="array" aca="1" ref="G3718" ca="1">INDEX(Tableau2[Nom],RANDBETWEEN(1,4))</f>
        <v>goutorbe</v>
      </c>
      <c r="H3718" s="1">
        <f t="shared" ca="1" si="428"/>
        <v>4</v>
      </c>
      <c r="I3718" s="4">
        <f t="shared" ca="1" si="429"/>
        <v>24</v>
      </c>
      <c r="J3718" s="4">
        <f t="shared" ca="1" si="430"/>
        <v>7</v>
      </c>
      <c r="K3718" s="2" t="str">
        <f t="shared" si="431"/>
        <v>2023</v>
      </c>
      <c r="L3718" s="4">
        <f t="shared" ca="1" si="425"/>
        <v>25</v>
      </c>
      <c r="M3718" s="4">
        <f t="shared" ca="1" si="426"/>
        <v>7</v>
      </c>
      <c r="N3718" s="2" t="str">
        <f t="shared" si="432"/>
        <v>2023</v>
      </c>
      <c r="O3718" s="3" t="str" cm="1">
        <f t="array" aca="1" ref="O3718" ca="1">INDEX(Tableau3[Nom2],RANDBETWEEN(1,10))</f>
        <v>pierre</v>
      </c>
      <c r="P3718" s="1" t="str" cm="1">
        <f t="array" aca="1" ref="P3718" ca="1">INDEX(Tableau4[Mails],RANDBETWEEN(1,6))</f>
        <v>@gmail.com</v>
      </c>
      <c r="R3718" s="4" t="str">
        <f ca="1">"INSERT INTO `client_satisfaction` (inter, tech, choice, survey_date, inter_date, email) VALUES (" &amp;F3718&amp;  " , """ &amp;G3718&amp; """, " &amp;H3718&amp; ", """ &amp;I3718&amp; "/" &amp;J3718&amp; "/" &amp;K3718&amp; """, """ &amp;L3718&amp; "/" &amp;M3718&amp; "/" &amp;N3718&amp; """, """ &amp;O3718&amp; P3718&amp; """);"</f>
        <v>INSERT INTO `client_satisfaction` (inter, tech, choice, survey_date, inter_date, email) VALUES (134900 , "goutorbe", 4, "24/7/2023", "25/7/2023", "pierre@gmail.com");</v>
      </c>
    </row>
    <row r="3719" spans="6:18" x14ac:dyDescent="0.25">
      <c r="F3719" s="1">
        <f t="shared" ca="1" si="427"/>
        <v>780843</v>
      </c>
      <c r="G3719" s="1" t="str" cm="1">
        <f t="array" aca="1" ref="G3719" ca="1">INDEX(Tableau2[Nom],RANDBETWEEN(1,4))</f>
        <v>raspailj</v>
      </c>
      <c r="H3719" s="1">
        <f t="shared" ca="1" si="428"/>
        <v>1</v>
      </c>
      <c r="I3719" s="4">
        <f t="shared" ca="1" si="429"/>
        <v>2</v>
      </c>
      <c r="J3719" s="4">
        <f t="shared" ca="1" si="430"/>
        <v>4</v>
      </c>
      <c r="K3719" s="2" t="str">
        <f t="shared" si="431"/>
        <v>2023</v>
      </c>
      <c r="L3719" s="4">
        <f t="shared" ca="1" si="425"/>
        <v>3</v>
      </c>
      <c r="M3719" s="4">
        <f t="shared" ca="1" si="426"/>
        <v>4</v>
      </c>
      <c r="N3719" s="2" t="str">
        <f t="shared" si="432"/>
        <v>2023</v>
      </c>
      <c r="O3719" s="3" t="str" cm="1">
        <f t="array" aca="1" ref="O3719" ca="1">INDEX(Tableau3[Nom2],RANDBETWEEN(1,10))</f>
        <v>johan</v>
      </c>
      <c r="P3719" s="1" t="str" cm="1">
        <f t="array" aca="1" ref="P3719" ca="1">INDEX(Tableau4[Mails],RANDBETWEEN(1,6))</f>
        <v>@outlook.fr</v>
      </c>
      <c r="R3719" s="4" t="str">
        <f ca="1">"INSERT INTO `client_satisfaction` (inter, tech, choice, survey_date, inter_date, email) VALUES (" &amp;F3719&amp;  " , """ &amp;G3719&amp; """, " &amp;H3719&amp; ", """ &amp;I3719&amp; "/" &amp;J3719&amp; "/" &amp;K3719&amp; """, """ &amp;L3719&amp; "/" &amp;M3719&amp; "/" &amp;N3719&amp; """, """ &amp;O3719&amp; P3719&amp; """);"</f>
        <v>INSERT INTO `client_satisfaction` (inter, tech, choice, survey_date, inter_date, email) VALUES (780843 , "raspailj", 1, "2/4/2023", "3/4/2023", "johan@outlook.fr");</v>
      </c>
    </row>
    <row r="3720" spans="6:18" x14ac:dyDescent="0.25">
      <c r="F3720" s="1">
        <f t="shared" ca="1" si="427"/>
        <v>124528</v>
      </c>
      <c r="G3720" s="1" t="str" cm="1">
        <f t="array" aca="1" ref="G3720" ca="1">INDEX(Tableau2[Nom],RANDBETWEEN(1,4))</f>
        <v>goutorbe</v>
      </c>
      <c r="H3720" s="1">
        <f t="shared" ca="1" si="428"/>
        <v>4</v>
      </c>
      <c r="I3720" s="4">
        <f t="shared" ca="1" si="429"/>
        <v>11</v>
      </c>
      <c r="J3720" s="4">
        <f t="shared" ca="1" si="430"/>
        <v>11</v>
      </c>
      <c r="K3720" s="2" t="str">
        <f t="shared" si="431"/>
        <v>2023</v>
      </c>
      <c r="L3720" s="4">
        <f t="shared" ca="1" si="425"/>
        <v>12</v>
      </c>
      <c r="M3720" s="4">
        <f t="shared" ca="1" si="426"/>
        <v>11</v>
      </c>
      <c r="N3720" s="2" t="str">
        <f t="shared" si="432"/>
        <v>2023</v>
      </c>
      <c r="O3720" s="3" t="str" cm="1">
        <f t="array" aca="1" ref="O3720" ca="1">INDEX(Tableau3[Nom2],RANDBETWEEN(1,10))</f>
        <v>johan</v>
      </c>
      <c r="P3720" s="1" t="str" cm="1">
        <f t="array" aca="1" ref="P3720" ca="1">INDEX(Tableau4[Mails],RANDBETWEEN(1,6))</f>
        <v>@gmail.com</v>
      </c>
      <c r="R3720" s="4" t="str">
        <f ca="1">"INSERT INTO `client_satisfaction` (inter, tech, choice, survey_date, inter_date, email) VALUES (" &amp;F3720&amp;  " , """ &amp;G3720&amp; """, " &amp;H3720&amp; ", """ &amp;I3720&amp; "/" &amp;J3720&amp; "/" &amp;K3720&amp; """, """ &amp;L3720&amp; "/" &amp;M3720&amp; "/" &amp;N3720&amp; """, """ &amp;O3720&amp; P3720&amp; """);"</f>
        <v>INSERT INTO `client_satisfaction` (inter, tech, choice, survey_date, inter_date, email) VALUES (124528 , "goutorbe", 4, "11/11/2023", "12/11/2023", "johan@gmail.com");</v>
      </c>
    </row>
    <row r="3721" spans="6:18" x14ac:dyDescent="0.25">
      <c r="F3721" s="1">
        <f t="shared" ca="1" si="427"/>
        <v>590898</v>
      </c>
      <c r="G3721" s="1" t="str" cm="1">
        <f t="array" aca="1" ref="G3721" ca="1">INDEX(Tableau2[Nom],RANDBETWEEN(1,4))</f>
        <v>raspailj</v>
      </c>
      <c r="H3721" s="1">
        <f t="shared" ca="1" si="428"/>
        <v>1</v>
      </c>
      <c r="I3721" s="4">
        <f t="shared" ca="1" si="429"/>
        <v>3</v>
      </c>
      <c r="J3721" s="4">
        <f t="shared" ca="1" si="430"/>
        <v>1</v>
      </c>
      <c r="K3721" s="2" t="str">
        <f t="shared" si="431"/>
        <v>2023</v>
      </c>
      <c r="L3721" s="4">
        <f t="shared" ca="1" si="425"/>
        <v>4</v>
      </c>
      <c r="M3721" s="4">
        <f t="shared" ca="1" si="426"/>
        <v>1</v>
      </c>
      <c r="N3721" s="2" t="str">
        <f t="shared" si="432"/>
        <v>2023</v>
      </c>
      <c r="O3721" s="3" t="str" cm="1">
        <f t="array" aca="1" ref="O3721" ca="1">INDEX(Tableau3[Nom2],RANDBETWEEN(1,10))</f>
        <v>michel</v>
      </c>
      <c r="P3721" s="1" t="str" cm="1">
        <f t="array" aca="1" ref="P3721" ca="1">INDEX(Tableau4[Mails],RANDBETWEEN(1,6))</f>
        <v>@sfr.fr</v>
      </c>
      <c r="R3721" s="4" t="str">
        <f ca="1">"INSERT INTO `client_satisfaction` (inter, tech, choice, survey_date, inter_date, email) VALUES (" &amp;F3721&amp;  " , """ &amp;G3721&amp; """, " &amp;H3721&amp; ", """ &amp;I3721&amp; "/" &amp;J3721&amp; "/" &amp;K3721&amp; """, """ &amp;L3721&amp; "/" &amp;M3721&amp; "/" &amp;N3721&amp; """, """ &amp;O3721&amp; P3721&amp; """);"</f>
        <v>INSERT INTO `client_satisfaction` (inter, tech, choice, survey_date, inter_date, email) VALUES (590898 , "raspailj", 1, "3/1/2023", "4/1/2023", "michel@sfr.fr");</v>
      </c>
    </row>
    <row r="3722" spans="6:18" x14ac:dyDescent="0.25">
      <c r="F3722" s="1">
        <f t="shared" ca="1" si="427"/>
        <v>870196</v>
      </c>
      <c r="G3722" s="1" t="str" cm="1">
        <f t="array" aca="1" ref="G3722" ca="1">INDEX(Tableau2[Nom],RANDBETWEEN(1,4))</f>
        <v>charles</v>
      </c>
      <c r="H3722" s="1">
        <f t="shared" ca="1" si="428"/>
        <v>4</v>
      </c>
      <c r="I3722" s="4">
        <f t="shared" ca="1" si="429"/>
        <v>19</v>
      </c>
      <c r="J3722" s="4">
        <f t="shared" ca="1" si="430"/>
        <v>10</v>
      </c>
      <c r="K3722" s="2" t="str">
        <f t="shared" si="431"/>
        <v>2023</v>
      </c>
      <c r="L3722" s="4">
        <f t="shared" ca="1" si="425"/>
        <v>20</v>
      </c>
      <c r="M3722" s="4">
        <f t="shared" ca="1" si="426"/>
        <v>10</v>
      </c>
      <c r="N3722" s="2" t="str">
        <f t="shared" si="432"/>
        <v>2023</v>
      </c>
      <c r="O3722" s="3" t="str" cm="1">
        <f t="array" aca="1" ref="O3722" ca="1">INDEX(Tableau3[Nom2],RANDBETWEEN(1,10))</f>
        <v>michel</v>
      </c>
      <c r="P3722" s="1" t="str" cm="1">
        <f t="array" aca="1" ref="P3722" ca="1">INDEX(Tableau4[Mails],RANDBETWEEN(1,6))</f>
        <v>@sfr.fr</v>
      </c>
      <c r="R3722" s="4" t="str">
        <f ca="1">"INSERT INTO `client_satisfaction` (inter, tech, choice, survey_date, inter_date, email) VALUES (" &amp;F3722&amp;  " , """ &amp;G3722&amp; """, " &amp;H3722&amp; ", """ &amp;I3722&amp; "/" &amp;J3722&amp; "/" &amp;K3722&amp; """, """ &amp;L3722&amp; "/" &amp;M3722&amp; "/" &amp;N3722&amp; """, """ &amp;O3722&amp; P3722&amp; """);"</f>
        <v>INSERT INTO `client_satisfaction` (inter, tech, choice, survey_date, inter_date, email) VALUES (870196 , "charles", 4, "19/10/2023", "20/10/2023", "michel@sfr.fr");</v>
      </c>
    </row>
    <row r="3723" spans="6:18" x14ac:dyDescent="0.25">
      <c r="F3723" s="1">
        <f t="shared" ca="1" si="427"/>
        <v>898686</v>
      </c>
      <c r="G3723" s="1" t="str" cm="1">
        <f t="array" aca="1" ref="G3723" ca="1">INDEX(Tableau2[Nom],RANDBETWEEN(1,4))</f>
        <v>primiterra</v>
      </c>
      <c r="H3723" s="1">
        <f t="shared" ca="1" si="428"/>
        <v>4</v>
      </c>
      <c r="I3723" s="4">
        <f t="shared" ca="1" si="429"/>
        <v>5</v>
      </c>
      <c r="J3723" s="4">
        <f t="shared" ca="1" si="430"/>
        <v>3</v>
      </c>
      <c r="K3723" s="2" t="str">
        <f t="shared" si="431"/>
        <v>2023</v>
      </c>
      <c r="L3723" s="4">
        <f t="shared" ca="1" si="425"/>
        <v>6</v>
      </c>
      <c r="M3723" s="4">
        <f t="shared" ca="1" si="426"/>
        <v>3</v>
      </c>
      <c r="N3723" s="2" t="str">
        <f t="shared" si="432"/>
        <v>2023</v>
      </c>
      <c r="O3723" s="3" t="str" cm="1">
        <f t="array" aca="1" ref="O3723" ca="1">INDEX(Tableau3[Nom2],RANDBETWEEN(1,10))</f>
        <v>theo</v>
      </c>
      <c r="P3723" s="1" t="str" cm="1">
        <f t="array" aca="1" ref="P3723" ca="1">INDEX(Tableau4[Mails],RANDBETWEEN(1,6))</f>
        <v>@outlook.fr</v>
      </c>
      <c r="R3723" s="4" t="str">
        <f ca="1">"INSERT INTO `client_satisfaction` (inter, tech, choice, survey_date, inter_date, email) VALUES (" &amp;F3723&amp;  " , """ &amp;G3723&amp; """, " &amp;H3723&amp; ", """ &amp;I3723&amp; "/" &amp;J3723&amp; "/" &amp;K3723&amp; """, """ &amp;L3723&amp; "/" &amp;M3723&amp; "/" &amp;N3723&amp; """, """ &amp;O3723&amp; P3723&amp; """);"</f>
        <v>INSERT INTO `client_satisfaction` (inter, tech, choice, survey_date, inter_date, email) VALUES (898686 , "primiterra", 4, "5/3/2023", "6/3/2023", "theo@outlook.fr");</v>
      </c>
    </row>
    <row r="3724" spans="6:18" x14ac:dyDescent="0.25">
      <c r="F3724" s="1">
        <f t="shared" ca="1" si="427"/>
        <v>241857</v>
      </c>
      <c r="G3724" s="1" t="str" cm="1">
        <f t="array" aca="1" ref="G3724" ca="1">INDEX(Tableau2[Nom],RANDBETWEEN(1,4))</f>
        <v>charles</v>
      </c>
      <c r="H3724" s="1">
        <f t="shared" ca="1" si="428"/>
        <v>1</v>
      </c>
      <c r="I3724" s="4">
        <f t="shared" ca="1" si="429"/>
        <v>27</v>
      </c>
      <c r="J3724" s="4">
        <f t="shared" ca="1" si="430"/>
        <v>8</v>
      </c>
      <c r="K3724" s="2" t="str">
        <f t="shared" si="431"/>
        <v>2023</v>
      </c>
      <c r="L3724" s="4">
        <f t="shared" ca="1" si="425"/>
        <v>28</v>
      </c>
      <c r="M3724" s="4">
        <f t="shared" ca="1" si="426"/>
        <v>8</v>
      </c>
      <c r="N3724" s="2" t="str">
        <f t="shared" si="432"/>
        <v>2023</v>
      </c>
      <c r="O3724" s="3" t="str" cm="1">
        <f t="array" aca="1" ref="O3724" ca="1">INDEX(Tableau3[Nom2],RANDBETWEEN(1,10))</f>
        <v>paul</v>
      </c>
      <c r="P3724" s="1" t="str" cm="1">
        <f t="array" aca="1" ref="P3724" ca="1">INDEX(Tableau4[Mails],RANDBETWEEN(1,6))</f>
        <v>@gmail.com</v>
      </c>
      <c r="R3724" s="4" t="str">
        <f ca="1">"INSERT INTO `client_satisfaction` (inter, tech, choice, survey_date, inter_date, email) VALUES (" &amp;F3724&amp;  " , """ &amp;G3724&amp; """, " &amp;H3724&amp; ", """ &amp;I3724&amp; "/" &amp;J3724&amp; "/" &amp;K3724&amp; """, """ &amp;L3724&amp; "/" &amp;M3724&amp; "/" &amp;N3724&amp; """, """ &amp;O3724&amp; P3724&amp; """);"</f>
        <v>INSERT INTO `client_satisfaction` (inter, tech, choice, survey_date, inter_date, email) VALUES (241857 , "charles", 1, "27/8/2023", "28/8/2023", "paul@gmail.com");</v>
      </c>
    </row>
    <row r="3725" spans="6:18" x14ac:dyDescent="0.25">
      <c r="F3725" s="1">
        <f t="shared" ca="1" si="427"/>
        <v>583209</v>
      </c>
      <c r="G3725" s="1" t="str" cm="1">
        <f t="array" aca="1" ref="G3725" ca="1">INDEX(Tableau2[Nom],RANDBETWEEN(1,4))</f>
        <v>charles</v>
      </c>
      <c r="H3725" s="1">
        <f t="shared" ca="1" si="428"/>
        <v>1</v>
      </c>
      <c r="I3725" s="4">
        <f t="shared" ca="1" si="429"/>
        <v>28</v>
      </c>
      <c r="J3725" s="4">
        <f t="shared" ca="1" si="430"/>
        <v>3</v>
      </c>
      <c r="K3725" s="2" t="str">
        <f t="shared" si="431"/>
        <v>2023</v>
      </c>
      <c r="L3725" s="4">
        <f t="shared" ca="1" si="425"/>
        <v>29</v>
      </c>
      <c r="M3725" s="4">
        <f t="shared" ca="1" si="426"/>
        <v>3</v>
      </c>
      <c r="N3725" s="2" t="str">
        <f t="shared" si="432"/>
        <v>2023</v>
      </c>
      <c r="O3725" s="3" t="str" cm="1">
        <f t="array" aca="1" ref="O3725" ca="1">INDEX(Tableau3[Nom2],RANDBETWEEN(1,10))</f>
        <v>test</v>
      </c>
      <c r="P3725" s="1" t="str" cm="1">
        <f t="array" aca="1" ref="P3725" ca="1">INDEX(Tableau4[Mails],RANDBETWEEN(1,6))</f>
        <v>@outlook.fr</v>
      </c>
      <c r="R3725" s="4" t="str">
        <f ca="1">"INSERT INTO `client_satisfaction` (inter, tech, choice, survey_date, inter_date, email) VALUES (" &amp;F3725&amp;  " , """ &amp;G3725&amp; """, " &amp;H3725&amp; ", """ &amp;I3725&amp; "/" &amp;J3725&amp; "/" &amp;K3725&amp; """, """ &amp;L3725&amp; "/" &amp;M3725&amp; "/" &amp;N3725&amp; """, """ &amp;O3725&amp; P3725&amp; """);"</f>
        <v>INSERT INTO `client_satisfaction` (inter, tech, choice, survey_date, inter_date, email) VALUES (583209 , "charles", 1, "28/3/2023", "29/3/2023", "test@outlook.fr");</v>
      </c>
    </row>
    <row r="3726" spans="6:18" x14ac:dyDescent="0.25">
      <c r="F3726" s="1">
        <f t="shared" ca="1" si="427"/>
        <v>646035</v>
      </c>
      <c r="G3726" s="1" t="str" cm="1">
        <f t="array" aca="1" ref="G3726" ca="1">INDEX(Tableau2[Nom],RANDBETWEEN(1,4))</f>
        <v>goutorbe</v>
      </c>
      <c r="H3726" s="1">
        <f t="shared" ca="1" si="428"/>
        <v>4</v>
      </c>
      <c r="I3726" s="4">
        <f t="shared" ca="1" si="429"/>
        <v>21</v>
      </c>
      <c r="J3726" s="4">
        <f t="shared" ca="1" si="430"/>
        <v>4</v>
      </c>
      <c r="K3726" s="2" t="str">
        <f t="shared" si="431"/>
        <v>2023</v>
      </c>
      <c r="L3726" s="4">
        <f t="shared" ca="1" si="425"/>
        <v>22</v>
      </c>
      <c r="M3726" s="4">
        <f t="shared" ca="1" si="426"/>
        <v>4</v>
      </c>
      <c r="N3726" s="2" t="str">
        <f t="shared" si="432"/>
        <v>2023</v>
      </c>
      <c r="O3726" s="3" t="str" cm="1">
        <f t="array" aca="1" ref="O3726" ca="1">INDEX(Tableau3[Nom2],RANDBETWEEN(1,10))</f>
        <v>mickael</v>
      </c>
      <c r="P3726" s="1" t="str" cm="1">
        <f t="array" aca="1" ref="P3726" ca="1">INDEX(Tableau4[Mails],RANDBETWEEN(1,6))</f>
        <v>@gmail.com</v>
      </c>
      <c r="R3726" s="4" t="str">
        <f ca="1">"INSERT INTO `client_satisfaction` (inter, tech, choice, survey_date, inter_date, email) VALUES (" &amp;F3726&amp;  " , """ &amp;G3726&amp; """, " &amp;H3726&amp; ", """ &amp;I3726&amp; "/" &amp;J3726&amp; "/" &amp;K3726&amp; """, """ &amp;L3726&amp; "/" &amp;M3726&amp; "/" &amp;N3726&amp; """, """ &amp;O3726&amp; P3726&amp; """);"</f>
        <v>INSERT INTO `client_satisfaction` (inter, tech, choice, survey_date, inter_date, email) VALUES (646035 , "goutorbe", 4, "21/4/2023", "22/4/2023", "mickael@gmail.com");</v>
      </c>
    </row>
    <row r="3727" spans="6:18" x14ac:dyDescent="0.25">
      <c r="F3727" s="1">
        <f t="shared" ca="1" si="427"/>
        <v>495300</v>
      </c>
      <c r="G3727" s="1" t="str" cm="1">
        <f t="array" aca="1" ref="G3727" ca="1">INDEX(Tableau2[Nom],RANDBETWEEN(1,4))</f>
        <v>primiterra</v>
      </c>
      <c r="H3727" s="1">
        <f t="shared" ca="1" si="428"/>
        <v>1</v>
      </c>
      <c r="I3727" s="4">
        <f t="shared" ca="1" si="429"/>
        <v>23</v>
      </c>
      <c r="J3727" s="4">
        <f t="shared" ca="1" si="430"/>
        <v>5</v>
      </c>
      <c r="K3727" s="2" t="str">
        <f t="shared" si="431"/>
        <v>2023</v>
      </c>
      <c r="L3727" s="4">
        <f t="shared" ca="1" si="425"/>
        <v>24</v>
      </c>
      <c r="M3727" s="4">
        <f t="shared" ca="1" si="426"/>
        <v>5</v>
      </c>
      <c r="N3727" s="2" t="str">
        <f t="shared" si="432"/>
        <v>2023</v>
      </c>
      <c r="O3727" s="3" t="str" cm="1">
        <f t="array" aca="1" ref="O3727" ca="1">INDEX(Tableau3[Nom2],RANDBETWEEN(1,10))</f>
        <v>mickael</v>
      </c>
      <c r="P3727" s="1" t="str" cm="1">
        <f t="array" aca="1" ref="P3727" ca="1">INDEX(Tableau4[Mails],RANDBETWEEN(1,6))</f>
        <v>@test.fr</v>
      </c>
      <c r="R3727" s="4" t="str">
        <f ca="1">"INSERT INTO `client_satisfaction` (inter, tech, choice, survey_date, inter_date, email) VALUES (" &amp;F3727&amp;  " , """ &amp;G3727&amp; """, " &amp;H3727&amp; ", """ &amp;I3727&amp; "/" &amp;J3727&amp; "/" &amp;K3727&amp; """, """ &amp;L3727&amp; "/" &amp;M3727&amp; "/" &amp;N3727&amp; """, """ &amp;O3727&amp; P3727&amp; """);"</f>
        <v>INSERT INTO `client_satisfaction` (inter, tech, choice, survey_date, inter_date, email) VALUES (495300 , "primiterra", 1, "23/5/2023", "24/5/2023", "mickael@test.fr");</v>
      </c>
    </row>
    <row r="3728" spans="6:18" x14ac:dyDescent="0.25">
      <c r="F3728" s="1">
        <f t="shared" ca="1" si="427"/>
        <v>856554</v>
      </c>
      <c r="G3728" s="1" t="str" cm="1">
        <f t="array" aca="1" ref="G3728" ca="1">INDEX(Tableau2[Nom],RANDBETWEEN(1,4))</f>
        <v>raspailj</v>
      </c>
      <c r="H3728" s="1">
        <f t="shared" ca="1" si="428"/>
        <v>1</v>
      </c>
      <c r="I3728" s="4">
        <f t="shared" ca="1" si="429"/>
        <v>1</v>
      </c>
      <c r="J3728" s="4">
        <f t="shared" ca="1" si="430"/>
        <v>11</v>
      </c>
      <c r="K3728" s="2" t="str">
        <f t="shared" si="431"/>
        <v>2023</v>
      </c>
      <c r="L3728" s="4">
        <f t="shared" ca="1" si="425"/>
        <v>2</v>
      </c>
      <c r="M3728" s="4">
        <f t="shared" ca="1" si="426"/>
        <v>11</v>
      </c>
      <c r="N3728" s="2" t="str">
        <f t="shared" si="432"/>
        <v>2023</v>
      </c>
      <c r="O3728" s="3" t="str" cm="1">
        <f t="array" aca="1" ref="O3728" ca="1">INDEX(Tableau3[Nom2],RANDBETWEEN(1,10))</f>
        <v>theo</v>
      </c>
      <c r="P3728" s="1" t="str" cm="1">
        <f t="array" aca="1" ref="P3728" ca="1">INDEX(Tableau4[Mails],RANDBETWEEN(1,6))</f>
        <v>@wanodoo.fr</v>
      </c>
      <c r="R3728" s="4" t="str">
        <f ca="1">"INSERT INTO `client_satisfaction` (inter, tech, choice, survey_date, inter_date, email) VALUES (" &amp;F3728&amp;  " , """ &amp;G3728&amp; """, " &amp;H3728&amp; ", """ &amp;I3728&amp; "/" &amp;J3728&amp; "/" &amp;K3728&amp; """, """ &amp;L3728&amp; "/" &amp;M3728&amp; "/" &amp;N3728&amp; """, """ &amp;O3728&amp; P3728&amp; """);"</f>
        <v>INSERT INTO `client_satisfaction` (inter, tech, choice, survey_date, inter_date, email) VALUES (856554 , "raspailj", 1, "1/11/2023", "2/11/2023", "theo@wanodoo.fr");</v>
      </c>
    </row>
    <row r="3729" spans="6:18" x14ac:dyDescent="0.25">
      <c r="F3729" s="1">
        <f t="shared" ca="1" si="427"/>
        <v>768057</v>
      </c>
      <c r="G3729" s="1" t="str" cm="1">
        <f t="array" aca="1" ref="G3729" ca="1">INDEX(Tableau2[Nom],RANDBETWEEN(1,4))</f>
        <v>charles</v>
      </c>
      <c r="H3729" s="1">
        <f t="shared" ca="1" si="428"/>
        <v>4</v>
      </c>
      <c r="I3729" s="4">
        <f t="shared" ca="1" si="429"/>
        <v>21</v>
      </c>
      <c r="J3729" s="4">
        <f t="shared" ca="1" si="430"/>
        <v>5</v>
      </c>
      <c r="K3729" s="2" t="str">
        <f t="shared" si="431"/>
        <v>2023</v>
      </c>
      <c r="L3729" s="4">
        <f t="shared" ref="L3729:L3792" ca="1" si="433">I3729+"1"</f>
        <v>22</v>
      </c>
      <c r="M3729" s="4">
        <f t="shared" ref="M3729:M3792" ca="1" si="434">J3729</f>
        <v>5</v>
      </c>
      <c r="N3729" s="2" t="str">
        <f t="shared" si="432"/>
        <v>2023</v>
      </c>
      <c r="O3729" s="3" t="str" cm="1">
        <f t="array" aca="1" ref="O3729" ca="1">INDEX(Tableau3[Nom2],RANDBETWEEN(1,10))</f>
        <v>theo</v>
      </c>
      <c r="P3729" s="1" t="str" cm="1">
        <f t="array" aca="1" ref="P3729" ca="1">INDEX(Tableau4[Mails],RANDBETWEEN(1,6))</f>
        <v>@wanodoo.fr</v>
      </c>
      <c r="R3729" s="4" t="str">
        <f ca="1">"INSERT INTO `client_satisfaction` (inter, tech, choice, survey_date, inter_date, email) VALUES (" &amp;F3729&amp;  " , """ &amp;G3729&amp; """, " &amp;H3729&amp; ", """ &amp;I3729&amp; "/" &amp;J3729&amp; "/" &amp;K3729&amp; """, """ &amp;L3729&amp; "/" &amp;M3729&amp; "/" &amp;N3729&amp; """, """ &amp;O3729&amp; P3729&amp; """);"</f>
        <v>INSERT INTO `client_satisfaction` (inter, tech, choice, survey_date, inter_date, email) VALUES (768057 , "charles", 4, "21/5/2023", "22/5/2023", "theo@wanodoo.fr");</v>
      </c>
    </row>
    <row r="3730" spans="6:18" x14ac:dyDescent="0.25">
      <c r="F3730" s="1">
        <f t="shared" ca="1" si="427"/>
        <v>153208</v>
      </c>
      <c r="G3730" s="1" t="str" cm="1">
        <f t="array" aca="1" ref="G3730" ca="1">INDEX(Tableau2[Nom],RANDBETWEEN(1,4))</f>
        <v>goutorbe</v>
      </c>
      <c r="H3730" s="1">
        <f t="shared" ca="1" si="428"/>
        <v>1</v>
      </c>
      <c r="I3730" s="4">
        <f t="shared" ca="1" si="429"/>
        <v>23</v>
      </c>
      <c r="J3730" s="4">
        <f t="shared" ca="1" si="430"/>
        <v>3</v>
      </c>
      <c r="K3730" s="2" t="str">
        <f t="shared" si="431"/>
        <v>2023</v>
      </c>
      <c r="L3730" s="4">
        <f t="shared" ca="1" si="433"/>
        <v>24</v>
      </c>
      <c r="M3730" s="4">
        <f t="shared" ca="1" si="434"/>
        <v>3</v>
      </c>
      <c r="N3730" s="2" t="str">
        <f t="shared" si="432"/>
        <v>2023</v>
      </c>
      <c r="O3730" s="3" t="str" cm="1">
        <f t="array" aca="1" ref="O3730" ca="1">INDEX(Tableau3[Nom2],RANDBETWEEN(1,10))</f>
        <v>paul</v>
      </c>
      <c r="P3730" s="1" t="str" cm="1">
        <f t="array" aca="1" ref="P3730" ca="1">INDEX(Tableau4[Mails],RANDBETWEEN(1,6))</f>
        <v>@orange.fr</v>
      </c>
      <c r="R3730" s="4" t="str">
        <f ca="1">"INSERT INTO `client_satisfaction` (inter, tech, choice, survey_date, inter_date, email) VALUES (" &amp;F3730&amp;  " , """ &amp;G3730&amp; """, " &amp;H3730&amp; ", """ &amp;I3730&amp; "/" &amp;J3730&amp; "/" &amp;K3730&amp; """, """ &amp;L3730&amp; "/" &amp;M3730&amp; "/" &amp;N3730&amp; """, """ &amp;O3730&amp; P3730&amp; """);"</f>
        <v>INSERT INTO `client_satisfaction` (inter, tech, choice, survey_date, inter_date, email) VALUES (153208 , "goutorbe", 1, "23/3/2023", "24/3/2023", "paul@orange.fr");</v>
      </c>
    </row>
    <row r="3731" spans="6:18" x14ac:dyDescent="0.25">
      <c r="F3731" s="1">
        <f t="shared" ca="1" si="427"/>
        <v>184335</v>
      </c>
      <c r="G3731" s="1" t="str" cm="1">
        <f t="array" aca="1" ref="G3731" ca="1">INDEX(Tableau2[Nom],RANDBETWEEN(1,4))</f>
        <v>raspailj</v>
      </c>
      <c r="H3731" s="1">
        <f t="shared" ca="1" si="428"/>
        <v>2</v>
      </c>
      <c r="I3731" s="4">
        <f t="shared" ca="1" si="429"/>
        <v>24</v>
      </c>
      <c r="J3731" s="4">
        <f t="shared" ca="1" si="430"/>
        <v>9</v>
      </c>
      <c r="K3731" s="2" t="str">
        <f t="shared" si="431"/>
        <v>2023</v>
      </c>
      <c r="L3731" s="4">
        <f t="shared" ca="1" si="433"/>
        <v>25</v>
      </c>
      <c r="M3731" s="4">
        <f t="shared" ca="1" si="434"/>
        <v>9</v>
      </c>
      <c r="N3731" s="2" t="str">
        <f t="shared" si="432"/>
        <v>2023</v>
      </c>
      <c r="O3731" s="3" t="str" cm="1">
        <f t="array" aca="1" ref="O3731" ca="1">INDEX(Tableau3[Nom2],RANDBETWEEN(1,10))</f>
        <v>richard</v>
      </c>
      <c r="P3731" s="1" t="str" cm="1">
        <f t="array" aca="1" ref="P3731" ca="1">INDEX(Tableau4[Mails],RANDBETWEEN(1,6))</f>
        <v>@wanodoo.fr</v>
      </c>
      <c r="R3731" s="4" t="str">
        <f ca="1">"INSERT INTO `client_satisfaction` (inter, tech, choice, survey_date, inter_date, email) VALUES (" &amp;F3731&amp;  " , """ &amp;G3731&amp; """, " &amp;H3731&amp; ", """ &amp;I3731&amp; "/" &amp;J3731&amp; "/" &amp;K3731&amp; """, """ &amp;L3731&amp; "/" &amp;M3731&amp; "/" &amp;N3731&amp; """, """ &amp;O3731&amp; P3731&amp; """);"</f>
        <v>INSERT INTO `client_satisfaction` (inter, tech, choice, survey_date, inter_date, email) VALUES (184335 , "raspailj", 2, "24/9/2023", "25/9/2023", "richard@wanodoo.fr");</v>
      </c>
    </row>
    <row r="3732" spans="6:18" x14ac:dyDescent="0.25">
      <c r="F3732" s="1">
        <f t="shared" ca="1" si="427"/>
        <v>401122</v>
      </c>
      <c r="G3732" s="1" t="str" cm="1">
        <f t="array" aca="1" ref="G3732" ca="1">INDEX(Tableau2[Nom],RANDBETWEEN(1,4))</f>
        <v>raspailj</v>
      </c>
      <c r="H3732" s="1">
        <f t="shared" ca="1" si="428"/>
        <v>1</v>
      </c>
      <c r="I3732" s="4">
        <f t="shared" ca="1" si="429"/>
        <v>10</v>
      </c>
      <c r="J3732" s="4">
        <f t="shared" ca="1" si="430"/>
        <v>11</v>
      </c>
      <c r="K3732" s="2" t="str">
        <f t="shared" si="431"/>
        <v>2023</v>
      </c>
      <c r="L3732" s="4">
        <f t="shared" ca="1" si="433"/>
        <v>11</v>
      </c>
      <c r="M3732" s="4">
        <f t="shared" ca="1" si="434"/>
        <v>11</v>
      </c>
      <c r="N3732" s="2" t="str">
        <f t="shared" si="432"/>
        <v>2023</v>
      </c>
      <c r="O3732" s="3" t="str" cm="1">
        <f t="array" aca="1" ref="O3732" ca="1">INDEX(Tableau3[Nom2],RANDBETWEEN(1,10))</f>
        <v>richard</v>
      </c>
      <c r="P3732" s="1" t="str" cm="1">
        <f t="array" aca="1" ref="P3732" ca="1">INDEX(Tableau4[Mails],RANDBETWEEN(1,6))</f>
        <v>@sfr.fr</v>
      </c>
      <c r="R3732" s="4" t="str">
        <f ca="1">"INSERT INTO `client_satisfaction` (inter, tech, choice, survey_date, inter_date, email) VALUES (" &amp;F3732&amp;  " , """ &amp;G3732&amp; """, " &amp;H3732&amp; ", """ &amp;I3732&amp; "/" &amp;J3732&amp; "/" &amp;K3732&amp; """, """ &amp;L3732&amp; "/" &amp;M3732&amp; "/" &amp;N3732&amp; """, """ &amp;O3732&amp; P3732&amp; """);"</f>
        <v>INSERT INTO `client_satisfaction` (inter, tech, choice, survey_date, inter_date, email) VALUES (401122 , "raspailj", 1, "10/11/2023", "11/11/2023", "richard@sfr.fr");</v>
      </c>
    </row>
    <row r="3733" spans="6:18" x14ac:dyDescent="0.25">
      <c r="F3733" s="1">
        <f t="shared" ca="1" si="427"/>
        <v>464321</v>
      </c>
      <c r="G3733" s="1" t="str" cm="1">
        <f t="array" aca="1" ref="G3733" ca="1">INDEX(Tableau2[Nom],RANDBETWEEN(1,4))</f>
        <v>raspailj</v>
      </c>
      <c r="H3733" s="1">
        <f t="shared" ca="1" si="428"/>
        <v>2</v>
      </c>
      <c r="I3733" s="4">
        <f t="shared" ca="1" si="429"/>
        <v>3</v>
      </c>
      <c r="J3733" s="4">
        <f t="shared" ca="1" si="430"/>
        <v>8</v>
      </c>
      <c r="K3733" s="2" t="str">
        <f t="shared" si="431"/>
        <v>2023</v>
      </c>
      <c r="L3733" s="4">
        <f t="shared" ca="1" si="433"/>
        <v>4</v>
      </c>
      <c r="M3733" s="4">
        <f t="shared" ca="1" si="434"/>
        <v>8</v>
      </c>
      <c r="N3733" s="2" t="str">
        <f t="shared" si="432"/>
        <v>2023</v>
      </c>
      <c r="O3733" s="3" t="str" cm="1">
        <f t="array" aca="1" ref="O3733" ca="1">INDEX(Tableau3[Nom2],RANDBETWEEN(1,10))</f>
        <v>jean</v>
      </c>
      <c r="P3733" s="1" t="str" cm="1">
        <f t="array" aca="1" ref="P3733" ca="1">INDEX(Tableau4[Mails],RANDBETWEEN(1,6))</f>
        <v>@wanodoo.fr</v>
      </c>
      <c r="R3733" s="4" t="str">
        <f ca="1">"INSERT INTO `client_satisfaction` (inter, tech, choice, survey_date, inter_date, email) VALUES (" &amp;F3733&amp;  " , """ &amp;G3733&amp; """, " &amp;H3733&amp; ", """ &amp;I3733&amp; "/" &amp;J3733&amp; "/" &amp;K3733&amp; """, """ &amp;L3733&amp; "/" &amp;M3733&amp; "/" &amp;N3733&amp; """, """ &amp;O3733&amp; P3733&amp; """);"</f>
        <v>INSERT INTO `client_satisfaction` (inter, tech, choice, survey_date, inter_date, email) VALUES (464321 , "raspailj", 2, "3/8/2023", "4/8/2023", "jean@wanodoo.fr");</v>
      </c>
    </row>
    <row r="3734" spans="6:18" x14ac:dyDescent="0.25">
      <c r="F3734" s="1">
        <f t="shared" ca="1" si="427"/>
        <v>977601</v>
      </c>
      <c r="G3734" s="1" t="str" cm="1">
        <f t="array" aca="1" ref="G3734" ca="1">INDEX(Tableau2[Nom],RANDBETWEEN(1,4))</f>
        <v>raspailj</v>
      </c>
      <c r="H3734" s="1">
        <f t="shared" ca="1" si="428"/>
        <v>3</v>
      </c>
      <c r="I3734" s="4">
        <f t="shared" ca="1" si="429"/>
        <v>12</v>
      </c>
      <c r="J3734" s="4">
        <f t="shared" ca="1" si="430"/>
        <v>11</v>
      </c>
      <c r="K3734" s="2" t="str">
        <f t="shared" si="431"/>
        <v>2023</v>
      </c>
      <c r="L3734" s="4">
        <f t="shared" ca="1" si="433"/>
        <v>13</v>
      </c>
      <c r="M3734" s="4">
        <f t="shared" ca="1" si="434"/>
        <v>11</v>
      </c>
      <c r="N3734" s="2" t="str">
        <f t="shared" si="432"/>
        <v>2023</v>
      </c>
      <c r="O3734" s="3" t="str" cm="1">
        <f t="array" aca="1" ref="O3734" ca="1">INDEX(Tableau3[Nom2],RANDBETWEEN(1,10))</f>
        <v>theo</v>
      </c>
      <c r="P3734" s="1" t="str" cm="1">
        <f t="array" aca="1" ref="P3734" ca="1">INDEX(Tableau4[Mails],RANDBETWEEN(1,6))</f>
        <v>@gmail.com</v>
      </c>
      <c r="R3734" s="4" t="str">
        <f ca="1">"INSERT INTO `client_satisfaction` (inter, tech, choice, survey_date, inter_date, email) VALUES (" &amp;F3734&amp;  " , """ &amp;G3734&amp; """, " &amp;H3734&amp; ", """ &amp;I3734&amp; "/" &amp;J3734&amp; "/" &amp;K3734&amp; """, """ &amp;L3734&amp; "/" &amp;M3734&amp; "/" &amp;N3734&amp; """, """ &amp;O3734&amp; P3734&amp; """);"</f>
        <v>INSERT INTO `client_satisfaction` (inter, tech, choice, survey_date, inter_date, email) VALUES (977601 , "raspailj", 3, "12/11/2023", "13/11/2023", "theo@gmail.com");</v>
      </c>
    </row>
    <row r="3735" spans="6:18" x14ac:dyDescent="0.25">
      <c r="F3735" s="1">
        <f t="shared" ca="1" si="427"/>
        <v>645664</v>
      </c>
      <c r="G3735" s="1" t="str" cm="1">
        <f t="array" aca="1" ref="G3735" ca="1">INDEX(Tableau2[Nom],RANDBETWEEN(1,4))</f>
        <v>charles</v>
      </c>
      <c r="H3735" s="1">
        <f t="shared" ca="1" si="428"/>
        <v>1</v>
      </c>
      <c r="I3735" s="4">
        <f t="shared" ca="1" si="429"/>
        <v>17</v>
      </c>
      <c r="J3735" s="4">
        <f t="shared" ca="1" si="430"/>
        <v>9</v>
      </c>
      <c r="K3735" s="2" t="str">
        <f t="shared" si="431"/>
        <v>2023</v>
      </c>
      <c r="L3735" s="4">
        <f t="shared" ca="1" si="433"/>
        <v>18</v>
      </c>
      <c r="M3735" s="4">
        <f t="shared" ca="1" si="434"/>
        <v>9</v>
      </c>
      <c r="N3735" s="2" t="str">
        <f t="shared" si="432"/>
        <v>2023</v>
      </c>
      <c r="O3735" s="3" t="str" cm="1">
        <f t="array" aca="1" ref="O3735" ca="1">INDEX(Tableau3[Nom2],RANDBETWEEN(1,10))</f>
        <v>pierre</v>
      </c>
      <c r="P3735" s="1" t="str" cm="1">
        <f t="array" aca="1" ref="P3735" ca="1">INDEX(Tableau4[Mails],RANDBETWEEN(1,6))</f>
        <v>@test.fr</v>
      </c>
      <c r="R3735" s="4" t="str">
        <f ca="1">"INSERT INTO `client_satisfaction` (inter, tech, choice, survey_date, inter_date, email) VALUES (" &amp;F3735&amp;  " , """ &amp;G3735&amp; """, " &amp;H3735&amp; ", """ &amp;I3735&amp; "/" &amp;J3735&amp; "/" &amp;K3735&amp; """, """ &amp;L3735&amp; "/" &amp;M3735&amp; "/" &amp;N3735&amp; """, """ &amp;O3735&amp; P3735&amp; """);"</f>
        <v>INSERT INTO `client_satisfaction` (inter, tech, choice, survey_date, inter_date, email) VALUES (645664 , "charles", 1, "17/9/2023", "18/9/2023", "pierre@test.fr");</v>
      </c>
    </row>
    <row r="3736" spans="6:18" x14ac:dyDescent="0.25">
      <c r="F3736" s="1">
        <f t="shared" ca="1" si="427"/>
        <v>637827</v>
      </c>
      <c r="G3736" s="1" t="str" cm="1">
        <f t="array" aca="1" ref="G3736" ca="1">INDEX(Tableau2[Nom],RANDBETWEEN(1,4))</f>
        <v>primiterra</v>
      </c>
      <c r="H3736" s="1">
        <f t="shared" ca="1" si="428"/>
        <v>2</v>
      </c>
      <c r="I3736" s="4">
        <f t="shared" ca="1" si="429"/>
        <v>14</v>
      </c>
      <c r="J3736" s="4">
        <f t="shared" ca="1" si="430"/>
        <v>5</v>
      </c>
      <c r="K3736" s="2" t="str">
        <f t="shared" si="431"/>
        <v>2023</v>
      </c>
      <c r="L3736" s="4">
        <f t="shared" ca="1" si="433"/>
        <v>15</v>
      </c>
      <c r="M3736" s="4">
        <f t="shared" ca="1" si="434"/>
        <v>5</v>
      </c>
      <c r="N3736" s="2" t="str">
        <f t="shared" si="432"/>
        <v>2023</v>
      </c>
      <c r="O3736" s="3" t="str" cm="1">
        <f t="array" aca="1" ref="O3736" ca="1">INDEX(Tableau3[Nom2],RANDBETWEEN(1,10))</f>
        <v>theo</v>
      </c>
      <c r="P3736" s="1" t="str" cm="1">
        <f t="array" aca="1" ref="P3736" ca="1">INDEX(Tableau4[Mails],RANDBETWEEN(1,6))</f>
        <v>@test.fr</v>
      </c>
      <c r="R3736" s="4" t="str">
        <f ca="1">"INSERT INTO `client_satisfaction` (inter, tech, choice, survey_date, inter_date, email) VALUES (" &amp;F3736&amp;  " , """ &amp;G3736&amp; """, " &amp;H3736&amp; ", """ &amp;I3736&amp; "/" &amp;J3736&amp; "/" &amp;K3736&amp; """, """ &amp;L3736&amp; "/" &amp;M3736&amp; "/" &amp;N3736&amp; """, """ &amp;O3736&amp; P3736&amp; """);"</f>
        <v>INSERT INTO `client_satisfaction` (inter, tech, choice, survey_date, inter_date, email) VALUES (637827 , "primiterra", 2, "14/5/2023", "15/5/2023", "theo@test.fr");</v>
      </c>
    </row>
    <row r="3737" spans="6:18" x14ac:dyDescent="0.25">
      <c r="F3737" s="1">
        <f t="shared" ca="1" si="427"/>
        <v>698591</v>
      </c>
      <c r="G3737" s="1" t="str" cm="1">
        <f t="array" aca="1" ref="G3737" ca="1">INDEX(Tableau2[Nom],RANDBETWEEN(1,4))</f>
        <v>goutorbe</v>
      </c>
      <c r="H3737" s="1">
        <f t="shared" ca="1" si="428"/>
        <v>2</v>
      </c>
      <c r="I3737" s="4">
        <f t="shared" ca="1" si="429"/>
        <v>27</v>
      </c>
      <c r="J3737" s="4">
        <f t="shared" ca="1" si="430"/>
        <v>2</v>
      </c>
      <c r="K3737" s="2" t="str">
        <f t="shared" si="431"/>
        <v>2023</v>
      </c>
      <c r="L3737" s="4">
        <f t="shared" ca="1" si="433"/>
        <v>28</v>
      </c>
      <c r="M3737" s="4">
        <f t="shared" ca="1" si="434"/>
        <v>2</v>
      </c>
      <c r="N3737" s="2" t="str">
        <f t="shared" si="432"/>
        <v>2023</v>
      </c>
      <c r="O3737" s="3" t="str" cm="1">
        <f t="array" aca="1" ref="O3737" ca="1">INDEX(Tableau3[Nom2],RANDBETWEEN(1,10))</f>
        <v>jean</v>
      </c>
      <c r="P3737" s="1" t="str" cm="1">
        <f t="array" aca="1" ref="P3737" ca="1">INDEX(Tableau4[Mails],RANDBETWEEN(1,6))</f>
        <v>@orange.fr</v>
      </c>
      <c r="R3737" s="4" t="str">
        <f ca="1">"INSERT INTO `client_satisfaction` (inter, tech, choice, survey_date, inter_date, email) VALUES (" &amp;F3737&amp;  " , """ &amp;G3737&amp; """, " &amp;H3737&amp; ", """ &amp;I3737&amp; "/" &amp;J3737&amp; "/" &amp;K3737&amp; """, """ &amp;L3737&amp; "/" &amp;M3737&amp; "/" &amp;N3737&amp; """, """ &amp;O3737&amp; P3737&amp; """);"</f>
        <v>INSERT INTO `client_satisfaction` (inter, tech, choice, survey_date, inter_date, email) VALUES (698591 , "goutorbe", 2, "27/2/2023", "28/2/2023", "jean@orange.fr");</v>
      </c>
    </row>
    <row r="3738" spans="6:18" x14ac:dyDescent="0.25">
      <c r="F3738" s="1">
        <f t="shared" ca="1" si="427"/>
        <v>608706</v>
      </c>
      <c r="G3738" s="1" t="str" cm="1">
        <f t="array" aca="1" ref="G3738" ca="1">INDEX(Tableau2[Nom],RANDBETWEEN(1,4))</f>
        <v>goutorbe</v>
      </c>
      <c r="H3738" s="1">
        <f t="shared" ca="1" si="428"/>
        <v>2</v>
      </c>
      <c r="I3738" s="4">
        <f t="shared" ca="1" si="429"/>
        <v>24</v>
      </c>
      <c r="J3738" s="4">
        <f t="shared" ca="1" si="430"/>
        <v>4</v>
      </c>
      <c r="K3738" s="2" t="str">
        <f t="shared" si="431"/>
        <v>2023</v>
      </c>
      <c r="L3738" s="4">
        <f t="shared" ca="1" si="433"/>
        <v>25</v>
      </c>
      <c r="M3738" s="4">
        <f t="shared" ca="1" si="434"/>
        <v>4</v>
      </c>
      <c r="N3738" s="2" t="str">
        <f t="shared" si="432"/>
        <v>2023</v>
      </c>
      <c r="O3738" s="3" t="str" cm="1">
        <f t="array" aca="1" ref="O3738" ca="1">INDEX(Tableau3[Nom2],RANDBETWEEN(1,10))</f>
        <v>michel</v>
      </c>
      <c r="P3738" s="1" t="str" cm="1">
        <f t="array" aca="1" ref="P3738" ca="1">INDEX(Tableau4[Mails],RANDBETWEEN(1,6))</f>
        <v>@wanodoo.fr</v>
      </c>
      <c r="R3738" s="4" t="str">
        <f ca="1">"INSERT INTO `client_satisfaction` (inter, tech, choice, survey_date, inter_date, email) VALUES (" &amp;F3738&amp;  " , """ &amp;G3738&amp; """, " &amp;H3738&amp; ", """ &amp;I3738&amp; "/" &amp;J3738&amp; "/" &amp;K3738&amp; """, """ &amp;L3738&amp; "/" &amp;M3738&amp; "/" &amp;N3738&amp; """, """ &amp;O3738&amp; P3738&amp; """);"</f>
        <v>INSERT INTO `client_satisfaction` (inter, tech, choice, survey_date, inter_date, email) VALUES (608706 , "goutorbe", 2, "24/4/2023", "25/4/2023", "michel@wanodoo.fr");</v>
      </c>
    </row>
    <row r="3739" spans="6:18" x14ac:dyDescent="0.25">
      <c r="F3739" s="1">
        <f t="shared" ca="1" si="427"/>
        <v>191134</v>
      </c>
      <c r="G3739" s="1" t="str" cm="1">
        <f t="array" aca="1" ref="G3739" ca="1">INDEX(Tableau2[Nom],RANDBETWEEN(1,4))</f>
        <v>goutorbe</v>
      </c>
      <c r="H3739" s="1">
        <f t="shared" ca="1" si="428"/>
        <v>3</v>
      </c>
      <c r="I3739" s="4">
        <f t="shared" ca="1" si="429"/>
        <v>14</v>
      </c>
      <c r="J3739" s="4">
        <f t="shared" ca="1" si="430"/>
        <v>3</v>
      </c>
      <c r="K3739" s="2" t="str">
        <f t="shared" si="431"/>
        <v>2023</v>
      </c>
      <c r="L3739" s="4">
        <f t="shared" ca="1" si="433"/>
        <v>15</v>
      </c>
      <c r="M3739" s="4">
        <f t="shared" ca="1" si="434"/>
        <v>3</v>
      </c>
      <c r="N3739" s="2" t="str">
        <f t="shared" si="432"/>
        <v>2023</v>
      </c>
      <c r="O3739" s="3" t="str" cm="1">
        <f t="array" aca="1" ref="O3739" ca="1">INDEX(Tableau3[Nom2],RANDBETWEEN(1,10))</f>
        <v>johan</v>
      </c>
      <c r="P3739" s="1" t="str" cm="1">
        <f t="array" aca="1" ref="P3739" ca="1">INDEX(Tableau4[Mails],RANDBETWEEN(1,6))</f>
        <v>@gmail.com</v>
      </c>
      <c r="R3739" s="4" t="str">
        <f ca="1">"INSERT INTO `client_satisfaction` (inter, tech, choice, survey_date, inter_date, email) VALUES (" &amp;F3739&amp;  " , """ &amp;G3739&amp; """, " &amp;H3739&amp; ", """ &amp;I3739&amp; "/" &amp;J3739&amp; "/" &amp;K3739&amp; """, """ &amp;L3739&amp; "/" &amp;M3739&amp; "/" &amp;N3739&amp; """, """ &amp;O3739&amp; P3739&amp; """);"</f>
        <v>INSERT INTO `client_satisfaction` (inter, tech, choice, survey_date, inter_date, email) VALUES (191134 , "goutorbe", 3, "14/3/2023", "15/3/2023", "johan@gmail.com");</v>
      </c>
    </row>
    <row r="3740" spans="6:18" x14ac:dyDescent="0.25">
      <c r="F3740" s="1">
        <f t="shared" ca="1" si="427"/>
        <v>193695</v>
      </c>
      <c r="G3740" s="1" t="str" cm="1">
        <f t="array" aca="1" ref="G3740" ca="1">INDEX(Tableau2[Nom],RANDBETWEEN(1,4))</f>
        <v>charles</v>
      </c>
      <c r="H3740" s="1">
        <f t="shared" ca="1" si="428"/>
        <v>1</v>
      </c>
      <c r="I3740" s="4">
        <f t="shared" ca="1" si="429"/>
        <v>22</v>
      </c>
      <c r="J3740" s="4">
        <f t="shared" ca="1" si="430"/>
        <v>5</v>
      </c>
      <c r="K3740" s="2" t="str">
        <f t="shared" si="431"/>
        <v>2023</v>
      </c>
      <c r="L3740" s="4">
        <f t="shared" ca="1" si="433"/>
        <v>23</v>
      </c>
      <c r="M3740" s="4">
        <f t="shared" ca="1" si="434"/>
        <v>5</v>
      </c>
      <c r="N3740" s="2" t="str">
        <f t="shared" si="432"/>
        <v>2023</v>
      </c>
      <c r="O3740" s="3" t="str" cm="1">
        <f t="array" aca="1" ref="O3740" ca="1">INDEX(Tableau3[Nom2],RANDBETWEEN(1,10))</f>
        <v>michel</v>
      </c>
      <c r="P3740" s="1" t="str" cm="1">
        <f t="array" aca="1" ref="P3740" ca="1">INDEX(Tableau4[Mails],RANDBETWEEN(1,6))</f>
        <v>@outlook.fr</v>
      </c>
      <c r="R3740" s="4" t="str">
        <f ca="1">"INSERT INTO `client_satisfaction` (inter, tech, choice, survey_date, inter_date, email) VALUES (" &amp;F3740&amp;  " , """ &amp;G3740&amp; """, " &amp;H3740&amp; ", """ &amp;I3740&amp; "/" &amp;J3740&amp; "/" &amp;K3740&amp; """, """ &amp;L3740&amp; "/" &amp;M3740&amp; "/" &amp;N3740&amp; """, """ &amp;O3740&amp; P3740&amp; """);"</f>
        <v>INSERT INTO `client_satisfaction` (inter, tech, choice, survey_date, inter_date, email) VALUES (193695 , "charles", 1, "22/5/2023", "23/5/2023", "michel@outlook.fr");</v>
      </c>
    </row>
    <row r="3741" spans="6:18" x14ac:dyDescent="0.25">
      <c r="F3741" s="1">
        <f t="shared" ca="1" si="427"/>
        <v>172586</v>
      </c>
      <c r="G3741" s="1" t="str" cm="1">
        <f t="array" aca="1" ref="G3741" ca="1">INDEX(Tableau2[Nom],RANDBETWEEN(1,4))</f>
        <v>charles</v>
      </c>
      <c r="H3741" s="1">
        <f t="shared" ca="1" si="428"/>
        <v>1</v>
      </c>
      <c r="I3741" s="4">
        <f t="shared" ca="1" si="429"/>
        <v>10</v>
      </c>
      <c r="J3741" s="4">
        <f t="shared" ca="1" si="430"/>
        <v>11</v>
      </c>
      <c r="K3741" s="2" t="str">
        <f t="shared" si="431"/>
        <v>2023</v>
      </c>
      <c r="L3741" s="4">
        <f t="shared" ca="1" si="433"/>
        <v>11</v>
      </c>
      <c r="M3741" s="4">
        <f t="shared" ca="1" si="434"/>
        <v>11</v>
      </c>
      <c r="N3741" s="2" t="str">
        <f t="shared" si="432"/>
        <v>2023</v>
      </c>
      <c r="O3741" s="3" t="str" cm="1">
        <f t="array" aca="1" ref="O3741" ca="1">INDEX(Tableau3[Nom2],RANDBETWEEN(1,10))</f>
        <v>paul</v>
      </c>
      <c r="P3741" s="1" t="str" cm="1">
        <f t="array" aca="1" ref="P3741" ca="1">INDEX(Tableau4[Mails],RANDBETWEEN(1,6))</f>
        <v>@outlook.fr</v>
      </c>
      <c r="R3741" s="4" t="str">
        <f ca="1">"INSERT INTO `client_satisfaction` (inter, tech, choice, survey_date, inter_date, email) VALUES (" &amp;F3741&amp;  " , """ &amp;G3741&amp; """, " &amp;H3741&amp; ", """ &amp;I3741&amp; "/" &amp;J3741&amp; "/" &amp;K3741&amp; """, """ &amp;L3741&amp; "/" &amp;M3741&amp; "/" &amp;N3741&amp; """, """ &amp;O3741&amp; P3741&amp; """);"</f>
        <v>INSERT INTO `client_satisfaction` (inter, tech, choice, survey_date, inter_date, email) VALUES (172586 , "charles", 1, "10/11/2023", "11/11/2023", "paul@outlook.fr");</v>
      </c>
    </row>
    <row r="3742" spans="6:18" x14ac:dyDescent="0.25">
      <c r="F3742" s="1">
        <f t="shared" ref="F3742:F3805" ca="1" si="435">INT(RAND()*(999999-125000)+120000)</f>
        <v>300110</v>
      </c>
      <c r="G3742" s="1" t="str" cm="1">
        <f t="array" aca="1" ref="G3742" ca="1">INDEX(Tableau2[Nom],RANDBETWEEN(1,4))</f>
        <v>charles</v>
      </c>
      <c r="H3742" s="1">
        <f t="shared" ref="H3742:H3805" ca="1" si="436">INT(RAND()*(5-1)+1)</f>
        <v>1</v>
      </c>
      <c r="I3742" s="4">
        <f t="shared" ref="I3742:I3805" ca="1" si="437">INT(RAND()*(30-1)+1)</f>
        <v>21</v>
      </c>
      <c r="J3742" s="4">
        <f t="shared" ref="J3742:J3805" ca="1" si="438">INT(RAND()*(12-1)+1)</f>
        <v>5</v>
      </c>
      <c r="K3742" s="2" t="str">
        <f t="shared" ref="K3742:K3805" si="439">"2023"</f>
        <v>2023</v>
      </c>
      <c r="L3742" s="4">
        <f t="shared" ca="1" si="433"/>
        <v>22</v>
      </c>
      <c r="M3742" s="4">
        <f t="shared" ca="1" si="434"/>
        <v>5</v>
      </c>
      <c r="N3742" s="2" t="str">
        <f t="shared" ref="N3742:N3805" si="440">"2023"</f>
        <v>2023</v>
      </c>
      <c r="O3742" s="3" t="str" cm="1">
        <f t="array" aca="1" ref="O3742" ca="1">INDEX(Tableau3[Nom2],RANDBETWEEN(1,10))</f>
        <v>pierre</v>
      </c>
      <c r="P3742" s="1" t="str" cm="1">
        <f t="array" aca="1" ref="P3742" ca="1">INDEX(Tableau4[Mails],RANDBETWEEN(1,6))</f>
        <v>@test.fr</v>
      </c>
      <c r="R3742" s="4" t="str">
        <f ca="1">"INSERT INTO `client_satisfaction` (inter, tech, choice, survey_date, inter_date, email) VALUES (" &amp;F3742&amp;  " , """ &amp;G3742&amp; """, " &amp;H3742&amp; ", """ &amp;I3742&amp; "/" &amp;J3742&amp; "/" &amp;K3742&amp; """, """ &amp;L3742&amp; "/" &amp;M3742&amp; "/" &amp;N3742&amp; """, """ &amp;O3742&amp; P3742&amp; """);"</f>
        <v>INSERT INTO `client_satisfaction` (inter, tech, choice, survey_date, inter_date, email) VALUES (300110 , "charles", 1, "21/5/2023", "22/5/2023", "pierre@test.fr");</v>
      </c>
    </row>
    <row r="3743" spans="6:18" x14ac:dyDescent="0.25">
      <c r="F3743" s="1">
        <f t="shared" ca="1" si="435"/>
        <v>845706</v>
      </c>
      <c r="G3743" s="1" t="str" cm="1">
        <f t="array" aca="1" ref="G3743" ca="1">INDEX(Tableau2[Nom],RANDBETWEEN(1,4))</f>
        <v>goutorbe</v>
      </c>
      <c r="H3743" s="1">
        <f t="shared" ca="1" si="436"/>
        <v>2</v>
      </c>
      <c r="I3743" s="4">
        <f t="shared" ca="1" si="437"/>
        <v>29</v>
      </c>
      <c r="J3743" s="4">
        <f t="shared" ca="1" si="438"/>
        <v>5</v>
      </c>
      <c r="K3743" s="2" t="str">
        <f t="shared" si="439"/>
        <v>2023</v>
      </c>
      <c r="L3743" s="4">
        <f t="shared" ca="1" si="433"/>
        <v>30</v>
      </c>
      <c r="M3743" s="4">
        <f t="shared" ca="1" si="434"/>
        <v>5</v>
      </c>
      <c r="N3743" s="2" t="str">
        <f t="shared" si="440"/>
        <v>2023</v>
      </c>
      <c r="O3743" s="3" t="str" cm="1">
        <f t="array" aca="1" ref="O3743" ca="1">INDEX(Tableau3[Nom2],RANDBETWEEN(1,10))</f>
        <v>richard</v>
      </c>
      <c r="P3743" s="1" t="str" cm="1">
        <f t="array" aca="1" ref="P3743" ca="1">INDEX(Tableau4[Mails],RANDBETWEEN(1,6))</f>
        <v>@sfr.fr</v>
      </c>
      <c r="R3743" s="4" t="str">
        <f ca="1">"INSERT INTO `client_satisfaction` (inter, tech, choice, survey_date, inter_date, email) VALUES (" &amp;F3743&amp;  " , """ &amp;G3743&amp; """, " &amp;H3743&amp; ", """ &amp;I3743&amp; "/" &amp;J3743&amp; "/" &amp;K3743&amp; """, """ &amp;L3743&amp; "/" &amp;M3743&amp; "/" &amp;N3743&amp; """, """ &amp;O3743&amp; P3743&amp; """);"</f>
        <v>INSERT INTO `client_satisfaction` (inter, tech, choice, survey_date, inter_date, email) VALUES (845706 , "goutorbe", 2, "29/5/2023", "30/5/2023", "richard@sfr.fr");</v>
      </c>
    </row>
    <row r="3744" spans="6:18" x14ac:dyDescent="0.25">
      <c r="F3744" s="1">
        <f t="shared" ca="1" si="435"/>
        <v>382285</v>
      </c>
      <c r="G3744" s="1" t="str" cm="1">
        <f t="array" aca="1" ref="G3744" ca="1">INDEX(Tableau2[Nom],RANDBETWEEN(1,4))</f>
        <v>charles</v>
      </c>
      <c r="H3744" s="1">
        <f t="shared" ca="1" si="436"/>
        <v>4</v>
      </c>
      <c r="I3744" s="4">
        <f t="shared" ca="1" si="437"/>
        <v>9</v>
      </c>
      <c r="J3744" s="4">
        <f t="shared" ca="1" si="438"/>
        <v>2</v>
      </c>
      <c r="K3744" s="2" t="str">
        <f t="shared" si="439"/>
        <v>2023</v>
      </c>
      <c r="L3744" s="4">
        <f t="shared" ca="1" si="433"/>
        <v>10</v>
      </c>
      <c r="M3744" s="4">
        <f t="shared" ca="1" si="434"/>
        <v>2</v>
      </c>
      <c r="N3744" s="2" t="str">
        <f t="shared" si="440"/>
        <v>2023</v>
      </c>
      <c r="O3744" s="3" t="str" cm="1">
        <f t="array" aca="1" ref="O3744" ca="1">INDEX(Tableau3[Nom2],RANDBETWEEN(1,10))</f>
        <v>johan</v>
      </c>
      <c r="P3744" s="1" t="str" cm="1">
        <f t="array" aca="1" ref="P3744" ca="1">INDEX(Tableau4[Mails],RANDBETWEEN(1,6))</f>
        <v>@gmail.com</v>
      </c>
      <c r="R3744" s="4" t="str">
        <f ca="1">"INSERT INTO `client_satisfaction` (inter, tech, choice, survey_date, inter_date, email) VALUES (" &amp;F3744&amp;  " , """ &amp;G3744&amp; """, " &amp;H3744&amp; ", """ &amp;I3744&amp; "/" &amp;J3744&amp; "/" &amp;K3744&amp; """, """ &amp;L3744&amp; "/" &amp;M3744&amp; "/" &amp;N3744&amp; """, """ &amp;O3744&amp; P3744&amp; """);"</f>
        <v>INSERT INTO `client_satisfaction` (inter, tech, choice, survey_date, inter_date, email) VALUES (382285 , "charles", 4, "9/2/2023", "10/2/2023", "johan@gmail.com");</v>
      </c>
    </row>
    <row r="3745" spans="6:18" x14ac:dyDescent="0.25">
      <c r="F3745" s="1">
        <f t="shared" ca="1" si="435"/>
        <v>954539</v>
      </c>
      <c r="G3745" s="1" t="str" cm="1">
        <f t="array" aca="1" ref="G3745" ca="1">INDEX(Tableau2[Nom],RANDBETWEEN(1,4))</f>
        <v>charles</v>
      </c>
      <c r="H3745" s="1">
        <f t="shared" ca="1" si="436"/>
        <v>3</v>
      </c>
      <c r="I3745" s="4">
        <f t="shared" ca="1" si="437"/>
        <v>22</v>
      </c>
      <c r="J3745" s="4">
        <f t="shared" ca="1" si="438"/>
        <v>1</v>
      </c>
      <c r="K3745" s="2" t="str">
        <f t="shared" si="439"/>
        <v>2023</v>
      </c>
      <c r="L3745" s="4">
        <f t="shared" ca="1" si="433"/>
        <v>23</v>
      </c>
      <c r="M3745" s="4">
        <f t="shared" ca="1" si="434"/>
        <v>1</v>
      </c>
      <c r="N3745" s="2" t="str">
        <f t="shared" si="440"/>
        <v>2023</v>
      </c>
      <c r="O3745" s="3" t="str" cm="1">
        <f t="array" aca="1" ref="O3745" ca="1">INDEX(Tableau3[Nom2],RANDBETWEEN(1,10))</f>
        <v>jean</v>
      </c>
      <c r="P3745" s="1" t="str" cm="1">
        <f t="array" aca="1" ref="P3745" ca="1">INDEX(Tableau4[Mails],RANDBETWEEN(1,6))</f>
        <v>@sfr.fr</v>
      </c>
      <c r="R3745" s="4" t="str">
        <f ca="1">"INSERT INTO `client_satisfaction` (inter, tech, choice, survey_date, inter_date, email) VALUES (" &amp;F3745&amp;  " , """ &amp;G3745&amp; """, " &amp;H3745&amp; ", """ &amp;I3745&amp; "/" &amp;J3745&amp; "/" &amp;K3745&amp; """, """ &amp;L3745&amp; "/" &amp;M3745&amp; "/" &amp;N3745&amp; """, """ &amp;O3745&amp; P3745&amp; """);"</f>
        <v>INSERT INTO `client_satisfaction` (inter, tech, choice, survey_date, inter_date, email) VALUES (954539 , "charles", 3, "22/1/2023", "23/1/2023", "jean@sfr.fr");</v>
      </c>
    </row>
    <row r="3746" spans="6:18" x14ac:dyDescent="0.25">
      <c r="F3746" s="1">
        <f t="shared" ca="1" si="435"/>
        <v>634178</v>
      </c>
      <c r="G3746" s="1" t="str" cm="1">
        <f t="array" aca="1" ref="G3746" ca="1">INDEX(Tableau2[Nom],RANDBETWEEN(1,4))</f>
        <v>charles</v>
      </c>
      <c r="H3746" s="1">
        <f t="shared" ca="1" si="436"/>
        <v>1</v>
      </c>
      <c r="I3746" s="4">
        <f t="shared" ca="1" si="437"/>
        <v>11</v>
      </c>
      <c r="J3746" s="4">
        <f t="shared" ca="1" si="438"/>
        <v>2</v>
      </c>
      <c r="K3746" s="2" t="str">
        <f t="shared" si="439"/>
        <v>2023</v>
      </c>
      <c r="L3746" s="4">
        <f t="shared" ca="1" si="433"/>
        <v>12</v>
      </c>
      <c r="M3746" s="4">
        <f t="shared" ca="1" si="434"/>
        <v>2</v>
      </c>
      <c r="N3746" s="2" t="str">
        <f t="shared" si="440"/>
        <v>2023</v>
      </c>
      <c r="O3746" s="3" t="str" cm="1">
        <f t="array" aca="1" ref="O3746" ca="1">INDEX(Tableau3[Nom2],RANDBETWEEN(1,10))</f>
        <v>jean</v>
      </c>
      <c r="P3746" s="1" t="str" cm="1">
        <f t="array" aca="1" ref="P3746" ca="1">INDEX(Tableau4[Mails],RANDBETWEEN(1,6))</f>
        <v>@sfr.fr</v>
      </c>
      <c r="R3746" s="4" t="str">
        <f ca="1">"INSERT INTO `client_satisfaction` (inter, tech, choice, survey_date, inter_date, email) VALUES (" &amp;F3746&amp;  " , """ &amp;G3746&amp; """, " &amp;H3746&amp; ", """ &amp;I3746&amp; "/" &amp;J3746&amp; "/" &amp;K3746&amp; """, """ &amp;L3746&amp; "/" &amp;M3746&amp; "/" &amp;N3746&amp; """, """ &amp;O3746&amp; P3746&amp; """);"</f>
        <v>INSERT INTO `client_satisfaction` (inter, tech, choice, survey_date, inter_date, email) VALUES (634178 , "charles", 1, "11/2/2023", "12/2/2023", "jean@sfr.fr");</v>
      </c>
    </row>
    <row r="3747" spans="6:18" x14ac:dyDescent="0.25">
      <c r="F3747" s="1">
        <f t="shared" ca="1" si="435"/>
        <v>322405</v>
      </c>
      <c r="G3747" s="1" t="str" cm="1">
        <f t="array" aca="1" ref="G3747" ca="1">INDEX(Tableau2[Nom],RANDBETWEEN(1,4))</f>
        <v>charles</v>
      </c>
      <c r="H3747" s="1">
        <f t="shared" ca="1" si="436"/>
        <v>4</v>
      </c>
      <c r="I3747" s="4">
        <f t="shared" ca="1" si="437"/>
        <v>10</v>
      </c>
      <c r="J3747" s="4">
        <f t="shared" ca="1" si="438"/>
        <v>10</v>
      </c>
      <c r="K3747" s="2" t="str">
        <f t="shared" si="439"/>
        <v>2023</v>
      </c>
      <c r="L3747" s="4">
        <f t="shared" ca="1" si="433"/>
        <v>11</v>
      </c>
      <c r="M3747" s="4">
        <f t="shared" ca="1" si="434"/>
        <v>10</v>
      </c>
      <c r="N3747" s="2" t="str">
        <f t="shared" si="440"/>
        <v>2023</v>
      </c>
      <c r="O3747" s="3" t="str" cm="1">
        <f t="array" aca="1" ref="O3747" ca="1">INDEX(Tableau3[Nom2],RANDBETWEEN(1,10))</f>
        <v>pierre</v>
      </c>
      <c r="P3747" s="1" t="str" cm="1">
        <f t="array" aca="1" ref="P3747" ca="1">INDEX(Tableau4[Mails],RANDBETWEEN(1,6))</f>
        <v>@test.fr</v>
      </c>
      <c r="R3747" s="4" t="str">
        <f ca="1">"INSERT INTO `client_satisfaction` (inter, tech, choice, survey_date, inter_date, email) VALUES (" &amp;F3747&amp;  " , """ &amp;G3747&amp; """, " &amp;H3747&amp; ", """ &amp;I3747&amp; "/" &amp;J3747&amp; "/" &amp;K3747&amp; """, """ &amp;L3747&amp; "/" &amp;M3747&amp; "/" &amp;N3747&amp; """, """ &amp;O3747&amp; P3747&amp; """);"</f>
        <v>INSERT INTO `client_satisfaction` (inter, tech, choice, survey_date, inter_date, email) VALUES (322405 , "charles", 4, "10/10/2023", "11/10/2023", "pierre@test.fr");</v>
      </c>
    </row>
    <row r="3748" spans="6:18" x14ac:dyDescent="0.25">
      <c r="F3748" s="1">
        <f t="shared" ca="1" si="435"/>
        <v>606236</v>
      </c>
      <c r="G3748" s="1" t="str" cm="1">
        <f t="array" aca="1" ref="G3748" ca="1">INDEX(Tableau2[Nom],RANDBETWEEN(1,4))</f>
        <v>primiterra</v>
      </c>
      <c r="H3748" s="1">
        <f t="shared" ca="1" si="436"/>
        <v>2</v>
      </c>
      <c r="I3748" s="4">
        <f t="shared" ca="1" si="437"/>
        <v>4</v>
      </c>
      <c r="J3748" s="4">
        <f t="shared" ca="1" si="438"/>
        <v>3</v>
      </c>
      <c r="K3748" s="2" t="str">
        <f t="shared" si="439"/>
        <v>2023</v>
      </c>
      <c r="L3748" s="4">
        <f t="shared" ca="1" si="433"/>
        <v>5</v>
      </c>
      <c r="M3748" s="4">
        <f t="shared" ca="1" si="434"/>
        <v>3</v>
      </c>
      <c r="N3748" s="2" t="str">
        <f t="shared" si="440"/>
        <v>2023</v>
      </c>
      <c r="O3748" s="3" t="str" cm="1">
        <f t="array" aca="1" ref="O3748" ca="1">INDEX(Tableau3[Nom2],RANDBETWEEN(1,10))</f>
        <v>mickael</v>
      </c>
      <c r="P3748" s="1" t="str" cm="1">
        <f t="array" aca="1" ref="P3748" ca="1">INDEX(Tableau4[Mails],RANDBETWEEN(1,6))</f>
        <v>@orange.fr</v>
      </c>
      <c r="R3748" s="4" t="str">
        <f ca="1">"INSERT INTO `client_satisfaction` (inter, tech, choice, survey_date, inter_date, email) VALUES (" &amp;F3748&amp;  " , """ &amp;G3748&amp; """, " &amp;H3748&amp; ", """ &amp;I3748&amp; "/" &amp;J3748&amp; "/" &amp;K3748&amp; """, """ &amp;L3748&amp; "/" &amp;M3748&amp; "/" &amp;N3748&amp; """, """ &amp;O3748&amp; P3748&amp; """);"</f>
        <v>INSERT INTO `client_satisfaction` (inter, tech, choice, survey_date, inter_date, email) VALUES (606236 , "primiterra", 2, "4/3/2023", "5/3/2023", "mickael@orange.fr");</v>
      </c>
    </row>
    <row r="3749" spans="6:18" x14ac:dyDescent="0.25">
      <c r="F3749" s="1">
        <f t="shared" ca="1" si="435"/>
        <v>276318</v>
      </c>
      <c r="G3749" s="1" t="str" cm="1">
        <f t="array" aca="1" ref="G3749" ca="1">INDEX(Tableau2[Nom],RANDBETWEEN(1,4))</f>
        <v>goutorbe</v>
      </c>
      <c r="H3749" s="1">
        <f t="shared" ca="1" si="436"/>
        <v>2</v>
      </c>
      <c r="I3749" s="4">
        <f t="shared" ca="1" si="437"/>
        <v>13</v>
      </c>
      <c r="J3749" s="4">
        <f t="shared" ca="1" si="438"/>
        <v>6</v>
      </c>
      <c r="K3749" s="2" t="str">
        <f t="shared" si="439"/>
        <v>2023</v>
      </c>
      <c r="L3749" s="4">
        <f t="shared" ca="1" si="433"/>
        <v>14</v>
      </c>
      <c r="M3749" s="4">
        <f t="shared" ca="1" si="434"/>
        <v>6</v>
      </c>
      <c r="N3749" s="2" t="str">
        <f t="shared" si="440"/>
        <v>2023</v>
      </c>
      <c r="O3749" s="3" t="str" cm="1">
        <f t="array" aca="1" ref="O3749" ca="1">INDEX(Tableau3[Nom2],RANDBETWEEN(1,10))</f>
        <v>johan</v>
      </c>
      <c r="P3749" s="1" t="str" cm="1">
        <f t="array" aca="1" ref="P3749" ca="1">INDEX(Tableau4[Mails],RANDBETWEEN(1,6))</f>
        <v>@outlook.fr</v>
      </c>
      <c r="R3749" s="4" t="str">
        <f ca="1">"INSERT INTO `client_satisfaction` (inter, tech, choice, survey_date, inter_date, email) VALUES (" &amp;F3749&amp;  " , """ &amp;G3749&amp; """, " &amp;H3749&amp; ", """ &amp;I3749&amp; "/" &amp;J3749&amp; "/" &amp;K3749&amp; """, """ &amp;L3749&amp; "/" &amp;M3749&amp; "/" &amp;N3749&amp; """, """ &amp;O3749&amp; P3749&amp; """);"</f>
        <v>INSERT INTO `client_satisfaction` (inter, tech, choice, survey_date, inter_date, email) VALUES (276318 , "goutorbe", 2, "13/6/2023", "14/6/2023", "johan@outlook.fr");</v>
      </c>
    </row>
    <row r="3750" spans="6:18" x14ac:dyDescent="0.25">
      <c r="F3750" s="1">
        <f t="shared" ca="1" si="435"/>
        <v>461457</v>
      </c>
      <c r="G3750" s="1" t="str" cm="1">
        <f t="array" aca="1" ref="G3750" ca="1">INDEX(Tableau2[Nom],RANDBETWEEN(1,4))</f>
        <v>charles</v>
      </c>
      <c r="H3750" s="1">
        <f t="shared" ca="1" si="436"/>
        <v>4</v>
      </c>
      <c r="I3750" s="4">
        <f t="shared" ca="1" si="437"/>
        <v>27</v>
      </c>
      <c r="J3750" s="4">
        <f t="shared" ca="1" si="438"/>
        <v>8</v>
      </c>
      <c r="K3750" s="2" t="str">
        <f t="shared" si="439"/>
        <v>2023</v>
      </c>
      <c r="L3750" s="4">
        <f t="shared" ca="1" si="433"/>
        <v>28</v>
      </c>
      <c r="M3750" s="4">
        <f t="shared" ca="1" si="434"/>
        <v>8</v>
      </c>
      <c r="N3750" s="2" t="str">
        <f t="shared" si="440"/>
        <v>2023</v>
      </c>
      <c r="O3750" s="3" t="str" cm="1">
        <f t="array" aca="1" ref="O3750" ca="1">INDEX(Tableau3[Nom2],RANDBETWEEN(1,10))</f>
        <v>richard</v>
      </c>
      <c r="P3750" s="1" t="str" cm="1">
        <f t="array" aca="1" ref="P3750" ca="1">INDEX(Tableau4[Mails],RANDBETWEEN(1,6))</f>
        <v>@test.fr</v>
      </c>
      <c r="R3750" s="4" t="str">
        <f ca="1">"INSERT INTO `client_satisfaction` (inter, tech, choice, survey_date, inter_date, email) VALUES (" &amp;F3750&amp;  " , """ &amp;G3750&amp; """, " &amp;H3750&amp; ", """ &amp;I3750&amp; "/" &amp;J3750&amp; "/" &amp;K3750&amp; """, """ &amp;L3750&amp; "/" &amp;M3750&amp; "/" &amp;N3750&amp; """, """ &amp;O3750&amp; P3750&amp; """);"</f>
        <v>INSERT INTO `client_satisfaction` (inter, tech, choice, survey_date, inter_date, email) VALUES (461457 , "charles", 4, "27/8/2023", "28/8/2023", "richard@test.fr");</v>
      </c>
    </row>
    <row r="3751" spans="6:18" x14ac:dyDescent="0.25">
      <c r="F3751" s="1">
        <f t="shared" ca="1" si="435"/>
        <v>992173</v>
      </c>
      <c r="G3751" s="1" t="str" cm="1">
        <f t="array" aca="1" ref="G3751" ca="1">INDEX(Tableau2[Nom],RANDBETWEEN(1,4))</f>
        <v>goutorbe</v>
      </c>
      <c r="H3751" s="1">
        <f t="shared" ca="1" si="436"/>
        <v>3</v>
      </c>
      <c r="I3751" s="4">
        <f t="shared" ca="1" si="437"/>
        <v>19</v>
      </c>
      <c r="J3751" s="4">
        <f t="shared" ca="1" si="438"/>
        <v>3</v>
      </c>
      <c r="K3751" s="2" t="str">
        <f t="shared" si="439"/>
        <v>2023</v>
      </c>
      <c r="L3751" s="4">
        <f t="shared" ca="1" si="433"/>
        <v>20</v>
      </c>
      <c r="M3751" s="4">
        <f t="shared" ca="1" si="434"/>
        <v>3</v>
      </c>
      <c r="N3751" s="2" t="str">
        <f t="shared" si="440"/>
        <v>2023</v>
      </c>
      <c r="O3751" s="3" t="str" cm="1">
        <f t="array" aca="1" ref="O3751" ca="1">INDEX(Tableau3[Nom2],RANDBETWEEN(1,10))</f>
        <v>pierre</v>
      </c>
      <c r="P3751" s="1" t="str" cm="1">
        <f t="array" aca="1" ref="P3751" ca="1">INDEX(Tableau4[Mails],RANDBETWEEN(1,6))</f>
        <v>@gmail.com</v>
      </c>
      <c r="R3751" s="4" t="str">
        <f ca="1">"INSERT INTO `client_satisfaction` (inter, tech, choice, survey_date, inter_date, email) VALUES (" &amp;F3751&amp;  " , """ &amp;G3751&amp; """, " &amp;H3751&amp; ", """ &amp;I3751&amp; "/" &amp;J3751&amp; "/" &amp;K3751&amp; """, """ &amp;L3751&amp; "/" &amp;M3751&amp; "/" &amp;N3751&amp; """, """ &amp;O3751&amp; P3751&amp; """);"</f>
        <v>INSERT INTO `client_satisfaction` (inter, tech, choice, survey_date, inter_date, email) VALUES (992173 , "goutorbe", 3, "19/3/2023", "20/3/2023", "pierre@gmail.com");</v>
      </c>
    </row>
    <row r="3752" spans="6:18" x14ac:dyDescent="0.25">
      <c r="F3752" s="1">
        <f t="shared" ca="1" si="435"/>
        <v>580391</v>
      </c>
      <c r="G3752" s="1" t="str" cm="1">
        <f t="array" aca="1" ref="G3752" ca="1">INDEX(Tableau2[Nom],RANDBETWEEN(1,4))</f>
        <v>raspailj</v>
      </c>
      <c r="H3752" s="1">
        <f t="shared" ca="1" si="436"/>
        <v>1</v>
      </c>
      <c r="I3752" s="4">
        <f t="shared" ca="1" si="437"/>
        <v>1</v>
      </c>
      <c r="J3752" s="4">
        <f t="shared" ca="1" si="438"/>
        <v>6</v>
      </c>
      <c r="K3752" s="2" t="str">
        <f t="shared" si="439"/>
        <v>2023</v>
      </c>
      <c r="L3752" s="4">
        <f t="shared" ca="1" si="433"/>
        <v>2</v>
      </c>
      <c r="M3752" s="4">
        <f t="shared" ca="1" si="434"/>
        <v>6</v>
      </c>
      <c r="N3752" s="2" t="str">
        <f t="shared" si="440"/>
        <v>2023</v>
      </c>
      <c r="O3752" s="3" t="str" cm="1">
        <f t="array" aca="1" ref="O3752" ca="1">INDEX(Tableau3[Nom2],RANDBETWEEN(1,10))</f>
        <v>michel</v>
      </c>
      <c r="P3752" s="1" t="str" cm="1">
        <f t="array" aca="1" ref="P3752" ca="1">INDEX(Tableau4[Mails],RANDBETWEEN(1,6))</f>
        <v>@sfr.fr</v>
      </c>
      <c r="R3752" s="4" t="str">
        <f ca="1">"INSERT INTO `client_satisfaction` (inter, tech, choice, survey_date, inter_date, email) VALUES (" &amp;F3752&amp;  " , """ &amp;G3752&amp; """, " &amp;H3752&amp; ", """ &amp;I3752&amp; "/" &amp;J3752&amp; "/" &amp;K3752&amp; """, """ &amp;L3752&amp; "/" &amp;M3752&amp; "/" &amp;N3752&amp; """, """ &amp;O3752&amp; P3752&amp; """);"</f>
        <v>INSERT INTO `client_satisfaction` (inter, tech, choice, survey_date, inter_date, email) VALUES (580391 , "raspailj", 1, "1/6/2023", "2/6/2023", "michel@sfr.fr");</v>
      </c>
    </row>
    <row r="3753" spans="6:18" x14ac:dyDescent="0.25">
      <c r="F3753" s="1">
        <f t="shared" ca="1" si="435"/>
        <v>841078</v>
      </c>
      <c r="G3753" s="1" t="str" cm="1">
        <f t="array" aca="1" ref="G3753" ca="1">INDEX(Tableau2[Nom],RANDBETWEEN(1,4))</f>
        <v>raspailj</v>
      </c>
      <c r="H3753" s="1">
        <f t="shared" ca="1" si="436"/>
        <v>1</v>
      </c>
      <c r="I3753" s="4">
        <f t="shared" ca="1" si="437"/>
        <v>9</v>
      </c>
      <c r="J3753" s="4">
        <f t="shared" ca="1" si="438"/>
        <v>1</v>
      </c>
      <c r="K3753" s="2" t="str">
        <f t="shared" si="439"/>
        <v>2023</v>
      </c>
      <c r="L3753" s="4">
        <f t="shared" ca="1" si="433"/>
        <v>10</v>
      </c>
      <c r="M3753" s="4">
        <f t="shared" ca="1" si="434"/>
        <v>1</v>
      </c>
      <c r="N3753" s="2" t="str">
        <f t="shared" si="440"/>
        <v>2023</v>
      </c>
      <c r="O3753" s="3" t="str" cm="1">
        <f t="array" aca="1" ref="O3753" ca="1">INDEX(Tableau3[Nom2],RANDBETWEEN(1,10))</f>
        <v>johan</v>
      </c>
      <c r="P3753" s="1" t="str" cm="1">
        <f t="array" aca="1" ref="P3753" ca="1">INDEX(Tableau4[Mails],RANDBETWEEN(1,6))</f>
        <v>@gmail.com</v>
      </c>
      <c r="R3753" s="4" t="str">
        <f ca="1">"INSERT INTO `client_satisfaction` (inter, tech, choice, survey_date, inter_date, email) VALUES (" &amp;F3753&amp;  " , """ &amp;G3753&amp; """, " &amp;H3753&amp; ", """ &amp;I3753&amp; "/" &amp;J3753&amp; "/" &amp;K3753&amp; """, """ &amp;L3753&amp; "/" &amp;M3753&amp; "/" &amp;N3753&amp; """, """ &amp;O3753&amp; P3753&amp; """);"</f>
        <v>INSERT INTO `client_satisfaction` (inter, tech, choice, survey_date, inter_date, email) VALUES (841078 , "raspailj", 1, "9/1/2023", "10/1/2023", "johan@gmail.com");</v>
      </c>
    </row>
    <row r="3754" spans="6:18" x14ac:dyDescent="0.25">
      <c r="F3754" s="1">
        <f t="shared" ca="1" si="435"/>
        <v>764189</v>
      </c>
      <c r="G3754" s="1" t="str" cm="1">
        <f t="array" aca="1" ref="G3754" ca="1">INDEX(Tableau2[Nom],RANDBETWEEN(1,4))</f>
        <v>goutorbe</v>
      </c>
      <c r="H3754" s="1">
        <f t="shared" ca="1" si="436"/>
        <v>3</v>
      </c>
      <c r="I3754" s="4">
        <f t="shared" ca="1" si="437"/>
        <v>21</v>
      </c>
      <c r="J3754" s="4">
        <f t="shared" ca="1" si="438"/>
        <v>10</v>
      </c>
      <c r="K3754" s="2" t="str">
        <f t="shared" si="439"/>
        <v>2023</v>
      </c>
      <c r="L3754" s="4">
        <f t="shared" ca="1" si="433"/>
        <v>22</v>
      </c>
      <c r="M3754" s="4">
        <f t="shared" ca="1" si="434"/>
        <v>10</v>
      </c>
      <c r="N3754" s="2" t="str">
        <f t="shared" si="440"/>
        <v>2023</v>
      </c>
      <c r="O3754" s="3" t="str" cm="1">
        <f t="array" aca="1" ref="O3754" ca="1">INDEX(Tableau3[Nom2],RANDBETWEEN(1,10))</f>
        <v>michel</v>
      </c>
      <c r="P3754" s="1" t="str" cm="1">
        <f t="array" aca="1" ref="P3754" ca="1">INDEX(Tableau4[Mails],RANDBETWEEN(1,6))</f>
        <v>@test.fr</v>
      </c>
      <c r="R3754" s="4" t="str">
        <f ca="1">"INSERT INTO `client_satisfaction` (inter, tech, choice, survey_date, inter_date, email) VALUES (" &amp;F3754&amp;  " , """ &amp;G3754&amp; """, " &amp;H3754&amp; ", """ &amp;I3754&amp; "/" &amp;J3754&amp; "/" &amp;K3754&amp; """, """ &amp;L3754&amp; "/" &amp;M3754&amp; "/" &amp;N3754&amp; """, """ &amp;O3754&amp; P3754&amp; """);"</f>
        <v>INSERT INTO `client_satisfaction` (inter, tech, choice, survey_date, inter_date, email) VALUES (764189 , "goutorbe", 3, "21/10/2023", "22/10/2023", "michel@test.fr");</v>
      </c>
    </row>
    <row r="3755" spans="6:18" x14ac:dyDescent="0.25">
      <c r="F3755" s="1">
        <f t="shared" ca="1" si="435"/>
        <v>589699</v>
      </c>
      <c r="G3755" s="1" t="str" cm="1">
        <f t="array" aca="1" ref="G3755" ca="1">INDEX(Tableau2[Nom],RANDBETWEEN(1,4))</f>
        <v>raspailj</v>
      </c>
      <c r="H3755" s="1">
        <f t="shared" ca="1" si="436"/>
        <v>3</v>
      </c>
      <c r="I3755" s="4">
        <f t="shared" ca="1" si="437"/>
        <v>25</v>
      </c>
      <c r="J3755" s="4">
        <f t="shared" ca="1" si="438"/>
        <v>2</v>
      </c>
      <c r="K3755" s="2" t="str">
        <f t="shared" si="439"/>
        <v>2023</v>
      </c>
      <c r="L3755" s="4">
        <f t="shared" ca="1" si="433"/>
        <v>26</v>
      </c>
      <c r="M3755" s="4">
        <f t="shared" ca="1" si="434"/>
        <v>2</v>
      </c>
      <c r="N3755" s="2" t="str">
        <f t="shared" si="440"/>
        <v>2023</v>
      </c>
      <c r="O3755" s="3" t="str" cm="1">
        <f t="array" aca="1" ref="O3755" ca="1">INDEX(Tableau3[Nom2],RANDBETWEEN(1,10))</f>
        <v>jacques</v>
      </c>
      <c r="P3755" s="1" t="str" cm="1">
        <f t="array" aca="1" ref="P3755" ca="1">INDEX(Tableau4[Mails],RANDBETWEEN(1,6))</f>
        <v>@sfr.fr</v>
      </c>
      <c r="R3755" s="4" t="str">
        <f ca="1">"INSERT INTO `client_satisfaction` (inter, tech, choice, survey_date, inter_date, email) VALUES (" &amp;F3755&amp;  " , """ &amp;G3755&amp; """, " &amp;H3755&amp; ", """ &amp;I3755&amp; "/" &amp;J3755&amp; "/" &amp;K3755&amp; """, """ &amp;L3755&amp; "/" &amp;M3755&amp; "/" &amp;N3755&amp; """, """ &amp;O3755&amp; P3755&amp; """);"</f>
        <v>INSERT INTO `client_satisfaction` (inter, tech, choice, survey_date, inter_date, email) VALUES (589699 , "raspailj", 3, "25/2/2023", "26/2/2023", "jacques@sfr.fr");</v>
      </c>
    </row>
    <row r="3756" spans="6:18" x14ac:dyDescent="0.25">
      <c r="F3756" s="1">
        <f t="shared" ca="1" si="435"/>
        <v>443476</v>
      </c>
      <c r="G3756" s="1" t="str" cm="1">
        <f t="array" aca="1" ref="G3756" ca="1">INDEX(Tableau2[Nom],RANDBETWEEN(1,4))</f>
        <v>raspailj</v>
      </c>
      <c r="H3756" s="1">
        <f t="shared" ca="1" si="436"/>
        <v>3</v>
      </c>
      <c r="I3756" s="4">
        <f t="shared" ca="1" si="437"/>
        <v>5</v>
      </c>
      <c r="J3756" s="4">
        <f t="shared" ca="1" si="438"/>
        <v>11</v>
      </c>
      <c r="K3756" s="2" t="str">
        <f t="shared" si="439"/>
        <v>2023</v>
      </c>
      <c r="L3756" s="4">
        <f t="shared" ca="1" si="433"/>
        <v>6</v>
      </c>
      <c r="M3756" s="4">
        <f t="shared" ca="1" si="434"/>
        <v>11</v>
      </c>
      <c r="N3756" s="2" t="str">
        <f t="shared" si="440"/>
        <v>2023</v>
      </c>
      <c r="O3756" s="3" t="str" cm="1">
        <f t="array" aca="1" ref="O3756" ca="1">INDEX(Tableau3[Nom2],RANDBETWEEN(1,10))</f>
        <v>michel</v>
      </c>
      <c r="P3756" s="1" t="str" cm="1">
        <f t="array" aca="1" ref="P3756" ca="1">INDEX(Tableau4[Mails],RANDBETWEEN(1,6))</f>
        <v>@outlook.fr</v>
      </c>
      <c r="R3756" s="4" t="str">
        <f ca="1">"INSERT INTO `client_satisfaction` (inter, tech, choice, survey_date, inter_date, email) VALUES (" &amp;F3756&amp;  " , """ &amp;G3756&amp; """, " &amp;H3756&amp; ", """ &amp;I3756&amp; "/" &amp;J3756&amp; "/" &amp;K3756&amp; """, """ &amp;L3756&amp; "/" &amp;M3756&amp; "/" &amp;N3756&amp; """, """ &amp;O3756&amp; P3756&amp; """);"</f>
        <v>INSERT INTO `client_satisfaction` (inter, tech, choice, survey_date, inter_date, email) VALUES (443476 , "raspailj", 3, "5/11/2023", "6/11/2023", "michel@outlook.fr");</v>
      </c>
    </row>
    <row r="3757" spans="6:18" x14ac:dyDescent="0.25">
      <c r="F3757" s="1">
        <f t="shared" ca="1" si="435"/>
        <v>613686</v>
      </c>
      <c r="G3757" s="1" t="str" cm="1">
        <f t="array" aca="1" ref="G3757" ca="1">INDEX(Tableau2[Nom],RANDBETWEEN(1,4))</f>
        <v>raspailj</v>
      </c>
      <c r="H3757" s="1">
        <f t="shared" ca="1" si="436"/>
        <v>2</v>
      </c>
      <c r="I3757" s="4">
        <f t="shared" ca="1" si="437"/>
        <v>13</v>
      </c>
      <c r="J3757" s="4">
        <f t="shared" ca="1" si="438"/>
        <v>9</v>
      </c>
      <c r="K3757" s="2" t="str">
        <f t="shared" si="439"/>
        <v>2023</v>
      </c>
      <c r="L3757" s="4">
        <f t="shared" ca="1" si="433"/>
        <v>14</v>
      </c>
      <c r="M3757" s="4">
        <f t="shared" ca="1" si="434"/>
        <v>9</v>
      </c>
      <c r="N3757" s="2" t="str">
        <f t="shared" si="440"/>
        <v>2023</v>
      </c>
      <c r="O3757" s="3" t="str" cm="1">
        <f t="array" aca="1" ref="O3757" ca="1">INDEX(Tableau3[Nom2],RANDBETWEEN(1,10))</f>
        <v>pierre</v>
      </c>
      <c r="P3757" s="1" t="str" cm="1">
        <f t="array" aca="1" ref="P3757" ca="1">INDEX(Tableau4[Mails],RANDBETWEEN(1,6))</f>
        <v>@orange.fr</v>
      </c>
      <c r="R3757" s="4" t="str">
        <f ca="1">"INSERT INTO `client_satisfaction` (inter, tech, choice, survey_date, inter_date, email) VALUES (" &amp;F3757&amp;  " , """ &amp;G3757&amp; """, " &amp;H3757&amp; ", """ &amp;I3757&amp; "/" &amp;J3757&amp; "/" &amp;K3757&amp; """, """ &amp;L3757&amp; "/" &amp;M3757&amp; "/" &amp;N3757&amp; """, """ &amp;O3757&amp; P3757&amp; """);"</f>
        <v>INSERT INTO `client_satisfaction` (inter, tech, choice, survey_date, inter_date, email) VALUES (613686 , "raspailj", 2, "13/9/2023", "14/9/2023", "pierre@orange.fr");</v>
      </c>
    </row>
    <row r="3758" spans="6:18" x14ac:dyDescent="0.25">
      <c r="F3758" s="1">
        <f t="shared" ca="1" si="435"/>
        <v>699163</v>
      </c>
      <c r="G3758" s="1" t="str" cm="1">
        <f t="array" aca="1" ref="G3758" ca="1">INDEX(Tableau2[Nom],RANDBETWEEN(1,4))</f>
        <v>raspailj</v>
      </c>
      <c r="H3758" s="1">
        <f t="shared" ca="1" si="436"/>
        <v>2</v>
      </c>
      <c r="I3758" s="4">
        <f t="shared" ca="1" si="437"/>
        <v>18</v>
      </c>
      <c r="J3758" s="4">
        <f t="shared" ca="1" si="438"/>
        <v>11</v>
      </c>
      <c r="K3758" s="2" t="str">
        <f t="shared" si="439"/>
        <v>2023</v>
      </c>
      <c r="L3758" s="4">
        <f t="shared" ca="1" si="433"/>
        <v>19</v>
      </c>
      <c r="M3758" s="4">
        <f t="shared" ca="1" si="434"/>
        <v>11</v>
      </c>
      <c r="N3758" s="2" t="str">
        <f t="shared" si="440"/>
        <v>2023</v>
      </c>
      <c r="O3758" s="3" t="str" cm="1">
        <f t="array" aca="1" ref="O3758" ca="1">INDEX(Tableau3[Nom2],RANDBETWEEN(1,10))</f>
        <v>mickael</v>
      </c>
      <c r="P3758" s="1" t="str" cm="1">
        <f t="array" aca="1" ref="P3758" ca="1">INDEX(Tableau4[Mails],RANDBETWEEN(1,6))</f>
        <v>@orange.fr</v>
      </c>
      <c r="R3758" s="4" t="str">
        <f ca="1">"INSERT INTO `client_satisfaction` (inter, tech, choice, survey_date, inter_date, email) VALUES (" &amp;F3758&amp;  " , """ &amp;G3758&amp; """, " &amp;H3758&amp; ", """ &amp;I3758&amp; "/" &amp;J3758&amp; "/" &amp;K3758&amp; """, """ &amp;L3758&amp; "/" &amp;M3758&amp; "/" &amp;N3758&amp; """, """ &amp;O3758&amp; P3758&amp; """);"</f>
        <v>INSERT INTO `client_satisfaction` (inter, tech, choice, survey_date, inter_date, email) VALUES (699163 , "raspailj", 2, "18/11/2023", "19/11/2023", "mickael@orange.fr");</v>
      </c>
    </row>
    <row r="3759" spans="6:18" x14ac:dyDescent="0.25">
      <c r="F3759" s="1">
        <f t="shared" ca="1" si="435"/>
        <v>919793</v>
      </c>
      <c r="G3759" s="1" t="str" cm="1">
        <f t="array" aca="1" ref="G3759" ca="1">INDEX(Tableau2[Nom],RANDBETWEEN(1,4))</f>
        <v>goutorbe</v>
      </c>
      <c r="H3759" s="1">
        <f t="shared" ca="1" si="436"/>
        <v>1</v>
      </c>
      <c r="I3759" s="4">
        <f t="shared" ca="1" si="437"/>
        <v>20</v>
      </c>
      <c r="J3759" s="4">
        <f t="shared" ca="1" si="438"/>
        <v>2</v>
      </c>
      <c r="K3759" s="2" t="str">
        <f t="shared" si="439"/>
        <v>2023</v>
      </c>
      <c r="L3759" s="4">
        <f t="shared" ca="1" si="433"/>
        <v>21</v>
      </c>
      <c r="M3759" s="4">
        <f t="shared" ca="1" si="434"/>
        <v>2</v>
      </c>
      <c r="N3759" s="2" t="str">
        <f t="shared" si="440"/>
        <v>2023</v>
      </c>
      <c r="O3759" s="3" t="str" cm="1">
        <f t="array" aca="1" ref="O3759" ca="1">INDEX(Tableau3[Nom2],RANDBETWEEN(1,10))</f>
        <v>richard</v>
      </c>
      <c r="P3759" s="1" t="str" cm="1">
        <f t="array" aca="1" ref="P3759" ca="1">INDEX(Tableau4[Mails],RANDBETWEEN(1,6))</f>
        <v>@gmail.com</v>
      </c>
      <c r="R3759" s="4" t="str">
        <f ca="1">"INSERT INTO `client_satisfaction` (inter, tech, choice, survey_date, inter_date, email) VALUES (" &amp;F3759&amp;  " , """ &amp;G3759&amp; """, " &amp;H3759&amp; ", """ &amp;I3759&amp; "/" &amp;J3759&amp; "/" &amp;K3759&amp; """, """ &amp;L3759&amp; "/" &amp;M3759&amp; "/" &amp;N3759&amp; """, """ &amp;O3759&amp; P3759&amp; """);"</f>
        <v>INSERT INTO `client_satisfaction` (inter, tech, choice, survey_date, inter_date, email) VALUES (919793 , "goutorbe", 1, "20/2/2023", "21/2/2023", "richard@gmail.com");</v>
      </c>
    </row>
    <row r="3760" spans="6:18" x14ac:dyDescent="0.25">
      <c r="F3760" s="1">
        <f t="shared" ca="1" si="435"/>
        <v>859330</v>
      </c>
      <c r="G3760" s="1" t="str" cm="1">
        <f t="array" aca="1" ref="G3760" ca="1">INDEX(Tableau2[Nom],RANDBETWEEN(1,4))</f>
        <v>primiterra</v>
      </c>
      <c r="H3760" s="1">
        <f t="shared" ca="1" si="436"/>
        <v>2</v>
      </c>
      <c r="I3760" s="4">
        <f t="shared" ca="1" si="437"/>
        <v>3</v>
      </c>
      <c r="J3760" s="4">
        <f t="shared" ca="1" si="438"/>
        <v>11</v>
      </c>
      <c r="K3760" s="2" t="str">
        <f t="shared" si="439"/>
        <v>2023</v>
      </c>
      <c r="L3760" s="4">
        <f t="shared" ca="1" si="433"/>
        <v>4</v>
      </c>
      <c r="M3760" s="4">
        <f t="shared" ca="1" si="434"/>
        <v>11</v>
      </c>
      <c r="N3760" s="2" t="str">
        <f t="shared" si="440"/>
        <v>2023</v>
      </c>
      <c r="O3760" s="3" t="str" cm="1">
        <f t="array" aca="1" ref="O3760" ca="1">INDEX(Tableau3[Nom2],RANDBETWEEN(1,10))</f>
        <v>johan</v>
      </c>
      <c r="P3760" s="1" t="str" cm="1">
        <f t="array" aca="1" ref="P3760" ca="1">INDEX(Tableau4[Mails],RANDBETWEEN(1,6))</f>
        <v>@orange.fr</v>
      </c>
      <c r="R3760" s="4" t="str">
        <f ca="1">"INSERT INTO `client_satisfaction` (inter, tech, choice, survey_date, inter_date, email) VALUES (" &amp;F3760&amp;  " , """ &amp;G3760&amp; """, " &amp;H3760&amp; ", """ &amp;I3760&amp; "/" &amp;J3760&amp; "/" &amp;K3760&amp; """, """ &amp;L3760&amp; "/" &amp;M3760&amp; "/" &amp;N3760&amp; """, """ &amp;O3760&amp; P3760&amp; """);"</f>
        <v>INSERT INTO `client_satisfaction` (inter, tech, choice, survey_date, inter_date, email) VALUES (859330 , "primiterra", 2, "3/11/2023", "4/11/2023", "johan@orange.fr");</v>
      </c>
    </row>
    <row r="3761" spans="6:18" x14ac:dyDescent="0.25">
      <c r="F3761" s="1">
        <f t="shared" ca="1" si="435"/>
        <v>296539</v>
      </c>
      <c r="G3761" s="1" t="str" cm="1">
        <f t="array" aca="1" ref="G3761" ca="1">INDEX(Tableau2[Nom],RANDBETWEEN(1,4))</f>
        <v>primiterra</v>
      </c>
      <c r="H3761" s="1">
        <f t="shared" ca="1" si="436"/>
        <v>3</v>
      </c>
      <c r="I3761" s="4">
        <f t="shared" ca="1" si="437"/>
        <v>12</v>
      </c>
      <c r="J3761" s="4">
        <f t="shared" ca="1" si="438"/>
        <v>6</v>
      </c>
      <c r="K3761" s="2" t="str">
        <f t="shared" si="439"/>
        <v>2023</v>
      </c>
      <c r="L3761" s="4">
        <f t="shared" ca="1" si="433"/>
        <v>13</v>
      </c>
      <c r="M3761" s="4">
        <f t="shared" ca="1" si="434"/>
        <v>6</v>
      </c>
      <c r="N3761" s="2" t="str">
        <f t="shared" si="440"/>
        <v>2023</v>
      </c>
      <c r="O3761" s="3" t="str" cm="1">
        <f t="array" aca="1" ref="O3761" ca="1">INDEX(Tableau3[Nom2],RANDBETWEEN(1,10))</f>
        <v>test</v>
      </c>
      <c r="P3761" s="1" t="str" cm="1">
        <f t="array" aca="1" ref="P3761" ca="1">INDEX(Tableau4[Mails],RANDBETWEEN(1,6))</f>
        <v>@wanodoo.fr</v>
      </c>
      <c r="R3761" s="4" t="str">
        <f ca="1">"INSERT INTO `client_satisfaction` (inter, tech, choice, survey_date, inter_date, email) VALUES (" &amp;F3761&amp;  " , """ &amp;G3761&amp; """, " &amp;H3761&amp; ", """ &amp;I3761&amp; "/" &amp;J3761&amp; "/" &amp;K3761&amp; """, """ &amp;L3761&amp; "/" &amp;M3761&amp; "/" &amp;N3761&amp; """, """ &amp;O3761&amp; P3761&amp; """);"</f>
        <v>INSERT INTO `client_satisfaction` (inter, tech, choice, survey_date, inter_date, email) VALUES (296539 , "primiterra", 3, "12/6/2023", "13/6/2023", "test@wanodoo.fr");</v>
      </c>
    </row>
    <row r="3762" spans="6:18" x14ac:dyDescent="0.25">
      <c r="F3762" s="1">
        <f t="shared" ca="1" si="435"/>
        <v>242938</v>
      </c>
      <c r="G3762" s="1" t="str" cm="1">
        <f t="array" aca="1" ref="G3762" ca="1">INDEX(Tableau2[Nom],RANDBETWEEN(1,4))</f>
        <v>charles</v>
      </c>
      <c r="H3762" s="1">
        <f t="shared" ca="1" si="436"/>
        <v>3</v>
      </c>
      <c r="I3762" s="4">
        <f t="shared" ca="1" si="437"/>
        <v>29</v>
      </c>
      <c r="J3762" s="4">
        <f t="shared" ca="1" si="438"/>
        <v>1</v>
      </c>
      <c r="K3762" s="2" t="str">
        <f t="shared" si="439"/>
        <v>2023</v>
      </c>
      <c r="L3762" s="4">
        <f t="shared" ca="1" si="433"/>
        <v>30</v>
      </c>
      <c r="M3762" s="4">
        <f t="shared" ca="1" si="434"/>
        <v>1</v>
      </c>
      <c r="N3762" s="2" t="str">
        <f t="shared" si="440"/>
        <v>2023</v>
      </c>
      <c r="O3762" s="3" t="str" cm="1">
        <f t="array" aca="1" ref="O3762" ca="1">INDEX(Tableau3[Nom2],RANDBETWEEN(1,10))</f>
        <v>jacques</v>
      </c>
      <c r="P3762" s="1" t="str" cm="1">
        <f t="array" aca="1" ref="P3762" ca="1">INDEX(Tableau4[Mails],RANDBETWEEN(1,6))</f>
        <v>@outlook.fr</v>
      </c>
      <c r="R3762" s="4" t="str">
        <f ca="1">"INSERT INTO `client_satisfaction` (inter, tech, choice, survey_date, inter_date, email) VALUES (" &amp;F3762&amp;  " , """ &amp;G3762&amp; """, " &amp;H3762&amp; ", """ &amp;I3762&amp; "/" &amp;J3762&amp; "/" &amp;K3762&amp; """, """ &amp;L3762&amp; "/" &amp;M3762&amp; "/" &amp;N3762&amp; """, """ &amp;O3762&amp; P3762&amp; """);"</f>
        <v>INSERT INTO `client_satisfaction` (inter, tech, choice, survey_date, inter_date, email) VALUES (242938 , "charles", 3, "29/1/2023", "30/1/2023", "jacques@outlook.fr");</v>
      </c>
    </row>
    <row r="3763" spans="6:18" x14ac:dyDescent="0.25">
      <c r="F3763" s="1">
        <f t="shared" ca="1" si="435"/>
        <v>248170</v>
      </c>
      <c r="G3763" s="1" t="str" cm="1">
        <f t="array" aca="1" ref="G3763" ca="1">INDEX(Tableau2[Nom],RANDBETWEEN(1,4))</f>
        <v>charles</v>
      </c>
      <c r="H3763" s="1">
        <f t="shared" ca="1" si="436"/>
        <v>3</v>
      </c>
      <c r="I3763" s="4">
        <f t="shared" ca="1" si="437"/>
        <v>15</v>
      </c>
      <c r="J3763" s="4">
        <f t="shared" ca="1" si="438"/>
        <v>1</v>
      </c>
      <c r="K3763" s="2" t="str">
        <f t="shared" si="439"/>
        <v>2023</v>
      </c>
      <c r="L3763" s="4">
        <f t="shared" ca="1" si="433"/>
        <v>16</v>
      </c>
      <c r="M3763" s="4">
        <f t="shared" ca="1" si="434"/>
        <v>1</v>
      </c>
      <c r="N3763" s="2" t="str">
        <f t="shared" si="440"/>
        <v>2023</v>
      </c>
      <c r="O3763" s="3" t="str" cm="1">
        <f t="array" aca="1" ref="O3763" ca="1">INDEX(Tableau3[Nom2],RANDBETWEEN(1,10))</f>
        <v>test</v>
      </c>
      <c r="P3763" s="1" t="str" cm="1">
        <f t="array" aca="1" ref="P3763" ca="1">INDEX(Tableau4[Mails],RANDBETWEEN(1,6))</f>
        <v>@outlook.fr</v>
      </c>
      <c r="R3763" s="4" t="str">
        <f ca="1">"INSERT INTO `client_satisfaction` (inter, tech, choice, survey_date, inter_date, email) VALUES (" &amp;F3763&amp;  " , """ &amp;G3763&amp; """, " &amp;H3763&amp; ", """ &amp;I3763&amp; "/" &amp;J3763&amp; "/" &amp;K3763&amp; """, """ &amp;L3763&amp; "/" &amp;M3763&amp; "/" &amp;N3763&amp; """, """ &amp;O3763&amp; P3763&amp; """);"</f>
        <v>INSERT INTO `client_satisfaction` (inter, tech, choice, survey_date, inter_date, email) VALUES (248170 , "charles", 3, "15/1/2023", "16/1/2023", "test@outlook.fr");</v>
      </c>
    </row>
    <row r="3764" spans="6:18" x14ac:dyDescent="0.25">
      <c r="F3764" s="1">
        <f t="shared" ca="1" si="435"/>
        <v>981748</v>
      </c>
      <c r="G3764" s="1" t="str" cm="1">
        <f t="array" aca="1" ref="G3764" ca="1">INDEX(Tableau2[Nom],RANDBETWEEN(1,4))</f>
        <v>raspailj</v>
      </c>
      <c r="H3764" s="1">
        <f t="shared" ca="1" si="436"/>
        <v>4</v>
      </c>
      <c r="I3764" s="4">
        <f t="shared" ca="1" si="437"/>
        <v>29</v>
      </c>
      <c r="J3764" s="4">
        <f t="shared" ca="1" si="438"/>
        <v>9</v>
      </c>
      <c r="K3764" s="2" t="str">
        <f t="shared" si="439"/>
        <v>2023</v>
      </c>
      <c r="L3764" s="4">
        <f t="shared" ca="1" si="433"/>
        <v>30</v>
      </c>
      <c r="M3764" s="4">
        <f t="shared" ca="1" si="434"/>
        <v>9</v>
      </c>
      <c r="N3764" s="2" t="str">
        <f t="shared" si="440"/>
        <v>2023</v>
      </c>
      <c r="O3764" s="3" t="str" cm="1">
        <f t="array" aca="1" ref="O3764" ca="1">INDEX(Tableau3[Nom2],RANDBETWEEN(1,10))</f>
        <v>jacques</v>
      </c>
      <c r="P3764" s="1" t="str" cm="1">
        <f t="array" aca="1" ref="P3764" ca="1">INDEX(Tableau4[Mails],RANDBETWEEN(1,6))</f>
        <v>@orange.fr</v>
      </c>
      <c r="R3764" s="4" t="str">
        <f ca="1">"INSERT INTO `client_satisfaction` (inter, tech, choice, survey_date, inter_date, email) VALUES (" &amp;F3764&amp;  " , """ &amp;G3764&amp; """, " &amp;H3764&amp; ", """ &amp;I3764&amp; "/" &amp;J3764&amp; "/" &amp;K3764&amp; """, """ &amp;L3764&amp; "/" &amp;M3764&amp; "/" &amp;N3764&amp; """, """ &amp;O3764&amp; P3764&amp; """);"</f>
        <v>INSERT INTO `client_satisfaction` (inter, tech, choice, survey_date, inter_date, email) VALUES (981748 , "raspailj", 4, "29/9/2023", "30/9/2023", "jacques@orange.fr");</v>
      </c>
    </row>
    <row r="3765" spans="6:18" x14ac:dyDescent="0.25">
      <c r="F3765" s="1">
        <f t="shared" ca="1" si="435"/>
        <v>419230</v>
      </c>
      <c r="G3765" s="1" t="str" cm="1">
        <f t="array" aca="1" ref="G3765" ca="1">INDEX(Tableau2[Nom],RANDBETWEEN(1,4))</f>
        <v>charles</v>
      </c>
      <c r="H3765" s="1">
        <f t="shared" ca="1" si="436"/>
        <v>4</v>
      </c>
      <c r="I3765" s="4">
        <f t="shared" ca="1" si="437"/>
        <v>28</v>
      </c>
      <c r="J3765" s="4">
        <f t="shared" ca="1" si="438"/>
        <v>8</v>
      </c>
      <c r="K3765" s="2" t="str">
        <f t="shared" si="439"/>
        <v>2023</v>
      </c>
      <c r="L3765" s="4">
        <f t="shared" ca="1" si="433"/>
        <v>29</v>
      </c>
      <c r="M3765" s="4">
        <f t="shared" ca="1" si="434"/>
        <v>8</v>
      </c>
      <c r="N3765" s="2" t="str">
        <f t="shared" si="440"/>
        <v>2023</v>
      </c>
      <c r="O3765" s="3" t="str" cm="1">
        <f t="array" aca="1" ref="O3765" ca="1">INDEX(Tableau3[Nom2],RANDBETWEEN(1,10))</f>
        <v>mickael</v>
      </c>
      <c r="P3765" s="1" t="str" cm="1">
        <f t="array" aca="1" ref="P3765" ca="1">INDEX(Tableau4[Mails],RANDBETWEEN(1,6))</f>
        <v>@outlook.fr</v>
      </c>
      <c r="R3765" s="4" t="str">
        <f ca="1">"INSERT INTO `client_satisfaction` (inter, tech, choice, survey_date, inter_date, email) VALUES (" &amp;F3765&amp;  " , """ &amp;G3765&amp; """, " &amp;H3765&amp; ", """ &amp;I3765&amp; "/" &amp;J3765&amp; "/" &amp;K3765&amp; """, """ &amp;L3765&amp; "/" &amp;M3765&amp; "/" &amp;N3765&amp; """, """ &amp;O3765&amp; P3765&amp; """);"</f>
        <v>INSERT INTO `client_satisfaction` (inter, tech, choice, survey_date, inter_date, email) VALUES (419230 , "charles", 4, "28/8/2023", "29/8/2023", "mickael@outlook.fr");</v>
      </c>
    </row>
    <row r="3766" spans="6:18" x14ac:dyDescent="0.25">
      <c r="F3766" s="1">
        <f t="shared" ca="1" si="435"/>
        <v>696012</v>
      </c>
      <c r="G3766" s="1" t="str" cm="1">
        <f t="array" aca="1" ref="G3766" ca="1">INDEX(Tableau2[Nom],RANDBETWEEN(1,4))</f>
        <v>goutorbe</v>
      </c>
      <c r="H3766" s="1">
        <f t="shared" ca="1" si="436"/>
        <v>3</v>
      </c>
      <c r="I3766" s="4">
        <f t="shared" ca="1" si="437"/>
        <v>9</v>
      </c>
      <c r="J3766" s="4">
        <f t="shared" ca="1" si="438"/>
        <v>3</v>
      </c>
      <c r="K3766" s="2" t="str">
        <f t="shared" si="439"/>
        <v>2023</v>
      </c>
      <c r="L3766" s="4">
        <f t="shared" ca="1" si="433"/>
        <v>10</v>
      </c>
      <c r="M3766" s="4">
        <f t="shared" ca="1" si="434"/>
        <v>3</v>
      </c>
      <c r="N3766" s="2" t="str">
        <f t="shared" si="440"/>
        <v>2023</v>
      </c>
      <c r="O3766" s="3" t="str" cm="1">
        <f t="array" aca="1" ref="O3766" ca="1">INDEX(Tableau3[Nom2],RANDBETWEEN(1,10))</f>
        <v>jacques</v>
      </c>
      <c r="P3766" s="1" t="str" cm="1">
        <f t="array" aca="1" ref="P3766" ca="1">INDEX(Tableau4[Mails],RANDBETWEEN(1,6))</f>
        <v>@outlook.fr</v>
      </c>
      <c r="R3766" s="4" t="str">
        <f ca="1">"INSERT INTO `client_satisfaction` (inter, tech, choice, survey_date, inter_date, email) VALUES (" &amp;F3766&amp;  " , """ &amp;G3766&amp; """, " &amp;H3766&amp; ", """ &amp;I3766&amp; "/" &amp;J3766&amp; "/" &amp;K3766&amp; """, """ &amp;L3766&amp; "/" &amp;M3766&amp; "/" &amp;N3766&amp; """, """ &amp;O3766&amp; P3766&amp; """);"</f>
        <v>INSERT INTO `client_satisfaction` (inter, tech, choice, survey_date, inter_date, email) VALUES (696012 , "goutorbe", 3, "9/3/2023", "10/3/2023", "jacques@outlook.fr");</v>
      </c>
    </row>
    <row r="3767" spans="6:18" x14ac:dyDescent="0.25">
      <c r="F3767" s="1">
        <f t="shared" ca="1" si="435"/>
        <v>428529</v>
      </c>
      <c r="G3767" s="1" t="str" cm="1">
        <f t="array" aca="1" ref="G3767" ca="1">INDEX(Tableau2[Nom],RANDBETWEEN(1,4))</f>
        <v>charles</v>
      </c>
      <c r="H3767" s="1">
        <f t="shared" ca="1" si="436"/>
        <v>1</v>
      </c>
      <c r="I3767" s="4">
        <f t="shared" ca="1" si="437"/>
        <v>6</v>
      </c>
      <c r="J3767" s="4">
        <f t="shared" ca="1" si="438"/>
        <v>3</v>
      </c>
      <c r="K3767" s="2" t="str">
        <f t="shared" si="439"/>
        <v>2023</v>
      </c>
      <c r="L3767" s="4">
        <f t="shared" ca="1" si="433"/>
        <v>7</v>
      </c>
      <c r="M3767" s="4">
        <f t="shared" ca="1" si="434"/>
        <v>3</v>
      </c>
      <c r="N3767" s="2" t="str">
        <f t="shared" si="440"/>
        <v>2023</v>
      </c>
      <c r="O3767" s="3" t="str" cm="1">
        <f t="array" aca="1" ref="O3767" ca="1">INDEX(Tableau3[Nom2],RANDBETWEEN(1,10))</f>
        <v>michel</v>
      </c>
      <c r="P3767" s="1" t="str" cm="1">
        <f t="array" aca="1" ref="P3767" ca="1">INDEX(Tableau4[Mails],RANDBETWEEN(1,6))</f>
        <v>@gmail.com</v>
      </c>
      <c r="R3767" s="4" t="str">
        <f ca="1">"INSERT INTO `client_satisfaction` (inter, tech, choice, survey_date, inter_date, email) VALUES (" &amp;F3767&amp;  " , """ &amp;G3767&amp; """, " &amp;H3767&amp; ", """ &amp;I3767&amp; "/" &amp;J3767&amp; "/" &amp;K3767&amp; """, """ &amp;L3767&amp; "/" &amp;M3767&amp; "/" &amp;N3767&amp; """, """ &amp;O3767&amp; P3767&amp; """);"</f>
        <v>INSERT INTO `client_satisfaction` (inter, tech, choice, survey_date, inter_date, email) VALUES (428529 , "charles", 1, "6/3/2023", "7/3/2023", "michel@gmail.com");</v>
      </c>
    </row>
    <row r="3768" spans="6:18" x14ac:dyDescent="0.25">
      <c r="F3768" s="1">
        <f t="shared" ca="1" si="435"/>
        <v>539020</v>
      </c>
      <c r="G3768" s="1" t="str" cm="1">
        <f t="array" aca="1" ref="G3768" ca="1">INDEX(Tableau2[Nom],RANDBETWEEN(1,4))</f>
        <v>primiterra</v>
      </c>
      <c r="H3768" s="1">
        <f t="shared" ca="1" si="436"/>
        <v>3</v>
      </c>
      <c r="I3768" s="4">
        <f t="shared" ca="1" si="437"/>
        <v>22</v>
      </c>
      <c r="J3768" s="4">
        <f t="shared" ca="1" si="438"/>
        <v>9</v>
      </c>
      <c r="K3768" s="2" t="str">
        <f t="shared" si="439"/>
        <v>2023</v>
      </c>
      <c r="L3768" s="4">
        <f t="shared" ca="1" si="433"/>
        <v>23</v>
      </c>
      <c r="M3768" s="4">
        <f t="shared" ca="1" si="434"/>
        <v>9</v>
      </c>
      <c r="N3768" s="2" t="str">
        <f t="shared" si="440"/>
        <v>2023</v>
      </c>
      <c r="O3768" s="3" t="str" cm="1">
        <f t="array" aca="1" ref="O3768" ca="1">INDEX(Tableau3[Nom2],RANDBETWEEN(1,10))</f>
        <v>michel</v>
      </c>
      <c r="P3768" s="1" t="str" cm="1">
        <f t="array" aca="1" ref="P3768" ca="1">INDEX(Tableau4[Mails],RANDBETWEEN(1,6))</f>
        <v>@gmail.com</v>
      </c>
      <c r="R3768" s="4" t="str">
        <f ca="1">"INSERT INTO `client_satisfaction` (inter, tech, choice, survey_date, inter_date, email) VALUES (" &amp;F3768&amp;  " , """ &amp;G3768&amp; """, " &amp;H3768&amp; ", """ &amp;I3768&amp; "/" &amp;J3768&amp; "/" &amp;K3768&amp; """, """ &amp;L3768&amp; "/" &amp;M3768&amp; "/" &amp;N3768&amp; """, """ &amp;O3768&amp; P3768&amp; """);"</f>
        <v>INSERT INTO `client_satisfaction` (inter, tech, choice, survey_date, inter_date, email) VALUES (539020 , "primiterra", 3, "22/9/2023", "23/9/2023", "michel@gmail.com");</v>
      </c>
    </row>
    <row r="3769" spans="6:18" x14ac:dyDescent="0.25">
      <c r="F3769" s="1">
        <f t="shared" ca="1" si="435"/>
        <v>741505</v>
      </c>
      <c r="G3769" s="1" t="str" cm="1">
        <f t="array" aca="1" ref="G3769" ca="1">INDEX(Tableau2[Nom],RANDBETWEEN(1,4))</f>
        <v>charles</v>
      </c>
      <c r="H3769" s="1">
        <f t="shared" ca="1" si="436"/>
        <v>1</v>
      </c>
      <c r="I3769" s="4">
        <f t="shared" ca="1" si="437"/>
        <v>20</v>
      </c>
      <c r="J3769" s="4">
        <f t="shared" ca="1" si="438"/>
        <v>4</v>
      </c>
      <c r="K3769" s="2" t="str">
        <f t="shared" si="439"/>
        <v>2023</v>
      </c>
      <c r="L3769" s="4">
        <f t="shared" ca="1" si="433"/>
        <v>21</v>
      </c>
      <c r="M3769" s="4">
        <f t="shared" ca="1" si="434"/>
        <v>4</v>
      </c>
      <c r="N3769" s="2" t="str">
        <f t="shared" si="440"/>
        <v>2023</v>
      </c>
      <c r="O3769" s="3" t="str" cm="1">
        <f t="array" aca="1" ref="O3769" ca="1">INDEX(Tableau3[Nom2],RANDBETWEEN(1,10))</f>
        <v>mickael</v>
      </c>
      <c r="P3769" s="1" t="str" cm="1">
        <f t="array" aca="1" ref="P3769" ca="1">INDEX(Tableau4[Mails],RANDBETWEEN(1,6))</f>
        <v>@test.fr</v>
      </c>
      <c r="R3769" s="4" t="str">
        <f ca="1">"INSERT INTO `client_satisfaction` (inter, tech, choice, survey_date, inter_date, email) VALUES (" &amp;F3769&amp;  " , """ &amp;G3769&amp; """, " &amp;H3769&amp; ", """ &amp;I3769&amp; "/" &amp;J3769&amp; "/" &amp;K3769&amp; """, """ &amp;L3769&amp; "/" &amp;M3769&amp; "/" &amp;N3769&amp; """, """ &amp;O3769&amp; P3769&amp; """);"</f>
        <v>INSERT INTO `client_satisfaction` (inter, tech, choice, survey_date, inter_date, email) VALUES (741505 , "charles", 1, "20/4/2023", "21/4/2023", "mickael@test.fr");</v>
      </c>
    </row>
    <row r="3770" spans="6:18" x14ac:dyDescent="0.25">
      <c r="F3770" s="1">
        <f t="shared" ca="1" si="435"/>
        <v>944846</v>
      </c>
      <c r="G3770" s="1" t="str" cm="1">
        <f t="array" aca="1" ref="G3770" ca="1">INDEX(Tableau2[Nom],RANDBETWEEN(1,4))</f>
        <v>charles</v>
      </c>
      <c r="H3770" s="1">
        <f t="shared" ca="1" si="436"/>
        <v>4</v>
      </c>
      <c r="I3770" s="4">
        <f t="shared" ca="1" si="437"/>
        <v>24</v>
      </c>
      <c r="J3770" s="4">
        <f t="shared" ca="1" si="438"/>
        <v>4</v>
      </c>
      <c r="K3770" s="2" t="str">
        <f t="shared" si="439"/>
        <v>2023</v>
      </c>
      <c r="L3770" s="4">
        <f t="shared" ca="1" si="433"/>
        <v>25</v>
      </c>
      <c r="M3770" s="4">
        <f t="shared" ca="1" si="434"/>
        <v>4</v>
      </c>
      <c r="N3770" s="2" t="str">
        <f t="shared" si="440"/>
        <v>2023</v>
      </c>
      <c r="O3770" s="3" t="str" cm="1">
        <f t="array" aca="1" ref="O3770" ca="1">INDEX(Tableau3[Nom2],RANDBETWEEN(1,10))</f>
        <v>richard</v>
      </c>
      <c r="P3770" s="1" t="str" cm="1">
        <f t="array" aca="1" ref="P3770" ca="1">INDEX(Tableau4[Mails],RANDBETWEEN(1,6))</f>
        <v>@orange.fr</v>
      </c>
      <c r="R3770" s="4" t="str">
        <f ca="1">"INSERT INTO `client_satisfaction` (inter, tech, choice, survey_date, inter_date, email) VALUES (" &amp;F3770&amp;  " , """ &amp;G3770&amp; """, " &amp;H3770&amp; ", """ &amp;I3770&amp; "/" &amp;J3770&amp; "/" &amp;K3770&amp; """, """ &amp;L3770&amp; "/" &amp;M3770&amp; "/" &amp;N3770&amp; """, """ &amp;O3770&amp; P3770&amp; """);"</f>
        <v>INSERT INTO `client_satisfaction` (inter, tech, choice, survey_date, inter_date, email) VALUES (944846 , "charles", 4, "24/4/2023", "25/4/2023", "richard@orange.fr");</v>
      </c>
    </row>
    <row r="3771" spans="6:18" x14ac:dyDescent="0.25">
      <c r="F3771" s="1">
        <f t="shared" ca="1" si="435"/>
        <v>990875</v>
      </c>
      <c r="G3771" s="1" t="str" cm="1">
        <f t="array" aca="1" ref="G3771" ca="1">INDEX(Tableau2[Nom],RANDBETWEEN(1,4))</f>
        <v>charles</v>
      </c>
      <c r="H3771" s="1">
        <f t="shared" ca="1" si="436"/>
        <v>2</v>
      </c>
      <c r="I3771" s="4">
        <f t="shared" ca="1" si="437"/>
        <v>15</v>
      </c>
      <c r="J3771" s="4">
        <f t="shared" ca="1" si="438"/>
        <v>2</v>
      </c>
      <c r="K3771" s="2" t="str">
        <f t="shared" si="439"/>
        <v>2023</v>
      </c>
      <c r="L3771" s="4">
        <f t="shared" ca="1" si="433"/>
        <v>16</v>
      </c>
      <c r="M3771" s="4">
        <f t="shared" ca="1" si="434"/>
        <v>2</v>
      </c>
      <c r="N3771" s="2" t="str">
        <f t="shared" si="440"/>
        <v>2023</v>
      </c>
      <c r="O3771" s="3" t="str" cm="1">
        <f t="array" aca="1" ref="O3771" ca="1">INDEX(Tableau3[Nom2],RANDBETWEEN(1,10))</f>
        <v>paul</v>
      </c>
      <c r="P3771" s="1" t="str" cm="1">
        <f t="array" aca="1" ref="P3771" ca="1">INDEX(Tableau4[Mails],RANDBETWEEN(1,6))</f>
        <v>@sfr.fr</v>
      </c>
      <c r="R3771" s="4" t="str">
        <f ca="1">"INSERT INTO `client_satisfaction` (inter, tech, choice, survey_date, inter_date, email) VALUES (" &amp;F3771&amp;  " , """ &amp;G3771&amp; """, " &amp;H3771&amp; ", """ &amp;I3771&amp; "/" &amp;J3771&amp; "/" &amp;K3771&amp; """, """ &amp;L3771&amp; "/" &amp;M3771&amp; "/" &amp;N3771&amp; """, """ &amp;O3771&amp; P3771&amp; """);"</f>
        <v>INSERT INTO `client_satisfaction` (inter, tech, choice, survey_date, inter_date, email) VALUES (990875 , "charles", 2, "15/2/2023", "16/2/2023", "paul@sfr.fr");</v>
      </c>
    </row>
    <row r="3772" spans="6:18" x14ac:dyDescent="0.25">
      <c r="F3772" s="1">
        <f t="shared" ca="1" si="435"/>
        <v>476423</v>
      </c>
      <c r="G3772" s="1" t="str" cm="1">
        <f t="array" aca="1" ref="G3772" ca="1">INDEX(Tableau2[Nom],RANDBETWEEN(1,4))</f>
        <v>charles</v>
      </c>
      <c r="H3772" s="1">
        <f t="shared" ca="1" si="436"/>
        <v>4</v>
      </c>
      <c r="I3772" s="4">
        <f t="shared" ca="1" si="437"/>
        <v>10</v>
      </c>
      <c r="J3772" s="4">
        <f t="shared" ca="1" si="438"/>
        <v>2</v>
      </c>
      <c r="K3772" s="2" t="str">
        <f t="shared" si="439"/>
        <v>2023</v>
      </c>
      <c r="L3772" s="4">
        <f t="shared" ca="1" si="433"/>
        <v>11</v>
      </c>
      <c r="M3772" s="4">
        <f t="shared" ca="1" si="434"/>
        <v>2</v>
      </c>
      <c r="N3772" s="2" t="str">
        <f t="shared" si="440"/>
        <v>2023</v>
      </c>
      <c r="O3772" s="3" t="str" cm="1">
        <f t="array" aca="1" ref="O3772" ca="1">INDEX(Tableau3[Nom2],RANDBETWEEN(1,10))</f>
        <v>johan</v>
      </c>
      <c r="P3772" s="1" t="str" cm="1">
        <f t="array" aca="1" ref="P3772" ca="1">INDEX(Tableau4[Mails],RANDBETWEEN(1,6))</f>
        <v>@gmail.com</v>
      </c>
      <c r="R3772" s="4" t="str">
        <f ca="1">"INSERT INTO `client_satisfaction` (inter, tech, choice, survey_date, inter_date, email) VALUES (" &amp;F3772&amp;  " , """ &amp;G3772&amp; """, " &amp;H3772&amp; ", """ &amp;I3772&amp; "/" &amp;J3772&amp; "/" &amp;K3772&amp; """, """ &amp;L3772&amp; "/" &amp;M3772&amp; "/" &amp;N3772&amp; """, """ &amp;O3772&amp; P3772&amp; """);"</f>
        <v>INSERT INTO `client_satisfaction` (inter, tech, choice, survey_date, inter_date, email) VALUES (476423 , "charles", 4, "10/2/2023", "11/2/2023", "johan@gmail.com");</v>
      </c>
    </row>
    <row r="3773" spans="6:18" x14ac:dyDescent="0.25">
      <c r="F3773" s="1">
        <f t="shared" ca="1" si="435"/>
        <v>517854</v>
      </c>
      <c r="G3773" s="1" t="str" cm="1">
        <f t="array" aca="1" ref="G3773" ca="1">INDEX(Tableau2[Nom],RANDBETWEEN(1,4))</f>
        <v>charles</v>
      </c>
      <c r="H3773" s="1">
        <f t="shared" ca="1" si="436"/>
        <v>4</v>
      </c>
      <c r="I3773" s="4">
        <f t="shared" ca="1" si="437"/>
        <v>19</v>
      </c>
      <c r="J3773" s="4">
        <f t="shared" ca="1" si="438"/>
        <v>10</v>
      </c>
      <c r="K3773" s="2" t="str">
        <f t="shared" si="439"/>
        <v>2023</v>
      </c>
      <c r="L3773" s="4">
        <f t="shared" ca="1" si="433"/>
        <v>20</v>
      </c>
      <c r="M3773" s="4">
        <f t="shared" ca="1" si="434"/>
        <v>10</v>
      </c>
      <c r="N3773" s="2" t="str">
        <f t="shared" si="440"/>
        <v>2023</v>
      </c>
      <c r="O3773" s="3" t="str" cm="1">
        <f t="array" aca="1" ref="O3773" ca="1">INDEX(Tableau3[Nom2],RANDBETWEEN(1,10))</f>
        <v>theo</v>
      </c>
      <c r="P3773" s="1" t="str" cm="1">
        <f t="array" aca="1" ref="P3773" ca="1">INDEX(Tableau4[Mails],RANDBETWEEN(1,6))</f>
        <v>@sfr.fr</v>
      </c>
      <c r="R3773" s="4" t="str">
        <f ca="1">"INSERT INTO `client_satisfaction` (inter, tech, choice, survey_date, inter_date, email) VALUES (" &amp;F3773&amp;  " , """ &amp;G3773&amp; """, " &amp;H3773&amp; ", """ &amp;I3773&amp; "/" &amp;J3773&amp; "/" &amp;K3773&amp; """, """ &amp;L3773&amp; "/" &amp;M3773&amp; "/" &amp;N3773&amp; """, """ &amp;O3773&amp; P3773&amp; """);"</f>
        <v>INSERT INTO `client_satisfaction` (inter, tech, choice, survey_date, inter_date, email) VALUES (517854 , "charles", 4, "19/10/2023", "20/10/2023", "theo@sfr.fr");</v>
      </c>
    </row>
    <row r="3774" spans="6:18" x14ac:dyDescent="0.25">
      <c r="F3774" s="1">
        <f t="shared" ca="1" si="435"/>
        <v>634742</v>
      </c>
      <c r="G3774" s="1" t="str" cm="1">
        <f t="array" aca="1" ref="G3774" ca="1">INDEX(Tableau2[Nom],RANDBETWEEN(1,4))</f>
        <v>primiterra</v>
      </c>
      <c r="H3774" s="1">
        <f t="shared" ca="1" si="436"/>
        <v>3</v>
      </c>
      <c r="I3774" s="4">
        <f t="shared" ca="1" si="437"/>
        <v>1</v>
      </c>
      <c r="J3774" s="4">
        <f t="shared" ca="1" si="438"/>
        <v>5</v>
      </c>
      <c r="K3774" s="2" t="str">
        <f t="shared" si="439"/>
        <v>2023</v>
      </c>
      <c r="L3774" s="4">
        <f t="shared" ca="1" si="433"/>
        <v>2</v>
      </c>
      <c r="M3774" s="4">
        <f t="shared" ca="1" si="434"/>
        <v>5</v>
      </c>
      <c r="N3774" s="2" t="str">
        <f t="shared" si="440"/>
        <v>2023</v>
      </c>
      <c r="O3774" s="3" t="str" cm="1">
        <f t="array" aca="1" ref="O3774" ca="1">INDEX(Tableau3[Nom2],RANDBETWEEN(1,10))</f>
        <v>paul</v>
      </c>
      <c r="P3774" s="1" t="str" cm="1">
        <f t="array" aca="1" ref="P3774" ca="1">INDEX(Tableau4[Mails],RANDBETWEEN(1,6))</f>
        <v>@wanodoo.fr</v>
      </c>
      <c r="R3774" s="4" t="str">
        <f ca="1">"INSERT INTO `client_satisfaction` (inter, tech, choice, survey_date, inter_date, email) VALUES (" &amp;F3774&amp;  " , """ &amp;G3774&amp; """, " &amp;H3774&amp; ", """ &amp;I3774&amp; "/" &amp;J3774&amp; "/" &amp;K3774&amp; """, """ &amp;L3774&amp; "/" &amp;M3774&amp; "/" &amp;N3774&amp; """, """ &amp;O3774&amp; P3774&amp; """);"</f>
        <v>INSERT INTO `client_satisfaction` (inter, tech, choice, survey_date, inter_date, email) VALUES (634742 , "primiterra", 3, "1/5/2023", "2/5/2023", "paul@wanodoo.fr");</v>
      </c>
    </row>
    <row r="3775" spans="6:18" x14ac:dyDescent="0.25">
      <c r="F3775" s="1">
        <f t="shared" ca="1" si="435"/>
        <v>978196</v>
      </c>
      <c r="G3775" s="1" t="str" cm="1">
        <f t="array" aca="1" ref="G3775" ca="1">INDEX(Tableau2[Nom],RANDBETWEEN(1,4))</f>
        <v>raspailj</v>
      </c>
      <c r="H3775" s="1">
        <f t="shared" ca="1" si="436"/>
        <v>3</v>
      </c>
      <c r="I3775" s="4">
        <f t="shared" ca="1" si="437"/>
        <v>24</v>
      </c>
      <c r="J3775" s="4">
        <f t="shared" ca="1" si="438"/>
        <v>5</v>
      </c>
      <c r="K3775" s="2" t="str">
        <f t="shared" si="439"/>
        <v>2023</v>
      </c>
      <c r="L3775" s="4">
        <f t="shared" ca="1" si="433"/>
        <v>25</v>
      </c>
      <c r="M3775" s="4">
        <f t="shared" ca="1" si="434"/>
        <v>5</v>
      </c>
      <c r="N3775" s="2" t="str">
        <f t="shared" si="440"/>
        <v>2023</v>
      </c>
      <c r="O3775" s="3" t="str" cm="1">
        <f t="array" aca="1" ref="O3775" ca="1">INDEX(Tableau3[Nom2],RANDBETWEEN(1,10))</f>
        <v>paul</v>
      </c>
      <c r="P3775" s="1" t="str" cm="1">
        <f t="array" aca="1" ref="P3775" ca="1">INDEX(Tableau4[Mails],RANDBETWEEN(1,6))</f>
        <v>@test.fr</v>
      </c>
      <c r="R3775" s="4" t="str">
        <f ca="1">"INSERT INTO `client_satisfaction` (inter, tech, choice, survey_date, inter_date, email) VALUES (" &amp;F3775&amp;  " , """ &amp;G3775&amp; """, " &amp;H3775&amp; ", """ &amp;I3775&amp; "/" &amp;J3775&amp; "/" &amp;K3775&amp; """, """ &amp;L3775&amp; "/" &amp;M3775&amp; "/" &amp;N3775&amp; """, """ &amp;O3775&amp; P3775&amp; """);"</f>
        <v>INSERT INTO `client_satisfaction` (inter, tech, choice, survey_date, inter_date, email) VALUES (978196 , "raspailj", 3, "24/5/2023", "25/5/2023", "paul@test.fr");</v>
      </c>
    </row>
    <row r="3776" spans="6:18" x14ac:dyDescent="0.25">
      <c r="F3776" s="1">
        <f t="shared" ca="1" si="435"/>
        <v>563678</v>
      </c>
      <c r="G3776" s="1" t="str" cm="1">
        <f t="array" aca="1" ref="G3776" ca="1">INDEX(Tableau2[Nom],RANDBETWEEN(1,4))</f>
        <v>charles</v>
      </c>
      <c r="H3776" s="1">
        <f t="shared" ca="1" si="436"/>
        <v>2</v>
      </c>
      <c r="I3776" s="4">
        <f t="shared" ca="1" si="437"/>
        <v>15</v>
      </c>
      <c r="J3776" s="4">
        <f t="shared" ca="1" si="438"/>
        <v>2</v>
      </c>
      <c r="K3776" s="2" t="str">
        <f t="shared" si="439"/>
        <v>2023</v>
      </c>
      <c r="L3776" s="4">
        <f t="shared" ca="1" si="433"/>
        <v>16</v>
      </c>
      <c r="M3776" s="4">
        <f t="shared" ca="1" si="434"/>
        <v>2</v>
      </c>
      <c r="N3776" s="2" t="str">
        <f t="shared" si="440"/>
        <v>2023</v>
      </c>
      <c r="O3776" s="3" t="str" cm="1">
        <f t="array" aca="1" ref="O3776" ca="1">INDEX(Tableau3[Nom2],RANDBETWEEN(1,10))</f>
        <v>mickael</v>
      </c>
      <c r="P3776" s="1" t="str" cm="1">
        <f t="array" aca="1" ref="P3776" ca="1">INDEX(Tableau4[Mails],RANDBETWEEN(1,6))</f>
        <v>@outlook.fr</v>
      </c>
      <c r="R3776" s="4" t="str">
        <f ca="1">"INSERT INTO `client_satisfaction` (inter, tech, choice, survey_date, inter_date, email) VALUES (" &amp;F3776&amp;  " , """ &amp;G3776&amp; """, " &amp;H3776&amp; ", """ &amp;I3776&amp; "/" &amp;J3776&amp; "/" &amp;K3776&amp; """, """ &amp;L3776&amp; "/" &amp;M3776&amp; "/" &amp;N3776&amp; """, """ &amp;O3776&amp; P3776&amp; """);"</f>
        <v>INSERT INTO `client_satisfaction` (inter, tech, choice, survey_date, inter_date, email) VALUES (563678 , "charles", 2, "15/2/2023", "16/2/2023", "mickael@outlook.fr");</v>
      </c>
    </row>
    <row r="3777" spans="6:18" x14ac:dyDescent="0.25">
      <c r="F3777" s="1">
        <f t="shared" ca="1" si="435"/>
        <v>128768</v>
      </c>
      <c r="G3777" s="1" t="str" cm="1">
        <f t="array" aca="1" ref="G3777" ca="1">INDEX(Tableau2[Nom],RANDBETWEEN(1,4))</f>
        <v>primiterra</v>
      </c>
      <c r="H3777" s="1">
        <f t="shared" ca="1" si="436"/>
        <v>3</v>
      </c>
      <c r="I3777" s="4">
        <f t="shared" ca="1" si="437"/>
        <v>5</v>
      </c>
      <c r="J3777" s="4">
        <f t="shared" ca="1" si="438"/>
        <v>8</v>
      </c>
      <c r="K3777" s="2" t="str">
        <f t="shared" si="439"/>
        <v>2023</v>
      </c>
      <c r="L3777" s="4">
        <f t="shared" ca="1" si="433"/>
        <v>6</v>
      </c>
      <c r="M3777" s="4">
        <f t="shared" ca="1" si="434"/>
        <v>8</v>
      </c>
      <c r="N3777" s="2" t="str">
        <f t="shared" si="440"/>
        <v>2023</v>
      </c>
      <c r="O3777" s="3" t="str" cm="1">
        <f t="array" aca="1" ref="O3777" ca="1">INDEX(Tableau3[Nom2],RANDBETWEEN(1,10))</f>
        <v>jacques</v>
      </c>
      <c r="P3777" s="1" t="str" cm="1">
        <f t="array" aca="1" ref="P3777" ca="1">INDEX(Tableau4[Mails],RANDBETWEEN(1,6))</f>
        <v>@wanodoo.fr</v>
      </c>
      <c r="R3777" s="4" t="str">
        <f ca="1">"INSERT INTO `client_satisfaction` (inter, tech, choice, survey_date, inter_date, email) VALUES (" &amp;F3777&amp;  " , """ &amp;G3777&amp; """, " &amp;H3777&amp; ", """ &amp;I3777&amp; "/" &amp;J3777&amp; "/" &amp;K3777&amp; """, """ &amp;L3777&amp; "/" &amp;M3777&amp; "/" &amp;N3777&amp; """, """ &amp;O3777&amp; P3777&amp; """);"</f>
        <v>INSERT INTO `client_satisfaction` (inter, tech, choice, survey_date, inter_date, email) VALUES (128768 , "primiterra", 3, "5/8/2023", "6/8/2023", "jacques@wanodoo.fr");</v>
      </c>
    </row>
    <row r="3778" spans="6:18" x14ac:dyDescent="0.25">
      <c r="F3778" s="1">
        <f t="shared" ca="1" si="435"/>
        <v>461523</v>
      </c>
      <c r="G3778" s="1" t="str" cm="1">
        <f t="array" aca="1" ref="G3778" ca="1">INDEX(Tableau2[Nom],RANDBETWEEN(1,4))</f>
        <v>primiterra</v>
      </c>
      <c r="H3778" s="1">
        <f t="shared" ca="1" si="436"/>
        <v>4</v>
      </c>
      <c r="I3778" s="4">
        <f t="shared" ca="1" si="437"/>
        <v>6</v>
      </c>
      <c r="J3778" s="4">
        <f t="shared" ca="1" si="438"/>
        <v>3</v>
      </c>
      <c r="K3778" s="2" t="str">
        <f t="shared" si="439"/>
        <v>2023</v>
      </c>
      <c r="L3778" s="4">
        <f t="shared" ca="1" si="433"/>
        <v>7</v>
      </c>
      <c r="M3778" s="4">
        <f t="shared" ca="1" si="434"/>
        <v>3</v>
      </c>
      <c r="N3778" s="2" t="str">
        <f t="shared" si="440"/>
        <v>2023</v>
      </c>
      <c r="O3778" s="3" t="str" cm="1">
        <f t="array" aca="1" ref="O3778" ca="1">INDEX(Tableau3[Nom2],RANDBETWEEN(1,10))</f>
        <v>mickael</v>
      </c>
      <c r="P3778" s="1" t="str" cm="1">
        <f t="array" aca="1" ref="P3778" ca="1">INDEX(Tableau4[Mails],RANDBETWEEN(1,6))</f>
        <v>@gmail.com</v>
      </c>
      <c r="R3778" s="4" t="str">
        <f ca="1">"INSERT INTO `client_satisfaction` (inter, tech, choice, survey_date, inter_date, email) VALUES (" &amp;F3778&amp;  " , """ &amp;G3778&amp; """, " &amp;H3778&amp; ", """ &amp;I3778&amp; "/" &amp;J3778&amp; "/" &amp;K3778&amp; """, """ &amp;L3778&amp; "/" &amp;M3778&amp; "/" &amp;N3778&amp; """, """ &amp;O3778&amp; P3778&amp; """);"</f>
        <v>INSERT INTO `client_satisfaction` (inter, tech, choice, survey_date, inter_date, email) VALUES (461523 , "primiterra", 4, "6/3/2023", "7/3/2023", "mickael@gmail.com");</v>
      </c>
    </row>
    <row r="3779" spans="6:18" x14ac:dyDescent="0.25">
      <c r="F3779" s="1">
        <f t="shared" ca="1" si="435"/>
        <v>329841</v>
      </c>
      <c r="G3779" s="1" t="str" cm="1">
        <f t="array" aca="1" ref="G3779" ca="1">INDEX(Tableau2[Nom],RANDBETWEEN(1,4))</f>
        <v>primiterra</v>
      </c>
      <c r="H3779" s="1">
        <f t="shared" ca="1" si="436"/>
        <v>4</v>
      </c>
      <c r="I3779" s="4">
        <f t="shared" ca="1" si="437"/>
        <v>8</v>
      </c>
      <c r="J3779" s="4">
        <f t="shared" ca="1" si="438"/>
        <v>8</v>
      </c>
      <c r="K3779" s="2" t="str">
        <f t="shared" si="439"/>
        <v>2023</v>
      </c>
      <c r="L3779" s="4">
        <f t="shared" ca="1" si="433"/>
        <v>9</v>
      </c>
      <c r="M3779" s="4">
        <f t="shared" ca="1" si="434"/>
        <v>8</v>
      </c>
      <c r="N3779" s="2" t="str">
        <f t="shared" si="440"/>
        <v>2023</v>
      </c>
      <c r="O3779" s="3" t="str" cm="1">
        <f t="array" aca="1" ref="O3779" ca="1">INDEX(Tableau3[Nom2],RANDBETWEEN(1,10))</f>
        <v>paul</v>
      </c>
      <c r="P3779" s="1" t="str" cm="1">
        <f t="array" aca="1" ref="P3779" ca="1">INDEX(Tableau4[Mails],RANDBETWEEN(1,6))</f>
        <v>@wanodoo.fr</v>
      </c>
      <c r="R3779" s="4" t="str">
        <f ca="1">"INSERT INTO `client_satisfaction` (inter, tech, choice, survey_date, inter_date, email) VALUES (" &amp;F3779&amp;  " , """ &amp;G3779&amp; """, " &amp;H3779&amp; ", """ &amp;I3779&amp; "/" &amp;J3779&amp; "/" &amp;K3779&amp; """, """ &amp;L3779&amp; "/" &amp;M3779&amp; "/" &amp;N3779&amp; """, """ &amp;O3779&amp; P3779&amp; """);"</f>
        <v>INSERT INTO `client_satisfaction` (inter, tech, choice, survey_date, inter_date, email) VALUES (329841 , "primiterra", 4, "8/8/2023", "9/8/2023", "paul@wanodoo.fr");</v>
      </c>
    </row>
    <row r="3780" spans="6:18" x14ac:dyDescent="0.25">
      <c r="F3780" s="1">
        <f t="shared" ca="1" si="435"/>
        <v>425741</v>
      </c>
      <c r="G3780" s="1" t="str" cm="1">
        <f t="array" aca="1" ref="G3780" ca="1">INDEX(Tableau2[Nom],RANDBETWEEN(1,4))</f>
        <v>goutorbe</v>
      </c>
      <c r="H3780" s="1">
        <f t="shared" ca="1" si="436"/>
        <v>3</v>
      </c>
      <c r="I3780" s="4">
        <f t="shared" ca="1" si="437"/>
        <v>15</v>
      </c>
      <c r="J3780" s="4">
        <f t="shared" ca="1" si="438"/>
        <v>3</v>
      </c>
      <c r="K3780" s="2" t="str">
        <f t="shared" si="439"/>
        <v>2023</v>
      </c>
      <c r="L3780" s="4">
        <f t="shared" ca="1" si="433"/>
        <v>16</v>
      </c>
      <c r="M3780" s="4">
        <f t="shared" ca="1" si="434"/>
        <v>3</v>
      </c>
      <c r="N3780" s="2" t="str">
        <f t="shared" si="440"/>
        <v>2023</v>
      </c>
      <c r="O3780" s="3" t="str" cm="1">
        <f t="array" aca="1" ref="O3780" ca="1">INDEX(Tableau3[Nom2],RANDBETWEEN(1,10))</f>
        <v>pierre</v>
      </c>
      <c r="P3780" s="1" t="str" cm="1">
        <f t="array" aca="1" ref="P3780" ca="1">INDEX(Tableau4[Mails],RANDBETWEEN(1,6))</f>
        <v>@gmail.com</v>
      </c>
      <c r="R3780" s="4" t="str">
        <f ca="1">"INSERT INTO `client_satisfaction` (inter, tech, choice, survey_date, inter_date, email) VALUES (" &amp;F3780&amp;  " , """ &amp;G3780&amp; """, " &amp;H3780&amp; ", """ &amp;I3780&amp; "/" &amp;J3780&amp; "/" &amp;K3780&amp; """, """ &amp;L3780&amp; "/" &amp;M3780&amp; "/" &amp;N3780&amp; """, """ &amp;O3780&amp; P3780&amp; """);"</f>
        <v>INSERT INTO `client_satisfaction` (inter, tech, choice, survey_date, inter_date, email) VALUES (425741 , "goutorbe", 3, "15/3/2023", "16/3/2023", "pierre@gmail.com");</v>
      </c>
    </row>
    <row r="3781" spans="6:18" x14ac:dyDescent="0.25">
      <c r="F3781" s="1">
        <f t="shared" ca="1" si="435"/>
        <v>771650</v>
      </c>
      <c r="G3781" s="1" t="str" cm="1">
        <f t="array" aca="1" ref="G3781" ca="1">INDEX(Tableau2[Nom],RANDBETWEEN(1,4))</f>
        <v>goutorbe</v>
      </c>
      <c r="H3781" s="1">
        <f t="shared" ca="1" si="436"/>
        <v>2</v>
      </c>
      <c r="I3781" s="4">
        <f t="shared" ca="1" si="437"/>
        <v>28</v>
      </c>
      <c r="J3781" s="4">
        <f t="shared" ca="1" si="438"/>
        <v>10</v>
      </c>
      <c r="K3781" s="2" t="str">
        <f t="shared" si="439"/>
        <v>2023</v>
      </c>
      <c r="L3781" s="4">
        <f t="shared" ca="1" si="433"/>
        <v>29</v>
      </c>
      <c r="M3781" s="4">
        <f t="shared" ca="1" si="434"/>
        <v>10</v>
      </c>
      <c r="N3781" s="2" t="str">
        <f t="shared" si="440"/>
        <v>2023</v>
      </c>
      <c r="O3781" s="3" t="str" cm="1">
        <f t="array" aca="1" ref="O3781" ca="1">INDEX(Tableau3[Nom2],RANDBETWEEN(1,10))</f>
        <v>mickael</v>
      </c>
      <c r="P3781" s="1" t="str" cm="1">
        <f t="array" aca="1" ref="P3781" ca="1">INDEX(Tableau4[Mails],RANDBETWEEN(1,6))</f>
        <v>@test.fr</v>
      </c>
      <c r="R3781" s="4" t="str">
        <f ca="1">"INSERT INTO `client_satisfaction` (inter, tech, choice, survey_date, inter_date, email) VALUES (" &amp;F3781&amp;  " , """ &amp;G3781&amp; """, " &amp;H3781&amp; ", """ &amp;I3781&amp; "/" &amp;J3781&amp; "/" &amp;K3781&amp; """, """ &amp;L3781&amp; "/" &amp;M3781&amp; "/" &amp;N3781&amp; """, """ &amp;O3781&amp; P3781&amp; """);"</f>
        <v>INSERT INTO `client_satisfaction` (inter, tech, choice, survey_date, inter_date, email) VALUES (771650 , "goutorbe", 2, "28/10/2023", "29/10/2023", "mickael@test.fr");</v>
      </c>
    </row>
    <row r="3782" spans="6:18" x14ac:dyDescent="0.25">
      <c r="F3782" s="1">
        <f t="shared" ca="1" si="435"/>
        <v>472896</v>
      </c>
      <c r="G3782" s="1" t="str" cm="1">
        <f t="array" aca="1" ref="G3782" ca="1">INDEX(Tableau2[Nom],RANDBETWEEN(1,4))</f>
        <v>charles</v>
      </c>
      <c r="H3782" s="1">
        <f t="shared" ca="1" si="436"/>
        <v>1</v>
      </c>
      <c r="I3782" s="4">
        <f t="shared" ca="1" si="437"/>
        <v>6</v>
      </c>
      <c r="J3782" s="4">
        <f t="shared" ca="1" si="438"/>
        <v>5</v>
      </c>
      <c r="K3782" s="2" t="str">
        <f t="shared" si="439"/>
        <v>2023</v>
      </c>
      <c r="L3782" s="4">
        <f t="shared" ca="1" si="433"/>
        <v>7</v>
      </c>
      <c r="M3782" s="4">
        <f t="shared" ca="1" si="434"/>
        <v>5</v>
      </c>
      <c r="N3782" s="2" t="str">
        <f t="shared" si="440"/>
        <v>2023</v>
      </c>
      <c r="O3782" s="3" t="str" cm="1">
        <f t="array" aca="1" ref="O3782" ca="1">INDEX(Tableau3[Nom2],RANDBETWEEN(1,10))</f>
        <v>richard</v>
      </c>
      <c r="P3782" s="1" t="str" cm="1">
        <f t="array" aca="1" ref="P3782" ca="1">INDEX(Tableau4[Mails],RANDBETWEEN(1,6))</f>
        <v>@sfr.fr</v>
      </c>
      <c r="R3782" s="4" t="str">
        <f ca="1">"INSERT INTO `client_satisfaction` (inter, tech, choice, survey_date, inter_date, email) VALUES (" &amp;F3782&amp;  " , """ &amp;G3782&amp; """, " &amp;H3782&amp; ", """ &amp;I3782&amp; "/" &amp;J3782&amp; "/" &amp;K3782&amp; """, """ &amp;L3782&amp; "/" &amp;M3782&amp; "/" &amp;N3782&amp; """, """ &amp;O3782&amp; P3782&amp; """);"</f>
        <v>INSERT INTO `client_satisfaction` (inter, tech, choice, survey_date, inter_date, email) VALUES (472896 , "charles", 1, "6/5/2023", "7/5/2023", "richard@sfr.fr");</v>
      </c>
    </row>
    <row r="3783" spans="6:18" x14ac:dyDescent="0.25">
      <c r="F3783" s="1">
        <f t="shared" ca="1" si="435"/>
        <v>130514</v>
      </c>
      <c r="G3783" s="1" t="str" cm="1">
        <f t="array" aca="1" ref="G3783" ca="1">INDEX(Tableau2[Nom],RANDBETWEEN(1,4))</f>
        <v>primiterra</v>
      </c>
      <c r="H3783" s="1">
        <f t="shared" ca="1" si="436"/>
        <v>4</v>
      </c>
      <c r="I3783" s="4">
        <f t="shared" ca="1" si="437"/>
        <v>17</v>
      </c>
      <c r="J3783" s="4">
        <f t="shared" ca="1" si="438"/>
        <v>6</v>
      </c>
      <c r="K3783" s="2" t="str">
        <f t="shared" si="439"/>
        <v>2023</v>
      </c>
      <c r="L3783" s="4">
        <f t="shared" ca="1" si="433"/>
        <v>18</v>
      </c>
      <c r="M3783" s="4">
        <f t="shared" ca="1" si="434"/>
        <v>6</v>
      </c>
      <c r="N3783" s="2" t="str">
        <f t="shared" si="440"/>
        <v>2023</v>
      </c>
      <c r="O3783" s="3" t="str" cm="1">
        <f t="array" aca="1" ref="O3783" ca="1">INDEX(Tableau3[Nom2],RANDBETWEEN(1,10))</f>
        <v>jean</v>
      </c>
      <c r="P3783" s="1" t="str" cm="1">
        <f t="array" aca="1" ref="P3783" ca="1">INDEX(Tableau4[Mails],RANDBETWEEN(1,6))</f>
        <v>@outlook.fr</v>
      </c>
      <c r="R3783" s="4" t="str">
        <f ca="1">"INSERT INTO `client_satisfaction` (inter, tech, choice, survey_date, inter_date, email) VALUES (" &amp;F3783&amp;  " , """ &amp;G3783&amp; """, " &amp;H3783&amp; ", """ &amp;I3783&amp; "/" &amp;J3783&amp; "/" &amp;K3783&amp; """, """ &amp;L3783&amp; "/" &amp;M3783&amp; "/" &amp;N3783&amp; """, """ &amp;O3783&amp; P3783&amp; """);"</f>
        <v>INSERT INTO `client_satisfaction` (inter, tech, choice, survey_date, inter_date, email) VALUES (130514 , "primiterra", 4, "17/6/2023", "18/6/2023", "jean@outlook.fr");</v>
      </c>
    </row>
    <row r="3784" spans="6:18" x14ac:dyDescent="0.25">
      <c r="F3784" s="1">
        <f t="shared" ca="1" si="435"/>
        <v>241690</v>
      </c>
      <c r="G3784" s="1" t="str" cm="1">
        <f t="array" aca="1" ref="G3784" ca="1">INDEX(Tableau2[Nom],RANDBETWEEN(1,4))</f>
        <v>primiterra</v>
      </c>
      <c r="H3784" s="1">
        <f t="shared" ca="1" si="436"/>
        <v>2</v>
      </c>
      <c r="I3784" s="4">
        <f t="shared" ca="1" si="437"/>
        <v>1</v>
      </c>
      <c r="J3784" s="4">
        <f t="shared" ca="1" si="438"/>
        <v>3</v>
      </c>
      <c r="K3784" s="2" t="str">
        <f t="shared" si="439"/>
        <v>2023</v>
      </c>
      <c r="L3784" s="4">
        <f t="shared" ca="1" si="433"/>
        <v>2</v>
      </c>
      <c r="M3784" s="4">
        <f t="shared" ca="1" si="434"/>
        <v>3</v>
      </c>
      <c r="N3784" s="2" t="str">
        <f t="shared" si="440"/>
        <v>2023</v>
      </c>
      <c r="O3784" s="3" t="str" cm="1">
        <f t="array" aca="1" ref="O3784" ca="1">INDEX(Tableau3[Nom2],RANDBETWEEN(1,10))</f>
        <v>theo</v>
      </c>
      <c r="P3784" s="1" t="str" cm="1">
        <f t="array" aca="1" ref="P3784" ca="1">INDEX(Tableau4[Mails],RANDBETWEEN(1,6))</f>
        <v>@test.fr</v>
      </c>
      <c r="R3784" s="4" t="str">
        <f ca="1">"INSERT INTO `client_satisfaction` (inter, tech, choice, survey_date, inter_date, email) VALUES (" &amp;F3784&amp;  " , """ &amp;G3784&amp; """, " &amp;H3784&amp; ", """ &amp;I3784&amp; "/" &amp;J3784&amp; "/" &amp;K3784&amp; """, """ &amp;L3784&amp; "/" &amp;M3784&amp; "/" &amp;N3784&amp; """, """ &amp;O3784&amp; P3784&amp; """);"</f>
        <v>INSERT INTO `client_satisfaction` (inter, tech, choice, survey_date, inter_date, email) VALUES (241690 , "primiterra", 2, "1/3/2023", "2/3/2023", "theo@test.fr");</v>
      </c>
    </row>
    <row r="3785" spans="6:18" x14ac:dyDescent="0.25">
      <c r="F3785" s="1">
        <f t="shared" ca="1" si="435"/>
        <v>862398</v>
      </c>
      <c r="G3785" s="1" t="str" cm="1">
        <f t="array" aca="1" ref="G3785" ca="1">INDEX(Tableau2[Nom],RANDBETWEEN(1,4))</f>
        <v>primiterra</v>
      </c>
      <c r="H3785" s="1">
        <f t="shared" ca="1" si="436"/>
        <v>1</v>
      </c>
      <c r="I3785" s="4">
        <f t="shared" ca="1" si="437"/>
        <v>10</v>
      </c>
      <c r="J3785" s="4">
        <f t="shared" ca="1" si="438"/>
        <v>1</v>
      </c>
      <c r="K3785" s="2" t="str">
        <f t="shared" si="439"/>
        <v>2023</v>
      </c>
      <c r="L3785" s="4">
        <f t="shared" ca="1" si="433"/>
        <v>11</v>
      </c>
      <c r="M3785" s="4">
        <f t="shared" ca="1" si="434"/>
        <v>1</v>
      </c>
      <c r="N3785" s="2" t="str">
        <f t="shared" si="440"/>
        <v>2023</v>
      </c>
      <c r="O3785" s="3" t="str" cm="1">
        <f t="array" aca="1" ref="O3785" ca="1">INDEX(Tableau3[Nom2],RANDBETWEEN(1,10))</f>
        <v>theo</v>
      </c>
      <c r="P3785" s="1" t="str" cm="1">
        <f t="array" aca="1" ref="P3785" ca="1">INDEX(Tableau4[Mails],RANDBETWEEN(1,6))</f>
        <v>@wanodoo.fr</v>
      </c>
      <c r="R3785" s="4" t="str">
        <f ca="1">"INSERT INTO `client_satisfaction` (inter, tech, choice, survey_date, inter_date, email) VALUES (" &amp;F3785&amp;  " , """ &amp;G3785&amp; """, " &amp;H3785&amp; ", """ &amp;I3785&amp; "/" &amp;J3785&amp; "/" &amp;K3785&amp; """, """ &amp;L3785&amp; "/" &amp;M3785&amp; "/" &amp;N3785&amp; """, """ &amp;O3785&amp; P3785&amp; """);"</f>
        <v>INSERT INTO `client_satisfaction` (inter, tech, choice, survey_date, inter_date, email) VALUES (862398 , "primiterra", 1, "10/1/2023", "11/1/2023", "theo@wanodoo.fr");</v>
      </c>
    </row>
    <row r="3786" spans="6:18" x14ac:dyDescent="0.25">
      <c r="F3786" s="1">
        <f t="shared" ca="1" si="435"/>
        <v>827088</v>
      </c>
      <c r="G3786" s="1" t="str" cm="1">
        <f t="array" aca="1" ref="G3786" ca="1">INDEX(Tableau2[Nom],RANDBETWEEN(1,4))</f>
        <v>goutorbe</v>
      </c>
      <c r="H3786" s="1">
        <f t="shared" ca="1" si="436"/>
        <v>4</v>
      </c>
      <c r="I3786" s="4">
        <f t="shared" ca="1" si="437"/>
        <v>28</v>
      </c>
      <c r="J3786" s="4">
        <f t="shared" ca="1" si="438"/>
        <v>4</v>
      </c>
      <c r="K3786" s="2" t="str">
        <f t="shared" si="439"/>
        <v>2023</v>
      </c>
      <c r="L3786" s="4">
        <f t="shared" ca="1" si="433"/>
        <v>29</v>
      </c>
      <c r="M3786" s="4">
        <f t="shared" ca="1" si="434"/>
        <v>4</v>
      </c>
      <c r="N3786" s="2" t="str">
        <f t="shared" si="440"/>
        <v>2023</v>
      </c>
      <c r="O3786" s="3" t="str" cm="1">
        <f t="array" aca="1" ref="O3786" ca="1">INDEX(Tableau3[Nom2],RANDBETWEEN(1,10))</f>
        <v>johan</v>
      </c>
      <c r="P3786" s="1" t="str" cm="1">
        <f t="array" aca="1" ref="P3786" ca="1">INDEX(Tableau4[Mails],RANDBETWEEN(1,6))</f>
        <v>@gmail.com</v>
      </c>
      <c r="R3786" s="4" t="str">
        <f ca="1">"INSERT INTO `client_satisfaction` (inter, tech, choice, survey_date, inter_date, email) VALUES (" &amp;F3786&amp;  " , """ &amp;G3786&amp; """, " &amp;H3786&amp; ", """ &amp;I3786&amp; "/" &amp;J3786&amp; "/" &amp;K3786&amp; """, """ &amp;L3786&amp; "/" &amp;M3786&amp; "/" &amp;N3786&amp; """, """ &amp;O3786&amp; P3786&amp; """);"</f>
        <v>INSERT INTO `client_satisfaction` (inter, tech, choice, survey_date, inter_date, email) VALUES (827088 , "goutorbe", 4, "28/4/2023", "29/4/2023", "johan@gmail.com");</v>
      </c>
    </row>
    <row r="3787" spans="6:18" x14ac:dyDescent="0.25">
      <c r="F3787" s="1">
        <f t="shared" ca="1" si="435"/>
        <v>776342</v>
      </c>
      <c r="G3787" s="1" t="str" cm="1">
        <f t="array" aca="1" ref="G3787" ca="1">INDEX(Tableau2[Nom],RANDBETWEEN(1,4))</f>
        <v>raspailj</v>
      </c>
      <c r="H3787" s="1">
        <f t="shared" ca="1" si="436"/>
        <v>3</v>
      </c>
      <c r="I3787" s="4">
        <f t="shared" ca="1" si="437"/>
        <v>11</v>
      </c>
      <c r="J3787" s="4">
        <f t="shared" ca="1" si="438"/>
        <v>1</v>
      </c>
      <c r="K3787" s="2" t="str">
        <f t="shared" si="439"/>
        <v>2023</v>
      </c>
      <c r="L3787" s="4">
        <f t="shared" ca="1" si="433"/>
        <v>12</v>
      </c>
      <c r="M3787" s="4">
        <f t="shared" ca="1" si="434"/>
        <v>1</v>
      </c>
      <c r="N3787" s="2" t="str">
        <f t="shared" si="440"/>
        <v>2023</v>
      </c>
      <c r="O3787" s="3" t="str" cm="1">
        <f t="array" aca="1" ref="O3787" ca="1">INDEX(Tableau3[Nom2],RANDBETWEEN(1,10))</f>
        <v>paul</v>
      </c>
      <c r="P3787" s="1" t="str" cm="1">
        <f t="array" aca="1" ref="P3787" ca="1">INDEX(Tableau4[Mails],RANDBETWEEN(1,6))</f>
        <v>@sfr.fr</v>
      </c>
      <c r="R3787" s="4" t="str">
        <f ca="1">"INSERT INTO `client_satisfaction` (inter, tech, choice, survey_date, inter_date, email) VALUES (" &amp;F3787&amp;  " , """ &amp;G3787&amp; """, " &amp;H3787&amp; ", """ &amp;I3787&amp; "/" &amp;J3787&amp; "/" &amp;K3787&amp; """, """ &amp;L3787&amp; "/" &amp;M3787&amp; "/" &amp;N3787&amp; """, """ &amp;O3787&amp; P3787&amp; """);"</f>
        <v>INSERT INTO `client_satisfaction` (inter, tech, choice, survey_date, inter_date, email) VALUES (776342 , "raspailj", 3, "11/1/2023", "12/1/2023", "paul@sfr.fr");</v>
      </c>
    </row>
    <row r="3788" spans="6:18" x14ac:dyDescent="0.25">
      <c r="F3788" s="1">
        <f t="shared" ca="1" si="435"/>
        <v>701907</v>
      </c>
      <c r="G3788" s="1" t="str" cm="1">
        <f t="array" aca="1" ref="G3788" ca="1">INDEX(Tableau2[Nom],RANDBETWEEN(1,4))</f>
        <v>goutorbe</v>
      </c>
      <c r="H3788" s="1">
        <f t="shared" ca="1" si="436"/>
        <v>1</v>
      </c>
      <c r="I3788" s="4">
        <f t="shared" ca="1" si="437"/>
        <v>5</v>
      </c>
      <c r="J3788" s="4">
        <f t="shared" ca="1" si="438"/>
        <v>3</v>
      </c>
      <c r="K3788" s="2" t="str">
        <f t="shared" si="439"/>
        <v>2023</v>
      </c>
      <c r="L3788" s="4">
        <f t="shared" ca="1" si="433"/>
        <v>6</v>
      </c>
      <c r="M3788" s="4">
        <f t="shared" ca="1" si="434"/>
        <v>3</v>
      </c>
      <c r="N3788" s="2" t="str">
        <f t="shared" si="440"/>
        <v>2023</v>
      </c>
      <c r="O3788" s="3" t="str" cm="1">
        <f t="array" aca="1" ref="O3788" ca="1">INDEX(Tableau3[Nom2],RANDBETWEEN(1,10))</f>
        <v>jean</v>
      </c>
      <c r="P3788" s="1" t="str" cm="1">
        <f t="array" aca="1" ref="P3788" ca="1">INDEX(Tableau4[Mails],RANDBETWEEN(1,6))</f>
        <v>@orange.fr</v>
      </c>
      <c r="R3788" s="4" t="str">
        <f ca="1">"INSERT INTO `client_satisfaction` (inter, tech, choice, survey_date, inter_date, email) VALUES (" &amp;F3788&amp;  " , """ &amp;G3788&amp; """, " &amp;H3788&amp; ", """ &amp;I3788&amp; "/" &amp;J3788&amp; "/" &amp;K3788&amp; """, """ &amp;L3788&amp; "/" &amp;M3788&amp; "/" &amp;N3788&amp; """, """ &amp;O3788&amp; P3788&amp; """);"</f>
        <v>INSERT INTO `client_satisfaction` (inter, tech, choice, survey_date, inter_date, email) VALUES (701907 , "goutorbe", 1, "5/3/2023", "6/3/2023", "jean@orange.fr");</v>
      </c>
    </row>
    <row r="3789" spans="6:18" x14ac:dyDescent="0.25">
      <c r="F3789" s="1">
        <f t="shared" ca="1" si="435"/>
        <v>940301</v>
      </c>
      <c r="G3789" s="1" t="str" cm="1">
        <f t="array" aca="1" ref="G3789" ca="1">INDEX(Tableau2[Nom],RANDBETWEEN(1,4))</f>
        <v>primiterra</v>
      </c>
      <c r="H3789" s="1">
        <f t="shared" ca="1" si="436"/>
        <v>4</v>
      </c>
      <c r="I3789" s="4">
        <f t="shared" ca="1" si="437"/>
        <v>7</v>
      </c>
      <c r="J3789" s="4">
        <f t="shared" ca="1" si="438"/>
        <v>2</v>
      </c>
      <c r="K3789" s="2" t="str">
        <f t="shared" si="439"/>
        <v>2023</v>
      </c>
      <c r="L3789" s="4">
        <f t="shared" ca="1" si="433"/>
        <v>8</v>
      </c>
      <c r="M3789" s="4">
        <f t="shared" ca="1" si="434"/>
        <v>2</v>
      </c>
      <c r="N3789" s="2" t="str">
        <f t="shared" si="440"/>
        <v>2023</v>
      </c>
      <c r="O3789" s="3" t="str" cm="1">
        <f t="array" aca="1" ref="O3789" ca="1">INDEX(Tableau3[Nom2],RANDBETWEEN(1,10))</f>
        <v>richard</v>
      </c>
      <c r="P3789" s="1" t="str" cm="1">
        <f t="array" aca="1" ref="P3789" ca="1">INDEX(Tableau4[Mails],RANDBETWEEN(1,6))</f>
        <v>@test.fr</v>
      </c>
      <c r="R3789" s="4" t="str">
        <f ca="1">"INSERT INTO `client_satisfaction` (inter, tech, choice, survey_date, inter_date, email) VALUES (" &amp;F3789&amp;  " , """ &amp;G3789&amp; """, " &amp;H3789&amp; ", """ &amp;I3789&amp; "/" &amp;J3789&amp; "/" &amp;K3789&amp; """, """ &amp;L3789&amp; "/" &amp;M3789&amp; "/" &amp;N3789&amp; """, """ &amp;O3789&amp; P3789&amp; """);"</f>
        <v>INSERT INTO `client_satisfaction` (inter, tech, choice, survey_date, inter_date, email) VALUES (940301 , "primiterra", 4, "7/2/2023", "8/2/2023", "richard@test.fr");</v>
      </c>
    </row>
    <row r="3790" spans="6:18" x14ac:dyDescent="0.25">
      <c r="F3790" s="1">
        <f t="shared" ca="1" si="435"/>
        <v>163418</v>
      </c>
      <c r="G3790" s="1" t="str" cm="1">
        <f t="array" aca="1" ref="G3790" ca="1">INDEX(Tableau2[Nom],RANDBETWEEN(1,4))</f>
        <v>charles</v>
      </c>
      <c r="H3790" s="1">
        <f t="shared" ca="1" si="436"/>
        <v>2</v>
      </c>
      <c r="I3790" s="4">
        <f t="shared" ca="1" si="437"/>
        <v>15</v>
      </c>
      <c r="J3790" s="4">
        <f t="shared" ca="1" si="438"/>
        <v>8</v>
      </c>
      <c r="K3790" s="2" t="str">
        <f t="shared" si="439"/>
        <v>2023</v>
      </c>
      <c r="L3790" s="4">
        <f t="shared" ca="1" si="433"/>
        <v>16</v>
      </c>
      <c r="M3790" s="4">
        <f t="shared" ca="1" si="434"/>
        <v>8</v>
      </c>
      <c r="N3790" s="2" t="str">
        <f t="shared" si="440"/>
        <v>2023</v>
      </c>
      <c r="O3790" s="3" t="str" cm="1">
        <f t="array" aca="1" ref="O3790" ca="1">INDEX(Tableau3[Nom2],RANDBETWEEN(1,10))</f>
        <v>mickael</v>
      </c>
      <c r="P3790" s="1" t="str" cm="1">
        <f t="array" aca="1" ref="P3790" ca="1">INDEX(Tableau4[Mails],RANDBETWEEN(1,6))</f>
        <v>@outlook.fr</v>
      </c>
      <c r="R3790" s="4" t="str">
        <f ca="1">"INSERT INTO `client_satisfaction` (inter, tech, choice, survey_date, inter_date, email) VALUES (" &amp;F3790&amp;  " , """ &amp;G3790&amp; """, " &amp;H3790&amp; ", """ &amp;I3790&amp; "/" &amp;J3790&amp; "/" &amp;K3790&amp; """, """ &amp;L3790&amp; "/" &amp;M3790&amp; "/" &amp;N3790&amp; """, """ &amp;O3790&amp; P3790&amp; """);"</f>
        <v>INSERT INTO `client_satisfaction` (inter, tech, choice, survey_date, inter_date, email) VALUES (163418 , "charles", 2, "15/8/2023", "16/8/2023", "mickael@outlook.fr");</v>
      </c>
    </row>
    <row r="3791" spans="6:18" x14ac:dyDescent="0.25">
      <c r="F3791" s="1">
        <f t="shared" ca="1" si="435"/>
        <v>417788</v>
      </c>
      <c r="G3791" s="1" t="str" cm="1">
        <f t="array" aca="1" ref="G3791" ca="1">INDEX(Tableau2[Nom],RANDBETWEEN(1,4))</f>
        <v>raspailj</v>
      </c>
      <c r="H3791" s="1">
        <f t="shared" ca="1" si="436"/>
        <v>2</v>
      </c>
      <c r="I3791" s="4">
        <f t="shared" ca="1" si="437"/>
        <v>16</v>
      </c>
      <c r="J3791" s="4">
        <f t="shared" ca="1" si="438"/>
        <v>6</v>
      </c>
      <c r="K3791" s="2" t="str">
        <f t="shared" si="439"/>
        <v>2023</v>
      </c>
      <c r="L3791" s="4">
        <f t="shared" ca="1" si="433"/>
        <v>17</v>
      </c>
      <c r="M3791" s="4">
        <f t="shared" ca="1" si="434"/>
        <v>6</v>
      </c>
      <c r="N3791" s="2" t="str">
        <f t="shared" si="440"/>
        <v>2023</v>
      </c>
      <c r="O3791" s="3" t="str" cm="1">
        <f t="array" aca="1" ref="O3791" ca="1">INDEX(Tableau3[Nom2],RANDBETWEEN(1,10))</f>
        <v>richard</v>
      </c>
      <c r="P3791" s="1" t="str" cm="1">
        <f t="array" aca="1" ref="P3791" ca="1">INDEX(Tableau4[Mails],RANDBETWEEN(1,6))</f>
        <v>@wanodoo.fr</v>
      </c>
      <c r="R3791" s="4" t="str">
        <f ca="1">"INSERT INTO `client_satisfaction` (inter, tech, choice, survey_date, inter_date, email) VALUES (" &amp;F3791&amp;  " , """ &amp;G3791&amp; """, " &amp;H3791&amp; ", """ &amp;I3791&amp; "/" &amp;J3791&amp; "/" &amp;K3791&amp; """, """ &amp;L3791&amp; "/" &amp;M3791&amp; "/" &amp;N3791&amp; """, """ &amp;O3791&amp; P3791&amp; """);"</f>
        <v>INSERT INTO `client_satisfaction` (inter, tech, choice, survey_date, inter_date, email) VALUES (417788 , "raspailj", 2, "16/6/2023", "17/6/2023", "richard@wanodoo.fr");</v>
      </c>
    </row>
    <row r="3792" spans="6:18" x14ac:dyDescent="0.25">
      <c r="F3792" s="1">
        <f t="shared" ca="1" si="435"/>
        <v>924676</v>
      </c>
      <c r="G3792" s="1" t="str" cm="1">
        <f t="array" aca="1" ref="G3792" ca="1">INDEX(Tableau2[Nom],RANDBETWEEN(1,4))</f>
        <v>goutorbe</v>
      </c>
      <c r="H3792" s="1">
        <f t="shared" ca="1" si="436"/>
        <v>3</v>
      </c>
      <c r="I3792" s="4">
        <f t="shared" ca="1" si="437"/>
        <v>10</v>
      </c>
      <c r="J3792" s="4">
        <f t="shared" ca="1" si="438"/>
        <v>5</v>
      </c>
      <c r="K3792" s="2" t="str">
        <f t="shared" si="439"/>
        <v>2023</v>
      </c>
      <c r="L3792" s="4">
        <f t="shared" ca="1" si="433"/>
        <v>11</v>
      </c>
      <c r="M3792" s="4">
        <f t="shared" ca="1" si="434"/>
        <v>5</v>
      </c>
      <c r="N3792" s="2" t="str">
        <f t="shared" si="440"/>
        <v>2023</v>
      </c>
      <c r="O3792" s="3" t="str" cm="1">
        <f t="array" aca="1" ref="O3792" ca="1">INDEX(Tableau3[Nom2],RANDBETWEEN(1,10))</f>
        <v>mickael</v>
      </c>
      <c r="P3792" s="1" t="str" cm="1">
        <f t="array" aca="1" ref="P3792" ca="1">INDEX(Tableau4[Mails],RANDBETWEEN(1,6))</f>
        <v>@test.fr</v>
      </c>
      <c r="R3792" s="4" t="str">
        <f ca="1">"INSERT INTO `client_satisfaction` (inter, tech, choice, survey_date, inter_date, email) VALUES (" &amp;F3792&amp;  " , """ &amp;G3792&amp; """, " &amp;H3792&amp; ", """ &amp;I3792&amp; "/" &amp;J3792&amp; "/" &amp;K3792&amp; """, """ &amp;L3792&amp; "/" &amp;M3792&amp; "/" &amp;N3792&amp; """, """ &amp;O3792&amp; P3792&amp; """);"</f>
        <v>INSERT INTO `client_satisfaction` (inter, tech, choice, survey_date, inter_date, email) VALUES (924676 , "goutorbe", 3, "10/5/2023", "11/5/2023", "mickael@test.fr");</v>
      </c>
    </row>
    <row r="3793" spans="6:18" x14ac:dyDescent="0.25">
      <c r="F3793" s="1">
        <f t="shared" ca="1" si="435"/>
        <v>233145</v>
      </c>
      <c r="G3793" s="1" t="str" cm="1">
        <f t="array" aca="1" ref="G3793" ca="1">INDEX(Tableau2[Nom],RANDBETWEEN(1,4))</f>
        <v>raspailj</v>
      </c>
      <c r="H3793" s="1">
        <f t="shared" ca="1" si="436"/>
        <v>4</v>
      </c>
      <c r="I3793" s="4">
        <f t="shared" ca="1" si="437"/>
        <v>15</v>
      </c>
      <c r="J3793" s="4">
        <f t="shared" ca="1" si="438"/>
        <v>8</v>
      </c>
      <c r="K3793" s="2" t="str">
        <f t="shared" si="439"/>
        <v>2023</v>
      </c>
      <c r="L3793" s="4">
        <f t="shared" ref="L3793:L3856" ca="1" si="441">I3793+"1"</f>
        <v>16</v>
      </c>
      <c r="M3793" s="4">
        <f t="shared" ref="M3793:M3856" ca="1" si="442">J3793</f>
        <v>8</v>
      </c>
      <c r="N3793" s="2" t="str">
        <f t="shared" si="440"/>
        <v>2023</v>
      </c>
      <c r="O3793" s="3" t="str" cm="1">
        <f t="array" aca="1" ref="O3793" ca="1">INDEX(Tableau3[Nom2],RANDBETWEEN(1,10))</f>
        <v>johan</v>
      </c>
      <c r="P3793" s="1" t="str" cm="1">
        <f t="array" aca="1" ref="P3793" ca="1">INDEX(Tableau4[Mails],RANDBETWEEN(1,6))</f>
        <v>@wanodoo.fr</v>
      </c>
      <c r="R3793" s="4" t="str">
        <f ca="1">"INSERT INTO `client_satisfaction` (inter, tech, choice, survey_date, inter_date, email) VALUES (" &amp;F3793&amp;  " , """ &amp;G3793&amp; """, " &amp;H3793&amp; ", """ &amp;I3793&amp; "/" &amp;J3793&amp; "/" &amp;K3793&amp; """, """ &amp;L3793&amp; "/" &amp;M3793&amp; "/" &amp;N3793&amp; """, """ &amp;O3793&amp; P3793&amp; """);"</f>
        <v>INSERT INTO `client_satisfaction` (inter, tech, choice, survey_date, inter_date, email) VALUES (233145 , "raspailj", 4, "15/8/2023", "16/8/2023", "johan@wanodoo.fr");</v>
      </c>
    </row>
    <row r="3794" spans="6:18" x14ac:dyDescent="0.25">
      <c r="F3794" s="1">
        <f t="shared" ca="1" si="435"/>
        <v>304361</v>
      </c>
      <c r="G3794" s="1" t="str" cm="1">
        <f t="array" aca="1" ref="G3794" ca="1">INDEX(Tableau2[Nom],RANDBETWEEN(1,4))</f>
        <v>goutorbe</v>
      </c>
      <c r="H3794" s="1">
        <f t="shared" ca="1" si="436"/>
        <v>2</v>
      </c>
      <c r="I3794" s="4">
        <f t="shared" ca="1" si="437"/>
        <v>28</v>
      </c>
      <c r="J3794" s="4">
        <f t="shared" ca="1" si="438"/>
        <v>3</v>
      </c>
      <c r="K3794" s="2" t="str">
        <f t="shared" si="439"/>
        <v>2023</v>
      </c>
      <c r="L3794" s="4">
        <f t="shared" ca="1" si="441"/>
        <v>29</v>
      </c>
      <c r="M3794" s="4">
        <f t="shared" ca="1" si="442"/>
        <v>3</v>
      </c>
      <c r="N3794" s="2" t="str">
        <f t="shared" si="440"/>
        <v>2023</v>
      </c>
      <c r="O3794" s="3" t="str" cm="1">
        <f t="array" aca="1" ref="O3794" ca="1">INDEX(Tableau3[Nom2],RANDBETWEEN(1,10))</f>
        <v>pierre</v>
      </c>
      <c r="P3794" s="1" t="str" cm="1">
        <f t="array" aca="1" ref="P3794" ca="1">INDEX(Tableau4[Mails],RANDBETWEEN(1,6))</f>
        <v>@gmail.com</v>
      </c>
      <c r="R3794" s="4" t="str">
        <f ca="1">"INSERT INTO `client_satisfaction` (inter, tech, choice, survey_date, inter_date, email) VALUES (" &amp;F3794&amp;  " , """ &amp;G3794&amp; """, " &amp;H3794&amp; ", """ &amp;I3794&amp; "/" &amp;J3794&amp; "/" &amp;K3794&amp; """, """ &amp;L3794&amp; "/" &amp;M3794&amp; "/" &amp;N3794&amp; """, """ &amp;O3794&amp; P3794&amp; """);"</f>
        <v>INSERT INTO `client_satisfaction` (inter, tech, choice, survey_date, inter_date, email) VALUES (304361 , "goutorbe", 2, "28/3/2023", "29/3/2023", "pierre@gmail.com");</v>
      </c>
    </row>
    <row r="3795" spans="6:18" x14ac:dyDescent="0.25">
      <c r="F3795" s="1">
        <f t="shared" ca="1" si="435"/>
        <v>529715</v>
      </c>
      <c r="G3795" s="1" t="str" cm="1">
        <f t="array" aca="1" ref="G3795" ca="1">INDEX(Tableau2[Nom],RANDBETWEEN(1,4))</f>
        <v>primiterra</v>
      </c>
      <c r="H3795" s="1">
        <f t="shared" ca="1" si="436"/>
        <v>3</v>
      </c>
      <c r="I3795" s="4">
        <f t="shared" ca="1" si="437"/>
        <v>4</v>
      </c>
      <c r="J3795" s="4">
        <f t="shared" ca="1" si="438"/>
        <v>2</v>
      </c>
      <c r="K3795" s="2" t="str">
        <f t="shared" si="439"/>
        <v>2023</v>
      </c>
      <c r="L3795" s="4">
        <f t="shared" ca="1" si="441"/>
        <v>5</v>
      </c>
      <c r="M3795" s="4">
        <f t="shared" ca="1" si="442"/>
        <v>2</v>
      </c>
      <c r="N3795" s="2" t="str">
        <f t="shared" si="440"/>
        <v>2023</v>
      </c>
      <c r="O3795" s="3" t="str" cm="1">
        <f t="array" aca="1" ref="O3795" ca="1">INDEX(Tableau3[Nom2],RANDBETWEEN(1,10))</f>
        <v>mickael</v>
      </c>
      <c r="P3795" s="1" t="str" cm="1">
        <f t="array" aca="1" ref="P3795" ca="1">INDEX(Tableau4[Mails],RANDBETWEEN(1,6))</f>
        <v>@orange.fr</v>
      </c>
      <c r="R3795" s="4" t="str">
        <f ca="1">"INSERT INTO `client_satisfaction` (inter, tech, choice, survey_date, inter_date, email) VALUES (" &amp;F3795&amp;  " , """ &amp;G3795&amp; """, " &amp;H3795&amp; ", """ &amp;I3795&amp; "/" &amp;J3795&amp; "/" &amp;K3795&amp; """, """ &amp;L3795&amp; "/" &amp;M3795&amp; "/" &amp;N3795&amp; """, """ &amp;O3795&amp; P3795&amp; """);"</f>
        <v>INSERT INTO `client_satisfaction` (inter, tech, choice, survey_date, inter_date, email) VALUES (529715 , "primiterra", 3, "4/2/2023", "5/2/2023", "mickael@orange.fr");</v>
      </c>
    </row>
    <row r="3796" spans="6:18" x14ac:dyDescent="0.25">
      <c r="F3796" s="1">
        <f t="shared" ca="1" si="435"/>
        <v>401056</v>
      </c>
      <c r="G3796" s="1" t="str" cm="1">
        <f t="array" aca="1" ref="G3796" ca="1">INDEX(Tableau2[Nom],RANDBETWEEN(1,4))</f>
        <v>raspailj</v>
      </c>
      <c r="H3796" s="1">
        <f t="shared" ca="1" si="436"/>
        <v>1</v>
      </c>
      <c r="I3796" s="4">
        <f t="shared" ca="1" si="437"/>
        <v>18</v>
      </c>
      <c r="J3796" s="4">
        <f t="shared" ca="1" si="438"/>
        <v>6</v>
      </c>
      <c r="K3796" s="2" t="str">
        <f t="shared" si="439"/>
        <v>2023</v>
      </c>
      <c r="L3796" s="4">
        <f t="shared" ca="1" si="441"/>
        <v>19</v>
      </c>
      <c r="M3796" s="4">
        <f t="shared" ca="1" si="442"/>
        <v>6</v>
      </c>
      <c r="N3796" s="2" t="str">
        <f t="shared" si="440"/>
        <v>2023</v>
      </c>
      <c r="O3796" s="3" t="str" cm="1">
        <f t="array" aca="1" ref="O3796" ca="1">INDEX(Tableau3[Nom2],RANDBETWEEN(1,10))</f>
        <v>michel</v>
      </c>
      <c r="P3796" s="1" t="str" cm="1">
        <f t="array" aca="1" ref="P3796" ca="1">INDEX(Tableau4[Mails],RANDBETWEEN(1,6))</f>
        <v>@sfr.fr</v>
      </c>
      <c r="R3796" s="4" t="str">
        <f ca="1">"INSERT INTO `client_satisfaction` (inter, tech, choice, survey_date, inter_date, email) VALUES (" &amp;F3796&amp;  " , """ &amp;G3796&amp; """, " &amp;H3796&amp; ", """ &amp;I3796&amp; "/" &amp;J3796&amp; "/" &amp;K3796&amp; """, """ &amp;L3796&amp; "/" &amp;M3796&amp; "/" &amp;N3796&amp; """, """ &amp;O3796&amp; P3796&amp; """);"</f>
        <v>INSERT INTO `client_satisfaction` (inter, tech, choice, survey_date, inter_date, email) VALUES (401056 , "raspailj", 1, "18/6/2023", "19/6/2023", "michel@sfr.fr");</v>
      </c>
    </row>
    <row r="3797" spans="6:18" x14ac:dyDescent="0.25">
      <c r="F3797" s="1">
        <f t="shared" ca="1" si="435"/>
        <v>860463</v>
      </c>
      <c r="G3797" s="1" t="str" cm="1">
        <f t="array" aca="1" ref="G3797" ca="1">INDEX(Tableau2[Nom],RANDBETWEEN(1,4))</f>
        <v>goutorbe</v>
      </c>
      <c r="H3797" s="1">
        <f t="shared" ca="1" si="436"/>
        <v>3</v>
      </c>
      <c r="I3797" s="4">
        <f t="shared" ca="1" si="437"/>
        <v>3</v>
      </c>
      <c r="J3797" s="4">
        <f t="shared" ca="1" si="438"/>
        <v>10</v>
      </c>
      <c r="K3797" s="2" t="str">
        <f t="shared" si="439"/>
        <v>2023</v>
      </c>
      <c r="L3797" s="4">
        <f t="shared" ca="1" si="441"/>
        <v>4</v>
      </c>
      <c r="M3797" s="4">
        <f t="shared" ca="1" si="442"/>
        <v>10</v>
      </c>
      <c r="N3797" s="2" t="str">
        <f t="shared" si="440"/>
        <v>2023</v>
      </c>
      <c r="O3797" s="3" t="str" cm="1">
        <f t="array" aca="1" ref="O3797" ca="1">INDEX(Tableau3[Nom2],RANDBETWEEN(1,10))</f>
        <v>mickael</v>
      </c>
      <c r="P3797" s="1" t="str" cm="1">
        <f t="array" aca="1" ref="P3797" ca="1">INDEX(Tableau4[Mails],RANDBETWEEN(1,6))</f>
        <v>@test.fr</v>
      </c>
      <c r="R3797" s="4" t="str">
        <f ca="1">"INSERT INTO `client_satisfaction` (inter, tech, choice, survey_date, inter_date, email) VALUES (" &amp;F3797&amp;  " , """ &amp;G3797&amp; """, " &amp;H3797&amp; ", """ &amp;I3797&amp; "/" &amp;J3797&amp; "/" &amp;K3797&amp; """, """ &amp;L3797&amp; "/" &amp;M3797&amp; "/" &amp;N3797&amp; """, """ &amp;O3797&amp; P3797&amp; """);"</f>
        <v>INSERT INTO `client_satisfaction` (inter, tech, choice, survey_date, inter_date, email) VALUES (860463 , "goutorbe", 3, "3/10/2023", "4/10/2023", "mickael@test.fr");</v>
      </c>
    </row>
    <row r="3798" spans="6:18" x14ac:dyDescent="0.25">
      <c r="F3798" s="1">
        <f t="shared" ca="1" si="435"/>
        <v>752049</v>
      </c>
      <c r="G3798" s="1" t="str" cm="1">
        <f t="array" aca="1" ref="G3798" ca="1">INDEX(Tableau2[Nom],RANDBETWEEN(1,4))</f>
        <v>charles</v>
      </c>
      <c r="H3798" s="1">
        <f t="shared" ca="1" si="436"/>
        <v>2</v>
      </c>
      <c r="I3798" s="4">
        <f t="shared" ca="1" si="437"/>
        <v>9</v>
      </c>
      <c r="J3798" s="4">
        <f t="shared" ca="1" si="438"/>
        <v>6</v>
      </c>
      <c r="K3798" s="2" t="str">
        <f t="shared" si="439"/>
        <v>2023</v>
      </c>
      <c r="L3798" s="4">
        <f t="shared" ca="1" si="441"/>
        <v>10</v>
      </c>
      <c r="M3798" s="4">
        <f t="shared" ca="1" si="442"/>
        <v>6</v>
      </c>
      <c r="N3798" s="2" t="str">
        <f t="shared" si="440"/>
        <v>2023</v>
      </c>
      <c r="O3798" s="3" t="str" cm="1">
        <f t="array" aca="1" ref="O3798" ca="1">INDEX(Tableau3[Nom2],RANDBETWEEN(1,10))</f>
        <v>test</v>
      </c>
      <c r="P3798" s="1" t="str" cm="1">
        <f t="array" aca="1" ref="P3798" ca="1">INDEX(Tableau4[Mails],RANDBETWEEN(1,6))</f>
        <v>@wanodoo.fr</v>
      </c>
      <c r="R3798" s="4" t="str">
        <f ca="1">"INSERT INTO `client_satisfaction` (inter, tech, choice, survey_date, inter_date, email) VALUES (" &amp;F3798&amp;  " , """ &amp;G3798&amp; """, " &amp;H3798&amp; ", """ &amp;I3798&amp; "/" &amp;J3798&amp; "/" &amp;K3798&amp; """, """ &amp;L3798&amp; "/" &amp;M3798&amp; "/" &amp;N3798&amp; """, """ &amp;O3798&amp; P3798&amp; """);"</f>
        <v>INSERT INTO `client_satisfaction` (inter, tech, choice, survey_date, inter_date, email) VALUES (752049 , "charles", 2, "9/6/2023", "10/6/2023", "test@wanodoo.fr");</v>
      </c>
    </row>
    <row r="3799" spans="6:18" x14ac:dyDescent="0.25">
      <c r="F3799" s="1">
        <f t="shared" ca="1" si="435"/>
        <v>673579</v>
      </c>
      <c r="G3799" s="1" t="str" cm="1">
        <f t="array" aca="1" ref="G3799" ca="1">INDEX(Tableau2[Nom],RANDBETWEEN(1,4))</f>
        <v>charles</v>
      </c>
      <c r="H3799" s="1">
        <f t="shared" ca="1" si="436"/>
        <v>2</v>
      </c>
      <c r="I3799" s="4">
        <f t="shared" ca="1" si="437"/>
        <v>28</v>
      </c>
      <c r="J3799" s="4">
        <f t="shared" ca="1" si="438"/>
        <v>2</v>
      </c>
      <c r="K3799" s="2" t="str">
        <f t="shared" si="439"/>
        <v>2023</v>
      </c>
      <c r="L3799" s="4">
        <f t="shared" ca="1" si="441"/>
        <v>29</v>
      </c>
      <c r="M3799" s="4">
        <f t="shared" ca="1" si="442"/>
        <v>2</v>
      </c>
      <c r="N3799" s="2" t="str">
        <f t="shared" si="440"/>
        <v>2023</v>
      </c>
      <c r="O3799" s="3" t="str" cm="1">
        <f t="array" aca="1" ref="O3799" ca="1">INDEX(Tableau3[Nom2],RANDBETWEEN(1,10))</f>
        <v>jacques</v>
      </c>
      <c r="P3799" s="1" t="str" cm="1">
        <f t="array" aca="1" ref="P3799" ca="1">INDEX(Tableau4[Mails],RANDBETWEEN(1,6))</f>
        <v>@gmail.com</v>
      </c>
      <c r="R3799" s="4" t="str">
        <f ca="1">"INSERT INTO `client_satisfaction` (inter, tech, choice, survey_date, inter_date, email) VALUES (" &amp;F3799&amp;  " , """ &amp;G3799&amp; """, " &amp;H3799&amp; ", """ &amp;I3799&amp; "/" &amp;J3799&amp; "/" &amp;K3799&amp; """, """ &amp;L3799&amp; "/" &amp;M3799&amp; "/" &amp;N3799&amp; """, """ &amp;O3799&amp; P3799&amp; """);"</f>
        <v>INSERT INTO `client_satisfaction` (inter, tech, choice, survey_date, inter_date, email) VALUES (673579 , "charles", 2, "28/2/2023", "29/2/2023", "jacques@gmail.com");</v>
      </c>
    </row>
    <row r="3800" spans="6:18" x14ac:dyDescent="0.25">
      <c r="F3800" s="1">
        <f t="shared" ca="1" si="435"/>
        <v>690963</v>
      </c>
      <c r="G3800" s="1" t="str" cm="1">
        <f t="array" aca="1" ref="G3800" ca="1">INDEX(Tableau2[Nom],RANDBETWEEN(1,4))</f>
        <v>primiterra</v>
      </c>
      <c r="H3800" s="1">
        <f t="shared" ca="1" si="436"/>
        <v>4</v>
      </c>
      <c r="I3800" s="4">
        <f t="shared" ca="1" si="437"/>
        <v>3</v>
      </c>
      <c r="J3800" s="4">
        <f t="shared" ca="1" si="438"/>
        <v>5</v>
      </c>
      <c r="K3800" s="2" t="str">
        <f t="shared" si="439"/>
        <v>2023</v>
      </c>
      <c r="L3800" s="4">
        <f t="shared" ca="1" si="441"/>
        <v>4</v>
      </c>
      <c r="M3800" s="4">
        <f t="shared" ca="1" si="442"/>
        <v>5</v>
      </c>
      <c r="N3800" s="2" t="str">
        <f t="shared" si="440"/>
        <v>2023</v>
      </c>
      <c r="O3800" s="3" t="str" cm="1">
        <f t="array" aca="1" ref="O3800" ca="1">INDEX(Tableau3[Nom2],RANDBETWEEN(1,10))</f>
        <v>michel</v>
      </c>
      <c r="P3800" s="1" t="str" cm="1">
        <f t="array" aca="1" ref="P3800" ca="1">INDEX(Tableau4[Mails],RANDBETWEEN(1,6))</f>
        <v>@gmail.com</v>
      </c>
      <c r="R3800" s="4" t="str">
        <f ca="1">"INSERT INTO `client_satisfaction` (inter, tech, choice, survey_date, inter_date, email) VALUES (" &amp;F3800&amp;  " , """ &amp;G3800&amp; """, " &amp;H3800&amp; ", """ &amp;I3800&amp; "/" &amp;J3800&amp; "/" &amp;K3800&amp; """, """ &amp;L3800&amp; "/" &amp;M3800&amp; "/" &amp;N3800&amp; """, """ &amp;O3800&amp; P3800&amp; """);"</f>
        <v>INSERT INTO `client_satisfaction` (inter, tech, choice, survey_date, inter_date, email) VALUES (690963 , "primiterra", 4, "3/5/2023", "4/5/2023", "michel@gmail.com");</v>
      </c>
    </row>
    <row r="3801" spans="6:18" x14ac:dyDescent="0.25">
      <c r="F3801" s="1">
        <f t="shared" ca="1" si="435"/>
        <v>714242</v>
      </c>
      <c r="G3801" s="1" t="str" cm="1">
        <f t="array" aca="1" ref="G3801" ca="1">INDEX(Tableau2[Nom],RANDBETWEEN(1,4))</f>
        <v>primiterra</v>
      </c>
      <c r="H3801" s="1">
        <f t="shared" ca="1" si="436"/>
        <v>1</v>
      </c>
      <c r="I3801" s="4">
        <f t="shared" ca="1" si="437"/>
        <v>10</v>
      </c>
      <c r="J3801" s="4">
        <f t="shared" ca="1" si="438"/>
        <v>11</v>
      </c>
      <c r="K3801" s="2" t="str">
        <f t="shared" si="439"/>
        <v>2023</v>
      </c>
      <c r="L3801" s="4">
        <f t="shared" ca="1" si="441"/>
        <v>11</v>
      </c>
      <c r="M3801" s="4">
        <f t="shared" ca="1" si="442"/>
        <v>11</v>
      </c>
      <c r="N3801" s="2" t="str">
        <f t="shared" si="440"/>
        <v>2023</v>
      </c>
      <c r="O3801" s="3" t="str" cm="1">
        <f t="array" aca="1" ref="O3801" ca="1">INDEX(Tableau3[Nom2],RANDBETWEEN(1,10))</f>
        <v>jacques</v>
      </c>
      <c r="P3801" s="1" t="str" cm="1">
        <f t="array" aca="1" ref="P3801" ca="1">INDEX(Tableau4[Mails],RANDBETWEEN(1,6))</f>
        <v>@gmail.com</v>
      </c>
      <c r="R3801" s="4" t="str">
        <f ca="1">"INSERT INTO `client_satisfaction` (inter, tech, choice, survey_date, inter_date, email) VALUES (" &amp;F3801&amp;  " , """ &amp;G3801&amp; """, " &amp;H3801&amp; ", """ &amp;I3801&amp; "/" &amp;J3801&amp; "/" &amp;K3801&amp; """, """ &amp;L3801&amp; "/" &amp;M3801&amp; "/" &amp;N3801&amp; """, """ &amp;O3801&amp; P3801&amp; """);"</f>
        <v>INSERT INTO `client_satisfaction` (inter, tech, choice, survey_date, inter_date, email) VALUES (714242 , "primiterra", 1, "10/11/2023", "11/11/2023", "jacques@gmail.com");</v>
      </c>
    </row>
    <row r="3802" spans="6:18" x14ac:dyDescent="0.25">
      <c r="F3802" s="1">
        <f t="shared" ca="1" si="435"/>
        <v>582604</v>
      </c>
      <c r="G3802" s="1" t="str" cm="1">
        <f t="array" aca="1" ref="G3802" ca="1">INDEX(Tableau2[Nom],RANDBETWEEN(1,4))</f>
        <v>charles</v>
      </c>
      <c r="H3802" s="1">
        <f t="shared" ca="1" si="436"/>
        <v>1</v>
      </c>
      <c r="I3802" s="4">
        <f t="shared" ca="1" si="437"/>
        <v>14</v>
      </c>
      <c r="J3802" s="4">
        <f t="shared" ca="1" si="438"/>
        <v>5</v>
      </c>
      <c r="K3802" s="2" t="str">
        <f t="shared" si="439"/>
        <v>2023</v>
      </c>
      <c r="L3802" s="4">
        <f t="shared" ca="1" si="441"/>
        <v>15</v>
      </c>
      <c r="M3802" s="4">
        <f t="shared" ca="1" si="442"/>
        <v>5</v>
      </c>
      <c r="N3802" s="2" t="str">
        <f t="shared" si="440"/>
        <v>2023</v>
      </c>
      <c r="O3802" s="3" t="str" cm="1">
        <f t="array" aca="1" ref="O3802" ca="1">INDEX(Tableau3[Nom2],RANDBETWEEN(1,10))</f>
        <v>theo</v>
      </c>
      <c r="P3802" s="1" t="str" cm="1">
        <f t="array" aca="1" ref="P3802" ca="1">INDEX(Tableau4[Mails],RANDBETWEEN(1,6))</f>
        <v>@wanodoo.fr</v>
      </c>
      <c r="R3802" s="4" t="str">
        <f ca="1">"INSERT INTO `client_satisfaction` (inter, tech, choice, survey_date, inter_date, email) VALUES (" &amp;F3802&amp;  " , """ &amp;G3802&amp; """, " &amp;H3802&amp; ", """ &amp;I3802&amp; "/" &amp;J3802&amp; "/" &amp;K3802&amp; """, """ &amp;L3802&amp; "/" &amp;M3802&amp; "/" &amp;N3802&amp; """, """ &amp;O3802&amp; P3802&amp; """);"</f>
        <v>INSERT INTO `client_satisfaction` (inter, tech, choice, survey_date, inter_date, email) VALUES (582604 , "charles", 1, "14/5/2023", "15/5/2023", "theo@wanodoo.fr");</v>
      </c>
    </row>
    <row r="3803" spans="6:18" x14ac:dyDescent="0.25">
      <c r="F3803" s="1">
        <f t="shared" ca="1" si="435"/>
        <v>814123</v>
      </c>
      <c r="G3803" s="1" t="str" cm="1">
        <f t="array" aca="1" ref="G3803" ca="1">INDEX(Tableau2[Nom],RANDBETWEEN(1,4))</f>
        <v>raspailj</v>
      </c>
      <c r="H3803" s="1">
        <f t="shared" ca="1" si="436"/>
        <v>1</v>
      </c>
      <c r="I3803" s="4">
        <f t="shared" ca="1" si="437"/>
        <v>27</v>
      </c>
      <c r="J3803" s="4">
        <f t="shared" ca="1" si="438"/>
        <v>10</v>
      </c>
      <c r="K3803" s="2" t="str">
        <f t="shared" si="439"/>
        <v>2023</v>
      </c>
      <c r="L3803" s="4">
        <f t="shared" ca="1" si="441"/>
        <v>28</v>
      </c>
      <c r="M3803" s="4">
        <f t="shared" ca="1" si="442"/>
        <v>10</v>
      </c>
      <c r="N3803" s="2" t="str">
        <f t="shared" si="440"/>
        <v>2023</v>
      </c>
      <c r="O3803" s="3" t="str" cm="1">
        <f t="array" aca="1" ref="O3803" ca="1">INDEX(Tableau3[Nom2],RANDBETWEEN(1,10))</f>
        <v>test</v>
      </c>
      <c r="P3803" s="1" t="str" cm="1">
        <f t="array" aca="1" ref="P3803" ca="1">INDEX(Tableau4[Mails],RANDBETWEEN(1,6))</f>
        <v>@outlook.fr</v>
      </c>
      <c r="R3803" s="4" t="str">
        <f ca="1">"INSERT INTO `client_satisfaction` (inter, tech, choice, survey_date, inter_date, email) VALUES (" &amp;F3803&amp;  " , """ &amp;G3803&amp; """, " &amp;H3803&amp; ", """ &amp;I3803&amp; "/" &amp;J3803&amp; "/" &amp;K3803&amp; """, """ &amp;L3803&amp; "/" &amp;M3803&amp; "/" &amp;N3803&amp; """, """ &amp;O3803&amp; P3803&amp; """);"</f>
        <v>INSERT INTO `client_satisfaction` (inter, tech, choice, survey_date, inter_date, email) VALUES (814123 , "raspailj", 1, "27/10/2023", "28/10/2023", "test@outlook.fr");</v>
      </c>
    </row>
    <row r="3804" spans="6:18" x14ac:dyDescent="0.25">
      <c r="F3804" s="1">
        <f t="shared" ca="1" si="435"/>
        <v>239458</v>
      </c>
      <c r="G3804" s="1" t="str" cm="1">
        <f t="array" aca="1" ref="G3804" ca="1">INDEX(Tableau2[Nom],RANDBETWEEN(1,4))</f>
        <v>primiterra</v>
      </c>
      <c r="H3804" s="1">
        <f t="shared" ca="1" si="436"/>
        <v>1</v>
      </c>
      <c r="I3804" s="4">
        <f t="shared" ca="1" si="437"/>
        <v>10</v>
      </c>
      <c r="J3804" s="4">
        <f t="shared" ca="1" si="438"/>
        <v>6</v>
      </c>
      <c r="K3804" s="2" t="str">
        <f t="shared" si="439"/>
        <v>2023</v>
      </c>
      <c r="L3804" s="4">
        <f t="shared" ca="1" si="441"/>
        <v>11</v>
      </c>
      <c r="M3804" s="4">
        <f t="shared" ca="1" si="442"/>
        <v>6</v>
      </c>
      <c r="N3804" s="2" t="str">
        <f t="shared" si="440"/>
        <v>2023</v>
      </c>
      <c r="O3804" s="3" t="str" cm="1">
        <f t="array" aca="1" ref="O3804" ca="1">INDEX(Tableau3[Nom2],RANDBETWEEN(1,10))</f>
        <v>pierre</v>
      </c>
      <c r="P3804" s="1" t="str" cm="1">
        <f t="array" aca="1" ref="P3804" ca="1">INDEX(Tableau4[Mails],RANDBETWEEN(1,6))</f>
        <v>@test.fr</v>
      </c>
      <c r="R3804" s="4" t="str">
        <f ca="1">"INSERT INTO `client_satisfaction` (inter, tech, choice, survey_date, inter_date, email) VALUES (" &amp;F3804&amp;  " , """ &amp;G3804&amp; """, " &amp;H3804&amp; ", """ &amp;I3804&amp; "/" &amp;J3804&amp; "/" &amp;K3804&amp; """, """ &amp;L3804&amp; "/" &amp;M3804&amp; "/" &amp;N3804&amp; """, """ &amp;O3804&amp; P3804&amp; """);"</f>
        <v>INSERT INTO `client_satisfaction` (inter, tech, choice, survey_date, inter_date, email) VALUES (239458 , "primiterra", 1, "10/6/2023", "11/6/2023", "pierre@test.fr");</v>
      </c>
    </row>
    <row r="3805" spans="6:18" x14ac:dyDescent="0.25">
      <c r="F3805" s="1">
        <f t="shared" ca="1" si="435"/>
        <v>214373</v>
      </c>
      <c r="G3805" s="1" t="str" cm="1">
        <f t="array" aca="1" ref="G3805" ca="1">INDEX(Tableau2[Nom],RANDBETWEEN(1,4))</f>
        <v>primiterra</v>
      </c>
      <c r="H3805" s="1">
        <f t="shared" ca="1" si="436"/>
        <v>2</v>
      </c>
      <c r="I3805" s="4">
        <f t="shared" ca="1" si="437"/>
        <v>14</v>
      </c>
      <c r="J3805" s="4">
        <f t="shared" ca="1" si="438"/>
        <v>7</v>
      </c>
      <c r="K3805" s="2" t="str">
        <f t="shared" si="439"/>
        <v>2023</v>
      </c>
      <c r="L3805" s="4">
        <f t="shared" ca="1" si="441"/>
        <v>15</v>
      </c>
      <c r="M3805" s="4">
        <f t="shared" ca="1" si="442"/>
        <v>7</v>
      </c>
      <c r="N3805" s="2" t="str">
        <f t="shared" si="440"/>
        <v>2023</v>
      </c>
      <c r="O3805" s="3" t="str" cm="1">
        <f t="array" aca="1" ref="O3805" ca="1">INDEX(Tableau3[Nom2],RANDBETWEEN(1,10))</f>
        <v>johan</v>
      </c>
      <c r="P3805" s="1" t="str" cm="1">
        <f t="array" aca="1" ref="P3805" ca="1">INDEX(Tableau4[Mails],RANDBETWEEN(1,6))</f>
        <v>@wanodoo.fr</v>
      </c>
      <c r="R3805" s="4" t="str">
        <f ca="1">"INSERT INTO `client_satisfaction` (inter, tech, choice, survey_date, inter_date, email) VALUES (" &amp;F3805&amp;  " , """ &amp;G3805&amp; """, " &amp;H3805&amp; ", """ &amp;I3805&amp; "/" &amp;J3805&amp; "/" &amp;K3805&amp; """, """ &amp;L3805&amp; "/" &amp;M3805&amp; "/" &amp;N3805&amp; """, """ &amp;O3805&amp; P3805&amp; """);"</f>
        <v>INSERT INTO `client_satisfaction` (inter, tech, choice, survey_date, inter_date, email) VALUES (214373 , "primiterra", 2, "14/7/2023", "15/7/2023", "johan@wanodoo.fr");</v>
      </c>
    </row>
    <row r="3806" spans="6:18" x14ac:dyDescent="0.25">
      <c r="F3806" s="1">
        <f t="shared" ref="F3806:F3869" ca="1" si="443">INT(RAND()*(999999-125000)+120000)</f>
        <v>776692</v>
      </c>
      <c r="G3806" s="1" t="str" cm="1">
        <f t="array" aca="1" ref="G3806" ca="1">INDEX(Tableau2[Nom],RANDBETWEEN(1,4))</f>
        <v>primiterra</v>
      </c>
      <c r="H3806" s="1">
        <f t="shared" ref="H3806:H3869" ca="1" si="444">INT(RAND()*(5-1)+1)</f>
        <v>2</v>
      </c>
      <c r="I3806" s="4">
        <f t="shared" ref="I3806:I3869" ca="1" si="445">INT(RAND()*(30-1)+1)</f>
        <v>15</v>
      </c>
      <c r="J3806" s="4">
        <f t="shared" ref="J3806:J3869" ca="1" si="446">INT(RAND()*(12-1)+1)</f>
        <v>4</v>
      </c>
      <c r="K3806" s="2" t="str">
        <f t="shared" ref="K3806:K3869" si="447">"2023"</f>
        <v>2023</v>
      </c>
      <c r="L3806" s="4">
        <f t="shared" ca="1" si="441"/>
        <v>16</v>
      </c>
      <c r="M3806" s="4">
        <f t="shared" ca="1" si="442"/>
        <v>4</v>
      </c>
      <c r="N3806" s="2" t="str">
        <f t="shared" ref="N3806:N3869" si="448">"2023"</f>
        <v>2023</v>
      </c>
      <c r="O3806" s="3" t="str" cm="1">
        <f t="array" aca="1" ref="O3806" ca="1">INDEX(Tableau3[Nom2],RANDBETWEEN(1,10))</f>
        <v>mickael</v>
      </c>
      <c r="P3806" s="1" t="str" cm="1">
        <f t="array" aca="1" ref="P3806" ca="1">INDEX(Tableau4[Mails],RANDBETWEEN(1,6))</f>
        <v>@outlook.fr</v>
      </c>
      <c r="R3806" s="4" t="str">
        <f ca="1">"INSERT INTO `client_satisfaction` (inter, tech, choice, survey_date, inter_date, email) VALUES (" &amp;F3806&amp;  " , """ &amp;G3806&amp; """, " &amp;H3806&amp; ", """ &amp;I3806&amp; "/" &amp;J3806&amp; "/" &amp;K3806&amp; """, """ &amp;L3806&amp; "/" &amp;M3806&amp; "/" &amp;N3806&amp; """, """ &amp;O3806&amp; P3806&amp; """);"</f>
        <v>INSERT INTO `client_satisfaction` (inter, tech, choice, survey_date, inter_date, email) VALUES (776692 , "primiterra", 2, "15/4/2023", "16/4/2023", "mickael@outlook.fr");</v>
      </c>
    </row>
    <row r="3807" spans="6:18" x14ac:dyDescent="0.25">
      <c r="F3807" s="1">
        <f t="shared" ca="1" si="443"/>
        <v>717738</v>
      </c>
      <c r="G3807" s="1" t="str" cm="1">
        <f t="array" aca="1" ref="G3807" ca="1">INDEX(Tableau2[Nom],RANDBETWEEN(1,4))</f>
        <v>charles</v>
      </c>
      <c r="H3807" s="1">
        <f t="shared" ca="1" si="444"/>
        <v>2</v>
      </c>
      <c r="I3807" s="4">
        <f t="shared" ca="1" si="445"/>
        <v>1</v>
      </c>
      <c r="J3807" s="4">
        <f t="shared" ca="1" si="446"/>
        <v>11</v>
      </c>
      <c r="K3807" s="2" t="str">
        <f t="shared" si="447"/>
        <v>2023</v>
      </c>
      <c r="L3807" s="4">
        <f t="shared" ca="1" si="441"/>
        <v>2</v>
      </c>
      <c r="M3807" s="4">
        <f t="shared" ca="1" si="442"/>
        <v>11</v>
      </c>
      <c r="N3807" s="2" t="str">
        <f t="shared" si="448"/>
        <v>2023</v>
      </c>
      <c r="O3807" s="3" t="str" cm="1">
        <f t="array" aca="1" ref="O3807" ca="1">INDEX(Tableau3[Nom2],RANDBETWEEN(1,10))</f>
        <v>richard</v>
      </c>
      <c r="P3807" s="1" t="str" cm="1">
        <f t="array" aca="1" ref="P3807" ca="1">INDEX(Tableau4[Mails],RANDBETWEEN(1,6))</f>
        <v>@wanodoo.fr</v>
      </c>
      <c r="R3807" s="4" t="str">
        <f ca="1">"INSERT INTO `client_satisfaction` (inter, tech, choice, survey_date, inter_date, email) VALUES (" &amp;F3807&amp;  " , """ &amp;G3807&amp; """, " &amp;H3807&amp; ", """ &amp;I3807&amp; "/" &amp;J3807&amp; "/" &amp;K3807&amp; """, """ &amp;L3807&amp; "/" &amp;M3807&amp; "/" &amp;N3807&amp; """, """ &amp;O3807&amp; P3807&amp; """);"</f>
        <v>INSERT INTO `client_satisfaction` (inter, tech, choice, survey_date, inter_date, email) VALUES (717738 , "charles", 2, "1/11/2023", "2/11/2023", "richard@wanodoo.fr");</v>
      </c>
    </row>
    <row r="3808" spans="6:18" x14ac:dyDescent="0.25">
      <c r="F3808" s="1">
        <f t="shared" ca="1" si="443"/>
        <v>561792</v>
      </c>
      <c r="G3808" s="1" t="str" cm="1">
        <f t="array" aca="1" ref="G3808" ca="1">INDEX(Tableau2[Nom],RANDBETWEEN(1,4))</f>
        <v>primiterra</v>
      </c>
      <c r="H3808" s="1">
        <f t="shared" ca="1" si="444"/>
        <v>1</v>
      </c>
      <c r="I3808" s="4">
        <f t="shared" ca="1" si="445"/>
        <v>27</v>
      </c>
      <c r="J3808" s="4">
        <f t="shared" ca="1" si="446"/>
        <v>5</v>
      </c>
      <c r="K3808" s="2" t="str">
        <f t="shared" si="447"/>
        <v>2023</v>
      </c>
      <c r="L3808" s="4">
        <f t="shared" ca="1" si="441"/>
        <v>28</v>
      </c>
      <c r="M3808" s="4">
        <f t="shared" ca="1" si="442"/>
        <v>5</v>
      </c>
      <c r="N3808" s="2" t="str">
        <f t="shared" si="448"/>
        <v>2023</v>
      </c>
      <c r="O3808" s="3" t="str" cm="1">
        <f t="array" aca="1" ref="O3808" ca="1">INDEX(Tableau3[Nom2],RANDBETWEEN(1,10))</f>
        <v>paul</v>
      </c>
      <c r="P3808" s="1" t="str" cm="1">
        <f t="array" aca="1" ref="P3808" ca="1">INDEX(Tableau4[Mails],RANDBETWEEN(1,6))</f>
        <v>@gmail.com</v>
      </c>
      <c r="R3808" s="4" t="str">
        <f ca="1">"INSERT INTO `client_satisfaction` (inter, tech, choice, survey_date, inter_date, email) VALUES (" &amp;F3808&amp;  " , """ &amp;G3808&amp; """, " &amp;H3808&amp; ", """ &amp;I3808&amp; "/" &amp;J3808&amp; "/" &amp;K3808&amp; """, """ &amp;L3808&amp; "/" &amp;M3808&amp; "/" &amp;N3808&amp; """, """ &amp;O3808&amp; P3808&amp; """);"</f>
        <v>INSERT INTO `client_satisfaction` (inter, tech, choice, survey_date, inter_date, email) VALUES (561792 , "primiterra", 1, "27/5/2023", "28/5/2023", "paul@gmail.com");</v>
      </c>
    </row>
    <row r="3809" spans="6:18" x14ac:dyDescent="0.25">
      <c r="F3809" s="1">
        <f t="shared" ca="1" si="443"/>
        <v>898774</v>
      </c>
      <c r="G3809" s="1" t="str" cm="1">
        <f t="array" aca="1" ref="G3809" ca="1">INDEX(Tableau2[Nom],RANDBETWEEN(1,4))</f>
        <v>charles</v>
      </c>
      <c r="H3809" s="1">
        <f t="shared" ca="1" si="444"/>
        <v>1</v>
      </c>
      <c r="I3809" s="4">
        <f t="shared" ca="1" si="445"/>
        <v>1</v>
      </c>
      <c r="J3809" s="4">
        <f t="shared" ca="1" si="446"/>
        <v>4</v>
      </c>
      <c r="K3809" s="2" t="str">
        <f t="shared" si="447"/>
        <v>2023</v>
      </c>
      <c r="L3809" s="4">
        <f t="shared" ca="1" si="441"/>
        <v>2</v>
      </c>
      <c r="M3809" s="4">
        <f t="shared" ca="1" si="442"/>
        <v>4</v>
      </c>
      <c r="N3809" s="2" t="str">
        <f t="shared" si="448"/>
        <v>2023</v>
      </c>
      <c r="O3809" s="3" t="str" cm="1">
        <f t="array" aca="1" ref="O3809" ca="1">INDEX(Tableau3[Nom2],RANDBETWEEN(1,10))</f>
        <v>theo</v>
      </c>
      <c r="P3809" s="1" t="str" cm="1">
        <f t="array" aca="1" ref="P3809" ca="1">INDEX(Tableau4[Mails],RANDBETWEEN(1,6))</f>
        <v>@outlook.fr</v>
      </c>
      <c r="R3809" s="4" t="str">
        <f ca="1">"INSERT INTO `client_satisfaction` (inter, tech, choice, survey_date, inter_date, email) VALUES (" &amp;F3809&amp;  " , """ &amp;G3809&amp; """, " &amp;H3809&amp; ", """ &amp;I3809&amp; "/" &amp;J3809&amp; "/" &amp;K3809&amp; """, """ &amp;L3809&amp; "/" &amp;M3809&amp; "/" &amp;N3809&amp; """, """ &amp;O3809&amp; P3809&amp; """);"</f>
        <v>INSERT INTO `client_satisfaction` (inter, tech, choice, survey_date, inter_date, email) VALUES (898774 , "charles", 1, "1/4/2023", "2/4/2023", "theo@outlook.fr");</v>
      </c>
    </row>
    <row r="3810" spans="6:18" x14ac:dyDescent="0.25">
      <c r="F3810" s="1">
        <f t="shared" ca="1" si="443"/>
        <v>506147</v>
      </c>
      <c r="G3810" s="1" t="str" cm="1">
        <f t="array" aca="1" ref="G3810" ca="1">INDEX(Tableau2[Nom],RANDBETWEEN(1,4))</f>
        <v>goutorbe</v>
      </c>
      <c r="H3810" s="1">
        <f t="shared" ca="1" si="444"/>
        <v>2</v>
      </c>
      <c r="I3810" s="4">
        <f t="shared" ca="1" si="445"/>
        <v>29</v>
      </c>
      <c r="J3810" s="4">
        <f t="shared" ca="1" si="446"/>
        <v>9</v>
      </c>
      <c r="K3810" s="2" t="str">
        <f t="shared" si="447"/>
        <v>2023</v>
      </c>
      <c r="L3810" s="4">
        <f t="shared" ca="1" si="441"/>
        <v>30</v>
      </c>
      <c r="M3810" s="4">
        <f t="shared" ca="1" si="442"/>
        <v>9</v>
      </c>
      <c r="N3810" s="2" t="str">
        <f t="shared" si="448"/>
        <v>2023</v>
      </c>
      <c r="O3810" s="3" t="str" cm="1">
        <f t="array" aca="1" ref="O3810" ca="1">INDEX(Tableau3[Nom2],RANDBETWEEN(1,10))</f>
        <v>paul</v>
      </c>
      <c r="P3810" s="1" t="str" cm="1">
        <f t="array" aca="1" ref="P3810" ca="1">INDEX(Tableau4[Mails],RANDBETWEEN(1,6))</f>
        <v>@gmail.com</v>
      </c>
      <c r="R3810" s="4" t="str">
        <f ca="1">"INSERT INTO `client_satisfaction` (inter, tech, choice, survey_date, inter_date, email) VALUES (" &amp;F3810&amp;  " , """ &amp;G3810&amp; """, " &amp;H3810&amp; ", """ &amp;I3810&amp; "/" &amp;J3810&amp; "/" &amp;K3810&amp; """, """ &amp;L3810&amp; "/" &amp;M3810&amp; "/" &amp;N3810&amp; """, """ &amp;O3810&amp; P3810&amp; """);"</f>
        <v>INSERT INTO `client_satisfaction` (inter, tech, choice, survey_date, inter_date, email) VALUES (506147 , "goutorbe", 2, "29/9/2023", "30/9/2023", "paul@gmail.com");</v>
      </c>
    </row>
    <row r="3811" spans="6:18" x14ac:dyDescent="0.25">
      <c r="F3811" s="1">
        <f t="shared" ca="1" si="443"/>
        <v>648815</v>
      </c>
      <c r="G3811" s="1" t="str" cm="1">
        <f t="array" aca="1" ref="G3811" ca="1">INDEX(Tableau2[Nom],RANDBETWEEN(1,4))</f>
        <v>goutorbe</v>
      </c>
      <c r="H3811" s="1">
        <f t="shared" ca="1" si="444"/>
        <v>4</v>
      </c>
      <c r="I3811" s="4">
        <f t="shared" ca="1" si="445"/>
        <v>12</v>
      </c>
      <c r="J3811" s="4">
        <f t="shared" ca="1" si="446"/>
        <v>5</v>
      </c>
      <c r="K3811" s="2" t="str">
        <f t="shared" si="447"/>
        <v>2023</v>
      </c>
      <c r="L3811" s="4">
        <f t="shared" ca="1" si="441"/>
        <v>13</v>
      </c>
      <c r="M3811" s="4">
        <f t="shared" ca="1" si="442"/>
        <v>5</v>
      </c>
      <c r="N3811" s="2" t="str">
        <f t="shared" si="448"/>
        <v>2023</v>
      </c>
      <c r="O3811" s="3" t="str" cm="1">
        <f t="array" aca="1" ref="O3811" ca="1">INDEX(Tableau3[Nom2],RANDBETWEEN(1,10))</f>
        <v>pierre</v>
      </c>
      <c r="P3811" s="1" t="str" cm="1">
        <f t="array" aca="1" ref="P3811" ca="1">INDEX(Tableau4[Mails],RANDBETWEEN(1,6))</f>
        <v>@sfr.fr</v>
      </c>
      <c r="R3811" s="4" t="str">
        <f ca="1">"INSERT INTO `client_satisfaction` (inter, tech, choice, survey_date, inter_date, email) VALUES (" &amp;F3811&amp;  " , """ &amp;G3811&amp; """, " &amp;H3811&amp; ", """ &amp;I3811&amp; "/" &amp;J3811&amp; "/" &amp;K3811&amp; """, """ &amp;L3811&amp; "/" &amp;M3811&amp; "/" &amp;N3811&amp; """, """ &amp;O3811&amp; P3811&amp; """);"</f>
        <v>INSERT INTO `client_satisfaction` (inter, tech, choice, survey_date, inter_date, email) VALUES (648815 , "goutorbe", 4, "12/5/2023", "13/5/2023", "pierre@sfr.fr");</v>
      </c>
    </row>
    <row r="3812" spans="6:18" x14ac:dyDescent="0.25">
      <c r="F3812" s="1">
        <f t="shared" ca="1" si="443"/>
        <v>198095</v>
      </c>
      <c r="G3812" s="1" t="str" cm="1">
        <f t="array" aca="1" ref="G3812" ca="1">INDEX(Tableau2[Nom],RANDBETWEEN(1,4))</f>
        <v>raspailj</v>
      </c>
      <c r="H3812" s="1">
        <f t="shared" ca="1" si="444"/>
        <v>1</v>
      </c>
      <c r="I3812" s="4">
        <f t="shared" ca="1" si="445"/>
        <v>22</v>
      </c>
      <c r="J3812" s="4">
        <f t="shared" ca="1" si="446"/>
        <v>3</v>
      </c>
      <c r="K3812" s="2" t="str">
        <f t="shared" si="447"/>
        <v>2023</v>
      </c>
      <c r="L3812" s="4">
        <f t="shared" ca="1" si="441"/>
        <v>23</v>
      </c>
      <c r="M3812" s="4">
        <f t="shared" ca="1" si="442"/>
        <v>3</v>
      </c>
      <c r="N3812" s="2" t="str">
        <f t="shared" si="448"/>
        <v>2023</v>
      </c>
      <c r="O3812" s="3" t="str" cm="1">
        <f t="array" aca="1" ref="O3812" ca="1">INDEX(Tableau3[Nom2],RANDBETWEEN(1,10))</f>
        <v>jacques</v>
      </c>
      <c r="P3812" s="1" t="str" cm="1">
        <f t="array" aca="1" ref="P3812" ca="1">INDEX(Tableau4[Mails],RANDBETWEEN(1,6))</f>
        <v>@sfr.fr</v>
      </c>
      <c r="R3812" s="4" t="str">
        <f ca="1">"INSERT INTO `client_satisfaction` (inter, tech, choice, survey_date, inter_date, email) VALUES (" &amp;F3812&amp;  " , """ &amp;G3812&amp; """, " &amp;H3812&amp; ", """ &amp;I3812&amp; "/" &amp;J3812&amp; "/" &amp;K3812&amp; """, """ &amp;L3812&amp; "/" &amp;M3812&amp; "/" &amp;N3812&amp; """, """ &amp;O3812&amp; P3812&amp; """);"</f>
        <v>INSERT INTO `client_satisfaction` (inter, tech, choice, survey_date, inter_date, email) VALUES (198095 , "raspailj", 1, "22/3/2023", "23/3/2023", "jacques@sfr.fr");</v>
      </c>
    </row>
    <row r="3813" spans="6:18" x14ac:dyDescent="0.25">
      <c r="F3813" s="1">
        <f t="shared" ca="1" si="443"/>
        <v>697182</v>
      </c>
      <c r="G3813" s="1" t="str" cm="1">
        <f t="array" aca="1" ref="G3813" ca="1">INDEX(Tableau2[Nom],RANDBETWEEN(1,4))</f>
        <v>raspailj</v>
      </c>
      <c r="H3813" s="1">
        <f t="shared" ca="1" si="444"/>
        <v>1</v>
      </c>
      <c r="I3813" s="4">
        <f t="shared" ca="1" si="445"/>
        <v>13</v>
      </c>
      <c r="J3813" s="4">
        <f t="shared" ca="1" si="446"/>
        <v>6</v>
      </c>
      <c r="K3813" s="2" t="str">
        <f t="shared" si="447"/>
        <v>2023</v>
      </c>
      <c r="L3813" s="4">
        <f t="shared" ca="1" si="441"/>
        <v>14</v>
      </c>
      <c r="M3813" s="4">
        <f t="shared" ca="1" si="442"/>
        <v>6</v>
      </c>
      <c r="N3813" s="2" t="str">
        <f t="shared" si="448"/>
        <v>2023</v>
      </c>
      <c r="O3813" s="3" t="str" cm="1">
        <f t="array" aca="1" ref="O3813" ca="1">INDEX(Tableau3[Nom2],RANDBETWEEN(1,10))</f>
        <v>johan</v>
      </c>
      <c r="P3813" s="1" t="str" cm="1">
        <f t="array" aca="1" ref="P3813" ca="1">INDEX(Tableau4[Mails],RANDBETWEEN(1,6))</f>
        <v>@outlook.fr</v>
      </c>
      <c r="R3813" s="4" t="str">
        <f ca="1">"INSERT INTO `client_satisfaction` (inter, tech, choice, survey_date, inter_date, email) VALUES (" &amp;F3813&amp;  " , """ &amp;G3813&amp; """, " &amp;H3813&amp; ", """ &amp;I3813&amp; "/" &amp;J3813&amp; "/" &amp;K3813&amp; """, """ &amp;L3813&amp; "/" &amp;M3813&amp; "/" &amp;N3813&amp; """, """ &amp;O3813&amp; P3813&amp; """);"</f>
        <v>INSERT INTO `client_satisfaction` (inter, tech, choice, survey_date, inter_date, email) VALUES (697182 , "raspailj", 1, "13/6/2023", "14/6/2023", "johan@outlook.fr");</v>
      </c>
    </row>
    <row r="3814" spans="6:18" x14ac:dyDescent="0.25">
      <c r="F3814" s="1">
        <f t="shared" ca="1" si="443"/>
        <v>468208</v>
      </c>
      <c r="G3814" s="1" t="str" cm="1">
        <f t="array" aca="1" ref="G3814" ca="1">INDEX(Tableau2[Nom],RANDBETWEEN(1,4))</f>
        <v>goutorbe</v>
      </c>
      <c r="H3814" s="1">
        <f t="shared" ca="1" si="444"/>
        <v>1</v>
      </c>
      <c r="I3814" s="4">
        <f t="shared" ca="1" si="445"/>
        <v>19</v>
      </c>
      <c r="J3814" s="4">
        <f t="shared" ca="1" si="446"/>
        <v>10</v>
      </c>
      <c r="K3814" s="2" t="str">
        <f t="shared" si="447"/>
        <v>2023</v>
      </c>
      <c r="L3814" s="4">
        <f t="shared" ca="1" si="441"/>
        <v>20</v>
      </c>
      <c r="M3814" s="4">
        <f t="shared" ca="1" si="442"/>
        <v>10</v>
      </c>
      <c r="N3814" s="2" t="str">
        <f t="shared" si="448"/>
        <v>2023</v>
      </c>
      <c r="O3814" s="3" t="str" cm="1">
        <f t="array" aca="1" ref="O3814" ca="1">INDEX(Tableau3[Nom2],RANDBETWEEN(1,10))</f>
        <v>jean</v>
      </c>
      <c r="P3814" s="1" t="str" cm="1">
        <f t="array" aca="1" ref="P3814" ca="1">INDEX(Tableau4[Mails],RANDBETWEEN(1,6))</f>
        <v>@orange.fr</v>
      </c>
      <c r="R3814" s="4" t="str">
        <f ca="1">"INSERT INTO `client_satisfaction` (inter, tech, choice, survey_date, inter_date, email) VALUES (" &amp;F3814&amp;  " , """ &amp;G3814&amp; """, " &amp;H3814&amp; ", """ &amp;I3814&amp; "/" &amp;J3814&amp; "/" &amp;K3814&amp; """, """ &amp;L3814&amp; "/" &amp;M3814&amp; "/" &amp;N3814&amp; """, """ &amp;O3814&amp; P3814&amp; """);"</f>
        <v>INSERT INTO `client_satisfaction` (inter, tech, choice, survey_date, inter_date, email) VALUES (468208 , "goutorbe", 1, "19/10/2023", "20/10/2023", "jean@orange.fr");</v>
      </c>
    </row>
    <row r="3815" spans="6:18" x14ac:dyDescent="0.25">
      <c r="F3815" s="1">
        <f t="shared" ca="1" si="443"/>
        <v>530810</v>
      </c>
      <c r="G3815" s="1" t="str" cm="1">
        <f t="array" aca="1" ref="G3815" ca="1">INDEX(Tableau2[Nom],RANDBETWEEN(1,4))</f>
        <v>raspailj</v>
      </c>
      <c r="H3815" s="1">
        <f t="shared" ca="1" si="444"/>
        <v>4</v>
      </c>
      <c r="I3815" s="4">
        <f t="shared" ca="1" si="445"/>
        <v>28</v>
      </c>
      <c r="J3815" s="4">
        <f t="shared" ca="1" si="446"/>
        <v>7</v>
      </c>
      <c r="K3815" s="2" t="str">
        <f t="shared" si="447"/>
        <v>2023</v>
      </c>
      <c r="L3815" s="4">
        <f t="shared" ca="1" si="441"/>
        <v>29</v>
      </c>
      <c r="M3815" s="4">
        <f t="shared" ca="1" si="442"/>
        <v>7</v>
      </c>
      <c r="N3815" s="2" t="str">
        <f t="shared" si="448"/>
        <v>2023</v>
      </c>
      <c r="O3815" s="3" t="str" cm="1">
        <f t="array" aca="1" ref="O3815" ca="1">INDEX(Tableau3[Nom2],RANDBETWEEN(1,10))</f>
        <v>pierre</v>
      </c>
      <c r="P3815" s="1" t="str" cm="1">
        <f t="array" aca="1" ref="P3815" ca="1">INDEX(Tableau4[Mails],RANDBETWEEN(1,6))</f>
        <v>@wanodoo.fr</v>
      </c>
      <c r="R3815" s="4" t="str">
        <f ca="1">"INSERT INTO `client_satisfaction` (inter, tech, choice, survey_date, inter_date, email) VALUES (" &amp;F3815&amp;  " , """ &amp;G3815&amp; """, " &amp;H3815&amp; ", """ &amp;I3815&amp; "/" &amp;J3815&amp; "/" &amp;K3815&amp; """, """ &amp;L3815&amp; "/" &amp;M3815&amp; "/" &amp;N3815&amp; """, """ &amp;O3815&amp; P3815&amp; """);"</f>
        <v>INSERT INTO `client_satisfaction` (inter, tech, choice, survey_date, inter_date, email) VALUES (530810 , "raspailj", 4, "28/7/2023", "29/7/2023", "pierre@wanodoo.fr");</v>
      </c>
    </row>
    <row r="3816" spans="6:18" x14ac:dyDescent="0.25">
      <c r="F3816" s="1">
        <f t="shared" ca="1" si="443"/>
        <v>515581</v>
      </c>
      <c r="G3816" s="1" t="str" cm="1">
        <f t="array" aca="1" ref="G3816" ca="1">INDEX(Tableau2[Nom],RANDBETWEEN(1,4))</f>
        <v>goutorbe</v>
      </c>
      <c r="H3816" s="1">
        <f t="shared" ca="1" si="444"/>
        <v>2</v>
      </c>
      <c r="I3816" s="4">
        <f t="shared" ca="1" si="445"/>
        <v>1</v>
      </c>
      <c r="J3816" s="4">
        <f t="shared" ca="1" si="446"/>
        <v>7</v>
      </c>
      <c r="K3816" s="2" t="str">
        <f t="shared" si="447"/>
        <v>2023</v>
      </c>
      <c r="L3816" s="4">
        <f t="shared" ca="1" si="441"/>
        <v>2</v>
      </c>
      <c r="M3816" s="4">
        <f t="shared" ca="1" si="442"/>
        <v>7</v>
      </c>
      <c r="N3816" s="2" t="str">
        <f t="shared" si="448"/>
        <v>2023</v>
      </c>
      <c r="O3816" s="3" t="str" cm="1">
        <f t="array" aca="1" ref="O3816" ca="1">INDEX(Tableau3[Nom2],RANDBETWEEN(1,10))</f>
        <v>pierre</v>
      </c>
      <c r="P3816" s="1" t="str" cm="1">
        <f t="array" aca="1" ref="P3816" ca="1">INDEX(Tableau4[Mails],RANDBETWEEN(1,6))</f>
        <v>@orange.fr</v>
      </c>
      <c r="R3816" s="4" t="str">
        <f ca="1">"INSERT INTO `client_satisfaction` (inter, tech, choice, survey_date, inter_date, email) VALUES (" &amp;F3816&amp;  " , """ &amp;G3816&amp; """, " &amp;H3816&amp; ", """ &amp;I3816&amp; "/" &amp;J3816&amp; "/" &amp;K3816&amp; """, """ &amp;L3816&amp; "/" &amp;M3816&amp; "/" &amp;N3816&amp; """, """ &amp;O3816&amp; P3816&amp; """);"</f>
        <v>INSERT INTO `client_satisfaction` (inter, tech, choice, survey_date, inter_date, email) VALUES (515581 , "goutorbe", 2, "1/7/2023", "2/7/2023", "pierre@orange.fr");</v>
      </c>
    </row>
    <row r="3817" spans="6:18" x14ac:dyDescent="0.25">
      <c r="F3817" s="1">
        <f t="shared" ca="1" si="443"/>
        <v>656608</v>
      </c>
      <c r="G3817" s="1" t="str" cm="1">
        <f t="array" aca="1" ref="G3817" ca="1">INDEX(Tableau2[Nom],RANDBETWEEN(1,4))</f>
        <v>raspailj</v>
      </c>
      <c r="H3817" s="1">
        <f t="shared" ca="1" si="444"/>
        <v>4</v>
      </c>
      <c r="I3817" s="4">
        <f t="shared" ca="1" si="445"/>
        <v>7</v>
      </c>
      <c r="J3817" s="4">
        <f t="shared" ca="1" si="446"/>
        <v>8</v>
      </c>
      <c r="K3817" s="2" t="str">
        <f t="shared" si="447"/>
        <v>2023</v>
      </c>
      <c r="L3817" s="4">
        <f t="shared" ca="1" si="441"/>
        <v>8</v>
      </c>
      <c r="M3817" s="4">
        <f t="shared" ca="1" si="442"/>
        <v>8</v>
      </c>
      <c r="N3817" s="2" t="str">
        <f t="shared" si="448"/>
        <v>2023</v>
      </c>
      <c r="O3817" s="3" t="str" cm="1">
        <f t="array" aca="1" ref="O3817" ca="1">INDEX(Tableau3[Nom2],RANDBETWEEN(1,10))</f>
        <v>jean</v>
      </c>
      <c r="P3817" s="1" t="str" cm="1">
        <f t="array" aca="1" ref="P3817" ca="1">INDEX(Tableau4[Mails],RANDBETWEEN(1,6))</f>
        <v>@outlook.fr</v>
      </c>
      <c r="R3817" s="4" t="str">
        <f ca="1">"INSERT INTO `client_satisfaction` (inter, tech, choice, survey_date, inter_date, email) VALUES (" &amp;F3817&amp;  " , """ &amp;G3817&amp; """, " &amp;H3817&amp; ", """ &amp;I3817&amp; "/" &amp;J3817&amp; "/" &amp;K3817&amp; """, """ &amp;L3817&amp; "/" &amp;M3817&amp; "/" &amp;N3817&amp; """, """ &amp;O3817&amp; P3817&amp; """);"</f>
        <v>INSERT INTO `client_satisfaction` (inter, tech, choice, survey_date, inter_date, email) VALUES (656608 , "raspailj", 4, "7/8/2023", "8/8/2023", "jean@outlook.fr");</v>
      </c>
    </row>
    <row r="3818" spans="6:18" x14ac:dyDescent="0.25">
      <c r="F3818" s="1">
        <f t="shared" ca="1" si="443"/>
        <v>827549</v>
      </c>
      <c r="G3818" s="1" t="str" cm="1">
        <f t="array" aca="1" ref="G3818" ca="1">INDEX(Tableau2[Nom],RANDBETWEEN(1,4))</f>
        <v>charles</v>
      </c>
      <c r="H3818" s="1">
        <f t="shared" ca="1" si="444"/>
        <v>3</v>
      </c>
      <c r="I3818" s="4">
        <f t="shared" ca="1" si="445"/>
        <v>3</v>
      </c>
      <c r="J3818" s="4">
        <f t="shared" ca="1" si="446"/>
        <v>4</v>
      </c>
      <c r="K3818" s="2" t="str">
        <f t="shared" si="447"/>
        <v>2023</v>
      </c>
      <c r="L3818" s="4">
        <f t="shared" ca="1" si="441"/>
        <v>4</v>
      </c>
      <c r="M3818" s="4">
        <f t="shared" ca="1" si="442"/>
        <v>4</v>
      </c>
      <c r="N3818" s="2" t="str">
        <f t="shared" si="448"/>
        <v>2023</v>
      </c>
      <c r="O3818" s="3" t="str" cm="1">
        <f t="array" aca="1" ref="O3818" ca="1">INDEX(Tableau3[Nom2],RANDBETWEEN(1,10))</f>
        <v>paul</v>
      </c>
      <c r="P3818" s="1" t="str" cm="1">
        <f t="array" aca="1" ref="P3818" ca="1">INDEX(Tableau4[Mails],RANDBETWEEN(1,6))</f>
        <v>@test.fr</v>
      </c>
      <c r="R3818" s="4" t="str">
        <f ca="1">"INSERT INTO `client_satisfaction` (inter, tech, choice, survey_date, inter_date, email) VALUES (" &amp;F3818&amp;  " , """ &amp;G3818&amp; """, " &amp;H3818&amp; ", """ &amp;I3818&amp; "/" &amp;J3818&amp; "/" &amp;K3818&amp; """, """ &amp;L3818&amp; "/" &amp;M3818&amp; "/" &amp;N3818&amp; """, """ &amp;O3818&amp; P3818&amp; """);"</f>
        <v>INSERT INTO `client_satisfaction` (inter, tech, choice, survey_date, inter_date, email) VALUES (827549 , "charles", 3, "3/4/2023", "4/4/2023", "paul@test.fr");</v>
      </c>
    </row>
    <row r="3819" spans="6:18" x14ac:dyDescent="0.25">
      <c r="F3819" s="1">
        <f t="shared" ca="1" si="443"/>
        <v>543350</v>
      </c>
      <c r="G3819" s="1" t="str" cm="1">
        <f t="array" aca="1" ref="G3819" ca="1">INDEX(Tableau2[Nom],RANDBETWEEN(1,4))</f>
        <v>raspailj</v>
      </c>
      <c r="H3819" s="1">
        <f t="shared" ca="1" si="444"/>
        <v>1</v>
      </c>
      <c r="I3819" s="4">
        <f t="shared" ca="1" si="445"/>
        <v>17</v>
      </c>
      <c r="J3819" s="4">
        <f t="shared" ca="1" si="446"/>
        <v>5</v>
      </c>
      <c r="K3819" s="2" t="str">
        <f t="shared" si="447"/>
        <v>2023</v>
      </c>
      <c r="L3819" s="4">
        <f t="shared" ca="1" si="441"/>
        <v>18</v>
      </c>
      <c r="M3819" s="4">
        <f t="shared" ca="1" si="442"/>
        <v>5</v>
      </c>
      <c r="N3819" s="2" t="str">
        <f t="shared" si="448"/>
        <v>2023</v>
      </c>
      <c r="O3819" s="3" t="str" cm="1">
        <f t="array" aca="1" ref="O3819" ca="1">INDEX(Tableau3[Nom2],RANDBETWEEN(1,10))</f>
        <v>jacques</v>
      </c>
      <c r="P3819" s="1" t="str" cm="1">
        <f t="array" aca="1" ref="P3819" ca="1">INDEX(Tableau4[Mails],RANDBETWEEN(1,6))</f>
        <v>@gmail.com</v>
      </c>
      <c r="R3819" s="4" t="str">
        <f ca="1">"INSERT INTO `client_satisfaction` (inter, tech, choice, survey_date, inter_date, email) VALUES (" &amp;F3819&amp;  " , """ &amp;G3819&amp; """, " &amp;H3819&amp; ", """ &amp;I3819&amp; "/" &amp;J3819&amp; "/" &amp;K3819&amp; """, """ &amp;L3819&amp; "/" &amp;M3819&amp; "/" &amp;N3819&amp; """, """ &amp;O3819&amp; P3819&amp; """);"</f>
        <v>INSERT INTO `client_satisfaction` (inter, tech, choice, survey_date, inter_date, email) VALUES (543350 , "raspailj", 1, "17/5/2023", "18/5/2023", "jacques@gmail.com");</v>
      </c>
    </row>
    <row r="3820" spans="6:18" x14ac:dyDescent="0.25">
      <c r="F3820" s="1">
        <f t="shared" ca="1" si="443"/>
        <v>968918</v>
      </c>
      <c r="G3820" s="1" t="str" cm="1">
        <f t="array" aca="1" ref="G3820" ca="1">INDEX(Tableau2[Nom],RANDBETWEEN(1,4))</f>
        <v>goutorbe</v>
      </c>
      <c r="H3820" s="1">
        <f t="shared" ca="1" si="444"/>
        <v>2</v>
      </c>
      <c r="I3820" s="4">
        <f t="shared" ca="1" si="445"/>
        <v>28</v>
      </c>
      <c r="J3820" s="4">
        <f t="shared" ca="1" si="446"/>
        <v>10</v>
      </c>
      <c r="K3820" s="2" t="str">
        <f t="shared" si="447"/>
        <v>2023</v>
      </c>
      <c r="L3820" s="4">
        <f t="shared" ca="1" si="441"/>
        <v>29</v>
      </c>
      <c r="M3820" s="4">
        <f t="shared" ca="1" si="442"/>
        <v>10</v>
      </c>
      <c r="N3820" s="2" t="str">
        <f t="shared" si="448"/>
        <v>2023</v>
      </c>
      <c r="O3820" s="3" t="str" cm="1">
        <f t="array" aca="1" ref="O3820" ca="1">INDEX(Tableau3[Nom2],RANDBETWEEN(1,10))</f>
        <v>theo</v>
      </c>
      <c r="P3820" s="1" t="str" cm="1">
        <f t="array" aca="1" ref="P3820" ca="1">INDEX(Tableau4[Mails],RANDBETWEEN(1,6))</f>
        <v>@wanodoo.fr</v>
      </c>
      <c r="R3820" s="4" t="str">
        <f ca="1">"INSERT INTO `client_satisfaction` (inter, tech, choice, survey_date, inter_date, email) VALUES (" &amp;F3820&amp;  " , """ &amp;G3820&amp; """, " &amp;H3820&amp; ", """ &amp;I3820&amp; "/" &amp;J3820&amp; "/" &amp;K3820&amp; """, """ &amp;L3820&amp; "/" &amp;M3820&amp; "/" &amp;N3820&amp; """, """ &amp;O3820&amp; P3820&amp; """);"</f>
        <v>INSERT INTO `client_satisfaction` (inter, tech, choice, survey_date, inter_date, email) VALUES (968918 , "goutorbe", 2, "28/10/2023", "29/10/2023", "theo@wanodoo.fr");</v>
      </c>
    </row>
    <row r="3821" spans="6:18" x14ac:dyDescent="0.25">
      <c r="F3821" s="1">
        <f t="shared" ca="1" si="443"/>
        <v>176757</v>
      </c>
      <c r="G3821" s="1" t="str" cm="1">
        <f t="array" aca="1" ref="G3821" ca="1">INDEX(Tableau2[Nom],RANDBETWEEN(1,4))</f>
        <v>raspailj</v>
      </c>
      <c r="H3821" s="1">
        <f t="shared" ca="1" si="444"/>
        <v>2</v>
      </c>
      <c r="I3821" s="4">
        <f t="shared" ca="1" si="445"/>
        <v>8</v>
      </c>
      <c r="J3821" s="4">
        <f t="shared" ca="1" si="446"/>
        <v>11</v>
      </c>
      <c r="K3821" s="2" t="str">
        <f t="shared" si="447"/>
        <v>2023</v>
      </c>
      <c r="L3821" s="4">
        <f t="shared" ca="1" si="441"/>
        <v>9</v>
      </c>
      <c r="M3821" s="4">
        <f t="shared" ca="1" si="442"/>
        <v>11</v>
      </c>
      <c r="N3821" s="2" t="str">
        <f t="shared" si="448"/>
        <v>2023</v>
      </c>
      <c r="O3821" s="3" t="str" cm="1">
        <f t="array" aca="1" ref="O3821" ca="1">INDEX(Tableau3[Nom2],RANDBETWEEN(1,10))</f>
        <v>johan</v>
      </c>
      <c r="P3821" s="1" t="str" cm="1">
        <f t="array" aca="1" ref="P3821" ca="1">INDEX(Tableau4[Mails],RANDBETWEEN(1,6))</f>
        <v>@wanodoo.fr</v>
      </c>
      <c r="R3821" s="4" t="str">
        <f ca="1">"INSERT INTO `client_satisfaction` (inter, tech, choice, survey_date, inter_date, email) VALUES (" &amp;F3821&amp;  " , """ &amp;G3821&amp; """, " &amp;H3821&amp; ", """ &amp;I3821&amp; "/" &amp;J3821&amp; "/" &amp;K3821&amp; """, """ &amp;L3821&amp; "/" &amp;M3821&amp; "/" &amp;N3821&amp; """, """ &amp;O3821&amp; P3821&amp; """);"</f>
        <v>INSERT INTO `client_satisfaction` (inter, tech, choice, survey_date, inter_date, email) VALUES (176757 , "raspailj", 2, "8/11/2023", "9/11/2023", "johan@wanodoo.fr");</v>
      </c>
    </row>
    <row r="3822" spans="6:18" x14ac:dyDescent="0.25">
      <c r="F3822" s="1">
        <f t="shared" ca="1" si="443"/>
        <v>726535</v>
      </c>
      <c r="G3822" s="1" t="str" cm="1">
        <f t="array" aca="1" ref="G3822" ca="1">INDEX(Tableau2[Nom],RANDBETWEEN(1,4))</f>
        <v>charles</v>
      </c>
      <c r="H3822" s="1">
        <f t="shared" ca="1" si="444"/>
        <v>2</v>
      </c>
      <c r="I3822" s="4">
        <f t="shared" ca="1" si="445"/>
        <v>20</v>
      </c>
      <c r="J3822" s="4">
        <f t="shared" ca="1" si="446"/>
        <v>6</v>
      </c>
      <c r="K3822" s="2" t="str">
        <f t="shared" si="447"/>
        <v>2023</v>
      </c>
      <c r="L3822" s="4">
        <f t="shared" ca="1" si="441"/>
        <v>21</v>
      </c>
      <c r="M3822" s="4">
        <f t="shared" ca="1" si="442"/>
        <v>6</v>
      </c>
      <c r="N3822" s="2" t="str">
        <f t="shared" si="448"/>
        <v>2023</v>
      </c>
      <c r="O3822" s="3" t="str" cm="1">
        <f t="array" aca="1" ref="O3822" ca="1">INDEX(Tableau3[Nom2],RANDBETWEEN(1,10))</f>
        <v>jacques</v>
      </c>
      <c r="P3822" s="1" t="str" cm="1">
        <f t="array" aca="1" ref="P3822" ca="1">INDEX(Tableau4[Mails],RANDBETWEEN(1,6))</f>
        <v>@gmail.com</v>
      </c>
      <c r="R3822" s="4" t="str">
        <f ca="1">"INSERT INTO `client_satisfaction` (inter, tech, choice, survey_date, inter_date, email) VALUES (" &amp;F3822&amp;  " , """ &amp;G3822&amp; """, " &amp;H3822&amp; ", """ &amp;I3822&amp; "/" &amp;J3822&amp; "/" &amp;K3822&amp; """, """ &amp;L3822&amp; "/" &amp;M3822&amp; "/" &amp;N3822&amp; """, """ &amp;O3822&amp; P3822&amp; """);"</f>
        <v>INSERT INTO `client_satisfaction` (inter, tech, choice, survey_date, inter_date, email) VALUES (726535 , "charles", 2, "20/6/2023", "21/6/2023", "jacques@gmail.com");</v>
      </c>
    </row>
    <row r="3823" spans="6:18" x14ac:dyDescent="0.25">
      <c r="F3823" s="1">
        <f t="shared" ca="1" si="443"/>
        <v>286114</v>
      </c>
      <c r="G3823" s="1" t="str" cm="1">
        <f t="array" aca="1" ref="G3823" ca="1">INDEX(Tableau2[Nom],RANDBETWEEN(1,4))</f>
        <v>raspailj</v>
      </c>
      <c r="H3823" s="1">
        <f t="shared" ca="1" si="444"/>
        <v>2</v>
      </c>
      <c r="I3823" s="4">
        <f t="shared" ca="1" si="445"/>
        <v>26</v>
      </c>
      <c r="J3823" s="4">
        <f t="shared" ca="1" si="446"/>
        <v>4</v>
      </c>
      <c r="K3823" s="2" t="str">
        <f t="shared" si="447"/>
        <v>2023</v>
      </c>
      <c r="L3823" s="4">
        <f t="shared" ca="1" si="441"/>
        <v>27</v>
      </c>
      <c r="M3823" s="4">
        <f t="shared" ca="1" si="442"/>
        <v>4</v>
      </c>
      <c r="N3823" s="2" t="str">
        <f t="shared" si="448"/>
        <v>2023</v>
      </c>
      <c r="O3823" s="3" t="str" cm="1">
        <f t="array" aca="1" ref="O3823" ca="1">INDEX(Tableau3[Nom2],RANDBETWEEN(1,10))</f>
        <v>richard</v>
      </c>
      <c r="P3823" s="1" t="str" cm="1">
        <f t="array" aca="1" ref="P3823" ca="1">INDEX(Tableau4[Mails],RANDBETWEEN(1,6))</f>
        <v>@test.fr</v>
      </c>
      <c r="R3823" s="4" t="str">
        <f ca="1">"INSERT INTO `client_satisfaction` (inter, tech, choice, survey_date, inter_date, email) VALUES (" &amp;F3823&amp;  " , """ &amp;G3823&amp; """, " &amp;H3823&amp; ", """ &amp;I3823&amp; "/" &amp;J3823&amp; "/" &amp;K3823&amp; """, """ &amp;L3823&amp; "/" &amp;M3823&amp; "/" &amp;N3823&amp; """, """ &amp;O3823&amp; P3823&amp; """);"</f>
        <v>INSERT INTO `client_satisfaction` (inter, tech, choice, survey_date, inter_date, email) VALUES (286114 , "raspailj", 2, "26/4/2023", "27/4/2023", "richard@test.fr");</v>
      </c>
    </row>
    <row r="3824" spans="6:18" x14ac:dyDescent="0.25">
      <c r="F3824" s="1">
        <f t="shared" ca="1" si="443"/>
        <v>211297</v>
      </c>
      <c r="G3824" s="1" t="str" cm="1">
        <f t="array" aca="1" ref="G3824" ca="1">INDEX(Tableau2[Nom],RANDBETWEEN(1,4))</f>
        <v>raspailj</v>
      </c>
      <c r="H3824" s="1">
        <f t="shared" ca="1" si="444"/>
        <v>2</v>
      </c>
      <c r="I3824" s="4">
        <f t="shared" ca="1" si="445"/>
        <v>21</v>
      </c>
      <c r="J3824" s="4">
        <f t="shared" ca="1" si="446"/>
        <v>7</v>
      </c>
      <c r="K3824" s="2" t="str">
        <f t="shared" si="447"/>
        <v>2023</v>
      </c>
      <c r="L3824" s="4">
        <f t="shared" ca="1" si="441"/>
        <v>22</v>
      </c>
      <c r="M3824" s="4">
        <f t="shared" ca="1" si="442"/>
        <v>7</v>
      </c>
      <c r="N3824" s="2" t="str">
        <f t="shared" si="448"/>
        <v>2023</v>
      </c>
      <c r="O3824" s="3" t="str" cm="1">
        <f t="array" aca="1" ref="O3824" ca="1">INDEX(Tableau3[Nom2],RANDBETWEEN(1,10))</f>
        <v>paul</v>
      </c>
      <c r="P3824" s="1" t="str" cm="1">
        <f t="array" aca="1" ref="P3824" ca="1">INDEX(Tableau4[Mails],RANDBETWEEN(1,6))</f>
        <v>@outlook.fr</v>
      </c>
      <c r="R3824" s="4" t="str">
        <f ca="1">"INSERT INTO `client_satisfaction` (inter, tech, choice, survey_date, inter_date, email) VALUES (" &amp;F3824&amp;  " , """ &amp;G3824&amp; """, " &amp;H3824&amp; ", """ &amp;I3824&amp; "/" &amp;J3824&amp; "/" &amp;K3824&amp; """, """ &amp;L3824&amp; "/" &amp;M3824&amp; "/" &amp;N3824&amp; """, """ &amp;O3824&amp; P3824&amp; """);"</f>
        <v>INSERT INTO `client_satisfaction` (inter, tech, choice, survey_date, inter_date, email) VALUES (211297 , "raspailj", 2, "21/7/2023", "22/7/2023", "paul@outlook.fr");</v>
      </c>
    </row>
    <row r="3825" spans="6:18" x14ac:dyDescent="0.25">
      <c r="F3825" s="1">
        <f t="shared" ca="1" si="443"/>
        <v>411327</v>
      </c>
      <c r="G3825" s="1" t="str" cm="1">
        <f t="array" aca="1" ref="G3825" ca="1">INDEX(Tableau2[Nom],RANDBETWEEN(1,4))</f>
        <v>raspailj</v>
      </c>
      <c r="H3825" s="1">
        <f t="shared" ca="1" si="444"/>
        <v>2</v>
      </c>
      <c r="I3825" s="4">
        <f t="shared" ca="1" si="445"/>
        <v>10</v>
      </c>
      <c r="J3825" s="4">
        <f t="shared" ca="1" si="446"/>
        <v>10</v>
      </c>
      <c r="K3825" s="2" t="str">
        <f t="shared" si="447"/>
        <v>2023</v>
      </c>
      <c r="L3825" s="4">
        <f t="shared" ca="1" si="441"/>
        <v>11</v>
      </c>
      <c r="M3825" s="4">
        <f t="shared" ca="1" si="442"/>
        <v>10</v>
      </c>
      <c r="N3825" s="2" t="str">
        <f t="shared" si="448"/>
        <v>2023</v>
      </c>
      <c r="O3825" s="3" t="str" cm="1">
        <f t="array" aca="1" ref="O3825" ca="1">INDEX(Tableau3[Nom2],RANDBETWEEN(1,10))</f>
        <v>richard</v>
      </c>
      <c r="P3825" s="1" t="str" cm="1">
        <f t="array" aca="1" ref="P3825" ca="1">INDEX(Tableau4[Mails],RANDBETWEEN(1,6))</f>
        <v>@gmail.com</v>
      </c>
      <c r="R3825" s="4" t="str">
        <f ca="1">"INSERT INTO `client_satisfaction` (inter, tech, choice, survey_date, inter_date, email) VALUES (" &amp;F3825&amp;  " , """ &amp;G3825&amp; """, " &amp;H3825&amp; ", """ &amp;I3825&amp; "/" &amp;J3825&amp; "/" &amp;K3825&amp; """, """ &amp;L3825&amp; "/" &amp;M3825&amp; "/" &amp;N3825&amp; """, """ &amp;O3825&amp; P3825&amp; """);"</f>
        <v>INSERT INTO `client_satisfaction` (inter, tech, choice, survey_date, inter_date, email) VALUES (411327 , "raspailj", 2, "10/10/2023", "11/10/2023", "richard@gmail.com");</v>
      </c>
    </row>
    <row r="3826" spans="6:18" x14ac:dyDescent="0.25">
      <c r="F3826" s="1">
        <f t="shared" ca="1" si="443"/>
        <v>342575</v>
      </c>
      <c r="G3826" s="1" t="str" cm="1">
        <f t="array" aca="1" ref="G3826" ca="1">INDEX(Tableau2[Nom],RANDBETWEEN(1,4))</f>
        <v>raspailj</v>
      </c>
      <c r="H3826" s="1">
        <f t="shared" ca="1" si="444"/>
        <v>1</v>
      </c>
      <c r="I3826" s="4">
        <f t="shared" ca="1" si="445"/>
        <v>22</v>
      </c>
      <c r="J3826" s="4">
        <f t="shared" ca="1" si="446"/>
        <v>10</v>
      </c>
      <c r="K3826" s="2" t="str">
        <f t="shared" si="447"/>
        <v>2023</v>
      </c>
      <c r="L3826" s="4">
        <f t="shared" ca="1" si="441"/>
        <v>23</v>
      </c>
      <c r="M3826" s="4">
        <f t="shared" ca="1" si="442"/>
        <v>10</v>
      </c>
      <c r="N3826" s="2" t="str">
        <f t="shared" si="448"/>
        <v>2023</v>
      </c>
      <c r="O3826" s="3" t="str" cm="1">
        <f t="array" aca="1" ref="O3826" ca="1">INDEX(Tableau3[Nom2],RANDBETWEEN(1,10))</f>
        <v>theo</v>
      </c>
      <c r="P3826" s="1" t="str" cm="1">
        <f t="array" aca="1" ref="P3826" ca="1">INDEX(Tableau4[Mails],RANDBETWEEN(1,6))</f>
        <v>@outlook.fr</v>
      </c>
      <c r="R3826" s="4" t="str">
        <f ca="1">"INSERT INTO `client_satisfaction` (inter, tech, choice, survey_date, inter_date, email) VALUES (" &amp;F3826&amp;  " , """ &amp;G3826&amp; """, " &amp;H3826&amp; ", """ &amp;I3826&amp; "/" &amp;J3826&amp; "/" &amp;K3826&amp; """, """ &amp;L3826&amp; "/" &amp;M3826&amp; "/" &amp;N3826&amp; """, """ &amp;O3826&amp; P3826&amp; """);"</f>
        <v>INSERT INTO `client_satisfaction` (inter, tech, choice, survey_date, inter_date, email) VALUES (342575 , "raspailj", 1, "22/10/2023", "23/10/2023", "theo@outlook.fr");</v>
      </c>
    </row>
    <row r="3827" spans="6:18" x14ac:dyDescent="0.25">
      <c r="F3827" s="1">
        <f t="shared" ca="1" si="443"/>
        <v>679851</v>
      </c>
      <c r="G3827" s="1" t="str" cm="1">
        <f t="array" aca="1" ref="G3827" ca="1">INDEX(Tableau2[Nom],RANDBETWEEN(1,4))</f>
        <v>raspailj</v>
      </c>
      <c r="H3827" s="1">
        <f t="shared" ca="1" si="444"/>
        <v>2</v>
      </c>
      <c r="I3827" s="4">
        <f t="shared" ca="1" si="445"/>
        <v>19</v>
      </c>
      <c r="J3827" s="4">
        <f t="shared" ca="1" si="446"/>
        <v>6</v>
      </c>
      <c r="K3827" s="2" t="str">
        <f t="shared" si="447"/>
        <v>2023</v>
      </c>
      <c r="L3827" s="4">
        <f t="shared" ca="1" si="441"/>
        <v>20</v>
      </c>
      <c r="M3827" s="4">
        <f t="shared" ca="1" si="442"/>
        <v>6</v>
      </c>
      <c r="N3827" s="2" t="str">
        <f t="shared" si="448"/>
        <v>2023</v>
      </c>
      <c r="O3827" s="3" t="str" cm="1">
        <f t="array" aca="1" ref="O3827" ca="1">INDEX(Tableau3[Nom2],RANDBETWEEN(1,10))</f>
        <v>test</v>
      </c>
      <c r="P3827" s="1" t="str" cm="1">
        <f t="array" aca="1" ref="P3827" ca="1">INDEX(Tableau4[Mails],RANDBETWEEN(1,6))</f>
        <v>@test.fr</v>
      </c>
      <c r="R3827" s="4" t="str">
        <f ca="1">"INSERT INTO `client_satisfaction` (inter, tech, choice, survey_date, inter_date, email) VALUES (" &amp;F3827&amp;  " , """ &amp;G3827&amp; """, " &amp;H3827&amp; ", """ &amp;I3827&amp; "/" &amp;J3827&amp; "/" &amp;K3827&amp; """, """ &amp;L3827&amp; "/" &amp;M3827&amp; "/" &amp;N3827&amp; """, """ &amp;O3827&amp; P3827&amp; """);"</f>
        <v>INSERT INTO `client_satisfaction` (inter, tech, choice, survey_date, inter_date, email) VALUES (679851 , "raspailj", 2, "19/6/2023", "20/6/2023", "test@test.fr");</v>
      </c>
    </row>
    <row r="3828" spans="6:18" x14ac:dyDescent="0.25">
      <c r="F3828" s="1">
        <f t="shared" ca="1" si="443"/>
        <v>323747</v>
      </c>
      <c r="G3828" s="1" t="str" cm="1">
        <f t="array" aca="1" ref="G3828" ca="1">INDEX(Tableau2[Nom],RANDBETWEEN(1,4))</f>
        <v>primiterra</v>
      </c>
      <c r="H3828" s="1">
        <f t="shared" ca="1" si="444"/>
        <v>4</v>
      </c>
      <c r="I3828" s="4">
        <f t="shared" ca="1" si="445"/>
        <v>2</v>
      </c>
      <c r="J3828" s="4">
        <f t="shared" ca="1" si="446"/>
        <v>2</v>
      </c>
      <c r="K3828" s="2" t="str">
        <f t="shared" si="447"/>
        <v>2023</v>
      </c>
      <c r="L3828" s="4">
        <f t="shared" ca="1" si="441"/>
        <v>3</v>
      </c>
      <c r="M3828" s="4">
        <f t="shared" ca="1" si="442"/>
        <v>2</v>
      </c>
      <c r="N3828" s="2" t="str">
        <f t="shared" si="448"/>
        <v>2023</v>
      </c>
      <c r="O3828" s="3" t="str" cm="1">
        <f t="array" aca="1" ref="O3828" ca="1">INDEX(Tableau3[Nom2],RANDBETWEEN(1,10))</f>
        <v>johan</v>
      </c>
      <c r="P3828" s="1" t="str" cm="1">
        <f t="array" aca="1" ref="P3828" ca="1">INDEX(Tableau4[Mails],RANDBETWEEN(1,6))</f>
        <v>@outlook.fr</v>
      </c>
      <c r="R3828" s="4" t="str">
        <f ca="1">"INSERT INTO `client_satisfaction` (inter, tech, choice, survey_date, inter_date, email) VALUES (" &amp;F3828&amp;  " , """ &amp;G3828&amp; """, " &amp;H3828&amp; ", """ &amp;I3828&amp; "/" &amp;J3828&amp; "/" &amp;K3828&amp; """, """ &amp;L3828&amp; "/" &amp;M3828&amp; "/" &amp;N3828&amp; """, """ &amp;O3828&amp; P3828&amp; """);"</f>
        <v>INSERT INTO `client_satisfaction` (inter, tech, choice, survey_date, inter_date, email) VALUES (323747 , "primiterra", 4, "2/2/2023", "3/2/2023", "johan@outlook.fr");</v>
      </c>
    </row>
    <row r="3829" spans="6:18" x14ac:dyDescent="0.25">
      <c r="F3829" s="1">
        <f t="shared" ca="1" si="443"/>
        <v>215323</v>
      </c>
      <c r="G3829" s="1" t="str" cm="1">
        <f t="array" aca="1" ref="G3829" ca="1">INDEX(Tableau2[Nom],RANDBETWEEN(1,4))</f>
        <v>charles</v>
      </c>
      <c r="H3829" s="1">
        <f t="shared" ca="1" si="444"/>
        <v>2</v>
      </c>
      <c r="I3829" s="4">
        <f t="shared" ca="1" si="445"/>
        <v>18</v>
      </c>
      <c r="J3829" s="4">
        <f t="shared" ca="1" si="446"/>
        <v>7</v>
      </c>
      <c r="K3829" s="2" t="str">
        <f t="shared" si="447"/>
        <v>2023</v>
      </c>
      <c r="L3829" s="4">
        <f t="shared" ca="1" si="441"/>
        <v>19</v>
      </c>
      <c r="M3829" s="4">
        <f t="shared" ca="1" si="442"/>
        <v>7</v>
      </c>
      <c r="N3829" s="2" t="str">
        <f t="shared" si="448"/>
        <v>2023</v>
      </c>
      <c r="O3829" s="3" t="str" cm="1">
        <f t="array" aca="1" ref="O3829" ca="1">INDEX(Tableau3[Nom2],RANDBETWEEN(1,10))</f>
        <v>pierre</v>
      </c>
      <c r="P3829" s="1" t="str" cm="1">
        <f t="array" aca="1" ref="P3829" ca="1">INDEX(Tableau4[Mails],RANDBETWEEN(1,6))</f>
        <v>@gmail.com</v>
      </c>
      <c r="R3829" s="4" t="str">
        <f ca="1">"INSERT INTO `client_satisfaction` (inter, tech, choice, survey_date, inter_date, email) VALUES (" &amp;F3829&amp;  " , """ &amp;G3829&amp; """, " &amp;H3829&amp; ", """ &amp;I3829&amp; "/" &amp;J3829&amp; "/" &amp;K3829&amp; """, """ &amp;L3829&amp; "/" &amp;M3829&amp; "/" &amp;N3829&amp; """, """ &amp;O3829&amp; P3829&amp; """);"</f>
        <v>INSERT INTO `client_satisfaction` (inter, tech, choice, survey_date, inter_date, email) VALUES (215323 , "charles", 2, "18/7/2023", "19/7/2023", "pierre@gmail.com");</v>
      </c>
    </row>
    <row r="3830" spans="6:18" x14ac:dyDescent="0.25">
      <c r="F3830" s="1">
        <f t="shared" ca="1" si="443"/>
        <v>916654</v>
      </c>
      <c r="G3830" s="1" t="str" cm="1">
        <f t="array" aca="1" ref="G3830" ca="1">INDEX(Tableau2[Nom],RANDBETWEEN(1,4))</f>
        <v>primiterra</v>
      </c>
      <c r="H3830" s="1">
        <f t="shared" ca="1" si="444"/>
        <v>3</v>
      </c>
      <c r="I3830" s="4">
        <f t="shared" ca="1" si="445"/>
        <v>20</v>
      </c>
      <c r="J3830" s="4">
        <f t="shared" ca="1" si="446"/>
        <v>8</v>
      </c>
      <c r="K3830" s="2" t="str">
        <f t="shared" si="447"/>
        <v>2023</v>
      </c>
      <c r="L3830" s="4">
        <f t="shared" ca="1" si="441"/>
        <v>21</v>
      </c>
      <c r="M3830" s="4">
        <f t="shared" ca="1" si="442"/>
        <v>8</v>
      </c>
      <c r="N3830" s="2" t="str">
        <f t="shared" si="448"/>
        <v>2023</v>
      </c>
      <c r="O3830" s="3" t="str" cm="1">
        <f t="array" aca="1" ref="O3830" ca="1">INDEX(Tableau3[Nom2],RANDBETWEEN(1,10))</f>
        <v>jacques</v>
      </c>
      <c r="P3830" s="1" t="str" cm="1">
        <f t="array" aca="1" ref="P3830" ca="1">INDEX(Tableau4[Mails],RANDBETWEEN(1,6))</f>
        <v>@test.fr</v>
      </c>
      <c r="R3830" s="4" t="str">
        <f ca="1">"INSERT INTO `client_satisfaction` (inter, tech, choice, survey_date, inter_date, email) VALUES (" &amp;F3830&amp;  " , """ &amp;G3830&amp; """, " &amp;H3830&amp; ", """ &amp;I3830&amp; "/" &amp;J3830&amp; "/" &amp;K3830&amp; """, """ &amp;L3830&amp; "/" &amp;M3830&amp; "/" &amp;N3830&amp; """, """ &amp;O3830&amp; P3830&amp; """);"</f>
        <v>INSERT INTO `client_satisfaction` (inter, tech, choice, survey_date, inter_date, email) VALUES (916654 , "primiterra", 3, "20/8/2023", "21/8/2023", "jacques@test.fr");</v>
      </c>
    </row>
    <row r="3831" spans="6:18" x14ac:dyDescent="0.25">
      <c r="F3831" s="1">
        <f t="shared" ca="1" si="443"/>
        <v>541079</v>
      </c>
      <c r="G3831" s="1" t="str" cm="1">
        <f t="array" aca="1" ref="G3831" ca="1">INDEX(Tableau2[Nom],RANDBETWEEN(1,4))</f>
        <v>goutorbe</v>
      </c>
      <c r="H3831" s="1">
        <f t="shared" ca="1" si="444"/>
        <v>1</v>
      </c>
      <c r="I3831" s="4">
        <f t="shared" ca="1" si="445"/>
        <v>5</v>
      </c>
      <c r="J3831" s="4">
        <f t="shared" ca="1" si="446"/>
        <v>10</v>
      </c>
      <c r="K3831" s="2" t="str">
        <f t="shared" si="447"/>
        <v>2023</v>
      </c>
      <c r="L3831" s="4">
        <f t="shared" ca="1" si="441"/>
        <v>6</v>
      </c>
      <c r="M3831" s="4">
        <f t="shared" ca="1" si="442"/>
        <v>10</v>
      </c>
      <c r="N3831" s="2" t="str">
        <f t="shared" si="448"/>
        <v>2023</v>
      </c>
      <c r="O3831" s="3" t="str" cm="1">
        <f t="array" aca="1" ref="O3831" ca="1">INDEX(Tableau3[Nom2],RANDBETWEEN(1,10))</f>
        <v>jacques</v>
      </c>
      <c r="P3831" s="1" t="str" cm="1">
        <f t="array" aca="1" ref="P3831" ca="1">INDEX(Tableau4[Mails],RANDBETWEEN(1,6))</f>
        <v>@sfr.fr</v>
      </c>
      <c r="R3831" s="4" t="str">
        <f ca="1">"INSERT INTO `client_satisfaction` (inter, tech, choice, survey_date, inter_date, email) VALUES (" &amp;F3831&amp;  " , """ &amp;G3831&amp; """, " &amp;H3831&amp; ", """ &amp;I3831&amp; "/" &amp;J3831&amp; "/" &amp;K3831&amp; """, """ &amp;L3831&amp; "/" &amp;M3831&amp; "/" &amp;N3831&amp; """, """ &amp;O3831&amp; P3831&amp; """);"</f>
        <v>INSERT INTO `client_satisfaction` (inter, tech, choice, survey_date, inter_date, email) VALUES (541079 , "goutorbe", 1, "5/10/2023", "6/10/2023", "jacques@sfr.fr");</v>
      </c>
    </row>
    <row r="3832" spans="6:18" x14ac:dyDescent="0.25">
      <c r="F3832" s="1">
        <f t="shared" ca="1" si="443"/>
        <v>841890</v>
      </c>
      <c r="G3832" s="1" t="str" cm="1">
        <f t="array" aca="1" ref="G3832" ca="1">INDEX(Tableau2[Nom],RANDBETWEEN(1,4))</f>
        <v>goutorbe</v>
      </c>
      <c r="H3832" s="1">
        <f t="shared" ca="1" si="444"/>
        <v>4</v>
      </c>
      <c r="I3832" s="4">
        <f t="shared" ca="1" si="445"/>
        <v>23</v>
      </c>
      <c r="J3832" s="4">
        <f t="shared" ca="1" si="446"/>
        <v>4</v>
      </c>
      <c r="K3832" s="2" t="str">
        <f t="shared" si="447"/>
        <v>2023</v>
      </c>
      <c r="L3832" s="4">
        <f t="shared" ca="1" si="441"/>
        <v>24</v>
      </c>
      <c r="M3832" s="4">
        <f t="shared" ca="1" si="442"/>
        <v>4</v>
      </c>
      <c r="N3832" s="2" t="str">
        <f t="shared" si="448"/>
        <v>2023</v>
      </c>
      <c r="O3832" s="3" t="str" cm="1">
        <f t="array" aca="1" ref="O3832" ca="1">INDEX(Tableau3[Nom2],RANDBETWEEN(1,10))</f>
        <v>paul</v>
      </c>
      <c r="P3832" s="1" t="str" cm="1">
        <f t="array" aca="1" ref="P3832" ca="1">INDEX(Tableau4[Mails],RANDBETWEEN(1,6))</f>
        <v>@gmail.com</v>
      </c>
      <c r="R3832" s="4" t="str">
        <f ca="1">"INSERT INTO `client_satisfaction` (inter, tech, choice, survey_date, inter_date, email) VALUES (" &amp;F3832&amp;  " , """ &amp;G3832&amp; """, " &amp;H3832&amp; ", """ &amp;I3832&amp; "/" &amp;J3832&amp; "/" &amp;K3832&amp; """, """ &amp;L3832&amp; "/" &amp;M3832&amp; "/" &amp;N3832&amp; """, """ &amp;O3832&amp; P3832&amp; """);"</f>
        <v>INSERT INTO `client_satisfaction` (inter, tech, choice, survey_date, inter_date, email) VALUES (841890 , "goutorbe", 4, "23/4/2023", "24/4/2023", "paul@gmail.com");</v>
      </c>
    </row>
    <row r="3833" spans="6:18" x14ac:dyDescent="0.25">
      <c r="F3833" s="1">
        <f t="shared" ca="1" si="443"/>
        <v>531223</v>
      </c>
      <c r="G3833" s="1" t="str" cm="1">
        <f t="array" aca="1" ref="G3833" ca="1">INDEX(Tableau2[Nom],RANDBETWEEN(1,4))</f>
        <v>raspailj</v>
      </c>
      <c r="H3833" s="1">
        <f t="shared" ca="1" si="444"/>
        <v>2</v>
      </c>
      <c r="I3833" s="4">
        <f t="shared" ca="1" si="445"/>
        <v>17</v>
      </c>
      <c r="J3833" s="4">
        <f t="shared" ca="1" si="446"/>
        <v>11</v>
      </c>
      <c r="K3833" s="2" t="str">
        <f t="shared" si="447"/>
        <v>2023</v>
      </c>
      <c r="L3833" s="4">
        <f t="shared" ca="1" si="441"/>
        <v>18</v>
      </c>
      <c r="M3833" s="4">
        <f t="shared" ca="1" si="442"/>
        <v>11</v>
      </c>
      <c r="N3833" s="2" t="str">
        <f t="shared" si="448"/>
        <v>2023</v>
      </c>
      <c r="O3833" s="3" t="str" cm="1">
        <f t="array" aca="1" ref="O3833" ca="1">INDEX(Tableau3[Nom2],RANDBETWEEN(1,10))</f>
        <v>jacques</v>
      </c>
      <c r="P3833" s="1" t="str" cm="1">
        <f t="array" aca="1" ref="P3833" ca="1">INDEX(Tableau4[Mails],RANDBETWEEN(1,6))</f>
        <v>@wanodoo.fr</v>
      </c>
      <c r="R3833" s="4" t="str">
        <f ca="1">"INSERT INTO `client_satisfaction` (inter, tech, choice, survey_date, inter_date, email) VALUES (" &amp;F3833&amp;  " , """ &amp;G3833&amp; """, " &amp;H3833&amp; ", """ &amp;I3833&amp; "/" &amp;J3833&amp; "/" &amp;K3833&amp; """, """ &amp;L3833&amp; "/" &amp;M3833&amp; "/" &amp;N3833&amp; """, """ &amp;O3833&amp; P3833&amp; """);"</f>
        <v>INSERT INTO `client_satisfaction` (inter, tech, choice, survey_date, inter_date, email) VALUES (531223 , "raspailj", 2, "17/11/2023", "18/11/2023", "jacques@wanodoo.fr");</v>
      </c>
    </row>
    <row r="3834" spans="6:18" x14ac:dyDescent="0.25">
      <c r="F3834" s="1">
        <f t="shared" ca="1" si="443"/>
        <v>625313</v>
      </c>
      <c r="G3834" s="1" t="str" cm="1">
        <f t="array" aca="1" ref="G3834" ca="1">INDEX(Tableau2[Nom],RANDBETWEEN(1,4))</f>
        <v>primiterra</v>
      </c>
      <c r="H3834" s="1">
        <f t="shared" ca="1" si="444"/>
        <v>1</v>
      </c>
      <c r="I3834" s="4">
        <f t="shared" ca="1" si="445"/>
        <v>11</v>
      </c>
      <c r="J3834" s="4">
        <f t="shared" ca="1" si="446"/>
        <v>4</v>
      </c>
      <c r="K3834" s="2" t="str">
        <f t="shared" si="447"/>
        <v>2023</v>
      </c>
      <c r="L3834" s="4">
        <f t="shared" ca="1" si="441"/>
        <v>12</v>
      </c>
      <c r="M3834" s="4">
        <f t="shared" ca="1" si="442"/>
        <v>4</v>
      </c>
      <c r="N3834" s="2" t="str">
        <f t="shared" si="448"/>
        <v>2023</v>
      </c>
      <c r="O3834" s="3" t="str" cm="1">
        <f t="array" aca="1" ref="O3834" ca="1">INDEX(Tableau3[Nom2],RANDBETWEEN(1,10))</f>
        <v>johan</v>
      </c>
      <c r="P3834" s="1" t="str" cm="1">
        <f t="array" aca="1" ref="P3834" ca="1">INDEX(Tableau4[Mails],RANDBETWEEN(1,6))</f>
        <v>@sfr.fr</v>
      </c>
      <c r="R3834" s="4" t="str">
        <f ca="1">"INSERT INTO `client_satisfaction` (inter, tech, choice, survey_date, inter_date, email) VALUES (" &amp;F3834&amp;  " , """ &amp;G3834&amp; """, " &amp;H3834&amp; ", """ &amp;I3834&amp; "/" &amp;J3834&amp; "/" &amp;K3834&amp; """, """ &amp;L3834&amp; "/" &amp;M3834&amp; "/" &amp;N3834&amp; """, """ &amp;O3834&amp; P3834&amp; """);"</f>
        <v>INSERT INTO `client_satisfaction` (inter, tech, choice, survey_date, inter_date, email) VALUES (625313 , "primiterra", 1, "11/4/2023", "12/4/2023", "johan@sfr.fr");</v>
      </c>
    </row>
    <row r="3835" spans="6:18" x14ac:dyDescent="0.25">
      <c r="F3835" s="1">
        <f t="shared" ca="1" si="443"/>
        <v>496883</v>
      </c>
      <c r="G3835" s="1" t="str" cm="1">
        <f t="array" aca="1" ref="G3835" ca="1">INDEX(Tableau2[Nom],RANDBETWEEN(1,4))</f>
        <v>goutorbe</v>
      </c>
      <c r="H3835" s="1">
        <f t="shared" ca="1" si="444"/>
        <v>4</v>
      </c>
      <c r="I3835" s="4">
        <f t="shared" ca="1" si="445"/>
        <v>26</v>
      </c>
      <c r="J3835" s="4">
        <f t="shared" ca="1" si="446"/>
        <v>5</v>
      </c>
      <c r="K3835" s="2" t="str">
        <f t="shared" si="447"/>
        <v>2023</v>
      </c>
      <c r="L3835" s="4">
        <f t="shared" ca="1" si="441"/>
        <v>27</v>
      </c>
      <c r="M3835" s="4">
        <f t="shared" ca="1" si="442"/>
        <v>5</v>
      </c>
      <c r="N3835" s="2" t="str">
        <f t="shared" si="448"/>
        <v>2023</v>
      </c>
      <c r="O3835" s="3" t="str" cm="1">
        <f t="array" aca="1" ref="O3835" ca="1">INDEX(Tableau3[Nom2],RANDBETWEEN(1,10))</f>
        <v>richard</v>
      </c>
      <c r="P3835" s="1" t="str" cm="1">
        <f t="array" aca="1" ref="P3835" ca="1">INDEX(Tableau4[Mails],RANDBETWEEN(1,6))</f>
        <v>@outlook.fr</v>
      </c>
      <c r="R3835" s="4" t="str">
        <f ca="1">"INSERT INTO `client_satisfaction` (inter, tech, choice, survey_date, inter_date, email) VALUES (" &amp;F3835&amp;  " , """ &amp;G3835&amp; """, " &amp;H3835&amp; ", """ &amp;I3835&amp; "/" &amp;J3835&amp; "/" &amp;K3835&amp; """, """ &amp;L3835&amp; "/" &amp;M3835&amp; "/" &amp;N3835&amp; """, """ &amp;O3835&amp; P3835&amp; """);"</f>
        <v>INSERT INTO `client_satisfaction` (inter, tech, choice, survey_date, inter_date, email) VALUES (496883 , "goutorbe", 4, "26/5/2023", "27/5/2023", "richard@outlook.fr");</v>
      </c>
    </row>
    <row r="3836" spans="6:18" x14ac:dyDescent="0.25">
      <c r="F3836" s="1">
        <f t="shared" ca="1" si="443"/>
        <v>362516</v>
      </c>
      <c r="G3836" s="1" t="str" cm="1">
        <f t="array" aca="1" ref="G3836" ca="1">INDEX(Tableau2[Nom],RANDBETWEEN(1,4))</f>
        <v>raspailj</v>
      </c>
      <c r="H3836" s="1">
        <f t="shared" ca="1" si="444"/>
        <v>2</v>
      </c>
      <c r="I3836" s="4">
        <f t="shared" ca="1" si="445"/>
        <v>9</v>
      </c>
      <c r="J3836" s="4">
        <f t="shared" ca="1" si="446"/>
        <v>4</v>
      </c>
      <c r="K3836" s="2" t="str">
        <f t="shared" si="447"/>
        <v>2023</v>
      </c>
      <c r="L3836" s="4">
        <f t="shared" ca="1" si="441"/>
        <v>10</v>
      </c>
      <c r="M3836" s="4">
        <f t="shared" ca="1" si="442"/>
        <v>4</v>
      </c>
      <c r="N3836" s="2" t="str">
        <f t="shared" si="448"/>
        <v>2023</v>
      </c>
      <c r="O3836" s="3" t="str" cm="1">
        <f t="array" aca="1" ref="O3836" ca="1">INDEX(Tableau3[Nom2],RANDBETWEEN(1,10))</f>
        <v>pierre</v>
      </c>
      <c r="P3836" s="1" t="str" cm="1">
        <f t="array" aca="1" ref="P3836" ca="1">INDEX(Tableau4[Mails],RANDBETWEEN(1,6))</f>
        <v>@test.fr</v>
      </c>
      <c r="R3836" s="4" t="str">
        <f ca="1">"INSERT INTO `client_satisfaction` (inter, tech, choice, survey_date, inter_date, email) VALUES (" &amp;F3836&amp;  " , """ &amp;G3836&amp; """, " &amp;H3836&amp; ", """ &amp;I3836&amp; "/" &amp;J3836&amp; "/" &amp;K3836&amp; """, """ &amp;L3836&amp; "/" &amp;M3836&amp; "/" &amp;N3836&amp; """, """ &amp;O3836&amp; P3836&amp; """);"</f>
        <v>INSERT INTO `client_satisfaction` (inter, tech, choice, survey_date, inter_date, email) VALUES (362516 , "raspailj", 2, "9/4/2023", "10/4/2023", "pierre@test.fr");</v>
      </c>
    </row>
    <row r="3837" spans="6:18" x14ac:dyDescent="0.25">
      <c r="F3837" s="1">
        <f t="shared" ca="1" si="443"/>
        <v>643394</v>
      </c>
      <c r="G3837" s="1" t="str" cm="1">
        <f t="array" aca="1" ref="G3837" ca="1">INDEX(Tableau2[Nom],RANDBETWEEN(1,4))</f>
        <v>charles</v>
      </c>
      <c r="H3837" s="1">
        <f t="shared" ca="1" si="444"/>
        <v>3</v>
      </c>
      <c r="I3837" s="4">
        <f t="shared" ca="1" si="445"/>
        <v>2</v>
      </c>
      <c r="J3837" s="4">
        <f t="shared" ca="1" si="446"/>
        <v>1</v>
      </c>
      <c r="K3837" s="2" t="str">
        <f t="shared" si="447"/>
        <v>2023</v>
      </c>
      <c r="L3837" s="4">
        <f t="shared" ca="1" si="441"/>
        <v>3</v>
      </c>
      <c r="M3837" s="4">
        <f t="shared" ca="1" si="442"/>
        <v>1</v>
      </c>
      <c r="N3837" s="2" t="str">
        <f t="shared" si="448"/>
        <v>2023</v>
      </c>
      <c r="O3837" s="3" t="str" cm="1">
        <f t="array" aca="1" ref="O3837" ca="1">INDEX(Tableau3[Nom2],RANDBETWEEN(1,10))</f>
        <v>jacques</v>
      </c>
      <c r="P3837" s="1" t="str" cm="1">
        <f t="array" aca="1" ref="P3837" ca="1">INDEX(Tableau4[Mails],RANDBETWEEN(1,6))</f>
        <v>@orange.fr</v>
      </c>
      <c r="R3837" s="4" t="str">
        <f ca="1">"INSERT INTO `client_satisfaction` (inter, tech, choice, survey_date, inter_date, email) VALUES (" &amp;F3837&amp;  " , """ &amp;G3837&amp; """, " &amp;H3837&amp; ", """ &amp;I3837&amp; "/" &amp;J3837&amp; "/" &amp;K3837&amp; """, """ &amp;L3837&amp; "/" &amp;M3837&amp; "/" &amp;N3837&amp; """, """ &amp;O3837&amp; P3837&amp; """);"</f>
        <v>INSERT INTO `client_satisfaction` (inter, tech, choice, survey_date, inter_date, email) VALUES (643394 , "charles", 3, "2/1/2023", "3/1/2023", "jacques@orange.fr");</v>
      </c>
    </row>
    <row r="3838" spans="6:18" x14ac:dyDescent="0.25">
      <c r="F3838" s="1">
        <f t="shared" ca="1" si="443"/>
        <v>593020</v>
      </c>
      <c r="G3838" s="1" t="str" cm="1">
        <f t="array" aca="1" ref="G3838" ca="1">INDEX(Tableau2[Nom],RANDBETWEEN(1,4))</f>
        <v>charles</v>
      </c>
      <c r="H3838" s="1">
        <f t="shared" ca="1" si="444"/>
        <v>2</v>
      </c>
      <c r="I3838" s="4">
        <f t="shared" ca="1" si="445"/>
        <v>14</v>
      </c>
      <c r="J3838" s="4">
        <f t="shared" ca="1" si="446"/>
        <v>6</v>
      </c>
      <c r="K3838" s="2" t="str">
        <f t="shared" si="447"/>
        <v>2023</v>
      </c>
      <c r="L3838" s="4">
        <f t="shared" ca="1" si="441"/>
        <v>15</v>
      </c>
      <c r="M3838" s="4">
        <f t="shared" ca="1" si="442"/>
        <v>6</v>
      </c>
      <c r="N3838" s="2" t="str">
        <f t="shared" si="448"/>
        <v>2023</v>
      </c>
      <c r="O3838" s="3" t="str" cm="1">
        <f t="array" aca="1" ref="O3838" ca="1">INDEX(Tableau3[Nom2],RANDBETWEEN(1,10))</f>
        <v>pierre</v>
      </c>
      <c r="P3838" s="1" t="str" cm="1">
        <f t="array" aca="1" ref="P3838" ca="1">INDEX(Tableau4[Mails],RANDBETWEEN(1,6))</f>
        <v>@test.fr</v>
      </c>
      <c r="R3838" s="4" t="str">
        <f ca="1">"INSERT INTO `client_satisfaction` (inter, tech, choice, survey_date, inter_date, email) VALUES (" &amp;F3838&amp;  " , """ &amp;G3838&amp; """, " &amp;H3838&amp; ", """ &amp;I3838&amp; "/" &amp;J3838&amp; "/" &amp;K3838&amp; """, """ &amp;L3838&amp; "/" &amp;M3838&amp; "/" &amp;N3838&amp; """, """ &amp;O3838&amp; P3838&amp; """);"</f>
        <v>INSERT INTO `client_satisfaction` (inter, tech, choice, survey_date, inter_date, email) VALUES (593020 , "charles", 2, "14/6/2023", "15/6/2023", "pierre@test.fr");</v>
      </c>
    </row>
    <row r="3839" spans="6:18" x14ac:dyDescent="0.25">
      <c r="F3839" s="1">
        <f t="shared" ca="1" si="443"/>
        <v>260284</v>
      </c>
      <c r="G3839" s="1" t="str" cm="1">
        <f t="array" aca="1" ref="G3839" ca="1">INDEX(Tableau2[Nom],RANDBETWEEN(1,4))</f>
        <v>goutorbe</v>
      </c>
      <c r="H3839" s="1">
        <f t="shared" ca="1" si="444"/>
        <v>3</v>
      </c>
      <c r="I3839" s="4">
        <f t="shared" ca="1" si="445"/>
        <v>23</v>
      </c>
      <c r="J3839" s="4">
        <f t="shared" ca="1" si="446"/>
        <v>2</v>
      </c>
      <c r="K3839" s="2" t="str">
        <f t="shared" si="447"/>
        <v>2023</v>
      </c>
      <c r="L3839" s="4">
        <f t="shared" ca="1" si="441"/>
        <v>24</v>
      </c>
      <c r="M3839" s="4">
        <f t="shared" ca="1" si="442"/>
        <v>2</v>
      </c>
      <c r="N3839" s="2" t="str">
        <f t="shared" si="448"/>
        <v>2023</v>
      </c>
      <c r="O3839" s="3" t="str" cm="1">
        <f t="array" aca="1" ref="O3839" ca="1">INDEX(Tableau3[Nom2],RANDBETWEEN(1,10))</f>
        <v>test</v>
      </c>
      <c r="P3839" s="1" t="str" cm="1">
        <f t="array" aca="1" ref="P3839" ca="1">INDEX(Tableau4[Mails],RANDBETWEEN(1,6))</f>
        <v>@gmail.com</v>
      </c>
      <c r="R3839" s="4" t="str">
        <f ca="1">"INSERT INTO `client_satisfaction` (inter, tech, choice, survey_date, inter_date, email) VALUES (" &amp;F3839&amp;  " , """ &amp;G3839&amp; """, " &amp;H3839&amp; ", """ &amp;I3839&amp; "/" &amp;J3839&amp; "/" &amp;K3839&amp; """, """ &amp;L3839&amp; "/" &amp;M3839&amp; "/" &amp;N3839&amp; """, """ &amp;O3839&amp; P3839&amp; """);"</f>
        <v>INSERT INTO `client_satisfaction` (inter, tech, choice, survey_date, inter_date, email) VALUES (260284 , "goutorbe", 3, "23/2/2023", "24/2/2023", "test@gmail.com");</v>
      </c>
    </row>
    <row r="3840" spans="6:18" x14ac:dyDescent="0.25">
      <c r="F3840" s="1">
        <f t="shared" ca="1" si="443"/>
        <v>449770</v>
      </c>
      <c r="G3840" s="1" t="str" cm="1">
        <f t="array" aca="1" ref="G3840" ca="1">INDEX(Tableau2[Nom],RANDBETWEEN(1,4))</f>
        <v>goutorbe</v>
      </c>
      <c r="H3840" s="1">
        <f t="shared" ca="1" si="444"/>
        <v>1</v>
      </c>
      <c r="I3840" s="4">
        <f t="shared" ca="1" si="445"/>
        <v>12</v>
      </c>
      <c r="J3840" s="4">
        <f t="shared" ca="1" si="446"/>
        <v>2</v>
      </c>
      <c r="K3840" s="2" t="str">
        <f t="shared" si="447"/>
        <v>2023</v>
      </c>
      <c r="L3840" s="4">
        <f t="shared" ca="1" si="441"/>
        <v>13</v>
      </c>
      <c r="M3840" s="4">
        <f t="shared" ca="1" si="442"/>
        <v>2</v>
      </c>
      <c r="N3840" s="2" t="str">
        <f t="shared" si="448"/>
        <v>2023</v>
      </c>
      <c r="O3840" s="3" t="str" cm="1">
        <f t="array" aca="1" ref="O3840" ca="1">INDEX(Tableau3[Nom2],RANDBETWEEN(1,10))</f>
        <v>theo</v>
      </c>
      <c r="P3840" s="1" t="str" cm="1">
        <f t="array" aca="1" ref="P3840" ca="1">INDEX(Tableau4[Mails],RANDBETWEEN(1,6))</f>
        <v>@orange.fr</v>
      </c>
      <c r="R3840" s="4" t="str">
        <f ca="1">"INSERT INTO `client_satisfaction` (inter, tech, choice, survey_date, inter_date, email) VALUES (" &amp;F3840&amp;  " , """ &amp;G3840&amp; """, " &amp;H3840&amp; ", """ &amp;I3840&amp; "/" &amp;J3840&amp; "/" &amp;K3840&amp; """, """ &amp;L3840&amp; "/" &amp;M3840&amp; "/" &amp;N3840&amp; """, """ &amp;O3840&amp; P3840&amp; """);"</f>
        <v>INSERT INTO `client_satisfaction` (inter, tech, choice, survey_date, inter_date, email) VALUES (449770 , "goutorbe", 1, "12/2/2023", "13/2/2023", "theo@orange.fr");</v>
      </c>
    </row>
    <row r="3841" spans="6:18" x14ac:dyDescent="0.25">
      <c r="F3841" s="1">
        <f t="shared" ca="1" si="443"/>
        <v>441475</v>
      </c>
      <c r="G3841" s="1" t="str" cm="1">
        <f t="array" aca="1" ref="G3841" ca="1">INDEX(Tableau2[Nom],RANDBETWEEN(1,4))</f>
        <v>goutorbe</v>
      </c>
      <c r="H3841" s="1">
        <f t="shared" ca="1" si="444"/>
        <v>3</v>
      </c>
      <c r="I3841" s="4">
        <f t="shared" ca="1" si="445"/>
        <v>14</v>
      </c>
      <c r="J3841" s="4">
        <f t="shared" ca="1" si="446"/>
        <v>9</v>
      </c>
      <c r="K3841" s="2" t="str">
        <f t="shared" si="447"/>
        <v>2023</v>
      </c>
      <c r="L3841" s="4">
        <f t="shared" ca="1" si="441"/>
        <v>15</v>
      </c>
      <c r="M3841" s="4">
        <f t="shared" ca="1" si="442"/>
        <v>9</v>
      </c>
      <c r="N3841" s="2" t="str">
        <f t="shared" si="448"/>
        <v>2023</v>
      </c>
      <c r="O3841" s="3" t="str" cm="1">
        <f t="array" aca="1" ref="O3841" ca="1">INDEX(Tableau3[Nom2],RANDBETWEEN(1,10))</f>
        <v>johan</v>
      </c>
      <c r="P3841" s="1" t="str" cm="1">
        <f t="array" aca="1" ref="P3841" ca="1">INDEX(Tableau4[Mails],RANDBETWEEN(1,6))</f>
        <v>@sfr.fr</v>
      </c>
      <c r="R3841" s="4" t="str">
        <f ca="1">"INSERT INTO `client_satisfaction` (inter, tech, choice, survey_date, inter_date, email) VALUES (" &amp;F3841&amp;  " , """ &amp;G3841&amp; """, " &amp;H3841&amp; ", """ &amp;I3841&amp; "/" &amp;J3841&amp; "/" &amp;K3841&amp; """, """ &amp;L3841&amp; "/" &amp;M3841&amp; "/" &amp;N3841&amp; """, """ &amp;O3841&amp; P3841&amp; """);"</f>
        <v>INSERT INTO `client_satisfaction` (inter, tech, choice, survey_date, inter_date, email) VALUES (441475 , "goutorbe", 3, "14/9/2023", "15/9/2023", "johan@sfr.fr");</v>
      </c>
    </row>
    <row r="3842" spans="6:18" x14ac:dyDescent="0.25">
      <c r="F3842" s="1">
        <f t="shared" ca="1" si="443"/>
        <v>982285</v>
      </c>
      <c r="G3842" s="1" t="str" cm="1">
        <f t="array" aca="1" ref="G3842" ca="1">INDEX(Tableau2[Nom],RANDBETWEEN(1,4))</f>
        <v>goutorbe</v>
      </c>
      <c r="H3842" s="1">
        <f t="shared" ca="1" si="444"/>
        <v>1</v>
      </c>
      <c r="I3842" s="4">
        <f t="shared" ca="1" si="445"/>
        <v>8</v>
      </c>
      <c r="J3842" s="4">
        <f t="shared" ca="1" si="446"/>
        <v>9</v>
      </c>
      <c r="K3842" s="2" t="str">
        <f t="shared" si="447"/>
        <v>2023</v>
      </c>
      <c r="L3842" s="4">
        <f t="shared" ca="1" si="441"/>
        <v>9</v>
      </c>
      <c r="M3842" s="4">
        <f t="shared" ca="1" si="442"/>
        <v>9</v>
      </c>
      <c r="N3842" s="2" t="str">
        <f t="shared" si="448"/>
        <v>2023</v>
      </c>
      <c r="O3842" s="3" t="str" cm="1">
        <f t="array" aca="1" ref="O3842" ca="1">INDEX(Tableau3[Nom2],RANDBETWEEN(1,10))</f>
        <v>jacques</v>
      </c>
      <c r="P3842" s="1" t="str" cm="1">
        <f t="array" aca="1" ref="P3842" ca="1">INDEX(Tableau4[Mails],RANDBETWEEN(1,6))</f>
        <v>@outlook.fr</v>
      </c>
      <c r="R3842" s="4" t="str">
        <f ca="1">"INSERT INTO `client_satisfaction` (inter, tech, choice, survey_date, inter_date, email) VALUES (" &amp;F3842&amp;  " , """ &amp;G3842&amp; """, " &amp;H3842&amp; ", """ &amp;I3842&amp; "/" &amp;J3842&amp; "/" &amp;K3842&amp; """, """ &amp;L3842&amp; "/" &amp;M3842&amp; "/" &amp;N3842&amp; """, """ &amp;O3842&amp; P3842&amp; """);"</f>
        <v>INSERT INTO `client_satisfaction` (inter, tech, choice, survey_date, inter_date, email) VALUES (982285 , "goutorbe", 1, "8/9/2023", "9/9/2023", "jacques@outlook.fr");</v>
      </c>
    </row>
    <row r="3843" spans="6:18" x14ac:dyDescent="0.25">
      <c r="F3843" s="1">
        <f t="shared" ca="1" si="443"/>
        <v>149353</v>
      </c>
      <c r="G3843" s="1" t="str" cm="1">
        <f t="array" aca="1" ref="G3843" ca="1">INDEX(Tableau2[Nom],RANDBETWEEN(1,4))</f>
        <v>primiterra</v>
      </c>
      <c r="H3843" s="1">
        <f t="shared" ca="1" si="444"/>
        <v>1</v>
      </c>
      <c r="I3843" s="4">
        <f t="shared" ca="1" si="445"/>
        <v>15</v>
      </c>
      <c r="J3843" s="4">
        <f t="shared" ca="1" si="446"/>
        <v>4</v>
      </c>
      <c r="K3843" s="2" t="str">
        <f t="shared" si="447"/>
        <v>2023</v>
      </c>
      <c r="L3843" s="4">
        <f t="shared" ca="1" si="441"/>
        <v>16</v>
      </c>
      <c r="M3843" s="4">
        <f t="shared" ca="1" si="442"/>
        <v>4</v>
      </c>
      <c r="N3843" s="2" t="str">
        <f t="shared" si="448"/>
        <v>2023</v>
      </c>
      <c r="O3843" s="3" t="str" cm="1">
        <f t="array" aca="1" ref="O3843" ca="1">INDEX(Tableau3[Nom2],RANDBETWEEN(1,10))</f>
        <v>pierre</v>
      </c>
      <c r="P3843" s="1" t="str" cm="1">
        <f t="array" aca="1" ref="P3843" ca="1">INDEX(Tableau4[Mails],RANDBETWEEN(1,6))</f>
        <v>@outlook.fr</v>
      </c>
      <c r="R3843" s="4" t="str">
        <f ca="1">"INSERT INTO `client_satisfaction` (inter, tech, choice, survey_date, inter_date, email) VALUES (" &amp;F3843&amp;  " , """ &amp;G3843&amp; """, " &amp;H3843&amp; ", """ &amp;I3843&amp; "/" &amp;J3843&amp; "/" &amp;K3843&amp; """, """ &amp;L3843&amp; "/" &amp;M3843&amp; "/" &amp;N3843&amp; """, """ &amp;O3843&amp; P3843&amp; """);"</f>
        <v>INSERT INTO `client_satisfaction` (inter, tech, choice, survey_date, inter_date, email) VALUES (149353 , "primiterra", 1, "15/4/2023", "16/4/2023", "pierre@outlook.fr");</v>
      </c>
    </row>
    <row r="3844" spans="6:18" x14ac:dyDescent="0.25">
      <c r="F3844" s="1">
        <f t="shared" ca="1" si="443"/>
        <v>869358</v>
      </c>
      <c r="G3844" s="1" t="str" cm="1">
        <f t="array" aca="1" ref="G3844" ca="1">INDEX(Tableau2[Nom],RANDBETWEEN(1,4))</f>
        <v>goutorbe</v>
      </c>
      <c r="H3844" s="1">
        <f t="shared" ca="1" si="444"/>
        <v>3</v>
      </c>
      <c r="I3844" s="4">
        <f t="shared" ca="1" si="445"/>
        <v>3</v>
      </c>
      <c r="J3844" s="4">
        <f t="shared" ca="1" si="446"/>
        <v>10</v>
      </c>
      <c r="K3844" s="2" t="str">
        <f t="shared" si="447"/>
        <v>2023</v>
      </c>
      <c r="L3844" s="4">
        <f t="shared" ca="1" si="441"/>
        <v>4</v>
      </c>
      <c r="M3844" s="4">
        <f t="shared" ca="1" si="442"/>
        <v>10</v>
      </c>
      <c r="N3844" s="2" t="str">
        <f t="shared" si="448"/>
        <v>2023</v>
      </c>
      <c r="O3844" s="3" t="str" cm="1">
        <f t="array" aca="1" ref="O3844" ca="1">INDEX(Tableau3[Nom2],RANDBETWEEN(1,10))</f>
        <v>theo</v>
      </c>
      <c r="P3844" s="1" t="str" cm="1">
        <f t="array" aca="1" ref="P3844" ca="1">INDEX(Tableau4[Mails],RANDBETWEEN(1,6))</f>
        <v>@orange.fr</v>
      </c>
      <c r="R3844" s="4" t="str">
        <f ca="1">"INSERT INTO `client_satisfaction` (inter, tech, choice, survey_date, inter_date, email) VALUES (" &amp;F3844&amp;  " , """ &amp;G3844&amp; """, " &amp;H3844&amp; ", """ &amp;I3844&amp; "/" &amp;J3844&amp; "/" &amp;K3844&amp; """, """ &amp;L3844&amp; "/" &amp;M3844&amp; "/" &amp;N3844&amp; """, """ &amp;O3844&amp; P3844&amp; """);"</f>
        <v>INSERT INTO `client_satisfaction` (inter, tech, choice, survey_date, inter_date, email) VALUES (869358 , "goutorbe", 3, "3/10/2023", "4/10/2023", "theo@orange.fr");</v>
      </c>
    </row>
    <row r="3845" spans="6:18" x14ac:dyDescent="0.25">
      <c r="F3845" s="1">
        <f t="shared" ca="1" si="443"/>
        <v>922905</v>
      </c>
      <c r="G3845" s="1" t="str" cm="1">
        <f t="array" aca="1" ref="G3845" ca="1">INDEX(Tableau2[Nom],RANDBETWEEN(1,4))</f>
        <v>charles</v>
      </c>
      <c r="H3845" s="1">
        <f t="shared" ca="1" si="444"/>
        <v>1</v>
      </c>
      <c r="I3845" s="4">
        <f t="shared" ca="1" si="445"/>
        <v>26</v>
      </c>
      <c r="J3845" s="4">
        <f t="shared" ca="1" si="446"/>
        <v>7</v>
      </c>
      <c r="K3845" s="2" t="str">
        <f t="shared" si="447"/>
        <v>2023</v>
      </c>
      <c r="L3845" s="4">
        <f t="shared" ca="1" si="441"/>
        <v>27</v>
      </c>
      <c r="M3845" s="4">
        <f t="shared" ca="1" si="442"/>
        <v>7</v>
      </c>
      <c r="N3845" s="2" t="str">
        <f t="shared" si="448"/>
        <v>2023</v>
      </c>
      <c r="O3845" s="3" t="str" cm="1">
        <f t="array" aca="1" ref="O3845" ca="1">INDEX(Tableau3[Nom2],RANDBETWEEN(1,10))</f>
        <v>paul</v>
      </c>
      <c r="P3845" s="1" t="str" cm="1">
        <f t="array" aca="1" ref="P3845" ca="1">INDEX(Tableau4[Mails],RANDBETWEEN(1,6))</f>
        <v>@gmail.com</v>
      </c>
      <c r="R3845" s="4" t="str">
        <f ca="1">"INSERT INTO `client_satisfaction` (inter, tech, choice, survey_date, inter_date, email) VALUES (" &amp;F3845&amp;  " , """ &amp;G3845&amp; """, " &amp;H3845&amp; ", """ &amp;I3845&amp; "/" &amp;J3845&amp; "/" &amp;K3845&amp; """, """ &amp;L3845&amp; "/" &amp;M3845&amp; "/" &amp;N3845&amp; """, """ &amp;O3845&amp; P3845&amp; """);"</f>
        <v>INSERT INTO `client_satisfaction` (inter, tech, choice, survey_date, inter_date, email) VALUES (922905 , "charles", 1, "26/7/2023", "27/7/2023", "paul@gmail.com");</v>
      </c>
    </row>
    <row r="3846" spans="6:18" x14ac:dyDescent="0.25">
      <c r="F3846" s="1">
        <f t="shared" ca="1" si="443"/>
        <v>683030</v>
      </c>
      <c r="G3846" s="1" t="str" cm="1">
        <f t="array" aca="1" ref="G3846" ca="1">INDEX(Tableau2[Nom],RANDBETWEEN(1,4))</f>
        <v>goutorbe</v>
      </c>
      <c r="H3846" s="1">
        <f t="shared" ca="1" si="444"/>
        <v>4</v>
      </c>
      <c r="I3846" s="4">
        <f t="shared" ca="1" si="445"/>
        <v>7</v>
      </c>
      <c r="J3846" s="4">
        <f t="shared" ca="1" si="446"/>
        <v>11</v>
      </c>
      <c r="K3846" s="2" t="str">
        <f t="shared" si="447"/>
        <v>2023</v>
      </c>
      <c r="L3846" s="4">
        <f t="shared" ca="1" si="441"/>
        <v>8</v>
      </c>
      <c r="M3846" s="4">
        <f t="shared" ca="1" si="442"/>
        <v>11</v>
      </c>
      <c r="N3846" s="2" t="str">
        <f t="shared" si="448"/>
        <v>2023</v>
      </c>
      <c r="O3846" s="3" t="str" cm="1">
        <f t="array" aca="1" ref="O3846" ca="1">INDEX(Tableau3[Nom2],RANDBETWEEN(1,10))</f>
        <v>jacques</v>
      </c>
      <c r="P3846" s="1" t="str" cm="1">
        <f t="array" aca="1" ref="P3846" ca="1">INDEX(Tableau4[Mails],RANDBETWEEN(1,6))</f>
        <v>@gmail.com</v>
      </c>
      <c r="R3846" s="4" t="str">
        <f ca="1">"INSERT INTO `client_satisfaction` (inter, tech, choice, survey_date, inter_date, email) VALUES (" &amp;F3846&amp;  " , """ &amp;G3846&amp; """, " &amp;H3846&amp; ", """ &amp;I3846&amp; "/" &amp;J3846&amp; "/" &amp;K3846&amp; """, """ &amp;L3846&amp; "/" &amp;M3846&amp; "/" &amp;N3846&amp; """, """ &amp;O3846&amp; P3846&amp; """);"</f>
        <v>INSERT INTO `client_satisfaction` (inter, tech, choice, survey_date, inter_date, email) VALUES (683030 , "goutorbe", 4, "7/11/2023", "8/11/2023", "jacques@gmail.com");</v>
      </c>
    </row>
    <row r="3847" spans="6:18" x14ac:dyDescent="0.25">
      <c r="F3847" s="1">
        <f t="shared" ca="1" si="443"/>
        <v>750681</v>
      </c>
      <c r="G3847" s="1" t="str" cm="1">
        <f t="array" aca="1" ref="G3847" ca="1">INDEX(Tableau2[Nom],RANDBETWEEN(1,4))</f>
        <v>raspailj</v>
      </c>
      <c r="H3847" s="1">
        <f t="shared" ca="1" si="444"/>
        <v>3</v>
      </c>
      <c r="I3847" s="4">
        <f t="shared" ca="1" si="445"/>
        <v>26</v>
      </c>
      <c r="J3847" s="4">
        <f t="shared" ca="1" si="446"/>
        <v>4</v>
      </c>
      <c r="K3847" s="2" t="str">
        <f t="shared" si="447"/>
        <v>2023</v>
      </c>
      <c r="L3847" s="4">
        <f t="shared" ca="1" si="441"/>
        <v>27</v>
      </c>
      <c r="M3847" s="4">
        <f t="shared" ca="1" si="442"/>
        <v>4</v>
      </c>
      <c r="N3847" s="2" t="str">
        <f t="shared" si="448"/>
        <v>2023</v>
      </c>
      <c r="O3847" s="3" t="str" cm="1">
        <f t="array" aca="1" ref="O3847" ca="1">INDEX(Tableau3[Nom2],RANDBETWEEN(1,10))</f>
        <v>johan</v>
      </c>
      <c r="P3847" s="1" t="str" cm="1">
        <f t="array" aca="1" ref="P3847" ca="1">INDEX(Tableau4[Mails],RANDBETWEEN(1,6))</f>
        <v>@gmail.com</v>
      </c>
      <c r="R3847" s="4" t="str">
        <f ca="1">"INSERT INTO `client_satisfaction` (inter, tech, choice, survey_date, inter_date, email) VALUES (" &amp;F3847&amp;  " , """ &amp;G3847&amp; """, " &amp;H3847&amp; ", """ &amp;I3847&amp; "/" &amp;J3847&amp; "/" &amp;K3847&amp; """, """ &amp;L3847&amp; "/" &amp;M3847&amp; "/" &amp;N3847&amp; """, """ &amp;O3847&amp; P3847&amp; """);"</f>
        <v>INSERT INTO `client_satisfaction` (inter, tech, choice, survey_date, inter_date, email) VALUES (750681 , "raspailj", 3, "26/4/2023", "27/4/2023", "johan@gmail.com");</v>
      </c>
    </row>
    <row r="3848" spans="6:18" x14ac:dyDescent="0.25">
      <c r="F3848" s="1">
        <f t="shared" ca="1" si="443"/>
        <v>752345</v>
      </c>
      <c r="G3848" s="1" t="str" cm="1">
        <f t="array" aca="1" ref="G3848" ca="1">INDEX(Tableau2[Nom],RANDBETWEEN(1,4))</f>
        <v>charles</v>
      </c>
      <c r="H3848" s="1">
        <f t="shared" ca="1" si="444"/>
        <v>1</v>
      </c>
      <c r="I3848" s="4">
        <f t="shared" ca="1" si="445"/>
        <v>8</v>
      </c>
      <c r="J3848" s="4">
        <f t="shared" ca="1" si="446"/>
        <v>2</v>
      </c>
      <c r="K3848" s="2" t="str">
        <f t="shared" si="447"/>
        <v>2023</v>
      </c>
      <c r="L3848" s="4">
        <f t="shared" ca="1" si="441"/>
        <v>9</v>
      </c>
      <c r="M3848" s="4">
        <f t="shared" ca="1" si="442"/>
        <v>2</v>
      </c>
      <c r="N3848" s="2" t="str">
        <f t="shared" si="448"/>
        <v>2023</v>
      </c>
      <c r="O3848" s="3" t="str" cm="1">
        <f t="array" aca="1" ref="O3848" ca="1">INDEX(Tableau3[Nom2],RANDBETWEEN(1,10))</f>
        <v>michel</v>
      </c>
      <c r="P3848" s="1" t="str" cm="1">
        <f t="array" aca="1" ref="P3848" ca="1">INDEX(Tableau4[Mails],RANDBETWEEN(1,6))</f>
        <v>@orange.fr</v>
      </c>
      <c r="R3848" s="4" t="str">
        <f ca="1">"INSERT INTO `client_satisfaction` (inter, tech, choice, survey_date, inter_date, email) VALUES (" &amp;F3848&amp;  " , """ &amp;G3848&amp; """, " &amp;H3848&amp; ", """ &amp;I3848&amp; "/" &amp;J3848&amp; "/" &amp;K3848&amp; """, """ &amp;L3848&amp; "/" &amp;M3848&amp; "/" &amp;N3848&amp; """, """ &amp;O3848&amp; P3848&amp; """);"</f>
        <v>INSERT INTO `client_satisfaction` (inter, tech, choice, survey_date, inter_date, email) VALUES (752345 , "charles", 1, "8/2/2023", "9/2/2023", "michel@orange.fr");</v>
      </c>
    </row>
    <row r="3849" spans="6:18" x14ac:dyDescent="0.25">
      <c r="F3849" s="1">
        <f t="shared" ca="1" si="443"/>
        <v>655899</v>
      </c>
      <c r="G3849" s="1" t="str" cm="1">
        <f t="array" aca="1" ref="G3849" ca="1">INDEX(Tableau2[Nom],RANDBETWEEN(1,4))</f>
        <v>goutorbe</v>
      </c>
      <c r="H3849" s="1">
        <f t="shared" ca="1" si="444"/>
        <v>4</v>
      </c>
      <c r="I3849" s="4">
        <f t="shared" ca="1" si="445"/>
        <v>24</v>
      </c>
      <c r="J3849" s="4">
        <f t="shared" ca="1" si="446"/>
        <v>9</v>
      </c>
      <c r="K3849" s="2" t="str">
        <f t="shared" si="447"/>
        <v>2023</v>
      </c>
      <c r="L3849" s="4">
        <f t="shared" ca="1" si="441"/>
        <v>25</v>
      </c>
      <c r="M3849" s="4">
        <f t="shared" ca="1" si="442"/>
        <v>9</v>
      </c>
      <c r="N3849" s="2" t="str">
        <f t="shared" si="448"/>
        <v>2023</v>
      </c>
      <c r="O3849" s="3" t="str" cm="1">
        <f t="array" aca="1" ref="O3849" ca="1">INDEX(Tableau3[Nom2],RANDBETWEEN(1,10))</f>
        <v>mickael</v>
      </c>
      <c r="P3849" s="1" t="str" cm="1">
        <f t="array" aca="1" ref="P3849" ca="1">INDEX(Tableau4[Mails],RANDBETWEEN(1,6))</f>
        <v>@wanodoo.fr</v>
      </c>
      <c r="R3849" s="4" t="str">
        <f ca="1">"INSERT INTO `client_satisfaction` (inter, tech, choice, survey_date, inter_date, email) VALUES (" &amp;F3849&amp;  " , """ &amp;G3849&amp; """, " &amp;H3849&amp; ", """ &amp;I3849&amp; "/" &amp;J3849&amp; "/" &amp;K3849&amp; """, """ &amp;L3849&amp; "/" &amp;M3849&amp; "/" &amp;N3849&amp; """, """ &amp;O3849&amp; P3849&amp; """);"</f>
        <v>INSERT INTO `client_satisfaction` (inter, tech, choice, survey_date, inter_date, email) VALUES (655899 , "goutorbe", 4, "24/9/2023", "25/9/2023", "mickael@wanodoo.fr");</v>
      </c>
    </row>
    <row r="3850" spans="6:18" x14ac:dyDescent="0.25">
      <c r="F3850" s="1">
        <f t="shared" ca="1" si="443"/>
        <v>725805</v>
      </c>
      <c r="G3850" s="1" t="str" cm="1">
        <f t="array" aca="1" ref="G3850" ca="1">INDEX(Tableau2[Nom],RANDBETWEEN(1,4))</f>
        <v>raspailj</v>
      </c>
      <c r="H3850" s="1">
        <f t="shared" ca="1" si="444"/>
        <v>2</v>
      </c>
      <c r="I3850" s="4">
        <f t="shared" ca="1" si="445"/>
        <v>12</v>
      </c>
      <c r="J3850" s="4">
        <f t="shared" ca="1" si="446"/>
        <v>11</v>
      </c>
      <c r="K3850" s="2" t="str">
        <f t="shared" si="447"/>
        <v>2023</v>
      </c>
      <c r="L3850" s="4">
        <f t="shared" ca="1" si="441"/>
        <v>13</v>
      </c>
      <c r="M3850" s="4">
        <f t="shared" ca="1" si="442"/>
        <v>11</v>
      </c>
      <c r="N3850" s="2" t="str">
        <f t="shared" si="448"/>
        <v>2023</v>
      </c>
      <c r="O3850" s="3" t="str" cm="1">
        <f t="array" aca="1" ref="O3850" ca="1">INDEX(Tableau3[Nom2],RANDBETWEEN(1,10))</f>
        <v>michel</v>
      </c>
      <c r="P3850" s="1" t="str" cm="1">
        <f t="array" aca="1" ref="P3850" ca="1">INDEX(Tableau4[Mails],RANDBETWEEN(1,6))</f>
        <v>@gmail.com</v>
      </c>
      <c r="R3850" s="4" t="str">
        <f ca="1">"INSERT INTO `client_satisfaction` (inter, tech, choice, survey_date, inter_date, email) VALUES (" &amp;F3850&amp;  " , """ &amp;G3850&amp; """, " &amp;H3850&amp; ", """ &amp;I3850&amp; "/" &amp;J3850&amp; "/" &amp;K3850&amp; """, """ &amp;L3850&amp; "/" &amp;M3850&amp; "/" &amp;N3850&amp; """, """ &amp;O3850&amp; P3850&amp; """);"</f>
        <v>INSERT INTO `client_satisfaction` (inter, tech, choice, survey_date, inter_date, email) VALUES (725805 , "raspailj", 2, "12/11/2023", "13/11/2023", "michel@gmail.com");</v>
      </c>
    </row>
    <row r="3851" spans="6:18" x14ac:dyDescent="0.25">
      <c r="F3851" s="1">
        <f t="shared" ca="1" si="443"/>
        <v>591596</v>
      </c>
      <c r="G3851" s="1" t="str" cm="1">
        <f t="array" aca="1" ref="G3851" ca="1">INDEX(Tableau2[Nom],RANDBETWEEN(1,4))</f>
        <v>charles</v>
      </c>
      <c r="H3851" s="1">
        <f t="shared" ca="1" si="444"/>
        <v>2</v>
      </c>
      <c r="I3851" s="4">
        <f t="shared" ca="1" si="445"/>
        <v>1</v>
      </c>
      <c r="J3851" s="4">
        <f t="shared" ca="1" si="446"/>
        <v>7</v>
      </c>
      <c r="K3851" s="2" t="str">
        <f t="shared" si="447"/>
        <v>2023</v>
      </c>
      <c r="L3851" s="4">
        <f t="shared" ca="1" si="441"/>
        <v>2</v>
      </c>
      <c r="M3851" s="4">
        <f t="shared" ca="1" si="442"/>
        <v>7</v>
      </c>
      <c r="N3851" s="2" t="str">
        <f t="shared" si="448"/>
        <v>2023</v>
      </c>
      <c r="O3851" s="3" t="str" cm="1">
        <f t="array" aca="1" ref="O3851" ca="1">INDEX(Tableau3[Nom2],RANDBETWEEN(1,10))</f>
        <v>jacques</v>
      </c>
      <c r="P3851" s="1" t="str" cm="1">
        <f t="array" aca="1" ref="P3851" ca="1">INDEX(Tableau4[Mails],RANDBETWEEN(1,6))</f>
        <v>@sfr.fr</v>
      </c>
      <c r="R3851" s="4" t="str">
        <f ca="1">"INSERT INTO `client_satisfaction` (inter, tech, choice, survey_date, inter_date, email) VALUES (" &amp;F3851&amp;  " , """ &amp;G3851&amp; """, " &amp;H3851&amp; ", """ &amp;I3851&amp; "/" &amp;J3851&amp; "/" &amp;K3851&amp; """, """ &amp;L3851&amp; "/" &amp;M3851&amp; "/" &amp;N3851&amp; """, """ &amp;O3851&amp; P3851&amp; """);"</f>
        <v>INSERT INTO `client_satisfaction` (inter, tech, choice, survey_date, inter_date, email) VALUES (591596 , "charles", 2, "1/7/2023", "2/7/2023", "jacques@sfr.fr");</v>
      </c>
    </row>
    <row r="3852" spans="6:18" x14ac:dyDescent="0.25">
      <c r="F3852" s="1">
        <f t="shared" ca="1" si="443"/>
        <v>809075</v>
      </c>
      <c r="G3852" s="1" t="str" cm="1">
        <f t="array" aca="1" ref="G3852" ca="1">INDEX(Tableau2[Nom],RANDBETWEEN(1,4))</f>
        <v>primiterra</v>
      </c>
      <c r="H3852" s="1">
        <f t="shared" ca="1" si="444"/>
        <v>1</v>
      </c>
      <c r="I3852" s="4">
        <f t="shared" ca="1" si="445"/>
        <v>9</v>
      </c>
      <c r="J3852" s="4">
        <f t="shared" ca="1" si="446"/>
        <v>2</v>
      </c>
      <c r="K3852" s="2" t="str">
        <f t="shared" si="447"/>
        <v>2023</v>
      </c>
      <c r="L3852" s="4">
        <f t="shared" ca="1" si="441"/>
        <v>10</v>
      </c>
      <c r="M3852" s="4">
        <f t="shared" ca="1" si="442"/>
        <v>2</v>
      </c>
      <c r="N3852" s="2" t="str">
        <f t="shared" si="448"/>
        <v>2023</v>
      </c>
      <c r="O3852" s="3" t="str" cm="1">
        <f t="array" aca="1" ref="O3852" ca="1">INDEX(Tableau3[Nom2],RANDBETWEEN(1,10))</f>
        <v>paul</v>
      </c>
      <c r="P3852" s="1" t="str" cm="1">
        <f t="array" aca="1" ref="P3852" ca="1">INDEX(Tableau4[Mails],RANDBETWEEN(1,6))</f>
        <v>@orange.fr</v>
      </c>
      <c r="R3852" s="4" t="str">
        <f ca="1">"INSERT INTO `client_satisfaction` (inter, tech, choice, survey_date, inter_date, email) VALUES (" &amp;F3852&amp;  " , """ &amp;G3852&amp; """, " &amp;H3852&amp; ", """ &amp;I3852&amp; "/" &amp;J3852&amp; "/" &amp;K3852&amp; """, """ &amp;L3852&amp; "/" &amp;M3852&amp; "/" &amp;N3852&amp; """, """ &amp;O3852&amp; P3852&amp; """);"</f>
        <v>INSERT INTO `client_satisfaction` (inter, tech, choice, survey_date, inter_date, email) VALUES (809075 , "primiterra", 1, "9/2/2023", "10/2/2023", "paul@orange.fr");</v>
      </c>
    </row>
    <row r="3853" spans="6:18" x14ac:dyDescent="0.25">
      <c r="F3853" s="1">
        <f t="shared" ca="1" si="443"/>
        <v>742545</v>
      </c>
      <c r="G3853" s="1" t="str" cm="1">
        <f t="array" aca="1" ref="G3853" ca="1">INDEX(Tableau2[Nom],RANDBETWEEN(1,4))</f>
        <v>charles</v>
      </c>
      <c r="H3853" s="1">
        <f t="shared" ca="1" si="444"/>
        <v>1</v>
      </c>
      <c r="I3853" s="4">
        <f t="shared" ca="1" si="445"/>
        <v>21</v>
      </c>
      <c r="J3853" s="4">
        <f t="shared" ca="1" si="446"/>
        <v>2</v>
      </c>
      <c r="K3853" s="2" t="str">
        <f t="shared" si="447"/>
        <v>2023</v>
      </c>
      <c r="L3853" s="4">
        <f t="shared" ca="1" si="441"/>
        <v>22</v>
      </c>
      <c r="M3853" s="4">
        <f t="shared" ca="1" si="442"/>
        <v>2</v>
      </c>
      <c r="N3853" s="2" t="str">
        <f t="shared" si="448"/>
        <v>2023</v>
      </c>
      <c r="O3853" s="3" t="str" cm="1">
        <f t="array" aca="1" ref="O3853" ca="1">INDEX(Tableau3[Nom2],RANDBETWEEN(1,10))</f>
        <v>paul</v>
      </c>
      <c r="P3853" s="1" t="str" cm="1">
        <f t="array" aca="1" ref="P3853" ca="1">INDEX(Tableau4[Mails],RANDBETWEEN(1,6))</f>
        <v>@sfr.fr</v>
      </c>
      <c r="R3853" s="4" t="str">
        <f ca="1">"INSERT INTO `client_satisfaction` (inter, tech, choice, survey_date, inter_date, email) VALUES (" &amp;F3853&amp;  " , """ &amp;G3853&amp; """, " &amp;H3853&amp; ", """ &amp;I3853&amp; "/" &amp;J3853&amp; "/" &amp;K3853&amp; """, """ &amp;L3853&amp; "/" &amp;M3853&amp; "/" &amp;N3853&amp; """, """ &amp;O3853&amp; P3853&amp; """);"</f>
        <v>INSERT INTO `client_satisfaction` (inter, tech, choice, survey_date, inter_date, email) VALUES (742545 , "charles", 1, "21/2/2023", "22/2/2023", "paul@sfr.fr");</v>
      </c>
    </row>
    <row r="3854" spans="6:18" x14ac:dyDescent="0.25">
      <c r="F3854" s="1">
        <f t="shared" ca="1" si="443"/>
        <v>511904</v>
      </c>
      <c r="G3854" s="1" t="str" cm="1">
        <f t="array" aca="1" ref="G3854" ca="1">INDEX(Tableau2[Nom],RANDBETWEEN(1,4))</f>
        <v>primiterra</v>
      </c>
      <c r="H3854" s="1">
        <f t="shared" ca="1" si="444"/>
        <v>4</v>
      </c>
      <c r="I3854" s="4">
        <f t="shared" ca="1" si="445"/>
        <v>22</v>
      </c>
      <c r="J3854" s="4">
        <f t="shared" ca="1" si="446"/>
        <v>11</v>
      </c>
      <c r="K3854" s="2" t="str">
        <f t="shared" si="447"/>
        <v>2023</v>
      </c>
      <c r="L3854" s="4">
        <f t="shared" ca="1" si="441"/>
        <v>23</v>
      </c>
      <c r="M3854" s="4">
        <f t="shared" ca="1" si="442"/>
        <v>11</v>
      </c>
      <c r="N3854" s="2" t="str">
        <f t="shared" si="448"/>
        <v>2023</v>
      </c>
      <c r="O3854" s="3" t="str" cm="1">
        <f t="array" aca="1" ref="O3854" ca="1">INDEX(Tableau3[Nom2],RANDBETWEEN(1,10))</f>
        <v>johan</v>
      </c>
      <c r="P3854" s="1" t="str" cm="1">
        <f t="array" aca="1" ref="P3854" ca="1">INDEX(Tableau4[Mails],RANDBETWEEN(1,6))</f>
        <v>@wanodoo.fr</v>
      </c>
      <c r="R3854" s="4" t="str">
        <f ca="1">"INSERT INTO `client_satisfaction` (inter, tech, choice, survey_date, inter_date, email) VALUES (" &amp;F3854&amp;  " , """ &amp;G3854&amp; """, " &amp;H3854&amp; ", """ &amp;I3854&amp; "/" &amp;J3854&amp; "/" &amp;K3854&amp; """, """ &amp;L3854&amp; "/" &amp;M3854&amp; "/" &amp;N3854&amp; """, """ &amp;O3854&amp; P3854&amp; """);"</f>
        <v>INSERT INTO `client_satisfaction` (inter, tech, choice, survey_date, inter_date, email) VALUES (511904 , "primiterra", 4, "22/11/2023", "23/11/2023", "johan@wanodoo.fr");</v>
      </c>
    </row>
    <row r="3855" spans="6:18" x14ac:dyDescent="0.25">
      <c r="F3855" s="1">
        <f t="shared" ca="1" si="443"/>
        <v>770145</v>
      </c>
      <c r="G3855" s="1" t="str" cm="1">
        <f t="array" aca="1" ref="G3855" ca="1">INDEX(Tableau2[Nom],RANDBETWEEN(1,4))</f>
        <v>primiterra</v>
      </c>
      <c r="H3855" s="1">
        <f t="shared" ca="1" si="444"/>
        <v>4</v>
      </c>
      <c r="I3855" s="4">
        <f t="shared" ca="1" si="445"/>
        <v>9</v>
      </c>
      <c r="J3855" s="4">
        <f t="shared" ca="1" si="446"/>
        <v>4</v>
      </c>
      <c r="K3855" s="2" t="str">
        <f t="shared" si="447"/>
        <v>2023</v>
      </c>
      <c r="L3855" s="4">
        <f t="shared" ca="1" si="441"/>
        <v>10</v>
      </c>
      <c r="M3855" s="4">
        <f t="shared" ca="1" si="442"/>
        <v>4</v>
      </c>
      <c r="N3855" s="2" t="str">
        <f t="shared" si="448"/>
        <v>2023</v>
      </c>
      <c r="O3855" s="3" t="str" cm="1">
        <f t="array" aca="1" ref="O3855" ca="1">INDEX(Tableau3[Nom2],RANDBETWEEN(1,10))</f>
        <v>paul</v>
      </c>
      <c r="P3855" s="1" t="str" cm="1">
        <f t="array" aca="1" ref="P3855" ca="1">INDEX(Tableau4[Mails],RANDBETWEEN(1,6))</f>
        <v>@sfr.fr</v>
      </c>
      <c r="R3855" s="4" t="str">
        <f ca="1">"INSERT INTO `client_satisfaction` (inter, tech, choice, survey_date, inter_date, email) VALUES (" &amp;F3855&amp;  " , """ &amp;G3855&amp; """, " &amp;H3855&amp; ", """ &amp;I3855&amp; "/" &amp;J3855&amp; "/" &amp;K3855&amp; """, """ &amp;L3855&amp; "/" &amp;M3855&amp; "/" &amp;N3855&amp; """, """ &amp;O3855&amp; P3855&amp; """);"</f>
        <v>INSERT INTO `client_satisfaction` (inter, tech, choice, survey_date, inter_date, email) VALUES (770145 , "primiterra", 4, "9/4/2023", "10/4/2023", "paul@sfr.fr");</v>
      </c>
    </row>
    <row r="3856" spans="6:18" x14ac:dyDescent="0.25">
      <c r="F3856" s="1">
        <f t="shared" ca="1" si="443"/>
        <v>906660</v>
      </c>
      <c r="G3856" s="1" t="str" cm="1">
        <f t="array" aca="1" ref="G3856" ca="1">INDEX(Tableau2[Nom],RANDBETWEEN(1,4))</f>
        <v>primiterra</v>
      </c>
      <c r="H3856" s="1">
        <f t="shared" ca="1" si="444"/>
        <v>1</v>
      </c>
      <c r="I3856" s="4">
        <f t="shared" ca="1" si="445"/>
        <v>22</v>
      </c>
      <c r="J3856" s="4">
        <f t="shared" ca="1" si="446"/>
        <v>6</v>
      </c>
      <c r="K3856" s="2" t="str">
        <f t="shared" si="447"/>
        <v>2023</v>
      </c>
      <c r="L3856" s="4">
        <f t="shared" ca="1" si="441"/>
        <v>23</v>
      </c>
      <c r="M3856" s="4">
        <f t="shared" ca="1" si="442"/>
        <v>6</v>
      </c>
      <c r="N3856" s="2" t="str">
        <f t="shared" si="448"/>
        <v>2023</v>
      </c>
      <c r="O3856" s="3" t="str" cm="1">
        <f t="array" aca="1" ref="O3856" ca="1">INDEX(Tableau3[Nom2],RANDBETWEEN(1,10))</f>
        <v>richard</v>
      </c>
      <c r="P3856" s="1" t="str" cm="1">
        <f t="array" aca="1" ref="P3856" ca="1">INDEX(Tableau4[Mails],RANDBETWEEN(1,6))</f>
        <v>@wanodoo.fr</v>
      </c>
      <c r="R3856" s="4" t="str">
        <f ca="1">"INSERT INTO `client_satisfaction` (inter, tech, choice, survey_date, inter_date, email) VALUES (" &amp;F3856&amp;  " , """ &amp;G3856&amp; """, " &amp;H3856&amp; ", """ &amp;I3856&amp; "/" &amp;J3856&amp; "/" &amp;K3856&amp; """, """ &amp;L3856&amp; "/" &amp;M3856&amp; "/" &amp;N3856&amp; """, """ &amp;O3856&amp; P3856&amp; """);"</f>
        <v>INSERT INTO `client_satisfaction` (inter, tech, choice, survey_date, inter_date, email) VALUES (906660 , "primiterra", 1, "22/6/2023", "23/6/2023", "richard@wanodoo.fr");</v>
      </c>
    </row>
    <row r="3857" spans="6:18" x14ac:dyDescent="0.25">
      <c r="F3857" s="1">
        <f t="shared" ca="1" si="443"/>
        <v>431403</v>
      </c>
      <c r="G3857" s="1" t="str" cm="1">
        <f t="array" aca="1" ref="G3857" ca="1">INDEX(Tableau2[Nom],RANDBETWEEN(1,4))</f>
        <v>goutorbe</v>
      </c>
      <c r="H3857" s="1">
        <f t="shared" ca="1" si="444"/>
        <v>1</v>
      </c>
      <c r="I3857" s="4">
        <f t="shared" ca="1" si="445"/>
        <v>14</v>
      </c>
      <c r="J3857" s="4">
        <f t="shared" ca="1" si="446"/>
        <v>10</v>
      </c>
      <c r="K3857" s="2" t="str">
        <f t="shared" si="447"/>
        <v>2023</v>
      </c>
      <c r="L3857" s="4">
        <f t="shared" ref="L3857:L3920" ca="1" si="449">I3857+"1"</f>
        <v>15</v>
      </c>
      <c r="M3857" s="4">
        <f t="shared" ref="M3857:M3920" ca="1" si="450">J3857</f>
        <v>10</v>
      </c>
      <c r="N3857" s="2" t="str">
        <f t="shared" si="448"/>
        <v>2023</v>
      </c>
      <c r="O3857" s="3" t="str" cm="1">
        <f t="array" aca="1" ref="O3857" ca="1">INDEX(Tableau3[Nom2],RANDBETWEEN(1,10))</f>
        <v>theo</v>
      </c>
      <c r="P3857" s="1" t="str" cm="1">
        <f t="array" aca="1" ref="P3857" ca="1">INDEX(Tableau4[Mails],RANDBETWEEN(1,6))</f>
        <v>@sfr.fr</v>
      </c>
      <c r="R3857" s="4" t="str">
        <f ca="1">"INSERT INTO `client_satisfaction` (inter, tech, choice, survey_date, inter_date, email) VALUES (" &amp;F3857&amp;  " , """ &amp;G3857&amp; """, " &amp;H3857&amp; ", """ &amp;I3857&amp; "/" &amp;J3857&amp; "/" &amp;K3857&amp; """, """ &amp;L3857&amp; "/" &amp;M3857&amp; "/" &amp;N3857&amp; """, """ &amp;O3857&amp; P3857&amp; """);"</f>
        <v>INSERT INTO `client_satisfaction` (inter, tech, choice, survey_date, inter_date, email) VALUES (431403 , "goutorbe", 1, "14/10/2023", "15/10/2023", "theo@sfr.fr");</v>
      </c>
    </row>
    <row r="3858" spans="6:18" x14ac:dyDescent="0.25">
      <c r="F3858" s="1">
        <f t="shared" ca="1" si="443"/>
        <v>885032</v>
      </c>
      <c r="G3858" s="1" t="str" cm="1">
        <f t="array" aca="1" ref="G3858" ca="1">INDEX(Tableau2[Nom],RANDBETWEEN(1,4))</f>
        <v>goutorbe</v>
      </c>
      <c r="H3858" s="1">
        <f t="shared" ca="1" si="444"/>
        <v>4</v>
      </c>
      <c r="I3858" s="4">
        <f t="shared" ca="1" si="445"/>
        <v>9</v>
      </c>
      <c r="J3858" s="4">
        <f t="shared" ca="1" si="446"/>
        <v>9</v>
      </c>
      <c r="K3858" s="2" t="str">
        <f t="shared" si="447"/>
        <v>2023</v>
      </c>
      <c r="L3858" s="4">
        <f t="shared" ca="1" si="449"/>
        <v>10</v>
      </c>
      <c r="M3858" s="4">
        <f t="shared" ca="1" si="450"/>
        <v>9</v>
      </c>
      <c r="N3858" s="2" t="str">
        <f t="shared" si="448"/>
        <v>2023</v>
      </c>
      <c r="O3858" s="3" t="str" cm="1">
        <f t="array" aca="1" ref="O3858" ca="1">INDEX(Tableau3[Nom2],RANDBETWEEN(1,10))</f>
        <v>jean</v>
      </c>
      <c r="P3858" s="1" t="str" cm="1">
        <f t="array" aca="1" ref="P3858" ca="1">INDEX(Tableau4[Mails],RANDBETWEEN(1,6))</f>
        <v>@wanodoo.fr</v>
      </c>
      <c r="R3858" s="4" t="str">
        <f ca="1">"INSERT INTO `client_satisfaction` (inter, tech, choice, survey_date, inter_date, email) VALUES (" &amp;F3858&amp;  " , """ &amp;G3858&amp; """, " &amp;H3858&amp; ", """ &amp;I3858&amp; "/" &amp;J3858&amp; "/" &amp;K3858&amp; """, """ &amp;L3858&amp; "/" &amp;M3858&amp; "/" &amp;N3858&amp; """, """ &amp;O3858&amp; P3858&amp; """);"</f>
        <v>INSERT INTO `client_satisfaction` (inter, tech, choice, survey_date, inter_date, email) VALUES (885032 , "goutorbe", 4, "9/9/2023", "10/9/2023", "jean@wanodoo.fr");</v>
      </c>
    </row>
    <row r="3859" spans="6:18" x14ac:dyDescent="0.25">
      <c r="F3859" s="1">
        <f t="shared" ca="1" si="443"/>
        <v>756145</v>
      </c>
      <c r="G3859" s="1" t="str" cm="1">
        <f t="array" aca="1" ref="G3859" ca="1">INDEX(Tableau2[Nom],RANDBETWEEN(1,4))</f>
        <v>raspailj</v>
      </c>
      <c r="H3859" s="1">
        <f t="shared" ca="1" si="444"/>
        <v>1</v>
      </c>
      <c r="I3859" s="4">
        <f t="shared" ca="1" si="445"/>
        <v>2</v>
      </c>
      <c r="J3859" s="4">
        <f t="shared" ca="1" si="446"/>
        <v>11</v>
      </c>
      <c r="K3859" s="2" t="str">
        <f t="shared" si="447"/>
        <v>2023</v>
      </c>
      <c r="L3859" s="4">
        <f t="shared" ca="1" si="449"/>
        <v>3</v>
      </c>
      <c r="M3859" s="4">
        <f t="shared" ca="1" si="450"/>
        <v>11</v>
      </c>
      <c r="N3859" s="2" t="str">
        <f t="shared" si="448"/>
        <v>2023</v>
      </c>
      <c r="O3859" s="3" t="str" cm="1">
        <f t="array" aca="1" ref="O3859" ca="1">INDEX(Tableau3[Nom2],RANDBETWEEN(1,10))</f>
        <v>richard</v>
      </c>
      <c r="P3859" s="1" t="str" cm="1">
        <f t="array" aca="1" ref="P3859" ca="1">INDEX(Tableau4[Mails],RANDBETWEEN(1,6))</f>
        <v>@gmail.com</v>
      </c>
      <c r="R3859" s="4" t="str">
        <f ca="1">"INSERT INTO `client_satisfaction` (inter, tech, choice, survey_date, inter_date, email) VALUES (" &amp;F3859&amp;  " , """ &amp;G3859&amp; """, " &amp;H3859&amp; ", """ &amp;I3859&amp; "/" &amp;J3859&amp; "/" &amp;K3859&amp; """, """ &amp;L3859&amp; "/" &amp;M3859&amp; "/" &amp;N3859&amp; """, """ &amp;O3859&amp; P3859&amp; """);"</f>
        <v>INSERT INTO `client_satisfaction` (inter, tech, choice, survey_date, inter_date, email) VALUES (756145 , "raspailj", 1, "2/11/2023", "3/11/2023", "richard@gmail.com");</v>
      </c>
    </row>
    <row r="3860" spans="6:18" x14ac:dyDescent="0.25">
      <c r="F3860" s="1">
        <f t="shared" ca="1" si="443"/>
        <v>203705</v>
      </c>
      <c r="G3860" s="1" t="str" cm="1">
        <f t="array" aca="1" ref="G3860" ca="1">INDEX(Tableau2[Nom],RANDBETWEEN(1,4))</f>
        <v>raspailj</v>
      </c>
      <c r="H3860" s="1">
        <f t="shared" ca="1" si="444"/>
        <v>4</v>
      </c>
      <c r="I3860" s="4">
        <f t="shared" ca="1" si="445"/>
        <v>20</v>
      </c>
      <c r="J3860" s="4">
        <f t="shared" ca="1" si="446"/>
        <v>8</v>
      </c>
      <c r="K3860" s="2" t="str">
        <f t="shared" si="447"/>
        <v>2023</v>
      </c>
      <c r="L3860" s="4">
        <f t="shared" ca="1" si="449"/>
        <v>21</v>
      </c>
      <c r="M3860" s="4">
        <f t="shared" ca="1" si="450"/>
        <v>8</v>
      </c>
      <c r="N3860" s="2" t="str">
        <f t="shared" si="448"/>
        <v>2023</v>
      </c>
      <c r="O3860" s="3" t="str" cm="1">
        <f t="array" aca="1" ref="O3860" ca="1">INDEX(Tableau3[Nom2],RANDBETWEEN(1,10))</f>
        <v>pierre</v>
      </c>
      <c r="P3860" s="1" t="str" cm="1">
        <f t="array" aca="1" ref="P3860" ca="1">INDEX(Tableau4[Mails],RANDBETWEEN(1,6))</f>
        <v>@test.fr</v>
      </c>
      <c r="R3860" s="4" t="str">
        <f ca="1">"INSERT INTO `client_satisfaction` (inter, tech, choice, survey_date, inter_date, email) VALUES (" &amp;F3860&amp;  " , """ &amp;G3860&amp; """, " &amp;H3860&amp; ", """ &amp;I3860&amp; "/" &amp;J3860&amp; "/" &amp;K3860&amp; """, """ &amp;L3860&amp; "/" &amp;M3860&amp; "/" &amp;N3860&amp; """, """ &amp;O3860&amp; P3860&amp; """);"</f>
        <v>INSERT INTO `client_satisfaction` (inter, tech, choice, survey_date, inter_date, email) VALUES (203705 , "raspailj", 4, "20/8/2023", "21/8/2023", "pierre@test.fr");</v>
      </c>
    </row>
    <row r="3861" spans="6:18" x14ac:dyDescent="0.25">
      <c r="F3861" s="1">
        <f t="shared" ca="1" si="443"/>
        <v>736951</v>
      </c>
      <c r="G3861" s="1" t="str" cm="1">
        <f t="array" aca="1" ref="G3861" ca="1">INDEX(Tableau2[Nom],RANDBETWEEN(1,4))</f>
        <v>goutorbe</v>
      </c>
      <c r="H3861" s="1">
        <f t="shared" ca="1" si="444"/>
        <v>1</v>
      </c>
      <c r="I3861" s="4">
        <f t="shared" ca="1" si="445"/>
        <v>3</v>
      </c>
      <c r="J3861" s="4">
        <f t="shared" ca="1" si="446"/>
        <v>4</v>
      </c>
      <c r="K3861" s="2" t="str">
        <f t="shared" si="447"/>
        <v>2023</v>
      </c>
      <c r="L3861" s="4">
        <f t="shared" ca="1" si="449"/>
        <v>4</v>
      </c>
      <c r="M3861" s="4">
        <f t="shared" ca="1" si="450"/>
        <v>4</v>
      </c>
      <c r="N3861" s="2" t="str">
        <f t="shared" si="448"/>
        <v>2023</v>
      </c>
      <c r="O3861" s="3" t="str" cm="1">
        <f t="array" aca="1" ref="O3861" ca="1">INDEX(Tableau3[Nom2],RANDBETWEEN(1,10))</f>
        <v>test</v>
      </c>
      <c r="P3861" s="1" t="str" cm="1">
        <f t="array" aca="1" ref="P3861" ca="1">INDEX(Tableau4[Mails],RANDBETWEEN(1,6))</f>
        <v>@test.fr</v>
      </c>
      <c r="R3861" s="4" t="str">
        <f ca="1">"INSERT INTO `client_satisfaction` (inter, tech, choice, survey_date, inter_date, email) VALUES (" &amp;F3861&amp;  " , """ &amp;G3861&amp; """, " &amp;H3861&amp; ", """ &amp;I3861&amp; "/" &amp;J3861&amp; "/" &amp;K3861&amp; """, """ &amp;L3861&amp; "/" &amp;M3861&amp; "/" &amp;N3861&amp; """, """ &amp;O3861&amp; P3861&amp; """);"</f>
        <v>INSERT INTO `client_satisfaction` (inter, tech, choice, survey_date, inter_date, email) VALUES (736951 , "goutorbe", 1, "3/4/2023", "4/4/2023", "test@test.fr");</v>
      </c>
    </row>
    <row r="3862" spans="6:18" x14ac:dyDescent="0.25">
      <c r="F3862" s="1">
        <f t="shared" ca="1" si="443"/>
        <v>401605</v>
      </c>
      <c r="G3862" s="1" t="str" cm="1">
        <f t="array" aca="1" ref="G3862" ca="1">INDEX(Tableau2[Nom],RANDBETWEEN(1,4))</f>
        <v>primiterra</v>
      </c>
      <c r="H3862" s="1">
        <f t="shared" ca="1" si="444"/>
        <v>4</v>
      </c>
      <c r="I3862" s="4">
        <f t="shared" ca="1" si="445"/>
        <v>26</v>
      </c>
      <c r="J3862" s="4">
        <f t="shared" ca="1" si="446"/>
        <v>7</v>
      </c>
      <c r="K3862" s="2" t="str">
        <f t="shared" si="447"/>
        <v>2023</v>
      </c>
      <c r="L3862" s="4">
        <f t="shared" ca="1" si="449"/>
        <v>27</v>
      </c>
      <c r="M3862" s="4">
        <f t="shared" ca="1" si="450"/>
        <v>7</v>
      </c>
      <c r="N3862" s="2" t="str">
        <f t="shared" si="448"/>
        <v>2023</v>
      </c>
      <c r="O3862" s="3" t="str" cm="1">
        <f t="array" aca="1" ref="O3862" ca="1">INDEX(Tableau3[Nom2],RANDBETWEEN(1,10))</f>
        <v>jacques</v>
      </c>
      <c r="P3862" s="1" t="str" cm="1">
        <f t="array" aca="1" ref="P3862" ca="1">INDEX(Tableau4[Mails],RANDBETWEEN(1,6))</f>
        <v>@test.fr</v>
      </c>
      <c r="R3862" s="4" t="str">
        <f ca="1">"INSERT INTO `client_satisfaction` (inter, tech, choice, survey_date, inter_date, email) VALUES (" &amp;F3862&amp;  " , """ &amp;G3862&amp; """, " &amp;H3862&amp; ", """ &amp;I3862&amp; "/" &amp;J3862&amp; "/" &amp;K3862&amp; """, """ &amp;L3862&amp; "/" &amp;M3862&amp; "/" &amp;N3862&amp; """, """ &amp;O3862&amp; P3862&amp; """);"</f>
        <v>INSERT INTO `client_satisfaction` (inter, tech, choice, survey_date, inter_date, email) VALUES (401605 , "primiterra", 4, "26/7/2023", "27/7/2023", "jacques@test.fr");</v>
      </c>
    </row>
    <row r="3863" spans="6:18" x14ac:dyDescent="0.25">
      <c r="F3863" s="1">
        <f t="shared" ca="1" si="443"/>
        <v>846220</v>
      </c>
      <c r="G3863" s="1" t="str" cm="1">
        <f t="array" aca="1" ref="G3863" ca="1">INDEX(Tableau2[Nom],RANDBETWEEN(1,4))</f>
        <v>goutorbe</v>
      </c>
      <c r="H3863" s="1">
        <f t="shared" ca="1" si="444"/>
        <v>2</v>
      </c>
      <c r="I3863" s="4">
        <f t="shared" ca="1" si="445"/>
        <v>20</v>
      </c>
      <c r="J3863" s="4">
        <f t="shared" ca="1" si="446"/>
        <v>9</v>
      </c>
      <c r="K3863" s="2" t="str">
        <f t="shared" si="447"/>
        <v>2023</v>
      </c>
      <c r="L3863" s="4">
        <f t="shared" ca="1" si="449"/>
        <v>21</v>
      </c>
      <c r="M3863" s="4">
        <f t="shared" ca="1" si="450"/>
        <v>9</v>
      </c>
      <c r="N3863" s="2" t="str">
        <f t="shared" si="448"/>
        <v>2023</v>
      </c>
      <c r="O3863" s="3" t="str" cm="1">
        <f t="array" aca="1" ref="O3863" ca="1">INDEX(Tableau3[Nom2],RANDBETWEEN(1,10))</f>
        <v>johan</v>
      </c>
      <c r="P3863" s="1" t="str" cm="1">
        <f t="array" aca="1" ref="P3863" ca="1">INDEX(Tableau4[Mails],RANDBETWEEN(1,6))</f>
        <v>@sfr.fr</v>
      </c>
      <c r="R3863" s="4" t="str">
        <f ca="1">"INSERT INTO `client_satisfaction` (inter, tech, choice, survey_date, inter_date, email) VALUES (" &amp;F3863&amp;  " , """ &amp;G3863&amp; """, " &amp;H3863&amp; ", """ &amp;I3863&amp; "/" &amp;J3863&amp; "/" &amp;K3863&amp; """, """ &amp;L3863&amp; "/" &amp;M3863&amp; "/" &amp;N3863&amp; """, """ &amp;O3863&amp; P3863&amp; """);"</f>
        <v>INSERT INTO `client_satisfaction` (inter, tech, choice, survey_date, inter_date, email) VALUES (846220 , "goutorbe", 2, "20/9/2023", "21/9/2023", "johan@sfr.fr");</v>
      </c>
    </row>
    <row r="3864" spans="6:18" x14ac:dyDescent="0.25">
      <c r="F3864" s="1">
        <f t="shared" ca="1" si="443"/>
        <v>813206</v>
      </c>
      <c r="G3864" s="1" t="str" cm="1">
        <f t="array" aca="1" ref="G3864" ca="1">INDEX(Tableau2[Nom],RANDBETWEEN(1,4))</f>
        <v>primiterra</v>
      </c>
      <c r="H3864" s="1">
        <f t="shared" ca="1" si="444"/>
        <v>4</v>
      </c>
      <c r="I3864" s="4">
        <f t="shared" ca="1" si="445"/>
        <v>27</v>
      </c>
      <c r="J3864" s="4">
        <f t="shared" ca="1" si="446"/>
        <v>11</v>
      </c>
      <c r="K3864" s="2" t="str">
        <f t="shared" si="447"/>
        <v>2023</v>
      </c>
      <c r="L3864" s="4">
        <f t="shared" ca="1" si="449"/>
        <v>28</v>
      </c>
      <c r="M3864" s="4">
        <f t="shared" ca="1" si="450"/>
        <v>11</v>
      </c>
      <c r="N3864" s="2" t="str">
        <f t="shared" si="448"/>
        <v>2023</v>
      </c>
      <c r="O3864" s="3" t="str" cm="1">
        <f t="array" aca="1" ref="O3864" ca="1">INDEX(Tableau3[Nom2],RANDBETWEEN(1,10))</f>
        <v>test</v>
      </c>
      <c r="P3864" s="1" t="str" cm="1">
        <f t="array" aca="1" ref="P3864" ca="1">INDEX(Tableau4[Mails],RANDBETWEEN(1,6))</f>
        <v>@wanodoo.fr</v>
      </c>
      <c r="R3864" s="4" t="str">
        <f ca="1">"INSERT INTO `client_satisfaction` (inter, tech, choice, survey_date, inter_date, email) VALUES (" &amp;F3864&amp;  " , """ &amp;G3864&amp; """, " &amp;H3864&amp; ", """ &amp;I3864&amp; "/" &amp;J3864&amp; "/" &amp;K3864&amp; """, """ &amp;L3864&amp; "/" &amp;M3864&amp; "/" &amp;N3864&amp; """, """ &amp;O3864&amp; P3864&amp; """);"</f>
        <v>INSERT INTO `client_satisfaction` (inter, tech, choice, survey_date, inter_date, email) VALUES (813206 , "primiterra", 4, "27/11/2023", "28/11/2023", "test@wanodoo.fr");</v>
      </c>
    </row>
    <row r="3865" spans="6:18" x14ac:dyDescent="0.25">
      <c r="F3865" s="1">
        <f t="shared" ca="1" si="443"/>
        <v>921180</v>
      </c>
      <c r="G3865" s="1" t="str" cm="1">
        <f t="array" aca="1" ref="G3865" ca="1">INDEX(Tableau2[Nom],RANDBETWEEN(1,4))</f>
        <v>primiterra</v>
      </c>
      <c r="H3865" s="1">
        <f t="shared" ca="1" si="444"/>
        <v>2</v>
      </c>
      <c r="I3865" s="4">
        <f t="shared" ca="1" si="445"/>
        <v>20</v>
      </c>
      <c r="J3865" s="4">
        <f t="shared" ca="1" si="446"/>
        <v>7</v>
      </c>
      <c r="K3865" s="2" t="str">
        <f t="shared" si="447"/>
        <v>2023</v>
      </c>
      <c r="L3865" s="4">
        <f t="shared" ca="1" si="449"/>
        <v>21</v>
      </c>
      <c r="M3865" s="4">
        <f t="shared" ca="1" si="450"/>
        <v>7</v>
      </c>
      <c r="N3865" s="2" t="str">
        <f t="shared" si="448"/>
        <v>2023</v>
      </c>
      <c r="O3865" s="3" t="str" cm="1">
        <f t="array" aca="1" ref="O3865" ca="1">INDEX(Tableau3[Nom2],RANDBETWEEN(1,10))</f>
        <v>mickael</v>
      </c>
      <c r="P3865" s="1" t="str" cm="1">
        <f t="array" aca="1" ref="P3865" ca="1">INDEX(Tableau4[Mails],RANDBETWEEN(1,6))</f>
        <v>@orange.fr</v>
      </c>
      <c r="R3865" s="4" t="str">
        <f ca="1">"INSERT INTO `client_satisfaction` (inter, tech, choice, survey_date, inter_date, email) VALUES (" &amp;F3865&amp;  " , """ &amp;G3865&amp; """, " &amp;H3865&amp; ", """ &amp;I3865&amp; "/" &amp;J3865&amp; "/" &amp;K3865&amp; """, """ &amp;L3865&amp; "/" &amp;M3865&amp; "/" &amp;N3865&amp; """, """ &amp;O3865&amp; P3865&amp; """);"</f>
        <v>INSERT INTO `client_satisfaction` (inter, tech, choice, survey_date, inter_date, email) VALUES (921180 , "primiterra", 2, "20/7/2023", "21/7/2023", "mickael@orange.fr");</v>
      </c>
    </row>
    <row r="3866" spans="6:18" x14ac:dyDescent="0.25">
      <c r="F3866" s="1">
        <f t="shared" ca="1" si="443"/>
        <v>369684</v>
      </c>
      <c r="G3866" s="1" t="str" cm="1">
        <f t="array" aca="1" ref="G3866" ca="1">INDEX(Tableau2[Nom],RANDBETWEEN(1,4))</f>
        <v>goutorbe</v>
      </c>
      <c r="H3866" s="1">
        <f t="shared" ca="1" si="444"/>
        <v>3</v>
      </c>
      <c r="I3866" s="4">
        <f t="shared" ca="1" si="445"/>
        <v>29</v>
      </c>
      <c r="J3866" s="4">
        <f t="shared" ca="1" si="446"/>
        <v>8</v>
      </c>
      <c r="K3866" s="2" t="str">
        <f t="shared" si="447"/>
        <v>2023</v>
      </c>
      <c r="L3866" s="4">
        <f t="shared" ca="1" si="449"/>
        <v>30</v>
      </c>
      <c r="M3866" s="4">
        <f t="shared" ca="1" si="450"/>
        <v>8</v>
      </c>
      <c r="N3866" s="2" t="str">
        <f t="shared" si="448"/>
        <v>2023</v>
      </c>
      <c r="O3866" s="3" t="str" cm="1">
        <f t="array" aca="1" ref="O3866" ca="1">INDEX(Tableau3[Nom2],RANDBETWEEN(1,10))</f>
        <v>test</v>
      </c>
      <c r="P3866" s="1" t="str" cm="1">
        <f t="array" aca="1" ref="P3866" ca="1">INDEX(Tableau4[Mails],RANDBETWEEN(1,6))</f>
        <v>@orange.fr</v>
      </c>
      <c r="R3866" s="4" t="str">
        <f ca="1">"INSERT INTO `client_satisfaction` (inter, tech, choice, survey_date, inter_date, email) VALUES (" &amp;F3866&amp;  " , """ &amp;G3866&amp; """, " &amp;H3866&amp; ", """ &amp;I3866&amp; "/" &amp;J3866&amp; "/" &amp;K3866&amp; """, """ &amp;L3866&amp; "/" &amp;M3866&amp; "/" &amp;N3866&amp; """, """ &amp;O3866&amp; P3866&amp; """);"</f>
        <v>INSERT INTO `client_satisfaction` (inter, tech, choice, survey_date, inter_date, email) VALUES (369684 , "goutorbe", 3, "29/8/2023", "30/8/2023", "test@orange.fr");</v>
      </c>
    </row>
    <row r="3867" spans="6:18" x14ac:dyDescent="0.25">
      <c r="F3867" s="1">
        <f t="shared" ca="1" si="443"/>
        <v>950336</v>
      </c>
      <c r="G3867" s="1" t="str" cm="1">
        <f t="array" aca="1" ref="G3867" ca="1">INDEX(Tableau2[Nom],RANDBETWEEN(1,4))</f>
        <v>raspailj</v>
      </c>
      <c r="H3867" s="1">
        <f t="shared" ca="1" si="444"/>
        <v>3</v>
      </c>
      <c r="I3867" s="4">
        <f t="shared" ca="1" si="445"/>
        <v>29</v>
      </c>
      <c r="J3867" s="4">
        <f t="shared" ca="1" si="446"/>
        <v>1</v>
      </c>
      <c r="K3867" s="2" t="str">
        <f t="shared" si="447"/>
        <v>2023</v>
      </c>
      <c r="L3867" s="4">
        <f t="shared" ca="1" si="449"/>
        <v>30</v>
      </c>
      <c r="M3867" s="4">
        <f t="shared" ca="1" si="450"/>
        <v>1</v>
      </c>
      <c r="N3867" s="2" t="str">
        <f t="shared" si="448"/>
        <v>2023</v>
      </c>
      <c r="O3867" s="3" t="str" cm="1">
        <f t="array" aca="1" ref="O3867" ca="1">INDEX(Tableau3[Nom2],RANDBETWEEN(1,10))</f>
        <v>test</v>
      </c>
      <c r="P3867" s="1" t="str" cm="1">
        <f t="array" aca="1" ref="P3867" ca="1">INDEX(Tableau4[Mails],RANDBETWEEN(1,6))</f>
        <v>@sfr.fr</v>
      </c>
      <c r="R3867" s="4" t="str">
        <f ca="1">"INSERT INTO `client_satisfaction` (inter, tech, choice, survey_date, inter_date, email) VALUES (" &amp;F3867&amp;  " , """ &amp;G3867&amp; """, " &amp;H3867&amp; ", """ &amp;I3867&amp; "/" &amp;J3867&amp; "/" &amp;K3867&amp; """, """ &amp;L3867&amp; "/" &amp;M3867&amp; "/" &amp;N3867&amp; """, """ &amp;O3867&amp; P3867&amp; """);"</f>
        <v>INSERT INTO `client_satisfaction` (inter, tech, choice, survey_date, inter_date, email) VALUES (950336 , "raspailj", 3, "29/1/2023", "30/1/2023", "test@sfr.fr");</v>
      </c>
    </row>
    <row r="3868" spans="6:18" x14ac:dyDescent="0.25">
      <c r="F3868" s="1">
        <f t="shared" ca="1" si="443"/>
        <v>508655</v>
      </c>
      <c r="G3868" s="1" t="str" cm="1">
        <f t="array" aca="1" ref="G3868" ca="1">INDEX(Tableau2[Nom],RANDBETWEEN(1,4))</f>
        <v>primiterra</v>
      </c>
      <c r="H3868" s="1">
        <f t="shared" ca="1" si="444"/>
        <v>2</v>
      </c>
      <c r="I3868" s="4">
        <f t="shared" ca="1" si="445"/>
        <v>26</v>
      </c>
      <c r="J3868" s="4">
        <f t="shared" ca="1" si="446"/>
        <v>3</v>
      </c>
      <c r="K3868" s="2" t="str">
        <f t="shared" si="447"/>
        <v>2023</v>
      </c>
      <c r="L3868" s="4">
        <f t="shared" ca="1" si="449"/>
        <v>27</v>
      </c>
      <c r="M3868" s="4">
        <f t="shared" ca="1" si="450"/>
        <v>3</v>
      </c>
      <c r="N3868" s="2" t="str">
        <f t="shared" si="448"/>
        <v>2023</v>
      </c>
      <c r="O3868" s="3" t="str" cm="1">
        <f t="array" aca="1" ref="O3868" ca="1">INDEX(Tableau3[Nom2],RANDBETWEEN(1,10))</f>
        <v>johan</v>
      </c>
      <c r="P3868" s="1" t="str" cm="1">
        <f t="array" aca="1" ref="P3868" ca="1">INDEX(Tableau4[Mails],RANDBETWEEN(1,6))</f>
        <v>@gmail.com</v>
      </c>
      <c r="R3868" s="4" t="str">
        <f ca="1">"INSERT INTO `client_satisfaction` (inter, tech, choice, survey_date, inter_date, email) VALUES (" &amp;F3868&amp;  " , """ &amp;G3868&amp; """, " &amp;H3868&amp; ", """ &amp;I3868&amp; "/" &amp;J3868&amp; "/" &amp;K3868&amp; """, """ &amp;L3868&amp; "/" &amp;M3868&amp; "/" &amp;N3868&amp; """, """ &amp;O3868&amp; P3868&amp; """);"</f>
        <v>INSERT INTO `client_satisfaction` (inter, tech, choice, survey_date, inter_date, email) VALUES (508655 , "primiterra", 2, "26/3/2023", "27/3/2023", "johan@gmail.com");</v>
      </c>
    </row>
    <row r="3869" spans="6:18" x14ac:dyDescent="0.25">
      <c r="F3869" s="1">
        <f t="shared" ca="1" si="443"/>
        <v>386349</v>
      </c>
      <c r="G3869" s="1" t="str" cm="1">
        <f t="array" aca="1" ref="G3869" ca="1">INDEX(Tableau2[Nom],RANDBETWEEN(1,4))</f>
        <v>raspailj</v>
      </c>
      <c r="H3869" s="1">
        <f t="shared" ca="1" si="444"/>
        <v>3</v>
      </c>
      <c r="I3869" s="4">
        <f t="shared" ca="1" si="445"/>
        <v>16</v>
      </c>
      <c r="J3869" s="4">
        <f t="shared" ca="1" si="446"/>
        <v>11</v>
      </c>
      <c r="K3869" s="2" t="str">
        <f t="shared" si="447"/>
        <v>2023</v>
      </c>
      <c r="L3869" s="4">
        <f t="shared" ca="1" si="449"/>
        <v>17</v>
      </c>
      <c r="M3869" s="4">
        <f t="shared" ca="1" si="450"/>
        <v>11</v>
      </c>
      <c r="N3869" s="2" t="str">
        <f t="shared" si="448"/>
        <v>2023</v>
      </c>
      <c r="O3869" s="3" t="str" cm="1">
        <f t="array" aca="1" ref="O3869" ca="1">INDEX(Tableau3[Nom2],RANDBETWEEN(1,10))</f>
        <v>richard</v>
      </c>
      <c r="P3869" s="1" t="str" cm="1">
        <f t="array" aca="1" ref="P3869" ca="1">INDEX(Tableau4[Mails],RANDBETWEEN(1,6))</f>
        <v>@sfr.fr</v>
      </c>
      <c r="R3869" s="4" t="str">
        <f ca="1">"INSERT INTO `client_satisfaction` (inter, tech, choice, survey_date, inter_date, email) VALUES (" &amp;F3869&amp;  " , """ &amp;G3869&amp; """, " &amp;H3869&amp; ", """ &amp;I3869&amp; "/" &amp;J3869&amp; "/" &amp;K3869&amp; """, """ &amp;L3869&amp; "/" &amp;M3869&amp; "/" &amp;N3869&amp; """, """ &amp;O3869&amp; P3869&amp; """);"</f>
        <v>INSERT INTO `client_satisfaction` (inter, tech, choice, survey_date, inter_date, email) VALUES (386349 , "raspailj", 3, "16/11/2023", "17/11/2023", "richard@sfr.fr");</v>
      </c>
    </row>
    <row r="3870" spans="6:18" x14ac:dyDescent="0.25">
      <c r="F3870" s="1">
        <f t="shared" ref="F3870:F3933" ca="1" si="451">INT(RAND()*(999999-125000)+120000)</f>
        <v>744597</v>
      </c>
      <c r="G3870" s="1" t="str" cm="1">
        <f t="array" aca="1" ref="G3870" ca="1">INDEX(Tableau2[Nom],RANDBETWEEN(1,4))</f>
        <v>charles</v>
      </c>
      <c r="H3870" s="1">
        <f t="shared" ref="H3870:H3933" ca="1" si="452">INT(RAND()*(5-1)+1)</f>
        <v>3</v>
      </c>
      <c r="I3870" s="4">
        <f t="shared" ref="I3870:I3933" ca="1" si="453">INT(RAND()*(30-1)+1)</f>
        <v>24</v>
      </c>
      <c r="J3870" s="4">
        <f t="shared" ref="J3870:J3933" ca="1" si="454">INT(RAND()*(12-1)+1)</f>
        <v>6</v>
      </c>
      <c r="K3870" s="2" t="str">
        <f t="shared" ref="K3870:K3933" si="455">"2023"</f>
        <v>2023</v>
      </c>
      <c r="L3870" s="4">
        <f t="shared" ca="1" si="449"/>
        <v>25</v>
      </c>
      <c r="M3870" s="4">
        <f t="shared" ca="1" si="450"/>
        <v>6</v>
      </c>
      <c r="N3870" s="2" t="str">
        <f t="shared" ref="N3870:N3933" si="456">"2023"</f>
        <v>2023</v>
      </c>
      <c r="O3870" s="3" t="str" cm="1">
        <f t="array" aca="1" ref="O3870" ca="1">INDEX(Tableau3[Nom2],RANDBETWEEN(1,10))</f>
        <v>pierre</v>
      </c>
      <c r="P3870" s="1" t="str" cm="1">
        <f t="array" aca="1" ref="P3870" ca="1">INDEX(Tableau4[Mails],RANDBETWEEN(1,6))</f>
        <v>@orange.fr</v>
      </c>
      <c r="R3870" s="4" t="str">
        <f ca="1">"INSERT INTO `client_satisfaction` (inter, tech, choice, survey_date, inter_date, email) VALUES (" &amp;F3870&amp;  " , """ &amp;G3870&amp; """, " &amp;H3870&amp; ", """ &amp;I3870&amp; "/" &amp;J3870&amp; "/" &amp;K3870&amp; """, """ &amp;L3870&amp; "/" &amp;M3870&amp; "/" &amp;N3870&amp; """, """ &amp;O3870&amp; P3870&amp; """);"</f>
        <v>INSERT INTO `client_satisfaction` (inter, tech, choice, survey_date, inter_date, email) VALUES (744597 , "charles", 3, "24/6/2023", "25/6/2023", "pierre@orange.fr");</v>
      </c>
    </row>
    <row r="3871" spans="6:18" x14ac:dyDescent="0.25">
      <c r="F3871" s="1">
        <f t="shared" ca="1" si="451"/>
        <v>959863</v>
      </c>
      <c r="G3871" s="1" t="str" cm="1">
        <f t="array" aca="1" ref="G3871" ca="1">INDEX(Tableau2[Nom],RANDBETWEEN(1,4))</f>
        <v>charles</v>
      </c>
      <c r="H3871" s="1">
        <f t="shared" ca="1" si="452"/>
        <v>4</v>
      </c>
      <c r="I3871" s="4">
        <f t="shared" ca="1" si="453"/>
        <v>25</v>
      </c>
      <c r="J3871" s="4">
        <f t="shared" ca="1" si="454"/>
        <v>6</v>
      </c>
      <c r="K3871" s="2" t="str">
        <f t="shared" si="455"/>
        <v>2023</v>
      </c>
      <c r="L3871" s="4">
        <f t="shared" ca="1" si="449"/>
        <v>26</v>
      </c>
      <c r="M3871" s="4">
        <f t="shared" ca="1" si="450"/>
        <v>6</v>
      </c>
      <c r="N3871" s="2" t="str">
        <f t="shared" si="456"/>
        <v>2023</v>
      </c>
      <c r="O3871" s="3" t="str" cm="1">
        <f t="array" aca="1" ref="O3871" ca="1">INDEX(Tableau3[Nom2],RANDBETWEEN(1,10))</f>
        <v>test</v>
      </c>
      <c r="P3871" s="1" t="str" cm="1">
        <f t="array" aca="1" ref="P3871" ca="1">INDEX(Tableau4[Mails],RANDBETWEEN(1,6))</f>
        <v>@wanodoo.fr</v>
      </c>
      <c r="R3871" s="4" t="str">
        <f ca="1">"INSERT INTO `client_satisfaction` (inter, tech, choice, survey_date, inter_date, email) VALUES (" &amp;F3871&amp;  " , """ &amp;G3871&amp; """, " &amp;H3871&amp; ", """ &amp;I3871&amp; "/" &amp;J3871&amp; "/" &amp;K3871&amp; """, """ &amp;L3871&amp; "/" &amp;M3871&amp; "/" &amp;N3871&amp; """, """ &amp;O3871&amp; P3871&amp; """);"</f>
        <v>INSERT INTO `client_satisfaction` (inter, tech, choice, survey_date, inter_date, email) VALUES (959863 , "charles", 4, "25/6/2023", "26/6/2023", "test@wanodoo.fr");</v>
      </c>
    </row>
    <row r="3872" spans="6:18" x14ac:dyDescent="0.25">
      <c r="F3872" s="1">
        <f t="shared" ca="1" si="451"/>
        <v>290947</v>
      </c>
      <c r="G3872" s="1" t="str" cm="1">
        <f t="array" aca="1" ref="G3872" ca="1">INDEX(Tableau2[Nom],RANDBETWEEN(1,4))</f>
        <v>charles</v>
      </c>
      <c r="H3872" s="1">
        <f t="shared" ca="1" si="452"/>
        <v>3</v>
      </c>
      <c r="I3872" s="4">
        <f t="shared" ca="1" si="453"/>
        <v>4</v>
      </c>
      <c r="J3872" s="4">
        <f t="shared" ca="1" si="454"/>
        <v>7</v>
      </c>
      <c r="K3872" s="2" t="str">
        <f t="shared" si="455"/>
        <v>2023</v>
      </c>
      <c r="L3872" s="4">
        <f t="shared" ca="1" si="449"/>
        <v>5</v>
      </c>
      <c r="M3872" s="4">
        <f t="shared" ca="1" si="450"/>
        <v>7</v>
      </c>
      <c r="N3872" s="2" t="str">
        <f t="shared" si="456"/>
        <v>2023</v>
      </c>
      <c r="O3872" s="3" t="str" cm="1">
        <f t="array" aca="1" ref="O3872" ca="1">INDEX(Tableau3[Nom2],RANDBETWEEN(1,10))</f>
        <v>mickael</v>
      </c>
      <c r="P3872" s="1" t="str" cm="1">
        <f t="array" aca="1" ref="P3872" ca="1">INDEX(Tableau4[Mails],RANDBETWEEN(1,6))</f>
        <v>@outlook.fr</v>
      </c>
      <c r="R3872" s="4" t="str">
        <f ca="1">"INSERT INTO `client_satisfaction` (inter, tech, choice, survey_date, inter_date, email) VALUES (" &amp;F3872&amp;  " , """ &amp;G3872&amp; """, " &amp;H3872&amp; ", """ &amp;I3872&amp; "/" &amp;J3872&amp; "/" &amp;K3872&amp; """, """ &amp;L3872&amp; "/" &amp;M3872&amp; "/" &amp;N3872&amp; """, """ &amp;O3872&amp; P3872&amp; """);"</f>
        <v>INSERT INTO `client_satisfaction` (inter, tech, choice, survey_date, inter_date, email) VALUES (290947 , "charles", 3, "4/7/2023", "5/7/2023", "mickael@outlook.fr");</v>
      </c>
    </row>
    <row r="3873" spans="6:18" x14ac:dyDescent="0.25">
      <c r="F3873" s="1">
        <f t="shared" ca="1" si="451"/>
        <v>691449</v>
      </c>
      <c r="G3873" s="1" t="str" cm="1">
        <f t="array" aca="1" ref="G3873" ca="1">INDEX(Tableau2[Nom],RANDBETWEEN(1,4))</f>
        <v>charles</v>
      </c>
      <c r="H3873" s="1">
        <f t="shared" ca="1" si="452"/>
        <v>1</v>
      </c>
      <c r="I3873" s="4">
        <f t="shared" ca="1" si="453"/>
        <v>20</v>
      </c>
      <c r="J3873" s="4">
        <f t="shared" ca="1" si="454"/>
        <v>6</v>
      </c>
      <c r="K3873" s="2" t="str">
        <f t="shared" si="455"/>
        <v>2023</v>
      </c>
      <c r="L3873" s="4">
        <f t="shared" ca="1" si="449"/>
        <v>21</v>
      </c>
      <c r="M3873" s="4">
        <f t="shared" ca="1" si="450"/>
        <v>6</v>
      </c>
      <c r="N3873" s="2" t="str">
        <f t="shared" si="456"/>
        <v>2023</v>
      </c>
      <c r="O3873" s="3" t="str" cm="1">
        <f t="array" aca="1" ref="O3873" ca="1">INDEX(Tableau3[Nom2],RANDBETWEEN(1,10))</f>
        <v>theo</v>
      </c>
      <c r="P3873" s="1" t="str" cm="1">
        <f t="array" aca="1" ref="P3873" ca="1">INDEX(Tableau4[Mails],RANDBETWEEN(1,6))</f>
        <v>@test.fr</v>
      </c>
      <c r="R3873" s="4" t="str">
        <f ca="1">"INSERT INTO `client_satisfaction` (inter, tech, choice, survey_date, inter_date, email) VALUES (" &amp;F3873&amp;  " , """ &amp;G3873&amp; """, " &amp;H3873&amp; ", """ &amp;I3873&amp; "/" &amp;J3873&amp; "/" &amp;K3873&amp; """, """ &amp;L3873&amp; "/" &amp;M3873&amp; "/" &amp;N3873&amp; """, """ &amp;O3873&amp; P3873&amp; """);"</f>
        <v>INSERT INTO `client_satisfaction` (inter, tech, choice, survey_date, inter_date, email) VALUES (691449 , "charles", 1, "20/6/2023", "21/6/2023", "theo@test.fr");</v>
      </c>
    </row>
    <row r="3874" spans="6:18" x14ac:dyDescent="0.25">
      <c r="F3874" s="1">
        <f t="shared" ca="1" si="451"/>
        <v>145738</v>
      </c>
      <c r="G3874" s="1" t="str" cm="1">
        <f t="array" aca="1" ref="G3874" ca="1">INDEX(Tableau2[Nom],RANDBETWEEN(1,4))</f>
        <v>goutorbe</v>
      </c>
      <c r="H3874" s="1">
        <f t="shared" ca="1" si="452"/>
        <v>3</v>
      </c>
      <c r="I3874" s="4">
        <f t="shared" ca="1" si="453"/>
        <v>12</v>
      </c>
      <c r="J3874" s="4">
        <f t="shared" ca="1" si="454"/>
        <v>6</v>
      </c>
      <c r="K3874" s="2" t="str">
        <f t="shared" si="455"/>
        <v>2023</v>
      </c>
      <c r="L3874" s="4">
        <f t="shared" ca="1" si="449"/>
        <v>13</v>
      </c>
      <c r="M3874" s="4">
        <f t="shared" ca="1" si="450"/>
        <v>6</v>
      </c>
      <c r="N3874" s="2" t="str">
        <f t="shared" si="456"/>
        <v>2023</v>
      </c>
      <c r="O3874" s="3" t="str" cm="1">
        <f t="array" aca="1" ref="O3874" ca="1">INDEX(Tableau3[Nom2],RANDBETWEEN(1,10))</f>
        <v>mickael</v>
      </c>
      <c r="P3874" s="1" t="str" cm="1">
        <f t="array" aca="1" ref="P3874" ca="1">INDEX(Tableau4[Mails],RANDBETWEEN(1,6))</f>
        <v>@sfr.fr</v>
      </c>
      <c r="R3874" s="4" t="str">
        <f ca="1">"INSERT INTO `client_satisfaction` (inter, tech, choice, survey_date, inter_date, email) VALUES (" &amp;F3874&amp;  " , """ &amp;G3874&amp; """, " &amp;H3874&amp; ", """ &amp;I3874&amp; "/" &amp;J3874&amp; "/" &amp;K3874&amp; """, """ &amp;L3874&amp; "/" &amp;M3874&amp; "/" &amp;N3874&amp; """, """ &amp;O3874&amp; P3874&amp; """);"</f>
        <v>INSERT INTO `client_satisfaction` (inter, tech, choice, survey_date, inter_date, email) VALUES (145738 , "goutorbe", 3, "12/6/2023", "13/6/2023", "mickael@sfr.fr");</v>
      </c>
    </row>
    <row r="3875" spans="6:18" x14ac:dyDescent="0.25">
      <c r="F3875" s="1">
        <f t="shared" ca="1" si="451"/>
        <v>775954</v>
      </c>
      <c r="G3875" s="1" t="str" cm="1">
        <f t="array" aca="1" ref="G3875" ca="1">INDEX(Tableau2[Nom],RANDBETWEEN(1,4))</f>
        <v>raspailj</v>
      </c>
      <c r="H3875" s="1">
        <f t="shared" ca="1" si="452"/>
        <v>4</v>
      </c>
      <c r="I3875" s="4">
        <f t="shared" ca="1" si="453"/>
        <v>26</v>
      </c>
      <c r="J3875" s="4">
        <f t="shared" ca="1" si="454"/>
        <v>2</v>
      </c>
      <c r="K3875" s="2" t="str">
        <f t="shared" si="455"/>
        <v>2023</v>
      </c>
      <c r="L3875" s="4">
        <f t="shared" ca="1" si="449"/>
        <v>27</v>
      </c>
      <c r="M3875" s="4">
        <f t="shared" ca="1" si="450"/>
        <v>2</v>
      </c>
      <c r="N3875" s="2" t="str">
        <f t="shared" si="456"/>
        <v>2023</v>
      </c>
      <c r="O3875" s="3" t="str" cm="1">
        <f t="array" aca="1" ref="O3875" ca="1">INDEX(Tableau3[Nom2],RANDBETWEEN(1,10))</f>
        <v>theo</v>
      </c>
      <c r="P3875" s="1" t="str" cm="1">
        <f t="array" aca="1" ref="P3875" ca="1">INDEX(Tableau4[Mails],RANDBETWEEN(1,6))</f>
        <v>@test.fr</v>
      </c>
      <c r="R3875" s="4" t="str">
        <f ca="1">"INSERT INTO `client_satisfaction` (inter, tech, choice, survey_date, inter_date, email) VALUES (" &amp;F3875&amp;  " , """ &amp;G3875&amp; """, " &amp;H3875&amp; ", """ &amp;I3875&amp; "/" &amp;J3875&amp; "/" &amp;K3875&amp; """, """ &amp;L3875&amp; "/" &amp;M3875&amp; "/" &amp;N3875&amp; """, """ &amp;O3875&amp; P3875&amp; """);"</f>
        <v>INSERT INTO `client_satisfaction` (inter, tech, choice, survey_date, inter_date, email) VALUES (775954 , "raspailj", 4, "26/2/2023", "27/2/2023", "theo@test.fr");</v>
      </c>
    </row>
    <row r="3876" spans="6:18" x14ac:dyDescent="0.25">
      <c r="F3876" s="1">
        <f t="shared" ca="1" si="451"/>
        <v>367985</v>
      </c>
      <c r="G3876" s="1" t="str" cm="1">
        <f t="array" aca="1" ref="G3876" ca="1">INDEX(Tableau2[Nom],RANDBETWEEN(1,4))</f>
        <v>raspailj</v>
      </c>
      <c r="H3876" s="1">
        <f t="shared" ca="1" si="452"/>
        <v>4</v>
      </c>
      <c r="I3876" s="4">
        <f t="shared" ca="1" si="453"/>
        <v>29</v>
      </c>
      <c r="J3876" s="4">
        <f t="shared" ca="1" si="454"/>
        <v>4</v>
      </c>
      <c r="K3876" s="2" t="str">
        <f t="shared" si="455"/>
        <v>2023</v>
      </c>
      <c r="L3876" s="4">
        <f t="shared" ca="1" si="449"/>
        <v>30</v>
      </c>
      <c r="M3876" s="4">
        <f t="shared" ca="1" si="450"/>
        <v>4</v>
      </c>
      <c r="N3876" s="2" t="str">
        <f t="shared" si="456"/>
        <v>2023</v>
      </c>
      <c r="O3876" s="3" t="str" cm="1">
        <f t="array" aca="1" ref="O3876" ca="1">INDEX(Tableau3[Nom2],RANDBETWEEN(1,10))</f>
        <v>michel</v>
      </c>
      <c r="P3876" s="1" t="str" cm="1">
        <f t="array" aca="1" ref="P3876" ca="1">INDEX(Tableau4[Mails],RANDBETWEEN(1,6))</f>
        <v>@gmail.com</v>
      </c>
      <c r="R3876" s="4" t="str">
        <f ca="1">"INSERT INTO `client_satisfaction` (inter, tech, choice, survey_date, inter_date, email) VALUES (" &amp;F3876&amp;  " , """ &amp;G3876&amp; """, " &amp;H3876&amp; ", """ &amp;I3876&amp; "/" &amp;J3876&amp; "/" &amp;K3876&amp; """, """ &amp;L3876&amp; "/" &amp;M3876&amp; "/" &amp;N3876&amp; """, """ &amp;O3876&amp; P3876&amp; """);"</f>
        <v>INSERT INTO `client_satisfaction` (inter, tech, choice, survey_date, inter_date, email) VALUES (367985 , "raspailj", 4, "29/4/2023", "30/4/2023", "michel@gmail.com");</v>
      </c>
    </row>
    <row r="3877" spans="6:18" x14ac:dyDescent="0.25">
      <c r="F3877" s="1">
        <f t="shared" ca="1" si="451"/>
        <v>468796</v>
      </c>
      <c r="G3877" s="1" t="str" cm="1">
        <f t="array" aca="1" ref="G3877" ca="1">INDEX(Tableau2[Nom],RANDBETWEEN(1,4))</f>
        <v>charles</v>
      </c>
      <c r="H3877" s="1">
        <f t="shared" ca="1" si="452"/>
        <v>3</v>
      </c>
      <c r="I3877" s="4">
        <f t="shared" ca="1" si="453"/>
        <v>2</v>
      </c>
      <c r="J3877" s="4">
        <f t="shared" ca="1" si="454"/>
        <v>8</v>
      </c>
      <c r="K3877" s="2" t="str">
        <f t="shared" si="455"/>
        <v>2023</v>
      </c>
      <c r="L3877" s="4">
        <f t="shared" ca="1" si="449"/>
        <v>3</v>
      </c>
      <c r="M3877" s="4">
        <f t="shared" ca="1" si="450"/>
        <v>8</v>
      </c>
      <c r="N3877" s="2" t="str">
        <f t="shared" si="456"/>
        <v>2023</v>
      </c>
      <c r="O3877" s="3" t="str" cm="1">
        <f t="array" aca="1" ref="O3877" ca="1">INDEX(Tableau3[Nom2],RANDBETWEEN(1,10))</f>
        <v>michel</v>
      </c>
      <c r="P3877" s="1" t="str" cm="1">
        <f t="array" aca="1" ref="P3877" ca="1">INDEX(Tableau4[Mails],RANDBETWEEN(1,6))</f>
        <v>@orange.fr</v>
      </c>
      <c r="R3877" s="4" t="str">
        <f ca="1">"INSERT INTO `client_satisfaction` (inter, tech, choice, survey_date, inter_date, email) VALUES (" &amp;F3877&amp;  " , """ &amp;G3877&amp; """, " &amp;H3877&amp; ", """ &amp;I3877&amp; "/" &amp;J3877&amp; "/" &amp;K3877&amp; """, """ &amp;L3877&amp; "/" &amp;M3877&amp; "/" &amp;N3877&amp; """, """ &amp;O3877&amp; P3877&amp; """);"</f>
        <v>INSERT INTO `client_satisfaction` (inter, tech, choice, survey_date, inter_date, email) VALUES (468796 , "charles", 3, "2/8/2023", "3/8/2023", "michel@orange.fr");</v>
      </c>
    </row>
    <row r="3878" spans="6:18" x14ac:dyDescent="0.25">
      <c r="F3878" s="1">
        <f t="shared" ca="1" si="451"/>
        <v>796528</v>
      </c>
      <c r="G3878" s="1" t="str" cm="1">
        <f t="array" aca="1" ref="G3878" ca="1">INDEX(Tableau2[Nom],RANDBETWEEN(1,4))</f>
        <v>primiterra</v>
      </c>
      <c r="H3878" s="1">
        <f t="shared" ca="1" si="452"/>
        <v>3</v>
      </c>
      <c r="I3878" s="4">
        <f t="shared" ca="1" si="453"/>
        <v>17</v>
      </c>
      <c r="J3878" s="4">
        <f t="shared" ca="1" si="454"/>
        <v>1</v>
      </c>
      <c r="K3878" s="2" t="str">
        <f t="shared" si="455"/>
        <v>2023</v>
      </c>
      <c r="L3878" s="4">
        <f t="shared" ca="1" si="449"/>
        <v>18</v>
      </c>
      <c r="M3878" s="4">
        <f t="shared" ca="1" si="450"/>
        <v>1</v>
      </c>
      <c r="N3878" s="2" t="str">
        <f t="shared" si="456"/>
        <v>2023</v>
      </c>
      <c r="O3878" s="3" t="str" cm="1">
        <f t="array" aca="1" ref="O3878" ca="1">INDEX(Tableau3[Nom2],RANDBETWEEN(1,10))</f>
        <v>michel</v>
      </c>
      <c r="P3878" s="1" t="str" cm="1">
        <f t="array" aca="1" ref="P3878" ca="1">INDEX(Tableau4[Mails],RANDBETWEEN(1,6))</f>
        <v>@sfr.fr</v>
      </c>
      <c r="R3878" s="4" t="str">
        <f ca="1">"INSERT INTO `client_satisfaction` (inter, tech, choice, survey_date, inter_date, email) VALUES (" &amp;F3878&amp;  " , """ &amp;G3878&amp; """, " &amp;H3878&amp; ", """ &amp;I3878&amp; "/" &amp;J3878&amp; "/" &amp;K3878&amp; """, """ &amp;L3878&amp; "/" &amp;M3878&amp; "/" &amp;N3878&amp; """, """ &amp;O3878&amp; P3878&amp; """);"</f>
        <v>INSERT INTO `client_satisfaction` (inter, tech, choice, survey_date, inter_date, email) VALUES (796528 , "primiterra", 3, "17/1/2023", "18/1/2023", "michel@sfr.fr");</v>
      </c>
    </row>
    <row r="3879" spans="6:18" x14ac:dyDescent="0.25">
      <c r="F3879" s="1">
        <f t="shared" ca="1" si="451"/>
        <v>395154</v>
      </c>
      <c r="G3879" s="1" t="str" cm="1">
        <f t="array" aca="1" ref="G3879" ca="1">INDEX(Tableau2[Nom],RANDBETWEEN(1,4))</f>
        <v>primiterra</v>
      </c>
      <c r="H3879" s="1">
        <f t="shared" ca="1" si="452"/>
        <v>3</v>
      </c>
      <c r="I3879" s="4">
        <f t="shared" ca="1" si="453"/>
        <v>1</v>
      </c>
      <c r="J3879" s="4">
        <f t="shared" ca="1" si="454"/>
        <v>5</v>
      </c>
      <c r="K3879" s="2" t="str">
        <f t="shared" si="455"/>
        <v>2023</v>
      </c>
      <c r="L3879" s="4">
        <f t="shared" ca="1" si="449"/>
        <v>2</v>
      </c>
      <c r="M3879" s="4">
        <f t="shared" ca="1" si="450"/>
        <v>5</v>
      </c>
      <c r="N3879" s="2" t="str">
        <f t="shared" si="456"/>
        <v>2023</v>
      </c>
      <c r="O3879" s="3" t="str" cm="1">
        <f t="array" aca="1" ref="O3879" ca="1">INDEX(Tableau3[Nom2],RANDBETWEEN(1,10))</f>
        <v>test</v>
      </c>
      <c r="P3879" s="1" t="str" cm="1">
        <f t="array" aca="1" ref="P3879" ca="1">INDEX(Tableau4[Mails],RANDBETWEEN(1,6))</f>
        <v>@orange.fr</v>
      </c>
      <c r="R3879" s="4" t="str">
        <f ca="1">"INSERT INTO `client_satisfaction` (inter, tech, choice, survey_date, inter_date, email) VALUES (" &amp;F3879&amp;  " , """ &amp;G3879&amp; """, " &amp;H3879&amp; ", """ &amp;I3879&amp; "/" &amp;J3879&amp; "/" &amp;K3879&amp; """, """ &amp;L3879&amp; "/" &amp;M3879&amp; "/" &amp;N3879&amp; """, """ &amp;O3879&amp; P3879&amp; """);"</f>
        <v>INSERT INTO `client_satisfaction` (inter, tech, choice, survey_date, inter_date, email) VALUES (395154 , "primiterra", 3, "1/5/2023", "2/5/2023", "test@orange.fr");</v>
      </c>
    </row>
    <row r="3880" spans="6:18" x14ac:dyDescent="0.25">
      <c r="F3880" s="1">
        <f t="shared" ca="1" si="451"/>
        <v>984657</v>
      </c>
      <c r="G3880" s="1" t="str" cm="1">
        <f t="array" aca="1" ref="G3880" ca="1">INDEX(Tableau2[Nom],RANDBETWEEN(1,4))</f>
        <v>raspailj</v>
      </c>
      <c r="H3880" s="1">
        <f t="shared" ca="1" si="452"/>
        <v>1</v>
      </c>
      <c r="I3880" s="4">
        <f t="shared" ca="1" si="453"/>
        <v>3</v>
      </c>
      <c r="J3880" s="4">
        <f t="shared" ca="1" si="454"/>
        <v>1</v>
      </c>
      <c r="K3880" s="2" t="str">
        <f t="shared" si="455"/>
        <v>2023</v>
      </c>
      <c r="L3880" s="4">
        <f t="shared" ca="1" si="449"/>
        <v>4</v>
      </c>
      <c r="M3880" s="4">
        <f t="shared" ca="1" si="450"/>
        <v>1</v>
      </c>
      <c r="N3880" s="2" t="str">
        <f t="shared" si="456"/>
        <v>2023</v>
      </c>
      <c r="O3880" s="3" t="str" cm="1">
        <f t="array" aca="1" ref="O3880" ca="1">INDEX(Tableau3[Nom2],RANDBETWEEN(1,10))</f>
        <v>paul</v>
      </c>
      <c r="P3880" s="1" t="str" cm="1">
        <f t="array" aca="1" ref="P3880" ca="1">INDEX(Tableau4[Mails],RANDBETWEEN(1,6))</f>
        <v>@orange.fr</v>
      </c>
      <c r="R3880" s="4" t="str">
        <f ca="1">"INSERT INTO `client_satisfaction` (inter, tech, choice, survey_date, inter_date, email) VALUES (" &amp;F3880&amp;  " , """ &amp;G3880&amp; """, " &amp;H3880&amp; ", """ &amp;I3880&amp; "/" &amp;J3880&amp; "/" &amp;K3880&amp; """, """ &amp;L3880&amp; "/" &amp;M3880&amp; "/" &amp;N3880&amp; """, """ &amp;O3880&amp; P3880&amp; """);"</f>
        <v>INSERT INTO `client_satisfaction` (inter, tech, choice, survey_date, inter_date, email) VALUES (984657 , "raspailj", 1, "3/1/2023", "4/1/2023", "paul@orange.fr");</v>
      </c>
    </row>
    <row r="3881" spans="6:18" x14ac:dyDescent="0.25">
      <c r="F3881" s="1">
        <f t="shared" ca="1" si="451"/>
        <v>914554</v>
      </c>
      <c r="G3881" s="1" t="str" cm="1">
        <f t="array" aca="1" ref="G3881" ca="1">INDEX(Tableau2[Nom],RANDBETWEEN(1,4))</f>
        <v>goutorbe</v>
      </c>
      <c r="H3881" s="1">
        <f t="shared" ca="1" si="452"/>
        <v>2</v>
      </c>
      <c r="I3881" s="4">
        <f t="shared" ca="1" si="453"/>
        <v>4</v>
      </c>
      <c r="J3881" s="4">
        <f t="shared" ca="1" si="454"/>
        <v>4</v>
      </c>
      <c r="K3881" s="2" t="str">
        <f t="shared" si="455"/>
        <v>2023</v>
      </c>
      <c r="L3881" s="4">
        <f t="shared" ca="1" si="449"/>
        <v>5</v>
      </c>
      <c r="M3881" s="4">
        <f t="shared" ca="1" si="450"/>
        <v>4</v>
      </c>
      <c r="N3881" s="2" t="str">
        <f t="shared" si="456"/>
        <v>2023</v>
      </c>
      <c r="O3881" s="3" t="str" cm="1">
        <f t="array" aca="1" ref="O3881" ca="1">INDEX(Tableau3[Nom2],RANDBETWEEN(1,10))</f>
        <v>mickael</v>
      </c>
      <c r="P3881" s="1" t="str" cm="1">
        <f t="array" aca="1" ref="P3881" ca="1">INDEX(Tableau4[Mails],RANDBETWEEN(1,6))</f>
        <v>@orange.fr</v>
      </c>
      <c r="R3881" s="4" t="str">
        <f ca="1">"INSERT INTO `client_satisfaction` (inter, tech, choice, survey_date, inter_date, email) VALUES (" &amp;F3881&amp;  " , """ &amp;G3881&amp; """, " &amp;H3881&amp; ", """ &amp;I3881&amp; "/" &amp;J3881&amp; "/" &amp;K3881&amp; """, """ &amp;L3881&amp; "/" &amp;M3881&amp; "/" &amp;N3881&amp; """, """ &amp;O3881&amp; P3881&amp; """);"</f>
        <v>INSERT INTO `client_satisfaction` (inter, tech, choice, survey_date, inter_date, email) VALUES (914554 , "goutorbe", 2, "4/4/2023", "5/4/2023", "mickael@orange.fr");</v>
      </c>
    </row>
    <row r="3882" spans="6:18" x14ac:dyDescent="0.25">
      <c r="F3882" s="1">
        <f t="shared" ca="1" si="451"/>
        <v>528718</v>
      </c>
      <c r="G3882" s="1" t="str" cm="1">
        <f t="array" aca="1" ref="G3882" ca="1">INDEX(Tableau2[Nom],RANDBETWEEN(1,4))</f>
        <v>goutorbe</v>
      </c>
      <c r="H3882" s="1">
        <f t="shared" ca="1" si="452"/>
        <v>3</v>
      </c>
      <c r="I3882" s="4">
        <f t="shared" ca="1" si="453"/>
        <v>15</v>
      </c>
      <c r="J3882" s="4">
        <f t="shared" ca="1" si="454"/>
        <v>9</v>
      </c>
      <c r="K3882" s="2" t="str">
        <f t="shared" si="455"/>
        <v>2023</v>
      </c>
      <c r="L3882" s="4">
        <f t="shared" ca="1" si="449"/>
        <v>16</v>
      </c>
      <c r="M3882" s="4">
        <f t="shared" ca="1" si="450"/>
        <v>9</v>
      </c>
      <c r="N3882" s="2" t="str">
        <f t="shared" si="456"/>
        <v>2023</v>
      </c>
      <c r="O3882" s="3" t="str" cm="1">
        <f t="array" aca="1" ref="O3882" ca="1">INDEX(Tableau3[Nom2],RANDBETWEEN(1,10))</f>
        <v>mickael</v>
      </c>
      <c r="P3882" s="1" t="str" cm="1">
        <f t="array" aca="1" ref="P3882" ca="1">INDEX(Tableau4[Mails],RANDBETWEEN(1,6))</f>
        <v>@sfr.fr</v>
      </c>
      <c r="R3882" s="4" t="str">
        <f ca="1">"INSERT INTO `client_satisfaction` (inter, tech, choice, survey_date, inter_date, email) VALUES (" &amp;F3882&amp;  " , """ &amp;G3882&amp; """, " &amp;H3882&amp; ", """ &amp;I3882&amp; "/" &amp;J3882&amp; "/" &amp;K3882&amp; """, """ &amp;L3882&amp; "/" &amp;M3882&amp; "/" &amp;N3882&amp; """, """ &amp;O3882&amp; P3882&amp; """);"</f>
        <v>INSERT INTO `client_satisfaction` (inter, tech, choice, survey_date, inter_date, email) VALUES (528718 , "goutorbe", 3, "15/9/2023", "16/9/2023", "mickael@sfr.fr");</v>
      </c>
    </row>
    <row r="3883" spans="6:18" x14ac:dyDescent="0.25">
      <c r="F3883" s="1">
        <f t="shared" ca="1" si="451"/>
        <v>400008</v>
      </c>
      <c r="G3883" s="1" t="str" cm="1">
        <f t="array" aca="1" ref="G3883" ca="1">INDEX(Tableau2[Nom],RANDBETWEEN(1,4))</f>
        <v>primiterra</v>
      </c>
      <c r="H3883" s="1">
        <f t="shared" ca="1" si="452"/>
        <v>4</v>
      </c>
      <c r="I3883" s="4">
        <f t="shared" ca="1" si="453"/>
        <v>27</v>
      </c>
      <c r="J3883" s="4">
        <f t="shared" ca="1" si="454"/>
        <v>5</v>
      </c>
      <c r="K3883" s="2" t="str">
        <f t="shared" si="455"/>
        <v>2023</v>
      </c>
      <c r="L3883" s="4">
        <f t="shared" ca="1" si="449"/>
        <v>28</v>
      </c>
      <c r="M3883" s="4">
        <f t="shared" ca="1" si="450"/>
        <v>5</v>
      </c>
      <c r="N3883" s="2" t="str">
        <f t="shared" si="456"/>
        <v>2023</v>
      </c>
      <c r="O3883" s="3" t="str" cm="1">
        <f t="array" aca="1" ref="O3883" ca="1">INDEX(Tableau3[Nom2],RANDBETWEEN(1,10))</f>
        <v>pierre</v>
      </c>
      <c r="P3883" s="1" t="str" cm="1">
        <f t="array" aca="1" ref="P3883" ca="1">INDEX(Tableau4[Mails],RANDBETWEEN(1,6))</f>
        <v>@orange.fr</v>
      </c>
      <c r="R3883" s="4" t="str">
        <f ca="1">"INSERT INTO `client_satisfaction` (inter, tech, choice, survey_date, inter_date, email) VALUES (" &amp;F3883&amp;  " , """ &amp;G3883&amp; """, " &amp;H3883&amp; ", """ &amp;I3883&amp; "/" &amp;J3883&amp; "/" &amp;K3883&amp; """, """ &amp;L3883&amp; "/" &amp;M3883&amp; "/" &amp;N3883&amp; """, """ &amp;O3883&amp; P3883&amp; """);"</f>
        <v>INSERT INTO `client_satisfaction` (inter, tech, choice, survey_date, inter_date, email) VALUES (400008 , "primiterra", 4, "27/5/2023", "28/5/2023", "pierre@orange.fr");</v>
      </c>
    </row>
    <row r="3884" spans="6:18" x14ac:dyDescent="0.25">
      <c r="F3884" s="1">
        <f t="shared" ca="1" si="451"/>
        <v>593031</v>
      </c>
      <c r="G3884" s="1" t="str" cm="1">
        <f t="array" aca="1" ref="G3884" ca="1">INDEX(Tableau2[Nom],RANDBETWEEN(1,4))</f>
        <v>goutorbe</v>
      </c>
      <c r="H3884" s="1">
        <f t="shared" ca="1" si="452"/>
        <v>3</v>
      </c>
      <c r="I3884" s="4">
        <f t="shared" ca="1" si="453"/>
        <v>24</v>
      </c>
      <c r="J3884" s="4">
        <f t="shared" ca="1" si="454"/>
        <v>8</v>
      </c>
      <c r="K3884" s="2" t="str">
        <f t="shared" si="455"/>
        <v>2023</v>
      </c>
      <c r="L3884" s="4">
        <f t="shared" ca="1" si="449"/>
        <v>25</v>
      </c>
      <c r="M3884" s="4">
        <f t="shared" ca="1" si="450"/>
        <v>8</v>
      </c>
      <c r="N3884" s="2" t="str">
        <f t="shared" si="456"/>
        <v>2023</v>
      </c>
      <c r="O3884" s="3" t="str" cm="1">
        <f t="array" aca="1" ref="O3884" ca="1">INDEX(Tableau3[Nom2],RANDBETWEEN(1,10))</f>
        <v>jacques</v>
      </c>
      <c r="P3884" s="1" t="str" cm="1">
        <f t="array" aca="1" ref="P3884" ca="1">INDEX(Tableau4[Mails],RANDBETWEEN(1,6))</f>
        <v>@outlook.fr</v>
      </c>
      <c r="R3884" s="4" t="str">
        <f ca="1">"INSERT INTO `client_satisfaction` (inter, tech, choice, survey_date, inter_date, email) VALUES (" &amp;F3884&amp;  " , """ &amp;G3884&amp; """, " &amp;H3884&amp; ", """ &amp;I3884&amp; "/" &amp;J3884&amp; "/" &amp;K3884&amp; """, """ &amp;L3884&amp; "/" &amp;M3884&amp; "/" &amp;N3884&amp; """, """ &amp;O3884&amp; P3884&amp; """);"</f>
        <v>INSERT INTO `client_satisfaction` (inter, tech, choice, survey_date, inter_date, email) VALUES (593031 , "goutorbe", 3, "24/8/2023", "25/8/2023", "jacques@outlook.fr");</v>
      </c>
    </row>
    <row r="3885" spans="6:18" x14ac:dyDescent="0.25">
      <c r="F3885" s="1">
        <f t="shared" ca="1" si="451"/>
        <v>518510</v>
      </c>
      <c r="G3885" s="1" t="str" cm="1">
        <f t="array" aca="1" ref="G3885" ca="1">INDEX(Tableau2[Nom],RANDBETWEEN(1,4))</f>
        <v>charles</v>
      </c>
      <c r="H3885" s="1">
        <f t="shared" ca="1" si="452"/>
        <v>4</v>
      </c>
      <c r="I3885" s="4">
        <f t="shared" ca="1" si="453"/>
        <v>16</v>
      </c>
      <c r="J3885" s="4">
        <f t="shared" ca="1" si="454"/>
        <v>2</v>
      </c>
      <c r="K3885" s="2" t="str">
        <f t="shared" si="455"/>
        <v>2023</v>
      </c>
      <c r="L3885" s="4">
        <f t="shared" ca="1" si="449"/>
        <v>17</v>
      </c>
      <c r="M3885" s="4">
        <f t="shared" ca="1" si="450"/>
        <v>2</v>
      </c>
      <c r="N3885" s="2" t="str">
        <f t="shared" si="456"/>
        <v>2023</v>
      </c>
      <c r="O3885" s="3" t="str" cm="1">
        <f t="array" aca="1" ref="O3885" ca="1">INDEX(Tableau3[Nom2],RANDBETWEEN(1,10))</f>
        <v>pierre</v>
      </c>
      <c r="P3885" s="1" t="str" cm="1">
        <f t="array" aca="1" ref="P3885" ca="1">INDEX(Tableau4[Mails],RANDBETWEEN(1,6))</f>
        <v>@wanodoo.fr</v>
      </c>
      <c r="R3885" s="4" t="str">
        <f ca="1">"INSERT INTO `client_satisfaction` (inter, tech, choice, survey_date, inter_date, email) VALUES (" &amp;F3885&amp;  " , """ &amp;G3885&amp; """, " &amp;H3885&amp; ", """ &amp;I3885&amp; "/" &amp;J3885&amp; "/" &amp;K3885&amp; """, """ &amp;L3885&amp; "/" &amp;M3885&amp; "/" &amp;N3885&amp; """, """ &amp;O3885&amp; P3885&amp; """);"</f>
        <v>INSERT INTO `client_satisfaction` (inter, tech, choice, survey_date, inter_date, email) VALUES (518510 , "charles", 4, "16/2/2023", "17/2/2023", "pierre@wanodoo.fr");</v>
      </c>
    </row>
    <row r="3886" spans="6:18" x14ac:dyDescent="0.25">
      <c r="F3886" s="1">
        <f t="shared" ca="1" si="451"/>
        <v>411491</v>
      </c>
      <c r="G3886" s="1" t="str" cm="1">
        <f t="array" aca="1" ref="G3886" ca="1">INDEX(Tableau2[Nom],RANDBETWEEN(1,4))</f>
        <v>charles</v>
      </c>
      <c r="H3886" s="1">
        <f t="shared" ca="1" si="452"/>
        <v>1</v>
      </c>
      <c r="I3886" s="4">
        <f t="shared" ca="1" si="453"/>
        <v>18</v>
      </c>
      <c r="J3886" s="4">
        <f t="shared" ca="1" si="454"/>
        <v>1</v>
      </c>
      <c r="K3886" s="2" t="str">
        <f t="shared" si="455"/>
        <v>2023</v>
      </c>
      <c r="L3886" s="4">
        <f t="shared" ca="1" si="449"/>
        <v>19</v>
      </c>
      <c r="M3886" s="4">
        <f t="shared" ca="1" si="450"/>
        <v>1</v>
      </c>
      <c r="N3886" s="2" t="str">
        <f t="shared" si="456"/>
        <v>2023</v>
      </c>
      <c r="O3886" s="3" t="str" cm="1">
        <f t="array" aca="1" ref="O3886" ca="1">INDEX(Tableau3[Nom2],RANDBETWEEN(1,10))</f>
        <v>pierre</v>
      </c>
      <c r="P3886" s="1" t="str" cm="1">
        <f t="array" aca="1" ref="P3886" ca="1">INDEX(Tableau4[Mails],RANDBETWEEN(1,6))</f>
        <v>@outlook.fr</v>
      </c>
      <c r="R3886" s="4" t="str">
        <f ca="1">"INSERT INTO `client_satisfaction` (inter, tech, choice, survey_date, inter_date, email) VALUES (" &amp;F3886&amp;  " , """ &amp;G3886&amp; """, " &amp;H3886&amp; ", """ &amp;I3886&amp; "/" &amp;J3886&amp; "/" &amp;K3886&amp; """, """ &amp;L3886&amp; "/" &amp;M3886&amp; "/" &amp;N3886&amp; """, """ &amp;O3886&amp; P3886&amp; """);"</f>
        <v>INSERT INTO `client_satisfaction` (inter, tech, choice, survey_date, inter_date, email) VALUES (411491 , "charles", 1, "18/1/2023", "19/1/2023", "pierre@outlook.fr");</v>
      </c>
    </row>
    <row r="3887" spans="6:18" x14ac:dyDescent="0.25">
      <c r="F3887" s="1">
        <f t="shared" ca="1" si="451"/>
        <v>937250</v>
      </c>
      <c r="G3887" s="1" t="str" cm="1">
        <f t="array" aca="1" ref="G3887" ca="1">INDEX(Tableau2[Nom],RANDBETWEEN(1,4))</f>
        <v>primiterra</v>
      </c>
      <c r="H3887" s="1">
        <f t="shared" ca="1" si="452"/>
        <v>1</v>
      </c>
      <c r="I3887" s="4">
        <f t="shared" ca="1" si="453"/>
        <v>22</v>
      </c>
      <c r="J3887" s="4">
        <f t="shared" ca="1" si="454"/>
        <v>7</v>
      </c>
      <c r="K3887" s="2" t="str">
        <f t="shared" si="455"/>
        <v>2023</v>
      </c>
      <c r="L3887" s="4">
        <f t="shared" ca="1" si="449"/>
        <v>23</v>
      </c>
      <c r="M3887" s="4">
        <f t="shared" ca="1" si="450"/>
        <v>7</v>
      </c>
      <c r="N3887" s="2" t="str">
        <f t="shared" si="456"/>
        <v>2023</v>
      </c>
      <c r="O3887" s="3" t="str" cm="1">
        <f t="array" aca="1" ref="O3887" ca="1">INDEX(Tableau3[Nom2],RANDBETWEEN(1,10))</f>
        <v>test</v>
      </c>
      <c r="P3887" s="1" t="str" cm="1">
        <f t="array" aca="1" ref="P3887" ca="1">INDEX(Tableau4[Mails],RANDBETWEEN(1,6))</f>
        <v>@outlook.fr</v>
      </c>
      <c r="R3887" s="4" t="str">
        <f ca="1">"INSERT INTO `client_satisfaction` (inter, tech, choice, survey_date, inter_date, email) VALUES (" &amp;F3887&amp;  " , """ &amp;G3887&amp; """, " &amp;H3887&amp; ", """ &amp;I3887&amp; "/" &amp;J3887&amp; "/" &amp;K3887&amp; """, """ &amp;L3887&amp; "/" &amp;M3887&amp; "/" &amp;N3887&amp; """, """ &amp;O3887&amp; P3887&amp; """);"</f>
        <v>INSERT INTO `client_satisfaction` (inter, tech, choice, survey_date, inter_date, email) VALUES (937250 , "primiterra", 1, "22/7/2023", "23/7/2023", "test@outlook.fr");</v>
      </c>
    </row>
    <row r="3888" spans="6:18" x14ac:dyDescent="0.25">
      <c r="F3888" s="1">
        <f t="shared" ca="1" si="451"/>
        <v>947561</v>
      </c>
      <c r="G3888" s="1" t="str" cm="1">
        <f t="array" aca="1" ref="G3888" ca="1">INDEX(Tableau2[Nom],RANDBETWEEN(1,4))</f>
        <v>charles</v>
      </c>
      <c r="H3888" s="1">
        <f t="shared" ca="1" si="452"/>
        <v>2</v>
      </c>
      <c r="I3888" s="4">
        <f t="shared" ca="1" si="453"/>
        <v>2</v>
      </c>
      <c r="J3888" s="4">
        <f t="shared" ca="1" si="454"/>
        <v>10</v>
      </c>
      <c r="K3888" s="2" t="str">
        <f t="shared" si="455"/>
        <v>2023</v>
      </c>
      <c r="L3888" s="4">
        <f t="shared" ca="1" si="449"/>
        <v>3</v>
      </c>
      <c r="M3888" s="4">
        <f t="shared" ca="1" si="450"/>
        <v>10</v>
      </c>
      <c r="N3888" s="2" t="str">
        <f t="shared" si="456"/>
        <v>2023</v>
      </c>
      <c r="O3888" s="3" t="str" cm="1">
        <f t="array" aca="1" ref="O3888" ca="1">INDEX(Tableau3[Nom2],RANDBETWEEN(1,10))</f>
        <v>richard</v>
      </c>
      <c r="P3888" s="1" t="str" cm="1">
        <f t="array" aca="1" ref="P3888" ca="1">INDEX(Tableau4[Mails],RANDBETWEEN(1,6))</f>
        <v>@gmail.com</v>
      </c>
      <c r="R3888" s="4" t="str">
        <f ca="1">"INSERT INTO `client_satisfaction` (inter, tech, choice, survey_date, inter_date, email) VALUES (" &amp;F3888&amp;  " , """ &amp;G3888&amp; """, " &amp;H3888&amp; ", """ &amp;I3888&amp; "/" &amp;J3888&amp; "/" &amp;K3888&amp; """, """ &amp;L3888&amp; "/" &amp;M3888&amp; "/" &amp;N3888&amp; """, """ &amp;O3888&amp; P3888&amp; """);"</f>
        <v>INSERT INTO `client_satisfaction` (inter, tech, choice, survey_date, inter_date, email) VALUES (947561 , "charles", 2, "2/10/2023", "3/10/2023", "richard@gmail.com");</v>
      </c>
    </row>
    <row r="3889" spans="6:18" x14ac:dyDescent="0.25">
      <c r="F3889" s="1">
        <f t="shared" ca="1" si="451"/>
        <v>333813</v>
      </c>
      <c r="G3889" s="1" t="str" cm="1">
        <f t="array" aca="1" ref="G3889" ca="1">INDEX(Tableau2[Nom],RANDBETWEEN(1,4))</f>
        <v>raspailj</v>
      </c>
      <c r="H3889" s="1">
        <f t="shared" ca="1" si="452"/>
        <v>2</v>
      </c>
      <c r="I3889" s="4">
        <f t="shared" ca="1" si="453"/>
        <v>9</v>
      </c>
      <c r="J3889" s="4">
        <f t="shared" ca="1" si="454"/>
        <v>9</v>
      </c>
      <c r="K3889" s="2" t="str">
        <f t="shared" si="455"/>
        <v>2023</v>
      </c>
      <c r="L3889" s="4">
        <f t="shared" ca="1" si="449"/>
        <v>10</v>
      </c>
      <c r="M3889" s="4">
        <f t="shared" ca="1" si="450"/>
        <v>9</v>
      </c>
      <c r="N3889" s="2" t="str">
        <f t="shared" si="456"/>
        <v>2023</v>
      </c>
      <c r="O3889" s="3" t="str" cm="1">
        <f t="array" aca="1" ref="O3889" ca="1">INDEX(Tableau3[Nom2],RANDBETWEEN(1,10))</f>
        <v>richard</v>
      </c>
      <c r="P3889" s="1" t="str" cm="1">
        <f t="array" aca="1" ref="P3889" ca="1">INDEX(Tableau4[Mails],RANDBETWEEN(1,6))</f>
        <v>@test.fr</v>
      </c>
      <c r="R3889" s="4" t="str">
        <f ca="1">"INSERT INTO `client_satisfaction` (inter, tech, choice, survey_date, inter_date, email) VALUES (" &amp;F3889&amp;  " , """ &amp;G3889&amp; """, " &amp;H3889&amp; ", """ &amp;I3889&amp; "/" &amp;J3889&amp; "/" &amp;K3889&amp; """, """ &amp;L3889&amp; "/" &amp;M3889&amp; "/" &amp;N3889&amp; """, """ &amp;O3889&amp; P3889&amp; """);"</f>
        <v>INSERT INTO `client_satisfaction` (inter, tech, choice, survey_date, inter_date, email) VALUES (333813 , "raspailj", 2, "9/9/2023", "10/9/2023", "richard@test.fr");</v>
      </c>
    </row>
    <row r="3890" spans="6:18" x14ac:dyDescent="0.25">
      <c r="F3890" s="1">
        <f t="shared" ca="1" si="451"/>
        <v>462679</v>
      </c>
      <c r="G3890" s="1" t="str" cm="1">
        <f t="array" aca="1" ref="G3890" ca="1">INDEX(Tableau2[Nom],RANDBETWEEN(1,4))</f>
        <v>charles</v>
      </c>
      <c r="H3890" s="1">
        <f t="shared" ca="1" si="452"/>
        <v>2</v>
      </c>
      <c r="I3890" s="4">
        <f t="shared" ca="1" si="453"/>
        <v>8</v>
      </c>
      <c r="J3890" s="4">
        <f t="shared" ca="1" si="454"/>
        <v>11</v>
      </c>
      <c r="K3890" s="2" t="str">
        <f t="shared" si="455"/>
        <v>2023</v>
      </c>
      <c r="L3890" s="4">
        <f t="shared" ca="1" si="449"/>
        <v>9</v>
      </c>
      <c r="M3890" s="4">
        <f t="shared" ca="1" si="450"/>
        <v>11</v>
      </c>
      <c r="N3890" s="2" t="str">
        <f t="shared" si="456"/>
        <v>2023</v>
      </c>
      <c r="O3890" s="3" t="str" cm="1">
        <f t="array" aca="1" ref="O3890" ca="1">INDEX(Tableau3[Nom2],RANDBETWEEN(1,10))</f>
        <v>theo</v>
      </c>
      <c r="P3890" s="1" t="str" cm="1">
        <f t="array" aca="1" ref="P3890" ca="1">INDEX(Tableau4[Mails],RANDBETWEEN(1,6))</f>
        <v>@test.fr</v>
      </c>
      <c r="R3890" s="4" t="str">
        <f ca="1">"INSERT INTO `client_satisfaction` (inter, tech, choice, survey_date, inter_date, email) VALUES (" &amp;F3890&amp;  " , """ &amp;G3890&amp; """, " &amp;H3890&amp; ", """ &amp;I3890&amp; "/" &amp;J3890&amp; "/" &amp;K3890&amp; """, """ &amp;L3890&amp; "/" &amp;M3890&amp; "/" &amp;N3890&amp; """, """ &amp;O3890&amp; P3890&amp; """);"</f>
        <v>INSERT INTO `client_satisfaction` (inter, tech, choice, survey_date, inter_date, email) VALUES (462679 , "charles", 2, "8/11/2023", "9/11/2023", "theo@test.fr");</v>
      </c>
    </row>
    <row r="3891" spans="6:18" x14ac:dyDescent="0.25">
      <c r="F3891" s="1">
        <f t="shared" ca="1" si="451"/>
        <v>425073</v>
      </c>
      <c r="G3891" s="1" t="str" cm="1">
        <f t="array" aca="1" ref="G3891" ca="1">INDEX(Tableau2[Nom],RANDBETWEEN(1,4))</f>
        <v>raspailj</v>
      </c>
      <c r="H3891" s="1">
        <f t="shared" ca="1" si="452"/>
        <v>1</v>
      </c>
      <c r="I3891" s="4">
        <f t="shared" ca="1" si="453"/>
        <v>11</v>
      </c>
      <c r="J3891" s="4">
        <f t="shared" ca="1" si="454"/>
        <v>7</v>
      </c>
      <c r="K3891" s="2" t="str">
        <f t="shared" si="455"/>
        <v>2023</v>
      </c>
      <c r="L3891" s="4">
        <f t="shared" ca="1" si="449"/>
        <v>12</v>
      </c>
      <c r="M3891" s="4">
        <f t="shared" ca="1" si="450"/>
        <v>7</v>
      </c>
      <c r="N3891" s="2" t="str">
        <f t="shared" si="456"/>
        <v>2023</v>
      </c>
      <c r="O3891" s="3" t="str" cm="1">
        <f t="array" aca="1" ref="O3891" ca="1">INDEX(Tableau3[Nom2],RANDBETWEEN(1,10))</f>
        <v>jacques</v>
      </c>
      <c r="P3891" s="1" t="str" cm="1">
        <f t="array" aca="1" ref="P3891" ca="1">INDEX(Tableau4[Mails],RANDBETWEEN(1,6))</f>
        <v>@gmail.com</v>
      </c>
      <c r="R3891" s="4" t="str">
        <f ca="1">"INSERT INTO `client_satisfaction` (inter, tech, choice, survey_date, inter_date, email) VALUES (" &amp;F3891&amp;  " , """ &amp;G3891&amp; """, " &amp;H3891&amp; ", """ &amp;I3891&amp; "/" &amp;J3891&amp; "/" &amp;K3891&amp; """, """ &amp;L3891&amp; "/" &amp;M3891&amp; "/" &amp;N3891&amp; """, """ &amp;O3891&amp; P3891&amp; """);"</f>
        <v>INSERT INTO `client_satisfaction` (inter, tech, choice, survey_date, inter_date, email) VALUES (425073 , "raspailj", 1, "11/7/2023", "12/7/2023", "jacques@gmail.com");</v>
      </c>
    </row>
    <row r="3892" spans="6:18" x14ac:dyDescent="0.25">
      <c r="F3892" s="1">
        <f t="shared" ca="1" si="451"/>
        <v>509112</v>
      </c>
      <c r="G3892" s="1" t="str" cm="1">
        <f t="array" aca="1" ref="G3892" ca="1">INDEX(Tableau2[Nom],RANDBETWEEN(1,4))</f>
        <v>goutorbe</v>
      </c>
      <c r="H3892" s="1">
        <f t="shared" ca="1" si="452"/>
        <v>3</v>
      </c>
      <c r="I3892" s="4">
        <f t="shared" ca="1" si="453"/>
        <v>2</v>
      </c>
      <c r="J3892" s="4">
        <f t="shared" ca="1" si="454"/>
        <v>8</v>
      </c>
      <c r="K3892" s="2" t="str">
        <f t="shared" si="455"/>
        <v>2023</v>
      </c>
      <c r="L3892" s="4">
        <f t="shared" ca="1" si="449"/>
        <v>3</v>
      </c>
      <c r="M3892" s="4">
        <f t="shared" ca="1" si="450"/>
        <v>8</v>
      </c>
      <c r="N3892" s="2" t="str">
        <f t="shared" si="456"/>
        <v>2023</v>
      </c>
      <c r="O3892" s="3" t="str" cm="1">
        <f t="array" aca="1" ref="O3892" ca="1">INDEX(Tableau3[Nom2],RANDBETWEEN(1,10))</f>
        <v>pierre</v>
      </c>
      <c r="P3892" s="1" t="str" cm="1">
        <f t="array" aca="1" ref="P3892" ca="1">INDEX(Tableau4[Mails],RANDBETWEEN(1,6))</f>
        <v>@sfr.fr</v>
      </c>
      <c r="R3892" s="4" t="str">
        <f ca="1">"INSERT INTO `client_satisfaction` (inter, tech, choice, survey_date, inter_date, email) VALUES (" &amp;F3892&amp;  " , """ &amp;G3892&amp; """, " &amp;H3892&amp; ", """ &amp;I3892&amp; "/" &amp;J3892&amp; "/" &amp;K3892&amp; """, """ &amp;L3892&amp; "/" &amp;M3892&amp; "/" &amp;N3892&amp; """, """ &amp;O3892&amp; P3892&amp; """);"</f>
        <v>INSERT INTO `client_satisfaction` (inter, tech, choice, survey_date, inter_date, email) VALUES (509112 , "goutorbe", 3, "2/8/2023", "3/8/2023", "pierre@sfr.fr");</v>
      </c>
    </row>
    <row r="3893" spans="6:18" x14ac:dyDescent="0.25">
      <c r="F3893" s="1">
        <f t="shared" ca="1" si="451"/>
        <v>271787</v>
      </c>
      <c r="G3893" s="1" t="str" cm="1">
        <f t="array" aca="1" ref="G3893" ca="1">INDEX(Tableau2[Nom],RANDBETWEEN(1,4))</f>
        <v>raspailj</v>
      </c>
      <c r="H3893" s="1">
        <f t="shared" ca="1" si="452"/>
        <v>3</v>
      </c>
      <c r="I3893" s="4">
        <f t="shared" ca="1" si="453"/>
        <v>23</v>
      </c>
      <c r="J3893" s="4">
        <f t="shared" ca="1" si="454"/>
        <v>6</v>
      </c>
      <c r="K3893" s="2" t="str">
        <f t="shared" si="455"/>
        <v>2023</v>
      </c>
      <c r="L3893" s="4">
        <f t="shared" ca="1" si="449"/>
        <v>24</v>
      </c>
      <c r="M3893" s="4">
        <f t="shared" ca="1" si="450"/>
        <v>6</v>
      </c>
      <c r="N3893" s="2" t="str">
        <f t="shared" si="456"/>
        <v>2023</v>
      </c>
      <c r="O3893" s="3" t="str" cm="1">
        <f t="array" aca="1" ref="O3893" ca="1">INDEX(Tableau3[Nom2],RANDBETWEEN(1,10))</f>
        <v>jacques</v>
      </c>
      <c r="P3893" s="1" t="str" cm="1">
        <f t="array" aca="1" ref="P3893" ca="1">INDEX(Tableau4[Mails],RANDBETWEEN(1,6))</f>
        <v>@test.fr</v>
      </c>
      <c r="R3893" s="4" t="str">
        <f ca="1">"INSERT INTO `client_satisfaction` (inter, tech, choice, survey_date, inter_date, email) VALUES (" &amp;F3893&amp;  " , """ &amp;G3893&amp; """, " &amp;H3893&amp; ", """ &amp;I3893&amp; "/" &amp;J3893&amp; "/" &amp;K3893&amp; """, """ &amp;L3893&amp; "/" &amp;M3893&amp; "/" &amp;N3893&amp; """, """ &amp;O3893&amp; P3893&amp; """);"</f>
        <v>INSERT INTO `client_satisfaction` (inter, tech, choice, survey_date, inter_date, email) VALUES (271787 , "raspailj", 3, "23/6/2023", "24/6/2023", "jacques@test.fr");</v>
      </c>
    </row>
    <row r="3894" spans="6:18" x14ac:dyDescent="0.25">
      <c r="F3894" s="1">
        <f t="shared" ca="1" si="451"/>
        <v>143573</v>
      </c>
      <c r="G3894" s="1" t="str" cm="1">
        <f t="array" aca="1" ref="G3894" ca="1">INDEX(Tableau2[Nom],RANDBETWEEN(1,4))</f>
        <v>primiterra</v>
      </c>
      <c r="H3894" s="1">
        <f t="shared" ca="1" si="452"/>
        <v>1</v>
      </c>
      <c r="I3894" s="4">
        <f t="shared" ca="1" si="453"/>
        <v>10</v>
      </c>
      <c r="J3894" s="4">
        <f t="shared" ca="1" si="454"/>
        <v>5</v>
      </c>
      <c r="K3894" s="2" t="str">
        <f t="shared" si="455"/>
        <v>2023</v>
      </c>
      <c r="L3894" s="4">
        <f t="shared" ca="1" si="449"/>
        <v>11</v>
      </c>
      <c r="M3894" s="4">
        <f t="shared" ca="1" si="450"/>
        <v>5</v>
      </c>
      <c r="N3894" s="2" t="str">
        <f t="shared" si="456"/>
        <v>2023</v>
      </c>
      <c r="O3894" s="3" t="str" cm="1">
        <f t="array" aca="1" ref="O3894" ca="1">INDEX(Tableau3[Nom2],RANDBETWEEN(1,10))</f>
        <v>michel</v>
      </c>
      <c r="P3894" s="1" t="str" cm="1">
        <f t="array" aca="1" ref="P3894" ca="1">INDEX(Tableau4[Mails],RANDBETWEEN(1,6))</f>
        <v>@sfr.fr</v>
      </c>
      <c r="R3894" s="4" t="str">
        <f ca="1">"INSERT INTO `client_satisfaction` (inter, tech, choice, survey_date, inter_date, email) VALUES (" &amp;F3894&amp;  " , """ &amp;G3894&amp; """, " &amp;H3894&amp; ", """ &amp;I3894&amp; "/" &amp;J3894&amp; "/" &amp;K3894&amp; """, """ &amp;L3894&amp; "/" &amp;M3894&amp; "/" &amp;N3894&amp; """, """ &amp;O3894&amp; P3894&amp; """);"</f>
        <v>INSERT INTO `client_satisfaction` (inter, tech, choice, survey_date, inter_date, email) VALUES (143573 , "primiterra", 1, "10/5/2023", "11/5/2023", "michel@sfr.fr");</v>
      </c>
    </row>
    <row r="3895" spans="6:18" x14ac:dyDescent="0.25">
      <c r="F3895" s="1">
        <f t="shared" ca="1" si="451"/>
        <v>753380</v>
      </c>
      <c r="G3895" s="1" t="str" cm="1">
        <f t="array" aca="1" ref="G3895" ca="1">INDEX(Tableau2[Nom],RANDBETWEEN(1,4))</f>
        <v>raspailj</v>
      </c>
      <c r="H3895" s="1">
        <f t="shared" ca="1" si="452"/>
        <v>4</v>
      </c>
      <c r="I3895" s="4">
        <f t="shared" ca="1" si="453"/>
        <v>4</v>
      </c>
      <c r="J3895" s="4">
        <f t="shared" ca="1" si="454"/>
        <v>8</v>
      </c>
      <c r="K3895" s="2" t="str">
        <f t="shared" si="455"/>
        <v>2023</v>
      </c>
      <c r="L3895" s="4">
        <f t="shared" ca="1" si="449"/>
        <v>5</v>
      </c>
      <c r="M3895" s="4">
        <f t="shared" ca="1" si="450"/>
        <v>8</v>
      </c>
      <c r="N3895" s="2" t="str">
        <f t="shared" si="456"/>
        <v>2023</v>
      </c>
      <c r="O3895" s="3" t="str" cm="1">
        <f t="array" aca="1" ref="O3895" ca="1">INDEX(Tableau3[Nom2],RANDBETWEEN(1,10))</f>
        <v>theo</v>
      </c>
      <c r="P3895" s="1" t="str" cm="1">
        <f t="array" aca="1" ref="P3895" ca="1">INDEX(Tableau4[Mails],RANDBETWEEN(1,6))</f>
        <v>@wanodoo.fr</v>
      </c>
      <c r="R3895" s="4" t="str">
        <f ca="1">"INSERT INTO `client_satisfaction` (inter, tech, choice, survey_date, inter_date, email) VALUES (" &amp;F3895&amp;  " , """ &amp;G3895&amp; """, " &amp;H3895&amp; ", """ &amp;I3895&amp; "/" &amp;J3895&amp; "/" &amp;K3895&amp; """, """ &amp;L3895&amp; "/" &amp;M3895&amp; "/" &amp;N3895&amp; """, """ &amp;O3895&amp; P3895&amp; """);"</f>
        <v>INSERT INTO `client_satisfaction` (inter, tech, choice, survey_date, inter_date, email) VALUES (753380 , "raspailj", 4, "4/8/2023", "5/8/2023", "theo@wanodoo.fr");</v>
      </c>
    </row>
    <row r="3896" spans="6:18" x14ac:dyDescent="0.25">
      <c r="F3896" s="1">
        <f t="shared" ca="1" si="451"/>
        <v>848353</v>
      </c>
      <c r="G3896" s="1" t="str" cm="1">
        <f t="array" aca="1" ref="G3896" ca="1">INDEX(Tableau2[Nom],RANDBETWEEN(1,4))</f>
        <v>primiterra</v>
      </c>
      <c r="H3896" s="1">
        <f t="shared" ca="1" si="452"/>
        <v>1</v>
      </c>
      <c r="I3896" s="4">
        <f t="shared" ca="1" si="453"/>
        <v>27</v>
      </c>
      <c r="J3896" s="4">
        <f t="shared" ca="1" si="454"/>
        <v>10</v>
      </c>
      <c r="K3896" s="2" t="str">
        <f t="shared" si="455"/>
        <v>2023</v>
      </c>
      <c r="L3896" s="4">
        <f t="shared" ca="1" si="449"/>
        <v>28</v>
      </c>
      <c r="M3896" s="4">
        <f t="shared" ca="1" si="450"/>
        <v>10</v>
      </c>
      <c r="N3896" s="2" t="str">
        <f t="shared" si="456"/>
        <v>2023</v>
      </c>
      <c r="O3896" s="3" t="str" cm="1">
        <f t="array" aca="1" ref="O3896" ca="1">INDEX(Tableau3[Nom2],RANDBETWEEN(1,10))</f>
        <v>mickael</v>
      </c>
      <c r="P3896" s="1" t="str" cm="1">
        <f t="array" aca="1" ref="P3896" ca="1">INDEX(Tableau4[Mails],RANDBETWEEN(1,6))</f>
        <v>@wanodoo.fr</v>
      </c>
      <c r="R3896" s="4" t="str">
        <f ca="1">"INSERT INTO `client_satisfaction` (inter, tech, choice, survey_date, inter_date, email) VALUES (" &amp;F3896&amp;  " , """ &amp;G3896&amp; """, " &amp;H3896&amp; ", """ &amp;I3896&amp; "/" &amp;J3896&amp; "/" &amp;K3896&amp; """, """ &amp;L3896&amp; "/" &amp;M3896&amp; "/" &amp;N3896&amp; """, """ &amp;O3896&amp; P3896&amp; """);"</f>
        <v>INSERT INTO `client_satisfaction` (inter, tech, choice, survey_date, inter_date, email) VALUES (848353 , "primiterra", 1, "27/10/2023", "28/10/2023", "mickael@wanodoo.fr");</v>
      </c>
    </row>
    <row r="3897" spans="6:18" x14ac:dyDescent="0.25">
      <c r="F3897" s="1">
        <f t="shared" ca="1" si="451"/>
        <v>405051</v>
      </c>
      <c r="G3897" s="1" t="str" cm="1">
        <f t="array" aca="1" ref="G3897" ca="1">INDEX(Tableau2[Nom],RANDBETWEEN(1,4))</f>
        <v>raspailj</v>
      </c>
      <c r="H3897" s="1">
        <f t="shared" ca="1" si="452"/>
        <v>2</v>
      </c>
      <c r="I3897" s="4">
        <f t="shared" ca="1" si="453"/>
        <v>28</v>
      </c>
      <c r="J3897" s="4">
        <f t="shared" ca="1" si="454"/>
        <v>10</v>
      </c>
      <c r="K3897" s="2" t="str">
        <f t="shared" si="455"/>
        <v>2023</v>
      </c>
      <c r="L3897" s="4">
        <f t="shared" ca="1" si="449"/>
        <v>29</v>
      </c>
      <c r="M3897" s="4">
        <f t="shared" ca="1" si="450"/>
        <v>10</v>
      </c>
      <c r="N3897" s="2" t="str">
        <f t="shared" si="456"/>
        <v>2023</v>
      </c>
      <c r="O3897" s="3" t="str" cm="1">
        <f t="array" aca="1" ref="O3897" ca="1">INDEX(Tableau3[Nom2],RANDBETWEEN(1,10))</f>
        <v>theo</v>
      </c>
      <c r="P3897" s="1" t="str" cm="1">
        <f t="array" aca="1" ref="P3897" ca="1">INDEX(Tableau4[Mails],RANDBETWEEN(1,6))</f>
        <v>@gmail.com</v>
      </c>
      <c r="R3897" s="4" t="str">
        <f ca="1">"INSERT INTO `client_satisfaction` (inter, tech, choice, survey_date, inter_date, email) VALUES (" &amp;F3897&amp;  " , """ &amp;G3897&amp; """, " &amp;H3897&amp; ", """ &amp;I3897&amp; "/" &amp;J3897&amp; "/" &amp;K3897&amp; """, """ &amp;L3897&amp; "/" &amp;M3897&amp; "/" &amp;N3897&amp; """, """ &amp;O3897&amp; P3897&amp; """);"</f>
        <v>INSERT INTO `client_satisfaction` (inter, tech, choice, survey_date, inter_date, email) VALUES (405051 , "raspailj", 2, "28/10/2023", "29/10/2023", "theo@gmail.com");</v>
      </c>
    </row>
    <row r="3898" spans="6:18" x14ac:dyDescent="0.25">
      <c r="F3898" s="1">
        <f t="shared" ca="1" si="451"/>
        <v>972178</v>
      </c>
      <c r="G3898" s="1" t="str" cm="1">
        <f t="array" aca="1" ref="G3898" ca="1">INDEX(Tableau2[Nom],RANDBETWEEN(1,4))</f>
        <v>primiterra</v>
      </c>
      <c r="H3898" s="1">
        <f t="shared" ca="1" si="452"/>
        <v>4</v>
      </c>
      <c r="I3898" s="4">
        <f t="shared" ca="1" si="453"/>
        <v>4</v>
      </c>
      <c r="J3898" s="4">
        <f t="shared" ca="1" si="454"/>
        <v>5</v>
      </c>
      <c r="K3898" s="2" t="str">
        <f t="shared" si="455"/>
        <v>2023</v>
      </c>
      <c r="L3898" s="4">
        <f t="shared" ca="1" si="449"/>
        <v>5</v>
      </c>
      <c r="M3898" s="4">
        <f t="shared" ca="1" si="450"/>
        <v>5</v>
      </c>
      <c r="N3898" s="2" t="str">
        <f t="shared" si="456"/>
        <v>2023</v>
      </c>
      <c r="O3898" s="3" t="str" cm="1">
        <f t="array" aca="1" ref="O3898" ca="1">INDEX(Tableau3[Nom2],RANDBETWEEN(1,10))</f>
        <v>jacques</v>
      </c>
      <c r="P3898" s="1" t="str" cm="1">
        <f t="array" aca="1" ref="P3898" ca="1">INDEX(Tableau4[Mails],RANDBETWEEN(1,6))</f>
        <v>@test.fr</v>
      </c>
      <c r="R3898" s="4" t="str">
        <f ca="1">"INSERT INTO `client_satisfaction` (inter, tech, choice, survey_date, inter_date, email) VALUES (" &amp;F3898&amp;  " , """ &amp;G3898&amp; """, " &amp;H3898&amp; ", """ &amp;I3898&amp; "/" &amp;J3898&amp; "/" &amp;K3898&amp; """, """ &amp;L3898&amp; "/" &amp;M3898&amp; "/" &amp;N3898&amp; """, """ &amp;O3898&amp; P3898&amp; """);"</f>
        <v>INSERT INTO `client_satisfaction` (inter, tech, choice, survey_date, inter_date, email) VALUES (972178 , "primiterra", 4, "4/5/2023", "5/5/2023", "jacques@test.fr");</v>
      </c>
    </row>
    <row r="3899" spans="6:18" x14ac:dyDescent="0.25">
      <c r="F3899" s="1">
        <f t="shared" ca="1" si="451"/>
        <v>421603</v>
      </c>
      <c r="G3899" s="1" t="str" cm="1">
        <f t="array" aca="1" ref="G3899" ca="1">INDEX(Tableau2[Nom],RANDBETWEEN(1,4))</f>
        <v>primiterra</v>
      </c>
      <c r="H3899" s="1">
        <f t="shared" ca="1" si="452"/>
        <v>2</v>
      </c>
      <c r="I3899" s="4">
        <f t="shared" ca="1" si="453"/>
        <v>11</v>
      </c>
      <c r="J3899" s="4">
        <f t="shared" ca="1" si="454"/>
        <v>4</v>
      </c>
      <c r="K3899" s="2" t="str">
        <f t="shared" si="455"/>
        <v>2023</v>
      </c>
      <c r="L3899" s="4">
        <f t="shared" ca="1" si="449"/>
        <v>12</v>
      </c>
      <c r="M3899" s="4">
        <f t="shared" ca="1" si="450"/>
        <v>4</v>
      </c>
      <c r="N3899" s="2" t="str">
        <f t="shared" si="456"/>
        <v>2023</v>
      </c>
      <c r="O3899" s="3" t="str" cm="1">
        <f t="array" aca="1" ref="O3899" ca="1">INDEX(Tableau3[Nom2],RANDBETWEEN(1,10))</f>
        <v>jacques</v>
      </c>
      <c r="P3899" s="1" t="str" cm="1">
        <f t="array" aca="1" ref="P3899" ca="1">INDEX(Tableau4[Mails],RANDBETWEEN(1,6))</f>
        <v>@outlook.fr</v>
      </c>
      <c r="R3899" s="4" t="str">
        <f ca="1">"INSERT INTO `client_satisfaction` (inter, tech, choice, survey_date, inter_date, email) VALUES (" &amp;F3899&amp;  " , """ &amp;G3899&amp; """, " &amp;H3899&amp; ", """ &amp;I3899&amp; "/" &amp;J3899&amp; "/" &amp;K3899&amp; """, """ &amp;L3899&amp; "/" &amp;M3899&amp; "/" &amp;N3899&amp; """, """ &amp;O3899&amp; P3899&amp; """);"</f>
        <v>INSERT INTO `client_satisfaction` (inter, tech, choice, survey_date, inter_date, email) VALUES (421603 , "primiterra", 2, "11/4/2023", "12/4/2023", "jacques@outlook.fr");</v>
      </c>
    </row>
    <row r="3900" spans="6:18" x14ac:dyDescent="0.25">
      <c r="F3900" s="1">
        <f t="shared" ca="1" si="451"/>
        <v>607426</v>
      </c>
      <c r="G3900" s="1" t="str" cm="1">
        <f t="array" aca="1" ref="G3900" ca="1">INDEX(Tableau2[Nom],RANDBETWEEN(1,4))</f>
        <v>raspailj</v>
      </c>
      <c r="H3900" s="1">
        <f t="shared" ca="1" si="452"/>
        <v>2</v>
      </c>
      <c r="I3900" s="4">
        <f t="shared" ca="1" si="453"/>
        <v>8</v>
      </c>
      <c r="J3900" s="4">
        <f t="shared" ca="1" si="454"/>
        <v>2</v>
      </c>
      <c r="K3900" s="2" t="str">
        <f t="shared" si="455"/>
        <v>2023</v>
      </c>
      <c r="L3900" s="4">
        <f t="shared" ca="1" si="449"/>
        <v>9</v>
      </c>
      <c r="M3900" s="4">
        <f t="shared" ca="1" si="450"/>
        <v>2</v>
      </c>
      <c r="N3900" s="2" t="str">
        <f t="shared" si="456"/>
        <v>2023</v>
      </c>
      <c r="O3900" s="3" t="str" cm="1">
        <f t="array" aca="1" ref="O3900" ca="1">INDEX(Tableau3[Nom2],RANDBETWEEN(1,10))</f>
        <v>richard</v>
      </c>
      <c r="P3900" s="1" t="str" cm="1">
        <f t="array" aca="1" ref="P3900" ca="1">INDEX(Tableau4[Mails],RANDBETWEEN(1,6))</f>
        <v>@orange.fr</v>
      </c>
      <c r="R3900" s="4" t="str">
        <f ca="1">"INSERT INTO `client_satisfaction` (inter, tech, choice, survey_date, inter_date, email) VALUES (" &amp;F3900&amp;  " , """ &amp;G3900&amp; """, " &amp;H3900&amp; ", """ &amp;I3900&amp; "/" &amp;J3900&amp; "/" &amp;K3900&amp; """, """ &amp;L3900&amp; "/" &amp;M3900&amp; "/" &amp;N3900&amp; """, """ &amp;O3900&amp; P3900&amp; """);"</f>
        <v>INSERT INTO `client_satisfaction` (inter, tech, choice, survey_date, inter_date, email) VALUES (607426 , "raspailj", 2, "8/2/2023", "9/2/2023", "richard@orange.fr");</v>
      </c>
    </row>
    <row r="3901" spans="6:18" x14ac:dyDescent="0.25">
      <c r="F3901" s="1">
        <f t="shared" ca="1" si="451"/>
        <v>836183</v>
      </c>
      <c r="G3901" s="1" t="str" cm="1">
        <f t="array" aca="1" ref="G3901" ca="1">INDEX(Tableau2[Nom],RANDBETWEEN(1,4))</f>
        <v>primiterra</v>
      </c>
      <c r="H3901" s="1">
        <f t="shared" ca="1" si="452"/>
        <v>2</v>
      </c>
      <c r="I3901" s="4">
        <f t="shared" ca="1" si="453"/>
        <v>6</v>
      </c>
      <c r="J3901" s="4">
        <f t="shared" ca="1" si="454"/>
        <v>11</v>
      </c>
      <c r="K3901" s="2" t="str">
        <f t="shared" si="455"/>
        <v>2023</v>
      </c>
      <c r="L3901" s="4">
        <f t="shared" ca="1" si="449"/>
        <v>7</v>
      </c>
      <c r="M3901" s="4">
        <f t="shared" ca="1" si="450"/>
        <v>11</v>
      </c>
      <c r="N3901" s="2" t="str">
        <f t="shared" si="456"/>
        <v>2023</v>
      </c>
      <c r="O3901" s="3" t="str" cm="1">
        <f t="array" aca="1" ref="O3901" ca="1">INDEX(Tableau3[Nom2],RANDBETWEEN(1,10))</f>
        <v>paul</v>
      </c>
      <c r="P3901" s="1" t="str" cm="1">
        <f t="array" aca="1" ref="P3901" ca="1">INDEX(Tableau4[Mails],RANDBETWEEN(1,6))</f>
        <v>@wanodoo.fr</v>
      </c>
      <c r="R3901" s="4" t="str">
        <f ca="1">"INSERT INTO `client_satisfaction` (inter, tech, choice, survey_date, inter_date, email) VALUES (" &amp;F3901&amp;  " , """ &amp;G3901&amp; """, " &amp;H3901&amp; ", """ &amp;I3901&amp; "/" &amp;J3901&amp; "/" &amp;K3901&amp; """, """ &amp;L3901&amp; "/" &amp;M3901&amp; "/" &amp;N3901&amp; """, """ &amp;O3901&amp; P3901&amp; """);"</f>
        <v>INSERT INTO `client_satisfaction` (inter, tech, choice, survey_date, inter_date, email) VALUES (836183 , "primiterra", 2, "6/11/2023", "7/11/2023", "paul@wanodoo.fr");</v>
      </c>
    </row>
    <row r="3902" spans="6:18" x14ac:dyDescent="0.25">
      <c r="F3902" s="1">
        <f t="shared" ca="1" si="451"/>
        <v>140433</v>
      </c>
      <c r="G3902" s="1" t="str" cm="1">
        <f t="array" aca="1" ref="G3902" ca="1">INDEX(Tableau2[Nom],RANDBETWEEN(1,4))</f>
        <v>primiterra</v>
      </c>
      <c r="H3902" s="1">
        <f t="shared" ca="1" si="452"/>
        <v>2</v>
      </c>
      <c r="I3902" s="4">
        <f t="shared" ca="1" si="453"/>
        <v>28</v>
      </c>
      <c r="J3902" s="4">
        <f t="shared" ca="1" si="454"/>
        <v>11</v>
      </c>
      <c r="K3902" s="2" t="str">
        <f t="shared" si="455"/>
        <v>2023</v>
      </c>
      <c r="L3902" s="4">
        <f t="shared" ca="1" si="449"/>
        <v>29</v>
      </c>
      <c r="M3902" s="4">
        <f t="shared" ca="1" si="450"/>
        <v>11</v>
      </c>
      <c r="N3902" s="2" t="str">
        <f t="shared" si="456"/>
        <v>2023</v>
      </c>
      <c r="O3902" s="3" t="str" cm="1">
        <f t="array" aca="1" ref="O3902" ca="1">INDEX(Tableau3[Nom2],RANDBETWEEN(1,10))</f>
        <v>michel</v>
      </c>
      <c r="P3902" s="1" t="str" cm="1">
        <f t="array" aca="1" ref="P3902" ca="1">INDEX(Tableau4[Mails],RANDBETWEEN(1,6))</f>
        <v>@gmail.com</v>
      </c>
      <c r="R3902" s="4" t="str">
        <f ca="1">"INSERT INTO `client_satisfaction` (inter, tech, choice, survey_date, inter_date, email) VALUES (" &amp;F3902&amp;  " , """ &amp;G3902&amp; """, " &amp;H3902&amp; ", """ &amp;I3902&amp; "/" &amp;J3902&amp; "/" &amp;K3902&amp; """, """ &amp;L3902&amp; "/" &amp;M3902&amp; "/" &amp;N3902&amp; """, """ &amp;O3902&amp; P3902&amp; """);"</f>
        <v>INSERT INTO `client_satisfaction` (inter, tech, choice, survey_date, inter_date, email) VALUES (140433 , "primiterra", 2, "28/11/2023", "29/11/2023", "michel@gmail.com");</v>
      </c>
    </row>
    <row r="3903" spans="6:18" x14ac:dyDescent="0.25">
      <c r="F3903" s="1">
        <f t="shared" ca="1" si="451"/>
        <v>230957</v>
      </c>
      <c r="G3903" s="1" t="str" cm="1">
        <f t="array" aca="1" ref="G3903" ca="1">INDEX(Tableau2[Nom],RANDBETWEEN(1,4))</f>
        <v>primiterra</v>
      </c>
      <c r="H3903" s="1">
        <f t="shared" ca="1" si="452"/>
        <v>1</v>
      </c>
      <c r="I3903" s="4">
        <f t="shared" ca="1" si="453"/>
        <v>13</v>
      </c>
      <c r="J3903" s="4">
        <f t="shared" ca="1" si="454"/>
        <v>3</v>
      </c>
      <c r="K3903" s="2" t="str">
        <f t="shared" si="455"/>
        <v>2023</v>
      </c>
      <c r="L3903" s="4">
        <f t="shared" ca="1" si="449"/>
        <v>14</v>
      </c>
      <c r="M3903" s="4">
        <f t="shared" ca="1" si="450"/>
        <v>3</v>
      </c>
      <c r="N3903" s="2" t="str">
        <f t="shared" si="456"/>
        <v>2023</v>
      </c>
      <c r="O3903" s="3" t="str" cm="1">
        <f t="array" aca="1" ref="O3903" ca="1">INDEX(Tableau3[Nom2],RANDBETWEEN(1,10))</f>
        <v>johan</v>
      </c>
      <c r="P3903" s="1" t="str" cm="1">
        <f t="array" aca="1" ref="P3903" ca="1">INDEX(Tableau4[Mails],RANDBETWEEN(1,6))</f>
        <v>@outlook.fr</v>
      </c>
      <c r="R3903" s="4" t="str">
        <f ca="1">"INSERT INTO `client_satisfaction` (inter, tech, choice, survey_date, inter_date, email) VALUES (" &amp;F3903&amp;  " , """ &amp;G3903&amp; """, " &amp;H3903&amp; ", """ &amp;I3903&amp; "/" &amp;J3903&amp; "/" &amp;K3903&amp; """, """ &amp;L3903&amp; "/" &amp;M3903&amp; "/" &amp;N3903&amp; """, """ &amp;O3903&amp; P3903&amp; """);"</f>
        <v>INSERT INTO `client_satisfaction` (inter, tech, choice, survey_date, inter_date, email) VALUES (230957 , "primiterra", 1, "13/3/2023", "14/3/2023", "johan@outlook.fr");</v>
      </c>
    </row>
    <row r="3904" spans="6:18" x14ac:dyDescent="0.25">
      <c r="F3904" s="1">
        <f t="shared" ca="1" si="451"/>
        <v>573372</v>
      </c>
      <c r="G3904" s="1" t="str" cm="1">
        <f t="array" aca="1" ref="G3904" ca="1">INDEX(Tableau2[Nom],RANDBETWEEN(1,4))</f>
        <v>goutorbe</v>
      </c>
      <c r="H3904" s="1">
        <f t="shared" ca="1" si="452"/>
        <v>3</v>
      </c>
      <c r="I3904" s="4">
        <f t="shared" ca="1" si="453"/>
        <v>2</v>
      </c>
      <c r="J3904" s="4">
        <f t="shared" ca="1" si="454"/>
        <v>3</v>
      </c>
      <c r="K3904" s="2" t="str">
        <f t="shared" si="455"/>
        <v>2023</v>
      </c>
      <c r="L3904" s="4">
        <f t="shared" ca="1" si="449"/>
        <v>3</v>
      </c>
      <c r="M3904" s="4">
        <f t="shared" ca="1" si="450"/>
        <v>3</v>
      </c>
      <c r="N3904" s="2" t="str">
        <f t="shared" si="456"/>
        <v>2023</v>
      </c>
      <c r="O3904" s="3" t="str" cm="1">
        <f t="array" aca="1" ref="O3904" ca="1">INDEX(Tableau3[Nom2],RANDBETWEEN(1,10))</f>
        <v>johan</v>
      </c>
      <c r="P3904" s="1" t="str" cm="1">
        <f t="array" aca="1" ref="P3904" ca="1">INDEX(Tableau4[Mails],RANDBETWEEN(1,6))</f>
        <v>@orange.fr</v>
      </c>
      <c r="R3904" s="4" t="str">
        <f ca="1">"INSERT INTO `client_satisfaction` (inter, tech, choice, survey_date, inter_date, email) VALUES (" &amp;F3904&amp;  " , """ &amp;G3904&amp; """, " &amp;H3904&amp; ", """ &amp;I3904&amp; "/" &amp;J3904&amp; "/" &amp;K3904&amp; """, """ &amp;L3904&amp; "/" &amp;M3904&amp; "/" &amp;N3904&amp; """, """ &amp;O3904&amp; P3904&amp; """);"</f>
        <v>INSERT INTO `client_satisfaction` (inter, tech, choice, survey_date, inter_date, email) VALUES (573372 , "goutorbe", 3, "2/3/2023", "3/3/2023", "johan@orange.fr");</v>
      </c>
    </row>
    <row r="3905" spans="6:18" x14ac:dyDescent="0.25">
      <c r="F3905" s="1">
        <f t="shared" ca="1" si="451"/>
        <v>177171</v>
      </c>
      <c r="G3905" s="1" t="str" cm="1">
        <f t="array" aca="1" ref="G3905" ca="1">INDEX(Tableau2[Nom],RANDBETWEEN(1,4))</f>
        <v>primiterra</v>
      </c>
      <c r="H3905" s="1">
        <f t="shared" ca="1" si="452"/>
        <v>1</v>
      </c>
      <c r="I3905" s="4">
        <f t="shared" ca="1" si="453"/>
        <v>3</v>
      </c>
      <c r="J3905" s="4">
        <f t="shared" ca="1" si="454"/>
        <v>11</v>
      </c>
      <c r="K3905" s="2" t="str">
        <f t="shared" si="455"/>
        <v>2023</v>
      </c>
      <c r="L3905" s="4">
        <f t="shared" ca="1" si="449"/>
        <v>4</v>
      </c>
      <c r="M3905" s="4">
        <f t="shared" ca="1" si="450"/>
        <v>11</v>
      </c>
      <c r="N3905" s="2" t="str">
        <f t="shared" si="456"/>
        <v>2023</v>
      </c>
      <c r="O3905" s="3" t="str" cm="1">
        <f t="array" aca="1" ref="O3905" ca="1">INDEX(Tableau3[Nom2],RANDBETWEEN(1,10))</f>
        <v>test</v>
      </c>
      <c r="P3905" s="1" t="str" cm="1">
        <f t="array" aca="1" ref="P3905" ca="1">INDEX(Tableau4[Mails],RANDBETWEEN(1,6))</f>
        <v>@test.fr</v>
      </c>
      <c r="R3905" s="4" t="str">
        <f ca="1">"INSERT INTO `client_satisfaction` (inter, tech, choice, survey_date, inter_date, email) VALUES (" &amp;F3905&amp;  " , """ &amp;G3905&amp; """, " &amp;H3905&amp; ", """ &amp;I3905&amp; "/" &amp;J3905&amp; "/" &amp;K3905&amp; """, """ &amp;L3905&amp; "/" &amp;M3905&amp; "/" &amp;N3905&amp; """, """ &amp;O3905&amp; P3905&amp; """);"</f>
        <v>INSERT INTO `client_satisfaction` (inter, tech, choice, survey_date, inter_date, email) VALUES (177171 , "primiterra", 1, "3/11/2023", "4/11/2023", "test@test.fr");</v>
      </c>
    </row>
    <row r="3906" spans="6:18" x14ac:dyDescent="0.25">
      <c r="F3906" s="1">
        <f t="shared" ca="1" si="451"/>
        <v>928625</v>
      </c>
      <c r="G3906" s="1" t="str" cm="1">
        <f t="array" aca="1" ref="G3906" ca="1">INDEX(Tableau2[Nom],RANDBETWEEN(1,4))</f>
        <v>raspailj</v>
      </c>
      <c r="H3906" s="1">
        <f t="shared" ca="1" si="452"/>
        <v>1</v>
      </c>
      <c r="I3906" s="4">
        <f t="shared" ca="1" si="453"/>
        <v>2</v>
      </c>
      <c r="J3906" s="4">
        <f t="shared" ca="1" si="454"/>
        <v>9</v>
      </c>
      <c r="K3906" s="2" t="str">
        <f t="shared" si="455"/>
        <v>2023</v>
      </c>
      <c r="L3906" s="4">
        <f t="shared" ca="1" si="449"/>
        <v>3</v>
      </c>
      <c r="M3906" s="4">
        <f t="shared" ca="1" si="450"/>
        <v>9</v>
      </c>
      <c r="N3906" s="2" t="str">
        <f t="shared" si="456"/>
        <v>2023</v>
      </c>
      <c r="O3906" s="3" t="str" cm="1">
        <f t="array" aca="1" ref="O3906" ca="1">INDEX(Tableau3[Nom2],RANDBETWEEN(1,10))</f>
        <v>theo</v>
      </c>
      <c r="P3906" s="1" t="str" cm="1">
        <f t="array" aca="1" ref="P3906" ca="1">INDEX(Tableau4[Mails],RANDBETWEEN(1,6))</f>
        <v>@test.fr</v>
      </c>
      <c r="R3906" s="4" t="str">
        <f ca="1">"INSERT INTO `client_satisfaction` (inter, tech, choice, survey_date, inter_date, email) VALUES (" &amp;F3906&amp;  " , """ &amp;G3906&amp; """, " &amp;H3906&amp; ", """ &amp;I3906&amp; "/" &amp;J3906&amp; "/" &amp;K3906&amp; """, """ &amp;L3906&amp; "/" &amp;M3906&amp; "/" &amp;N3906&amp; """, """ &amp;O3906&amp; P3906&amp; """);"</f>
        <v>INSERT INTO `client_satisfaction` (inter, tech, choice, survey_date, inter_date, email) VALUES (928625 , "raspailj", 1, "2/9/2023", "3/9/2023", "theo@test.fr");</v>
      </c>
    </row>
    <row r="3907" spans="6:18" x14ac:dyDescent="0.25">
      <c r="F3907" s="1">
        <f t="shared" ca="1" si="451"/>
        <v>993708</v>
      </c>
      <c r="G3907" s="1" t="str" cm="1">
        <f t="array" aca="1" ref="G3907" ca="1">INDEX(Tableau2[Nom],RANDBETWEEN(1,4))</f>
        <v>primiterra</v>
      </c>
      <c r="H3907" s="1">
        <f t="shared" ca="1" si="452"/>
        <v>4</v>
      </c>
      <c r="I3907" s="4">
        <f t="shared" ca="1" si="453"/>
        <v>21</v>
      </c>
      <c r="J3907" s="4">
        <f t="shared" ca="1" si="454"/>
        <v>10</v>
      </c>
      <c r="K3907" s="2" t="str">
        <f t="shared" si="455"/>
        <v>2023</v>
      </c>
      <c r="L3907" s="4">
        <f t="shared" ca="1" si="449"/>
        <v>22</v>
      </c>
      <c r="M3907" s="4">
        <f t="shared" ca="1" si="450"/>
        <v>10</v>
      </c>
      <c r="N3907" s="2" t="str">
        <f t="shared" si="456"/>
        <v>2023</v>
      </c>
      <c r="O3907" s="3" t="str" cm="1">
        <f t="array" aca="1" ref="O3907" ca="1">INDEX(Tableau3[Nom2],RANDBETWEEN(1,10))</f>
        <v>jean</v>
      </c>
      <c r="P3907" s="1" t="str" cm="1">
        <f t="array" aca="1" ref="P3907" ca="1">INDEX(Tableau4[Mails],RANDBETWEEN(1,6))</f>
        <v>@sfr.fr</v>
      </c>
      <c r="R3907" s="4" t="str">
        <f ca="1">"INSERT INTO `client_satisfaction` (inter, tech, choice, survey_date, inter_date, email) VALUES (" &amp;F3907&amp;  " , """ &amp;G3907&amp; """, " &amp;H3907&amp; ", """ &amp;I3907&amp; "/" &amp;J3907&amp; "/" &amp;K3907&amp; """, """ &amp;L3907&amp; "/" &amp;M3907&amp; "/" &amp;N3907&amp; """, """ &amp;O3907&amp; P3907&amp; """);"</f>
        <v>INSERT INTO `client_satisfaction` (inter, tech, choice, survey_date, inter_date, email) VALUES (993708 , "primiterra", 4, "21/10/2023", "22/10/2023", "jean@sfr.fr");</v>
      </c>
    </row>
    <row r="3908" spans="6:18" x14ac:dyDescent="0.25">
      <c r="F3908" s="1">
        <f t="shared" ca="1" si="451"/>
        <v>990581</v>
      </c>
      <c r="G3908" s="1" t="str" cm="1">
        <f t="array" aca="1" ref="G3908" ca="1">INDEX(Tableau2[Nom],RANDBETWEEN(1,4))</f>
        <v>charles</v>
      </c>
      <c r="H3908" s="1">
        <f t="shared" ca="1" si="452"/>
        <v>4</v>
      </c>
      <c r="I3908" s="4">
        <f t="shared" ca="1" si="453"/>
        <v>19</v>
      </c>
      <c r="J3908" s="4">
        <f t="shared" ca="1" si="454"/>
        <v>4</v>
      </c>
      <c r="K3908" s="2" t="str">
        <f t="shared" si="455"/>
        <v>2023</v>
      </c>
      <c r="L3908" s="4">
        <f t="shared" ca="1" si="449"/>
        <v>20</v>
      </c>
      <c r="M3908" s="4">
        <f t="shared" ca="1" si="450"/>
        <v>4</v>
      </c>
      <c r="N3908" s="2" t="str">
        <f t="shared" si="456"/>
        <v>2023</v>
      </c>
      <c r="O3908" s="3" t="str" cm="1">
        <f t="array" aca="1" ref="O3908" ca="1">INDEX(Tableau3[Nom2],RANDBETWEEN(1,10))</f>
        <v>jacques</v>
      </c>
      <c r="P3908" s="1" t="str" cm="1">
        <f t="array" aca="1" ref="P3908" ca="1">INDEX(Tableau4[Mails],RANDBETWEEN(1,6))</f>
        <v>@wanodoo.fr</v>
      </c>
      <c r="R3908" s="4" t="str">
        <f ca="1">"INSERT INTO `client_satisfaction` (inter, tech, choice, survey_date, inter_date, email) VALUES (" &amp;F3908&amp;  " , """ &amp;G3908&amp; """, " &amp;H3908&amp; ", """ &amp;I3908&amp; "/" &amp;J3908&amp; "/" &amp;K3908&amp; """, """ &amp;L3908&amp; "/" &amp;M3908&amp; "/" &amp;N3908&amp; """, """ &amp;O3908&amp; P3908&amp; """);"</f>
        <v>INSERT INTO `client_satisfaction` (inter, tech, choice, survey_date, inter_date, email) VALUES (990581 , "charles", 4, "19/4/2023", "20/4/2023", "jacques@wanodoo.fr");</v>
      </c>
    </row>
    <row r="3909" spans="6:18" x14ac:dyDescent="0.25">
      <c r="F3909" s="1">
        <f t="shared" ca="1" si="451"/>
        <v>523474</v>
      </c>
      <c r="G3909" s="1" t="str" cm="1">
        <f t="array" aca="1" ref="G3909" ca="1">INDEX(Tableau2[Nom],RANDBETWEEN(1,4))</f>
        <v>primiterra</v>
      </c>
      <c r="H3909" s="1">
        <f t="shared" ca="1" si="452"/>
        <v>3</v>
      </c>
      <c r="I3909" s="4">
        <f t="shared" ca="1" si="453"/>
        <v>27</v>
      </c>
      <c r="J3909" s="4">
        <f t="shared" ca="1" si="454"/>
        <v>6</v>
      </c>
      <c r="K3909" s="2" t="str">
        <f t="shared" si="455"/>
        <v>2023</v>
      </c>
      <c r="L3909" s="4">
        <f t="shared" ca="1" si="449"/>
        <v>28</v>
      </c>
      <c r="M3909" s="4">
        <f t="shared" ca="1" si="450"/>
        <v>6</v>
      </c>
      <c r="N3909" s="2" t="str">
        <f t="shared" si="456"/>
        <v>2023</v>
      </c>
      <c r="O3909" s="3" t="str" cm="1">
        <f t="array" aca="1" ref="O3909" ca="1">INDEX(Tableau3[Nom2],RANDBETWEEN(1,10))</f>
        <v>mickael</v>
      </c>
      <c r="P3909" s="1" t="str" cm="1">
        <f t="array" aca="1" ref="P3909" ca="1">INDEX(Tableau4[Mails],RANDBETWEEN(1,6))</f>
        <v>@wanodoo.fr</v>
      </c>
      <c r="R3909" s="4" t="str">
        <f ca="1">"INSERT INTO `client_satisfaction` (inter, tech, choice, survey_date, inter_date, email) VALUES (" &amp;F3909&amp;  " , """ &amp;G3909&amp; """, " &amp;H3909&amp; ", """ &amp;I3909&amp; "/" &amp;J3909&amp; "/" &amp;K3909&amp; """, """ &amp;L3909&amp; "/" &amp;M3909&amp; "/" &amp;N3909&amp; """, """ &amp;O3909&amp; P3909&amp; """);"</f>
        <v>INSERT INTO `client_satisfaction` (inter, tech, choice, survey_date, inter_date, email) VALUES (523474 , "primiterra", 3, "27/6/2023", "28/6/2023", "mickael@wanodoo.fr");</v>
      </c>
    </row>
    <row r="3910" spans="6:18" x14ac:dyDescent="0.25">
      <c r="F3910" s="1">
        <f t="shared" ca="1" si="451"/>
        <v>207026</v>
      </c>
      <c r="G3910" s="1" t="str" cm="1">
        <f t="array" aca="1" ref="G3910" ca="1">INDEX(Tableau2[Nom],RANDBETWEEN(1,4))</f>
        <v>raspailj</v>
      </c>
      <c r="H3910" s="1">
        <f t="shared" ca="1" si="452"/>
        <v>3</v>
      </c>
      <c r="I3910" s="4">
        <f t="shared" ca="1" si="453"/>
        <v>22</v>
      </c>
      <c r="J3910" s="4">
        <f t="shared" ca="1" si="454"/>
        <v>2</v>
      </c>
      <c r="K3910" s="2" t="str">
        <f t="shared" si="455"/>
        <v>2023</v>
      </c>
      <c r="L3910" s="4">
        <f t="shared" ca="1" si="449"/>
        <v>23</v>
      </c>
      <c r="M3910" s="4">
        <f t="shared" ca="1" si="450"/>
        <v>2</v>
      </c>
      <c r="N3910" s="2" t="str">
        <f t="shared" si="456"/>
        <v>2023</v>
      </c>
      <c r="O3910" s="3" t="str" cm="1">
        <f t="array" aca="1" ref="O3910" ca="1">INDEX(Tableau3[Nom2],RANDBETWEEN(1,10))</f>
        <v>theo</v>
      </c>
      <c r="P3910" s="1" t="str" cm="1">
        <f t="array" aca="1" ref="P3910" ca="1">INDEX(Tableau4[Mails],RANDBETWEEN(1,6))</f>
        <v>@test.fr</v>
      </c>
      <c r="R3910" s="4" t="str">
        <f ca="1">"INSERT INTO `client_satisfaction` (inter, tech, choice, survey_date, inter_date, email) VALUES (" &amp;F3910&amp;  " , """ &amp;G3910&amp; """, " &amp;H3910&amp; ", """ &amp;I3910&amp; "/" &amp;J3910&amp; "/" &amp;K3910&amp; """, """ &amp;L3910&amp; "/" &amp;M3910&amp; "/" &amp;N3910&amp; """, """ &amp;O3910&amp; P3910&amp; """);"</f>
        <v>INSERT INTO `client_satisfaction` (inter, tech, choice, survey_date, inter_date, email) VALUES (207026 , "raspailj", 3, "22/2/2023", "23/2/2023", "theo@test.fr");</v>
      </c>
    </row>
    <row r="3911" spans="6:18" x14ac:dyDescent="0.25">
      <c r="F3911" s="1">
        <f t="shared" ca="1" si="451"/>
        <v>298168</v>
      </c>
      <c r="G3911" s="1" t="str" cm="1">
        <f t="array" aca="1" ref="G3911" ca="1">INDEX(Tableau2[Nom],RANDBETWEEN(1,4))</f>
        <v>goutorbe</v>
      </c>
      <c r="H3911" s="1">
        <f t="shared" ca="1" si="452"/>
        <v>1</v>
      </c>
      <c r="I3911" s="4">
        <f t="shared" ca="1" si="453"/>
        <v>7</v>
      </c>
      <c r="J3911" s="4">
        <f t="shared" ca="1" si="454"/>
        <v>5</v>
      </c>
      <c r="K3911" s="2" t="str">
        <f t="shared" si="455"/>
        <v>2023</v>
      </c>
      <c r="L3911" s="4">
        <f t="shared" ca="1" si="449"/>
        <v>8</v>
      </c>
      <c r="M3911" s="4">
        <f t="shared" ca="1" si="450"/>
        <v>5</v>
      </c>
      <c r="N3911" s="2" t="str">
        <f t="shared" si="456"/>
        <v>2023</v>
      </c>
      <c r="O3911" s="3" t="str" cm="1">
        <f t="array" aca="1" ref="O3911" ca="1">INDEX(Tableau3[Nom2],RANDBETWEEN(1,10))</f>
        <v>theo</v>
      </c>
      <c r="P3911" s="1" t="str" cm="1">
        <f t="array" aca="1" ref="P3911" ca="1">INDEX(Tableau4[Mails],RANDBETWEEN(1,6))</f>
        <v>@sfr.fr</v>
      </c>
      <c r="R3911" s="4" t="str">
        <f ca="1">"INSERT INTO `client_satisfaction` (inter, tech, choice, survey_date, inter_date, email) VALUES (" &amp;F3911&amp;  " , """ &amp;G3911&amp; """, " &amp;H3911&amp; ", """ &amp;I3911&amp; "/" &amp;J3911&amp; "/" &amp;K3911&amp; """, """ &amp;L3911&amp; "/" &amp;M3911&amp; "/" &amp;N3911&amp; """, """ &amp;O3911&amp; P3911&amp; """);"</f>
        <v>INSERT INTO `client_satisfaction` (inter, tech, choice, survey_date, inter_date, email) VALUES (298168 , "goutorbe", 1, "7/5/2023", "8/5/2023", "theo@sfr.fr");</v>
      </c>
    </row>
    <row r="3912" spans="6:18" x14ac:dyDescent="0.25">
      <c r="F3912" s="1">
        <f t="shared" ca="1" si="451"/>
        <v>724264</v>
      </c>
      <c r="G3912" s="1" t="str" cm="1">
        <f t="array" aca="1" ref="G3912" ca="1">INDEX(Tableau2[Nom],RANDBETWEEN(1,4))</f>
        <v>raspailj</v>
      </c>
      <c r="H3912" s="1">
        <f t="shared" ca="1" si="452"/>
        <v>1</v>
      </c>
      <c r="I3912" s="4">
        <f t="shared" ca="1" si="453"/>
        <v>7</v>
      </c>
      <c r="J3912" s="4">
        <f t="shared" ca="1" si="454"/>
        <v>3</v>
      </c>
      <c r="K3912" s="2" t="str">
        <f t="shared" si="455"/>
        <v>2023</v>
      </c>
      <c r="L3912" s="4">
        <f t="shared" ca="1" si="449"/>
        <v>8</v>
      </c>
      <c r="M3912" s="4">
        <f t="shared" ca="1" si="450"/>
        <v>3</v>
      </c>
      <c r="N3912" s="2" t="str">
        <f t="shared" si="456"/>
        <v>2023</v>
      </c>
      <c r="O3912" s="3" t="str" cm="1">
        <f t="array" aca="1" ref="O3912" ca="1">INDEX(Tableau3[Nom2],RANDBETWEEN(1,10))</f>
        <v>jean</v>
      </c>
      <c r="P3912" s="1" t="str" cm="1">
        <f t="array" aca="1" ref="P3912" ca="1">INDEX(Tableau4[Mails],RANDBETWEEN(1,6))</f>
        <v>@orange.fr</v>
      </c>
      <c r="R3912" s="4" t="str">
        <f ca="1">"INSERT INTO `client_satisfaction` (inter, tech, choice, survey_date, inter_date, email) VALUES (" &amp;F3912&amp;  " , """ &amp;G3912&amp; """, " &amp;H3912&amp; ", """ &amp;I3912&amp; "/" &amp;J3912&amp; "/" &amp;K3912&amp; """, """ &amp;L3912&amp; "/" &amp;M3912&amp; "/" &amp;N3912&amp; """, """ &amp;O3912&amp; P3912&amp; """);"</f>
        <v>INSERT INTO `client_satisfaction` (inter, tech, choice, survey_date, inter_date, email) VALUES (724264 , "raspailj", 1, "7/3/2023", "8/3/2023", "jean@orange.fr");</v>
      </c>
    </row>
    <row r="3913" spans="6:18" x14ac:dyDescent="0.25">
      <c r="F3913" s="1">
        <f t="shared" ca="1" si="451"/>
        <v>135870</v>
      </c>
      <c r="G3913" s="1" t="str" cm="1">
        <f t="array" aca="1" ref="G3913" ca="1">INDEX(Tableau2[Nom],RANDBETWEEN(1,4))</f>
        <v>raspailj</v>
      </c>
      <c r="H3913" s="1">
        <f t="shared" ca="1" si="452"/>
        <v>4</v>
      </c>
      <c r="I3913" s="4">
        <f t="shared" ca="1" si="453"/>
        <v>22</v>
      </c>
      <c r="J3913" s="4">
        <f t="shared" ca="1" si="454"/>
        <v>10</v>
      </c>
      <c r="K3913" s="2" t="str">
        <f t="shared" si="455"/>
        <v>2023</v>
      </c>
      <c r="L3913" s="4">
        <f t="shared" ca="1" si="449"/>
        <v>23</v>
      </c>
      <c r="M3913" s="4">
        <f t="shared" ca="1" si="450"/>
        <v>10</v>
      </c>
      <c r="N3913" s="2" t="str">
        <f t="shared" si="456"/>
        <v>2023</v>
      </c>
      <c r="O3913" s="3" t="str" cm="1">
        <f t="array" aca="1" ref="O3913" ca="1">INDEX(Tableau3[Nom2],RANDBETWEEN(1,10))</f>
        <v>jacques</v>
      </c>
      <c r="P3913" s="1" t="str" cm="1">
        <f t="array" aca="1" ref="P3913" ca="1">INDEX(Tableau4[Mails],RANDBETWEEN(1,6))</f>
        <v>@outlook.fr</v>
      </c>
      <c r="R3913" s="4" t="str">
        <f ca="1">"INSERT INTO `client_satisfaction` (inter, tech, choice, survey_date, inter_date, email) VALUES (" &amp;F3913&amp;  " , """ &amp;G3913&amp; """, " &amp;H3913&amp; ", """ &amp;I3913&amp; "/" &amp;J3913&amp; "/" &amp;K3913&amp; """, """ &amp;L3913&amp; "/" &amp;M3913&amp; "/" &amp;N3913&amp; """, """ &amp;O3913&amp; P3913&amp; """);"</f>
        <v>INSERT INTO `client_satisfaction` (inter, tech, choice, survey_date, inter_date, email) VALUES (135870 , "raspailj", 4, "22/10/2023", "23/10/2023", "jacques@outlook.fr");</v>
      </c>
    </row>
    <row r="3914" spans="6:18" x14ac:dyDescent="0.25">
      <c r="F3914" s="1">
        <f t="shared" ca="1" si="451"/>
        <v>144008</v>
      </c>
      <c r="G3914" s="1" t="str" cm="1">
        <f t="array" aca="1" ref="G3914" ca="1">INDEX(Tableau2[Nom],RANDBETWEEN(1,4))</f>
        <v>raspailj</v>
      </c>
      <c r="H3914" s="1">
        <f t="shared" ca="1" si="452"/>
        <v>2</v>
      </c>
      <c r="I3914" s="4">
        <f t="shared" ca="1" si="453"/>
        <v>10</v>
      </c>
      <c r="J3914" s="4">
        <f t="shared" ca="1" si="454"/>
        <v>4</v>
      </c>
      <c r="K3914" s="2" t="str">
        <f t="shared" si="455"/>
        <v>2023</v>
      </c>
      <c r="L3914" s="4">
        <f t="shared" ca="1" si="449"/>
        <v>11</v>
      </c>
      <c r="M3914" s="4">
        <f t="shared" ca="1" si="450"/>
        <v>4</v>
      </c>
      <c r="N3914" s="2" t="str">
        <f t="shared" si="456"/>
        <v>2023</v>
      </c>
      <c r="O3914" s="3" t="str" cm="1">
        <f t="array" aca="1" ref="O3914" ca="1">INDEX(Tableau3[Nom2],RANDBETWEEN(1,10))</f>
        <v>richard</v>
      </c>
      <c r="P3914" s="1" t="str" cm="1">
        <f t="array" aca="1" ref="P3914" ca="1">INDEX(Tableau4[Mails],RANDBETWEEN(1,6))</f>
        <v>@outlook.fr</v>
      </c>
      <c r="R3914" s="4" t="str">
        <f ca="1">"INSERT INTO `client_satisfaction` (inter, tech, choice, survey_date, inter_date, email) VALUES (" &amp;F3914&amp;  " , """ &amp;G3914&amp; """, " &amp;H3914&amp; ", """ &amp;I3914&amp; "/" &amp;J3914&amp; "/" &amp;K3914&amp; """, """ &amp;L3914&amp; "/" &amp;M3914&amp; "/" &amp;N3914&amp; """, """ &amp;O3914&amp; P3914&amp; """);"</f>
        <v>INSERT INTO `client_satisfaction` (inter, tech, choice, survey_date, inter_date, email) VALUES (144008 , "raspailj", 2, "10/4/2023", "11/4/2023", "richard@outlook.fr");</v>
      </c>
    </row>
    <row r="3915" spans="6:18" x14ac:dyDescent="0.25">
      <c r="F3915" s="1">
        <f t="shared" ca="1" si="451"/>
        <v>259241</v>
      </c>
      <c r="G3915" s="1" t="str" cm="1">
        <f t="array" aca="1" ref="G3915" ca="1">INDEX(Tableau2[Nom],RANDBETWEEN(1,4))</f>
        <v>goutorbe</v>
      </c>
      <c r="H3915" s="1">
        <f t="shared" ca="1" si="452"/>
        <v>2</v>
      </c>
      <c r="I3915" s="4">
        <f t="shared" ca="1" si="453"/>
        <v>21</v>
      </c>
      <c r="J3915" s="4">
        <f t="shared" ca="1" si="454"/>
        <v>6</v>
      </c>
      <c r="K3915" s="2" t="str">
        <f t="shared" si="455"/>
        <v>2023</v>
      </c>
      <c r="L3915" s="4">
        <f t="shared" ca="1" si="449"/>
        <v>22</v>
      </c>
      <c r="M3915" s="4">
        <f t="shared" ca="1" si="450"/>
        <v>6</v>
      </c>
      <c r="N3915" s="2" t="str">
        <f t="shared" si="456"/>
        <v>2023</v>
      </c>
      <c r="O3915" s="3" t="str" cm="1">
        <f t="array" aca="1" ref="O3915" ca="1">INDEX(Tableau3[Nom2],RANDBETWEEN(1,10))</f>
        <v>michel</v>
      </c>
      <c r="P3915" s="1" t="str" cm="1">
        <f t="array" aca="1" ref="P3915" ca="1">INDEX(Tableau4[Mails],RANDBETWEEN(1,6))</f>
        <v>@gmail.com</v>
      </c>
      <c r="R3915" s="4" t="str">
        <f ca="1">"INSERT INTO `client_satisfaction` (inter, tech, choice, survey_date, inter_date, email) VALUES (" &amp;F3915&amp;  " , """ &amp;G3915&amp; """, " &amp;H3915&amp; ", """ &amp;I3915&amp; "/" &amp;J3915&amp; "/" &amp;K3915&amp; """, """ &amp;L3915&amp; "/" &amp;M3915&amp; "/" &amp;N3915&amp; """, """ &amp;O3915&amp; P3915&amp; """);"</f>
        <v>INSERT INTO `client_satisfaction` (inter, tech, choice, survey_date, inter_date, email) VALUES (259241 , "goutorbe", 2, "21/6/2023", "22/6/2023", "michel@gmail.com");</v>
      </c>
    </row>
    <row r="3916" spans="6:18" x14ac:dyDescent="0.25">
      <c r="F3916" s="1">
        <f t="shared" ca="1" si="451"/>
        <v>925315</v>
      </c>
      <c r="G3916" s="1" t="str" cm="1">
        <f t="array" aca="1" ref="G3916" ca="1">INDEX(Tableau2[Nom],RANDBETWEEN(1,4))</f>
        <v>primiterra</v>
      </c>
      <c r="H3916" s="1">
        <f t="shared" ca="1" si="452"/>
        <v>4</v>
      </c>
      <c r="I3916" s="4">
        <f t="shared" ca="1" si="453"/>
        <v>17</v>
      </c>
      <c r="J3916" s="4">
        <f t="shared" ca="1" si="454"/>
        <v>11</v>
      </c>
      <c r="K3916" s="2" t="str">
        <f t="shared" si="455"/>
        <v>2023</v>
      </c>
      <c r="L3916" s="4">
        <f t="shared" ca="1" si="449"/>
        <v>18</v>
      </c>
      <c r="M3916" s="4">
        <f t="shared" ca="1" si="450"/>
        <v>11</v>
      </c>
      <c r="N3916" s="2" t="str">
        <f t="shared" si="456"/>
        <v>2023</v>
      </c>
      <c r="O3916" s="3" t="str" cm="1">
        <f t="array" aca="1" ref="O3916" ca="1">INDEX(Tableau3[Nom2],RANDBETWEEN(1,10))</f>
        <v>jean</v>
      </c>
      <c r="P3916" s="1" t="str" cm="1">
        <f t="array" aca="1" ref="P3916" ca="1">INDEX(Tableau4[Mails],RANDBETWEEN(1,6))</f>
        <v>@outlook.fr</v>
      </c>
      <c r="R3916" s="4" t="str">
        <f ca="1">"INSERT INTO `client_satisfaction` (inter, tech, choice, survey_date, inter_date, email) VALUES (" &amp;F3916&amp;  " , """ &amp;G3916&amp; """, " &amp;H3916&amp; ", """ &amp;I3916&amp; "/" &amp;J3916&amp; "/" &amp;K3916&amp; """, """ &amp;L3916&amp; "/" &amp;M3916&amp; "/" &amp;N3916&amp; """, """ &amp;O3916&amp; P3916&amp; """);"</f>
        <v>INSERT INTO `client_satisfaction` (inter, tech, choice, survey_date, inter_date, email) VALUES (925315 , "primiterra", 4, "17/11/2023", "18/11/2023", "jean@outlook.fr");</v>
      </c>
    </row>
    <row r="3917" spans="6:18" x14ac:dyDescent="0.25">
      <c r="F3917" s="1">
        <f t="shared" ca="1" si="451"/>
        <v>785448</v>
      </c>
      <c r="G3917" s="1" t="str" cm="1">
        <f t="array" aca="1" ref="G3917" ca="1">INDEX(Tableau2[Nom],RANDBETWEEN(1,4))</f>
        <v>charles</v>
      </c>
      <c r="H3917" s="1">
        <f t="shared" ca="1" si="452"/>
        <v>1</v>
      </c>
      <c r="I3917" s="4">
        <f t="shared" ca="1" si="453"/>
        <v>26</v>
      </c>
      <c r="J3917" s="4">
        <f t="shared" ca="1" si="454"/>
        <v>1</v>
      </c>
      <c r="K3917" s="2" t="str">
        <f t="shared" si="455"/>
        <v>2023</v>
      </c>
      <c r="L3917" s="4">
        <f t="shared" ca="1" si="449"/>
        <v>27</v>
      </c>
      <c r="M3917" s="4">
        <f t="shared" ca="1" si="450"/>
        <v>1</v>
      </c>
      <c r="N3917" s="2" t="str">
        <f t="shared" si="456"/>
        <v>2023</v>
      </c>
      <c r="O3917" s="3" t="str" cm="1">
        <f t="array" aca="1" ref="O3917" ca="1">INDEX(Tableau3[Nom2],RANDBETWEEN(1,10))</f>
        <v>pierre</v>
      </c>
      <c r="P3917" s="1" t="str" cm="1">
        <f t="array" aca="1" ref="P3917" ca="1">INDEX(Tableau4[Mails],RANDBETWEEN(1,6))</f>
        <v>@wanodoo.fr</v>
      </c>
      <c r="R3917" s="4" t="str">
        <f ca="1">"INSERT INTO `client_satisfaction` (inter, tech, choice, survey_date, inter_date, email) VALUES (" &amp;F3917&amp;  " , """ &amp;G3917&amp; """, " &amp;H3917&amp; ", """ &amp;I3917&amp; "/" &amp;J3917&amp; "/" &amp;K3917&amp; """, """ &amp;L3917&amp; "/" &amp;M3917&amp; "/" &amp;N3917&amp; """, """ &amp;O3917&amp; P3917&amp; """);"</f>
        <v>INSERT INTO `client_satisfaction` (inter, tech, choice, survey_date, inter_date, email) VALUES (785448 , "charles", 1, "26/1/2023", "27/1/2023", "pierre@wanodoo.fr");</v>
      </c>
    </row>
    <row r="3918" spans="6:18" x14ac:dyDescent="0.25">
      <c r="F3918" s="1">
        <f t="shared" ca="1" si="451"/>
        <v>904461</v>
      </c>
      <c r="G3918" s="1" t="str" cm="1">
        <f t="array" aca="1" ref="G3918" ca="1">INDEX(Tableau2[Nom],RANDBETWEEN(1,4))</f>
        <v>raspailj</v>
      </c>
      <c r="H3918" s="1">
        <f t="shared" ca="1" si="452"/>
        <v>4</v>
      </c>
      <c r="I3918" s="4">
        <f t="shared" ca="1" si="453"/>
        <v>26</v>
      </c>
      <c r="J3918" s="4">
        <f t="shared" ca="1" si="454"/>
        <v>10</v>
      </c>
      <c r="K3918" s="2" t="str">
        <f t="shared" si="455"/>
        <v>2023</v>
      </c>
      <c r="L3918" s="4">
        <f t="shared" ca="1" si="449"/>
        <v>27</v>
      </c>
      <c r="M3918" s="4">
        <f t="shared" ca="1" si="450"/>
        <v>10</v>
      </c>
      <c r="N3918" s="2" t="str">
        <f t="shared" si="456"/>
        <v>2023</v>
      </c>
      <c r="O3918" s="3" t="str" cm="1">
        <f t="array" aca="1" ref="O3918" ca="1">INDEX(Tableau3[Nom2],RANDBETWEEN(1,10))</f>
        <v>pierre</v>
      </c>
      <c r="P3918" s="1" t="str" cm="1">
        <f t="array" aca="1" ref="P3918" ca="1">INDEX(Tableau4[Mails],RANDBETWEEN(1,6))</f>
        <v>@outlook.fr</v>
      </c>
      <c r="R3918" s="4" t="str">
        <f ca="1">"INSERT INTO `client_satisfaction` (inter, tech, choice, survey_date, inter_date, email) VALUES (" &amp;F3918&amp;  " , """ &amp;G3918&amp; """, " &amp;H3918&amp; ", """ &amp;I3918&amp; "/" &amp;J3918&amp; "/" &amp;K3918&amp; """, """ &amp;L3918&amp; "/" &amp;M3918&amp; "/" &amp;N3918&amp; """, """ &amp;O3918&amp; P3918&amp; """);"</f>
        <v>INSERT INTO `client_satisfaction` (inter, tech, choice, survey_date, inter_date, email) VALUES (904461 , "raspailj", 4, "26/10/2023", "27/10/2023", "pierre@outlook.fr");</v>
      </c>
    </row>
    <row r="3919" spans="6:18" x14ac:dyDescent="0.25">
      <c r="F3919" s="1">
        <f t="shared" ca="1" si="451"/>
        <v>157247</v>
      </c>
      <c r="G3919" s="1" t="str" cm="1">
        <f t="array" aca="1" ref="G3919" ca="1">INDEX(Tableau2[Nom],RANDBETWEEN(1,4))</f>
        <v>raspailj</v>
      </c>
      <c r="H3919" s="1">
        <f t="shared" ca="1" si="452"/>
        <v>3</v>
      </c>
      <c r="I3919" s="4">
        <f t="shared" ca="1" si="453"/>
        <v>16</v>
      </c>
      <c r="J3919" s="4">
        <f t="shared" ca="1" si="454"/>
        <v>1</v>
      </c>
      <c r="K3919" s="2" t="str">
        <f t="shared" si="455"/>
        <v>2023</v>
      </c>
      <c r="L3919" s="4">
        <f t="shared" ca="1" si="449"/>
        <v>17</v>
      </c>
      <c r="M3919" s="4">
        <f t="shared" ca="1" si="450"/>
        <v>1</v>
      </c>
      <c r="N3919" s="2" t="str">
        <f t="shared" si="456"/>
        <v>2023</v>
      </c>
      <c r="O3919" s="3" t="str" cm="1">
        <f t="array" aca="1" ref="O3919" ca="1">INDEX(Tableau3[Nom2],RANDBETWEEN(1,10))</f>
        <v>johan</v>
      </c>
      <c r="P3919" s="1" t="str" cm="1">
        <f t="array" aca="1" ref="P3919" ca="1">INDEX(Tableau4[Mails],RANDBETWEEN(1,6))</f>
        <v>@wanodoo.fr</v>
      </c>
      <c r="R3919" s="4" t="str">
        <f ca="1">"INSERT INTO `client_satisfaction` (inter, tech, choice, survey_date, inter_date, email) VALUES (" &amp;F3919&amp;  " , """ &amp;G3919&amp; """, " &amp;H3919&amp; ", """ &amp;I3919&amp; "/" &amp;J3919&amp; "/" &amp;K3919&amp; """, """ &amp;L3919&amp; "/" &amp;M3919&amp; "/" &amp;N3919&amp; """, """ &amp;O3919&amp; P3919&amp; """);"</f>
        <v>INSERT INTO `client_satisfaction` (inter, tech, choice, survey_date, inter_date, email) VALUES (157247 , "raspailj", 3, "16/1/2023", "17/1/2023", "johan@wanodoo.fr");</v>
      </c>
    </row>
    <row r="3920" spans="6:18" x14ac:dyDescent="0.25">
      <c r="F3920" s="1">
        <f t="shared" ca="1" si="451"/>
        <v>685629</v>
      </c>
      <c r="G3920" s="1" t="str" cm="1">
        <f t="array" aca="1" ref="G3920" ca="1">INDEX(Tableau2[Nom],RANDBETWEEN(1,4))</f>
        <v>goutorbe</v>
      </c>
      <c r="H3920" s="1">
        <f t="shared" ca="1" si="452"/>
        <v>2</v>
      </c>
      <c r="I3920" s="4">
        <f t="shared" ca="1" si="453"/>
        <v>12</v>
      </c>
      <c r="J3920" s="4">
        <f t="shared" ca="1" si="454"/>
        <v>7</v>
      </c>
      <c r="K3920" s="2" t="str">
        <f t="shared" si="455"/>
        <v>2023</v>
      </c>
      <c r="L3920" s="4">
        <f t="shared" ca="1" si="449"/>
        <v>13</v>
      </c>
      <c r="M3920" s="4">
        <f t="shared" ca="1" si="450"/>
        <v>7</v>
      </c>
      <c r="N3920" s="2" t="str">
        <f t="shared" si="456"/>
        <v>2023</v>
      </c>
      <c r="O3920" s="3" t="str" cm="1">
        <f t="array" aca="1" ref="O3920" ca="1">INDEX(Tableau3[Nom2],RANDBETWEEN(1,10))</f>
        <v>richard</v>
      </c>
      <c r="P3920" s="1" t="str" cm="1">
        <f t="array" aca="1" ref="P3920" ca="1">INDEX(Tableau4[Mails],RANDBETWEEN(1,6))</f>
        <v>@test.fr</v>
      </c>
      <c r="R3920" s="4" t="str">
        <f ca="1">"INSERT INTO `client_satisfaction` (inter, tech, choice, survey_date, inter_date, email) VALUES (" &amp;F3920&amp;  " , """ &amp;G3920&amp; """, " &amp;H3920&amp; ", """ &amp;I3920&amp; "/" &amp;J3920&amp; "/" &amp;K3920&amp; """, """ &amp;L3920&amp; "/" &amp;M3920&amp; "/" &amp;N3920&amp; """, """ &amp;O3920&amp; P3920&amp; """);"</f>
        <v>INSERT INTO `client_satisfaction` (inter, tech, choice, survey_date, inter_date, email) VALUES (685629 , "goutorbe", 2, "12/7/2023", "13/7/2023", "richard@test.fr");</v>
      </c>
    </row>
    <row r="3921" spans="6:18" x14ac:dyDescent="0.25">
      <c r="F3921" s="1">
        <f t="shared" ca="1" si="451"/>
        <v>522811</v>
      </c>
      <c r="G3921" s="1" t="str" cm="1">
        <f t="array" aca="1" ref="G3921" ca="1">INDEX(Tableau2[Nom],RANDBETWEEN(1,4))</f>
        <v>goutorbe</v>
      </c>
      <c r="H3921" s="1">
        <f t="shared" ca="1" si="452"/>
        <v>1</v>
      </c>
      <c r="I3921" s="4">
        <f t="shared" ca="1" si="453"/>
        <v>7</v>
      </c>
      <c r="J3921" s="4">
        <f t="shared" ca="1" si="454"/>
        <v>8</v>
      </c>
      <c r="K3921" s="2" t="str">
        <f t="shared" si="455"/>
        <v>2023</v>
      </c>
      <c r="L3921" s="4">
        <f t="shared" ref="L3921:L3984" ca="1" si="457">I3921+"1"</f>
        <v>8</v>
      </c>
      <c r="M3921" s="4">
        <f t="shared" ref="M3921:M3984" ca="1" si="458">J3921</f>
        <v>8</v>
      </c>
      <c r="N3921" s="2" t="str">
        <f t="shared" si="456"/>
        <v>2023</v>
      </c>
      <c r="O3921" s="3" t="str" cm="1">
        <f t="array" aca="1" ref="O3921" ca="1">INDEX(Tableau3[Nom2],RANDBETWEEN(1,10))</f>
        <v>test</v>
      </c>
      <c r="P3921" s="1" t="str" cm="1">
        <f t="array" aca="1" ref="P3921" ca="1">INDEX(Tableau4[Mails],RANDBETWEEN(1,6))</f>
        <v>@wanodoo.fr</v>
      </c>
      <c r="R3921" s="4" t="str">
        <f ca="1">"INSERT INTO `client_satisfaction` (inter, tech, choice, survey_date, inter_date, email) VALUES (" &amp;F3921&amp;  " , """ &amp;G3921&amp; """, " &amp;H3921&amp; ", """ &amp;I3921&amp; "/" &amp;J3921&amp; "/" &amp;K3921&amp; """, """ &amp;L3921&amp; "/" &amp;M3921&amp; "/" &amp;N3921&amp; """, """ &amp;O3921&amp; P3921&amp; """);"</f>
        <v>INSERT INTO `client_satisfaction` (inter, tech, choice, survey_date, inter_date, email) VALUES (522811 , "goutorbe", 1, "7/8/2023", "8/8/2023", "test@wanodoo.fr");</v>
      </c>
    </row>
    <row r="3922" spans="6:18" x14ac:dyDescent="0.25">
      <c r="F3922" s="1">
        <f t="shared" ca="1" si="451"/>
        <v>372699</v>
      </c>
      <c r="G3922" s="1" t="str" cm="1">
        <f t="array" aca="1" ref="G3922" ca="1">INDEX(Tableau2[Nom],RANDBETWEEN(1,4))</f>
        <v>primiterra</v>
      </c>
      <c r="H3922" s="1">
        <f t="shared" ca="1" si="452"/>
        <v>1</v>
      </c>
      <c r="I3922" s="4">
        <f t="shared" ca="1" si="453"/>
        <v>12</v>
      </c>
      <c r="J3922" s="4">
        <f t="shared" ca="1" si="454"/>
        <v>2</v>
      </c>
      <c r="K3922" s="2" t="str">
        <f t="shared" si="455"/>
        <v>2023</v>
      </c>
      <c r="L3922" s="4">
        <f t="shared" ca="1" si="457"/>
        <v>13</v>
      </c>
      <c r="M3922" s="4">
        <f t="shared" ca="1" si="458"/>
        <v>2</v>
      </c>
      <c r="N3922" s="2" t="str">
        <f t="shared" si="456"/>
        <v>2023</v>
      </c>
      <c r="O3922" s="3" t="str" cm="1">
        <f t="array" aca="1" ref="O3922" ca="1">INDEX(Tableau3[Nom2],RANDBETWEEN(1,10))</f>
        <v>richard</v>
      </c>
      <c r="P3922" s="1" t="str" cm="1">
        <f t="array" aca="1" ref="P3922" ca="1">INDEX(Tableau4[Mails],RANDBETWEEN(1,6))</f>
        <v>@test.fr</v>
      </c>
      <c r="R3922" s="4" t="str">
        <f ca="1">"INSERT INTO `client_satisfaction` (inter, tech, choice, survey_date, inter_date, email) VALUES (" &amp;F3922&amp;  " , """ &amp;G3922&amp; """, " &amp;H3922&amp; ", """ &amp;I3922&amp; "/" &amp;J3922&amp; "/" &amp;K3922&amp; """, """ &amp;L3922&amp; "/" &amp;M3922&amp; "/" &amp;N3922&amp; """, """ &amp;O3922&amp; P3922&amp; """);"</f>
        <v>INSERT INTO `client_satisfaction` (inter, tech, choice, survey_date, inter_date, email) VALUES (372699 , "primiterra", 1, "12/2/2023", "13/2/2023", "richard@test.fr");</v>
      </c>
    </row>
    <row r="3923" spans="6:18" x14ac:dyDescent="0.25">
      <c r="F3923" s="1">
        <f t="shared" ca="1" si="451"/>
        <v>438793</v>
      </c>
      <c r="G3923" s="1" t="str" cm="1">
        <f t="array" aca="1" ref="G3923" ca="1">INDEX(Tableau2[Nom],RANDBETWEEN(1,4))</f>
        <v>primiterra</v>
      </c>
      <c r="H3923" s="1">
        <f t="shared" ca="1" si="452"/>
        <v>2</v>
      </c>
      <c r="I3923" s="4">
        <f t="shared" ca="1" si="453"/>
        <v>9</v>
      </c>
      <c r="J3923" s="4">
        <f t="shared" ca="1" si="454"/>
        <v>2</v>
      </c>
      <c r="K3923" s="2" t="str">
        <f t="shared" si="455"/>
        <v>2023</v>
      </c>
      <c r="L3923" s="4">
        <f t="shared" ca="1" si="457"/>
        <v>10</v>
      </c>
      <c r="M3923" s="4">
        <f t="shared" ca="1" si="458"/>
        <v>2</v>
      </c>
      <c r="N3923" s="2" t="str">
        <f t="shared" si="456"/>
        <v>2023</v>
      </c>
      <c r="O3923" s="3" t="str" cm="1">
        <f t="array" aca="1" ref="O3923" ca="1">INDEX(Tableau3[Nom2],RANDBETWEEN(1,10))</f>
        <v>paul</v>
      </c>
      <c r="P3923" s="1" t="str" cm="1">
        <f t="array" aca="1" ref="P3923" ca="1">INDEX(Tableau4[Mails],RANDBETWEEN(1,6))</f>
        <v>@gmail.com</v>
      </c>
      <c r="R3923" s="4" t="str">
        <f ca="1">"INSERT INTO `client_satisfaction` (inter, tech, choice, survey_date, inter_date, email) VALUES (" &amp;F3923&amp;  " , """ &amp;G3923&amp; """, " &amp;H3923&amp; ", """ &amp;I3923&amp; "/" &amp;J3923&amp; "/" &amp;K3923&amp; """, """ &amp;L3923&amp; "/" &amp;M3923&amp; "/" &amp;N3923&amp; """, """ &amp;O3923&amp; P3923&amp; """);"</f>
        <v>INSERT INTO `client_satisfaction` (inter, tech, choice, survey_date, inter_date, email) VALUES (438793 , "primiterra", 2, "9/2/2023", "10/2/2023", "paul@gmail.com");</v>
      </c>
    </row>
    <row r="3924" spans="6:18" x14ac:dyDescent="0.25">
      <c r="F3924" s="1">
        <f t="shared" ca="1" si="451"/>
        <v>536815</v>
      </c>
      <c r="G3924" s="1" t="str" cm="1">
        <f t="array" aca="1" ref="G3924" ca="1">INDEX(Tableau2[Nom],RANDBETWEEN(1,4))</f>
        <v>primiterra</v>
      </c>
      <c r="H3924" s="1">
        <f t="shared" ca="1" si="452"/>
        <v>4</v>
      </c>
      <c r="I3924" s="4">
        <f t="shared" ca="1" si="453"/>
        <v>9</v>
      </c>
      <c r="J3924" s="4">
        <f t="shared" ca="1" si="454"/>
        <v>5</v>
      </c>
      <c r="K3924" s="2" t="str">
        <f t="shared" si="455"/>
        <v>2023</v>
      </c>
      <c r="L3924" s="4">
        <f t="shared" ca="1" si="457"/>
        <v>10</v>
      </c>
      <c r="M3924" s="4">
        <f t="shared" ca="1" si="458"/>
        <v>5</v>
      </c>
      <c r="N3924" s="2" t="str">
        <f t="shared" si="456"/>
        <v>2023</v>
      </c>
      <c r="O3924" s="3" t="str" cm="1">
        <f t="array" aca="1" ref="O3924" ca="1">INDEX(Tableau3[Nom2],RANDBETWEEN(1,10))</f>
        <v>johan</v>
      </c>
      <c r="P3924" s="1" t="str" cm="1">
        <f t="array" aca="1" ref="P3924" ca="1">INDEX(Tableau4[Mails],RANDBETWEEN(1,6))</f>
        <v>@orange.fr</v>
      </c>
      <c r="R3924" s="4" t="str">
        <f ca="1">"INSERT INTO `client_satisfaction` (inter, tech, choice, survey_date, inter_date, email) VALUES (" &amp;F3924&amp;  " , """ &amp;G3924&amp; """, " &amp;H3924&amp; ", """ &amp;I3924&amp; "/" &amp;J3924&amp; "/" &amp;K3924&amp; """, """ &amp;L3924&amp; "/" &amp;M3924&amp; "/" &amp;N3924&amp; """, """ &amp;O3924&amp; P3924&amp; """);"</f>
        <v>INSERT INTO `client_satisfaction` (inter, tech, choice, survey_date, inter_date, email) VALUES (536815 , "primiterra", 4, "9/5/2023", "10/5/2023", "johan@orange.fr");</v>
      </c>
    </row>
    <row r="3925" spans="6:18" x14ac:dyDescent="0.25">
      <c r="F3925" s="1">
        <f t="shared" ca="1" si="451"/>
        <v>480603</v>
      </c>
      <c r="G3925" s="1" t="str" cm="1">
        <f t="array" aca="1" ref="G3925" ca="1">INDEX(Tableau2[Nom],RANDBETWEEN(1,4))</f>
        <v>goutorbe</v>
      </c>
      <c r="H3925" s="1">
        <f t="shared" ca="1" si="452"/>
        <v>1</v>
      </c>
      <c r="I3925" s="4">
        <f t="shared" ca="1" si="453"/>
        <v>18</v>
      </c>
      <c r="J3925" s="4">
        <f t="shared" ca="1" si="454"/>
        <v>9</v>
      </c>
      <c r="K3925" s="2" t="str">
        <f t="shared" si="455"/>
        <v>2023</v>
      </c>
      <c r="L3925" s="4">
        <f t="shared" ca="1" si="457"/>
        <v>19</v>
      </c>
      <c r="M3925" s="4">
        <f t="shared" ca="1" si="458"/>
        <v>9</v>
      </c>
      <c r="N3925" s="2" t="str">
        <f t="shared" si="456"/>
        <v>2023</v>
      </c>
      <c r="O3925" s="3" t="str" cm="1">
        <f t="array" aca="1" ref="O3925" ca="1">INDEX(Tableau3[Nom2],RANDBETWEEN(1,10))</f>
        <v>johan</v>
      </c>
      <c r="P3925" s="1" t="str" cm="1">
        <f t="array" aca="1" ref="P3925" ca="1">INDEX(Tableau4[Mails],RANDBETWEEN(1,6))</f>
        <v>@gmail.com</v>
      </c>
      <c r="R3925" s="4" t="str">
        <f ca="1">"INSERT INTO `client_satisfaction` (inter, tech, choice, survey_date, inter_date, email) VALUES (" &amp;F3925&amp;  " , """ &amp;G3925&amp; """, " &amp;H3925&amp; ", """ &amp;I3925&amp; "/" &amp;J3925&amp; "/" &amp;K3925&amp; """, """ &amp;L3925&amp; "/" &amp;M3925&amp; "/" &amp;N3925&amp; """, """ &amp;O3925&amp; P3925&amp; """);"</f>
        <v>INSERT INTO `client_satisfaction` (inter, tech, choice, survey_date, inter_date, email) VALUES (480603 , "goutorbe", 1, "18/9/2023", "19/9/2023", "johan@gmail.com");</v>
      </c>
    </row>
    <row r="3926" spans="6:18" x14ac:dyDescent="0.25">
      <c r="F3926" s="1">
        <f t="shared" ca="1" si="451"/>
        <v>757311</v>
      </c>
      <c r="G3926" s="1" t="str" cm="1">
        <f t="array" aca="1" ref="G3926" ca="1">INDEX(Tableau2[Nom],RANDBETWEEN(1,4))</f>
        <v>primiterra</v>
      </c>
      <c r="H3926" s="1">
        <f t="shared" ca="1" si="452"/>
        <v>2</v>
      </c>
      <c r="I3926" s="4">
        <f t="shared" ca="1" si="453"/>
        <v>6</v>
      </c>
      <c r="J3926" s="4">
        <f t="shared" ca="1" si="454"/>
        <v>2</v>
      </c>
      <c r="K3926" s="2" t="str">
        <f t="shared" si="455"/>
        <v>2023</v>
      </c>
      <c r="L3926" s="4">
        <f t="shared" ca="1" si="457"/>
        <v>7</v>
      </c>
      <c r="M3926" s="4">
        <f t="shared" ca="1" si="458"/>
        <v>2</v>
      </c>
      <c r="N3926" s="2" t="str">
        <f t="shared" si="456"/>
        <v>2023</v>
      </c>
      <c r="O3926" s="3" t="str" cm="1">
        <f t="array" aca="1" ref="O3926" ca="1">INDEX(Tableau3[Nom2],RANDBETWEEN(1,10))</f>
        <v>test</v>
      </c>
      <c r="P3926" s="1" t="str" cm="1">
        <f t="array" aca="1" ref="P3926" ca="1">INDEX(Tableau4[Mails],RANDBETWEEN(1,6))</f>
        <v>@orange.fr</v>
      </c>
      <c r="R3926" s="4" t="str">
        <f ca="1">"INSERT INTO `client_satisfaction` (inter, tech, choice, survey_date, inter_date, email) VALUES (" &amp;F3926&amp;  " , """ &amp;G3926&amp; """, " &amp;H3926&amp; ", """ &amp;I3926&amp; "/" &amp;J3926&amp; "/" &amp;K3926&amp; """, """ &amp;L3926&amp; "/" &amp;M3926&amp; "/" &amp;N3926&amp; """, """ &amp;O3926&amp; P3926&amp; """);"</f>
        <v>INSERT INTO `client_satisfaction` (inter, tech, choice, survey_date, inter_date, email) VALUES (757311 , "primiterra", 2, "6/2/2023", "7/2/2023", "test@orange.fr");</v>
      </c>
    </row>
    <row r="3927" spans="6:18" x14ac:dyDescent="0.25">
      <c r="F3927" s="1">
        <f t="shared" ca="1" si="451"/>
        <v>590740</v>
      </c>
      <c r="G3927" s="1" t="str" cm="1">
        <f t="array" aca="1" ref="G3927" ca="1">INDEX(Tableau2[Nom],RANDBETWEEN(1,4))</f>
        <v>goutorbe</v>
      </c>
      <c r="H3927" s="1">
        <f t="shared" ca="1" si="452"/>
        <v>1</v>
      </c>
      <c r="I3927" s="4">
        <f t="shared" ca="1" si="453"/>
        <v>17</v>
      </c>
      <c r="J3927" s="4">
        <f t="shared" ca="1" si="454"/>
        <v>1</v>
      </c>
      <c r="K3927" s="2" t="str">
        <f t="shared" si="455"/>
        <v>2023</v>
      </c>
      <c r="L3927" s="4">
        <f t="shared" ca="1" si="457"/>
        <v>18</v>
      </c>
      <c r="M3927" s="4">
        <f t="shared" ca="1" si="458"/>
        <v>1</v>
      </c>
      <c r="N3927" s="2" t="str">
        <f t="shared" si="456"/>
        <v>2023</v>
      </c>
      <c r="O3927" s="3" t="str" cm="1">
        <f t="array" aca="1" ref="O3927" ca="1">INDEX(Tableau3[Nom2],RANDBETWEEN(1,10))</f>
        <v>michel</v>
      </c>
      <c r="P3927" s="1" t="str" cm="1">
        <f t="array" aca="1" ref="P3927" ca="1">INDEX(Tableau4[Mails],RANDBETWEEN(1,6))</f>
        <v>@test.fr</v>
      </c>
      <c r="R3927" s="4" t="str">
        <f ca="1">"INSERT INTO `client_satisfaction` (inter, tech, choice, survey_date, inter_date, email) VALUES (" &amp;F3927&amp;  " , """ &amp;G3927&amp; """, " &amp;H3927&amp; ", """ &amp;I3927&amp; "/" &amp;J3927&amp; "/" &amp;K3927&amp; """, """ &amp;L3927&amp; "/" &amp;M3927&amp; "/" &amp;N3927&amp; """, """ &amp;O3927&amp; P3927&amp; """);"</f>
        <v>INSERT INTO `client_satisfaction` (inter, tech, choice, survey_date, inter_date, email) VALUES (590740 , "goutorbe", 1, "17/1/2023", "18/1/2023", "michel@test.fr");</v>
      </c>
    </row>
    <row r="3928" spans="6:18" x14ac:dyDescent="0.25">
      <c r="F3928" s="1">
        <f t="shared" ca="1" si="451"/>
        <v>686690</v>
      </c>
      <c r="G3928" s="1" t="str" cm="1">
        <f t="array" aca="1" ref="G3928" ca="1">INDEX(Tableau2[Nom],RANDBETWEEN(1,4))</f>
        <v>charles</v>
      </c>
      <c r="H3928" s="1">
        <f t="shared" ca="1" si="452"/>
        <v>3</v>
      </c>
      <c r="I3928" s="4">
        <f t="shared" ca="1" si="453"/>
        <v>8</v>
      </c>
      <c r="J3928" s="4">
        <f t="shared" ca="1" si="454"/>
        <v>4</v>
      </c>
      <c r="K3928" s="2" t="str">
        <f t="shared" si="455"/>
        <v>2023</v>
      </c>
      <c r="L3928" s="4">
        <f t="shared" ca="1" si="457"/>
        <v>9</v>
      </c>
      <c r="M3928" s="4">
        <f t="shared" ca="1" si="458"/>
        <v>4</v>
      </c>
      <c r="N3928" s="2" t="str">
        <f t="shared" si="456"/>
        <v>2023</v>
      </c>
      <c r="O3928" s="3" t="str" cm="1">
        <f t="array" aca="1" ref="O3928" ca="1">INDEX(Tableau3[Nom2],RANDBETWEEN(1,10))</f>
        <v>jacques</v>
      </c>
      <c r="P3928" s="1" t="str" cm="1">
        <f t="array" aca="1" ref="P3928" ca="1">INDEX(Tableau4[Mails],RANDBETWEEN(1,6))</f>
        <v>@gmail.com</v>
      </c>
      <c r="R3928" s="4" t="str">
        <f ca="1">"INSERT INTO `client_satisfaction` (inter, tech, choice, survey_date, inter_date, email) VALUES (" &amp;F3928&amp;  " , """ &amp;G3928&amp; """, " &amp;H3928&amp; ", """ &amp;I3928&amp; "/" &amp;J3928&amp; "/" &amp;K3928&amp; """, """ &amp;L3928&amp; "/" &amp;M3928&amp; "/" &amp;N3928&amp; """, """ &amp;O3928&amp; P3928&amp; """);"</f>
        <v>INSERT INTO `client_satisfaction` (inter, tech, choice, survey_date, inter_date, email) VALUES (686690 , "charles", 3, "8/4/2023", "9/4/2023", "jacques@gmail.com");</v>
      </c>
    </row>
    <row r="3929" spans="6:18" x14ac:dyDescent="0.25">
      <c r="F3929" s="1">
        <f t="shared" ca="1" si="451"/>
        <v>526352</v>
      </c>
      <c r="G3929" s="1" t="str" cm="1">
        <f t="array" aca="1" ref="G3929" ca="1">INDEX(Tableau2[Nom],RANDBETWEEN(1,4))</f>
        <v>goutorbe</v>
      </c>
      <c r="H3929" s="1">
        <f t="shared" ca="1" si="452"/>
        <v>4</v>
      </c>
      <c r="I3929" s="4">
        <f t="shared" ca="1" si="453"/>
        <v>17</v>
      </c>
      <c r="J3929" s="4">
        <f t="shared" ca="1" si="454"/>
        <v>10</v>
      </c>
      <c r="K3929" s="2" t="str">
        <f t="shared" si="455"/>
        <v>2023</v>
      </c>
      <c r="L3929" s="4">
        <f t="shared" ca="1" si="457"/>
        <v>18</v>
      </c>
      <c r="M3929" s="4">
        <f t="shared" ca="1" si="458"/>
        <v>10</v>
      </c>
      <c r="N3929" s="2" t="str">
        <f t="shared" si="456"/>
        <v>2023</v>
      </c>
      <c r="O3929" s="3" t="str" cm="1">
        <f t="array" aca="1" ref="O3929" ca="1">INDEX(Tableau3[Nom2],RANDBETWEEN(1,10))</f>
        <v>paul</v>
      </c>
      <c r="P3929" s="1" t="str" cm="1">
        <f t="array" aca="1" ref="P3929" ca="1">INDEX(Tableau4[Mails],RANDBETWEEN(1,6))</f>
        <v>@outlook.fr</v>
      </c>
      <c r="R3929" s="4" t="str">
        <f ca="1">"INSERT INTO `client_satisfaction` (inter, tech, choice, survey_date, inter_date, email) VALUES (" &amp;F3929&amp;  " , """ &amp;G3929&amp; """, " &amp;H3929&amp; ", """ &amp;I3929&amp; "/" &amp;J3929&amp; "/" &amp;K3929&amp; """, """ &amp;L3929&amp; "/" &amp;M3929&amp; "/" &amp;N3929&amp; """, """ &amp;O3929&amp; P3929&amp; """);"</f>
        <v>INSERT INTO `client_satisfaction` (inter, tech, choice, survey_date, inter_date, email) VALUES (526352 , "goutorbe", 4, "17/10/2023", "18/10/2023", "paul@outlook.fr");</v>
      </c>
    </row>
    <row r="3930" spans="6:18" x14ac:dyDescent="0.25">
      <c r="F3930" s="1">
        <f t="shared" ca="1" si="451"/>
        <v>814783</v>
      </c>
      <c r="G3930" s="1" t="str" cm="1">
        <f t="array" aca="1" ref="G3930" ca="1">INDEX(Tableau2[Nom],RANDBETWEEN(1,4))</f>
        <v>primiterra</v>
      </c>
      <c r="H3930" s="1">
        <f t="shared" ca="1" si="452"/>
        <v>3</v>
      </c>
      <c r="I3930" s="4">
        <f t="shared" ca="1" si="453"/>
        <v>19</v>
      </c>
      <c r="J3930" s="4">
        <f t="shared" ca="1" si="454"/>
        <v>7</v>
      </c>
      <c r="K3930" s="2" t="str">
        <f t="shared" si="455"/>
        <v>2023</v>
      </c>
      <c r="L3930" s="4">
        <f t="shared" ca="1" si="457"/>
        <v>20</v>
      </c>
      <c r="M3930" s="4">
        <f t="shared" ca="1" si="458"/>
        <v>7</v>
      </c>
      <c r="N3930" s="2" t="str">
        <f t="shared" si="456"/>
        <v>2023</v>
      </c>
      <c r="O3930" s="3" t="str" cm="1">
        <f t="array" aca="1" ref="O3930" ca="1">INDEX(Tableau3[Nom2],RANDBETWEEN(1,10))</f>
        <v>richard</v>
      </c>
      <c r="P3930" s="1" t="str" cm="1">
        <f t="array" aca="1" ref="P3930" ca="1">INDEX(Tableau4[Mails],RANDBETWEEN(1,6))</f>
        <v>@test.fr</v>
      </c>
      <c r="R3930" s="4" t="str">
        <f ca="1">"INSERT INTO `client_satisfaction` (inter, tech, choice, survey_date, inter_date, email) VALUES (" &amp;F3930&amp;  " , """ &amp;G3930&amp; """, " &amp;H3930&amp; ", """ &amp;I3930&amp; "/" &amp;J3930&amp; "/" &amp;K3930&amp; """, """ &amp;L3930&amp; "/" &amp;M3930&amp; "/" &amp;N3930&amp; """, """ &amp;O3930&amp; P3930&amp; """);"</f>
        <v>INSERT INTO `client_satisfaction` (inter, tech, choice, survey_date, inter_date, email) VALUES (814783 , "primiterra", 3, "19/7/2023", "20/7/2023", "richard@test.fr");</v>
      </c>
    </row>
    <row r="3931" spans="6:18" x14ac:dyDescent="0.25">
      <c r="F3931" s="1">
        <f t="shared" ca="1" si="451"/>
        <v>157272</v>
      </c>
      <c r="G3931" s="1" t="str" cm="1">
        <f t="array" aca="1" ref="G3931" ca="1">INDEX(Tableau2[Nom],RANDBETWEEN(1,4))</f>
        <v>raspailj</v>
      </c>
      <c r="H3931" s="1">
        <f t="shared" ca="1" si="452"/>
        <v>2</v>
      </c>
      <c r="I3931" s="4">
        <f t="shared" ca="1" si="453"/>
        <v>21</v>
      </c>
      <c r="J3931" s="4">
        <f t="shared" ca="1" si="454"/>
        <v>6</v>
      </c>
      <c r="K3931" s="2" t="str">
        <f t="shared" si="455"/>
        <v>2023</v>
      </c>
      <c r="L3931" s="4">
        <f t="shared" ca="1" si="457"/>
        <v>22</v>
      </c>
      <c r="M3931" s="4">
        <f t="shared" ca="1" si="458"/>
        <v>6</v>
      </c>
      <c r="N3931" s="2" t="str">
        <f t="shared" si="456"/>
        <v>2023</v>
      </c>
      <c r="O3931" s="3" t="str" cm="1">
        <f t="array" aca="1" ref="O3931" ca="1">INDEX(Tableau3[Nom2],RANDBETWEEN(1,10))</f>
        <v>mickael</v>
      </c>
      <c r="P3931" s="1" t="str" cm="1">
        <f t="array" aca="1" ref="P3931" ca="1">INDEX(Tableau4[Mails],RANDBETWEEN(1,6))</f>
        <v>@test.fr</v>
      </c>
      <c r="R3931" s="4" t="str">
        <f ca="1">"INSERT INTO `client_satisfaction` (inter, tech, choice, survey_date, inter_date, email) VALUES (" &amp;F3931&amp;  " , """ &amp;G3931&amp; """, " &amp;H3931&amp; ", """ &amp;I3931&amp; "/" &amp;J3931&amp; "/" &amp;K3931&amp; """, """ &amp;L3931&amp; "/" &amp;M3931&amp; "/" &amp;N3931&amp; """, """ &amp;O3931&amp; P3931&amp; """);"</f>
        <v>INSERT INTO `client_satisfaction` (inter, tech, choice, survey_date, inter_date, email) VALUES (157272 , "raspailj", 2, "21/6/2023", "22/6/2023", "mickael@test.fr");</v>
      </c>
    </row>
    <row r="3932" spans="6:18" x14ac:dyDescent="0.25">
      <c r="F3932" s="1">
        <f t="shared" ca="1" si="451"/>
        <v>127864</v>
      </c>
      <c r="G3932" s="1" t="str" cm="1">
        <f t="array" aca="1" ref="G3932" ca="1">INDEX(Tableau2[Nom],RANDBETWEEN(1,4))</f>
        <v>charles</v>
      </c>
      <c r="H3932" s="1">
        <f t="shared" ca="1" si="452"/>
        <v>2</v>
      </c>
      <c r="I3932" s="4">
        <f t="shared" ca="1" si="453"/>
        <v>28</v>
      </c>
      <c r="J3932" s="4">
        <f t="shared" ca="1" si="454"/>
        <v>9</v>
      </c>
      <c r="K3932" s="2" t="str">
        <f t="shared" si="455"/>
        <v>2023</v>
      </c>
      <c r="L3932" s="4">
        <f t="shared" ca="1" si="457"/>
        <v>29</v>
      </c>
      <c r="M3932" s="4">
        <f t="shared" ca="1" si="458"/>
        <v>9</v>
      </c>
      <c r="N3932" s="2" t="str">
        <f t="shared" si="456"/>
        <v>2023</v>
      </c>
      <c r="O3932" s="3" t="str" cm="1">
        <f t="array" aca="1" ref="O3932" ca="1">INDEX(Tableau3[Nom2],RANDBETWEEN(1,10))</f>
        <v>jacques</v>
      </c>
      <c r="P3932" s="1" t="str" cm="1">
        <f t="array" aca="1" ref="P3932" ca="1">INDEX(Tableau4[Mails],RANDBETWEEN(1,6))</f>
        <v>@sfr.fr</v>
      </c>
      <c r="R3932" s="4" t="str">
        <f ca="1">"INSERT INTO `client_satisfaction` (inter, tech, choice, survey_date, inter_date, email) VALUES (" &amp;F3932&amp;  " , """ &amp;G3932&amp; """, " &amp;H3932&amp; ", """ &amp;I3932&amp; "/" &amp;J3932&amp; "/" &amp;K3932&amp; """, """ &amp;L3932&amp; "/" &amp;M3932&amp; "/" &amp;N3932&amp; """, """ &amp;O3932&amp; P3932&amp; """);"</f>
        <v>INSERT INTO `client_satisfaction` (inter, tech, choice, survey_date, inter_date, email) VALUES (127864 , "charles", 2, "28/9/2023", "29/9/2023", "jacques@sfr.fr");</v>
      </c>
    </row>
    <row r="3933" spans="6:18" x14ac:dyDescent="0.25">
      <c r="F3933" s="1">
        <f t="shared" ca="1" si="451"/>
        <v>791351</v>
      </c>
      <c r="G3933" s="1" t="str" cm="1">
        <f t="array" aca="1" ref="G3933" ca="1">INDEX(Tableau2[Nom],RANDBETWEEN(1,4))</f>
        <v>primiterra</v>
      </c>
      <c r="H3933" s="1">
        <f t="shared" ca="1" si="452"/>
        <v>2</v>
      </c>
      <c r="I3933" s="4">
        <f t="shared" ca="1" si="453"/>
        <v>21</v>
      </c>
      <c r="J3933" s="4">
        <f t="shared" ca="1" si="454"/>
        <v>3</v>
      </c>
      <c r="K3933" s="2" t="str">
        <f t="shared" si="455"/>
        <v>2023</v>
      </c>
      <c r="L3933" s="4">
        <f t="shared" ca="1" si="457"/>
        <v>22</v>
      </c>
      <c r="M3933" s="4">
        <f t="shared" ca="1" si="458"/>
        <v>3</v>
      </c>
      <c r="N3933" s="2" t="str">
        <f t="shared" si="456"/>
        <v>2023</v>
      </c>
      <c r="O3933" s="3" t="str" cm="1">
        <f t="array" aca="1" ref="O3933" ca="1">INDEX(Tableau3[Nom2],RANDBETWEEN(1,10))</f>
        <v>paul</v>
      </c>
      <c r="P3933" s="1" t="str" cm="1">
        <f t="array" aca="1" ref="P3933" ca="1">INDEX(Tableau4[Mails],RANDBETWEEN(1,6))</f>
        <v>@outlook.fr</v>
      </c>
      <c r="R3933" s="4" t="str">
        <f ca="1">"INSERT INTO `client_satisfaction` (inter, tech, choice, survey_date, inter_date, email) VALUES (" &amp;F3933&amp;  " , """ &amp;G3933&amp; """, " &amp;H3933&amp; ", """ &amp;I3933&amp; "/" &amp;J3933&amp; "/" &amp;K3933&amp; """, """ &amp;L3933&amp; "/" &amp;M3933&amp; "/" &amp;N3933&amp; """, """ &amp;O3933&amp; P3933&amp; """);"</f>
        <v>INSERT INTO `client_satisfaction` (inter, tech, choice, survey_date, inter_date, email) VALUES (791351 , "primiterra", 2, "21/3/2023", "22/3/2023", "paul@outlook.fr");</v>
      </c>
    </row>
    <row r="3934" spans="6:18" x14ac:dyDescent="0.25">
      <c r="F3934" s="1">
        <f t="shared" ref="F3934:F3997" ca="1" si="459">INT(RAND()*(999999-125000)+120000)</f>
        <v>417542</v>
      </c>
      <c r="G3934" s="1" t="str" cm="1">
        <f t="array" aca="1" ref="G3934" ca="1">INDEX(Tableau2[Nom],RANDBETWEEN(1,4))</f>
        <v>charles</v>
      </c>
      <c r="H3934" s="1">
        <f t="shared" ref="H3934:H3997" ca="1" si="460">INT(RAND()*(5-1)+1)</f>
        <v>2</v>
      </c>
      <c r="I3934" s="4">
        <f t="shared" ref="I3934:I3997" ca="1" si="461">INT(RAND()*(30-1)+1)</f>
        <v>1</v>
      </c>
      <c r="J3934" s="4">
        <f t="shared" ref="J3934:J3997" ca="1" si="462">INT(RAND()*(12-1)+1)</f>
        <v>1</v>
      </c>
      <c r="K3934" s="2" t="str">
        <f t="shared" ref="K3934:K3997" si="463">"2023"</f>
        <v>2023</v>
      </c>
      <c r="L3934" s="4">
        <f t="shared" ca="1" si="457"/>
        <v>2</v>
      </c>
      <c r="M3934" s="4">
        <f t="shared" ca="1" si="458"/>
        <v>1</v>
      </c>
      <c r="N3934" s="2" t="str">
        <f t="shared" ref="N3934:N3997" si="464">"2023"</f>
        <v>2023</v>
      </c>
      <c r="O3934" s="3" t="str" cm="1">
        <f t="array" aca="1" ref="O3934" ca="1">INDEX(Tableau3[Nom2],RANDBETWEEN(1,10))</f>
        <v>pierre</v>
      </c>
      <c r="P3934" s="1" t="str" cm="1">
        <f t="array" aca="1" ref="P3934" ca="1">INDEX(Tableau4[Mails],RANDBETWEEN(1,6))</f>
        <v>@sfr.fr</v>
      </c>
      <c r="R3934" s="4" t="str">
        <f ca="1">"INSERT INTO `client_satisfaction` (inter, tech, choice, survey_date, inter_date, email) VALUES (" &amp;F3934&amp;  " , """ &amp;G3934&amp; """, " &amp;H3934&amp; ", """ &amp;I3934&amp; "/" &amp;J3934&amp; "/" &amp;K3934&amp; """, """ &amp;L3934&amp; "/" &amp;M3934&amp; "/" &amp;N3934&amp; """, """ &amp;O3934&amp; P3934&amp; """);"</f>
        <v>INSERT INTO `client_satisfaction` (inter, tech, choice, survey_date, inter_date, email) VALUES (417542 , "charles", 2, "1/1/2023", "2/1/2023", "pierre@sfr.fr");</v>
      </c>
    </row>
    <row r="3935" spans="6:18" x14ac:dyDescent="0.25">
      <c r="F3935" s="1">
        <f t="shared" ca="1" si="459"/>
        <v>437191</v>
      </c>
      <c r="G3935" s="1" t="str" cm="1">
        <f t="array" aca="1" ref="G3935" ca="1">INDEX(Tableau2[Nom],RANDBETWEEN(1,4))</f>
        <v>charles</v>
      </c>
      <c r="H3935" s="1">
        <f t="shared" ca="1" si="460"/>
        <v>2</v>
      </c>
      <c r="I3935" s="4">
        <f t="shared" ca="1" si="461"/>
        <v>13</v>
      </c>
      <c r="J3935" s="4">
        <f t="shared" ca="1" si="462"/>
        <v>2</v>
      </c>
      <c r="K3935" s="2" t="str">
        <f t="shared" si="463"/>
        <v>2023</v>
      </c>
      <c r="L3935" s="4">
        <f t="shared" ca="1" si="457"/>
        <v>14</v>
      </c>
      <c r="M3935" s="4">
        <f t="shared" ca="1" si="458"/>
        <v>2</v>
      </c>
      <c r="N3935" s="2" t="str">
        <f t="shared" si="464"/>
        <v>2023</v>
      </c>
      <c r="O3935" s="3" t="str" cm="1">
        <f t="array" aca="1" ref="O3935" ca="1">INDEX(Tableau3[Nom2],RANDBETWEEN(1,10))</f>
        <v>paul</v>
      </c>
      <c r="P3935" s="1" t="str" cm="1">
        <f t="array" aca="1" ref="P3935" ca="1">INDEX(Tableau4[Mails],RANDBETWEEN(1,6))</f>
        <v>@orange.fr</v>
      </c>
      <c r="R3935" s="4" t="str">
        <f ca="1">"INSERT INTO `client_satisfaction` (inter, tech, choice, survey_date, inter_date, email) VALUES (" &amp;F3935&amp;  " , """ &amp;G3935&amp; """, " &amp;H3935&amp; ", """ &amp;I3935&amp; "/" &amp;J3935&amp; "/" &amp;K3935&amp; """, """ &amp;L3935&amp; "/" &amp;M3935&amp; "/" &amp;N3935&amp; """, """ &amp;O3935&amp; P3935&amp; """);"</f>
        <v>INSERT INTO `client_satisfaction` (inter, tech, choice, survey_date, inter_date, email) VALUES (437191 , "charles", 2, "13/2/2023", "14/2/2023", "paul@orange.fr");</v>
      </c>
    </row>
    <row r="3936" spans="6:18" x14ac:dyDescent="0.25">
      <c r="F3936" s="1">
        <f t="shared" ca="1" si="459"/>
        <v>800823</v>
      </c>
      <c r="G3936" s="1" t="str" cm="1">
        <f t="array" aca="1" ref="G3936" ca="1">INDEX(Tableau2[Nom],RANDBETWEEN(1,4))</f>
        <v>goutorbe</v>
      </c>
      <c r="H3936" s="1">
        <f t="shared" ca="1" si="460"/>
        <v>3</v>
      </c>
      <c r="I3936" s="4">
        <f t="shared" ca="1" si="461"/>
        <v>17</v>
      </c>
      <c r="J3936" s="4">
        <f t="shared" ca="1" si="462"/>
        <v>4</v>
      </c>
      <c r="K3936" s="2" t="str">
        <f t="shared" si="463"/>
        <v>2023</v>
      </c>
      <c r="L3936" s="4">
        <f t="shared" ca="1" si="457"/>
        <v>18</v>
      </c>
      <c r="M3936" s="4">
        <f t="shared" ca="1" si="458"/>
        <v>4</v>
      </c>
      <c r="N3936" s="2" t="str">
        <f t="shared" si="464"/>
        <v>2023</v>
      </c>
      <c r="O3936" s="3" t="str" cm="1">
        <f t="array" aca="1" ref="O3936" ca="1">INDEX(Tableau3[Nom2],RANDBETWEEN(1,10))</f>
        <v>michel</v>
      </c>
      <c r="P3936" s="1" t="str" cm="1">
        <f t="array" aca="1" ref="P3936" ca="1">INDEX(Tableau4[Mails],RANDBETWEEN(1,6))</f>
        <v>@test.fr</v>
      </c>
      <c r="R3936" s="4" t="str">
        <f ca="1">"INSERT INTO `client_satisfaction` (inter, tech, choice, survey_date, inter_date, email) VALUES (" &amp;F3936&amp;  " , """ &amp;G3936&amp; """, " &amp;H3936&amp; ", """ &amp;I3936&amp; "/" &amp;J3936&amp; "/" &amp;K3936&amp; """, """ &amp;L3936&amp; "/" &amp;M3936&amp; "/" &amp;N3936&amp; """, """ &amp;O3936&amp; P3936&amp; """);"</f>
        <v>INSERT INTO `client_satisfaction` (inter, tech, choice, survey_date, inter_date, email) VALUES (800823 , "goutorbe", 3, "17/4/2023", "18/4/2023", "michel@test.fr");</v>
      </c>
    </row>
    <row r="3937" spans="6:18" x14ac:dyDescent="0.25">
      <c r="F3937" s="1">
        <f t="shared" ca="1" si="459"/>
        <v>894613</v>
      </c>
      <c r="G3937" s="1" t="str" cm="1">
        <f t="array" aca="1" ref="G3937" ca="1">INDEX(Tableau2[Nom],RANDBETWEEN(1,4))</f>
        <v>goutorbe</v>
      </c>
      <c r="H3937" s="1">
        <f t="shared" ca="1" si="460"/>
        <v>1</v>
      </c>
      <c r="I3937" s="4">
        <f t="shared" ca="1" si="461"/>
        <v>17</v>
      </c>
      <c r="J3937" s="4">
        <f t="shared" ca="1" si="462"/>
        <v>10</v>
      </c>
      <c r="K3937" s="2" t="str">
        <f t="shared" si="463"/>
        <v>2023</v>
      </c>
      <c r="L3937" s="4">
        <f t="shared" ca="1" si="457"/>
        <v>18</v>
      </c>
      <c r="M3937" s="4">
        <f t="shared" ca="1" si="458"/>
        <v>10</v>
      </c>
      <c r="N3937" s="2" t="str">
        <f t="shared" si="464"/>
        <v>2023</v>
      </c>
      <c r="O3937" s="3" t="str" cm="1">
        <f t="array" aca="1" ref="O3937" ca="1">INDEX(Tableau3[Nom2],RANDBETWEEN(1,10))</f>
        <v>theo</v>
      </c>
      <c r="P3937" s="1" t="str" cm="1">
        <f t="array" aca="1" ref="P3937" ca="1">INDEX(Tableau4[Mails],RANDBETWEEN(1,6))</f>
        <v>@gmail.com</v>
      </c>
      <c r="R3937" s="4" t="str">
        <f ca="1">"INSERT INTO `client_satisfaction` (inter, tech, choice, survey_date, inter_date, email) VALUES (" &amp;F3937&amp;  " , """ &amp;G3937&amp; """, " &amp;H3937&amp; ", """ &amp;I3937&amp; "/" &amp;J3937&amp; "/" &amp;K3937&amp; """, """ &amp;L3937&amp; "/" &amp;M3937&amp; "/" &amp;N3937&amp; """, """ &amp;O3937&amp; P3937&amp; """);"</f>
        <v>INSERT INTO `client_satisfaction` (inter, tech, choice, survey_date, inter_date, email) VALUES (894613 , "goutorbe", 1, "17/10/2023", "18/10/2023", "theo@gmail.com");</v>
      </c>
    </row>
    <row r="3938" spans="6:18" x14ac:dyDescent="0.25">
      <c r="F3938" s="1">
        <f t="shared" ca="1" si="459"/>
        <v>377484</v>
      </c>
      <c r="G3938" s="1" t="str" cm="1">
        <f t="array" aca="1" ref="G3938" ca="1">INDEX(Tableau2[Nom],RANDBETWEEN(1,4))</f>
        <v>primiterra</v>
      </c>
      <c r="H3938" s="1">
        <f t="shared" ca="1" si="460"/>
        <v>4</v>
      </c>
      <c r="I3938" s="4">
        <f t="shared" ca="1" si="461"/>
        <v>17</v>
      </c>
      <c r="J3938" s="4">
        <f t="shared" ca="1" si="462"/>
        <v>11</v>
      </c>
      <c r="K3938" s="2" t="str">
        <f t="shared" si="463"/>
        <v>2023</v>
      </c>
      <c r="L3938" s="4">
        <f t="shared" ca="1" si="457"/>
        <v>18</v>
      </c>
      <c r="M3938" s="4">
        <f t="shared" ca="1" si="458"/>
        <v>11</v>
      </c>
      <c r="N3938" s="2" t="str">
        <f t="shared" si="464"/>
        <v>2023</v>
      </c>
      <c r="O3938" s="3" t="str" cm="1">
        <f t="array" aca="1" ref="O3938" ca="1">INDEX(Tableau3[Nom2],RANDBETWEEN(1,10))</f>
        <v>theo</v>
      </c>
      <c r="P3938" s="1" t="str" cm="1">
        <f t="array" aca="1" ref="P3938" ca="1">INDEX(Tableau4[Mails],RANDBETWEEN(1,6))</f>
        <v>@sfr.fr</v>
      </c>
      <c r="R3938" s="4" t="str">
        <f ca="1">"INSERT INTO `client_satisfaction` (inter, tech, choice, survey_date, inter_date, email) VALUES (" &amp;F3938&amp;  " , """ &amp;G3938&amp; """, " &amp;H3938&amp; ", """ &amp;I3938&amp; "/" &amp;J3938&amp; "/" &amp;K3938&amp; """, """ &amp;L3938&amp; "/" &amp;M3938&amp; "/" &amp;N3938&amp; """, """ &amp;O3938&amp; P3938&amp; """);"</f>
        <v>INSERT INTO `client_satisfaction` (inter, tech, choice, survey_date, inter_date, email) VALUES (377484 , "primiterra", 4, "17/11/2023", "18/11/2023", "theo@sfr.fr");</v>
      </c>
    </row>
    <row r="3939" spans="6:18" x14ac:dyDescent="0.25">
      <c r="F3939" s="1">
        <f t="shared" ca="1" si="459"/>
        <v>916482</v>
      </c>
      <c r="G3939" s="1" t="str" cm="1">
        <f t="array" aca="1" ref="G3939" ca="1">INDEX(Tableau2[Nom],RANDBETWEEN(1,4))</f>
        <v>goutorbe</v>
      </c>
      <c r="H3939" s="1">
        <f t="shared" ca="1" si="460"/>
        <v>2</v>
      </c>
      <c r="I3939" s="4">
        <f t="shared" ca="1" si="461"/>
        <v>15</v>
      </c>
      <c r="J3939" s="4">
        <f t="shared" ca="1" si="462"/>
        <v>2</v>
      </c>
      <c r="K3939" s="2" t="str">
        <f t="shared" si="463"/>
        <v>2023</v>
      </c>
      <c r="L3939" s="4">
        <f t="shared" ca="1" si="457"/>
        <v>16</v>
      </c>
      <c r="M3939" s="4">
        <f t="shared" ca="1" si="458"/>
        <v>2</v>
      </c>
      <c r="N3939" s="2" t="str">
        <f t="shared" si="464"/>
        <v>2023</v>
      </c>
      <c r="O3939" s="3" t="str" cm="1">
        <f t="array" aca="1" ref="O3939" ca="1">INDEX(Tableau3[Nom2],RANDBETWEEN(1,10))</f>
        <v>jean</v>
      </c>
      <c r="P3939" s="1" t="str" cm="1">
        <f t="array" aca="1" ref="P3939" ca="1">INDEX(Tableau4[Mails],RANDBETWEEN(1,6))</f>
        <v>@gmail.com</v>
      </c>
      <c r="R3939" s="4" t="str">
        <f ca="1">"INSERT INTO `client_satisfaction` (inter, tech, choice, survey_date, inter_date, email) VALUES (" &amp;F3939&amp;  " , """ &amp;G3939&amp; """, " &amp;H3939&amp; ", """ &amp;I3939&amp; "/" &amp;J3939&amp; "/" &amp;K3939&amp; """, """ &amp;L3939&amp; "/" &amp;M3939&amp; "/" &amp;N3939&amp; """, """ &amp;O3939&amp; P3939&amp; """);"</f>
        <v>INSERT INTO `client_satisfaction` (inter, tech, choice, survey_date, inter_date, email) VALUES (916482 , "goutorbe", 2, "15/2/2023", "16/2/2023", "jean@gmail.com");</v>
      </c>
    </row>
    <row r="3940" spans="6:18" x14ac:dyDescent="0.25">
      <c r="F3940" s="1">
        <f t="shared" ca="1" si="459"/>
        <v>129820</v>
      </c>
      <c r="G3940" s="1" t="str" cm="1">
        <f t="array" aca="1" ref="G3940" ca="1">INDEX(Tableau2[Nom],RANDBETWEEN(1,4))</f>
        <v>charles</v>
      </c>
      <c r="H3940" s="1">
        <f t="shared" ca="1" si="460"/>
        <v>1</v>
      </c>
      <c r="I3940" s="4">
        <f t="shared" ca="1" si="461"/>
        <v>21</v>
      </c>
      <c r="J3940" s="4">
        <f t="shared" ca="1" si="462"/>
        <v>10</v>
      </c>
      <c r="K3940" s="2" t="str">
        <f t="shared" si="463"/>
        <v>2023</v>
      </c>
      <c r="L3940" s="4">
        <f t="shared" ca="1" si="457"/>
        <v>22</v>
      </c>
      <c r="M3940" s="4">
        <f t="shared" ca="1" si="458"/>
        <v>10</v>
      </c>
      <c r="N3940" s="2" t="str">
        <f t="shared" si="464"/>
        <v>2023</v>
      </c>
      <c r="O3940" s="3" t="str" cm="1">
        <f t="array" aca="1" ref="O3940" ca="1">INDEX(Tableau3[Nom2],RANDBETWEEN(1,10))</f>
        <v>test</v>
      </c>
      <c r="P3940" s="1" t="str" cm="1">
        <f t="array" aca="1" ref="P3940" ca="1">INDEX(Tableau4[Mails],RANDBETWEEN(1,6))</f>
        <v>@gmail.com</v>
      </c>
      <c r="R3940" s="4" t="str">
        <f ca="1">"INSERT INTO `client_satisfaction` (inter, tech, choice, survey_date, inter_date, email) VALUES (" &amp;F3940&amp;  " , """ &amp;G3940&amp; """, " &amp;H3940&amp; ", """ &amp;I3940&amp; "/" &amp;J3940&amp; "/" &amp;K3940&amp; """, """ &amp;L3940&amp; "/" &amp;M3940&amp; "/" &amp;N3940&amp; """, """ &amp;O3940&amp; P3940&amp; """);"</f>
        <v>INSERT INTO `client_satisfaction` (inter, tech, choice, survey_date, inter_date, email) VALUES (129820 , "charles", 1, "21/10/2023", "22/10/2023", "test@gmail.com");</v>
      </c>
    </row>
    <row r="3941" spans="6:18" x14ac:dyDescent="0.25">
      <c r="F3941" s="1">
        <f t="shared" ca="1" si="459"/>
        <v>440150</v>
      </c>
      <c r="G3941" s="1" t="str" cm="1">
        <f t="array" aca="1" ref="G3941" ca="1">INDEX(Tableau2[Nom],RANDBETWEEN(1,4))</f>
        <v>primiterra</v>
      </c>
      <c r="H3941" s="1">
        <f t="shared" ca="1" si="460"/>
        <v>2</v>
      </c>
      <c r="I3941" s="4">
        <f t="shared" ca="1" si="461"/>
        <v>19</v>
      </c>
      <c r="J3941" s="4">
        <f t="shared" ca="1" si="462"/>
        <v>11</v>
      </c>
      <c r="K3941" s="2" t="str">
        <f t="shared" si="463"/>
        <v>2023</v>
      </c>
      <c r="L3941" s="4">
        <f t="shared" ca="1" si="457"/>
        <v>20</v>
      </c>
      <c r="M3941" s="4">
        <f t="shared" ca="1" si="458"/>
        <v>11</v>
      </c>
      <c r="N3941" s="2" t="str">
        <f t="shared" si="464"/>
        <v>2023</v>
      </c>
      <c r="O3941" s="3" t="str" cm="1">
        <f t="array" aca="1" ref="O3941" ca="1">INDEX(Tableau3[Nom2],RANDBETWEEN(1,10))</f>
        <v>jean</v>
      </c>
      <c r="P3941" s="1" t="str" cm="1">
        <f t="array" aca="1" ref="P3941" ca="1">INDEX(Tableau4[Mails],RANDBETWEEN(1,6))</f>
        <v>@outlook.fr</v>
      </c>
      <c r="R3941" s="4" t="str">
        <f ca="1">"INSERT INTO `client_satisfaction` (inter, tech, choice, survey_date, inter_date, email) VALUES (" &amp;F3941&amp;  " , """ &amp;G3941&amp; """, " &amp;H3941&amp; ", """ &amp;I3941&amp; "/" &amp;J3941&amp; "/" &amp;K3941&amp; """, """ &amp;L3941&amp; "/" &amp;M3941&amp; "/" &amp;N3941&amp; """, """ &amp;O3941&amp; P3941&amp; """);"</f>
        <v>INSERT INTO `client_satisfaction` (inter, tech, choice, survey_date, inter_date, email) VALUES (440150 , "primiterra", 2, "19/11/2023", "20/11/2023", "jean@outlook.fr");</v>
      </c>
    </row>
    <row r="3942" spans="6:18" x14ac:dyDescent="0.25">
      <c r="F3942" s="1">
        <f t="shared" ca="1" si="459"/>
        <v>722820</v>
      </c>
      <c r="G3942" s="1" t="str" cm="1">
        <f t="array" aca="1" ref="G3942" ca="1">INDEX(Tableau2[Nom],RANDBETWEEN(1,4))</f>
        <v>charles</v>
      </c>
      <c r="H3942" s="1">
        <f t="shared" ca="1" si="460"/>
        <v>2</v>
      </c>
      <c r="I3942" s="4">
        <f t="shared" ca="1" si="461"/>
        <v>11</v>
      </c>
      <c r="J3942" s="4">
        <f t="shared" ca="1" si="462"/>
        <v>11</v>
      </c>
      <c r="K3942" s="2" t="str">
        <f t="shared" si="463"/>
        <v>2023</v>
      </c>
      <c r="L3942" s="4">
        <f t="shared" ca="1" si="457"/>
        <v>12</v>
      </c>
      <c r="M3942" s="4">
        <f t="shared" ca="1" si="458"/>
        <v>11</v>
      </c>
      <c r="N3942" s="2" t="str">
        <f t="shared" si="464"/>
        <v>2023</v>
      </c>
      <c r="O3942" s="3" t="str" cm="1">
        <f t="array" aca="1" ref="O3942" ca="1">INDEX(Tableau3[Nom2],RANDBETWEEN(1,10))</f>
        <v>jean</v>
      </c>
      <c r="P3942" s="1" t="str" cm="1">
        <f t="array" aca="1" ref="P3942" ca="1">INDEX(Tableau4[Mails],RANDBETWEEN(1,6))</f>
        <v>@outlook.fr</v>
      </c>
      <c r="R3942" s="4" t="str">
        <f ca="1">"INSERT INTO `client_satisfaction` (inter, tech, choice, survey_date, inter_date, email) VALUES (" &amp;F3942&amp;  " , """ &amp;G3942&amp; """, " &amp;H3942&amp; ", """ &amp;I3942&amp; "/" &amp;J3942&amp; "/" &amp;K3942&amp; """, """ &amp;L3942&amp; "/" &amp;M3942&amp; "/" &amp;N3942&amp; """, """ &amp;O3942&amp; P3942&amp; """);"</f>
        <v>INSERT INTO `client_satisfaction` (inter, tech, choice, survey_date, inter_date, email) VALUES (722820 , "charles", 2, "11/11/2023", "12/11/2023", "jean@outlook.fr");</v>
      </c>
    </row>
    <row r="3943" spans="6:18" x14ac:dyDescent="0.25">
      <c r="F3943" s="1">
        <f t="shared" ca="1" si="459"/>
        <v>917364</v>
      </c>
      <c r="G3943" s="1" t="str" cm="1">
        <f t="array" aca="1" ref="G3943" ca="1">INDEX(Tableau2[Nom],RANDBETWEEN(1,4))</f>
        <v>raspailj</v>
      </c>
      <c r="H3943" s="1">
        <f t="shared" ca="1" si="460"/>
        <v>1</v>
      </c>
      <c r="I3943" s="4">
        <f t="shared" ca="1" si="461"/>
        <v>23</v>
      </c>
      <c r="J3943" s="4">
        <f t="shared" ca="1" si="462"/>
        <v>2</v>
      </c>
      <c r="K3943" s="2" t="str">
        <f t="shared" si="463"/>
        <v>2023</v>
      </c>
      <c r="L3943" s="4">
        <f t="shared" ca="1" si="457"/>
        <v>24</v>
      </c>
      <c r="M3943" s="4">
        <f t="shared" ca="1" si="458"/>
        <v>2</v>
      </c>
      <c r="N3943" s="2" t="str">
        <f t="shared" si="464"/>
        <v>2023</v>
      </c>
      <c r="O3943" s="3" t="str" cm="1">
        <f t="array" aca="1" ref="O3943" ca="1">INDEX(Tableau3[Nom2],RANDBETWEEN(1,10))</f>
        <v>jean</v>
      </c>
      <c r="P3943" s="1" t="str" cm="1">
        <f t="array" aca="1" ref="P3943" ca="1">INDEX(Tableau4[Mails],RANDBETWEEN(1,6))</f>
        <v>@outlook.fr</v>
      </c>
      <c r="R3943" s="4" t="str">
        <f ca="1">"INSERT INTO `client_satisfaction` (inter, tech, choice, survey_date, inter_date, email) VALUES (" &amp;F3943&amp;  " , """ &amp;G3943&amp; """, " &amp;H3943&amp; ", """ &amp;I3943&amp; "/" &amp;J3943&amp; "/" &amp;K3943&amp; """, """ &amp;L3943&amp; "/" &amp;M3943&amp; "/" &amp;N3943&amp; """, """ &amp;O3943&amp; P3943&amp; """);"</f>
        <v>INSERT INTO `client_satisfaction` (inter, tech, choice, survey_date, inter_date, email) VALUES (917364 , "raspailj", 1, "23/2/2023", "24/2/2023", "jean@outlook.fr");</v>
      </c>
    </row>
    <row r="3944" spans="6:18" x14ac:dyDescent="0.25">
      <c r="F3944" s="1">
        <f t="shared" ca="1" si="459"/>
        <v>799761</v>
      </c>
      <c r="G3944" s="1" t="str" cm="1">
        <f t="array" aca="1" ref="G3944" ca="1">INDEX(Tableau2[Nom],RANDBETWEEN(1,4))</f>
        <v>goutorbe</v>
      </c>
      <c r="H3944" s="1">
        <f t="shared" ca="1" si="460"/>
        <v>2</v>
      </c>
      <c r="I3944" s="4">
        <f t="shared" ca="1" si="461"/>
        <v>18</v>
      </c>
      <c r="J3944" s="4">
        <f t="shared" ca="1" si="462"/>
        <v>1</v>
      </c>
      <c r="K3944" s="2" t="str">
        <f t="shared" si="463"/>
        <v>2023</v>
      </c>
      <c r="L3944" s="4">
        <f t="shared" ca="1" si="457"/>
        <v>19</v>
      </c>
      <c r="M3944" s="4">
        <f t="shared" ca="1" si="458"/>
        <v>1</v>
      </c>
      <c r="N3944" s="2" t="str">
        <f t="shared" si="464"/>
        <v>2023</v>
      </c>
      <c r="O3944" s="3" t="str" cm="1">
        <f t="array" aca="1" ref="O3944" ca="1">INDEX(Tableau3[Nom2],RANDBETWEEN(1,10))</f>
        <v>johan</v>
      </c>
      <c r="P3944" s="1" t="str" cm="1">
        <f t="array" aca="1" ref="P3944" ca="1">INDEX(Tableau4[Mails],RANDBETWEEN(1,6))</f>
        <v>@sfr.fr</v>
      </c>
      <c r="R3944" s="4" t="str">
        <f ca="1">"INSERT INTO `client_satisfaction` (inter, tech, choice, survey_date, inter_date, email) VALUES (" &amp;F3944&amp;  " , """ &amp;G3944&amp; """, " &amp;H3944&amp; ", """ &amp;I3944&amp; "/" &amp;J3944&amp; "/" &amp;K3944&amp; """, """ &amp;L3944&amp; "/" &amp;M3944&amp; "/" &amp;N3944&amp; """, """ &amp;O3944&amp; P3944&amp; """);"</f>
        <v>INSERT INTO `client_satisfaction` (inter, tech, choice, survey_date, inter_date, email) VALUES (799761 , "goutorbe", 2, "18/1/2023", "19/1/2023", "johan@sfr.fr");</v>
      </c>
    </row>
    <row r="3945" spans="6:18" x14ac:dyDescent="0.25">
      <c r="F3945" s="1">
        <f t="shared" ca="1" si="459"/>
        <v>485713</v>
      </c>
      <c r="G3945" s="1" t="str" cm="1">
        <f t="array" aca="1" ref="G3945" ca="1">INDEX(Tableau2[Nom],RANDBETWEEN(1,4))</f>
        <v>charles</v>
      </c>
      <c r="H3945" s="1">
        <f t="shared" ca="1" si="460"/>
        <v>3</v>
      </c>
      <c r="I3945" s="4">
        <f t="shared" ca="1" si="461"/>
        <v>27</v>
      </c>
      <c r="J3945" s="4">
        <f t="shared" ca="1" si="462"/>
        <v>6</v>
      </c>
      <c r="K3945" s="2" t="str">
        <f t="shared" si="463"/>
        <v>2023</v>
      </c>
      <c r="L3945" s="4">
        <f t="shared" ca="1" si="457"/>
        <v>28</v>
      </c>
      <c r="M3945" s="4">
        <f t="shared" ca="1" si="458"/>
        <v>6</v>
      </c>
      <c r="N3945" s="2" t="str">
        <f t="shared" si="464"/>
        <v>2023</v>
      </c>
      <c r="O3945" s="3" t="str" cm="1">
        <f t="array" aca="1" ref="O3945" ca="1">INDEX(Tableau3[Nom2],RANDBETWEEN(1,10))</f>
        <v>pierre</v>
      </c>
      <c r="P3945" s="1" t="str" cm="1">
        <f t="array" aca="1" ref="P3945" ca="1">INDEX(Tableau4[Mails],RANDBETWEEN(1,6))</f>
        <v>@sfr.fr</v>
      </c>
      <c r="R3945" s="4" t="str">
        <f ca="1">"INSERT INTO `client_satisfaction` (inter, tech, choice, survey_date, inter_date, email) VALUES (" &amp;F3945&amp;  " , """ &amp;G3945&amp; """, " &amp;H3945&amp; ", """ &amp;I3945&amp; "/" &amp;J3945&amp; "/" &amp;K3945&amp; """, """ &amp;L3945&amp; "/" &amp;M3945&amp; "/" &amp;N3945&amp; """, """ &amp;O3945&amp; P3945&amp; """);"</f>
        <v>INSERT INTO `client_satisfaction` (inter, tech, choice, survey_date, inter_date, email) VALUES (485713 , "charles", 3, "27/6/2023", "28/6/2023", "pierre@sfr.fr");</v>
      </c>
    </row>
    <row r="3946" spans="6:18" x14ac:dyDescent="0.25">
      <c r="F3946" s="1">
        <f t="shared" ca="1" si="459"/>
        <v>460494</v>
      </c>
      <c r="G3946" s="1" t="str" cm="1">
        <f t="array" aca="1" ref="G3946" ca="1">INDEX(Tableau2[Nom],RANDBETWEEN(1,4))</f>
        <v>charles</v>
      </c>
      <c r="H3946" s="1">
        <f t="shared" ca="1" si="460"/>
        <v>4</v>
      </c>
      <c r="I3946" s="4">
        <f t="shared" ca="1" si="461"/>
        <v>24</v>
      </c>
      <c r="J3946" s="4">
        <f t="shared" ca="1" si="462"/>
        <v>6</v>
      </c>
      <c r="K3946" s="2" t="str">
        <f t="shared" si="463"/>
        <v>2023</v>
      </c>
      <c r="L3946" s="4">
        <f t="shared" ca="1" si="457"/>
        <v>25</v>
      </c>
      <c r="M3946" s="4">
        <f t="shared" ca="1" si="458"/>
        <v>6</v>
      </c>
      <c r="N3946" s="2" t="str">
        <f t="shared" si="464"/>
        <v>2023</v>
      </c>
      <c r="O3946" s="3" t="str" cm="1">
        <f t="array" aca="1" ref="O3946" ca="1">INDEX(Tableau3[Nom2],RANDBETWEEN(1,10))</f>
        <v>jean</v>
      </c>
      <c r="P3946" s="1" t="str" cm="1">
        <f t="array" aca="1" ref="P3946" ca="1">INDEX(Tableau4[Mails],RANDBETWEEN(1,6))</f>
        <v>@wanodoo.fr</v>
      </c>
      <c r="R3946" s="4" t="str">
        <f ca="1">"INSERT INTO `client_satisfaction` (inter, tech, choice, survey_date, inter_date, email) VALUES (" &amp;F3946&amp;  " , """ &amp;G3946&amp; """, " &amp;H3946&amp; ", """ &amp;I3946&amp; "/" &amp;J3946&amp; "/" &amp;K3946&amp; """, """ &amp;L3946&amp; "/" &amp;M3946&amp; "/" &amp;N3946&amp; """, """ &amp;O3946&amp; P3946&amp; """);"</f>
        <v>INSERT INTO `client_satisfaction` (inter, tech, choice, survey_date, inter_date, email) VALUES (460494 , "charles", 4, "24/6/2023", "25/6/2023", "jean@wanodoo.fr");</v>
      </c>
    </row>
    <row r="3947" spans="6:18" x14ac:dyDescent="0.25">
      <c r="F3947" s="1">
        <f t="shared" ca="1" si="459"/>
        <v>386666</v>
      </c>
      <c r="G3947" s="1" t="str" cm="1">
        <f t="array" aca="1" ref="G3947" ca="1">INDEX(Tableau2[Nom],RANDBETWEEN(1,4))</f>
        <v>goutorbe</v>
      </c>
      <c r="H3947" s="1">
        <f t="shared" ca="1" si="460"/>
        <v>3</v>
      </c>
      <c r="I3947" s="4">
        <f t="shared" ca="1" si="461"/>
        <v>7</v>
      </c>
      <c r="J3947" s="4">
        <f t="shared" ca="1" si="462"/>
        <v>7</v>
      </c>
      <c r="K3947" s="2" t="str">
        <f t="shared" si="463"/>
        <v>2023</v>
      </c>
      <c r="L3947" s="4">
        <f t="shared" ca="1" si="457"/>
        <v>8</v>
      </c>
      <c r="M3947" s="4">
        <f t="shared" ca="1" si="458"/>
        <v>7</v>
      </c>
      <c r="N3947" s="2" t="str">
        <f t="shared" si="464"/>
        <v>2023</v>
      </c>
      <c r="O3947" s="3" t="str" cm="1">
        <f t="array" aca="1" ref="O3947" ca="1">INDEX(Tableau3[Nom2],RANDBETWEEN(1,10))</f>
        <v>mickael</v>
      </c>
      <c r="P3947" s="1" t="str" cm="1">
        <f t="array" aca="1" ref="P3947" ca="1">INDEX(Tableau4[Mails],RANDBETWEEN(1,6))</f>
        <v>@sfr.fr</v>
      </c>
      <c r="R3947" s="4" t="str">
        <f ca="1">"INSERT INTO `client_satisfaction` (inter, tech, choice, survey_date, inter_date, email) VALUES (" &amp;F3947&amp;  " , """ &amp;G3947&amp; """, " &amp;H3947&amp; ", """ &amp;I3947&amp; "/" &amp;J3947&amp; "/" &amp;K3947&amp; """, """ &amp;L3947&amp; "/" &amp;M3947&amp; "/" &amp;N3947&amp; """, """ &amp;O3947&amp; P3947&amp; """);"</f>
        <v>INSERT INTO `client_satisfaction` (inter, tech, choice, survey_date, inter_date, email) VALUES (386666 , "goutorbe", 3, "7/7/2023", "8/7/2023", "mickael@sfr.fr");</v>
      </c>
    </row>
    <row r="3948" spans="6:18" x14ac:dyDescent="0.25">
      <c r="F3948" s="1">
        <f t="shared" ca="1" si="459"/>
        <v>452065</v>
      </c>
      <c r="G3948" s="1" t="str" cm="1">
        <f t="array" aca="1" ref="G3948" ca="1">INDEX(Tableau2[Nom],RANDBETWEEN(1,4))</f>
        <v>raspailj</v>
      </c>
      <c r="H3948" s="1">
        <f t="shared" ca="1" si="460"/>
        <v>2</v>
      </c>
      <c r="I3948" s="4">
        <f t="shared" ca="1" si="461"/>
        <v>28</v>
      </c>
      <c r="J3948" s="4">
        <f t="shared" ca="1" si="462"/>
        <v>9</v>
      </c>
      <c r="K3948" s="2" t="str">
        <f t="shared" si="463"/>
        <v>2023</v>
      </c>
      <c r="L3948" s="4">
        <f t="shared" ca="1" si="457"/>
        <v>29</v>
      </c>
      <c r="M3948" s="4">
        <f t="shared" ca="1" si="458"/>
        <v>9</v>
      </c>
      <c r="N3948" s="2" t="str">
        <f t="shared" si="464"/>
        <v>2023</v>
      </c>
      <c r="O3948" s="3" t="str" cm="1">
        <f t="array" aca="1" ref="O3948" ca="1">INDEX(Tableau3[Nom2],RANDBETWEEN(1,10))</f>
        <v>jean</v>
      </c>
      <c r="P3948" s="1" t="str" cm="1">
        <f t="array" aca="1" ref="P3948" ca="1">INDEX(Tableau4[Mails],RANDBETWEEN(1,6))</f>
        <v>@wanodoo.fr</v>
      </c>
      <c r="R3948" s="4" t="str">
        <f ca="1">"INSERT INTO `client_satisfaction` (inter, tech, choice, survey_date, inter_date, email) VALUES (" &amp;F3948&amp;  " , """ &amp;G3948&amp; """, " &amp;H3948&amp; ", """ &amp;I3948&amp; "/" &amp;J3948&amp; "/" &amp;K3948&amp; """, """ &amp;L3948&amp; "/" &amp;M3948&amp; "/" &amp;N3948&amp; """, """ &amp;O3948&amp; P3948&amp; """);"</f>
        <v>INSERT INTO `client_satisfaction` (inter, tech, choice, survey_date, inter_date, email) VALUES (452065 , "raspailj", 2, "28/9/2023", "29/9/2023", "jean@wanodoo.fr");</v>
      </c>
    </row>
    <row r="3949" spans="6:18" x14ac:dyDescent="0.25">
      <c r="F3949" s="1">
        <f t="shared" ca="1" si="459"/>
        <v>540405</v>
      </c>
      <c r="G3949" s="1" t="str" cm="1">
        <f t="array" aca="1" ref="G3949" ca="1">INDEX(Tableau2[Nom],RANDBETWEEN(1,4))</f>
        <v>raspailj</v>
      </c>
      <c r="H3949" s="1">
        <f t="shared" ca="1" si="460"/>
        <v>3</v>
      </c>
      <c r="I3949" s="4">
        <f t="shared" ca="1" si="461"/>
        <v>12</v>
      </c>
      <c r="J3949" s="4">
        <f t="shared" ca="1" si="462"/>
        <v>11</v>
      </c>
      <c r="K3949" s="2" t="str">
        <f t="shared" si="463"/>
        <v>2023</v>
      </c>
      <c r="L3949" s="4">
        <f t="shared" ca="1" si="457"/>
        <v>13</v>
      </c>
      <c r="M3949" s="4">
        <f t="shared" ca="1" si="458"/>
        <v>11</v>
      </c>
      <c r="N3949" s="2" t="str">
        <f t="shared" si="464"/>
        <v>2023</v>
      </c>
      <c r="O3949" s="3" t="str" cm="1">
        <f t="array" aca="1" ref="O3949" ca="1">INDEX(Tableau3[Nom2],RANDBETWEEN(1,10))</f>
        <v>jean</v>
      </c>
      <c r="P3949" s="1" t="str" cm="1">
        <f t="array" aca="1" ref="P3949" ca="1">INDEX(Tableau4[Mails],RANDBETWEEN(1,6))</f>
        <v>@gmail.com</v>
      </c>
      <c r="R3949" s="4" t="str">
        <f ca="1">"INSERT INTO `client_satisfaction` (inter, tech, choice, survey_date, inter_date, email) VALUES (" &amp;F3949&amp;  " , """ &amp;G3949&amp; """, " &amp;H3949&amp; ", """ &amp;I3949&amp; "/" &amp;J3949&amp; "/" &amp;K3949&amp; """, """ &amp;L3949&amp; "/" &amp;M3949&amp; "/" &amp;N3949&amp; """, """ &amp;O3949&amp; P3949&amp; """);"</f>
        <v>INSERT INTO `client_satisfaction` (inter, tech, choice, survey_date, inter_date, email) VALUES (540405 , "raspailj", 3, "12/11/2023", "13/11/2023", "jean@gmail.com");</v>
      </c>
    </row>
    <row r="3950" spans="6:18" x14ac:dyDescent="0.25">
      <c r="F3950" s="1">
        <f t="shared" ca="1" si="459"/>
        <v>773875</v>
      </c>
      <c r="G3950" s="1" t="str" cm="1">
        <f t="array" aca="1" ref="G3950" ca="1">INDEX(Tableau2[Nom],RANDBETWEEN(1,4))</f>
        <v>charles</v>
      </c>
      <c r="H3950" s="1">
        <f t="shared" ca="1" si="460"/>
        <v>1</v>
      </c>
      <c r="I3950" s="4">
        <f t="shared" ca="1" si="461"/>
        <v>7</v>
      </c>
      <c r="J3950" s="4">
        <f t="shared" ca="1" si="462"/>
        <v>5</v>
      </c>
      <c r="K3950" s="2" t="str">
        <f t="shared" si="463"/>
        <v>2023</v>
      </c>
      <c r="L3950" s="4">
        <f t="shared" ca="1" si="457"/>
        <v>8</v>
      </c>
      <c r="M3950" s="4">
        <f t="shared" ca="1" si="458"/>
        <v>5</v>
      </c>
      <c r="N3950" s="2" t="str">
        <f t="shared" si="464"/>
        <v>2023</v>
      </c>
      <c r="O3950" s="3" t="str" cm="1">
        <f t="array" aca="1" ref="O3950" ca="1">INDEX(Tableau3[Nom2],RANDBETWEEN(1,10))</f>
        <v>richard</v>
      </c>
      <c r="P3950" s="1" t="str" cm="1">
        <f t="array" aca="1" ref="P3950" ca="1">INDEX(Tableau4[Mails],RANDBETWEEN(1,6))</f>
        <v>@gmail.com</v>
      </c>
      <c r="R3950" s="4" t="str">
        <f ca="1">"INSERT INTO `client_satisfaction` (inter, tech, choice, survey_date, inter_date, email) VALUES (" &amp;F3950&amp;  " , """ &amp;G3950&amp; """, " &amp;H3950&amp; ", """ &amp;I3950&amp; "/" &amp;J3950&amp; "/" &amp;K3950&amp; """, """ &amp;L3950&amp; "/" &amp;M3950&amp; "/" &amp;N3950&amp; """, """ &amp;O3950&amp; P3950&amp; """);"</f>
        <v>INSERT INTO `client_satisfaction` (inter, tech, choice, survey_date, inter_date, email) VALUES (773875 , "charles", 1, "7/5/2023", "8/5/2023", "richard@gmail.com");</v>
      </c>
    </row>
    <row r="3951" spans="6:18" x14ac:dyDescent="0.25">
      <c r="F3951" s="1">
        <f t="shared" ca="1" si="459"/>
        <v>474651</v>
      </c>
      <c r="G3951" s="1" t="str" cm="1">
        <f t="array" aca="1" ref="G3951" ca="1">INDEX(Tableau2[Nom],RANDBETWEEN(1,4))</f>
        <v>raspailj</v>
      </c>
      <c r="H3951" s="1">
        <f t="shared" ca="1" si="460"/>
        <v>3</v>
      </c>
      <c r="I3951" s="4">
        <f t="shared" ca="1" si="461"/>
        <v>9</v>
      </c>
      <c r="J3951" s="4">
        <f t="shared" ca="1" si="462"/>
        <v>10</v>
      </c>
      <c r="K3951" s="2" t="str">
        <f t="shared" si="463"/>
        <v>2023</v>
      </c>
      <c r="L3951" s="4">
        <f t="shared" ca="1" si="457"/>
        <v>10</v>
      </c>
      <c r="M3951" s="4">
        <f t="shared" ca="1" si="458"/>
        <v>10</v>
      </c>
      <c r="N3951" s="2" t="str">
        <f t="shared" si="464"/>
        <v>2023</v>
      </c>
      <c r="O3951" s="3" t="str" cm="1">
        <f t="array" aca="1" ref="O3951" ca="1">INDEX(Tableau3[Nom2],RANDBETWEEN(1,10))</f>
        <v>test</v>
      </c>
      <c r="P3951" s="1" t="str" cm="1">
        <f t="array" aca="1" ref="P3951" ca="1">INDEX(Tableau4[Mails],RANDBETWEEN(1,6))</f>
        <v>@test.fr</v>
      </c>
      <c r="R3951" s="4" t="str">
        <f ca="1">"INSERT INTO `client_satisfaction` (inter, tech, choice, survey_date, inter_date, email) VALUES (" &amp;F3951&amp;  " , """ &amp;G3951&amp; """, " &amp;H3951&amp; ", """ &amp;I3951&amp; "/" &amp;J3951&amp; "/" &amp;K3951&amp; """, """ &amp;L3951&amp; "/" &amp;M3951&amp; "/" &amp;N3951&amp; """, """ &amp;O3951&amp; P3951&amp; """);"</f>
        <v>INSERT INTO `client_satisfaction` (inter, tech, choice, survey_date, inter_date, email) VALUES (474651 , "raspailj", 3, "9/10/2023", "10/10/2023", "test@test.fr");</v>
      </c>
    </row>
    <row r="3952" spans="6:18" x14ac:dyDescent="0.25">
      <c r="F3952" s="1">
        <f t="shared" ca="1" si="459"/>
        <v>640701</v>
      </c>
      <c r="G3952" s="1" t="str" cm="1">
        <f t="array" aca="1" ref="G3952" ca="1">INDEX(Tableau2[Nom],RANDBETWEEN(1,4))</f>
        <v>goutorbe</v>
      </c>
      <c r="H3952" s="1">
        <f t="shared" ca="1" si="460"/>
        <v>3</v>
      </c>
      <c r="I3952" s="4">
        <f t="shared" ca="1" si="461"/>
        <v>19</v>
      </c>
      <c r="J3952" s="4">
        <f t="shared" ca="1" si="462"/>
        <v>10</v>
      </c>
      <c r="K3952" s="2" t="str">
        <f t="shared" si="463"/>
        <v>2023</v>
      </c>
      <c r="L3952" s="4">
        <f t="shared" ca="1" si="457"/>
        <v>20</v>
      </c>
      <c r="M3952" s="4">
        <f t="shared" ca="1" si="458"/>
        <v>10</v>
      </c>
      <c r="N3952" s="2" t="str">
        <f t="shared" si="464"/>
        <v>2023</v>
      </c>
      <c r="O3952" s="3" t="str" cm="1">
        <f t="array" aca="1" ref="O3952" ca="1">INDEX(Tableau3[Nom2],RANDBETWEEN(1,10))</f>
        <v>richard</v>
      </c>
      <c r="P3952" s="1" t="str" cm="1">
        <f t="array" aca="1" ref="P3952" ca="1">INDEX(Tableau4[Mails],RANDBETWEEN(1,6))</f>
        <v>@sfr.fr</v>
      </c>
      <c r="R3952" s="4" t="str">
        <f ca="1">"INSERT INTO `client_satisfaction` (inter, tech, choice, survey_date, inter_date, email) VALUES (" &amp;F3952&amp;  " , """ &amp;G3952&amp; """, " &amp;H3952&amp; ", """ &amp;I3952&amp; "/" &amp;J3952&amp; "/" &amp;K3952&amp; """, """ &amp;L3952&amp; "/" &amp;M3952&amp; "/" &amp;N3952&amp; """, """ &amp;O3952&amp; P3952&amp; """);"</f>
        <v>INSERT INTO `client_satisfaction` (inter, tech, choice, survey_date, inter_date, email) VALUES (640701 , "goutorbe", 3, "19/10/2023", "20/10/2023", "richard@sfr.fr");</v>
      </c>
    </row>
    <row r="3953" spans="6:18" x14ac:dyDescent="0.25">
      <c r="F3953" s="1">
        <f t="shared" ca="1" si="459"/>
        <v>504997</v>
      </c>
      <c r="G3953" s="1" t="str" cm="1">
        <f t="array" aca="1" ref="G3953" ca="1">INDEX(Tableau2[Nom],RANDBETWEEN(1,4))</f>
        <v>charles</v>
      </c>
      <c r="H3953" s="1">
        <f t="shared" ca="1" si="460"/>
        <v>4</v>
      </c>
      <c r="I3953" s="4">
        <f t="shared" ca="1" si="461"/>
        <v>11</v>
      </c>
      <c r="J3953" s="4">
        <f t="shared" ca="1" si="462"/>
        <v>11</v>
      </c>
      <c r="K3953" s="2" t="str">
        <f t="shared" si="463"/>
        <v>2023</v>
      </c>
      <c r="L3953" s="4">
        <f t="shared" ca="1" si="457"/>
        <v>12</v>
      </c>
      <c r="M3953" s="4">
        <f t="shared" ca="1" si="458"/>
        <v>11</v>
      </c>
      <c r="N3953" s="2" t="str">
        <f t="shared" si="464"/>
        <v>2023</v>
      </c>
      <c r="O3953" s="3" t="str" cm="1">
        <f t="array" aca="1" ref="O3953" ca="1">INDEX(Tableau3[Nom2],RANDBETWEEN(1,10))</f>
        <v>michel</v>
      </c>
      <c r="P3953" s="1" t="str" cm="1">
        <f t="array" aca="1" ref="P3953" ca="1">INDEX(Tableau4[Mails],RANDBETWEEN(1,6))</f>
        <v>@orange.fr</v>
      </c>
      <c r="R3953" s="4" t="str">
        <f ca="1">"INSERT INTO `client_satisfaction` (inter, tech, choice, survey_date, inter_date, email) VALUES (" &amp;F3953&amp;  " , """ &amp;G3953&amp; """, " &amp;H3953&amp; ", """ &amp;I3953&amp; "/" &amp;J3953&amp; "/" &amp;K3953&amp; """, """ &amp;L3953&amp; "/" &amp;M3953&amp; "/" &amp;N3953&amp; """, """ &amp;O3953&amp; P3953&amp; """);"</f>
        <v>INSERT INTO `client_satisfaction` (inter, tech, choice, survey_date, inter_date, email) VALUES (504997 , "charles", 4, "11/11/2023", "12/11/2023", "michel@orange.fr");</v>
      </c>
    </row>
    <row r="3954" spans="6:18" x14ac:dyDescent="0.25">
      <c r="F3954" s="1">
        <f t="shared" ca="1" si="459"/>
        <v>873116</v>
      </c>
      <c r="G3954" s="1" t="str" cm="1">
        <f t="array" aca="1" ref="G3954" ca="1">INDEX(Tableau2[Nom],RANDBETWEEN(1,4))</f>
        <v>primiterra</v>
      </c>
      <c r="H3954" s="1">
        <f t="shared" ca="1" si="460"/>
        <v>3</v>
      </c>
      <c r="I3954" s="4">
        <f t="shared" ca="1" si="461"/>
        <v>2</v>
      </c>
      <c r="J3954" s="4">
        <f t="shared" ca="1" si="462"/>
        <v>11</v>
      </c>
      <c r="K3954" s="2" t="str">
        <f t="shared" si="463"/>
        <v>2023</v>
      </c>
      <c r="L3954" s="4">
        <f t="shared" ca="1" si="457"/>
        <v>3</v>
      </c>
      <c r="M3954" s="4">
        <f t="shared" ca="1" si="458"/>
        <v>11</v>
      </c>
      <c r="N3954" s="2" t="str">
        <f t="shared" si="464"/>
        <v>2023</v>
      </c>
      <c r="O3954" s="3" t="str" cm="1">
        <f t="array" aca="1" ref="O3954" ca="1">INDEX(Tableau3[Nom2],RANDBETWEEN(1,10))</f>
        <v>michel</v>
      </c>
      <c r="P3954" s="1" t="str" cm="1">
        <f t="array" aca="1" ref="P3954" ca="1">INDEX(Tableau4[Mails],RANDBETWEEN(1,6))</f>
        <v>@wanodoo.fr</v>
      </c>
      <c r="R3954" s="4" t="str">
        <f ca="1">"INSERT INTO `client_satisfaction` (inter, tech, choice, survey_date, inter_date, email) VALUES (" &amp;F3954&amp;  " , """ &amp;G3954&amp; """, " &amp;H3954&amp; ", """ &amp;I3954&amp; "/" &amp;J3954&amp; "/" &amp;K3954&amp; """, """ &amp;L3954&amp; "/" &amp;M3954&amp; "/" &amp;N3954&amp; """, """ &amp;O3954&amp; P3954&amp; """);"</f>
        <v>INSERT INTO `client_satisfaction` (inter, tech, choice, survey_date, inter_date, email) VALUES (873116 , "primiterra", 3, "2/11/2023", "3/11/2023", "michel@wanodoo.fr");</v>
      </c>
    </row>
    <row r="3955" spans="6:18" x14ac:dyDescent="0.25">
      <c r="F3955" s="1">
        <f t="shared" ca="1" si="459"/>
        <v>971448</v>
      </c>
      <c r="G3955" s="1" t="str" cm="1">
        <f t="array" aca="1" ref="G3955" ca="1">INDEX(Tableau2[Nom],RANDBETWEEN(1,4))</f>
        <v>primiterra</v>
      </c>
      <c r="H3955" s="1">
        <f t="shared" ca="1" si="460"/>
        <v>4</v>
      </c>
      <c r="I3955" s="4">
        <f t="shared" ca="1" si="461"/>
        <v>23</v>
      </c>
      <c r="J3955" s="4">
        <f t="shared" ca="1" si="462"/>
        <v>10</v>
      </c>
      <c r="K3955" s="2" t="str">
        <f t="shared" si="463"/>
        <v>2023</v>
      </c>
      <c r="L3955" s="4">
        <f t="shared" ca="1" si="457"/>
        <v>24</v>
      </c>
      <c r="M3955" s="4">
        <f t="shared" ca="1" si="458"/>
        <v>10</v>
      </c>
      <c r="N3955" s="2" t="str">
        <f t="shared" si="464"/>
        <v>2023</v>
      </c>
      <c r="O3955" s="3" t="str" cm="1">
        <f t="array" aca="1" ref="O3955" ca="1">INDEX(Tableau3[Nom2],RANDBETWEEN(1,10))</f>
        <v>michel</v>
      </c>
      <c r="P3955" s="1" t="str" cm="1">
        <f t="array" aca="1" ref="P3955" ca="1">INDEX(Tableau4[Mails],RANDBETWEEN(1,6))</f>
        <v>@outlook.fr</v>
      </c>
      <c r="R3955" s="4" t="str">
        <f ca="1">"INSERT INTO `client_satisfaction` (inter, tech, choice, survey_date, inter_date, email) VALUES (" &amp;F3955&amp;  " , """ &amp;G3955&amp; """, " &amp;H3955&amp; ", """ &amp;I3955&amp; "/" &amp;J3955&amp; "/" &amp;K3955&amp; """, """ &amp;L3955&amp; "/" &amp;M3955&amp; "/" &amp;N3955&amp; """, """ &amp;O3955&amp; P3955&amp; """);"</f>
        <v>INSERT INTO `client_satisfaction` (inter, tech, choice, survey_date, inter_date, email) VALUES (971448 , "primiterra", 4, "23/10/2023", "24/10/2023", "michel@outlook.fr");</v>
      </c>
    </row>
    <row r="3956" spans="6:18" x14ac:dyDescent="0.25">
      <c r="F3956" s="1">
        <f t="shared" ca="1" si="459"/>
        <v>856457</v>
      </c>
      <c r="G3956" s="1" t="str" cm="1">
        <f t="array" aca="1" ref="G3956" ca="1">INDEX(Tableau2[Nom],RANDBETWEEN(1,4))</f>
        <v>primiterra</v>
      </c>
      <c r="H3956" s="1">
        <f t="shared" ca="1" si="460"/>
        <v>1</v>
      </c>
      <c r="I3956" s="4">
        <f t="shared" ca="1" si="461"/>
        <v>16</v>
      </c>
      <c r="J3956" s="4">
        <f t="shared" ca="1" si="462"/>
        <v>10</v>
      </c>
      <c r="K3956" s="2" t="str">
        <f t="shared" si="463"/>
        <v>2023</v>
      </c>
      <c r="L3956" s="4">
        <f t="shared" ca="1" si="457"/>
        <v>17</v>
      </c>
      <c r="M3956" s="4">
        <f t="shared" ca="1" si="458"/>
        <v>10</v>
      </c>
      <c r="N3956" s="2" t="str">
        <f t="shared" si="464"/>
        <v>2023</v>
      </c>
      <c r="O3956" s="3" t="str" cm="1">
        <f t="array" aca="1" ref="O3956" ca="1">INDEX(Tableau3[Nom2],RANDBETWEEN(1,10))</f>
        <v>jacques</v>
      </c>
      <c r="P3956" s="1" t="str" cm="1">
        <f t="array" aca="1" ref="P3956" ca="1">INDEX(Tableau4[Mails],RANDBETWEEN(1,6))</f>
        <v>@sfr.fr</v>
      </c>
      <c r="R3956" s="4" t="str">
        <f ca="1">"INSERT INTO `client_satisfaction` (inter, tech, choice, survey_date, inter_date, email) VALUES (" &amp;F3956&amp;  " , """ &amp;G3956&amp; """, " &amp;H3956&amp; ", """ &amp;I3956&amp; "/" &amp;J3956&amp; "/" &amp;K3956&amp; """, """ &amp;L3956&amp; "/" &amp;M3956&amp; "/" &amp;N3956&amp; """, """ &amp;O3956&amp; P3956&amp; """);"</f>
        <v>INSERT INTO `client_satisfaction` (inter, tech, choice, survey_date, inter_date, email) VALUES (856457 , "primiterra", 1, "16/10/2023", "17/10/2023", "jacques@sfr.fr");</v>
      </c>
    </row>
    <row r="3957" spans="6:18" x14ac:dyDescent="0.25">
      <c r="F3957" s="1">
        <f t="shared" ca="1" si="459"/>
        <v>495231</v>
      </c>
      <c r="G3957" s="1" t="str" cm="1">
        <f t="array" aca="1" ref="G3957" ca="1">INDEX(Tableau2[Nom],RANDBETWEEN(1,4))</f>
        <v>charles</v>
      </c>
      <c r="H3957" s="1">
        <f t="shared" ca="1" si="460"/>
        <v>2</v>
      </c>
      <c r="I3957" s="4">
        <f t="shared" ca="1" si="461"/>
        <v>5</v>
      </c>
      <c r="J3957" s="4">
        <f t="shared" ca="1" si="462"/>
        <v>5</v>
      </c>
      <c r="K3957" s="2" t="str">
        <f t="shared" si="463"/>
        <v>2023</v>
      </c>
      <c r="L3957" s="4">
        <f t="shared" ca="1" si="457"/>
        <v>6</v>
      </c>
      <c r="M3957" s="4">
        <f t="shared" ca="1" si="458"/>
        <v>5</v>
      </c>
      <c r="N3957" s="2" t="str">
        <f t="shared" si="464"/>
        <v>2023</v>
      </c>
      <c r="O3957" s="3" t="str" cm="1">
        <f t="array" aca="1" ref="O3957" ca="1">INDEX(Tableau3[Nom2],RANDBETWEEN(1,10))</f>
        <v>jean</v>
      </c>
      <c r="P3957" s="1" t="str" cm="1">
        <f t="array" aca="1" ref="P3957" ca="1">INDEX(Tableau4[Mails],RANDBETWEEN(1,6))</f>
        <v>@wanodoo.fr</v>
      </c>
      <c r="R3957" s="4" t="str">
        <f ca="1">"INSERT INTO `client_satisfaction` (inter, tech, choice, survey_date, inter_date, email) VALUES (" &amp;F3957&amp;  " , """ &amp;G3957&amp; """, " &amp;H3957&amp; ", """ &amp;I3957&amp; "/" &amp;J3957&amp; "/" &amp;K3957&amp; """, """ &amp;L3957&amp; "/" &amp;M3957&amp; "/" &amp;N3957&amp; """, """ &amp;O3957&amp; P3957&amp; """);"</f>
        <v>INSERT INTO `client_satisfaction` (inter, tech, choice, survey_date, inter_date, email) VALUES (495231 , "charles", 2, "5/5/2023", "6/5/2023", "jean@wanodoo.fr");</v>
      </c>
    </row>
    <row r="3958" spans="6:18" x14ac:dyDescent="0.25">
      <c r="F3958" s="1">
        <f t="shared" ca="1" si="459"/>
        <v>736070</v>
      </c>
      <c r="G3958" s="1" t="str" cm="1">
        <f t="array" aca="1" ref="G3958" ca="1">INDEX(Tableau2[Nom],RANDBETWEEN(1,4))</f>
        <v>primiterra</v>
      </c>
      <c r="H3958" s="1">
        <f t="shared" ca="1" si="460"/>
        <v>3</v>
      </c>
      <c r="I3958" s="4">
        <f t="shared" ca="1" si="461"/>
        <v>5</v>
      </c>
      <c r="J3958" s="4">
        <f t="shared" ca="1" si="462"/>
        <v>7</v>
      </c>
      <c r="K3958" s="2" t="str">
        <f t="shared" si="463"/>
        <v>2023</v>
      </c>
      <c r="L3958" s="4">
        <f t="shared" ca="1" si="457"/>
        <v>6</v>
      </c>
      <c r="M3958" s="4">
        <f t="shared" ca="1" si="458"/>
        <v>7</v>
      </c>
      <c r="N3958" s="2" t="str">
        <f t="shared" si="464"/>
        <v>2023</v>
      </c>
      <c r="O3958" s="3" t="str" cm="1">
        <f t="array" aca="1" ref="O3958" ca="1">INDEX(Tableau3[Nom2],RANDBETWEEN(1,10))</f>
        <v>richard</v>
      </c>
      <c r="P3958" s="1" t="str" cm="1">
        <f t="array" aca="1" ref="P3958" ca="1">INDEX(Tableau4[Mails],RANDBETWEEN(1,6))</f>
        <v>@test.fr</v>
      </c>
      <c r="R3958" s="4" t="str">
        <f ca="1">"INSERT INTO `client_satisfaction` (inter, tech, choice, survey_date, inter_date, email) VALUES (" &amp;F3958&amp;  " , """ &amp;G3958&amp; """, " &amp;H3958&amp; ", """ &amp;I3958&amp; "/" &amp;J3958&amp; "/" &amp;K3958&amp; """, """ &amp;L3958&amp; "/" &amp;M3958&amp; "/" &amp;N3958&amp; """, """ &amp;O3958&amp; P3958&amp; """);"</f>
        <v>INSERT INTO `client_satisfaction` (inter, tech, choice, survey_date, inter_date, email) VALUES (736070 , "primiterra", 3, "5/7/2023", "6/7/2023", "richard@test.fr");</v>
      </c>
    </row>
    <row r="3959" spans="6:18" x14ac:dyDescent="0.25">
      <c r="F3959" s="1">
        <f t="shared" ca="1" si="459"/>
        <v>755401</v>
      </c>
      <c r="G3959" s="1" t="str" cm="1">
        <f t="array" aca="1" ref="G3959" ca="1">INDEX(Tableau2[Nom],RANDBETWEEN(1,4))</f>
        <v>goutorbe</v>
      </c>
      <c r="H3959" s="1">
        <f t="shared" ca="1" si="460"/>
        <v>2</v>
      </c>
      <c r="I3959" s="4">
        <f t="shared" ca="1" si="461"/>
        <v>6</v>
      </c>
      <c r="J3959" s="4">
        <f t="shared" ca="1" si="462"/>
        <v>7</v>
      </c>
      <c r="K3959" s="2" t="str">
        <f t="shared" si="463"/>
        <v>2023</v>
      </c>
      <c r="L3959" s="4">
        <f t="shared" ca="1" si="457"/>
        <v>7</v>
      </c>
      <c r="M3959" s="4">
        <f t="shared" ca="1" si="458"/>
        <v>7</v>
      </c>
      <c r="N3959" s="2" t="str">
        <f t="shared" si="464"/>
        <v>2023</v>
      </c>
      <c r="O3959" s="3" t="str" cm="1">
        <f t="array" aca="1" ref="O3959" ca="1">INDEX(Tableau3[Nom2],RANDBETWEEN(1,10))</f>
        <v>paul</v>
      </c>
      <c r="P3959" s="1" t="str" cm="1">
        <f t="array" aca="1" ref="P3959" ca="1">INDEX(Tableau4[Mails],RANDBETWEEN(1,6))</f>
        <v>@orange.fr</v>
      </c>
      <c r="R3959" s="4" t="str">
        <f ca="1">"INSERT INTO `client_satisfaction` (inter, tech, choice, survey_date, inter_date, email) VALUES (" &amp;F3959&amp;  " , """ &amp;G3959&amp; """, " &amp;H3959&amp; ", """ &amp;I3959&amp; "/" &amp;J3959&amp; "/" &amp;K3959&amp; """, """ &amp;L3959&amp; "/" &amp;M3959&amp; "/" &amp;N3959&amp; """, """ &amp;O3959&amp; P3959&amp; """);"</f>
        <v>INSERT INTO `client_satisfaction` (inter, tech, choice, survey_date, inter_date, email) VALUES (755401 , "goutorbe", 2, "6/7/2023", "7/7/2023", "paul@orange.fr");</v>
      </c>
    </row>
    <row r="3960" spans="6:18" x14ac:dyDescent="0.25">
      <c r="F3960" s="1">
        <f t="shared" ca="1" si="459"/>
        <v>373377</v>
      </c>
      <c r="G3960" s="1" t="str" cm="1">
        <f t="array" aca="1" ref="G3960" ca="1">INDEX(Tableau2[Nom],RANDBETWEEN(1,4))</f>
        <v>raspailj</v>
      </c>
      <c r="H3960" s="1">
        <f t="shared" ca="1" si="460"/>
        <v>3</v>
      </c>
      <c r="I3960" s="4">
        <f t="shared" ca="1" si="461"/>
        <v>22</v>
      </c>
      <c r="J3960" s="4">
        <f t="shared" ca="1" si="462"/>
        <v>1</v>
      </c>
      <c r="K3960" s="2" t="str">
        <f t="shared" si="463"/>
        <v>2023</v>
      </c>
      <c r="L3960" s="4">
        <f t="shared" ca="1" si="457"/>
        <v>23</v>
      </c>
      <c r="M3960" s="4">
        <f t="shared" ca="1" si="458"/>
        <v>1</v>
      </c>
      <c r="N3960" s="2" t="str">
        <f t="shared" si="464"/>
        <v>2023</v>
      </c>
      <c r="O3960" s="3" t="str" cm="1">
        <f t="array" aca="1" ref="O3960" ca="1">INDEX(Tableau3[Nom2],RANDBETWEEN(1,10))</f>
        <v>jacques</v>
      </c>
      <c r="P3960" s="1" t="str" cm="1">
        <f t="array" aca="1" ref="P3960" ca="1">INDEX(Tableau4[Mails],RANDBETWEEN(1,6))</f>
        <v>@orange.fr</v>
      </c>
      <c r="R3960" s="4" t="str">
        <f ca="1">"INSERT INTO `client_satisfaction` (inter, tech, choice, survey_date, inter_date, email) VALUES (" &amp;F3960&amp;  " , """ &amp;G3960&amp; """, " &amp;H3960&amp; ", """ &amp;I3960&amp; "/" &amp;J3960&amp; "/" &amp;K3960&amp; """, """ &amp;L3960&amp; "/" &amp;M3960&amp; "/" &amp;N3960&amp; """, """ &amp;O3960&amp; P3960&amp; """);"</f>
        <v>INSERT INTO `client_satisfaction` (inter, tech, choice, survey_date, inter_date, email) VALUES (373377 , "raspailj", 3, "22/1/2023", "23/1/2023", "jacques@orange.fr");</v>
      </c>
    </row>
    <row r="3961" spans="6:18" x14ac:dyDescent="0.25">
      <c r="F3961" s="1">
        <f t="shared" ca="1" si="459"/>
        <v>620917</v>
      </c>
      <c r="G3961" s="1" t="str" cm="1">
        <f t="array" aca="1" ref="G3961" ca="1">INDEX(Tableau2[Nom],RANDBETWEEN(1,4))</f>
        <v>charles</v>
      </c>
      <c r="H3961" s="1">
        <f t="shared" ca="1" si="460"/>
        <v>3</v>
      </c>
      <c r="I3961" s="4">
        <f t="shared" ca="1" si="461"/>
        <v>17</v>
      </c>
      <c r="J3961" s="4">
        <f t="shared" ca="1" si="462"/>
        <v>10</v>
      </c>
      <c r="K3961" s="2" t="str">
        <f t="shared" si="463"/>
        <v>2023</v>
      </c>
      <c r="L3961" s="4">
        <f t="shared" ca="1" si="457"/>
        <v>18</v>
      </c>
      <c r="M3961" s="4">
        <f t="shared" ca="1" si="458"/>
        <v>10</v>
      </c>
      <c r="N3961" s="2" t="str">
        <f t="shared" si="464"/>
        <v>2023</v>
      </c>
      <c r="O3961" s="3" t="str" cm="1">
        <f t="array" aca="1" ref="O3961" ca="1">INDEX(Tableau3[Nom2],RANDBETWEEN(1,10))</f>
        <v>jean</v>
      </c>
      <c r="P3961" s="1" t="str" cm="1">
        <f t="array" aca="1" ref="P3961" ca="1">INDEX(Tableau4[Mails],RANDBETWEEN(1,6))</f>
        <v>@wanodoo.fr</v>
      </c>
      <c r="R3961" s="4" t="str">
        <f ca="1">"INSERT INTO `client_satisfaction` (inter, tech, choice, survey_date, inter_date, email) VALUES (" &amp;F3961&amp;  " , """ &amp;G3961&amp; """, " &amp;H3961&amp; ", """ &amp;I3961&amp; "/" &amp;J3961&amp; "/" &amp;K3961&amp; """, """ &amp;L3961&amp; "/" &amp;M3961&amp; "/" &amp;N3961&amp; """, """ &amp;O3961&amp; P3961&amp; """);"</f>
        <v>INSERT INTO `client_satisfaction` (inter, tech, choice, survey_date, inter_date, email) VALUES (620917 , "charles", 3, "17/10/2023", "18/10/2023", "jean@wanodoo.fr");</v>
      </c>
    </row>
    <row r="3962" spans="6:18" x14ac:dyDescent="0.25">
      <c r="F3962" s="1">
        <f t="shared" ca="1" si="459"/>
        <v>648671</v>
      </c>
      <c r="G3962" s="1" t="str" cm="1">
        <f t="array" aca="1" ref="G3962" ca="1">INDEX(Tableau2[Nom],RANDBETWEEN(1,4))</f>
        <v>charles</v>
      </c>
      <c r="H3962" s="1">
        <f t="shared" ca="1" si="460"/>
        <v>4</v>
      </c>
      <c r="I3962" s="4">
        <f t="shared" ca="1" si="461"/>
        <v>1</v>
      </c>
      <c r="J3962" s="4">
        <f t="shared" ca="1" si="462"/>
        <v>8</v>
      </c>
      <c r="K3962" s="2" t="str">
        <f t="shared" si="463"/>
        <v>2023</v>
      </c>
      <c r="L3962" s="4">
        <f t="shared" ca="1" si="457"/>
        <v>2</v>
      </c>
      <c r="M3962" s="4">
        <f t="shared" ca="1" si="458"/>
        <v>8</v>
      </c>
      <c r="N3962" s="2" t="str">
        <f t="shared" si="464"/>
        <v>2023</v>
      </c>
      <c r="O3962" s="3" t="str" cm="1">
        <f t="array" aca="1" ref="O3962" ca="1">INDEX(Tableau3[Nom2],RANDBETWEEN(1,10))</f>
        <v>richard</v>
      </c>
      <c r="P3962" s="1" t="str" cm="1">
        <f t="array" aca="1" ref="P3962" ca="1">INDEX(Tableau4[Mails],RANDBETWEEN(1,6))</f>
        <v>@test.fr</v>
      </c>
      <c r="R3962" s="4" t="str">
        <f ca="1">"INSERT INTO `client_satisfaction` (inter, tech, choice, survey_date, inter_date, email) VALUES (" &amp;F3962&amp;  " , """ &amp;G3962&amp; """, " &amp;H3962&amp; ", """ &amp;I3962&amp; "/" &amp;J3962&amp; "/" &amp;K3962&amp; """, """ &amp;L3962&amp; "/" &amp;M3962&amp; "/" &amp;N3962&amp; """, """ &amp;O3962&amp; P3962&amp; """);"</f>
        <v>INSERT INTO `client_satisfaction` (inter, tech, choice, survey_date, inter_date, email) VALUES (648671 , "charles", 4, "1/8/2023", "2/8/2023", "richard@test.fr");</v>
      </c>
    </row>
    <row r="3963" spans="6:18" x14ac:dyDescent="0.25">
      <c r="F3963" s="1">
        <f t="shared" ca="1" si="459"/>
        <v>385399</v>
      </c>
      <c r="G3963" s="1" t="str" cm="1">
        <f t="array" aca="1" ref="G3963" ca="1">INDEX(Tableau2[Nom],RANDBETWEEN(1,4))</f>
        <v>goutorbe</v>
      </c>
      <c r="H3963" s="1">
        <f t="shared" ca="1" si="460"/>
        <v>3</v>
      </c>
      <c r="I3963" s="4">
        <f t="shared" ca="1" si="461"/>
        <v>10</v>
      </c>
      <c r="J3963" s="4">
        <f t="shared" ca="1" si="462"/>
        <v>4</v>
      </c>
      <c r="K3963" s="2" t="str">
        <f t="shared" si="463"/>
        <v>2023</v>
      </c>
      <c r="L3963" s="4">
        <f t="shared" ca="1" si="457"/>
        <v>11</v>
      </c>
      <c r="M3963" s="4">
        <f t="shared" ca="1" si="458"/>
        <v>4</v>
      </c>
      <c r="N3963" s="2" t="str">
        <f t="shared" si="464"/>
        <v>2023</v>
      </c>
      <c r="O3963" s="3" t="str" cm="1">
        <f t="array" aca="1" ref="O3963" ca="1">INDEX(Tableau3[Nom2],RANDBETWEEN(1,10))</f>
        <v>michel</v>
      </c>
      <c r="P3963" s="1" t="str" cm="1">
        <f t="array" aca="1" ref="P3963" ca="1">INDEX(Tableau4[Mails],RANDBETWEEN(1,6))</f>
        <v>@sfr.fr</v>
      </c>
      <c r="R3963" s="4" t="str">
        <f ca="1">"INSERT INTO `client_satisfaction` (inter, tech, choice, survey_date, inter_date, email) VALUES (" &amp;F3963&amp;  " , """ &amp;G3963&amp; """, " &amp;H3963&amp; ", """ &amp;I3963&amp; "/" &amp;J3963&amp; "/" &amp;K3963&amp; """, """ &amp;L3963&amp; "/" &amp;M3963&amp; "/" &amp;N3963&amp; """, """ &amp;O3963&amp; P3963&amp; """);"</f>
        <v>INSERT INTO `client_satisfaction` (inter, tech, choice, survey_date, inter_date, email) VALUES (385399 , "goutorbe", 3, "10/4/2023", "11/4/2023", "michel@sfr.fr");</v>
      </c>
    </row>
    <row r="3964" spans="6:18" x14ac:dyDescent="0.25">
      <c r="F3964" s="1">
        <f t="shared" ca="1" si="459"/>
        <v>698123</v>
      </c>
      <c r="G3964" s="1" t="str" cm="1">
        <f t="array" aca="1" ref="G3964" ca="1">INDEX(Tableau2[Nom],RANDBETWEEN(1,4))</f>
        <v>primiterra</v>
      </c>
      <c r="H3964" s="1">
        <f t="shared" ca="1" si="460"/>
        <v>4</v>
      </c>
      <c r="I3964" s="4">
        <f t="shared" ca="1" si="461"/>
        <v>8</v>
      </c>
      <c r="J3964" s="4">
        <f t="shared" ca="1" si="462"/>
        <v>8</v>
      </c>
      <c r="K3964" s="2" t="str">
        <f t="shared" si="463"/>
        <v>2023</v>
      </c>
      <c r="L3964" s="4">
        <f t="shared" ca="1" si="457"/>
        <v>9</v>
      </c>
      <c r="M3964" s="4">
        <f t="shared" ca="1" si="458"/>
        <v>8</v>
      </c>
      <c r="N3964" s="2" t="str">
        <f t="shared" si="464"/>
        <v>2023</v>
      </c>
      <c r="O3964" s="3" t="str" cm="1">
        <f t="array" aca="1" ref="O3964" ca="1">INDEX(Tableau3[Nom2],RANDBETWEEN(1,10))</f>
        <v>johan</v>
      </c>
      <c r="P3964" s="1" t="str" cm="1">
        <f t="array" aca="1" ref="P3964" ca="1">INDEX(Tableau4[Mails],RANDBETWEEN(1,6))</f>
        <v>@wanodoo.fr</v>
      </c>
      <c r="R3964" s="4" t="str">
        <f ca="1">"INSERT INTO `client_satisfaction` (inter, tech, choice, survey_date, inter_date, email) VALUES (" &amp;F3964&amp;  " , """ &amp;G3964&amp; """, " &amp;H3964&amp; ", """ &amp;I3964&amp; "/" &amp;J3964&amp; "/" &amp;K3964&amp; """, """ &amp;L3964&amp; "/" &amp;M3964&amp; "/" &amp;N3964&amp; """, """ &amp;O3964&amp; P3964&amp; """);"</f>
        <v>INSERT INTO `client_satisfaction` (inter, tech, choice, survey_date, inter_date, email) VALUES (698123 , "primiterra", 4, "8/8/2023", "9/8/2023", "johan@wanodoo.fr");</v>
      </c>
    </row>
    <row r="3965" spans="6:18" x14ac:dyDescent="0.25">
      <c r="F3965" s="1">
        <f t="shared" ca="1" si="459"/>
        <v>867011</v>
      </c>
      <c r="G3965" s="1" t="str" cm="1">
        <f t="array" aca="1" ref="G3965" ca="1">INDEX(Tableau2[Nom],RANDBETWEEN(1,4))</f>
        <v>charles</v>
      </c>
      <c r="H3965" s="1">
        <f t="shared" ca="1" si="460"/>
        <v>3</v>
      </c>
      <c r="I3965" s="4">
        <f t="shared" ca="1" si="461"/>
        <v>15</v>
      </c>
      <c r="J3965" s="4">
        <f t="shared" ca="1" si="462"/>
        <v>8</v>
      </c>
      <c r="K3965" s="2" t="str">
        <f t="shared" si="463"/>
        <v>2023</v>
      </c>
      <c r="L3965" s="4">
        <f t="shared" ca="1" si="457"/>
        <v>16</v>
      </c>
      <c r="M3965" s="4">
        <f t="shared" ca="1" si="458"/>
        <v>8</v>
      </c>
      <c r="N3965" s="2" t="str">
        <f t="shared" si="464"/>
        <v>2023</v>
      </c>
      <c r="O3965" s="3" t="str" cm="1">
        <f t="array" aca="1" ref="O3965" ca="1">INDEX(Tableau3[Nom2],RANDBETWEEN(1,10))</f>
        <v>richard</v>
      </c>
      <c r="P3965" s="1" t="str" cm="1">
        <f t="array" aca="1" ref="P3965" ca="1">INDEX(Tableau4[Mails],RANDBETWEEN(1,6))</f>
        <v>@gmail.com</v>
      </c>
      <c r="R3965" s="4" t="str">
        <f ca="1">"INSERT INTO `client_satisfaction` (inter, tech, choice, survey_date, inter_date, email) VALUES (" &amp;F3965&amp;  " , """ &amp;G3965&amp; """, " &amp;H3965&amp; ", """ &amp;I3965&amp; "/" &amp;J3965&amp; "/" &amp;K3965&amp; """, """ &amp;L3965&amp; "/" &amp;M3965&amp; "/" &amp;N3965&amp; """, """ &amp;O3965&amp; P3965&amp; """);"</f>
        <v>INSERT INTO `client_satisfaction` (inter, tech, choice, survey_date, inter_date, email) VALUES (867011 , "charles", 3, "15/8/2023", "16/8/2023", "richard@gmail.com");</v>
      </c>
    </row>
    <row r="3966" spans="6:18" x14ac:dyDescent="0.25">
      <c r="F3966" s="1">
        <f t="shared" ca="1" si="459"/>
        <v>616483</v>
      </c>
      <c r="G3966" s="1" t="str" cm="1">
        <f t="array" aca="1" ref="G3966" ca="1">INDEX(Tableau2[Nom],RANDBETWEEN(1,4))</f>
        <v>charles</v>
      </c>
      <c r="H3966" s="1">
        <f t="shared" ca="1" si="460"/>
        <v>4</v>
      </c>
      <c r="I3966" s="4">
        <f t="shared" ca="1" si="461"/>
        <v>1</v>
      </c>
      <c r="J3966" s="4">
        <f t="shared" ca="1" si="462"/>
        <v>11</v>
      </c>
      <c r="K3966" s="2" t="str">
        <f t="shared" si="463"/>
        <v>2023</v>
      </c>
      <c r="L3966" s="4">
        <f t="shared" ca="1" si="457"/>
        <v>2</v>
      </c>
      <c r="M3966" s="4">
        <f t="shared" ca="1" si="458"/>
        <v>11</v>
      </c>
      <c r="N3966" s="2" t="str">
        <f t="shared" si="464"/>
        <v>2023</v>
      </c>
      <c r="O3966" s="3" t="str" cm="1">
        <f t="array" aca="1" ref="O3966" ca="1">INDEX(Tableau3[Nom2],RANDBETWEEN(1,10))</f>
        <v>pierre</v>
      </c>
      <c r="P3966" s="1" t="str" cm="1">
        <f t="array" aca="1" ref="P3966" ca="1">INDEX(Tableau4[Mails],RANDBETWEEN(1,6))</f>
        <v>@outlook.fr</v>
      </c>
      <c r="R3966" s="4" t="str">
        <f ca="1">"INSERT INTO `client_satisfaction` (inter, tech, choice, survey_date, inter_date, email) VALUES (" &amp;F3966&amp;  " , """ &amp;G3966&amp; """, " &amp;H3966&amp; ", """ &amp;I3966&amp; "/" &amp;J3966&amp; "/" &amp;K3966&amp; """, """ &amp;L3966&amp; "/" &amp;M3966&amp; "/" &amp;N3966&amp; """, """ &amp;O3966&amp; P3966&amp; """);"</f>
        <v>INSERT INTO `client_satisfaction` (inter, tech, choice, survey_date, inter_date, email) VALUES (616483 , "charles", 4, "1/11/2023", "2/11/2023", "pierre@outlook.fr");</v>
      </c>
    </row>
    <row r="3967" spans="6:18" x14ac:dyDescent="0.25">
      <c r="F3967" s="1">
        <f t="shared" ca="1" si="459"/>
        <v>284530</v>
      </c>
      <c r="G3967" s="1" t="str" cm="1">
        <f t="array" aca="1" ref="G3967" ca="1">INDEX(Tableau2[Nom],RANDBETWEEN(1,4))</f>
        <v>charles</v>
      </c>
      <c r="H3967" s="1">
        <f t="shared" ca="1" si="460"/>
        <v>1</v>
      </c>
      <c r="I3967" s="4">
        <f t="shared" ca="1" si="461"/>
        <v>9</v>
      </c>
      <c r="J3967" s="4">
        <f t="shared" ca="1" si="462"/>
        <v>2</v>
      </c>
      <c r="K3967" s="2" t="str">
        <f t="shared" si="463"/>
        <v>2023</v>
      </c>
      <c r="L3967" s="4">
        <f t="shared" ca="1" si="457"/>
        <v>10</v>
      </c>
      <c r="M3967" s="4">
        <f t="shared" ca="1" si="458"/>
        <v>2</v>
      </c>
      <c r="N3967" s="2" t="str">
        <f t="shared" si="464"/>
        <v>2023</v>
      </c>
      <c r="O3967" s="3" t="str" cm="1">
        <f t="array" aca="1" ref="O3967" ca="1">INDEX(Tableau3[Nom2],RANDBETWEEN(1,10))</f>
        <v>paul</v>
      </c>
      <c r="P3967" s="1" t="str" cm="1">
        <f t="array" aca="1" ref="P3967" ca="1">INDEX(Tableau4[Mails],RANDBETWEEN(1,6))</f>
        <v>@test.fr</v>
      </c>
      <c r="R3967" s="4" t="str">
        <f ca="1">"INSERT INTO `client_satisfaction` (inter, tech, choice, survey_date, inter_date, email) VALUES (" &amp;F3967&amp;  " , """ &amp;G3967&amp; """, " &amp;H3967&amp; ", """ &amp;I3967&amp; "/" &amp;J3967&amp; "/" &amp;K3967&amp; """, """ &amp;L3967&amp; "/" &amp;M3967&amp; "/" &amp;N3967&amp; """, """ &amp;O3967&amp; P3967&amp; """);"</f>
        <v>INSERT INTO `client_satisfaction` (inter, tech, choice, survey_date, inter_date, email) VALUES (284530 , "charles", 1, "9/2/2023", "10/2/2023", "paul@test.fr");</v>
      </c>
    </row>
    <row r="3968" spans="6:18" x14ac:dyDescent="0.25">
      <c r="F3968" s="1">
        <f t="shared" ca="1" si="459"/>
        <v>353176</v>
      </c>
      <c r="G3968" s="1" t="str" cm="1">
        <f t="array" aca="1" ref="G3968" ca="1">INDEX(Tableau2[Nom],RANDBETWEEN(1,4))</f>
        <v>charles</v>
      </c>
      <c r="H3968" s="1">
        <f t="shared" ca="1" si="460"/>
        <v>1</v>
      </c>
      <c r="I3968" s="4">
        <f t="shared" ca="1" si="461"/>
        <v>18</v>
      </c>
      <c r="J3968" s="4">
        <f t="shared" ca="1" si="462"/>
        <v>2</v>
      </c>
      <c r="K3968" s="2" t="str">
        <f t="shared" si="463"/>
        <v>2023</v>
      </c>
      <c r="L3968" s="4">
        <f t="shared" ca="1" si="457"/>
        <v>19</v>
      </c>
      <c r="M3968" s="4">
        <f t="shared" ca="1" si="458"/>
        <v>2</v>
      </c>
      <c r="N3968" s="2" t="str">
        <f t="shared" si="464"/>
        <v>2023</v>
      </c>
      <c r="O3968" s="3" t="str" cm="1">
        <f t="array" aca="1" ref="O3968" ca="1">INDEX(Tableau3[Nom2],RANDBETWEEN(1,10))</f>
        <v>mickael</v>
      </c>
      <c r="P3968" s="1" t="str" cm="1">
        <f t="array" aca="1" ref="P3968" ca="1">INDEX(Tableau4[Mails],RANDBETWEEN(1,6))</f>
        <v>@wanodoo.fr</v>
      </c>
      <c r="R3968" s="4" t="str">
        <f ca="1">"INSERT INTO `client_satisfaction` (inter, tech, choice, survey_date, inter_date, email) VALUES (" &amp;F3968&amp;  " , """ &amp;G3968&amp; """, " &amp;H3968&amp; ", """ &amp;I3968&amp; "/" &amp;J3968&amp; "/" &amp;K3968&amp; """, """ &amp;L3968&amp; "/" &amp;M3968&amp; "/" &amp;N3968&amp; """, """ &amp;O3968&amp; P3968&amp; """);"</f>
        <v>INSERT INTO `client_satisfaction` (inter, tech, choice, survey_date, inter_date, email) VALUES (353176 , "charles", 1, "18/2/2023", "19/2/2023", "mickael@wanodoo.fr");</v>
      </c>
    </row>
    <row r="3969" spans="6:18" x14ac:dyDescent="0.25">
      <c r="F3969" s="1">
        <f t="shared" ca="1" si="459"/>
        <v>321310</v>
      </c>
      <c r="G3969" s="1" t="str" cm="1">
        <f t="array" aca="1" ref="G3969" ca="1">INDEX(Tableau2[Nom],RANDBETWEEN(1,4))</f>
        <v>raspailj</v>
      </c>
      <c r="H3969" s="1">
        <f t="shared" ca="1" si="460"/>
        <v>3</v>
      </c>
      <c r="I3969" s="4">
        <f t="shared" ca="1" si="461"/>
        <v>9</v>
      </c>
      <c r="J3969" s="4">
        <f t="shared" ca="1" si="462"/>
        <v>6</v>
      </c>
      <c r="K3969" s="2" t="str">
        <f t="shared" si="463"/>
        <v>2023</v>
      </c>
      <c r="L3969" s="4">
        <f t="shared" ca="1" si="457"/>
        <v>10</v>
      </c>
      <c r="M3969" s="4">
        <f t="shared" ca="1" si="458"/>
        <v>6</v>
      </c>
      <c r="N3969" s="2" t="str">
        <f t="shared" si="464"/>
        <v>2023</v>
      </c>
      <c r="O3969" s="3" t="str" cm="1">
        <f t="array" aca="1" ref="O3969" ca="1">INDEX(Tableau3[Nom2],RANDBETWEEN(1,10))</f>
        <v>johan</v>
      </c>
      <c r="P3969" s="1" t="str" cm="1">
        <f t="array" aca="1" ref="P3969" ca="1">INDEX(Tableau4[Mails],RANDBETWEEN(1,6))</f>
        <v>@outlook.fr</v>
      </c>
      <c r="R3969" s="4" t="str">
        <f ca="1">"INSERT INTO `client_satisfaction` (inter, tech, choice, survey_date, inter_date, email) VALUES (" &amp;F3969&amp;  " , """ &amp;G3969&amp; """, " &amp;H3969&amp; ", """ &amp;I3969&amp; "/" &amp;J3969&amp; "/" &amp;K3969&amp; """, """ &amp;L3969&amp; "/" &amp;M3969&amp; "/" &amp;N3969&amp; """, """ &amp;O3969&amp; P3969&amp; """);"</f>
        <v>INSERT INTO `client_satisfaction` (inter, tech, choice, survey_date, inter_date, email) VALUES (321310 , "raspailj", 3, "9/6/2023", "10/6/2023", "johan@outlook.fr");</v>
      </c>
    </row>
    <row r="3970" spans="6:18" x14ac:dyDescent="0.25">
      <c r="F3970" s="1">
        <f t="shared" ca="1" si="459"/>
        <v>963459</v>
      </c>
      <c r="G3970" s="1" t="str" cm="1">
        <f t="array" aca="1" ref="G3970" ca="1">INDEX(Tableau2[Nom],RANDBETWEEN(1,4))</f>
        <v>goutorbe</v>
      </c>
      <c r="H3970" s="1">
        <f t="shared" ca="1" si="460"/>
        <v>4</v>
      </c>
      <c r="I3970" s="4">
        <f t="shared" ca="1" si="461"/>
        <v>3</v>
      </c>
      <c r="J3970" s="4">
        <f t="shared" ca="1" si="462"/>
        <v>4</v>
      </c>
      <c r="K3970" s="2" t="str">
        <f t="shared" si="463"/>
        <v>2023</v>
      </c>
      <c r="L3970" s="4">
        <f t="shared" ca="1" si="457"/>
        <v>4</v>
      </c>
      <c r="M3970" s="4">
        <f t="shared" ca="1" si="458"/>
        <v>4</v>
      </c>
      <c r="N3970" s="2" t="str">
        <f t="shared" si="464"/>
        <v>2023</v>
      </c>
      <c r="O3970" s="3" t="str" cm="1">
        <f t="array" aca="1" ref="O3970" ca="1">INDEX(Tableau3[Nom2],RANDBETWEEN(1,10))</f>
        <v>jean</v>
      </c>
      <c r="P3970" s="1" t="str" cm="1">
        <f t="array" aca="1" ref="P3970" ca="1">INDEX(Tableau4[Mails],RANDBETWEEN(1,6))</f>
        <v>@sfr.fr</v>
      </c>
      <c r="R3970" s="4" t="str">
        <f ca="1">"INSERT INTO `client_satisfaction` (inter, tech, choice, survey_date, inter_date, email) VALUES (" &amp;F3970&amp;  " , """ &amp;G3970&amp; """, " &amp;H3970&amp; ", """ &amp;I3970&amp; "/" &amp;J3970&amp; "/" &amp;K3970&amp; """, """ &amp;L3970&amp; "/" &amp;M3970&amp; "/" &amp;N3970&amp; """, """ &amp;O3970&amp; P3970&amp; """);"</f>
        <v>INSERT INTO `client_satisfaction` (inter, tech, choice, survey_date, inter_date, email) VALUES (963459 , "goutorbe", 4, "3/4/2023", "4/4/2023", "jean@sfr.fr");</v>
      </c>
    </row>
    <row r="3971" spans="6:18" x14ac:dyDescent="0.25">
      <c r="F3971" s="1">
        <f t="shared" ca="1" si="459"/>
        <v>946108</v>
      </c>
      <c r="G3971" s="1" t="str" cm="1">
        <f t="array" aca="1" ref="G3971" ca="1">INDEX(Tableau2[Nom],RANDBETWEEN(1,4))</f>
        <v>goutorbe</v>
      </c>
      <c r="H3971" s="1">
        <f t="shared" ca="1" si="460"/>
        <v>3</v>
      </c>
      <c r="I3971" s="4">
        <f t="shared" ca="1" si="461"/>
        <v>15</v>
      </c>
      <c r="J3971" s="4">
        <f t="shared" ca="1" si="462"/>
        <v>1</v>
      </c>
      <c r="K3971" s="2" t="str">
        <f t="shared" si="463"/>
        <v>2023</v>
      </c>
      <c r="L3971" s="4">
        <f t="shared" ca="1" si="457"/>
        <v>16</v>
      </c>
      <c r="M3971" s="4">
        <f t="shared" ca="1" si="458"/>
        <v>1</v>
      </c>
      <c r="N3971" s="2" t="str">
        <f t="shared" si="464"/>
        <v>2023</v>
      </c>
      <c r="O3971" s="3" t="str" cm="1">
        <f t="array" aca="1" ref="O3971" ca="1">INDEX(Tableau3[Nom2],RANDBETWEEN(1,10))</f>
        <v>jacques</v>
      </c>
      <c r="P3971" s="1" t="str" cm="1">
        <f t="array" aca="1" ref="P3971" ca="1">INDEX(Tableau4[Mails],RANDBETWEEN(1,6))</f>
        <v>@gmail.com</v>
      </c>
      <c r="R3971" s="4" t="str">
        <f ca="1">"INSERT INTO `client_satisfaction` (inter, tech, choice, survey_date, inter_date, email) VALUES (" &amp;F3971&amp;  " , """ &amp;G3971&amp; """, " &amp;H3971&amp; ", """ &amp;I3971&amp; "/" &amp;J3971&amp; "/" &amp;K3971&amp; """, """ &amp;L3971&amp; "/" &amp;M3971&amp; "/" &amp;N3971&amp; """, """ &amp;O3971&amp; P3971&amp; """);"</f>
        <v>INSERT INTO `client_satisfaction` (inter, tech, choice, survey_date, inter_date, email) VALUES (946108 , "goutorbe", 3, "15/1/2023", "16/1/2023", "jacques@gmail.com");</v>
      </c>
    </row>
    <row r="3972" spans="6:18" x14ac:dyDescent="0.25">
      <c r="F3972" s="1">
        <f t="shared" ca="1" si="459"/>
        <v>541988</v>
      </c>
      <c r="G3972" s="1" t="str" cm="1">
        <f t="array" aca="1" ref="G3972" ca="1">INDEX(Tableau2[Nom],RANDBETWEEN(1,4))</f>
        <v>primiterra</v>
      </c>
      <c r="H3972" s="1">
        <f t="shared" ca="1" si="460"/>
        <v>2</v>
      </c>
      <c r="I3972" s="4">
        <f t="shared" ca="1" si="461"/>
        <v>21</v>
      </c>
      <c r="J3972" s="4">
        <f t="shared" ca="1" si="462"/>
        <v>10</v>
      </c>
      <c r="K3972" s="2" t="str">
        <f t="shared" si="463"/>
        <v>2023</v>
      </c>
      <c r="L3972" s="4">
        <f t="shared" ca="1" si="457"/>
        <v>22</v>
      </c>
      <c r="M3972" s="4">
        <f t="shared" ca="1" si="458"/>
        <v>10</v>
      </c>
      <c r="N3972" s="2" t="str">
        <f t="shared" si="464"/>
        <v>2023</v>
      </c>
      <c r="O3972" s="3" t="str" cm="1">
        <f t="array" aca="1" ref="O3972" ca="1">INDEX(Tableau3[Nom2],RANDBETWEEN(1,10))</f>
        <v>michel</v>
      </c>
      <c r="P3972" s="1" t="str" cm="1">
        <f t="array" aca="1" ref="P3972" ca="1">INDEX(Tableau4[Mails],RANDBETWEEN(1,6))</f>
        <v>@orange.fr</v>
      </c>
      <c r="R3972" s="4" t="str">
        <f ca="1">"INSERT INTO `client_satisfaction` (inter, tech, choice, survey_date, inter_date, email) VALUES (" &amp;F3972&amp;  " , """ &amp;G3972&amp; """, " &amp;H3972&amp; ", """ &amp;I3972&amp; "/" &amp;J3972&amp; "/" &amp;K3972&amp; """, """ &amp;L3972&amp; "/" &amp;M3972&amp; "/" &amp;N3972&amp; """, """ &amp;O3972&amp; P3972&amp; """);"</f>
        <v>INSERT INTO `client_satisfaction` (inter, tech, choice, survey_date, inter_date, email) VALUES (541988 , "primiterra", 2, "21/10/2023", "22/10/2023", "michel@orange.fr");</v>
      </c>
    </row>
    <row r="3973" spans="6:18" x14ac:dyDescent="0.25">
      <c r="F3973" s="1">
        <f t="shared" ca="1" si="459"/>
        <v>643398</v>
      </c>
      <c r="G3973" s="1" t="str" cm="1">
        <f t="array" aca="1" ref="G3973" ca="1">INDEX(Tableau2[Nom],RANDBETWEEN(1,4))</f>
        <v>goutorbe</v>
      </c>
      <c r="H3973" s="1">
        <f t="shared" ca="1" si="460"/>
        <v>2</v>
      </c>
      <c r="I3973" s="4">
        <f t="shared" ca="1" si="461"/>
        <v>3</v>
      </c>
      <c r="J3973" s="4">
        <f t="shared" ca="1" si="462"/>
        <v>9</v>
      </c>
      <c r="K3973" s="2" t="str">
        <f t="shared" si="463"/>
        <v>2023</v>
      </c>
      <c r="L3973" s="4">
        <f t="shared" ca="1" si="457"/>
        <v>4</v>
      </c>
      <c r="M3973" s="4">
        <f t="shared" ca="1" si="458"/>
        <v>9</v>
      </c>
      <c r="N3973" s="2" t="str">
        <f t="shared" si="464"/>
        <v>2023</v>
      </c>
      <c r="O3973" s="3" t="str" cm="1">
        <f t="array" aca="1" ref="O3973" ca="1">INDEX(Tableau3[Nom2],RANDBETWEEN(1,10))</f>
        <v>theo</v>
      </c>
      <c r="P3973" s="1" t="str" cm="1">
        <f t="array" aca="1" ref="P3973" ca="1">INDEX(Tableau4[Mails],RANDBETWEEN(1,6))</f>
        <v>@wanodoo.fr</v>
      </c>
      <c r="R3973" s="4" t="str">
        <f ca="1">"INSERT INTO `client_satisfaction` (inter, tech, choice, survey_date, inter_date, email) VALUES (" &amp;F3973&amp;  " , """ &amp;G3973&amp; """, " &amp;H3973&amp; ", """ &amp;I3973&amp; "/" &amp;J3973&amp; "/" &amp;K3973&amp; """, """ &amp;L3973&amp; "/" &amp;M3973&amp; "/" &amp;N3973&amp; """, """ &amp;O3973&amp; P3973&amp; """);"</f>
        <v>INSERT INTO `client_satisfaction` (inter, tech, choice, survey_date, inter_date, email) VALUES (643398 , "goutorbe", 2, "3/9/2023", "4/9/2023", "theo@wanodoo.fr");</v>
      </c>
    </row>
    <row r="3974" spans="6:18" x14ac:dyDescent="0.25">
      <c r="F3974" s="1">
        <f t="shared" ca="1" si="459"/>
        <v>810492</v>
      </c>
      <c r="G3974" s="1" t="str" cm="1">
        <f t="array" aca="1" ref="G3974" ca="1">INDEX(Tableau2[Nom],RANDBETWEEN(1,4))</f>
        <v>raspailj</v>
      </c>
      <c r="H3974" s="1">
        <f t="shared" ca="1" si="460"/>
        <v>3</v>
      </c>
      <c r="I3974" s="4">
        <f t="shared" ca="1" si="461"/>
        <v>25</v>
      </c>
      <c r="J3974" s="4">
        <f t="shared" ca="1" si="462"/>
        <v>11</v>
      </c>
      <c r="K3974" s="2" t="str">
        <f t="shared" si="463"/>
        <v>2023</v>
      </c>
      <c r="L3974" s="4">
        <f t="shared" ca="1" si="457"/>
        <v>26</v>
      </c>
      <c r="M3974" s="4">
        <f t="shared" ca="1" si="458"/>
        <v>11</v>
      </c>
      <c r="N3974" s="2" t="str">
        <f t="shared" si="464"/>
        <v>2023</v>
      </c>
      <c r="O3974" s="3" t="str" cm="1">
        <f t="array" aca="1" ref="O3974" ca="1">INDEX(Tableau3[Nom2],RANDBETWEEN(1,10))</f>
        <v>theo</v>
      </c>
      <c r="P3974" s="1" t="str" cm="1">
        <f t="array" aca="1" ref="P3974" ca="1">INDEX(Tableau4[Mails],RANDBETWEEN(1,6))</f>
        <v>@gmail.com</v>
      </c>
      <c r="R3974" s="4" t="str">
        <f ca="1">"INSERT INTO `client_satisfaction` (inter, tech, choice, survey_date, inter_date, email) VALUES (" &amp;F3974&amp;  " , """ &amp;G3974&amp; """, " &amp;H3974&amp; ", """ &amp;I3974&amp; "/" &amp;J3974&amp; "/" &amp;K3974&amp; """, """ &amp;L3974&amp; "/" &amp;M3974&amp; "/" &amp;N3974&amp; """, """ &amp;O3974&amp; P3974&amp; """);"</f>
        <v>INSERT INTO `client_satisfaction` (inter, tech, choice, survey_date, inter_date, email) VALUES (810492 , "raspailj", 3, "25/11/2023", "26/11/2023", "theo@gmail.com");</v>
      </c>
    </row>
    <row r="3975" spans="6:18" x14ac:dyDescent="0.25">
      <c r="F3975" s="1">
        <f t="shared" ca="1" si="459"/>
        <v>787776</v>
      </c>
      <c r="G3975" s="1" t="str" cm="1">
        <f t="array" aca="1" ref="G3975" ca="1">INDEX(Tableau2[Nom],RANDBETWEEN(1,4))</f>
        <v>raspailj</v>
      </c>
      <c r="H3975" s="1">
        <f t="shared" ca="1" si="460"/>
        <v>4</v>
      </c>
      <c r="I3975" s="4">
        <f t="shared" ca="1" si="461"/>
        <v>27</v>
      </c>
      <c r="J3975" s="4">
        <f t="shared" ca="1" si="462"/>
        <v>2</v>
      </c>
      <c r="K3975" s="2" t="str">
        <f t="shared" si="463"/>
        <v>2023</v>
      </c>
      <c r="L3975" s="4">
        <f t="shared" ca="1" si="457"/>
        <v>28</v>
      </c>
      <c r="M3975" s="4">
        <f t="shared" ca="1" si="458"/>
        <v>2</v>
      </c>
      <c r="N3975" s="2" t="str">
        <f t="shared" si="464"/>
        <v>2023</v>
      </c>
      <c r="O3975" s="3" t="str" cm="1">
        <f t="array" aca="1" ref="O3975" ca="1">INDEX(Tableau3[Nom2],RANDBETWEEN(1,10))</f>
        <v>johan</v>
      </c>
      <c r="P3975" s="1" t="str" cm="1">
        <f t="array" aca="1" ref="P3975" ca="1">INDEX(Tableau4[Mails],RANDBETWEEN(1,6))</f>
        <v>@wanodoo.fr</v>
      </c>
      <c r="R3975" s="4" t="str">
        <f ca="1">"INSERT INTO `client_satisfaction` (inter, tech, choice, survey_date, inter_date, email) VALUES (" &amp;F3975&amp;  " , """ &amp;G3975&amp; """, " &amp;H3975&amp; ", """ &amp;I3975&amp; "/" &amp;J3975&amp; "/" &amp;K3975&amp; """, """ &amp;L3975&amp; "/" &amp;M3975&amp; "/" &amp;N3975&amp; """, """ &amp;O3975&amp; P3975&amp; """);"</f>
        <v>INSERT INTO `client_satisfaction` (inter, tech, choice, survey_date, inter_date, email) VALUES (787776 , "raspailj", 4, "27/2/2023", "28/2/2023", "johan@wanodoo.fr");</v>
      </c>
    </row>
    <row r="3976" spans="6:18" x14ac:dyDescent="0.25">
      <c r="F3976" s="1">
        <f t="shared" ca="1" si="459"/>
        <v>251485</v>
      </c>
      <c r="G3976" s="1" t="str" cm="1">
        <f t="array" aca="1" ref="G3976" ca="1">INDEX(Tableau2[Nom],RANDBETWEEN(1,4))</f>
        <v>raspailj</v>
      </c>
      <c r="H3976" s="1">
        <f t="shared" ca="1" si="460"/>
        <v>2</v>
      </c>
      <c r="I3976" s="4">
        <f t="shared" ca="1" si="461"/>
        <v>7</v>
      </c>
      <c r="J3976" s="4">
        <f t="shared" ca="1" si="462"/>
        <v>10</v>
      </c>
      <c r="K3976" s="2" t="str">
        <f t="shared" si="463"/>
        <v>2023</v>
      </c>
      <c r="L3976" s="4">
        <f t="shared" ca="1" si="457"/>
        <v>8</v>
      </c>
      <c r="M3976" s="4">
        <f t="shared" ca="1" si="458"/>
        <v>10</v>
      </c>
      <c r="N3976" s="2" t="str">
        <f t="shared" si="464"/>
        <v>2023</v>
      </c>
      <c r="O3976" s="3" t="str" cm="1">
        <f t="array" aca="1" ref="O3976" ca="1">INDEX(Tableau3[Nom2],RANDBETWEEN(1,10))</f>
        <v>mickael</v>
      </c>
      <c r="P3976" s="1" t="str" cm="1">
        <f t="array" aca="1" ref="P3976" ca="1">INDEX(Tableau4[Mails],RANDBETWEEN(1,6))</f>
        <v>@wanodoo.fr</v>
      </c>
      <c r="R3976" s="4" t="str">
        <f ca="1">"INSERT INTO `client_satisfaction` (inter, tech, choice, survey_date, inter_date, email) VALUES (" &amp;F3976&amp;  " , """ &amp;G3976&amp; """, " &amp;H3976&amp; ", """ &amp;I3976&amp; "/" &amp;J3976&amp; "/" &amp;K3976&amp; """, """ &amp;L3976&amp; "/" &amp;M3976&amp; "/" &amp;N3976&amp; """, """ &amp;O3976&amp; P3976&amp; """);"</f>
        <v>INSERT INTO `client_satisfaction` (inter, tech, choice, survey_date, inter_date, email) VALUES (251485 , "raspailj", 2, "7/10/2023", "8/10/2023", "mickael@wanodoo.fr");</v>
      </c>
    </row>
    <row r="3977" spans="6:18" x14ac:dyDescent="0.25">
      <c r="F3977" s="1">
        <f t="shared" ca="1" si="459"/>
        <v>513438</v>
      </c>
      <c r="G3977" s="1" t="str" cm="1">
        <f t="array" aca="1" ref="G3977" ca="1">INDEX(Tableau2[Nom],RANDBETWEEN(1,4))</f>
        <v>raspailj</v>
      </c>
      <c r="H3977" s="1">
        <f t="shared" ca="1" si="460"/>
        <v>4</v>
      </c>
      <c r="I3977" s="4">
        <f t="shared" ca="1" si="461"/>
        <v>26</v>
      </c>
      <c r="J3977" s="4">
        <f t="shared" ca="1" si="462"/>
        <v>11</v>
      </c>
      <c r="K3977" s="2" t="str">
        <f t="shared" si="463"/>
        <v>2023</v>
      </c>
      <c r="L3977" s="4">
        <f t="shared" ca="1" si="457"/>
        <v>27</v>
      </c>
      <c r="M3977" s="4">
        <f t="shared" ca="1" si="458"/>
        <v>11</v>
      </c>
      <c r="N3977" s="2" t="str">
        <f t="shared" si="464"/>
        <v>2023</v>
      </c>
      <c r="O3977" s="3" t="str" cm="1">
        <f t="array" aca="1" ref="O3977" ca="1">INDEX(Tableau3[Nom2],RANDBETWEEN(1,10))</f>
        <v>pierre</v>
      </c>
      <c r="P3977" s="1" t="str" cm="1">
        <f t="array" aca="1" ref="P3977" ca="1">INDEX(Tableau4[Mails],RANDBETWEEN(1,6))</f>
        <v>@outlook.fr</v>
      </c>
      <c r="R3977" s="4" t="str">
        <f ca="1">"INSERT INTO `client_satisfaction` (inter, tech, choice, survey_date, inter_date, email) VALUES (" &amp;F3977&amp;  " , """ &amp;G3977&amp; """, " &amp;H3977&amp; ", """ &amp;I3977&amp; "/" &amp;J3977&amp; "/" &amp;K3977&amp; """, """ &amp;L3977&amp; "/" &amp;M3977&amp; "/" &amp;N3977&amp; """, """ &amp;O3977&amp; P3977&amp; """);"</f>
        <v>INSERT INTO `client_satisfaction` (inter, tech, choice, survey_date, inter_date, email) VALUES (513438 , "raspailj", 4, "26/11/2023", "27/11/2023", "pierre@outlook.fr");</v>
      </c>
    </row>
    <row r="3978" spans="6:18" x14ac:dyDescent="0.25">
      <c r="F3978" s="1">
        <f t="shared" ca="1" si="459"/>
        <v>824420</v>
      </c>
      <c r="G3978" s="1" t="str" cm="1">
        <f t="array" aca="1" ref="G3978" ca="1">INDEX(Tableau2[Nom],RANDBETWEEN(1,4))</f>
        <v>charles</v>
      </c>
      <c r="H3978" s="1">
        <f t="shared" ca="1" si="460"/>
        <v>3</v>
      </c>
      <c r="I3978" s="4">
        <f t="shared" ca="1" si="461"/>
        <v>26</v>
      </c>
      <c r="J3978" s="4">
        <f t="shared" ca="1" si="462"/>
        <v>7</v>
      </c>
      <c r="K3978" s="2" t="str">
        <f t="shared" si="463"/>
        <v>2023</v>
      </c>
      <c r="L3978" s="4">
        <f t="shared" ca="1" si="457"/>
        <v>27</v>
      </c>
      <c r="M3978" s="4">
        <f t="shared" ca="1" si="458"/>
        <v>7</v>
      </c>
      <c r="N3978" s="2" t="str">
        <f t="shared" si="464"/>
        <v>2023</v>
      </c>
      <c r="O3978" s="3" t="str" cm="1">
        <f t="array" aca="1" ref="O3978" ca="1">INDEX(Tableau3[Nom2],RANDBETWEEN(1,10))</f>
        <v>pierre</v>
      </c>
      <c r="P3978" s="1" t="str" cm="1">
        <f t="array" aca="1" ref="P3978" ca="1">INDEX(Tableau4[Mails],RANDBETWEEN(1,6))</f>
        <v>@wanodoo.fr</v>
      </c>
      <c r="R3978" s="4" t="str">
        <f ca="1">"INSERT INTO `client_satisfaction` (inter, tech, choice, survey_date, inter_date, email) VALUES (" &amp;F3978&amp;  " , """ &amp;G3978&amp; """, " &amp;H3978&amp; ", """ &amp;I3978&amp; "/" &amp;J3978&amp; "/" &amp;K3978&amp; """, """ &amp;L3978&amp; "/" &amp;M3978&amp; "/" &amp;N3978&amp; """, """ &amp;O3978&amp; P3978&amp; """);"</f>
        <v>INSERT INTO `client_satisfaction` (inter, tech, choice, survey_date, inter_date, email) VALUES (824420 , "charles", 3, "26/7/2023", "27/7/2023", "pierre@wanodoo.fr");</v>
      </c>
    </row>
    <row r="3979" spans="6:18" x14ac:dyDescent="0.25">
      <c r="F3979" s="1">
        <f t="shared" ca="1" si="459"/>
        <v>409992</v>
      </c>
      <c r="G3979" s="1" t="str" cm="1">
        <f t="array" aca="1" ref="G3979" ca="1">INDEX(Tableau2[Nom],RANDBETWEEN(1,4))</f>
        <v>goutorbe</v>
      </c>
      <c r="H3979" s="1">
        <f t="shared" ca="1" si="460"/>
        <v>3</v>
      </c>
      <c r="I3979" s="4">
        <f t="shared" ca="1" si="461"/>
        <v>25</v>
      </c>
      <c r="J3979" s="4">
        <f t="shared" ca="1" si="462"/>
        <v>7</v>
      </c>
      <c r="K3979" s="2" t="str">
        <f t="shared" si="463"/>
        <v>2023</v>
      </c>
      <c r="L3979" s="4">
        <f t="shared" ca="1" si="457"/>
        <v>26</v>
      </c>
      <c r="M3979" s="4">
        <f t="shared" ca="1" si="458"/>
        <v>7</v>
      </c>
      <c r="N3979" s="2" t="str">
        <f t="shared" si="464"/>
        <v>2023</v>
      </c>
      <c r="O3979" s="3" t="str" cm="1">
        <f t="array" aca="1" ref="O3979" ca="1">INDEX(Tableau3[Nom2],RANDBETWEEN(1,10))</f>
        <v>theo</v>
      </c>
      <c r="P3979" s="1" t="str" cm="1">
        <f t="array" aca="1" ref="P3979" ca="1">INDEX(Tableau4[Mails],RANDBETWEEN(1,6))</f>
        <v>@outlook.fr</v>
      </c>
      <c r="R3979" s="4" t="str">
        <f ca="1">"INSERT INTO `client_satisfaction` (inter, tech, choice, survey_date, inter_date, email) VALUES (" &amp;F3979&amp;  " , """ &amp;G3979&amp; """, " &amp;H3979&amp; ", """ &amp;I3979&amp; "/" &amp;J3979&amp; "/" &amp;K3979&amp; """, """ &amp;L3979&amp; "/" &amp;M3979&amp; "/" &amp;N3979&amp; """, """ &amp;O3979&amp; P3979&amp; """);"</f>
        <v>INSERT INTO `client_satisfaction` (inter, tech, choice, survey_date, inter_date, email) VALUES (409992 , "goutorbe", 3, "25/7/2023", "26/7/2023", "theo@outlook.fr");</v>
      </c>
    </row>
    <row r="3980" spans="6:18" x14ac:dyDescent="0.25">
      <c r="F3980" s="1">
        <f t="shared" ca="1" si="459"/>
        <v>452679</v>
      </c>
      <c r="G3980" s="1" t="str" cm="1">
        <f t="array" aca="1" ref="G3980" ca="1">INDEX(Tableau2[Nom],RANDBETWEEN(1,4))</f>
        <v>goutorbe</v>
      </c>
      <c r="H3980" s="1">
        <f t="shared" ca="1" si="460"/>
        <v>2</v>
      </c>
      <c r="I3980" s="4">
        <f t="shared" ca="1" si="461"/>
        <v>22</v>
      </c>
      <c r="J3980" s="4">
        <f t="shared" ca="1" si="462"/>
        <v>11</v>
      </c>
      <c r="K3980" s="2" t="str">
        <f t="shared" si="463"/>
        <v>2023</v>
      </c>
      <c r="L3980" s="4">
        <f t="shared" ca="1" si="457"/>
        <v>23</v>
      </c>
      <c r="M3980" s="4">
        <f t="shared" ca="1" si="458"/>
        <v>11</v>
      </c>
      <c r="N3980" s="2" t="str">
        <f t="shared" si="464"/>
        <v>2023</v>
      </c>
      <c r="O3980" s="3" t="str" cm="1">
        <f t="array" aca="1" ref="O3980" ca="1">INDEX(Tableau3[Nom2],RANDBETWEEN(1,10))</f>
        <v>mickael</v>
      </c>
      <c r="P3980" s="1" t="str" cm="1">
        <f t="array" aca="1" ref="P3980" ca="1">INDEX(Tableau4[Mails],RANDBETWEEN(1,6))</f>
        <v>@outlook.fr</v>
      </c>
      <c r="R3980" s="4" t="str">
        <f ca="1">"INSERT INTO `client_satisfaction` (inter, tech, choice, survey_date, inter_date, email) VALUES (" &amp;F3980&amp;  " , """ &amp;G3980&amp; """, " &amp;H3980&amp; ", """ &amp;I3980&amp; "/" &amp;J3980&amp; "/" &amp;K3980&amp; """, """ &amp;L3980&amp; "/" &amp;M3980&amp; "/" &amp;N3980&amp; """, """ &amp;O3980&amp; P3980&amp; """);"</f>
        <v>INSERT INTO `client_satisfaction` (inter, tech, choice, survey_date, inter_date, email) VALUES (452679 , "goutorbe", 2, "22/11/2023", "23/11/2023", "mickael@outlook.fr");</v>
      </c>
    </row>
    <row r="3981" spans="6:18" x14ac:dyDescent="0.25">
      <c r="F3981" s="1">
        <f t="shared" ca="1" si="459"/>
        <v>294908</v>
      </c>
      <c r="G3981" s="1" t="str" cm="1">
        <f t="array" aca="1" ref="G3981" ca="1">INDEX(Tableau2[Nom],RANDBETWEEN(1,4))</f>
        <v>primiterra</v>
      </c>
      <c r="H3981" s="1">
        <f t="shared" ca="1" si="460"/>
        <v>3</v>
      </c>
      <c r="I3981" s="4">
        <f t="shared" ca="1" si="461"/>
        <v>29</v>
      </c>
      <c r="J3981" s="4">
        <f t="shared" ca="1" si="462"/>
        <v>1</v>
      </c>
      <c r="K3981" s="2" t="str">
        <f t="shared" si="463"/>
        <v>2023</v>
      </c>
      <c r="L3981" s="4">
        <f t="shared" ca="1" si="457"/>
        <v>30</v>
      </c>
      <c r="M3981" s="4">
        <f t="shared" ca="1" si="458"/>
        <v>1</v>
      </c>
      <c r="N3981" s="2" t="str">
        <f t="shared" si="464"/>
        <v>2023</v>
      </c>
      <c r="O3981" s="3" t="str" cm="1">
        <f t="array" aca="1" ref="O3981" ca="1">INDEX(Tableau3[Nom2],RANDBETWEEN(1,10))</f>
        <v>mickael</v>
      </c>
      <c r="P3981" s="1" t="str" cm="1">
        <f t="array" aca="1" ref="P3981" ca="1">INDEX(Tableau4[Mails],RANDBETWEEN(1,6))</f>
        <v>@gmail.com</v>
      </c>
      <c r="R3981" s="4" t="str">
        <f ca="1">"INSERT INTO `client_satisfaction` (inter, tech, choice, survey_date, inter_date, email) VALUES (" &amp;F3981&amp;  " , """ &amp;G3981&amp; """, " &amp;H3981&amp; ", """ &amp;I3981&amp; "/" &amp;J3981&amp; "/" &amp;K3981&amp; """, """ &amp;L3981&amp; "/" &amp;M3981&amp; "/" &amp;N3981&amp; """, """ &amp;O3981&amp; P3981&amp; """);"</f>
        <v>INSERT INTO `client_satisfaction` (inter, tech, choice, survey_date, inter_date, email) VALUES (294908 , "primiterra", 3, "29/1/2023", "30/1/2023", "mickael@gmail.com");</v>
      </c>
    </row>
    <row r="3982" spans="6:18" x14ac:dyDescent="0.25">
      <c r="F3982" s="1">
        <f t="shared" ca="1" si="459"/>
        <v>215614</v>
      </c>
      <c r="G3982" s="1" t="str" cm="1">
        <f t="array" aca="1" ref="G3982" ca="1">INDEX(Tableau2[Nom],RANDBETWEEN(1,4))</f>
        <v>raspailj</v>
      </c>
      <c r="H3982" s="1">
        <f t="shared" ca="1" si="460"/>
        <v>3</v>
      </c>
      <c r="I3982" s="4">
        <f t="shared" ca="1" si="461"/>
        <v>11</v>
      </c>
      <c r="J3982" s="4">
        <f t="shared" ca="1" si="462"/>
        <v>1</v>
      </c>
      <c r="K3982" s="2" t="str">
        <f t="shared" si="463"/>
        <v>2023</v>
      </c>
      <c r="L3982" s="4">
        <f t="shared" ca="1" si="457"/>
        <v>12</v>
      </c>
      <c r="M3982" s="4">
        <f t="shared" ca="1" si="458"/>
        <v>1</v>
      </c>
      <c r="N3982" s="2" t="str">
        <f t="shared" si="464"/>
        <v>2023</v>
      </c>
      <c r="O3982" s="3" t="str" cm="1">
        <f t="array" aca="1" ref="O3982" ca="1">INDEX(Tableau3[Nom2],RANDBETWEEN(1,10))</f>
        <v>richard</v>
      </c>
      <c r="P3982" s="1" t="str" cm="1">
        <f t="array" aca="1" ref="P3982" ca="1">INDEX(Tableau4[Mails],RANDBETWEEN(1,6))</f>
        <v>@test.fr</v>
      </c>
      <c r="R3982" s="4" t="str">
        <f ca="1">"INSERT INTO `client_satisfaction` (inter, tech, choice, survey_date, inter_date, email) VALUES (" &amp;F3982&amp;  " , """ &amp;G3982&amp; """, " &amp;H3982&amp; ", """ &amp;I3982&amp; "/" &amp;J3982&amp; "/" &amp;K3982&amp; """, """ &amp;L3982&amp; "/" &amp;M3982&amp; "/" &amp;N3982&amp; """, """ &amp;O3982&amp; P3982&amp; """);"</f>
        <v>INSERT INTO `client_satisfaction` (inter, tech, choice, survey_date, inter_date, email) VALUES (215614 , "raspailj", 3, "11/1/2023", "12/1/2023", "richard@test.fr");</v>
      </c>
    </row>
    <row r="3983" spans="6:18" x14ac:dyDescent="0.25">
      <c r="F3983" s="1">
        <f t="shared" ca="1" si="459"/>
        <v>751561</v>
      </c>
      <c r="G3983" s="1" t="str" cm="1">
        <f t="array" aca="1" ref="G3983" ca="1">INDEX(Tableau2[Nom],RANDBETWEEN(1,4))</f>
        <v>raspailj</v>
      </c>
      <c r="H3983" s="1">
        <f t="shared" ca="1" si="460"/>
        <v>1</v>
      </c>
      <c r="I3983" s="4">
        <f t="shared" ca="1" si="461"/>
        <v>17</v>
      </c>
      <c r="J3983" s="4">
        <f t="shared" ca="1" si="462"/>
        <v>7</v>
      </c>
      <c r="K3983" s="2" t="str">
        <f t="shared" si="463"/>
        <v>2023</v>
      </c>
      <c r="L3983" s="4">
        <f t="shared" ca="1" si="457"/>
        <v>18</v>
      </c>
      <c r="M3983" s="4">
        <f t="shared" ca="1" si="458"/>
        <v>7</v>
      </c>
      <c r="N3983" s="2" t="str">
        <f t="shared" si="464"/>
        <v>2023</v>
      </c>
      <c r="O3983" s="3" t="str" cm="1">
        <f t="array" aca="1" ref="O3983" ca="1">INDEX(Tableau3[Nom2],RANDBETWEEN(1,10))</f>
        <v>mickael</v>
      </c>
      <c r="P3983" s="1" t="str" cm="1">
        <f t="array" aca="1" ref="P3983" ca="1">INDEX(Tableau4[Mails],RANDBETWEEN(1,6))</f>
        <v>@gmail.com</v>
      </c>
      <c r="R3983" s="4" t="str">
        <f ca="1">"INSERT INTO `client_satisfaction` (inter, tech, choice, survey_date, inter_date, email) VALUES (" &amp;F3983&amp;  " , """ &amp;G3983&amp; """, " &amp;H3983&amp; ", """ &amp;I3983&amp; "/" &amp;J3983&amp; "/" &amp;K3983&amp; """, """ &amp;L3983&amp; "/" &amp;M3983&amp; "/" &amp;N3983&amp; """, """ &amp;O3983&amp; P3983&amp; """);"</f>
        <v>INSERT INTO `client_satisfaction` (inter, tech, choice, survey_date, inter_date, email) VALUES (751561 , "raspailj", 1, "17/7/2023", "18/7/2023", "mickael@gmail.com");</v>
      </c>
    </row>
    <row r="3984" spans="6:18" x14ac:dyDescent="0.25">
      <c r="F3984" s="1">
        <f t="shared" ca="1" si="459"/>
        <v>557830</v>
      </c>
      <c r="G3984" s="1" t="str" cm="1">
        <f t="array" aca="1" ref="G3984" ca="1">INDEX(Tableau2[Nom],RANDBETWEEN(1,4))</f>
        <v>charles</v>
      </c>
      <c r="H3984" s="1">
        <f t="shared" ca="1" si="460"/>
        <v>1</v>
      </c>
      <c r="I3984" s="4">
        <f t="shared" ca="1" si="461"/>
        <v>25</v>
      </c>
      <c r="J3984" s="4">
        <f t="shared" ca="1" si="462"/>
        <v>1</v>
      </c>
      <c r="K3984" s="2" t="str">
        <f t="shared" si="463"/>
        <v>2023</v>
      </c>
      <c r="L3984" s="4">
        <f t="shared" ca="1" si="457"/>
        <v>26</v>
      </c>
      <c r="M3984" s="4">
        <f t="shared" ca="1" si="458"/>
        <v>1</v>
      </c>
      <c r="N3984" s="2" t="str">
        <f t="shared" si="464"/>
        <v>2023</v>
      </c>
      <c r="O3984" s="3" t="str" cm="1">
        <f t="array" aca="1" ref="O3984" ca="1">INDEX(Tableau3[Nom2],RANDBETWEEN(1,10))</f>
        <v>paul</v>
      </c>
      <c r="P3984" s="1" t="str" cm="1">
        <f t="array" aca="1" ref="P3984" ca="1">INDEX(Tableau4[Mails],RANDBETWEEN(1,6))</f>
        <v>@orange.fr</v>
      </c>
      <c r="R3984" s="4" t="str">
        <f ca="1">"INSERT INTO `client_satisfaction` (inter, tech, choice, survey_date, inter_date, email) VALUES (" &amp;F3984&amp;  " , """ &amp;G3984&amp; """, " &amp;H3984&amp; ", """ &amp;I3984&amp; "/" &amp;J3984&amp; "/" &amp;K3984&amp; """, """ &amp;L3984&amp; "/" &amp;M3984&amp; "/" &amp;N3984&amp; """, """ &amp;O3984&amp; P3984&amp; """);"</f>
        <v>INSERT INTO `client_satisfaction` (inter, tech, choice, survey_date, inter_date, email) VALUES (557830 , "charles", 1, "25/1/2023", "26/1/2023", "paul@orange.fr");</v>
      </c>
    </row>
    <row r="3985" spans="6:18" x14ac:dyDescent="0.25">
      <c r="F3985" s="1">
        <f t="shared" ca="1" si="459"/>
        <v>818071</v>
      </c>
      <c r="G3985" s="1" t="str" cm="1">
        <f t="array" aca="1" ref="G3985" ca="1">INDEX(Tableau2[Nom],RANDBETWEEN(1,4))</f>
        <v>charles</v>
      </c>
      <c r="H3985" s="1">
        <f t="shared" ca="1" si="460"/>
        <v>3</v>
      </c>
      <c r="I3985" s="4">
        <f t="shared" ca="1" si="461"/>
        <v>1</v>
      </c>
      <c r="J3985" s="4">
        <f t="shared" ca="1" si="462"/>
        <v>11</v>
      </c>
      <c r="K3985" s="2" t="str">
        <f t="shared" si="463"/>
        <v>2023</v>
      </c>
      <c r="L3985" s="4">
        <f t="shared" ref="L3985:L4048" ca="1" si="465">I3985+"1"</f>
        <v>2</v>
      </c>
      <c r="M3985" s="4">
        <f t="shared" ref="M3985:M4048" ca="1" si="466">J3985</f>
        <v>11</v>
      </c>
      <c r="N3985" s="2" t="str">
        <f t="shared" si="464"/>
        <v>2023</v>
      </c>
      <c r="O3985" s="3" t="str" cm="1">
        <f t="array" aca="1" ref="O3985" ca="1">INDEX(Tableau3[Nom2],RANDBETWEEN(1,10))</f>
        <v>mickael</v>
      </c>
      <c r="P3985" s="1" t="str" cm="1">
        <f t="array" aca="1" ref="P3985" ca="1">INDEX(Tableau4[Mails],RANDBETWEEN(1,6))</f>
        <v>@orange.fr</v>
      </c>
      <c r="R3985" s="4" t="str">
        <f ca="1">"INSERT INTO `client_satisfaction` (inter, tech, choice, survey_date, inter_date, email) VALUES (" &amp;F3985&amp;  " , """ &amp;G3985&amp; """, " &amp;H3985&amp; ", """ &amp;I3985&amp; "/" &amp;J3985&amp; "/" &amp;K3985&amp; """, """ &amp;L3985&amp; "/" &amp;M3985&amp; "/" &amp;N3985&amp; """, """ &amp;O3985&amp; P3985&amp; """);"</f>
        <v>INSERT INTO `client_satisfaction` (inter, tech, choice, survey_date, inter_date, email) VALUES (818071 , "charles", 3, "1/11/2023", "2/11/2023", "mickael@orange.fr");</v>
      </c>
    </row>
    <row r="3986" spans="6:18" x14ac:dyDescent="0.25">
      <c r="F3986" s="1">
        <f t="shared" ca="1" si="459"/>
        <v>278423</v>
      </c>
      <c r="G3986" s="1" t="str" cm="1">
        <f t="array" aca="1" ref="G3986" ca="1">INDEX(Tableau2[Nom],RANDBETWEEN(1,4))</f>
        <v>charles</v>
      </c>
      <c r="H3986" s="1">
        <f t="shared" ca="1" si="460"/>
        <v>1</v>
      </c>
      <c r="I3986" s="4">
        <f t="shared" ca="1" si="461"/>
        <v>14</v>
      </c>
      <c r="J3986" s="4">
        <f t="shared" ca="1" si="462"/>
        <v>5</v>
      </c>
      <c r="K3986" s="2" t="str">
        <f t="shared" si="463"/>
        <v>2023</v>
      </c>
      <c r="L3986" s="4">
        <f t="shared" ca="1" si="465"/>
        <v>15</v>
      </c>
      <c r="M3986" s="4">
        <f t="shared" ca="1" si="466"/>
        <v>5</v>
      </c>
      <c r="N3986" s="2" t="str">
        <f t="shared" si="464"/>
        <v>2023</v>
      </c>
      <c r="O3986" s="3" t="str" cm="1">
        <f t="array" aca="1" ref="O3986" ca="1">INDEX(Tableau3[Nom2],RANDBETWEEN(1,10))</f>
        <v>jacques</v>
      </c>
      <c r="P3986" s="1" t="str" cm="1">
        <f t="array" aca="1" ref="P3986" ca="1">INDEX(Tableau4[Mails],RANDBETWEEN(1,6))</f>
        <v>@wanodoo.fr</v>
      </c>
      <c r="R3986" s="4" t="str">
        <f ca="1">"INSERT INTO `client_satisfaction` (inter, tech, choice, survey_date, inter_date, email) VALUES (" &amp;F3986&amp;  " , """ &amp;G3986&amp; """, " &amp;H3986&amp; ", """ &amp;I3986&amp; "/" &amp;J3986&amp; "/" &amp;K3986&amp; """, """ &amp;L3986&amp; "/" &amp;M3986&amp; "/" &amp;N3986&amp; """, """ &amp;O3986&amp; P3986&amp; """);"</f>
        <v>INSERT INTO `client_satisfaction` (inter, tech, choice, survey_date, inter_date, email) VALUES (278423 , "charles", 1, "14/5/2023", "15/5/2023", "jacques@wanodoo.fr");</v>
      </c>
    </row>
    <row r="3987" spans="6:18" x14ac:dyDescent="0.25">
      <c r="F3987" s="1">
        <f t="shared" ca="1" si="459"/>
        <v>230093</v>
      </c>
      <c r="G3987" s="1" t="str" cm="1">
        <f t="array" aca="1" ref="G3987" ca="1">INDEX(Tableau2[Nom],RANDBETWEEN(1,4))</f>
        <v>goutorbe</v>
      </c>
      <c r="H3987" s="1">
        <f t="shared" ca="1" si="460"/>
        <v>2</v>
      </c>
      <c r="I3987" s="4">
        <f t="shared" ca="1" si="461"/>
        <v>24</v>
      </c>
      <c r="J3987" s="4">
        <f t="shared" ca="1" si="462"/>
        <v>1</v>
      </c>
      <c r="K3987" s="2" t="str">
        <f t="shared" si="463"/>
        <v>2023</v>
      </c>
      <c r="L3987" s="4">
        <f t="shared" ca="1" si="465"/>
        <v>25</v>
      </c>
      <c r="M3987" s="4">
        <f t="shared" ca="1" si="466"/>
        <v>1</v>
      </c>
      <c r="N3987" s="2" t="str">
        <f t="shared" si="464"/>
        <v>2023</v>
      </c>
      <c r="O3987" s="3" t="str" cm="1">
        <f t="array" aca="1" ref="O3987" ca="1">INDEX(Tableau3[Nom2],RANDBETWEEN(1,10))</f>
        <v>mickael</v>
      </c>
      <c r="P3987" s="1" t="str" cm="1">
        <f t="array" aca="1" ref="P3987" ca="1">INDEX(Tableau4[Mails],RANDBETWEEN(1,6))</f>
        <v>@gmail.com</v>
      </c>
      <c r="R3987" s="4" t="str">
        <f ca="1">"INSERT INTO `client_satisfaction` (inter, tech, choice, survey_date, inter_date, email) VALUES (" &amp;F3987&amp;  " , """ &amp;G3987&amp; """, " &amp;H3987&amp; ", """ &amp;I3987&amp; "/" &amp;J3987&amp; "/" &amp;K3987&amp; """, """ &amp;L3987&amp; "/" &amp;M3987&amp; "/" &amp;N3987&amp; """, """ &amp;O3987&amp; P3987&amp; """);"</f>
        <v>INSERT INTO `client_satisfaction` (inter, tech, choice, survey_date, inter_date, email) VALUES (230093 , "goutorbe", 2, "24/1/2023", "25/1/2023", "mickael@gmail.com");</v>
      </c>
    </row>
    <row r="3988" spans="6:18" x14ac:dyDescent="0.25">
      <c r="F3988" s="1">
        <f t="shared" ca="1" si="459"/>
        <v>438466</v>
      </c>
      <c r="G3988" s="1" t="str" cm="1">
        <f t="array" aca="1" ref="G3988" ca="1">INDEX(Tableau2[Nom],RANDBETWEEN(1,4))</f>
        <v>goutorbe</v>
      </c>
      <c r="H3988" s="1">
        <f t="shared" ca="1" si="460"/>
        <v>1</v>
      </c>
      <c r="I3988" s="4">
        <f t="shared" ca="1" si="461"/>
        <v>25</v>
      </c>
      <c r="J3988" s="4">
        <f t="shared" ca="1" si="462"/>
        <v>2</v>
      </c>
      <c r="K3988" s="2" t="str">
        <f t="shared" si="463"/>
        <v>2023</v>
      </c>
      <c r="L3988" s="4">
        <f t="shared" ca="1" si="465"/>
        <v>26</v>
      </c>
      <c r="M3988" s="4">
        <f t="shared" ca="1" si="466"/>
        <v>2</v>
      </c>
      <c r="N3988" s="2" t="str">
        <f t="shared" si="464"/>
        <v>2023</v>
      </c>
      <c r="O3988" s="3" t="str" cm="1">
        <f t="array" aca="1" ref="O3988" ca="1">INDEX(Tableau3[Nom2],RANDBETWEEN(1,10))</f>
        <v>paul</v>
      </c>
      <c r="P3988" s="1" t="str" cm="1">
        <f t="array" aca="1" ref="P3988" ca="1">INDEX(Tableau4[Mails],RANDBETWEEN(1,6))</f>
        <v>@sfr.fr</v>
      </c>
      <c r="R3988" s="4" t="str">
        <f ca="1">"INSERT INTO `client_satisfaction` (inter, tech, choice, survey_date, inter_date, email) VALUES (" &amp;F3988&amp;  " , """ &amp;G3988&amp; """, " &amp;H3988&amp; ", """ &amp;I3988&amp; "/" &amp;J3988&amp; "/" &amp;K3988&amp; """, """ &amp;L3988&amp; "/" &amp;M3988&amp; "/" &amp;N3988&amp; """, """ &amp;O3988&amp; P3988&amp; """);"</f>
        <v>INSERT INTO `client_satisfaction` (inter, tech, choice, survey_date, inter_date, email) VALUES (438466 , "goutorbe", 1, "25/2/2023", "26/2/2023", "paul@sfr.fr");</v>
      </c>
    </row>
    <row r="3989" spans="6:18" x14ac:dyDescent="0.25">
      <c r="F3989" s="1">
        <f t="shared" ca="1" si="459"/>
        <v>886624</v>
      </c>
      <c r="G3989" s="1" t="str" cm="1">
        <f t="array" aca="1" ref="G3989" ca="1">INDEX(Tableau2[Nom],RANDBETWEEN(1,4))</f>
        <v>goutorbe</v>
      </c>
      <c r="H3989" s="1">
        <f t="shared" ca="1" si="460"/>
        <v>3</v>
      </c>
      <c r="I3989" s="4">
        <f t="shared" ca="1" si="461"/>
        <v>4</v>
      </c>
      <c r="J3989" s="4">
        <f t="shared" ca="1" si="462"/>
        <v>8</v>
      </c>
      <c r="K3989" s="2" t="str">
        <f t="shared" si="463"/>
        <v>2023</v>
      </c>
      <c r="L3989" s="4">
        <f t="shared" ca="1" si="465"/>
        <v>5</v>
      </c>
      <c r="M3989" s="4">
        <f t="shared" ca="1" si="466"/>
        <v>8</v>
      </c>
      <c r="N3989" s="2" t="str">
        <f t="shared" si="464"/>
        <v>2023</v>
      </c>
      <c r="O3989" s="3" t="str" cm="1">
        <f t="array" aca="1" ref="O3989" ca="1">INDEX(Tableau3[Nom2],RANDBETWEEN(1,10))</f>
        <v>jacques</v>
      </c>
      <c r="P3989" s="1" t="str" cm="1">
        <f t="array" aca="1" ref="P3989" ca="1">INDEX(Tableau4[Mails],RANDBETWEEN(1,6))</f>
        <v>@outlook.fr</v>
      </c>
      <c r="R3989" s="4" t="str">
        <f ca="1">"INSERT INTO `client_satisfaction` (inter, tech, choice, survey_date, inter_date, email) VALUES (" &amp;F3989&amp;  " , """ &amp;G3989&amp; """, " &amp;H3989&amp; ", """ &amp;I3989&amp; "/" &amp;J3989&amp; "/" &amp;K3989&amp; """, """ &amp;L3989&amp; "/" &amp;M3989&amp; "/" &amp;N3989&amp; """, """ &amp;O3989&amp; P3989&amp; """);"</f>
        <v>INSERT INTO `client_satisfaction` (inter, tech, choice, survey_date, inter_date, email) VALUES (886624 , "goutorbe", 3, "4/8/2023", "5/8/2023", "jacques@outlook.fr");</v>
      </c>
    </row>
    <row r="3990" spans="6:18" x14ac:dyDescent="0.25">
      <c r="F3990" s="1">
        <f t="shared" ca="1" si="459"/>
        <v>541014</v>
      </c>
      <c r="G3990" s="1" t="str" cm="1">
        <f t="array" aca="1" ref="G3990" ca="1">INDEX(Tableau2[Nom],RANDBETWEEN(1,4))</f>
        <v>primiterra</v>
      </c>
      <c r="H3990" s="1">
        <f t="shared" ca="1" si="460"/>
        <v>3</v>
      </c>
      <c r="I3990" s="4">
        <f t="shared" ca="1" si="461"/>
        <v>1</v>
      </c>
      <c r="J3990" s="4">
        <f t="shared" ca="1" si="462"/>
        <v>5</v>
      </c>
      <c r="K3990" s="2" t="str">
        <f t="shared" si="463"/>
        <v>2023</v>
      </c>
      <c r="L3990" s="4">
        <f t="shared" ca="1" si="465"/>
        <v>2</v>
      </c>
      <c r="M3990" s="4">
        <f t="shared" ca="1" si="466"/>
        <v>5</v>
      </c>
      <c r="N3990" s="2" t="str">
        <f t="shared" si="464"/>
        <v>2023</v>
      </c>
      <c r="O3990" s="3" t="str" cm="1">
        <f t="array" aca="1" ref="O3990" ca="1">INDEX(Tableau3[Nom2],RANDBETWEEN(1,10))</f>
        <v>mickael</v>
      </c>
      <c r="P3990" s="1" t="str" cm="1">
        <f t="array" aca="1" ref="P3990" ca="1">INDEX(Tableau4[Mails],RANDBETWEEN(1,6))</f>
        <v>@orange.fr</v>
      </c>
      <c r="R3990" s="4" t="str">
        <f ca="1">"INSERT INTO `client_satisfaction` (inter, tech, choice, survey_date, inter_date, email) VALUES (" &amp;F3990&amp;  " , """ &amp;G3990&amp; """, " &amp;H3990&amp; ", """ &amp;I3990&amp; "/" &amp;J3990&amp; "/" &amp;K3990&amp; """, """ &amp;L3990&amp; "/" &amp;M3990&amp; "/" &amp;N3990&amp; """, """ &amp;O3990&amp; P3990&amp; """);"</f>
        <v>INSERT INTO `client_satisfaction` (inter, tech, choice, survey_date, inter_date, email) VALUES (541014 , "primiterra", 3, "1/5/2023", "2/5/2023", "mickael@orange.fr");</v>
      </c>
    </row>
    <row r="3991" spans="6:18" x14ac:dyDescent="0.25">
      <c r="F3991" s="1">
        <f t="shared" ca="1" si="459"/>
        <v>840111</v>
      </c>
      <c r="G3991" s="1" t="str" cm="1">
        <f t="array" aca="1" ref="G3991" ca="1">INDEX(Tableau2[Nom],RANDBETWEEN(1,4))</f>
        <v>charles</v>
      </c>
      <c r="H3991" s="1">
        <f t="shared" ca="1" si="460"/>
        <v>3</v>
      </c>
      <c r="I3991" s="4">
        <f t="shared" ca="1" si="461"/>
        <v>11</v>
      </c>
      <c r="J3991" s="4">
        <f t="shared" ca="1" si="462"/>
        <v>2</v>
      </c>
      <c r="K3991" s="2" t="str">
        <f t="shared" si="463"/>
        <v>2023</v>
      </c>
      <c r="L3991" s="4">
        <f t="shared" ca="1" si="465"/>
        <v>12</v>
      </c>
      <c r="M3991" s="4">
        <f t="shared" ca="1" si="466"/>
        <v>2</v>
      </c>
      <c r="N3991" s="2" t="str">
        <f t="shared" si="464"/>
        <v>2023</v>
      </c>
      <c r="O3991" s="3" t="str" cm="1">
        <f t="array" aca="1" ref="O3991" ca="1">INDEX(Tableau3[Nom2],RANDBETWEEN(1,10))</f>
        <v>johan</v>
      </c>
      <c r="P3991" s="1" t="str" cm="1">
        <f t="array" aca="1" ref="P3991" ca="1">INDEX(Tableau4[Mails],RANDBETWEEN(1,6))</f>
        <v>@gmail.com</v>
      </c>
      <c r="R3991" s="4" t="str">
        <f ca="1">"INSERT INTO `client_satisfaction` (inter, tech, choice, survey_date, inter_date, email) VALUES (" &amp;F3991&amp;  " , """ &amp;G3991&amp; """, " &amp;H3991&amp; ", """ &amp;I3991&amp; "/" &amp;J3991&amp; "/" &amp;K3991&amp; """, """ &amp;L3991&amp; "/" &amp;M3991&amp; "/" &amp;N3991&amp; """, """ &amp;O3991&amp; P3991&amp; """);"</f>
        <v>INSERT INTO `client_satisfaction` (inter, tech, choice, survey_date, inter_date, email) VALUES (840111 , "charles", 3, "11/2/2023", "12/2/2023", "johan@gmail.com");</v>
      </c>
    </row>
    <row r="3992" spans="6:18" x14ac:dyDescent="0.25">
      <c r="F3992" s="1">
        <f t="shared" ca="1" si="459"/>
        <v>529823</v>
      </c>
      <c r="G3992" s="1" t="str" cm="1">
        <f t="array" aca="1" ref="G3992" ca="1">INDEX(Tableau2[Nom],RANDBETWEEN(1,4))</f>
        <v>charles</v>
      </c>
      <c r="H3992" s="1">
        <f t="shared" ca="1" si="460"/>
        <v>3</v>
      </c>
      <c r="I3992" s="4">
        <f t="shared" ca="1" si="461"/>
        <v>8</v>
      </c>
      <c r="J3992" s="4">
        <f t="shared" ca="1" si="462"/>
        <v>8</v>
      </c>
      <c r="K3992" s="2" t="str">
        <f t="shared" si="463"/>
        <v>2023</v>
      </c>
      <c r="L3992" s="4">
        <f t="shared" ca="1" si="465"/>
        <v>9</v>
      </c>
      <c r="M3992" s="4">
        <f t="shared" ca="1" si="466"/>
        <v>8</v>
      </c>
      <c r="N3992" s="2" t="str">
        <f t="shared" si="464"/>
        <v>2023</v>
      </c>
      <c r="O3992" s="3" t="str" cm="1">
        <f t="array" aca="1" ref="O3992" ca="1">INDEX(Tableau3[Nom2],RANDBETWEEN(1,10))</f>
        <v>johan</v>
      </c>
      <c r="P3992" s="1" t="str" cm="1">
        <f t="array" aca="1" ref="P3992" ca="1">INDEX(Tableau4[Mails],RANDBETWEEN(1,6))</f>
        <v>@outlook.fr</v>
      </c>
      <c r="R3992" s="4" t="str">
        <f ca="1">"INSERT INTO `client_satisfaction` (inter, tech, choice, survey_date, inter_date, email) VALUES (" &amp;F3992&amp;  " , """ &amp;G3992&amp; """, " &amp;H3992&amp; ", """ &amp;I3992&amp; "/" &amp;J3992&amp; "/" &amp;K3992&amp; """, """ &amp;L3992&amp; "/" &amp;M3992&amp; "/" &amp;N3992&amp; """, """ &amp;O3992&amp; P3992&amp; """);"</f>
        <v>INSERT INTO `client_satisfaction` (inter, tech, choice, survey_date, inter_date, email) VALUES (529823 , "charles", 3, "8/8/2023", "9/8/2023", "johan@outlook.fr");</v>
      </c>
    </row>
    <row r="3993" spans="6:18" x14ac:dyDescent="0.25">
      <c r="F3993" s="1">
        <f t="shared" ca="1" si="459"/>
        <v>833769</v>
      </c>
      <c r="G3993" s="1" t="str" cm="1">
        <f t="array" aca="1" ref="G3993" ca="1">INDEX(Tableau2[Nom],RANDBETWEEN(1,4))</f>
        <v>primiterra</v>
      </c>
      <c r="H3993" s="1">
        <f t="shared" ca="1" si="460"/>
        <v>4</v>
      </c>
      <c r="I3993" s="4">
        <f t="shared" ca="1" si="461"/>
        <v>1</v>
      </c>
      <c r="J3993" s="4">
        <f t="shared" ca="1" si="462"/>
        <v>9</v>
      </c>
      <c r="K3993" s="2" t="str">
        <f t="shared" si="463"/>
        <v>2023</v>
      </c>
      <c r="L3993" s="4">
        <f t="shared" ca="1" si="465"/>
        <v>2</v>
      </c>
      <c r="M3993" s="4">
        <f t="shared" ca="1" si="466"/>
        <v>9</v>
      </c>
      <c r="N3993" s="2" t="str">
        <f t="shared" si="464"/>
        <v>2023</v>
      </c>
      <c r="O3993" s="3" t="str" cm="1">
        <f t="array" aca="1" ref="O3993" ca="1">INDEX(Tableau3[Nom2],RANDBETWEEN(1,10))</f>
        <v>paul</v>
      </c>
      <c r="P3993" s="1" t="str" cm="1">
        <f t="array" aca="1" ref="P3993" ca="1">INDEX(Tableau4[Mails],RANDBETWEEN(1,6))</f>
        <v>@gmail.com</v>
      </c>
      <c r="R3993" s="4" t="str">
        <f ca="1">"INSERT INTO `client_satisfaction` (inter, tech, choice, survey_date, inter_date, email) VALUES (" &amp;F3993&amp;  " , """ &amp;G3993&amp; """, " &amp;H3993&amp; ", """ &amp;I3993&amp; "/" &amp;J3993&amp; "/" &amp;K3993&amp; """, """ &amp;L3993&amp; "/" &amp;M3993&amp; "/" &amp;N3993&amp; """, """ &amp;O3993&amp; P3993&amp; """);"</f>
        <v>INSERT INTO `client_satisfaction` (inter, tech, choice, survey_date, inter_date, email) VALUES (833769 , "primiterra", 4, "1/9/2023", "2/9/2023", "paul@gmail.com");</v>
      </c>
    </row>
    <row r="3994" spans="6:18" x14ac:dyDescent="0.25">
      <c r="F3994" s="1">
        <f t="shared" ca="1" si="459"/>
        <v>288081</v>
      </c>
      <c r="G3994" s="1" t="str" cm="1">
        <f t="array" aca="1" ref="G3994" ca="1">INDEX(Tableau2[Nom],RANDBETWEEN(1,4))</f>
        <v>charles</v>
      </c>
      <c r="H3994" s="1">
        <f t="shared" ca="1" si="460"/>
        <v>3</v>
      </c>
      <c r="I3994" s="4">
        <f t="shared" ca="1" si="461"/>
        <v>18</v>
      </c>
      <c r="J3994" s="4">
        <f t="shared" ca="1" si="462"/>
        <v>2</v>
      </c>
      <c r="K3994" s="2" t="str">
        <f t="shared" si="463"/>
        <v>2023</v>
      </c>
      <c r="L3994" s="4">
        <f t="shared" ca="1" si="465"/>
        <v>19</v>
      </c>
      <c r="M3994" s="4">
        <f t="shared" ca="1" si="466"/>
        <v>2</v>
      </c>
      <c r="N3994" s="2" t="str">
        <f t="shared" si="464"/>
        <v>2023</v>
      </c>
      <c r="O3994" s="3" t="str" cm="1">
        <f t="array" aca="1" ref="O3994" ca="1">INDEX(Tableau3[Nom2],RANDBETWEEN(1,10))</f>
        <v>paul</v>
      </c>
      <c r="P3994" s="1" t="str" cm="1">
        <f t="array" aca="1" ref="P3994" ca="1">INDEX(Tableau4[Mails],RANDBETWEEN(1,6))</f>
        <v>@orange.fr</v>
      </c>
      <c r="R3994" s="4" t="str">
        <f ca="1">"INSERT INTO `client_satisfaction` (inter, tech, choice, survey_date, inter_date, email) VALUES (" &amp;F3994&amp;  " , """ &amp;G3994&amp; """, " &amp;H3994&amp; ", """ &amp;I3994&amp; "/" &amp;J3994&amp; "/" &amp;K3994&amp; """, """ &amp;L3994&amp; "/" &amp;M3994&amp; "/" &amp;N3994&amp; """, """ &amp;O3994&amp; P3994&amp; """);"</f>
        <v>INSERT INTO `client_satisfaction` (inter, tech, choice, survey_date, inter_date, email) VALUES (288081 , "charles", 3, "18/2/2023", "19/2/2023", "paul@orange.fr");</v>
      </c>
    </row>
    <row r="3995" spans="6:18" x14ac:dyDescent="0.25">
      <c r="F3995" s="1">
        <f t="shared" ca="1" si="459"/>
        <v>873564</v>
      </c>
      <c r="G3995" s="1" t="str" cm="1">
        <f t="array" aca="1" ref="G3995" ca="1">INDEX(Tableau2[Nom],RANDBETWEEN(1,4))</f>
        <v>goutorbe</v>
      </c>
      <c r="H3995" s="1">
        <f t="shared" ca="1" si="460"/>
        <v>1</v>
      </c>
      <c r="I3995" s="4">
        <f t="shared" ca="1" si="461"/>
        <v>16</v>
      </c>
      <c r="J3995" s="4">
        <f t="shared" ca="1" si="462"/>
        <v>1</v>
      </c>
      <c r="K3995" s="2" t="str">
        <f t="shared" si="463"/>
        <v>2023</v>
      </c>
      <c r="L3995" s="4">
        <f t="shared" ca="1" si="465"/>
        <v>17</v>
      </c>
      <c r="M3995" s="4">
        <f t="shared" ca="1" si="466"/>
        <v>1</v>
      </c>
      <c r="N3995" s="2" t="str">
        <f t="shared" si="464"/>
        <v>2023</v>
      </c>
      <c r="O3995" s="3" t="str" cm="1">
        <f t="array" aca="1" ref="O3995" ca="1">INDEX(Tableau3[Nom2],RANDBETWEEN(1,10))</f>
        <v>pierre</v>
      </c>
      <c r="P3995" s="1" t="str" cm="1">
        <f t="array" aca="1" ref="P3995" ca="1">INDEX(Tableau4[Mails],RANDBETWEEN(1,6))</f>
        <v>@orange.fr</v>
      </c>
      <c r="R3995" s="4" t="str">
        <f ca="1">"INSERT INTO `client_satisfaction` (inter, tech, choice, survey_date, inter_date, email) VALUES (" &amp;F3995&amp;  " , """ &amp;G3995&amp; """, " &amp;H3995&amp; ", """ &amp;I3995&amp; "/" &amp;J3995&amp; "/" &amp;K3995&amp; """, """ &amp;L3995&amp; "/" &amp;M3995&amp; "/" &amp;N3995&amp; """, """ &amp;O3995&amp; P3995&amp; """);"</f>
        <v>INSERT INTO `client_satisfaction` (inter, tech, choice, survey_date, inter_date, email) VALUES (873564 , "goutorbe", 1, "16/1/2023", "17/1/2023", "pierre@orange.fr");</v>
      </c>
    </row>
    <row r="3996" spans="6:18" x14ac:dyDescent="0.25">
      <c r="F3996" s="1">
        <f t="shared" ca="1" si="459"/>
        <v>405062</v>
      </c>
      <c r="G3996" s="1" t="str" cm="1">
        <f t="array" aca="1" ref="G3996" ca="1">INDEX(Tableau2[Nom],RANDBETWEEN(1,4))</f>
        <v>raspailj</v>
      </c>
      <c r="H3996" s="1">
        <f t="shared" ca="1" si="460"/>
        <v>1</v>
      </c>
      <c r="I3996" s="4">
        <f t="shared" ca="1" si="461"/>
        <v>27</v>
      </c>
      <c r="J3996" s="4">
        <f t="shared" ca="1" si="462"/>
        <v>6</v>
      </c>
      <c r="K3996" s="2" t="str">
        <f t="shared" si="463"/>
        <v>2023</v>
      </c>
      <c r="L3996" s="4">
        <f t="shared" ca="1" si="465"/>
        <v>28</v>
      </c>
      <c r="M3996" s="4">
        <f t="shared" ca="1" si="466"/>
        <v>6</v>
      </c>
      <c r="N3996" s="2" t="str">
        <f t="shared" si="464"/>
        <v>2023</v>
      </c>
      <c r="O3996" s="3" t="str" cm="1">
        <f t="array" aca="1" ref="O3996" ca="1">INDEX(Tableau3[Nom2],RANDBETWEEN(1,10))</f>
        <v>paul</v>
      </c>
      <c r="P3996" s="1" t="str" cm="1">
        <f t="array" aca="1" ref="P3996" ca="1">INDEX(Tableau4[Mails],RANDBETWEEN(1,6))</f>
        <v>@gmail.com</v>
      </c>
      <c r="R3996" s="4" t="str">
        <f ca="1">"INSERT INTO `client_satisfaction` (inter, tech, choice, survey_date, inter_date, email) VALUES (" &amp;F3996&amp;  " , """ &amp;G3996&amp; """, " &amp;H3996&amp; ", """ &amp;I3996&amp; "/" &amp;J3996&amp; "/" &amp;K3996&amp; """, """ &amp;L3996&amp; "/" &amp;M3996&amp; "/" &amp;N3996&amp; """, """ &amp;O3996&amp; P3996&amp; """);"</f>
        <v>INSERT INTO `client_satisfaction` (inter, tech, choice, survey_date, inter_date, email) VALUES (405062 , "raspailj", 1, "27/6/2023", "28/6/2023", "paul@gmail.com");</v>
      </c>
    </row>
    <row r="3997" spans="6:18" x14ac:dyDescent="0.25">
      <c r="F3997" s="1">
        <f t="shared" ca="1" si="459"/>
        <v>958164</v>
      </c>
      <c r="G3997" s="1" t="str" cm="1">
        <f t="array" aca="1" ref="G3997" ca="1">INDEX(Tableau2[Nom],RANDBETWEEN(1,4))</f>
        <v>goutorbe</v>
      </c>
      <c r="H3997" s="1">
        <f t="shared" ca="1" si="460"/>
        <v>1</v>
      </c>
      <c r="I3997" s="4">
        <f t="shared" ca="1" si="461"/>
        <v>18</v>
      </c>
      <c r="J3997" s="4">
        <f t="shared" ca="1" si="462"/>
        <v>8</v>
      </c>
      <c r="K3997" s="2" t="str">
        <f t="shared" si="463"/>
        <v>2023</v>
      </c>
      <c r="L3997" s="4">
        <f t="shared" ca="1" si="465"/>
        <v>19</v>
      </c>
      <c r="M3997" s="4">
        <f t="shared" ca="1" si="466"/>
        <v>8</v>
      </c>
      <c r="N3997" s="2" t="str">
        <f t="shared" si="464"/>
        <v>2023</v>
      </c>
      <c r="O3997" s="3" t="str" cm="1">
        <f t="array" aca="1" ref="O3997" ca="1">INDEX(Tableau3[Nom2],RANDBETWEEN(1,10))</f>
        <v>jean</v>
      </c>
      <c r="P3997" s="1" t="str" cm="1">
        <f t="array" aca="1" ref="P3997" ca="1">INDEX(Tableau4[Mails],RANDBETWEEN(1,6))</f>
        <v>@gmail.com</v>
      </c>
      <c r="R3997" s="4" t="str">
        <f ca="1">"INSERT INTO `client_satisfaction` (inter, tech, choice, survey_date, inter_date, email) VALUES (" &amp;F3997&amp;  " , """ &amp;G3997&amp; """, " &amp;H3997&amp; ", """ &amp;I3997&amp; "/" &amp;J3997&amp; "/" &amp;K3997&amp; """, """ &amp;L3997&amp; "/" &amp;M3997&amp; "/" &amp;N3997&amp; """, """ &amp;O3997&amp; P3997&amp; """);"</f>
        <v>INSERT INTO `client_satisfaction` (inter, tech, choice, survey_date, inter_date, email) VALUES (958164 , "goutorbe", 1, "18/8/2023", "19/8/2023", "jean@gmail.com");</v>
      </c>
    </row>
    <row r="3998" spans="6:18" x14ac:dyDescent="0.25">
      <c r="F3998" s="1">
        <f t="shared" ref="F3998:F4061" ca="1" si="467">INT(RAND()*(999999-125000)+120000)</f>
        <v>823470</v>
      </c>
      <c r="G3998" s="1" t="str" cm="1">
        <f t="array" aca="1" ref="G3998" ca="1">INDEX(Tableau2[Nom],RANDBETWEEN(1,4))</f>
        <v>primiterra</v>
      </c>
      <c r="H3998" s="1">
        <f t="shared" ref="H3998:H4061" ca="1" si="468">INT(RAND()*(5-1)+1)</f>
        <v>4</v>
      </c>
      <c r="I3998" s="4">
        <f t="shared" ref="I3998:I4061" ca="1" si="469">INT(RAND()*(30-1)+1)</f>
        <v>20</v>
      </c>
      <c r="J3998" s="4">
        <f t="shared" ref="J3998:J4061" ca="1" si="470">INT(RAND()*(12-1)+1)</f>
        <v>4</v>
      </c>
      <c r="K3998" s="2" t="str">
        <f t="shared" ref="K3998:K4061" si="471">"2023"</f>
        <v>2023</v>
      </c>
      <c r="L3998" s="4">
        <f t="shared" ca="1" si="465"/>
        <v>21</v>
      </c>
      <c r="M3998" s="4">
        <f t="shared" ca="1" si="466"/>
        <v>4</v>
      </c>
      <c r="N3998" s="2" t="str">
        <f t="shared" ref="N3998:N4061" si="472">"2023"</f>
        <v>2023</v>
      </c>
      <c r="O3998" s="3" t="str" cm="1">
        <f t="array" aca="1" ref="O3998" ca="1">INDEX(Tableau3[Nom2],RANDBETWEEN(1,10))</f>
        <v>test</v>
      </c>
      <c r="P3998" s="1" t="str" cm="1">
        <f t="array" aca="1" ref="P3998" ca="1">INDEX(Tableau4[Mails],RANDBETWEEN(1,6))</f>
        <v>@sfr.fr</v>
      </c>
      <c r="R3998" s="4" t="str">
        <f ca="1">"INSERT INTO `client_satisfaction` (inter, tech, choice, survey_date, inter_date, email) VALUES (" &amp;F3998&amp;  " , """ &amp;G3998&amp; """, " &amp;H3998&amp; ", """ &amp;I3998&amp; "/" &amp;J3998&amp; "/" &amp;K3998&amp; """, """ &amp;L3998&amp; "/" &amp;M3998&amp; "/" &amp;N3998&amp; """, """ &amp;O3998&amp; P3998&amp; """);"</f>
        <v>INSERT INTO `client_satisfaction` (inter, tech, choice, survey_date, inter_date, email) VALUES (823470 , "primiterra", 4, "20/4/2023", "21/4/2023", "test@sfr.fr");</v>
      </c>
    </row>
    <row r="3999" spans="6:18" x14ac:dyDescent="0.25">
      <c r="F3999" s="1">
        <f t="shared" ca="1" si="467"/>
        <v>526468</v>
      </c>
      <c r="G3999" s="1" t="str" cm="1">
        <f t="array" aca="1" ref="G3999" ca="1">INDEX(Tableau2[Nom],RANDBETWEEN(1,4))</f>
        <v>charles</v>
      </c>
      <c r="H3999" s="1">
        <f t="shared" ca="1" si="468"/>
        <v>4</v>
      </c>
      <c r="I3999" s="4">
        <f t="shared" ca="1" si="469"/>
        <v>27</v>
      </c>
      <c r="J3999" s="4">
        <f t="shared" ca="1" si="470"/>
        <v>10</v>
      </c>
      <c r="K3999" s="2" t="str">
        <f t="shared" si="471"/>
        <v>2023</v>
      </c>
      <c r="L3999" s="4">
        <f t="shared" ca="1" si="465"/>
        <v>28</v>
      </c>
      <c r="M3999" s="4">
        <f t="shared" ca="1" si="466"/>
        <v>10</v>
      </c>
      <c r="N3999" s="2" t="str">
        <f t="shared" si="472"/>
        <v>2023</v>
      </c>
      <c r="O3999" s="3" t="str" cm="1">
        <f t="array" aca="1" ref="O3999" ca="1">INDEX(Tableau3[Nom2],RANDBETWEEN(1,10))</f>
        <v>test</v>
      </c>
      <c r="P3999" s="1" t="str" cm="1">
        <f t="array" aca="1" ref="P3999" ca="1">INDEX(Tableau4[Mails],RANDBETWEEN(1,6))</f>
        <v>@test.fr</v>
      </c>
      <c r="R3999" s="4" t="str">
        <f ca="1">"INSERT INTO `client_satisfaction` (inter, tech, choice, survey_date, inter_date, email) VALUES (" &amp;F3999&amp;  " , """ &amp;G3999&amp; """, " &amp;H3999&amp; ", """ &amp;I3999&amp; "/" &amp;J3999&amp; "/" &amp;K3999&amp; """, """ &amp;L3999&amp; "/" &amp;M3999&amp; "/" &amp;N3999&amp; """, """ &amp;O3999&amp; P3999&amp; """);"</f>
        <v>INSERT INTO `client_satisfaction` (inter, tech, choice, survey_date, inter_date, email) VALUES (526468 , "charles", 4, "27/10/2023", "28/10/2023", "test@test.fr");</v>
      </c>
    </row>
    <row r="4000" spans="6:18" x14ac:dyDescent="0.25">
      <c r="F4000" s="1">
        <f t="shared" ca="1" si="467"/>
        <v>564610</v>
      </c>
      <c r="G4000" s="1" t="str" cm="1">
        <f t="array" aca="1" ref="G4000" ca="1">INDEX(Tableau2[Nom],RANDBETWEEN(1,4))</f>
        <v>raspailj</v>
      </c>
      <c r="H4000" s="1">
        <f t="shared" ca="1" si="468"/>
        <v>4</v>
      </c>
      <c r="I4000" s="4">
        <f t="shared" ca="1" si="469"/>
        <v>20</v>
      </c>
      <c r="J4000" s="4">
        <f t="shared" ca="1" si="470"/>
        <v>9</v>
      </c>
      <c r="K4000" s="2" t="str">
        <f t="shared" si="471"/>
        <v>2023</v>
      </c>
      <c r="L4000" s="4">
        <f t="shared" ca="1" si="465"/>
        <v>21</v>
      </c>
      <c r="M4000" s="4">
        <f t="shared" ca="1" si="466"/>
        <v>9</v>
      </c>
      <c r="N4000" s="2" t="str">
        <f t="shared" si="472"/>
        <v>2023</v>
      </c>
      <c r="O4000" s="3" t="str" cm="1">
        <f t="array" aca="1" ref="O4000" ca="1">INDEX(Tableau3[Nom2],RANDBETWEEN(1,10))</f>
        <v>test</v>
      </c>
      <c r="P4000" s="1" t="str" cm="1">
        <f t="array" aca="1" ref="P4000" ca="1">INDEX(Tableau4[Mails],RANDBETWEEN(1,6))</f>
        <v>@outlook.fr</v>
      </c>
      <c r="R4000" s="4" t="str">
        <f ca="1">"INSERT INTO `client_satisfaction` (inter, tech, choice, survey_date, inter_date, email) VALUES (" &amp;F4000&amp;  " , """ &amp;G4000&amp; """, " &amp;H4000&amp; ", """ &amp;I4000&amp; "/" &amp;J4000&amp; "/" &amp;K4000&amp; """, """ &amp;L4000&amp; "/" &amp;M4000&amp; "/" &amp;N4000&amp; """, """ &amp;O4000&amp; P4000&amp; """);"</f>
        <v>INSERT INTO `client_satisfaction` (inter, tech, choice, survey_date, inter_date, email) VALUES (564610 , "raspailj", 4, "20/9/2023", "21/9/2023", "test@outlook.fr");</v>
      </c>
    </row>
    <row r="4001" spans="6:18" x14ac:dyDescent="0.25">
      <c r="F4001" s="1">
        <f t="shared" ca="1" si="467"/>
        <v>300080</v>
      </c>
      <c r="G4001" s="1" t="str" cm="1">
        <f t="array" aca="1" ref="G4001" ca="1">INDEX(Tableau2[Nom],RANDBETWEEN(1,4))</f>
        <v>goutorbe</v>
      </c>
      <c r="H4001" s="1">
        <f t="shared" ca="1" si="468"/>
        <v>2</v>
      </c>
      <c r="I4001" s="4">
        <f t="shared" ca="1" si="469"/>
        <v>27</v>
      </c>
      <c r="J4001" s="4">
        <f t="shared" ca="1" si="470"/>
        <v>9</v>
      </c>
      <c r="K4001" s="2" t="str">
        <f t="shared" si="471"/>
        <v>2023</v>
      </c>
      <c r="L4001" s="4">
        <f t="shared" ca="1" si="465"/>
        <v>28</v>
      </c>
      <c r="M4001" s="4">
        <f t="shared" ca="1" si="466"/>
        <v>9</v>
      </c>
      <c r="N4001" s="2" t="str">
        <f t="shared" si="472"/>
        <v>2023</v>
      </c>
      <c r="O4001" s="3" t="str" cm="1">
        <f t="array" aca="1" ref="O4001" ca="1">INDEX(Tableau3[Nom2],RANDBETWEEN(1,10))</f>
        <v>jacques</v>
      </c>
      <c r="P4001" s="1" t="str" cm="1">
        <f t="array" aca="1" ref="P4001" ca="1">INDEX(Tableau4[Mails],RANDBETWEEN(1,6))</f>
        <v>@wanodoo.fr</v>
      </c>
      <c r="R4001" s="4" t="str">
        <f ca="1">"INSERT INTO `client_satisfaction` (inter, tech, choice, survey_date, inter_date, email) VALUES (" &amp;F4001&amp;  " , """ &amp;G4001&amp; """, " &amp;H4001&amp; ", """ &amp;I4001&amp; "/" &amp;J4001&amp; "/" &amp;K4001&amp; """, """ &amp;L4001&amp; "/" &amp;M4001&amp; "/" &amp;N4001&amp; """, """ &amp;O4001&amp; P4001&amp; """);"</f>
        <v>INSERT INTO `client_satisfaction` (inter, tech, choice, survey_date, inter_date, email) VALUES (300080 , "goutorbe", 2, "27/9/2023", "28/9/2023", "jacques@wanodoo.fr");</v>
      </c>
    </row>
    <row r="4002" spans="6:18" x14ac:dyDescent="0.25">
      <c r="F4002" s="1">
        <f t="shared" ca="1" si="467"/>
        <v>677013</v>
      </c>
      <c r="G4002" s="1" t="str" cm="1">
        <f t="array" aca="1" ref="G4002" ca="1">INDEX(Tableau2[Nom],RANDBETWEEN(1,4))</f>
        <v>primiterra</v>
      </c>
      <c r="H4002" s="1">
        <f t="shared" ca="1" si="468"/>
        <v>4</v>
      </c>
      <c r="I4002" s="4">
        <f t="shared" ca="1" si="469"/>
        <v>23</v>
      </c>
      <c r="J4002" s="4">
        <f t="shared" ca="1" si="470"/>
        <v>7</v>
      </c>
      <c r="K4002" s="2" t="str">
        <f t="shared" si="471"/>
        <v>2023</v>
      </c>
      <c r="L4002" s="4">
        <f t="shared" ca="1" si="465"/>
        <v>24</v>
      </c>
      <c r="M4002" s="4">
        <f t="shared" ca="1" si="466"/>
        <v>7</v>
      </c>
      <c r="N4002" s="2" t="str">
        <f t="shared" si="472"/>
        <v>2023</v>
      </c>
      <c r="O4002" s="3" t="str" cm="1">
        <f t="array" aca="1" ref="O4002" ca="1">INDEX(Tableau3[Nom2],RANDBETWEEN(1,10))</f>
        <v>johan</v>
      </c>
      <c r="P4002" s="1" t="str" cm="1">
        <f t="array" aca="1" ref="P4002" ca="1">INDEX(Tableau4[Mails],RANDBETWEEN(1,6))</f>
        <v>@outlook.fr</v>
      </c>
      <c r="R4002" s="4" t="str">
        <f ca="1">"INSERT INTO `client_satisfaction` (inter, tech, choice, survey_date, inter_date, email) VALUES (" &amp;F4002&amp;  " , """ &amp;G4002&amp; """, " &amp;H4002&amp; ", """ &amp;I4002&amp; "/" &amp;J4002&amp; "/" &amp;K4002&amp; """, """ &amp;L4002&amp; "/" &amp;M4002&amp; "/" &amp;N4002&amp; """, """ &amp;O4002&amp; P4002&amp; """);"</f>
        <v>INSERT INTO `client_satisfaction` (inter, tech, choice, survey_date, inter_date, email) VALUES (677013 , "primiterra", 4, "23/7/2023", "24/7/2023", "johan@outlook.fr");</v>
      </c>
    </row>
    <row r="4003" spans="6:18" x14ac:dyDescent="0.25">
      <c r="F4003" s="1">
        <f t="shared" ca="1" si="467"/>
        <v>175457</v>
      </c>
      <c r="G4003" s="1" t="str" cm="1">
        <f t="array" aca="1" ref="G4003" ca="1">INDEX(Tableau2[Nom],RANDBETWEEN(1,4))</f>
        <v>goutorbe</v>
      </c>
      <c r="H4003" s="1">
        <f t="shared" ca="1" si="468"/>
        <v>1</v>
      </c>
      <c r="I4003" s="4">
        <f t="shared" ca="1" si="469"/>
        <v>13</v>
      </c>
      <c r="J4003" s="4">
        <f t="shared" ca="1" si="470"/>
        <v>6</v>
      </c>
      <c r="K4003" s="2" t="str">
        <f t="shared" si="471"/>
        <v>2023</v>
      </c>
      <c r="L4003" s="4">
        <f t="shared" ca="1" si="465"/>
        <v>14</v>
      </c>
      <c r="M4003" s="4">
        <f t="shared" ca="1" si="466"/>
        <v>6</v>
      </c>
      <c r="N4003" s="2" t="str">
        <f t="shared" si="472"/>
        <v>2023</v>
      </c>
      <c r="O4003" s="3" t="str" cm="1">
        <f t="array" aca="1" ref="O4003" ca="1">INDEX(Tableau3[Nom2],RANDBETWEEN(1,10))</f>
        <v>michel</v>
      </c>
      <c r="P4003" s="1" t="str" cm="1">
        <f t="array" aca="1" ref="P4003" ca="1">INDEX(Tableau4[Mails],RANDBETWEEN(1,6))</f>
        <v>@orange.fr</v>
      </c>
      <c r="R4003" s="4" t="str">
        <f ca="1">"INSERT INTO `client_satisfaction` (inter, tech, choice, survey_date, inter_date, email) VALUES (" &amp;F4003&amp;  " , """ &amp;G4003&amp; """, " &amp;H4003&amp; ", """ &amp;I4003&amp; "/" &amp;J4003&amp; "/" &amp;K4003&amp; """, """ &amp;L4003&amp; "/" &amp;M4003&amp; "/" &amp;N4003&amp; """, """ &amp;O4003&amp; P4003&amp; """);"</f>
        <v>INSERT INTO `client_satisfaction` (inter, tech, choice, survey_date, inter_date, email) VALUES (175457 , "goutorbe", 1, "13/6/2023", "14/6/2023", "michel@orange.fr");</v>
      </c>
    </row>
    <row r="4004" spans="6:18" x14ac:dyDescent="0.25">
      <c r="F4004" s="1">
        <f t="shared" ca="1" si="467"/>
        <v>815572</v>
      </c>
      <c r="G4004" s="1" t="str" cm="1">
        <f t="array" aca="1" ref="G4004" ca="1">INDEX(Tableau2[Nom],RANDBETWEEN(1,4))</f>
        <v>goutorbe</v>
      </c>
      <c r="H4004" s="1">
        <f t="shared" ca="1" si="468"/>
        <v>1</v>
      </c>
      <c r="I4004" s="4">
        <f t="shared" ca="1" si="469"/>
        <v>2</v>
      </c>
      <c r="J4004" s="4">
        <f t="shared" ca="1" si="470"/>
        <v>4</v>
      </c>
      <c r="K4004" s="2" t="str">
        <f t="shared" si="471"/>
        <v>2023</v>
      </c>
      <c r="L4004" s="4">
        <f t="shared" ca="1" si="465"/>
        <v>3</v>
      </c>
      <c r="M4004" s="4">
        <f t="shared" ca="1" si="466"/>
        <v>4</v>
      </c>
      <c r="N4004" s="2" t="str">
        <f t="shared" si="472"/>
        <v>2023</v>
      </c>
      <c r="O4004" s="3" t="str" cm="1">
        <f t="array" aca="1" ref="O4004" ca="1">INDEX(Tableau3[Nom2],RANDBETWEEN(1,10))</f>
        <v>pierre</v>
      </c>
      <c r="P4004" s="1" t="str" cm="1">
        <f t="array" aca="1" ref="P4004" ca="1">INDEX(Tableau4[Mails],RANDBETWEEN(1,6))</f>
        <v>@sfr.fr</v>
      </c>
      <c r="R4004" s="4" t="str">
        <f ca="1">"INSERT INTO `client_satisfaction` (inter, tech, choice, survey_date, inter_date, email) VALUES (" &amp;F4004&amp;  " , """ &amp;G4004&amp; """, " &amp;H4004&amp; ", """ &amp;I4004&amp; "/" &amp;J4004&amp; "/" &amp;K4004&amp; """, """ &amp;L4004&amp; "/" &amp;M4004&amp; "/" &amp;N4004&amp; """, """ &amp;O4004&amp; P4004&amp; """);"</f>
        <v>INSERT INTO `client_satisfaction` (inter, tech, choice, survey_date, inter_date, email) VALUES (815572 , "goutorbe", 1, "2/4/2023", "3/4/2023", "pierre@sfr.fr");</v>
      </c>
    </row>
    <row r="4005" spans="6:18" x14ac:dyDescent="0.25">
      <c r="F4005" s="1">
        <f t="shared" ca="1" si="467"/>
        <v>620922</v>
      </c>
      <c r="G4005" s="1" t="str" cm="1">
        <f t="array" aca="1" ref="G4005" ca="1">INDEX(Tableau2[Nom],RANDBETWEEN(1,4))</f>
        <v>charles</v>
      </c>
      <c r="H4005" s="1">
        <f t="shared" ca="1" si="468"/>
        <v>3</v>
      </c>
      <c r="I4005" s="4">
        <f t="shared" ca="1" si="469"/>
        <v>12</v>
      </c>
      <c r="J4005" s="4">
        <f t="shared" ca="1" si="470"/>
        <v>2</v>
      </c>
      <c r="K4005" s="2" t="str">
        <f t="shared" si="471"/>
        <v>2023</v>
      </c>
      <c r="L4005" s="4">
        <f t="shared" ca="1" si="465"/>
        <v>13</v>
      </c>
      <c r="M4005" s="4">
        <f t="shared" ca="1" si="466"/>
        <v>2</v>
      </c>
      <c r="N4005" s="2" t="str">
        <f t="shared" si="472"/>
        <v>2023</v>
      </c>
      <c r="O4005" s="3" t="str" cm="1">
        <f t="array" aca="1" ref="O4005" ca="1">INDEX(Tableau3[Nom2],RANDBETWEEN(1,10))</f>
        <v>johan</v>
      </c>
      <c r="P4005" s="1" t="str" cm="1">
        <f t="array" aca="1" ref="P4005" ca="1">INDEX(Tableau4[Mails],RANDBETWEEN(1,6))</f>
        <v>@orange.fr</v>
      </c>
      <c r="R4005" s="4" t="str">
        <f ca="1">"INSERT INTO `client_satisfaction` (inter, tech, choice, survey_date, inter_date, email) VALUES (" &amp;F4005&amp;  " , """ &amp;G4005&amp; """, " &amp;H4005&amp; ", """ &amp;I4005&amp; "/" &amp;J4005&amp; "/" &amp;K4005&amp; """, """ &amp;L4005&amp; "/" &amp;M4005&amp; "/" &amp;N4005&amp; """, """ &amp;O4005&amp; P4005&amp; """);"</f>
        <v>INSERT INTO `client_satisfaction` (inter, tech, choice, survey_date, inter_date, email) VALUES (620922 , "charles", 3, "12/2/2023", "13/2/2023", "johan@orange.fr");</v>
      </c>
    </row>
    <row r="4006" spans="6:18" x14ac:dyDescent="0.25">
      <c r="F4006" s="1">
        <f t="shared" ca="1" si="467"/>
        <v>938155</v>
      </c>
      <c r="G4006" s="1" t="str" cm="1">
        <f t="array" aca="1" ref="G4006" ca="1">INDEX(Tableau2[Nom],RANDBETWEEN(1,4))</f>
        <v>charles</v>
      </c>
      <c r="H4006" s="1">
        <f t="shared" ca="1" si="468"/>
        <v>3</v>
      </c>
      <c r="I4006" s="4">
        <f t="shared" ca="1" si="469"/>
        <v>6</v>
      </c>
      <c r="J4006" s="4">
        <f t="shared" ca="1" si="470"/>
        <v>11</v>
      </c>
      <c r="K4006" s="2" t="str">
        <f t="shared" si="471"/>
        <v>2023</v>
      </c>
      <c r="L4006" s="4">
        <f t="shared" ca="1" si="465"/>
        <v>7</v>
      </c>
      <c r="M4006" s="4">
        <f t="shared" ca="1" si="466"/>
        <v>11</v>
      </c>
      <c r="N4006" s="2" t="str">
        <f t="shared" si="472"/>
        <v>2023</v>
      </c>
      <c r="O4006" s="3" t="str" cm="1">
        <f t="array" aca="1" ref="O4006" ca="1">INDEX(Tableau3[Nom2],RANDBETWEEN(1,10))</f>
        <v>test</v>
      </c>
      <c r="P4006" s="1" t="str" cm="1">
        <f t="array" aca="1" ref="P4006" ca="1">INDEX(Tableau4[Mails],RANDBETWEEN(1,6))</f>
        <v>@orange.fr</v>
      </c>
      <c r="R4006" s="4" t="str">
        <f ca="1">"INSERT INTO `client_satisfaction` (inter, tech, choice, survey_date, inter_date, email) VALUES (" &amp;F4006&amp;  " , """ &amp;G4006&amp; """, " &amp;H4006&amp; ", """ &amp;I4006&amp; "/" &amp;J4006&amp; "/" &amp;K4006&amp; """, """ &amp;L4006&amp; "/" &amp;M4006&amp; "/" &amp;N4006&amp; """, """ &amp;O4006&amp; P4006&amp; """);"</f>
        <v>INSERT INTO `client_satisfaction` (inter, tech, choice, survey_date, inter_date, email) VALUES (938155 , "charles", 3, "6/11/2023", "7/11/2023", "test@orange.fr");</v>
      </c>
    </row>
    <row r="4007" spans="6:18" x14ac:dyDescent="0.25">
      <c r="F4007" s="1">
        <f t="shared" ca="1" si="467"/>
        <v>377962</v>
      </c>
      <c r="G4007" s="1" t="str" cm="1">
        <f t="array" aca="1" ref="G4007" ca="1">INDEX(Tableau2[Nom],RANDBETWEEN(1,4))</f>
        <v>goutorbe</v>
      </c>
      <c r="H4007" s="1">
        <f t="shared" ca="1" si="468"/>
        <v>1</v>
      </c>
      <c r="I4007" s="4">
        <f t="shared" ca="1" si="469"/>
        <v>6</v>
      </c>
      <c r="J4007" s="4">
        <f t="shared" ca="1" si="470"/>
        <v>1</v>
      </c>
      <c r="K4007" s="2" t="str">
        <f t="shared" si="471"/>
        <v>2023</v>
      </c>
      <c r="L4007" s="4">
        <f t="shared" ca="1" si="465"/>
        <v>7</v>
      </c>
      <c r="M4007" s="4">
        <f t="shared" ca="1" si="466"/>
        <v>1</v>
      </c>
      <c r="N4007" s="2" t="str">
        <f t="shared" si="472"/>
        <v>2023</v>
      </c>
      <c r="O4007" s="3" t="str" cm="1">
        <f t="array" aca="1" ref="O4007" ca="1">INDEX(Tableau3[Nom2],RANDBETWEEN(1,10))</f>
        <v>johan</v>
      </c>
      <c r="P4007" s="1" t="str" cm="1">
        <f t="array" aca="1" ref="P4007" ca="1">INDEX(Tableau4[Mails],RANDBETWEEN(1,6))</f>
        <v>@orange.fr</v>
      </c>
      <c r="R4007" s="4" t="str">
        <f ca="1">"INSERT INTO `client_satisfaction` (inter, tech, choice, survey_date, inter_date, email) VALUES (" &amp;F4007&amp;  " , """ &amp;G4007&amp; """, " &amp;H4007&amp; ", """ &amp;I4007&amp; "/" &amp;J4007&amp; "/" &amp;K4007&amp; """, """ &amp;L4007&amp; "/" &amp;M4007&amp; "/" &amp;N4007&amp; """, """ &amp;O4007&amp; P4007&amp; """);"</f>
        <v>INSERT INTO `client_satisfaction` (inter, tech, choice, survey_date, inter_date, email) VALUES (377962 , "goutorbe", 1, "6/1/2023", "7/1/2023", "johan@orange.fr");</v>
      </c>
    </row>
    <row r="4008" spans="6:18" x14ac:dyDescent="0.25">
      <c r="F4008" s="1">
        <f t="shared" ca="1" si="467"/>
        <v>149478</v>
      </c>
      <c r="G4008" s="1" t="str" cm="1">
        <f t="array" aca="1" ref="G4008" ca="1">INDEX(Tableau2[Nom],RANDBETWEEN(1,4))</f>
        <v>raspailj</v>
      </c>
      <c r="H4008" s="1">
        <f t="shared" ca="1" si="468"/>
        <v>1</v>
      </c>
      <c r="I4008" s="4">
        <f t="shared" ca="1" si="469"/>
        <v>22</v>
      </c>
      <c r="J4008" s="4">
        <f t="shared" ca="1" si="470"/>
        <v>9</v>
      </c>
      <c r="K4008" s="2" t="str">
        <f t="shared" si="471"/>
        <v>2023</v>
      </c>
      <c r="L4008" s="4">
        <f t="shared" ca="1" si="465"/>
        <v>23</v>
      </c>
      <c r="M4008" s="4">
        <f t="shared" ca="1" si="466"/>
        <v>9</v>
      </c>
      <c r="N4008" s="2" t="str">
        <f t="shared" si="472"/>
        <v>2023</v>
      </c>
      <c r="O4008" s="3" t="str" cm="1">
        <f t="array" aca="1" ref="O4008" ca="1">INDEX(Tableau3[Nom2],RANDBETWEEN(1,10))</f>
        <v>jacques</v>
      </c>
      <c r="P4008" s="1" t="str" cm="1">
        <f t="array" aca="1" ref="P4008" ca="1">INDEX(Tableau4[Mails],RANDBETWEEN(1,6))</f>
        <v>@sfr.fr</v>
      </c>
      <c r="R4008" s="4" t="str">
        <f ca="1">"INSERT INTO `client_satisfaction` (inter, tech, choice, survey_date, inter_date, email) VALUES (" &amp;F4008&amp;  " , """ &amp;G4008&amp; """, " &amp;H4008&amp; ", """ &amp;I4008&amp; "/" &amp;J4008&amp; "/" &amp;K4008&amp; """, """ &amp;L4008&amp; "/" &amp;M4008&amp; "/" &amp;N4008&amp; """, """ &amp;O4008&amp; P4008&amp; """);"</f>
        <v>INSERT INTO `client_satisfaction` (inter, tech, choice, survey_date, inter_date, email) VALUES (149478 , "raspailj", 1, "22/9/2023", "23/9/2023", "jacques@sfr.fr");</v>
      </c>
    </row>
    <row r="4009" spans="6:18" x14ac:dyDescent="0.25">
      <c r="F4009" s="1">
        <f t="shared" ca="1" si="467"/>
        <v>628832</v>
      </c>
      <c r="G4009" s="1" t="str" cm="1">
        <f t="array" aca="1" ref="G4009" ca="1">INDEX(Tableau2[Nom],RANDBETWEEN(1,4))</f>
        <v>primiterra</v>
      </c>
      <c r="H4009" s="1">
        <f t="shared" ca="1" si="468"/>
        <v>4</v>
      </c>
      <c r="I4009" s="4">
        <f t="shared" ca="1" si="469"/>
        <v>15</v>
      </c>
      <c r="J4009" s="4">
        <f t="shared" ca="1" si="470"/>
        <v>2</v>
      </c>
      <c r="K4009" s="2" t="str">
        <f t="shared" si="471"/>
        <v>2023</v>
      </c>
      <c r="L4009" s="4">
        <f t="shared" ca="1" si="465"/>
        <v>16</v>
      </c>
      <c r="M4009" s="4">
        <f t="shared" ca="1" si="466"/>
        <v>2</v>
      </c>
      <c r="N4009" s="2" t="str">
        <f t="shared" si="472"/>
        <v>2023</v>
      </c>
      <c r="O4009" s="3" t="str" cm="1">
        <f t="array" aca="1" ref="O4009" ca="1">INDEX(Tableau3[Nom2],RANDBETWEEN(1,10))</f>
        <v>mickael</v>
      </c>
      <c r="P4009" s="1" t="str" cm="1">
        <f t="array" aca="1" ref="P4009" ca="1">INDEX(Tableau4[Mails],RANDBETWEEN(1,6))</f>
        <v>@gmail.com</v>
      </c>
      <c r="R4009" s="4" t="str">
        <f ca="1">"INSERT INTO `client_satisfaction` (inter, tech, choice, survey_date, inter_date, email) VALUES (" &amp;F4009&amp;  " , """ &amp;G4009&amp; """, " &amp;H4009&amp; ", """ &amp;I4009&amp; "/" &amp;J4009&amp; "/" &amp;K4009&amp; """, """ &amp;L4009&amp; "/" &amp;M4009&amp; "/" &amp;N4009&amp; """, """ &amp;O4009&amp; P4009&amp; """);"</f>
        <v>INSERT INTO `client_satisfaction` (inter, tech, choice, survey_date, inter_date, email) VALUES (628832 , "primiterra", 4, "15/2/2023", "16/2/2023", "mickael@gmail.com");</v>
      </c>
    </row>
    <row r="4010" spans="6:18" x14ac:dyDescent="0.25">
      <c r="F4010" s="1">
        <f t="shared" ca="1" si="467"/>
        <v>290109</v>
      </c>
      <c r="G4010" s="1" t="str" cm="1">
        <f t="array" aca="1" ref="G4010" ca="1">INDEX(Tableau2[Nom],RANDBETWEEN(1,4))</f>
        <v>raspailj</v>
      </c>
      <c r="H4010" s="1">
        <f t="shared" ca="1" si="468"/>
        <v>1</v>
      </c>
      <c r="I4010" s="4">
        <f t="shared" ca="1" si="469"/>
        <v>10</v>
      </c>
      <c r="J4010" s="4">
        <f t="shared" ca="1" si="470"/>
        <v>6</v>
      </c>
      <c r="K4010" s="2" t="str">
        <f t="shared" si="471"/>
        <v>2023</v>
      </c>
      <c r="L4010" s="4">
        <f t="shared" ca="1" si="465"/>
        <v>11</v>
      </c>
      <c r="M4010" s="4">
        <f t="shared" ca="1" si="466"/>
        <v>6</v>
      </c>
      <c r="N4010" s="2" t="str">
        <f t="shared" si="472"/>
        <v>2023</v>
      </c>
      <c r="O4010" s="3" t="str" cm="1">
        <f t="array" aca="1" ref="O4010" ca="1">INDEX(Tableau3[Nom2],RANDBETWEEN(1,10))</f>
        <v>jacques</v>
      </c>
      <c r="P4010" s="1" t="str" cm="1">
        <f t="array" aca="1" ref="P4010" ca="1">INDEX(Tableau4[Mails],RANDBETWEEN(1,6))</f>
        <v>@wanodoo.fr</v>
      </c>
      <c r="R4010" s="4" t="str">
        <f ca="1">"INSERT INTO `client_satisfaction` (inter, tech, choice, survey_date, inter_date, email) VALUES (" &amp;F4010&amp;  " , """ &amp;G4010&amp; """, " &amp;H4010&amp; ", """ &amp;I4010&amp; "/" &amp;J4010&amp; "/" &amp;K4010&amp; """, """ &amp;L4010&amp; "/" &amp;M4010&amp; "/" &amp;N4010&amp; """, """ &amp;O4010&amp; P4010&amp; """);"</f>
        <v>INSERT INTO `client_satisfaction` (inter, tech, choice, survey_date, inter_date, email) VALUES (290109 , "raspailj", 1, "10/6/2023", "11/6/2023", "jacques@wanodoo.fr");</v>
      </c>
    </row>
    <row r="4011" spans="6:18" x14ac:dyDescent="0.25">
      <c r="F4011" s="1">
        <f t="shared" ca="1" si="467"/>
        <v>868417</v>
      </c>
      <c r="G4011" s="1" t="str" cm="1">
        <f t="array" aca="1" ref="G4011" ca="1">INDEX(Tableau2[Nom],RANDBETWEEN(1,4))</f>
        <v>raspailj</v>
      </c>
      <c r="H4011" s="1">
        <f t="shared" ca="1" si="468"/>
        <v>1</v>
      </c>
      <c r="I4011" s="4">
        <f t="shared" ca="1" si="469"/>
        <v>23</v>
      </c>
      <c r="J4011" s="4">
        <f t="shared" ca="1" si="470"/>
        <v>11</v>
      </c>
      <c r="K4011" s="2" t="str">
        <f t="shared" si="471"/>
        <v>2023</v>
      </c>
      <c r="L4011" s="4">
        <f t="shared" ca="1" si="465"/>
        <v>24</v>
      </c>
      <c r="M4011" s="4">
        <f t="shared" ca="1" si="466"/>
        <v>11</v>
      </c>
      <c r="N4011" s="2" t="str">
        <f t="shared" si="472"/>
        <v>2023</v>
      </c>
      <c r="O4011" s="3" t="str" cm="1">
        <f t="array" aca="1" ref="O4011" ca="1">INDEX(Tableau3[Nom2],RANDBETWEEN(1,10))</f>
        <v>test</v>
      </c>
      <c r="P4011" s="1" t="str" cm="1">
        <f t="array" aca="1" ref="P4011" ca="1">INDEX(Tableau4[Mails],RANDBETWEEN(1,6))</f>
        <v>@gmail.com</v>
      </c>
      <c r="R4011" s="4" t="str">
        <f ca="1">"INSERT INTO `client_satisfaction` (inter, tech, choice, survey_date, inter_date, email) VALUES (" &amp;F4011&amp;  " , """ &amp;G4011&amp; """, " &amp;H4011&amp; ", """ &amp;I4011&amp; "/" &amp;J4011&amp; "/" &amp;K4011&amp; """, """ &amp;L4011&amp; "/" &amp;M4011&amp; "/" &amp;N4011&amp; """, """ &amp;O4011&amp; P4011&amp; """);"</f>
        <v>INSERT INTO `client_satisfaction` (inter, tech, choice, survey_date, inter_date, email) VALUES (868417 , "raspailj", 1, "23/11/2023", "24/11/2023", "test@gmail.com");</v>
      </c>
    </row>
    <row r="4012" spans="6:18" x14ac:dyDescent="0.25">
      <c r="F4012" s="1">
        <f t="shared" ca="1" si="467"/>
        <v>436700</v>
      </c>
      <c r="G4012" s="1" t="str" cm="1">
        <f t="array" aca="1" ref="G4012" ca="1">INDEX(Tableau2[Nom],RANDBETWEEN(1,4))</f>
        <v>primiterra</v>
      </c>
      <c r="H4012" s="1">
        <f t="shared" ca="1" si="468"/>
        <v>4</v>
      </c>
      <c r="I4012" s="4">
        <f t="shared" ca="1" si="469"/>
        <v>16</v>
      </c>
      <c r="J4012" s="4">
        <f t="shared" ca="1" si="470"/>
        <v>4</v>
      </c>
      <c r="K4012" s="2" t="str">
        <f t="shared" si="471"/>
        <v>2023</v>
      </c>
      <c r="L4012" s="4">
        <f t="shared" ca="1" si="465"/>
        <v>17</v>
      </c>
      <c r="M4012" s="4">
        <f t="shared" ca="1" si="466"/>
        <v>4</v>
      </c>
      <c r="N4012" s="2" t="str">
        <f t="shared" si="472"/>
        <v>2023</v>
      </c>
      <c r="O4012" s="3" t="str" cm="1">
        <f t="array" aca="1" ref="O4012" ca="1">INDEX(Tableau3[Nom2],RANDBETWEEN(1,10))</f>
        <v>jean</v>
      </c>
      <c r="P4012" s="1" t="str" cm="1">
        <f t="array" aca="1" ref="P4012" ca="1">INDEX(Tableau4[Mails],RANDBETWEEN(1,6))</f>
        <v>@outlook.fr</v>
      </c>
      <c r="R4012" s="4" t="str">
        <f ca="1">"INSERT INTO `client_satisfaction` (inter, tech, choice, survey_date, inter_date, email) VALUES (" &amp;F4012&amp;  " , """ &amp;G4012&amp; """, " &amp;H4012&amp; ", """ &amp;I4012&amp; "/" &amp;J4012&amp; "/" &amp;K4012&amp; """, """ &amp;L4012&amp; "/" &amp;M4012&amp; "/" &amp;N4012&amp; """, """ &amp;O4012&amp; P4012&amp; """);"</f>
        <v>INSERT INTO `client_satisfaction` (inter, tech, choice, survey_date, inter_date, email) VALUES (436700 , "primiterra", 4, "16/4/2023", "17/4/2023", "jean@outlook.fr");</v>
      </c>
    </row>
    <row r="4013" spans="6:18" x14ac:dyDescent="0.25">
      <c r="F4013" s="1">
        <f t="shared" ca="1" si="467"/>
        <v>614603</v>
      </c>
      <c r="G4013" s="1" t="str" cm="1">
        <f t="array" aca="1" ref="G4013" ca="1">INDEX(Tableau2[Nom],RANDBETWEEN(1,4))</f>
        <v>raspailj</v>
      </c>
      <c r="H4013" s="1">
        <f t="shared" ca="1" si="468"/>
        <v>1</v>
      </c>
      <c r="I4013" s="4">
        <f t="shared" ca="1" si="469"/>
        <v>5</v>
      </c>
      <c r="J4013" s="4">
        <f t="shared" ca="1" si="470"/>
        <v>1</v>
      </c>
      <c r="K4013" s="2" t="str">
        <f t="shared" si="471"/>
        <v>2023</v>
      </c>
      <c r="L4013" s="4">
        <f t="shared" ca="1" si="465"/>
        <v>6</v>
      </c>
      <c r="M4013" s="4">
        <f t="shared" ca="1" si="466"/>
        <v>1</v>
      </c>
      <c r="N4013" s="2" t="str">
        <f t="shared" si="472"/>
        <v>2023</v>
      </c>
      <c r="O4013" s="3" t="str" cm="1">
        <f t="array" aca="1" ref="O4013" ca="1">INDEX(Tableau3[Nom2],RANDBETWEEN(1,10))</f>
        <v>richard</v>
      </c>
      <c r="P4013" s="1" t="str" cm="1">
        <f t="array" aca="1" ref="P4013" ca="1">INDEX(Tableau4[Mails],RANDBETWEEN(1,6))</f>
        <v>@sfr.fr</v>
      </c>
      <c r="R4013" s="4" t="str">
        <f ca="1">"INSERT INTO `client_satisfaction` (inter, tech, choice, survey_date, inter_date, email) VALUES (" &amp;F4013&amp;  " , """ &amp;G4013&amp; """, " &amp;H4013&amp; ", """ &amp;I4013&amp; "/" &amp;J4013&amp; "/" &amp;K4013&amp; """, """ &amp;L4013&amp; "/" &amp;M4013&amp; "/" &amp;N4013&amp; """, """ &amp;O4013&amp; P4013&amp; """);"</f>
        <v>INSERT INTO `client_satisfaction` (inter, tech, choice, survey_date, inter_date, email) VALUES (614603 , "raspailj", 1, "5/1/2023", "6/1/2023", "richard@sfr.fr");</v>
      </c>
    </row>
    <row r="4014" spans="6:18" x14ac:dyDescent="0.25">
      <c r="F4014" s="1">
        <f t="shared" ca="1" si="467"/>
        <v>572544</v>
      </c>
      <c r="G4014" s="1" t="str" cm="1">
        <f t="array" aca="1" ref="G4014" ca="1">INDEX(Tableau2[Nom],RANDBETWEEN(1,4))</f>
        <v>goutorbe</v>
      </c>
      <c r="H4014" s="1">
        <f t="shared" ca="1" si="468"/>
        <v>3</v>
      </c>
      <c r="I4014" s="4">
        <f t="shared" ca="1" si="469"/>
        <v>27</v>
      </c>
      <c r="J4014" s="4">
        <f t="shared" ca="1" si="470"/>
        <v>7</v>
      </c>
      <c r="K4014" s="2" t="str">
        <f t="shared" si="471"/>
        <v>2023</v>
      </c>
      <c r="L4014" s="4">
        <f t="shared" ca="1" si="465"/>
        <v>28</v>
      </c>
      <c r="M4014" s="4">
        <f t="shared" ca="1" si="466"/>
        <v>7</v>
      </c>
      <c r="N4014" s="2" t="str">
        <f t="shared" si="472"/>
        <v>2023</v>
      </c>
      <c r="O4014" s="3" t="str" cm="1">
        <f t="array" aca="1" ref="O4014" ca="1">INDEX(Tableau3[Nom2],RANDBETWEEN(1,10))</f>
        <v>johan</v>
      </c>
      <c r="P4014" s="1" t="str" cm="1">
        <f t="array" aca="1" ref="P4014" ca="1">INDEX(Tableau4[Mails],RANDBETWEEN(1,6))</f>
        <v>@wanodoo.fr</v>
      </c>
      <c r="R4014" s="4" t="str">
        <f ca="1">"INSERT INTO `client_satisfaction` (inter, tech, choice, survey_date, inter_date, email) VALUES (" &amp;F4014&amp;  " , """ &amp;G4014&amp; """, " &amp;H4014&amp; ", """ &amp;I4014&amp; "/" &amp;J4014&amp; "/" &amp;K4014&amp; """, """ &amp;L4014&amp; "/" &amp;M4014&amp; "/" &amp;N4014&amp; """, """ &amp;O4014&amp; P4014&amp; """);"</f>
        <v>INSERT INTO `client_satisfaction` (inter, tech, choice, survey_date, inter_date, email) VALUES (572544 , "goutorbe", 3, "27/7/2023", "28/7/2023", "johan@wanodoo.fr");</v>
      </c>
    </row>
    <row r="4015" spans="6:18" x14ac:dyDescent="0.25">
      <c r="F4015" s="1">
        <f t="shared" ca="1" si="467"/>
        <v>844527</v>
      </c>
      <c r="G4015" s="1" t="str" cm="1">
        <f t="array" aca="1" ref="G4015" ca="1">INDEX(Tableau2[Nom],RANDBETWEEN(1,4))</f>
        <v>primiterra</v>
      </c>
      <c r="H4015" s="1">
        <f t="shared" ca="1" si="468"/>
        <v>3</v>
      </c>
      <c r="I4015" s="4">
        <f t="shared" ca="1" si="469"/>
        <v>18</v>
      </c>
      <c r="J4015" s="4">
        <f t="shared" ca="1" si="470"/>
        <v>4</v>
      </c>
      <c r="K4015" s="2" t="str">
        <f t="shared" si="471"/>
        <v>2023</v>
      </c>
      <c r="L4015" s="4">
        <f t="shared" ca="1" si="465"/>
        <v>19</v>
      </c>
      <c r="M4015" s="4">
        <f t="shared" ca="1" si="466"/>
        <v>4</v>
      </c>
      <c r="N4015" s="2" t="str">
        <f t="shared" si="472"/>
        <v>2023</v>
      </c>
      <c r="O4015" s="3" t="str" cm="1">
        <f t="array" aca="1" ref="O4015" ca="1">INDEX(Tableau3[Nom2],RANDBETWEEN(1,10))</f>
        <v>jean</v>
      </c>
      <c r="P4015" s="1" t="str" cm="1">
        <f t="array" aca="1" ref="P4015" ca="1">INDEX(Tableau4[Mails],RANDBETWEEN(1,6))</f>
        <v>@test.fr</v>
      </c>
      <c r="R4015" s="4" t="str">
        <f ca="1">"INSERT INTO `client_satisfaction` (inter, tech, choice, survey_date, inter_date, email) VALUES (" &amp;F4015&amp;  " , """ &amp;G4015&amp; """, " &amp;H4015&amp; ", """ &amp;I4015&amp; "/" &amp;J4015&amp; "/" &amp;K4015&amp; """, """ &amp;L4015&amp; "/" &amp;M4015&amp; "/" &amp;N4015&amp; """, """ &amp;O4015&amp; P4015&amp; """);"</f>
        <v>INSERT INTO `client_satisfaction` (inter, tech, choice, survey_date, inter_date, email) VALUES (844527 , "primiterra", 3, "18/4/2023", "19/4/2023", "jean@test.fr");</v>
      </c>
    </row>
    <row r="4016" spans="6:18" x14ac:dyDescent="0.25">
      <c r="F4016" s="1">
        <f t="shared" ca="1" si="467"/>
        <v>818520</v>
      </c>
      <c r="G4016" s="1" t="str" cm="1">
        <f t="array" aca="1" ref="G4016" ca="1">INDEX(Tableau2[Nom],RANDBETWEEN(1,4))</f>
        <v>primiterra</v>
      </c>
      <c r="H4016" s="1">
        <f t="shared" ca="1" si="468"/>
        <v>4</v>
      </c>
      <c r="I4016" s="4">
        <f t="shared" ca="1" si="469"/>
        <v>25</v>
      </c>
      <c r="J4016" s="4">
        <f t="shared" ca="1" si="470"/>
        <v>7</v>
      </c>
      <c r="K4016" s="2" t="str">
        <f t="shared" si="471"/>
        <v>2023</v>
      </c>
      <c r="L4016" s="4">
        <f t="shared" ca="1" si="465"/>
        <v>26</v>
      </c>
      <c r="M4016" s="4">
        <f t="shared" ca="1" si="466"/>
        <v>7</v>
      </c>
      <c r="N4016" s="2" t="str">
        <f t="shared" si="472"/>
        <v>2023</v>
      </c>
      <c r="O4016" s="3" t="str" cm="1">
        <f t="array" aca="1" ref="O4016" ca="1">INDEX(Tableau3[Nom2],RANDBETWEEN(1,10))</f>
        <v>jean</v>
      </c>
      <c r="P4016" s="1" t="str" cm="1">
        <f t="array" aca="1" ref="P4016" ca="1">INDEX(Tableau4[Mails],RANDBETWEEN(1,6))</f>
        <v>@sfr.fr</v>
      </c>
      <c r="R4016" s="4" t="str">
        <f ca="1">"INSERT INTO `client_satisfaction` (inter, tech, choice, survey_date, inter_date, email) VALUES (" &amp;F4016&amp;  " , """ &amp;G4016&amp; """, " &amp;H4016&amp; ", """ &amp;I4016&amp; "/" &amp;J4016&amp; "/" &amp;K4016&amp; """, """ &amp;L4016&amp; "/" &amp;M4016&amp; "/" &amp;N4016&amp; """, """ &amp;O4016&amp; P4016&amp; """);"</f>
        <v>INSERT INTO `client_satisfaction` (inter, tech, choice, survey_date, inter_date, email) VALUES (818520 , "primiterra", 4, "25/7/2023", "26/7/2023", "jean@sfr.fr");</v>
      </c>
    </row>
    <row r="4017" spans="6:18" x14ac:dyDescent="0.25">
      <c r="F4017" s="1">
        <f t="shared" ca="1" si="467"/>
        <v>587132</v>
      </c>
      <c r="G4017" s="1" t="str" cm="1">
        <f t="array" aca="1" ref="G4017" ca="1">INDEX(Tableau2[Nom],RANDBETWEEN(1,4))</f>
        <v>primiterra</v>
      </c>
      <c r="H4017" s="1">
        <f t="shared" ca="1" si="468"/>
        <v>2</v>
      </c>
      <c r="I4017" s="4">
        <f t="shared" ca="1" si="469"/>
        <v>16</v>
      </c>
      <c r="J4017" s="4">
        <f t="shared" ca="1" si="470"/>
        <v>10</v>
      </c>
      <c r="K4017" s="2" t="str">
        <f t="shared" si="471"/>
        <v>2023</v>
      </c>
      <c r="L4017" s="4">
        <f t="shared" ca="1" si="465"/>
        <v>17</v>
      </c>
      <c r="M4017" s="4">
        <f t="shared" ca="1" si="466"/>
        <v>10</v>
      </c>
      <c r="N4017" s="2" t="str">
        <f t="shared" si="472"/>
        <v>2023</v>
      </c>
      <c r="O4017" s="3" t="str" cm="1">
        <f t="array" aca="1" ref="O4017" ca="1">INDEX(Tableau3[Nom2],RANDBETWEEN(1,10))</f>
        <v>paul</v>
      </c>
      <c r="P4017" s="1" t="str" cm="1">
        <f t="array" aca="1" ref="P4017" ca="1">INDEX(Tableau4[Mails],RANDBETWEEN(1,6))</f>
        <v>@gmail.com</v>
      </c>
      <c r="R4017" s="4" t="str">
        <f ca="1">"INSERT INTO `client_satisfaction` (inter, tech, choice, survey_date, inter_date, email) VALUES (" &amp;F4017&amp;  " , """ &amp;G4017&amp; """, " &amp;H4017&amp; ", """ &amp;I4017&amp; "/" &amp;J4017&amp; "/" &amp;K4017&amp; """, """ &amp;L4017&amp; "/" &amp;M4017&amp; "/" &amp;N4017&amp; """, """ &amp;O4017&amp; P4017&amp; """);"</f>
        <v>INSERT INTO `client_satisfaction` (inter, tech, choice, survey_date, inter_date, email) VALUES (587132 , "primiterra", 2, "16/10/2023", "17/10/2023", "paul@gmail.com");</v>
      </c>
    </row>
    <row r="4018" spans="6:18" x14ac:dyDescent="0.25">
      <c r="F4018" s="1">
        <f t="shared" ca="1" si="467"/>
        <v>867182</v>
      </c>
      <c r="G4018" s="1" t="str" cm="1">
        <f t="array" aca="1" ref="G4018" ca="1">INDEX(Tableau2[Nom],RANDBETWEEN(1,4))</f>
        <v>primiterra</v>
      </c>
      <c r="H4018" s="1">
        <f t="shared" ca="1" si="468"/>
        <v>1</v>
      </c>
      <c r="I4018" s="4">
        <f t="shared" ca="1" si="469"/>
        <v>15</v>
      </c>
      <c r="J4018" s="4">
        <f t="shared" ca="1" si="470"/>
        <v>1</v>
      </c>
      <c r="K4018" s="2" t="str">
        <f t="shared" si="471"/>
        <v>2023</v>
      </c>
      <c r="L4018" s="4">
        <f t="shared" ca="1" si="465"/>
        <v>16</v>
      </c>
      <c r="M4018" s="4">
        <f t="shared" ca="1" si="466"/>
        <v>1</v>
      </c>
      <c r="N4018" s="2" t="str">
        <f t="shared" si="472"/>
        <v>2023</v>
      </c>
      <c r="O4018" s="3" t="str" cm="1">
        <f t="array" aca="1" ref="O4018" ca="1">INDEX(Tableau3[Nom2],RANDBETWEEN(1,10))</f>
        <v>jean</v>
      </c>
      <c r="P4018" s="1" t="str" cm="1">
        <f t="array" aca="1" ref="P4018" ca="1">INDEX(Tableau4[Mails],RANDBETWEEN(1,6))</f>
        <v>@gmail.com</v>
      </c>
      <c r="R4018" s="4" t="str">
        <f ca="1">"INSERT INTO `client_satisfaction` (inter, tech, choice, survey_date, inter_date, email) VALUES (" &amp;F4018&amp;  " , """ &amp;G4018&amp; """, " &amp;H4018&amp; ", """ &amp;I4018&amp; "/" &amp;J4018&amp; "/" &amp;K4018&amp; """, """ &amp;L4018&amp; "/" &amp;M4018&amp; "/" &amp;N4018&amp; """, """ &amp;O4018&amp; P4018&amp; """);"</f>
        <v>INSERT INTO `client_satisfaction` (inter, tech, choice, survey_date, inter_date, email) VALUES (867182 , "primiterra", 1, "15/1/2023", "16/1/2023", "jean@gmail.com");</v>
      </c>
    </row>
    <row r="4019" spans="6:18" x14ac:dyDescent="0.25">
      <c r="F4019" s="1">
        <f t="shared" ca="1" si="467"/>
        <v>603055</v>
      </c>
      <c r="G4019" s="1" t="str" cm="1">
        <f t="array" aca="1" ref="G4019" ca="1">INDEX(Tableau2[Nom],RANDBETWEEN(1,4))</f>
        <v>raspailj</v>
      </c>
      <c r="H4019" s="1">
        <f t="shared" ca="1" si="468"/>
        <v>2</v>
      </c>
      <c r="I4019" s="4">
        <f t="shared" ca="1" si="469"/>
        <v>4</v>
      </c>
      <c r="J4019" s="4">
        <f t="shared" ca="1" si="470"/>
        <v>7</v>
      </c>
      <c r="K4019" s="2" t="str">
        <f t="shared" si="471"/>
        <v>2023</v>
      </c>
      <c r="L4019" s="4">
        <f t="shared" ca="1" si="465"/>
        <v>5</v>
      </c>
      <c r="M4019" s="4">
        <f t="shared" ca="1" si="466"/>
        <v>7</v>
      </c>
      <c r="N4019" s="2" t="str">
        <f t="shared" si="472"/>
        <v>2023</v>
      </c>
      <c r="O4019" s="3" t="str" cm="1">
        <f t="array" aca="1" ref="O4019" ca="1">INDEX(Tableau3[Nom2],RANDBETWEEN(1,10))</f>
        <v>richard</v>
      </c>
      <c r="P4019" s="1" t="str" cm="1">
        <f t="array" aca="1" ref="P4019" ca="1">INDEX(Tableau4[Mails],RANDBETWEEN(1,6))</f>
        <v>@wanodoo.fr</v>
      </c>
      <c r="R4019" s="4" t="str">
        <f ca="1">"INSERT INTO `client_satisfaction` (inter, tech, choice, survey_date, inter_date, email) VALUES (" &amp;F4019&amp;  " , """ &amp;G4019&amp; """, " &amp;H4019&amp; ", """ &amp;I4019&amp; "/" &amp;J4019&amp; "/" &amp;K4019&amp; """, """ &amp;L4019&amp; "/" &amp;M4019&amp; "/" &amp;N4019&amp; """, """ &amp;O4019&amp; P4019&amp; """);"</f>
        <v>INSERT INTO `client_satisfaction` (inter, tech, choice, survey_date, inter_date, email) VALUES (603055 , "raspailj", 2, "4/7/2023", "5/7/2023", "richard@wanodoo.fr");</v>
      </c>
    </row>
    <row r="4020" spans="6:18" x14ac:dyDescent="0.25">
      <c r="F4020" s="1">
        <f t="shared" ca="1" si="467"/>
        <v>741130</v>
      </c>
      <c r="G4020" s="1" t="str" cm="1">
        <f t="array" aca="1" ref="G4020" ca="1">INDEX(Tableau2[Nom],RANDBETWEEN(1,4))</f>
        <v>raspailj</v>
      </c>
      <c r="H4020" s="1">
        <f t="shared" ca="1" si="468"/>
        <v>3</v>
      </c>
      <c r="I4020" s="4">
        <f t="shared" ca="1" si="469"/>
        <v>13</v>
      </c>
      <c r="J4020" s="4">
        <f t="shared" ca="1" si="470"/>
        <v>8</v>
      </c>
      <c r="K4020" s="2" t="str">
        <f t="shared" si="471"/>
        <v>2023</v>
      </c>
      <c r="L4020" s="4">
        <f t="shared" ca="1" si="465"/>
        <v>14</v>
      </c>
      <c r="M4020" s="4">
        <f t="shared" ca="1" si="466"/>
        <v>8</v>
      </c>
      <c r="N4020" s="2" t="str">
        <f t="shared" si="472"/>
        <v>2023</v>
      </c>
      <c r="O4020" s="3" t="str" cm="1">
        <f t="array" aca="1" ref="O4020" ca="1">INDEX(Tableau3[Nom2],RANDBETWEEN(1,10))</f>
        <v>johan</v>
      </c>
      <c r="P4020" s="1" t="str" cm="1">
        <f t="array" aca="1" ref="P4020" ca="1">INDEX(Tableau4[Mails],RANDBETWEEN(1,6))</f>
        <v>@gmail.com</v>
      </c>
      <c r="R4020" s="4" t="str">
        <f ca="1">"INSERT INTO `client_satisfaction` (inter, tech, choice, survey_date, inter_date, email) VALUES (" &amp;F4020&amp;  " , """ &amp;G4020&amp; """, " &amp;H4020&amp; ", """ &amp;I4020&amp; "/" &amp;J4020&amp; "/" &amp;K4020&amp; """, """ &amp;L4020&amp; "/" &amp;M4020&amp; "/" &amp;N4020&amp; """, """ &amp;O4020&amp; P4020&amp; """);"</f>
        <v>INSERT INTO `client_satisfaction` (inter, tech, choice, survey_date, inter_date, email) VALUES (741130 , "raspailj", 3, "13/8/2023", "14/8/2023", "johan@gmail.com");</v>
      </c>
    </row>
    <row r="4021" spans="6:18" x14ac:dyDescent="0.25">
      <c r="F4021" s="1">
        <f t="shared" ca="1" si="467"/>
        <v>671494</v>
      </c>
      <c r="G4021" s="1" t="str" cm="1">
        <f t="array" aca="1" ref="G4021" ca="1">INDEX(Tableau2[Nom],RANDBETWEEN(1,4))</f>
        <v>raspailj</v>
      </c>
      <c r="H4021" s="1">
        <f t="shared" ca="1" si="468"/>
        <v>2</v>
      </c>
      <c r="I4021" s="4">
        <f t="shared" ca="1" si="469"/>
        <v>2</v>
      </c>
      <c r="J4021" s="4">
        <f t="shared" ca="1" si="470"/>
        <v>11</v>
      </c>
      <c r="K4021" s="2" t="str">
        <f t="shared" si="471"/>
        <v>2023</v>
      </c>
      <c r="L4021" s="4">
        <f t="shared" ca="1" si="465"/>
        <v>3</v>
      </c>
      <c r="M4021" s="4">
        <f t="shared" ca="1" si="466"/>
        <v>11</v>
      </c>
      <c r="N4021" s="2" t="str">
        <f t="shared" si="472"/>
        <v>2023</v>
      </c>
      <c r="O4021" s="3" t="str" cm="1">
        <f t="array" aca="1" ref="O4021" ca="1">INDEX(Tableau3[Nom2],RANDBETWEEN(1,10))</f>
        <v>jacques</v>
      </c>
      <c r="P4021" s="1" t="str" cm="1">
        <f t="array" aca="1" ref="P4021" ca="1">INDEX(Tableau4[Mails],RANDBETWEEN(1,6))</f>
        <v>@gmail.com</v>
      </c>
      <c r="R4021" s="4" t="str">
        <f ca="1">"INSERT INTO `client_satisfaction` (inter, tech, choice, survey_date, inter_date, email) VALUES (" &amp;F4021&amp;  " , """ &amp;G4021&amp; """, " &amp;H4021&amp; ", """ &amp;I4021&amp; "/" &amp;J4021&amp; "/" &amp;K4021&amp; """, """ &amp;L4021&amp; "/" &amp;M4021&amp; "/" &amp;N4021&amp; """, """ &amp;O4021&amp; P4021&amp; """);"</f>
        <v>INSERT INTO `client_satisfaction` (inter, tech, choice, survey_date, inter_date, email) VALUES (671494 , "raspailj", 2, "2/11/2023", "3/11/2023", "jacques@gmail.com");</v>
      </c>
    </row>
    <row r="4022" spans="6:18" x14ac:dyDescent="0.25">
      <c r="F4022" s="1">
        <f t="shared" ca="1" si="467"/>
        <v>328887</v>
      </c>
      <c r="G4022" s="1" t="str" cm="1">
        <f t="array" aca="1" ref="G4022" ca="1">INDEX(Tableau2[Nom],RANDBETWEEN(1,4))</f>
        <v>raspailj</v>
      </c>
      <c r="H4022" s="1">
        <f t="shared" ca="1" si="468"/>
        <v>3</v>
      </c>
      <c r="I4022" s="4">
        <f t="shared" ca="1" si="469"/>
        <v>20</v>
      </c>
      <c r="J4022" s="4">
        <f t="shared" ca="1" si="470"/>
        <v>1</v>
      </c>
      <c r="K4022" s="2" t="str">
        <f t="shared" si="471"/>
        <v>2023</v>
      </c>
      <c r="L4022" s="4">
        <f t="shared" ca="1" si="465"/>
        <v>21</v>
      </c>
      <c r="M4022" s="4">
        <f t="shared" ca="1" si="466"/>
        <v>1</v>
      </c>
      <c r="N4022" s="2" t="str">
        <f t="shared" si="472"/>
        <v>2023</v>
      </c>
      <c r="O4022" s="3" t="str" cm="1">
        <f t="array" aca="1" ref="O4022" ca="1">INDEX(Tableau3[Nom2],RANDBETWEEN(1,10))</f>
        <v>paul</v>
      </c>
      <c r="P4022" s="1" t="str" cm="1">
        <f t="array" aca="1" ref="P4022" ca="1">INDEX(Tableau4[Mails],RANDBETWEEN(1,6))</f>
        <v>@sfr.fr</v>
      </c>
      <c r="R4022" s="4" t="str">
        <f ca="1">"INSERT INTO `client_satisfaction` (inter, tech, choice, survey_date, inter_date, email) VALUES (" &amp;F4022&amp;  " , """ &amp;G4022&amp; """, " &amp;H4022&amp; ", """ &amp;I4022&amp; "/" &amp;J4022&amp; "/" &amp;K4022&amp; """, """ &amp;L4022&amp; "/" &amp;M4022&amp; "/" &amp;N4022&amp; """, """ &amp;O4022&amp; P4022&amp; """);"</f>
        <v>INSERT INTO `client_satisfaction` (inter, tech, choice, survey_date, inter_date, email) VALUES (328887 , "raspailj", 3, "20/1/2023", "21/1/2023", "paul@sfr.fr");</v>
      </c>
    </row>
    <row r="4023" spans="6:18" x14ac:dyDescent="0.25">
      <c r="F4023" s="1">
        <f t="shared" ca="1" si="467"/>
        <v>328732</v>
      </c>
      <c r="G4023" s="1" t="str" cm="1">
        <f t="array" aca="1" ref="G4023" ca="1">INDEX(Tableau2[Nom],RANDBETWEEN(1,4))</f>
        <v>goutorbe</v>
      </c>
      <c r="H4023" s="1">
        <f t="shared" ca="1" si="468"/>
        <v>2</v>
      </c>
      <c r="I4023" s="4">
        <f t="shared" ca="1" si="469"/>
        <v>17</v>
      </c>
      <c r="J4023" s="4">
        <f t="shared" ca="1" si="470"/>
        <v>10</v>
      </c>
      <c r="K4023" s="2" t="str">
        <f t="shared" si="471"/>
        <v>2023</v>
      </c>
      <c r="L4023" s="4">
        <f t="shared" ca="1" si="465"/>
        <v>18</v>
      </c>
      <c r="M4023" s="4">
        <f t="shared" ca="1" si="466"/>
        <v>10</v>
      </c>
      <c r="N4023" s="2" t="str">
        <f t="shared" si="472"/>
        <v>2023</v>
      </c>
      <c r="O4023" s="3" t="str" cm="1">
        <f t="array" aca="1" ref="O4023" ca="1">INDEX(Tableau3[Nom2],RANDBETWEEN(1,10))</f>
        <v>johan</v>
      </c>
      <c r="P4023" s="1" t="str" cm="1">
        <f t="array" aca="1" ref="P4023" ca="1">INDEX(Tableau4[Mails],RANDBETWEEN(1,6))</f>
        <v>@sfr.fr</v>
      </c>
      <c r="R4023" s="4" t="str">
        <f ca="1">"INSERT INTO `client_satisfaction` (inter, tech, choice, survey_date, inter_date, email) VALUES (" &amp;F4023&amp;  " , """ &amp;G4023&amp; """, " &amp;H4023&amp; ", """ &amp;I4023&amp; "/" &amp;J4023&amp; "/" &amp;K4023&amp; """, """ &amp;L4023&amp; "/" &amp;M4023&amp; "/" &amp;N4023&amp; """, """ &amp;O4023&amp; P4023&amp; """);"</f>
        <v>INSERT INTO `client_satisfaction` (inter, tech, choice, survey_date, inter_date, email) VALUES (328732 , "goutorbe", 2, "17/10/2023", "18/10/2023", "johan@sfr.fr");</v>
      </c>
    </row>
    <row r="4024" spans="6:18" x14ac:dyDescent="0.25">
      <c r="F4024" s="1">
        <f t="shared" ca="1" si="467"/>
        <v>371481</v>
      </c>
      <c r="G4024" s="1" t="str" cm="1">
        <f t="array" aca="1" ref="G4024" ca="1">INDEX(Tableau2[Nom],RANDBETWEEN(1,4))</f>
        <v>charles</v>
      </c>
      <c r="H4024" s="1">
        <f t="shared" ca="1" si="468"/>
        <v>4</v>
      </c>
      <c r="I4024" s="4">
        <f t="shared" ca="1" si="469"/>
        <v>25</v>
      </c>
      <c r="J4024" s="4">
        <f t="shared" ca="1" si="470"/>
        <v>2</v>
      </c>
      <c r="K4024" s="2" t="str">
        <f t="shared" si="471"/>
        <v>2023</v>
      </c>
      <c r="L4024" s="4">
        <f t="shared" ca="1" si="465"/>
        <v>26</v>
      </c>
      <c r="M4024" s="4">
        <f t="shared" ca="1" si="466"/>
        <v>2</v>
      </c>
      <c r="N4024" s="2" t="str">
        <f t="shared" si="472"/>
        <v>2023</v>
      </c>
      <c r="O4024" s="3" t="str" cm="1">
        <f t="array" aca="1" ref="O4024" ca="1">INDEX(Tableau3[Nom2],RANDBETWEEN(1,10))</f>
        <v>richard</v>
      </c>
      <c r="P4024" s="1" t="str" cm="1">
        <f t="array" aca="1" ref="P4024" ca="1">INDEX(Tableau4[Mails],RANDBETWEEN(1,6))</f>
        <v>@wanodoo.fr</v>
      </c>
      <c r="R4024" s="4" t="str">
        <f ca="1">"INSERT INTO `client_satisfaction` (inter, tech, choice, survey_date, inter_date, email) VALUES (" &amp;F4024&amp;  " , """ &amp;G4024&amp; """, " &amp;H4024&amp; ", """ &amp;I4024&amp; "/" &amp;J4024&amp; "/" &amp;K4024&amp; """, """ &amp;L4024&amp; "/" &amp;M4024&amp; "/" &amp;N4024&amp; """, """ &amp;O4024&amp; P4024&amp; """);"</f>
        <v>INSERT INTO `client_satisfaction` (inter, tech, choice, survey_date, inter_date, email) VALUES (371481 , "charles", 4, "25/2/2023", "26/2/2023", "richard@wanodoo.fr");</v>
      </c>
    </row>
    <row r="4025" spans="6:18" x14ac:dyDescent="0.25">
      <c r="F4025" s="1">
        <f t="shared" ca="1" si="467"/>
        <v>869577</v>
      </c>
      <c r="G4025" s="1" t="str" cm="1">
        <f t="array" aca="1" ref="G4025" ca="1">INDEX(Tableau2[Nom],RANDBETWEEN(1,4))</f>
        <v>raspailj</v>
      </c>
      <c r="H4025" s="1">
        <f t="shared" ca="1" si="468"/>
        <v>4</v>
      </c>
      <c r="I4025" s="4">
        <f t="shared" ca="1" si="469"/>
        <v>23</v>
      </c>
      <c r="J4025" s="4">
        <f t="shared" ca="1" si="470"/>
        <v>7</v>
      </c>
      <c r="K4025" s="2" t="str">
        <f t="shared" si="471"/>
        <v>2023</v>
      </c>
      <c r="L4025" s="4">
        <f t="shared" ca="1" si="465"/>
        <v>24</v>
      </c>
      <c r="M4025" s="4">
        <f t="shared" ca="1" si="466"/>
        <v>7</v>
      </c>
      <c r="N4025" s="2" t="str">
        <f t="shared" si="472"/>
        <v>2023</v>
      </c>
      <c r="O4025" s="3" t="str" cm="1">
        <f t="array" aca="1" ref="O4025" ca="1">INDEX(Tableau3[Nom2],RANDBETWEEN(1,10))</f>
        <v>richard</v>
      </c>
      <c r="P4025" s="1" t="str" cm="1">
        <f t="array" aca="1" ref="P4025" ca="1">INDEX(Tableau4[Mails],RANDBETWEEN(1,6))</f>
        <v>@wanodoo.fr</v>
      </c>
      <c r="R4025" s="4" t="str">
        <f ca="1">"INSERT INTO `client_satisfaction` (inter, tech, choice, survey_date, inter_date, email) VALUES (" &amp;F4025&amp;  " , """ &amp;G4025&amp; """, " &amp;H4025&amp; ", """ &amp;I4025&amp; "/" &amp;J4025&amp; "/" &amp;K4025&amp; """, """ &amp;L4025&amp; "/" &amp;M4025&amp; "/" &amp;N4025&amp; """, """ &amp;O4025&amp; P4025&amp; """);"</f>
        <v>INSERT INTO `client_satisfaction` (inter, tech, choice, survey_date, inter_date, email) VALUES (869577 , "raspailj", 4, "23/7/2023", "24/7/2023", "richard@wanodoo.fr");</v>
      </c>
    </row>
    <row r="4026" spans="6:18" x14ac:dyDescent="0.25">
      <c r="F4026" s="1">
        <f t="shared" ca="1" si="467"/>
        <v>477334</v>
      </c>
      <c r="G4026" s="1" t="str" cm="1">
        <f t="array" aca="1" ref="G4026" ca="1">INDEX(Tableau2[Nom],RANDBETWEEN(1,4))</f>
        <v>goutorbe</v>
      </c>
      <c r="H4026" s="1">
        <f t="shared" ca="1" si="468"/>
        <v>4</v>
      </c>
      <c r="I4026" s="4">
        <f t="shared" ca="1" si="469"/>
        <v>22</v>
      </c>
      <c r="J4026" s="4">
        <f t="shared" ca="1" si="470"/>
        <v>7</v>
      </c>
      <c r="K4026" s="2" t="str">
        <f t="shared" si="471"/>
        <v>2023</v>
      </c>
      <c r="L4026" s="4">
        <f t="shared" ca="1" si="465"/>
        <v>23</v>
      </c>
      <c r="M4026" s="4">
        <f t="shared" ca="1" si="466"/>
        <v>7</v>
      </c>
      <c r="N4026" s="2" t="str">
        <f t="shared" si="472"/>
        <v>2023</v>
      </c>
      <c r="O4026" s="3" t="str" cm="1">
        <f t="array" aca="1" ref="O4026" ca="1">INDEX(Tableau3[Nom2],RANDBETWEEN(1,10))</f>
        <v>mickael</v>
      </c>
      <c r="P4026" s="1" t="str" cm="1">
        <f t="array" aca="1" ref="P4026" ca="1">INDEX(Tableau4[Mails],RANDBETWEEN(1,6))</f>
        <v>@sfr.fr</v>
      </c>
      <c r="R4026" s="4" t="str">
        <f ca="1">"INSERT INTO `client_satisfaction` (inter, tech, choice, survey_date, inter_date, email) VALUES (" &amp;F4026&amp;  " , """ &amp;G4026&amp; """, " &amp;H4026&amp; ", """ &amp;I4026&amp; "/" &amp;J4026&amp; "/" &amp;K4026&amp; """, """ &amp;L4026&amp; "/" &amp;M4026&amp; "/" &amp;N4026&amp; """, """ &amp;O4026&amp; P4026&amp; """);"</f>
        <v>INSERT INTO `client_satisfaction` (inter, tech, choice, survey_date, inter_date, email) VALUES (477334 , "goutorbe", 4, "22/7/2023", "23/7/2023", "mickael@sfr.fr");</v>
      </c>
    </row>
    <row r="4027" spans="6:18" x14ac:dyDescent="0.25">
      <c r="F4027" s="1">
        <f t="shared" ca="1" si="467"/>
        <v>918417</v>
      </c>
      <c r="G4027" s="1" t="str" cm="1">
        <f t="array" aca="1" ref="G4027" ca="1">INDEX(Tableau2[Nom],RANDBETWEEN(1,4))</f>
        <v>primiterra</v>
      </c>
      <c r="H4027" s="1">
        <f t="shared" ca="1" si="468"/>
        <v>3</v>
      </c>
      <c r="I4027" s="4">
        <f t="shared" ca="1" si="469"/>
        <v>28</v>
      </c>
      <c r="J4027" s="4">
        <f t="shared" ca="1" si="470"/>
        <v>8</v>
      </c>
      <c r="K4027" s="2" t="str">
        <f t="shared" si="471"/>
        <v>2023</v>
      </c>
      <c r="L4027" s="4">
        <f t="shared" ca="1" si="465"/>
        <v>29</v>
      </c>
      <c r="M4027" s="4">
        <f t="shared" ca="1" si="466"/>
        <v>8</v>
      </c>
      <c r="N4027" s="2" t="str">
        <f t="shared" si="472"/>
        <v>2023</v>
      </c>
      <c r="O4027" s="3" t="str" cm="1">
        <f t="array" aca="1" ref="O4027" ca="1">INDEX(Tableau3[Nom2],RANDBETWEEN(1,10))</f>
        <v>theo</v>
      </c>
      <c r="P4027" s="1" t="str" cm="1">
        <f t="array" aca="1" ref="P4027" ca="1">INDEX(Tableau4[Mails],RANDBETWEEN(1,6))</f>
        <v>@orange.fr</v>
      </c>
      <c r="R4027" s="4" t="str">
        <f ca="1">"INSERT INTO `client_satisfaction` (inter, tech, choice, survey_date, inter_date, email) VALUES (" &amp;F4027&amp;  " , """ &amp;G4027&amp; """, " &amp;H4027&amp; ", """ &amp;I4027&amp; "/" &amp;J4027&amp; "/" &amp;K4027&amp; """, """ &amp;L4027&amp; "/" &amp;M4027&amp; "/" &amp;N4027&amp; """, """ &amp;O4027&amp; P4027&amp; """);"</f>
        <v>INSERT INTO `client_satisfaction` (inter, tech, choice, survey_date, inter_date, email) VALUES (918417 , "primiterra", 3, "28/8/2023", "29/8/2023", "theo@orange.fr");</v>
      </c>
    </row>
    <row r="4028" spans="6:18" x14ac:dyDescent="0.25">
      <c r="F4028" s="1">
        <f t="shared" ca="1" si="467"/>
        <v>309635</v>
      </c>
      <c r="G4028" s="1" t="str" cm="1">
        <f t="array" aca="1" ref="G4028" ca="1">INDEX(Tableau2[Nom],RANDBETWEEN(1,4))</f>
        <v>goutorbe</v>
      </c>
      <c r="H4028" s="1">
        <f t="shared" ca="1" si="468"/>
        <v>2</v>
      </c>
      <c r="I4028" s="4">
        <f t="shared" ca="1" si="469"/>
        <v>18</v>
      </c>
      <c r="J4028" s="4">
        <f t="shared" ca="1" si="470"/>
        <v>1</v>
      </c>
      <c r="K4028" s="2" t="str">
        <f t="shared" si="471"/>
        <v>2023</v>
      </c>
      <c r="L4028" s="4">
        <f t="shared" ca="1" si="465"/>
        <v>19</v>
      </c>
      <c r="M4028" s="4">
        <f t="shared" ca="1" si="466"/>
        <v>1</v>
      </c>
      <c r="N4028" s="2" t="str">
        <f t="shared" si="472"/>
        <v>2023</v>
      </c>
      <c r="O4028" s="3" t="str" cm="1">
        <f t="array" aca="1" ref="O4028" ca="1">INDEX(Tableau3[Nom2],RANDBETWEEN(1,10))</f>
        <v>theo</v>
      </c>
      <c r="P4028" s="1" t="str" cm="1">
        <f t="array" aca="1" ref="P4028" ca="1">INDEX(Tableau4[Mails],RANDBETWEEN(1,6))</f>
        <v>@sfr.fr</v>
      </c>
      <c r="R4028" s="4" t="str">
        <f ca="1">"INSERT INTO `client_satisfaction` (inter, tech, choice, survey_date, inter_date, email) VALUES (" &amp;F4028&amp;  " , """ &amp;G4028&amp; """, " &amp;H4028&amp; ", """ &amp;I4028&amp; "/" &amp;J4028&amp; "/" &amp;K4028&amp; """, """ &amp;L4028&amp; "/" &amp;M4028&amp; "/" &amp;N4028&amp; """, """ &amp;O4028&amp; P4028&amp; """);"</f>
        <v>INSERT INTO `client_satisfaction` (inter, tech, choice, survey_date, inter_date, email) VALUES (309635 , "goutorbe", 2, "18/1/2023", "19/1/2023", "theo@sfr.fr");</v>
      </c>
    </row>
    <row r="4029" spans="6:18" x14ac:dyDescent="0.25">
      <c r="F4029" s="1">
        <f t="shared" ca="1" si="467"/>
        <v>956963</v>
      </c>
      <c r="G4029" s="1" t="str" cm="1">
        <f t="array" aca="1" ref="G4029" ca="1">INDEX(Tableau2[Nom],RANDBETWEEN(1,4))</f>
        <v>charles</v>
      </c>
      <c r="H4029" s="1">
        <f t="shared" ca="1" si="468"/>
        <v>1</v>
      </c>
      <c r="I4029" s="4">
        <f t="shared" ca="1" si="469"/>
        <v>15</v>
      </c>
      <c r="J4029" s="4">
        <f t="shared" ca="1" si="470"/>
        <v>1</v>
      </c>
      <c r="K4029" s="2" t="str">
        <f t="shared" si="471"/>
        <v>2023</v>
      </c>
      <c r="L4029" s="4">
        <f t="shared" ca="1" si="465"/>
        <v>16</v>
      </c>
      <c r="M4029" s="4">
        <f t="shared" ca="1" si="466"/>
        <v>1</v>
      </c>
      <c r="N4029" s="2" t="str">
        <f t="shared" si="472"/>
        <v>2023</v>
      </c>
      <c r="O4029" s="3" t="str" cm="1">
        <f t="array" aca="1" ref="O4029" ca="1">INDEX(Tableau3[Nom2],RANDBETWEEN(1,10))</f>
        <v>pierre</v>
      </c>
      <c r="P4029" s="1" t="str" cm="1">
        <f t="array" aca="1" ref="P4029" ca="1">INDEX(Tableau4[Mails],RANDBETWEEN(1,6))</f>
        <v>@test.fr</v>
      </c>
      <c r="R4029" s="4" t="str">
        <f ca="1">"INSERT INTO `client_satisfaction` (inter, tech, choice, survey_date, inter_date, email) VALUES (" &amp;F4029&amp;  " , """ &amp;G4029&amp; """, " &amp;H4029&amp; ", """ &amp;I4029&amp; "/" &amp;J4029&amp; "/" &amp;K4029&amp; """, """ &amp;L4029&amp; "/" &amp;M4029&amp; "/" &amp;N4029&amp; """, """ &amp;O4029&amp; P4029&amp; """);"</f>
        <v>INSERT INTO `client_satisfaction` (inter, tech, choice, survey_date, inter_date, email) VALUES (956963 , "charles", 1, "15/1/2023", "16/1/2023", "pierre@test.fr");</v>
      </c>
    </row>
    <row r="4030" spans="6:18" x14ac:dyDescent="0.25">
      <c r="F4030" s="1">
        <f t="shared" ca="1" si="467"/>
        <v>516258</v>
      </c>
      <c r="G4030" s="1" t="str" cm="1">
        <f t="array" aca="1" ref="G4030" ca="1">INDEX(Tableau2[Nom],RANDBETWEEN(1,4))</f>
        <v>charles</v>
      </c>
      <c r="H4030" s="1">
        <f t="shared" ca="1" si="468"/>
        <v>1</v>
      </c>
      <c r="I4030" s="4">
        <f t="shared" ca="1" si="469"/>
        <v>21</v>
      </c>
      <c r="J4030" s="4">
        <f t="shared" ca="1" si="470"/>
        <v>4</v>
      </c>
      <c r="K4030" s="2" t="str">
        <f t="shared" si="471"/>
        <v>2023</v>
      </c>
      <c r="L4030" s="4">
        <f t="shared" ca="1" si="465"/>
        <v>22</v>
      </c>
      <c r="M4030" s="4">
        <f t="shared" ca="1" si="466"/>
        <v>4</v>
      </c>
      <c r="N4030" s="2" t="str">
        <f t="shared" si="472"/>
        <v>2023</v>
      </c>
      <c r="O4030" s="3" t="str" cm="1">
        <f t="array" aca="1" ref="O4030" ca="1">INDEX(Tableau3[Nom2],RANDBETWEEN(1,10))</f>
        <v>paul</v>
      </c>
      <c r="P4030" s="1" t="str" cm="1">
        <f t="array" aca="1" ref="P4030" ca="1">INDEX(Tableau4[Mails],RANDBETWEEN(1,6))</f>
        <v>@test.fr</v>
      </c>
      <c r="R4030" s="4" t="str">
        <f ca="1">"INSERT INTO `client_satisfaction` (inter, tech, choice, survey_date, inter_date, email) VALUES (" &amp;F4030&amp;  " , """ &amp;G4030&amp; """, " &amp;H4030&amp; ", """ &amp;I4030&amp; "/" &amp;J4030&amp; "/" &amp;K4030&amp; """, """ &amp;L4030&amp; "/" &amp;M4030&amp; "/" &amp;N4030&amp; """, """ &amp;O4030&amp; P4030&amp; """);"</f>
        <v>INSERT INTO `client_satisfaction` (inter, tech, choice, survey_date, inter_date, email) VALUES (516258 , "charles", 1, "21/4/2023", "22/4/2023", "paul@test.fr");</v>
      </c>
    </row>
    <row r="4031" spans="6:18" x14ac:dyDescent="0.25">
      <c r="F4031" s="1">
        <f t="shared" ca="1" si="467"/>
        <v>299092</v>
      </c>
      <c r="G4031" s="1" t="str" cm="1">
        <f t="array" aca="1" ref="G4031" ca="1">INDEX(Tableau2[Nom],RANDBETWEEN(1,4))</f>
        <v>charles</v>
      </c>
      <c r="H4031" s="1">
        <f t="shared" ca="1" si="468"/>
        <v>2</v>
      </c>
      <c r="I4031" s="4">
        <f t="shared" ca="1" si="469"/>
        <v>14</v>
      </c>
      <c r="J4031" s="4">
        <f t="shared" ca="1" si="470"/>
        <v>1</v>
      </c>
      <c r="K4031" s="2" t="str">
        <f t="shared" si="471"/>
        <v>2023</v>
      </c>
      <c r="L4031" s="4">
        <f t="shared" ca="1" si="465"/>
        <v>15</v>
      </c>
      <c r="M4031" s="4">
        <f t="shared" ca="1" si="466"/>
        <v>1</v>
      </c>
      <c r="N4031" s="2" t="str">
        <f t="shared" si="472"/>
        <v>2023</v>
      </c>
      <c r="O4031" s="3" t="str" cm="1">
        <f t="array" aca="1" ref="O4031" ca="1">INDEX(Tableau3[Nom2],RANDBETWEEN(1,10))</f>
        <v>test</v>
      </c>
      <c r="P4031" s="1" t="str" cm="1">
        <f t="array" aca="1" ref="P4031" ca="1">INDEX(Tableau4[Mails],RANDBETWEEN(1,6))</f>
        <v>@wanodoo.fr</v>
      </c>
      <c r="R4031" s="4" t="str">
        <f ca="1">"INSERT INTO `client_satisfaction` (inter, tech, choice, survey_date, inter_date, email) VALUES (" &amp;F4031&amp;  " , """ &amp;G4031&amp; """, " &amp;H4031&amp; ", """ &amp;I4031&amp; "/" &amp;J4031&amp; "/" &amp;K4031&amp; """, """ &amp;L4031&amp; "/" &amp;M4031&amp; "/" &amp;N4031&amp; """, """ &amp;O4031&amp; P4031&amp; """);"</f>
        <v>INSERT INTO `client_satisfaction` (inter, tech, choice, survey_date, inter_date, email) VALUES (299092 , "charles", 2, "14/1/2023", "15/1/2023", "test@wanodoo.fr");</v>
      </c>
    </row>
    <row r="4032" spans="6:18" x14ac:dyDescent="0.25">
      <c r="F4032" s="1">
        <f t="shared" ca="1" si="467"/>
        <v>472850</v>
      </c>
      <c r="G4032" s="1" t="str" cm="1">
        <f t="array" aca="1" ref="G4032" ca="1">INDEX(Tableau2[Nom],RANDBETWEEN(1,4))</f>
        <v>goutorbe</v>
      </c>
      <c r="H4032" s="1">
        <f t="shared" ca="1" si="468"/>
        <v>2</v>
      </c>
      <c r="I4032" s="4">
        <f t="shared" ca="1" si="469"/>
        <v>21</v>
      </c>
      <c r="J4032" s="4">
        <f t="shared" ca="1" si="470"/>
        <v>4</v>
      </c>
      <c r="K4032" s="2" t="str">
        <f t="shared" si="471"/>
        <v>2023</v>
      </c>
      <c r="L4032" s="4">
        <f t="shared" ca="1" si="465"/>
        <v>22</v>
      </c>
      <c r="M4032" s="4">
        <f t="shared" ca="1" si="466"/>
        <v>4</v>
      </c>
      <c r="N4032" s="2" t="str">
        <f t="shared" si="472"/>
        <v>2023</v>
      </c>
      <c r="O4032" s="3" t="str" cm="1">
        <f t="array" aca="1" ref="O4032" ca="1">INDEX(Tableau3[Nom2],RANDBETWEEN(1,10))</f>
        <v>jacques</v>
      </c>
      <c r="P4032" s="1" t="str" cm="1">
        <f t="array" aca="1" ref="P4032" ca="1">INDEX(Tableau4[Mails],RANDBETWEEN(1,6))</f>
        <v>@gmail.com</v>
      </c>
      <c r="R4032" s="4" t="str">
        <f ca="1">"INSERT INTO `client_satisfaction` (inter, tech, choice, survey_date, inter_date, email) VALUES (" &amp;F4032&amp;  " , """ &amp;G4032&amp; """, " &amp;H4032&amp; ", """ &amp;I4032&amp; "/" &amp;J4032&amp; "/" &amp;K4032&amp; """, """ &amp;L4032&amp; "/" &amp;M4032&amp; "/" &amp;N4032&amp; """, """ &amp;O4032&amp; P4032&amp; """);"</f>
        <v>INSERT INTO `client_satisfaction` (inter, tech, choice, survey_date, inter_date, email) VALUES (472850 , "goutorbe", 2, "21/4/2023", "22/4/2023", "jacques@gmail.com");</v>
      </c>
    </row>
    <row r="4033" spans="6:18" x14ac:dyDescent="0.25">
      <c r="F4033" s="1">
        <f t="shared" ca="1" si="467"/>
        <v>409854</v>
      </c>
      <c r="G4033" s="1" t="str" cm="1">
        <f t="array" aca="1" ref="G4033" ca="1">INDEX(Tableau2[Nom],RANDBETWEEN(1,4))</f>
        <v>raspailj</v>
      </c>
      <c r="H4033" s="1">
        <f t="shared" ca="1" si="468"/>
        <v>2</v>
      </c>
      <c r="I4033" s="4">
        <f t="shared" ca="1" si="469"/>
        <v>26</v>
      </c>
      <c r="J4033" s="4">
        <f t="shared" ca="1" si="470"/>
        <v>6</v>
      </c>
      <c r="K4033" s="2" t="str">
        <f t="shared" si="471"/>
        <v>2023</v>
      </c>
      <c r="L4033" s="4">
        <f t="shared" ca="1" si="465"/>
        <v>27</v>
      </c>
      <c r="M4033" s="4">
        <f t="shared" ca="1" si="466"/>
        <v>6</v>
      </c>
      <c r="N4033" s="2" t="str">
        <f t="shared" si="472"/>
        <v>2023</v>
      </c>
      <c r="O4033" s="3" t="str" cm="1">
        <f t="array" aca="1" ref="O4033" ca="1">INDEX(Tableau3[Nom2],RANDBETWEEN(1,10))</f>
        <v>michel</v>
      </c>
      <c r="P4033" s="1" t="str" cm="1">
        <f t="array" aca="1" ref="P4033" ca="1">INDEX(Tableau4[Mails],RANDBETWEEN(1,6))</f>
        <v>@wanodoo.fr</v>
      </c>
      <c r="R4033" s="4" t="str">
        <f ca="1">"INSERT INTO `client_satisfaction` (inter, tech, choice, survey_date, inter_date, email) VALUES (" &amp;F4033&amp;  " , """ &amp;G4033&amp; """, " &amp;H4033&amp; ", """ &amp;I4033&amp; "/" &amp;J4033&amp; "/" &amp;K4033&amp; """, """ &amp;L4033&amp; "/" &amp;M4033&amp; "/" &amp;N4033&amp; """, """ &amp;O4033&amp; P4033&amp; """);"</f>
        <v>INSERT INTO `client_satisfaction` (inter, tech, choice, survey_date, inter_date, email) VALUES (409854 , "raspailj", 2, "26/6/2023", "27/6/2023", "michel@wanodoo.fr");</v>
      </c>
    </row>
    <row r="4034" spans="6:18" x14ac:dyDescent="0.25">
      <c r="F4034" s="1">
        <f t="shared" ca="1" si="467"/>
        <v>178198</v>
      </c>
      <c r="G4034" s="1" t="str" cm="1">
        <f t="array" aca="1" ref="G4034" ca="1">INDEX(Tableau2[Nom],RANDBETWEEN(1,4))</f>
        <v>raspailj</v>
      </c>
      <c r="H4034" s="1">
        <f t="shared" ca="1" si="468"/>
        <v>4</v>
      </c>
      <c r="I4034" s="4">
        <f t="shared" ca="1" si="469"/>
        <v>28</v>
      </c>
      <c r="J4034" s="4">
        <f t="shared" ca="1" si="470"/>
        <v>3</v>
      </c>
      <c r="K4034" s="2" t="str">
        <f t="shared" si="471"/>
        <v>2023</v>
      </c>
      <c r="L4034" s="4">
        <f t="shared" ca="1" si="465"/>
        <v>29</v>
      </c>
      <c r="M4034" s="4">
        <f t="shared" ca="1" si="466"/>
        <v>3</v>
      </c>
      <c r="N4034" s="2" t="str">
        <f t="shared" si="472"/>
        <v>2023</v>
      </c>
      <c r="O4034" s="3" t="str" cm="1">
        <f t="array" aca="1" ref="O4034" ca="1">INDEX(Tableau3[Nom2],RANDBETWEEN(1,10))</f>
        <v>richard</v>
      </c>
      <c r="P4034" s="1" t="str" cm="1">
        <f t="array" aca="1" ref="P4034" ca="1">INDEX(Tableau4[Mails],RANDBETWEEN(1,6))</f>
        <v>@wanodoo.fr</v>
      </c>
      <c r="R4034" s="4" t="str">
        <f ca="1">"INSERT INTO `client_satisfaction` (inter, tech, choice, survey_date, inter_date, email) VALUES (" &amp;F4034&amp;  " , """ &amp;G4034&amp; """, " &amp;H4034&amp; ", """ &amp;I4034&amp; "/" &amp;J4034&amp; "/" &amp;K4034&amp; """, """ &amp;L4034&amp; "/" &amp;M4034&amp; "/" &amp;N4034&amp; """, """ &amp;O4034&amp; P4034&amp; """);"</f>
        <v>INSERT INTO `client_satisfaction` (inter, tech, choice, survey_date, inter_date, email) VALUES (178198 , "raspailj", 4, "28/3/2023", "29/3/2023", "richard@wanodoo.fr");</v>
      </c>
    </row>
    <row r="4035" spans="6:18" x14ac:dyDescent="0.25">
      <c r="F4035" s="1">
        <f t="shared" ca="1" si="467"/>
        <v>665843</v>
      </c>
      <c r="G4035" s="1" t="str" cm="1">
        <f t="array" aca="1" ref="G4035" ca="1">INDEX(Tableau2[Nom],RANDBETWEEN(1,4))</f>
        <v>goutorbe</v>
      </c>
      <c r="H4035" s="1">
        <f t="shared" ca="1" si="468"/>
        <v>2</v>
      </c>
      <c r="I4035" s="4">
        <f t="shared" ca="1" si="469"/>
        <v>28</v>
      </c>
      <c r="J4035" s="4">
        <f t="shared" ca="1" si="470"/>
        <v>1</v>
      </c>
      <c r="K4035" s="2" t="str">
        <f t="shared" si="471"/>
        <v>2023</v>
      </c>
      <c r="L4035" s="4">
        <f t="shared" ca="1" si="465"/>
        <v>29</v>
      </c>
      <c r="M4035" s="4">
        <f t="shared" ca="1" si="466"/>
        <v>1</v>
      </c>
      <c r="N4035" s="2" t="str">
        <f t="shared" si="472"/>
        <v>2023</v>
      </c>
      <c r="O4035" s="3" t="str" cm="1">
        <f t="array" aca="1" ref="O4035" ca="1">INDEX(Tableau3[Nom2],RANDBETWEEN(1,10))</f>
        <v>jean</v>
      </c>
      <c r="P4035" s="1" t="str" cm="1">
        <f t="array" aca="1" ref="P4035" ca="1">INDEX(Tableau4[Mails],RANDBETWEEN(1,6))</f>
        <v>@gmail.com</v>
      </c>
      <c r="R4035" s="4" t="str">
        <f ca="1">"INSERT INTO `client_satisfaction` (inter, tech, choice, survey_date, inter_date, email) VALUES (" &amp;F4035&amp;  " , """ &amp;G4035&amp; """, " &amp;H4035&amp; ", """ &amp;I4035&amp; "/" &amp;J4035&amp; "/" &amp;K4035&amp; """, """ &amp;L4035&amp; "/" &amp;M4035&amp; "/" &amp;N4035&amp; """, """ &amp;O4035&amp; P4035&amp; """);"</f>
        <v>INSERT INTO `client_satisfaction` (inter, tech, choice, survey_date, inter_date, email) VALUES (665843 , "goutorbe", 2, "28/1/2023", "29/1/2023", "jean@gmail.com");</v>
      </c>
    </row>
    <row r="4036" spans="6:18" x14ac:dyDescent="0.25">
      <c r="F4036" s="1">
        <f t="shared" ca="1" si="467"/>
        <v>516575</v>
      </c>
      <c r="G4036" s="1" t="str" cm="1">
        <f t="array" aca="1" ref="G4036" ca="1">INDEX(Tableau2[Nom],RANDBETWEEN(1,4))</f>
        <v>raspailj</v>
      </c>
      <c r="H4036" s="1">
        <f t="shared" ca="1" si="468"/>
        <v>4</v>
      </c>
      <c r="I4036" s="4">
        <f t="shared" ca="1" si="469"/>
        <v>3</v>
      </c>
      <c r="J4036" s="4">
        <f t="shared" ca="1" si="470"/>
        <v>3</v>
      </c>
      <c r="K4036" s="2" t="str">
        <f t="shared" si="471"/>
        <v>2023</v>
      </c>
      <c r="L4036" s="4">
        <f t="shared" ca="1" si="465"/>
        <v>4</v>
      </c>
      <c r="M4036" s="4">
        <f t="shared" ca="1" si="466"/>
        <v>3</v>
      </c>
      <c r="N4036" s="2" t="str">
        <f t="shared" si="472"/>
        <v>2023</v>
      </c>
      <c r="O4036" s="3" t="str" cm="1">
        <f t="array" aca="1" ref="O4036" ca="1">INDEX(Tableau3[Nom2],RANDBETWEEN(1,10))</f>
        <v>pierre</v>
      </c>
      <c r="P4036" s="1" t="str" cm="1">
        <f t="array" aca="1" ref="P4036" ca="1">INDEX(Tableau4[Mails],RANDBETWEEN(1,6))</f>
        <v>@gmail.com</v>
      </c>
      <c r="R4036" s="4" t="str">
        <f ca="1">"INSERT INTO `client_satisfaction` (inter, tech, choice, survey_date, inter_date, email) VALUES (" &amp;F4036&amp;  " , """ &amp;G4036&amp; """, " &amp;H4036&amp; ", """ &amp;I4036&amp; "/" &amp;J4036&amp; "/" &amp;K4036&amp; """, """ &amp;L4036&amp; "/" &amp;M4036&amp; "/" &amp;N4036&amp; """, """ &amp;O4036&amp; P4036&amp; """);"</f>
        <v>INSERT INTO `client_satisfaction` (inter, tech, choice, survey_date, inter_date, email) VALUES (516575 , "raspailj", 4, "3/3/2023", "4/3/2023", "pierre@gmail.com");</v>
      </c>
    </row>
    <row r="4037" spans="6:18" x14ac:dyDescent="0.25">
      <c r="F4037" s="1">
        <f t="shared" ca="1" si="467"/>
        <v>438098</v>
      </c>
      <c r="G4037" s="1" t="str" cm="1">
        <f t="array" aca="1" ref="G4037" ca="1">INDEX(Tableau2[Nom],RANDBETWEEN(1,4))</f>
        <v>charles</v>
      </c>
      <c r="H4037" s="1">
        <f t="shared" ca="1" si="468"/>
        <v>3</v>
      </c>
      <c r="I4037" s="4">
        <f t="shared" ca="1" si="469"/>
        <v>7</v>
      </c>
      <c r="J4037" s="4">
        <f t="shared" ca="1" si="470"/>
        <v>10</v>
      </c>
      <c r="K4037" s="2" t="str">
        <f t="shared" si="471"/>
        <v>2023</v>
      </c>
      <c r="L4037" s="4">
        <f t="shared" ca="1" si="465"/>
        <v>8</v>
      </c>
      <c r="M4037" s="4">
        <f t="shared" ca="1" si="466"/>
        <v>10</v>
      </c>
      <c r="N4037" s="2" t="str">
        <f t="shared" si="472"/>
        <v>2023</v>
      </c>
      <c r="O4037" s="3" t="str" cm="1">
        <f t="array" aca="1" ref="O4037" ca="1">INDEX(Tableau3[Nom2],RANDBETWEEN(1,10))</f>
        <v>michel</v>
      </c>
      <c r="P4037" s="1" t="str" cm="1">
        <f t="array" aca="1" ref="P4037" ca="1">INDEX(Tableau4[Mails],RANDBETWEEN(1,6))</f>
        <v>@gmail.com</v>
      </c>
      <c r="R4037" s="4" t="str">
        <f ca="1">"INSERT INTO `client_satisfaction` (inter, tech, choice, survey_date, inter_date, email) VALUES (" &amp;F4037&amp;  " , """ &amp;G4037&amp; """, " &amp;H4037&amp; ", """ &amp;I4037&amp; "/" &amp;J4037&amp; "/" &amp;K4037&amp; """, """ &amp;L4037&amp; "/" &amp;M4037&amp; "/" &amp;N4037&amp; """, """ &amp;O4037&amp; P4037&amp; """);"</f>
        <v>INSERT INTO `client_satisfaction` (inter, tech, choice, survey_date, inter_date, email) VALUES (438098 , "charles", 3, "7/10/2023", "8/10/2023", "michel@gmail.com");</v>
      </c>
    </row>
    <row r="4038" spans="6:18" x14ac:dyDescent="0.25">
      <c r="F4038" s="1">
        <f t="shared" ca="1" si="467"/>
        <v>369846</v>
      </c>
      <c r="G4038" s="1" t="str" cm="1">
        <f t="array" aca="1" ref="G4038" ca="1">INDEX(Tableau2[Nom],RANDBETWEEN(1,4))</f>
        <v>raspailj</v>
      </c>
      <c r="H4038" s="1">
        <f t="shared" ca="1" si="468"/>
        <v>1</v>
      </c>
      <c r="I4038" s="4">
        <f t="shared" ca="1" si="469"/>
        <v>19</v>
      </c>
      <c r="J4038" s="4">
        <f t="shared" ca="1" si="470"/>
        <v>1</v>
      </c>
      <c r="K4038" s="2" t="str">
        <f t="shared" si="471"/>
        <v>2023</v>
      </c>
      <c r="L4038" s="4">
        <f t="shared" ca="1" si="465"/>
        <v>20</v>
      </c>
      <c r="M4038" s="4">
        <f t="shared" ca="1" si="466"/>
        <v>1</v>
      </c>
      <c r="N4038" s="2" t="str">
        <f t="shared" si="472"/>
        <v>2023</v>
      </c>
      <c r="O4038" s="3" t="str" cm="1">
        <f t="array" aca="1" ref="O4038" ca="1">INDEX(Tableau3[Nom2],RANDBETWEEN(1,10))</f>
        <v>jacques</v>
      </c>
      <c r="P4038" s="1" t="str" cm="1">
        <f t="array" aca="1" ref="P4038" ca="1">INDEX(Tableau4[Mails],RANDBETWEEN(1,6))</f>
        <v>@orange.fr</v>
      </c>
      <c r="R4038" s="4" t="str">
        <f ca="1">"INSERT INTO `client_satisfaction` (inter, tech, choice, survey_date, inter_date, email) VALUES (" &amp;F4038&amp;  " , """ &amp;G4038&amp; """, " &amp;H4038&amp; ", """ &amp;I4038&amp; "/" &amp;J4038&amp; "/" &amp;K4038&amp; """, """ &amp;L4038&amp; "/" &amp;M4038&amp; "/" &amp;N4038&amp; """, """ &amp;O4038&amp; P4038&amp; """);"</f>
        <v>INSERT INTO `client_satisfaction` (inter, tech, choice, survey_date, inter_date, email) VALUES (369846 , "raspailj", 1, "19/1/2023", "20/1/2023", "jacques@orange.fr");</v>
      </c>
    </row>
    <row r="4039" spans="6:18" x14ac:dyDescent="0.25">
      <c r="F4039" s="1">
        <f t="shared" ca="1" si="467"/>
        <v>770030</v>
      </c>
      <c r="G4039" s="1" t="str" cm="1">
        <f t="array" aca="1" ref="G4039" ca="1">INDEX(Tableau2[Nom],RANDBETWEEN(1,4))</f>
        <v>primiterra</v>
      </c>
      <c r="H4039" s="1">
        <f t="shared" ca="1" si="468"/>
        <v>2</v>
      </c>
      <c r="I4039" s="4">
        <f t="shared" ca="1" si="469"/>
        <v>5</v>
      </c>
      <c r="J4039" s="4">
        <f t="shared" ca="1" si="470"/>
        <v>2</v>
      </c>
      <c r="K4039" s="2" t="str">
        <f t="shared" si="471"/>
        <v>2023</v>
      </c>
      <c r="L4039" s="4">
        <f t="shared" ca="1" si="465"/>
        <v>6</v>
      </c>
      <c r="M4039" s="4">
        <f t="shared" ca="1" si="466"/>
        <v>2</v>
      </c>
      <c r="N4039" s="2" t="str">
        <f t="shared" si="472"/>
        <v>2023</v>
      </c>
      <c r="O4039" s="3" t="str" cm="1">
        <f t="array" aca="1" ref="O4039" ca="1">INDEX(Tableau3[Nom2],RANDBETWEEN(1,10))</f>
        <v>jacques</v>
      </c>
      <c r="P4039" s="1" t="str" cm="1">
        <f t="array" aca="1" ref="P4039" ca="1">INDEX(Tableau4[Mails],RANDBETWEEN(1,6))</f>
        <v>@test.fr</v>
      </c>
      <c r="R4039" s="4" t="str">
        <f ca="1">"INSERT INTO `client_satisfaction` (inter, tech, choice, survey_date, inter_date, email) VALUES (" &amp;F4039&amp;  " , """ &amp;G4039&amp; """, " &amp;H4039&amp; ", """ &amp;I4039&amp; "/" &amp;J4039&amp; "/" &amp;K4039&amp; """, """ &amp;L4039&amp; "/" &amp;M4039&amp; "/" &amp;N4039&amp; """, """ &amp;O4039&amp; P4039&amp; """);"</f>
        <v>INSERT INTO `client_satisfaction` (inter, tech, choice, survey_date, inter_date, email) VALUES (770030 , "primiterra", 2, "5/2/2023", "6/2/2023", "jacques@test.fr");</v>
      </c>
    </row>
    <row r="4040" spans="6:18" x14ac:dyDescent="0.25">
      <c r="F4040" s="1">
        <f t="shared" ca="1" si="467"/>
        <v>209462</v>
      </c>
      <c r="G4040" s="1" t="str" cm="1">
        <f t="array" aca="1" ref="G4040" ca="1">INDEX(Tableau2[Nom],RANDBETWEEN(1,4))</f>
        <v>primiterra</v>
      </c>
      <c r="H4040" s="1">
        <f t="shared" ca="1" si="468"/>
        <v>1</v>
      </c>
      <c r="I4040" s="4">
        <f t="shared" ca="1" si="469"/>
        <v>12</v>
      </c>
      <c r="J4040" s="4">
        <f t="shared" ca="1" si="470"/>
        <v>10</v>
      </c>
      <c r="K4040" s="2" t="str">
        <f t="shared" si="471"/>
        <v>2023</v>
      </c>
      <c r="L4040" s="4">
        <f t="shared" ca="1" si="465"/>
        <v>13</v>
      </c>
      <c r="M4040" s="4">
        <f t="shared" ca="1" si="466"/>
        <v>10</v>
      </c>
      <c r="N4040" s="2" t="str">
        <f t="shared" si="472"/>
        <v>2023</v>
      </c>
      <c r="O4040" s="3" t="str" cm="1">
        <f t="array" aca="1" ref="O4040" ca="1">INDEX(Tableau3[Nom2],RANDBETWEEN(1,10))</f>
        <v>richard</v>
      </c>
      <c r="P4040" s="1" t="str" cm="1">
        <f t="array" aca="1" ref="P4040" ca="1">INDEX(Tableau4[Mails],RANDBETWEEN(1,6))</f>
        <v>@sfr.fr</v>
      </c>
      <c r="R4040" s="4" t="str">
        <f ca="1">"INSERT INTO `client_satisfaction` (inter, tech, choice, survey_date, inter_date, email) VALUES (" &amp;F4040&amp;  " , """ &amp;G4040&amp; """, " &amp;H4040&amp; ", """ &amp;I4040&amp; "/" &amp;J4040&amp; "/" &amp;K4040&amp; """, """ &amp;L4040&amp; "/" &amp;M4040&amp; "/" &amp;N4040&amp; """, """ &amp;O4040&amp; P4040&amp; """);"</f>
        <v>INSERT INTO `client_satisfaction` (inter, tech, choice, survey_date, inter_date, email) VALUES (209462 , "primiterra", 1, "12/10/2023", "13/10/2023", "richard@sfr.fr");</v>
      </c>
    </row>
    <row r="4041" spans="6:18" x14ac:dyDescent="0.25">
      <c r="F4041" s="1">
        <f t="shared" ca="1" si="467"/>
        <v>663452</v>
      </c>
      <c r="G4041" s="1" t="str" cm="1">
        <f t="array" aca="1" ref="G4041" ca="1">INDEX(Tableau2[Nom],RANDBETWEEN(1,4))</f>
        <v>charles</v>
      </c>
      <c r="H4041" s="1">
        <f t="shared" ca="1" si="468"/>
        <v>3</v>
      </c>
      <c r="I4041" s="4">
        <f t="shared" ca="1" si="469"/>
        <v>12</v>
      </c>
      <c r="J4041" s="4">
        <f t="shared" ca="1" si="470"/>
        <v>8</v>
      </c>
      <c r="K4041" s="2" t="str">
        <f t="shared" si="471"/>
        <v>2023</v>
      </c>
      <c r="L4041" s="4">
        <f t="shared" ca="1" si="465"/>
        <v>13</v>
      </c>
      <c r="M4041" s="4">
        <f t="shared" ca="1" si="466"/>
        <v>8</v>
      </c>
      <c r="N4041" s="2" t="str">
        <f t="shared" si="472"/>
        <v>2023</v>
      </c>
      <c r="O4041" s="3" t="str" cm="1">
        <f t="array" aca="1" ref="O4041" ca="1">INDEX(Tableau3[Nom2],RANDBETWEEN(1,10))</f>
        <v>jacques</v>
      </c>
      <c r="P4041" s="1" t="str" cm="1">
        <f t="array" aca="1" ref="P4041" ca="1">INDEX(Tableau4[Mails],RANDBETWEEN(1,6))</f>
        <v>@sfr.fr</v>
      </c>
      <c r="R4041" s="4" t="str">
        <f ca="1">"INSERT INTO `client_satisfaction` (inter, tech, choice, survey_date, inter_date, email) VALUES (" &amp;F4041&amp;  " , """ &amp;G4041&amp; """, " &amp;H4041&amp; ", """ &amp;I4041&amp; "/" &amp;J4041&amp; "/" &amp;K4041&amp; """, """ &amp;L4041&amp; "/" &amp;M4041&amp; "/" &amp;N4041&amp; """, """ &amp;O4041&amp; P4041&amp; """);"</f>
        <v>INSERT INTO `client_satisfaction` (inter, tech, choice, survey_date, inter_date, email) VALUES (663452 , "charles", 3, "12/8/2023", "13/8/2023", "jacques@sfr.fr");</v>
      </c>
    </row>
    <row r="4042" spans="6:18" x14ac:dyDescent="0.25">
      <c r="F4042" s="1">
        <f t="shared" ca="1" si="467"/>
        <v>346665</v>
      </c>
      <c r="G4042" s="1" t="str" cm="1">
        <f t="array" aca="1" ref="G4042" ca="1">INDEX(Tableau2[Nom],RANDBETWEEN(1,4))</f>
        <v>charles</v>
      </c>
      <c r="H4042" s="1">
        <f t="shared" ca="1" si="468"/>
        <v>4</v>
      </c>
      <c r="I4042" s="4">
        <f t="shared" ca="1" si="469"/>
        <v>2</v>
      </c>
      <c r="J4042" s="4">
        <f t="shared" ca="1" si="470"/>
        <v>9</v>
      </c>
      <c r="K4042" s="2" t="str">
        <f t="shared" si="471"/>
        <v>2023</v>
      </c>
      <c r="L4042" s="4">
        <f t="shared" ca="1" si="465"/>
        <v>3</v>
      </c>
      <c r="M4042" s="4">
        <f t="shared" ca="1" si="466"/>
        <v>9</v>
      </c>
      <c r="N4042" s="2" t="str">
        <f t="shared" si="472"/>
        <v>2023</v>
      </c>
      <c r="O4042" s="3" t="str" cm="1">
        <f t="array" aca="1" ref="O4042" ca="1">INDEX(Tableau3[Nom2],RANDBETWEEN(1,10))</f>
        <v>paul</v>
      </c>
      <c r="P4042" s="1" t="str" cm="1">
        <f t="array" aca="1" ref="P4042" ca="1">INDEX(Tableau4[Mails],RANDBETWEEN(1,6))</f>
        <v>@wanodoo.fr</v>
      </c>
      <c r="R4042" s="4" t="str">
        <f ca="1">"INSERT INTO `client_satisfaction` (inter, tech, choice, survey_date, inter_date, email) VALUES (" &amp;F4042&amp;  " , """ &amp;G4042&amp; """, " &amp;H4042&amp; ", """ &amp;I4042&amp; "/" &amp;J4042&amp; "/" &amp;K4042&amp; """, """ &amp;L4042&amp; "/" &amp;M4042&amp; "/" &amp;N4042&amp; """, """ &amp;O4042&amp; P4042&amp; """);"</f>
        <v>INSERT INTO `client_satisfaction` (inter, tech, choice, survey_date, inter_date, email) VALUES (346665 , "charles", 4, "2/9/2023", "3/9/2023", "paul@wanodoo.fr");</v>
      </c>
    </row>
    <row r="4043" spans="6:18" x14ac:dyDescent="0.25">
      <c r="F4043" s="1">
        <f t="shared" ca="1" si="467"/>
        <v>990924</v>
      </c>
      <c r="G4043" s="1" t="str" cm="1">
        <f t="array" aca="1" ref="G4043" ca="1">INDEX(Tableau2[Nom],RANDBETWEEN(1,4))</f>
        <v>raspailj</v>
      </c>
      <c r="H4043" s="1">
        <f t="shared" ca="1" si="468"/>
        <v>1</v>
      </c>
      <c r="I4043" s="4">
        <f t="shared" ca="1" si="469"/>
        <v>4</v>
      </c>
      <c r="J4043" s="4">
        <f t="shared" ca="1" si="470"/>
        <v>8</v>
      </c>
      <c r="K4043" s="2" t="str">
        <f t="shared" si="471"/>
        <v>2023</v>
      </c>
      <c r="L4043" s="4">
        <f t="shared" ca="1" si="465"/>
        <v>5</v>
      </c>
      <c r="M4043" s="4">
        <f t="shared" ca="1" si="466"/>
        <v>8</v>
      </c>
      <c r="N4043" s="2" t="str">
        <f t="shared" si="472"/>
        <v>2023</v>
      </c>
      <c r="O4043" s="3" t="str" cm="1">
        <f t="array" aca="1" ref="O4043" ca="1">INDEX(Tableau3[Nom2],RANDBETWEEN(1,10))</f>
        <v>test</v>
      </c>
      <c r="P4043" s="1" t="str" cm="1">
        <f t="array" aca="1" ref="P4043" ca="1">INDEX(Tableau4[Mails],RANDBETWEEN(1,6))</f>
        <v>@orange.fr</v>
      </c>
      <c r="R4043" s="4" t="str">
        <f ca="1">"INSERT INTO `client_satisfaction` (inter, tech, choice, survey_date, inter_date, email) VALUES (" &amp;F4043&amp;  " , """ &amp;G4043&amp; """, " &amp;H4043&amp; ", """ &amp;I4043&amp; "/" &amp;J4043&amp; "/" &amp;K4043&amp; """, """ &amp;L4043&amp; "/" &amp;M4043&amp; "/" &amp;N4043&amp; """, """ &amp;O4043&amp; P4043&amp; """);"</f>
        <v>INSERT INTO `client_satisfaction` (inter, tech, choice, survey_date, inter_date, email) VALUES (990924 , "raspailj", 1, "4/8/2023", "5/8/2023", "test@orange.fr");</v>
      </c>
    </row>
    <row r="4044" spans="6:18" x14ac:dyDescent="0.25">
      <c r="F4044" s="1">
        <f t="shared" ca="1" si="467"/>
        <v>837344</v>
      </c>
      <c r="G4044" s="1" t="str" cm="1">
        <f t="array" aca="1" ref="G4044" ca="1">INDEX(Tableau2[Nom],RANDBETWEEN(1,4))</f>
        <v>primiterra</v>
      </c>
      <c r="H4044" s="1">
        <f t="shared" ca="1" si="468"/>
        <v>4</v>
      </c>
      <c r="I4044" s="4">
        <f t="shared" ca="1" si="469"/>
        <v>11</v>
      </c>
      <c r="J4044" s="4">
        <f t="shared" ca="1" si="470"/>
        <v>8</v>
      </c>
      <c r="K4044" s="2" t="str">
        <f t="shared" si="471"/>
        <v>2023</v>
      </c>
      <c r="L4044" s="4">
        <f t="shared" ca="1" si="465"/>
        <v>12</v>
      </c>
      <c r="M4044" s="4">
        <f t="shared" ca="1" si="466"/>
        <v>8</v>
      </c>
      <c r="N4044" s="2" t="str">
        <f t="shared" si="472"/>
        <v>2023</v>
      </c>
      <c r="O4044" s="3" t="str" cm="1">
        <f t="array" aca="1" ref="O4044" ca="1">INDEX(Tableau3[Nom2],RANDBETWEEN(1,10))</f>
        <v>pierre</v>
      </c>
      <c r="P4044" s="1" t="str" cm="1">
        <f t="array" aca="1" ref="P4044" ca="1">INDEX(Tableau4[Mails],RANDBETWEEN(1,6))</f>
        <v>@sfr.fr</v>
      </c>
      <c r="R4044" s="4" t="str">
        <f ca="1">"INSERT INTO `client_satisfaction` (inter, tech, choice, survey_date, inter_date, email) VALUES (" &amp;F4044&amp;  " , """ &amp;G4044&amp; """, " &amp;H4044&amp; ", """ &amp;I4044&amp; "/" &amp;J4044&amp; "/" &amp;K4044&amp; """, """ &amp;L4044&amp; "/" &amp;M4044&amp; "/" &amp;N4044&amp; """, """ &amp;O4044&amp; P4044&amp; """);"</f>
        <v>INSERT INTO `client_satisfaction` (inter, tech, choice, survey_date, inter_date, email) VALUES (837344 , "primiterra", 4, "11/8/2023", "12/8/2023", "pierre@sfr.fr");</v>
      </c>
    </row>
    <row r="4045" spans="6:18" x14ac:dyDescent="0.25">
      <c r="F4045" s="1">
        <f t="shared" ca="1" si="467"/>
        <v>149801</v>
      </c>
      <c r="G4045" s="1" t="str" cm="1">
        <f t="array" aca="1" ref="G4045" ca="1">INDEX(Tableau2[Nom],RANDBETWEEN(1,4))</f>
        <v>goutorbe</v>
      </c>
      <c r="H4045" s="1">
        <f t="shared" ca="1" si="468"/>
        <v>2</v>
      </c>
      <c r="I4045" s="4">
        <f t="shared" ca="1" si="469"/>
        <v>24</v>
      </c>
      <c r="J4045" s="4">
        <f t="shared" ca="1" si="470"/>
        <v>4</v>
      </c>
      <c r="K4045" s="2" t="str">
        <f t="shared" si="471"/>
        <v>2023</v>
      </c>
      <c r="L4045" s="4">
        <f t="shared" ca="1" si="465"/>
        <v>25</v>
      </c>
      <c r="M4045" s="4">
        <f t="shared" ca="1" si="466"/>
        <v>4</v>
      </c>
      <c r="N4045" s="2" t="str">
        <f t="shared" si="472"/>
        <v>2023</v>
      </c>
      <c r="O4045" s="3" t="str" cm="1">
        <f t="array" aca="1" ref="O4045" ca="1">INDEX(Tableau3[Nom2],RANDBETWEEN(1,10))</f>
        <v>richard</v>
      </c>
      <c r="P4045" s="1" t="str" cm="1">
        <f t="array" aca="1" ref="P4045" ca="1">INDEX(Tableau4[Mails],RANDBETWEEN(1,6))</f>
        <v>@outlook.fr</v>
      </c>
      <c r="R4045" s="4" t="str">
        <f ca="1">"INSERT INTO `client_satisfaction` (inter, tech, choice, survey_date, inter_date, email) VALUES (" &amp;F4045&amp;  " , """ &amp;G4045&amp; """, " &amp;H4045&amp; ", """ &amp;I4045&amp; "/" &amp;J4045&amp; "/" &amp;K4045&amp; """, """ &amp;L4045&amp; "/" &amp;M4045&amp; "/" &amp;N4045&amp; """, """ &amp;O4045&amp; P4045&amp; """);"</f>
        <v>INSERT INTO `client_satisfaction` (inter, tech, choice, survey_date, inter_date, email) VALUES (149801 , "goutorbe", 2, "24/4/2023", "25/4/2023", "richard@outlook.fr");</v>
      </c>
    </row>
    <row r="4046" spans="6:18" x14ac:dyDescent="0.25">
      <c r="F4046" s="1">
        <f t="shared" ca="1" si="467"/>
        <v>965847</v>
      </c>
      <c r="G4046" s="1" t="str" cm="1">
        <f t="array" aca="1" ref="G4046" ca="1">INDEX(Tableau2[Nom],RANDBETWEEN(1,4))</f>
        <v>goutorbe</v>
      </c>
      <c r="H4046" s="1">
        <f t="shared" ca="1" si="468"/>
        <v>2</v>
      </c>
      <c r="I4046" s="4">
        <f t="shared" ca="1" si="469"/>
        <v>8</v>
      </c>
      <c r="J4046" s="4">
        <f t="shared" ca="1" si="470"/>
        <v>1</v>
      </c>
      <c r="K4046" s="2" t="str">
        <f t="shared" si="471"/>
        <v>2023</v>
      </c>
      <c r="L4046" s="4">
        <f t="shared" ca="1" si="465"/>
        <v>9</v>
      </c>
      <c r="M4046" s="4">
        <f t="shared" ca="1" si="466"/>
        <v>1</v>
      </c>
      <c r="N4046" s="2" t="str">
        <f t="shared" si="472"/>
        <v>2023</v>
      </c>
      <c r="O4046" s="3" t="str" cm="1">
        <f t="array" aca="1" ref="O4046" ca="1">INDEX(Tableau3[Nom2],RANDBETWEEN(1,10))</f>
        <v>johan</v>
      </c>
      <c r="P4046" s="1" t="str" cm="1">
        <f t="array" aca="1" ref="P4046" ca="1">INDEX(Tableau4[Mails],RANDBETWEEN(1,6))</f>
        <v>@orange.fr</v>
      </c>
      <c r="R4046" s="4" t="str">
        <f ca="1">"INSERT INTO `client_satisfaction` (inter, tech, choice, survey_date, inter_date, email) VALUES (" &amp;F4046&amp;  " , """ &amp;G4046&amp; """, " &amp;H4046&amp; ", """ &amp;I4046&amp; "/" &amp;J4046&amp; "/" &amp;K4046&amp; """, """ &amp;L4046&amp; "/" &amp;M4046&amp; "/" &amp;N4046&amp; """, """ &amp;O4046&amp; P4046&amp; """);"</f>
        <v>INSERT INTO `client_satisfaction` (inter, tech, choice, survey_date, inter_date, email) VALUES (965847 , "goutorbe", 2, "8/1/2023", "9/1/2023", "johan@orange.fr");</v>
      </c>
    </row>
    <row r="4047" spans="6:18" x14ac:dyDescent="0.25">
      <c r="F4047" s="1">
        <f t="shared" ca="1" si="467"/>
        <v>184977</v>
      </c>
      <c r="G4047" s="1" t="str" cm="1">
        <f t="array" aca="1" ref="G4047" ca="1">INDEX(Tableau2[Nom],RANDBETWEEN(1,4))</f>
        <v>raspailj</v>
      </c>
      <c r="H4047" s="1">
        <f t="shared" ca="1" si="468"/>
        <v>3</v>
      </c>
      <c r="I4047" s="4">
        <f t="shared" ca="1" si="469"/>
        <v>19</v>
      </c>
      <c r="J4047" s="4">
        <f t="shared" ca="1" si="470"/>
        <v>11</v>
      </c>
      <c r="K4047" s="2" t="str">
        <f t="shared" si="471"/>
        <v>2023</v>
      </c>
      <c r="L4047" s="4">
        <f t="shared" ca="1" si="465"/>
        <v>20</v>
      </c>
      <c r="M4047" s="4">
        <f t="shared" ca="1" si="466"/>
        <v>11</v>
      </c>
      <c r="N4047" s="2" t="str">
        <f t="shared" si="472"/>
        <v>2023</v>
      </c>
      <c r="O4047" s="3" t="str" cm="1">
        <f t="array" aca="1" ref="O4047" ca="1">INDEX(Tableau3[Nom2],RANDBETWEEN(1,10))</f>
        <v>mickael</v>
      </c>
      <c r="P4047" s="1" t="str" cm="1">
        <f t="array" aca="1" ref="P4047" ca="1">INDEX(Tableau4[Mails],RANDBETWEEN(1,6))</f>
        <v>@orange.fr</v>
      </c>
      <c r="R4047" s="4" t="str">
        <f ca="1">"INSERT INTO `client_satisfaction` (inter, tech, choice, survey_date, inter_date, email) VALUES (" &amp;F4047&amp;  " , """ &amp;G4047&amp; """, " &amp;H4047&amp; ", """ &amp;I4047&amp; "/" &amp;J4047&amp; "/" &amp;K4047&amp; """, """ &amp;L4047&amp; "/" &amp;M4047&amp; "/" &amp;N4047&amp; """, """ &amp;O4047&amp; P4047&amp; """);"</f>
        <v>INSERT INTO `client_satisfaction` (inter, tech, choice, survey_date, inter_date, email) VALUES (184977 , "raspailj", 3, "19/11/2023", "20/11/2023", "mickael@orange.fr");</v>
      </c>
    </row>
    <row r="4048" spans="6:18" x14ac:dyDescent="0.25">
      <c r="F4048" s="1">
        <f t="shared" ca="1" si="467"/>
        <v>376616</v>
      </c>
      <c r="G4048" s="1" t="str" cm="1">
        <f t="array" aca="1" ref="G4048" ca="1">INDEX(Tableau2[Nom],RANDBETWEEN(1,4))</f>
        <v>charles</v>
      </c>
      <c r="H4048" s="1">
        <f t="shared" ca="1" si="468"/>
        <v>2</v>
      </c>
      <c r="I4048" s="4">
        <f t="shared" ca="1" si="469"/>
        <v>8</v>
      </c>
      <c r="J4048" s="4">
        <f t="shared" ca="1" si="470"/>
        <v>6</v>
      </c>
      <c r="K4048" s="2" t="str">
        <f t="shared" si="471"/>
        <v>2023</v>
      </c>
      <c r="L4048" s="4">
        <f t="shared" ca="1" si="465"/>
        <v>9</v>
      </c>
      <c r="M4048" s="4">
        <f t="shared" ca="1" si="466"/>
        <v>6</v>
      </c>
      <c r="N4048" s="2" t="str">
        <f t="shared" si="472"/>
        <v>2023</v>
      </c>
      <c r="O4048" s="3" t="str" cm="1">
        <f t="array" aca="1" ref="O4048" ca="1">INDEX(Tableau3[Nom2],RANDBETWEEN(1,10))</f>
        <v>jean</v>
      </c>
      <c r="P4048" s="1" t="str" cm="1">
        <f t="array" aca="1" ref="P4048" ca="1">INDEX(Tableau4[Mails],RANDBETWEEN(1,6))</f>
        <v>@wanodoo.fr</v>
      </c>
      <c r="R4048" s="4" t="str">
        <f ca="1">"INSERT INTO `client_satisfaction` (inter, tech, choice, survey_date, inter_date, email) VALUES (" &amp;F4048&amp;  " , """ &amp;G4048&amp; """, " &amp;H4048&amp; ", """ &amp;I4048&amp; "/" &amp;J4048&amp; "/" &amp;K4048&amp; """, """ &amp;L4048&amp; "/" &amp;M4048&amp; "/" &amp;N4048&amp; """, """ &amp;O4048&amp; P4048&amp; """);"</f>
        <v>INSERT INTO `client_satisfaction` (inter, tech, choice, survey_date, inter_date, email) VALUES (376616 , "charles", 2, "8/6/2023", "9/6/2023", "jean@wanodoo.fr");</v>
      </c>
    </row>
    <row r="4049" spans="6:18" x14ac:dyDescent="0.25">
      <c r="F4049" s="1">
        <f t="shared" ca="1" si="467"/>
        <v>765367</v>
      </c>
      <c r="G4049" s="1" t="str" cm="1">
        <f t="array" aca="1" ref="G4049" ca="1">INDEX(Tableau2[Nom],RANDBETWEEN(1,4))</f>
        <v>charles</v>
      </c>
      <c r="H4049" s="1">
        <f t="shared" ca="1" si="468"/>
        <v>4</v>
      </c>
      <c r="I4049" s="4">
        <f t="shared" ca="1" si="469"/>
        <v>25</v>
      </c>
      <c r="J4049" s="4">
        <f t="shared" ca="1" si="470"/>
        <v>2</v>
      </c>
      <c r="K4049" s="2" t="str">
        <f t="shared" si="471"/>
        <v>2023</v>
      </c>
      <c r="L4049" s="4">
        <f t="shared" ref="L4049:L4112" ca="1" si="473">I4049+"1"</f>
        <v>26</v>
      </c>
      <c r="M4049" s="4">
        <f t="shared" ref="M4049:M4112" ca="1" si="474">J4049</f>
        <v>2</v>
      </c>
      <c r="N4049" s="2" t="str">
        <f t="shared" si="472"/>
        <v>2023</v>
      </c>
      <c r="O4049" s="3" t="str" cm="1">
        <f t="array" aca="1" ref="O4049" ca="1">INDEX(Tableau3[Nom2],RANDBETWEEN(1,10))</f>
        <v>michel</v>
      </c>
      <c r="P4049" s="1" t="str" cm="1">
        <f t="array" aca="1" ref="P4049" ca="1">INDEX(Tableau4[Mails],RANDBETWEEN(1,6))</f>
        <v>@gmail.com</v>
      </c>
      <c r="R4049" s="4" t="str">
        <f ca="1">"INSERT INTO `client_satisfaction` (inter, tech, choice, survey_date, inter_date, email) VALUES (" &amp;F4049&amp;  " , """ &amp;G4049&amp; """, " &amp;H4049&amp; ", """ &amp;I4049&amp; "/" &amp;J4049&amp; "/" &amp;K4049&amp; """, """ &amp;L4049&amp; "/" &amp;M4049&amp; "/" &amp;N4049&amp; """, """ &amp;O4049&amp; P4049&amp; """);"</f>
        <v>INSERT INTO `client_satisfaction` (inter, tech, choice, survey_date, inter_date, email) VALUES (765367 , "charles", 4, "25/2/2023", "26/2/2023", "michel@gmail.com");</v>
      </c>
    </row>
    <row r="4050" spans="6:18" x14ac:dyDescent="0.25">
      <c r="F4050" s="1">
        <f t="shared" ca="1" si="467"/>
        <v>152903</v>
      </c>
      <c r="G4050" s="1" t="str" cm="1">
        <f t="array" aca="1" ref="G4050" ca="1">INDEX(Tableau2[Nom],RANDBETWEEN(1,4))</f>
        <v>charles</v>
      </c>
      <c r="H4050" s="1">
        <f t="shared" ca="1" si="468"/>
        <v>2</v>
      </c>
      <c r="I4050" s="4">
        <f t="shared" ca="1" si="469"/>
        <v>15</v>
      </c>
      <c r="J4050" s="4">
        <f t="shared" ca="1" si="470"/>
        <v>10</v>
      </c>
      <c r="K4050" s="2" t="str">
        <f t="shared" si="471"/>
        <v>2023</v>
      </c>
      <c r="L4050" s="4">
        <f t="shared" ca="1" si="473"/>
        <v>16</v>
      </c>
      <c r="M4050" s="4">
        <f t="shared" ca="1" si="474"/>
        <v>10</v>
      </c>
      <c r="N4050" s="2" t="str">
        <f t="shared" si="472"/>
        <v>2023</v>
      </c>
      <c r="O4050" s="3" t="str" cm="1">
        <f t="array" aca="1" ref="O4050" ca="1">INDEX(Tableau3[Nom2],RANDBETWEEN(1,10))</f>
        <v>pierre</v>
      </c>
      <c r="P4050" s="1" t="str" cm="1">
        <f t="array" aca="1" ref="P4050" ca="1">INDEX(Tableau4[Mails],RANDBETWEEN(1,6))</f>
        <v>@test.fr</v>
      </c>
      <c r="R4050" s="4" t="str">
        <f ca="1">"INSERT INTO `client_satisfaction` (inter, tech, choice, survey_date, inter_date, email) VALUES (" &amp;F4050&amp;  " , """ &amp;G4050&amp; """, " &amp;H4050&amp; ", """ &amp;I4050&amp; "/" &amp;J4050&amp; "/" &amp;K4050&amp; """, """ &amp;L4050&amp; "/" &amp;M4050&amp; "/" &amp;N4050&amp; """, """ &amp;O4050&amp; P4050&amp; """);"</f>
        <v>INSERT INTO `client_satisfaction` (inter, tech, choice, survey_date, inter_date, email) VALUES (152903 , "charles", 2, "15/10/2023", "16/10/2023", "pierre@test.fr");</v>
      </c>
    </row>
    <row r="4051" spans="6:18" x14ac:dyDescent="0.25">
      <c r="F4051" s="1">
        <f t="shared" ca="1" si="467"/>
        <v>262249</v>
      </c>
      <c r="G4051" s="1" t="str" cm="1">
        <f t="array" aca="1" ref="G4051" ca="1">INDEX(Tableau2[Nom],RANDBETWEEN(1,4))</f>
        <v>goutorbe</v>
      </c>
      <c r="H4051" s="1">
        <f t="shared" ca="1" si="468"/>
        <v>1</v>
      </c>
      <c r="I4051" s="4">
        <f t="shared" ca="1" si="469"/>
        <v>2</v>
      </c>
      <c r="J4051" s="4">
        <f t="shared" ca="1" si="470"/>
        <v>10</v>
      </c>
      <c r="K4051" s="2" t="str">
        <f t="shared" si="471"/>
        <v>2023</v>
      </c>
      <c r="L4051" s="4">
        <f t="shared" ca="1" si="473"/>
        <v>3</v>
      </c>
      <c r="M4051" s="4">
        <f t="shared" ca="1" si="474"/>
        <v>10</v>
      </c>
      <c r="N4051" s="2" t="str">
        <f t="shared" si="472"/>
        <v>2023</v>
      </c>
      <c r="O4051" s="3" t="str" cm="1">
        <f t="array" aca="1" ref="O4051" ca="1">INDEX(Tableau3[Nom2],RANDBETWEEN(1,10))</f>
        <v>jean</v>
      </c>
      <c r="P4051" s="1" t="str" cm="1">
        <f t="array" aca="1" ref="P4051" ca="1">INDEX(Tableau4[Mails],RANDBETWEEN(1,6))</f>
        <v>@gmail.com</v>
      </c>
      <c r="R4051" s="4" t="str">
        <f ca="1">"INSERT INTO `client_satisfaction` (inter, tech, choice, survey_date, inter_date, email) VALUES (" &amp;F4051&amp;  " , """ &amp;G4051&amp; """, " &amp;H4051&amp; ", """ &amp;I4051&amp; "/" &amp;J4051&amp; "/" &amp;K4051&amp; """, """ &amp;L4051&amp; "/" &amp;M4051&amp; "/" &amp;N4051&amp; """, """ &amp;O4051&amp; P4051&amp; """);"</f>
        <v>INSERT INTO `client_satisfaction` (inter, tech, choice, survey_date, inter_date, email) VALUES (262249 , "goutorbe", 1, "2/10/2023", "3/10/2023", "jean@gmail.com");</v>
      </c>
    </row>
    <row r="4052" spans="6:18" x14ac:dyDescent="0.25">
      <c r="F4052" s="1">
        <f t="shared" ca="1" si="467"/>
        <v>842223</v>
      </c>
      <c r="G4052" s="1" t="str" cm="1">
        <f t="array" aca="1" ref="G4052" ca="1">INDEX(Tableau2[Nom],RANDBETWEEN(1,4))</f>
        <v>goutorbe</v>
      </c>
      <c r="H4052" s="1">
        <f t="shared" ca="1" si="468"/>
        <v>2</v>
      </c>
      <c r="I4052" s="4">
        <f t="shared" ca="1" si="469"/>
        <v>29</v>
      </c>
      <c r="J4052" s="4">
        <f t="shared" ca="1" si="470"/>
        <v>3</v>
      </c>
      <c r="K4052" s="2" t="str">
        <f t="shared" si="471"/>
        <v>2023</v>
      </c>
      <c r="L4052" s="4">
        <f t="shared" ca="1" si="473"/>
        <v>30</v>
      </c>
      <c r="M4052" s="4">
        <f t="shared" ca="1" si="474"/>
        <v>3</v>
      </c>
      <c r="N4052" s="2" t="str">
        <f t="shared" si="472"/>
        <v>2023</v>
      </c>
      <c r="O4052" s="3" t="str" cm="1">
        <f t="array" aca="1" ref="O4052" ca="1">INDEX(Tableau3[Nom2],RANDBETWEEN(1,10))</f>
        <v>jacques</v>
      </c>
      <c r="P4052" s="1" t="str" cm="1">
        <f t="array" aca="1" ref="P4052" ca="1">INDEX(Tableau4[Mails],RANDBETWEEN(1,6))</f>
        <v>@test.fr</v>
      </c>
      <c r="R4052" s="4" t="str">
        <f ca="1">"INSERT INTO `client_satisfaction` (inter, tech, choice, survey_date, inter_date, email) VALUES (" &amp;F4052&amp;  " , """ &amp;G4052&amp; """, " &amp;H4052&amp; ", """ &amp;I4052&amp; "/" &amp;J4052&amp; "/" &amp;K4052&amp; """, """ &amp;L4052&amp; "/" &amp;M4052&amp; "/" &amp;N4052&amp; """, """ &amp;O4052&amp; P4052&amp; """);"</f>
        <v>INSERT INTO `client_satisfaction` (inter, tech, choice, survey_date, inter_date, email) VALUES (842223 , "goutorbe", 2, "29/3/2023", "30/3/2023", "jacques@test.fr");</v>
      </c>
    </row>
    <row r="4053" spans="6:18" x14ac:dyDescent="0.25">
      <c r="F4053" s="1">
        <f t="shared" ca="1" si="467"/>
        <v>775034</v>
      </c>
      <c r="G4053" s="1" t="str" cm="1">
        <f t="array" aca="1" ref="G4053" ca="1">INDEX(Tableau2[Nom],RANDBETWEEN(1,4))</f>
        <v>charles</v>
      </c>
      <c r="H4053" s="1">
        <f t="shared" ca="1" si="468"/>
        <v>4</v>
      </c>
      <c r="I4053" s="4">
        <f t="shared" ca="1" si="469"/>
        <v>21</v>
      </c>
      <c r="J4053" s="4">
        <f t="shared" ca="1" si="470"/>
        <v>6</v>
      </c>
      <c r="K4053" s="2" t="str">
        <f t="shared" si="471"/>
        <v>2023</v>
      </c>
      <c r="L4053" s="4">
        <f t="shared" ca="1" si="473"/>
        <v>22</v>
      </c>
      <c r="M4053" s="4">
        <f t="shared" ca="1" si="474"/>
        <v>6</v>
      </c>
      <c r="N4053" s="2" t="str">
        <f t="shared" si="472"/>
        <v>2023</v>
      </c>
      <c r="O4053" s="3" t="str" cm="1">
        <f t="array" aca="1" ref="O4053" ca="1">INDEX(Tableau3[Nom2],RANDBETWEEN(1,10))</f>
        <v>jacques</v>
      </c>
      <c r="P4053" s="1" t="str" cm="1">
        <f t="array" aca="1" ref="P4053" ca="1">INDEX(Tableau4[Mails],RANDBETWEEN(1,6))</f>
        <v>@test.fr</v>
      </c>
      <c r="R4053" s="4" t="str">
        <f ca="1">"INSERT INTO `client_satisfaction` (inter, tech, choice, survey_date, inter_date, email) VALUES (" &amp;F4053&amp;  " , """ &amp;G4053&amp; """, " &amp;H4053&amp; ", """ &amp;I4053&amp; "/" &amp;J4053&amp; "/" &amp;K4053&amp; """, """ &amp;L4053&amp; "/" &amp;M4053&amp; "/" &amp;N4053&amp; """, """ &amp;O4053&amp; P4053&amp; """);"</f>
        <v>INSERT INTO `client_satisfaction` (inter, tech, choice, survey_date, inter_date, email) VALUES (775034 , "charles", 4, "21/6/2023", "22/6/2023", "jacques@test.fr");</v>
      </c>
    </row>
    <row r="4054" spans="6:18" x14ac:dyDescent="0.25">
      <c r="F4054" s="1">
        <f t="shared" ca="1" si="467"/>
        <v>782236</v>
      </c>
      <c r="G4054" s="1" t="str" cm="1">
        <f t="array" aca="1" ref="G4054" ca="1">INDEX(Tableau2[Nom],RANDBETWEEN(1,4))</f>
        <v>goutorbe</v>
      </c>
      <c r="H4054" s="1">
        <f t="shared" ca="1" si="468"/>
        <v>4</v>
      </c>
      <c r="I4054" s="4">
        <f t="shared" ca="1" si="469"/>
        <v>18</v>
      </c>
      <c r="J4054" s="4">
        <f t="shared" ca="1" si="470"/>
        <v>11</v>
      </c>
      <c r="K4054" s="2" t="str">
        <f t="shared" si="471"/>
        <v>2023</v>
      </c>
      <c r="L4054" s="4">
        <f t="shared" ca="1" si="473"/>
        <v>19</v>
      </c>
      <c r="M4054" s="4">
        <f t="shared" ca="1" si="474"/>
        <v>11</v>
      </c>
      <c r="N4054" s="2" t="str">
        <f t="shared" si="472"/>
        <v>2023</v>
      </c>
      <c r="O4054" s="3" t="str" cm="1">
        <f t="array" aca="1" ref="O4054" ca="1">INDEX(Tableau3[Nom2],RANDBETWEEN(1,10))</f>
        <v>johan</v>
      </c>
      <c r="P4054" s="1" t="str" cm="1">
        <f t="array" aca="1" ref="P4054" ca="1">INDEX(Tableau4[Mails],RANDBETWEEN(1,6))</f>
        <v>@test.fr</v>
      </c>
      <c r="R4054" s="4" t="str">
        <f ca="1">"INSERT INTO `client_satisfaction` (inter, tech, choice, survey_date, inter_date, email) VALUES (" &amp;F4054&amp;  " , """ &amp;G4054&amp; """, " &amp;H4054&amp; ", """ &amp;I4054&amp; "/" &amp;J4054&amp; "/" &amp;K4054&amp; """, """ &amp;L4054&amp; "/" &amp;M4054&amp; "/" &amp;N4054&amp; """, """ &amp;O4054&amp; P4054&amp; """);"</f>
        <v>INSERT INTO `client_satisfaction` (inter, tech, choice, survey_date, inter_date, email) VALUES (782236 , "goutorbe", 4, "18/11/2023", "19/11/2023", "johan@test.fr");</v>
      </c>
    </row>
    <row r="4055" spans="6:18" x14ac:dyDescent="0.25">
      <c r="F4055" s="1">
        <f t="shared" ca="1" si="467"/>
        <v>827851</v>
      </c>
      <c r="G4055" s="1" t="str" cm="1">
        <f t="array" aca="1" ref="G4055" ca="1">INDEX(Tableau2[Nom],RANDBETWEEN(1,4))</f>
        <v>raspailj</v>
      </c>
      <c r="H4055" s="1">
        <f t="shared" ca="1" si="468"/>
        <v>2</v>
      </c>
      <c r="I4055" s="4">
        <f t="shared" ca="1" si="469"/>
        <v>11</v>
      </c>
      <c r="J4055" s="4">
        <f t="shared" ca="1" si="470"/>
        <v>9</v>
      </c>
      <c r="K4055" s="2" t="str">
        <f t="shared" si="471"/>
        <v>2023</v>
      </c>
      <c r="L4055" s="4">
        <f t="shared" ca="1" si="473"/>
        <v>12</v>
      </c>
      <c r="M4055" s="4">
        <f t="shared" ca="1" si="474"/>
        <v>9</v>
      </c>
      <c r="N4055" s="2" t="str">
        <f t="shared" si="472"/>
        <v>2023</v>
      </c>
      <c r="O4055" s="3" t="str" cm="1">
        <f t="array" aca="1" ref="O4055" ca="1">INDEX(Tableau3[Nom2],RANDBETWEEN(1,10))</f>
        <v>theo</v>
      </c>
      <c r="P4055" s="1" t="str" cm="1">
        <f t="array" aca="1" ref="P4055" ca="1">INDEX(Tableau4[Mails],RANDBETWEEN(1,6))</f>
        <v>@orange.fr</v>
      </c>
      <c r="R4055" s="4" t="str">
        <f ca="1">"INSERT INTO `client_satisfaction` (inter, tech, choice, survey_date, inter_date, email) VALUES (" &amp;F4055&amp;  " , """ &amp;G4055&amp; """, " &amp;H4055&amp; ", """ &amp;I4055&amp; "/" &amp;J4055&amp; "/" &amp;K4055&amp; """, """ &amp;L4055&amp; "/" &amp;M4055&amp; "/" &amp;N4055&amp; """, """ &amp;O4055&amp; P4055&amp; """);"</f>
        <v>INSERT INTO `client_satisfaction` (inter, tech, choice, survey_date, inter_date, email) VALUES (827851 , "raspailj", 2, "11/9/2023", "12/9/2023", "theo@orange.fr");</v>
      </c>
    </row>
    <row r="4056" spans="6:18" x14ac:dyDescent="0.25">
      <c r="F4056" s="1">
        <f t="shared" ca="1" si="467"/>
        <v>315054</v>
      </c>
      <c r="G4056" s="1" t="str" cm="1">
        <f t="array" aca="1" ref="G4056" ca="1">INDEX(Tableau2[Nom],RANDBETWEEN(1,4))</f>
        <v>raspailj</v>
      </c>
      <c r="H4056" s="1">
        <f t="shared" ca="1" si="468"/>
        <v>3</v>
      </c>
      <c r="I4056" s="4">
        <f t="shared" ca="1" si="469"/>
        <v>1</v>
      </c>
      <c r="J4056" s="4">
        <f t="shared" ca="1" si="470"/>
        <v>11</v>
      </c>
      <c r="K4056" s="2" t="str">
        <f t="shared" si="471"/>
        <v>2023</v>
      </c>
      <c r="L4056" s="4">
        <f t="shared" ca="1" si="473"/>
        <v>2</v>
      </c>
      <c r="M4056" s="4">
        <f t="shared" ca="1" si="474"/>
        <v>11</v>
      </c>
      <c r="N4056" s="2" t="str">
        <f t="shared" si="472"/>
        <v>2023</v>
      </c>
      <c r="O4056" s="3" t="str" cm="1">
        <f t="array" aca="1" ref="O4056" ca="1">INDEX(Tableau3[Nom2],RANDBETWEEN(1,10))</f>
        <v>richard</v>
      </c>
      <c r="P4056" s="1" t="str" cm="1">
        <f t="array" aca="1" ref="P4056" ca="1">INDEX(Tableau4[Mails],RANDBETWEEN(1,6))</f>
        <v>@sfr.fr</v>
      </c>
      <c r="R4056" s="4" t="str">
        <f ca="1">"INSERT INTO `client_satisfaction` (inter, tech, choice, survey_date, inter_date, email) VALUES (" &amp;F4056&amp;  " , """ &amp;G4056&amp; """, " &amp;H4056&amp; ", """ &amp;I4056&amp; "/" &amp;J4056&amp; "/" &amp;K4056&amp; """, """ &amp;L4056&amp; "/" &amp;M4056&amp; "/" &amp;N4056&amp; """, """ &amp;O4056&amp; P4056&amp; """);"</f>
        <v>INSERT INTO `client_satisfaction` (inter, tech, choice, survey_date, inter_date, email) VALUES (315054 , "raspailj", 3, "1/11/2023", "2/11/2023", "richard@sfr.fr");</v>
      </c>
    </row>
    <row r="4057" spans="6:18" x14ac:dyDescent="0.25">
      <c r="F4057" s="1">
        <f t="shared" ca="1" si="467"/>
        <v>644313</v>
      </c>
      <c r="G4057" s="1" t="str" cm="1">
        <f t="array" aca="1" ref="G4057" ca="1">INDEX(Tableau2[Nom],RANDBETWEEN(1,4))</f>
        <v>primiterra</v>
      </c>
      <c r="H4057" s="1">
        <f t="shared" ca="1" si="468"/>
        <v>4</v>
      </c>
      <c r="I4057" s="4">
        <f t="shared" ca="1" si="469"/>
        <v>21</v>
      </c>
      <c r="J4057" s="4">
        <f t="shared" ca="1" si="470"/>
        <v>11</v>
      </c>
      <c r="K4057" s="2" t="str">
        <f t="shared" si="471"/>
        <v>2023</v>
      </c>
      <c r="L4057" s="4">
        <f t="shared" ca="1" si="473"/>
        <v>22</v>
      </c>
      <c r="M4057" s="4">
        <f t="shared" ca="1" si="474"/>
        <v>11</v>
      </c>
      <c r="N4057" s="2" t="str">
        <f t="shared" si="472"/>
        <v>2023</v>
      </c>
      <c r="O4057" s="3" t="str" cm="1">
        <f t="array" aca="1" ref="O4057" ca="1">INDEX(Tableau3[Nom2],RANDBETWEEN(1,10))</f>
        <v>jean</v>
      </c>
      <c r="P4057" s="1" t="str" cm="1">
        <f t="array" aca="1" ref="P4057" ca="1">INDEX(Tableau4[Mails],RANDBETWEEN(1,6))</f>
        <v>@outlook.fr</v>
      </c>
      <c r="R4057" s="4" t="str">
        <f ca="1">"INSERT INTO `client_satisfaction` (inter, tech, choice, survey_date, inter_date, email) VALUES (" &amp;F4057&amp;  " , """ &amp;G4057&amp; """, " &amp;H4057&amp; ", """ &amp;I4057&amp; "/" &amp;J4057&amp; "/" &amp;K4057&amp; """, """ &amp;L4057&amp; "/" &amp;M4057&amp; "/" &amp;N4057&amp; """, """ &amp;O4057&amp; P4057&amp; """);"</f>
        <v>INSERT INTO `client_satisfaction` (inter, tech, choice, survey_date, inter_date, email) VALUES (644313 , "primiterra", 4, "21/11/2023", "22/11/2023", "jean@outlook.fr");</v>
      </c>
    </row>
    <row r="4058" spans="6:18" x14ac:dyDescent="0.25">
      <c r="F4058" s="1">
        <f t="shared" ca="1" si="467"/>
        <v>582261</v>
      </c>
      <c r="G4058" s="1" t="str" cm="1">
        <f t="array" aca="1" ref="G4058" ca="1">INDEX(Tableau2[Nom],RANDBETWEEN(1,4))</f>
        <v>raspailj</v>
      </c>
      <c r="H4058" s="1">
        <f t="shared" ca="1" si="468"/>
        <v>4</v>
      </c>
      <c r="I4058" s="4">
        <f t="shared" ca="1" si="469"/>
        <v>24</v>
      </c>
      <c r="J4058" s="4">
        <f t="shared" ca="1" si="470"/>
        <v>7</v>
      </c>
      <c r="K4058" s="2" t="str">
        <f t="shared" si="471"/>
        <v>2023</v>
      </c>
      <c r="L4058" s="4">
        <f t="shared" ca="1" si="473"/>
        <v>25</v>
      </c>
      <c r="M4058" s="4">
        <f t="shared" ca="1" si="474"/>
        <v>7</v>
      </c>
      <c r="N4058" s="2" t="str">
        <f t="shared" si="472"/>
        <v>2023</v>
      </c>
      <c r="O4058" s="3" t="str" cm="1">
        <f t="array" aca="1" ref="O4058" ca="1">INDEX(Tableau3[Nom2],RANDBETWEEN(1,10))</f>
        <v>jean</v>
      </c>
      <c r="P4058" s="1" t="str" cm="1">
        <f t="array" aca="1" ref="P4058" ca="1">INDEX(Tableau4[Mails],RANDBETWEEN(1,6))</f>
        <v>@sfr.fr</v>
      </c>
      <c r="R4058" s="4" t="str">
        <f ca="1">"INSERT INTO `client_satisfaction` (inter, tech, choice, survey_date, inter_date, email) VALUES (" &amp;F4058&amp;  " , """ &amp;G4058&amp; """, " &amp;H4058&amp; ", """ &amp;I4058&amp; "/" &amp;J4058&amp; "/" &amp;K4058&amp; """, """ &amp;L4058&amp; "/" &amp;M4058&amp; "/" &amp;N4058&amp; """, """ &amp;O4058&amp; P4058&amp; """);"</f>
        <v>INSERT INTO `client_satisfaction` (inter, tech, choice, survey_date, inter_date, email) VALUES (582261 , "raspailj", 4, "24/7/2023", "25/7/2023", "jean@sfr.fr");</v>
      </c>
    </row>
    <row r="4059" spans="6:18" x14ac:dyDescent="0.25">
      <c r="F4059" s="1">
        <f t="shared" ca="1" si="467"/>
        <v>236461</v>
      </c>
      <c r="G4059" s="1" t="str" cm="1">
        <f t="array" aca="1" ref="G4059" ca="1">INDEX(Tableau2[Nom],RANDBETWEEN(1,4))</f>
        <v>primiterra</v>
      </c>
      <c r="H4059" s="1">
        <f t="shared" ca="1" si="468"/>
        <v>1</v>
      </c>
      <c r="I4059" s="4">
        <f t="shared" ca="1" si="469"/>
        <v>13</v>
      </c>
      <c r="J4059" s="4">
        <f t="shared" ca="1" si="470"/>
        <v>4</v>
      </c>
      <c r="K4059" s="2" t="str">
        <f t="shared" si="471"/>
        <v>2023</v>
      </c>
      <c r="L4059" s="4">
        <f t="shared" ca="1" si="473"/>
        <v>14</v>
      </c>
      <c r="M4059" s="4">
        <f t="shared" ca="1" si="474"/>
        <v>4</v>
      </c>
      <c r="N4059" s="2" t="str">
        <f t="shared" si="472"/>
        <v>2023</v>
      </c>
      <c r="O4059" s="3" t="str" cm="1">
        <f t="array" aca="1" ref="O4059" ca="1">INDEX(Tableau3[Nom2],RANDBETWEEN(1,10))</f>
        <v>richard</v>
      </c>
      <c r="P4059" s="1" t="str" cm="1">
        <f t="array" aca="1" ref="P4059" ca="1">INDEX(Tableau4[Mails],RANDBETWEEN(1,6))</f>
        <v>@test.fr</v>
      </c>
      <c r="R4059" s="4" t="str">
        <f ca="1">"INSERT INTO `client_satisfaction` (inter, tech, choice, survey_date, inter_date, email) VALUES (" &amp;F4059&amp;  " , """ &amp;G4059&amp; """, " &amp;H4059&amp; ", """ &amp;I4059&amp; "/" &amp;J4059&amp; "/" &amp;K4059&amp; """, """ &amp;L4059&amp; "/" &amp;M4059&amp; "/" &amp;N4059&amp; """, """ &amp;O4059&amp; P4059&amp; """);"</f>
        <v>INSERT INTO `client_satisfaction` (inter, tech, choice, survey_date, inter_date, email) VALUES (236461 , "primiterra", 1, "13/4/2023", "14/4/2023", "richard@test.fr");</v>
      </c>
    </row>
    <row r="4060" spans="6:18" x14ac:dyDescent="0.25">
      <c r="F4060" s="1">
        <f t="shared" ca="1" si="467"/>
        <v>526515</v>
      </c>
      <c r="G4060" s="1" t="str" cm="1">
        <f t="array" aca="1" ref="G4060" ca="1">INDEX(Tableau2[Nom],RANDBETWEEN(1,4))</f>
        <v>primiterra</v>
      </c>
      <c r="H4060" s="1">
        <f t="shared" ca="1" si="468"/>
        <v>4</v>
      </c>
      <c r="I4060" s="4">
        <f t="shared" ca="1" si="469"/>
        <v>16</v>
      </c>
      <c r="J4060" s="4">
        <f t="shared" ca="1" si="470"/>
        <v>3</v>
      </c>
      <c r="K4060" s="2" t="str">
        <f t="shared" si="471"/>
        <v>2023</v>
      </c>
      <c r="L4060" s="4">
        <f t="shared" ca="1" si="473"/>
        <v>17</v>
      </c>
      <c r="M4060" s="4">
        <f t="shared" ca="1" si="474"/>
        <v>3</v>
      </c>
      <c r="N4060" s="2" t="str">
        <f t="shared" si="472"/>
        <v>2023</v>
      </c>
      <c r="O4060" s="3" t="str" cm="1">
        <f t="array" aca="1" ref="O4060" ca="1">INDEX(Tableau3[Nom2],RANDBETWEEN(1,10))</f>
        <v>pierre</v>
      </c>
      <c r="P4060" s="1" t="str" cm="1">
        <f t="array" aca="1" ref="P4060" ca="1">INDEX(Tableau4[Mails],RANDBETWEEN(1,6))</f>
        <v>@gmail.com</v>
      </c>
      <c r="R4060" s="4" t="str">
        <f ca="1">"INSERT INTO `client_satisfaction` (inter, tech, choice, survey_date, inter_date, email) VALUES (" &amp;F4060&amp;  " , """ &amp;G4060&amp; """, " &amp;H4060&amp; ", """ &amp;I4060&amp; "/" &amp;J4060&amp; "/" &amp;K4060&amp; """, """ &amp;L4060&amp; "/" &amp;M4060&amp; "/" &amp;N4060&amp; """, """ &amp;O4060&amp; P4060&amp; """);"</f>
        <v>INSERT INTO `client_satisfaction` (inter, tech, choice, survey_date, inter_date, email) VALUES (526515 , "primiterra", 4, "16/3/2023", "17/3/2023", "pierre@gmail.com");</v>
      </c>
    </row>
    <row r="4061" spans="6:18" x14ac:dyDescent="0.25">
      <c r="F4061" s="1">
        <f t="shared" ca="1" si="467"/>
        <v>968006</v>
      </c>
      <c r="G4061" s="1" t="str" cm="1">
        <f t="array" aca="1" ref="G4061" ca="1">INDEX(Tableau2[Nom],RANDBETWEEN(1,4))</f>
        <v>goutorbe</v>
      </c>
      <c r="H4061" s="1">
        <f t="shared" ca="1" si="468"/>
        <v>3</v>
      </c>
      <c r="I4061" s="4">
        <f t="shared" ca="1" si="469"/>
        <v>14</v>
      </c>
      <c r="J4061" s="4">
        <f t="shared" ca="1" si="470"/>
        <v>7</v>
      </c>
      <c r="K4061" s="2" t="str">
        <f t="shared" si="471"/>
        <v>2023</v>
      </c>
      <c r="L4061" s="4">
        <f t="shared" ca="1" si="473"/>
        <v>15</v>
      </c>
      <c r="M4061" s="4">
        <f t="shared" ca="1" si="474"/>
        <v>7</v>
      </c>
      <c r="N4061" s="2" t="str">
        <f t="shared" si="472"/>
        <v>2023</v>
      </c>
      <c r="O4061" s="3" t="str" cm="1">
        <f t="array" aca="1" ref="O4061" ca="1">INDEX(Tableau3[Nom2],RANDBETWEEN(1,10))</f>
        <v>johan</v>
      </c>
      <c r="P4061" s="1" t="str" cm="1">
        <f t="array" aca="1" ref="P4061" ca="1">INDEX(Tableau4[Mails],RANDBETWEEN(1,6))</f>
        <v>@outlook.fr</v>
      </c>
      <c r="R4061" s="4" t="str">
        <f ca="1">"INSERT INTO `client_satisfaction` (inter, tech, choice, survey_date, inter_date, email) VALUES (" &amp;F4061&amp;  " , """ &amp;G4061&amp; """, " &amp;H4061&amp; ", """ &amp;I4061&amp; "/" &amp;J4061&amp; "/" &amp;K4061&amp; """, """ &amp;L4061&amp; "/" &amp;M4061&amp; "/" &amp;N4061&amp; """, """ &amp;O4061&amp; P4061&amp; """);"</f>
        <v>INSERT INTO `client_satisfaction` (inter, tech, choice, survey_date, inter_date, email) VALUES (968006 , "goutorbe", 3, "14/7/2023", "15/7/2023", "johan@outlook.fr");</v>
      </c>
    </row>
    <row r="4062" spans="6:18" x14ac:dyDescent="0.25">
      <c r="F4062" s="1">
        <f t="shared" ref="F4062:F4125" ca="1" si="475">INT(RAND()*(999999-125000)+120000)</f>
        <v>378583</v>
      </c>
      <c r="G4062" s="1" t="str" cm="1">
        <f t="array" aca="1" ref="G4062" ca="1">INDEX(Tableau2[Nom],RANDBETWEEN(1,4))</f>
        <v>goutorbe</v>
      </c>
      <c r="H4062" s="1">
        <f t="shared" ref="H4062:H4125" ca="1" si="476">INT(RAND()*(5-1)+1)</f>
        <v>4</v>
      </c>
      <c r="I4062" s="4">
        <f t="shared" ref="I4062:I4125" ca="1" si="477">INT(RAND()*(30-1)+1)</f>
        <v>17</v>
      </c>
      <c r="J4062" s="4">
        <f t="shared" ref="J4062:J4125" ca="1" si="478">INT(RAND()*(12-1)+1)</f>
        <v>2</v>
      </c>
      <c r="K4062" s="2" t="str">
        <f t="shared" ref="K4062:K4125" si="479">"2023"</f>
        <v>2023</v>
      </c>
      <c r="L4062" s="4">
        <f t="shared" ca="1" si="473"/>
        <v>18</v>
      </c>
      <c r="M4062" s="4">
        <f t="shared" ca="1" si="474"/>
        <v>2</v>
      </c>
      <c r="N4062" s="2" t="str">
        <f t="shared" ref="N4062:N4125" si="480">"2023"</f>
        <v>2023</v>
      </c>
      <c r="O4062" s="3" t="str" cm="1">
        <f t="array" aca="1" ref="O4062" ca="1">INDEX(Tableau3[Nom2],RANDBETWEEN(1,10))</f>
        <v>paul</v>
      </c>
      <c r="P4062" s="1" t="str" cm="1">
        <f t="array" aca="1" ref="P4062" ca="1">INDEX(Tableau4[Mails],RANDBETWEEN(1,6))</f>
        <v>@wanodoo.fr</v>
      </c>
      <c r="R4062" s="4" t="str">
        <f ca="1">"INSERT INTO `client_satisfaction` (inter, tech, choice, survey_date, inter_date, email) VALUES (" &amp;F4062&amp;  " , """ &amp;G4062&amp; """, " &amp;H4062&amp; ", """ &amp;I4062&amp; "/" &amp;J4062&amp; "/" &amp;K4062&amp; """, """ &amp;L4062&amp; "/" &amp;M4062&amp; "/" &amp;N4062&amp; """, """ &amp;O4062&amp; P4062&amp; """);"</f>
        <v>INSERT INTO `client_satisfaction` (inter, tech, choice, survey_date, inter_date, email) VALUES (378583 , "goutorbe", 4, "17/2/2023", "18/2/2023", "paul@wanodoo.fr");</v>
      </c>
    </row>
    <row r="4063" spans="6:18" x14ac:dyDescent="0.25">
      <c r="F4063" s="1">
        <f t="shared" ca="1" si="475"/>
        <v>912158</v>
      </c>
      <c r="G4063" s="1" t="str" cm="1">
        <f t="array" aca="1" ref="G4063" ca="1">INDEX(Tableau2[Nom],RANDBETWEEN(1,4))</f>
        <v>charles</v>
      </c>
      <c r="H4063" s="1">
        <f t="shared" ca="1" si="476"/>
        <v>1</v>
      </c>
      <c r="I4063" s="4">
        <f t="shared" ca="1" si="477"/>
        <v>1</v>
      </c>
      <c r="J4063" s="4">
        <f t="shared" ca="1" si="478"/>
        <v>1</v>
      </c>
      <c r="K4063" s="2" t="str">
        <f t="shared" si="479"/>
        <v>2023</v>
      </c>
      <c r="L4063" s="4">
        <f t="shared" ca="1" si="473"/>
        <v>2</v>
      </c>
      <c r="M4063" s="4">
        <f t="shared" ca="1" si="474"/>
        <v>1</v>
      </c>
      <c r="N4063" s="2" t="str">
        <f t="shared" si="480"/>
        <v>2023</v>
      </c>
      <c r="O4063" s="3" t="str" cm="1">
        <f t="array" aca="1" ref="O4063" ca="1">INDEX(Tableau3[Nom2],RANDBETWEEN(1,10))</f>
        <v>jacques</v>
      </c>
      <c r="P4063" s="1" t="str" cm="1">
        <f t="array" aca="1" ref="P4063" ca="1">INDEX(Tableau4[Mails],RANDBETWEEN(1,6))</f>
        <v>@sfr.fr</v>
      </c>
      <c r="R4063" s="4" t="str">
        <f ca="1">"INSERT INTO `client_satisfaction` (inter, tech, choice, survey_date, inter_date, email) VALUES (" &amp;F4063&amp;  " , """ &amp;G4063&amp; """, " &amp;H4063&amp; ", """ &amp;I4063&amp; "/" &amp;J4063&amp; "/" &amp;K4063&amp; """, """ &amp;L4063&amp; "/" &amp;M4063&amp; "/" &amp;N4063&amp; """, """ &amp;O4063&amp; P4063&amp; """);"</f>
        <v>INSERT INTO `client_satisfaction` (inter, tech, choice, survey_date, inter_date, email) VALUES (912158 , "charles", 1, "1/1/2023", "2/1/2023", "jacques@sfr.fr");</v>
      </c>
    </row>
    <row r="4064" spans="6:18" x14ac:dyDescent="0.25">
      <c r="F4064" s="1">
        <f t="shared" ca="1" si="475"/>
        <v>944064</v>
      </c>
      <c r="G4064" s="1" t="str" cm="1">
        <f t="array" aca="1" ref="G4064" ca="1">INDEX(Tableau2[Nom],RANDBETWEEN(1,4))</f>
        <v>charles</v>
      </c>
      <c r="H4064" s="1">
        <f t="shared" ca="1" si="476"/>
        <v>4</v>
      </c>
      <c r="I4064" s="4">
        <f t="shared" ca="1" si="477"/>
        <v>15</v>
      </c>
      <c r="J4064" s="4">
        <f t="shared" ca="1" si="478"/>
        <v>1</v>
      </c>
      <c r="K4064" s="2" t="str">
        <f t="shared" si="479"/>
        <v>2023</v>
      </c>
      <c r="L4064" s="4">
        <f t="shared" ca="1" si="473"/>
        <v>16</v>
      </c>
      <c r="M4064" s="4">
        <f t="shared" ca="1" si="474"/>
        <v>1</v>
      </c>
      <c r="N4064" s="2" t="str">
        <f t="shared" si="480"/>
        <v>2023</v>
      </c>
      <c r="O4064" s="3" t="str" cm="1">
        <f t="array" aca="1" ref="O4064" ca="1">INDEX(Tableau3[Nom2],RANDBETWEEN(1,10))</f>
        <v>jacques</v>
      </c>
      <c r="P4064" s="1" t="str" cm="1">
        <f t="array" aca="1" ref="P4064" ca="1">INDEX(Tableau4[Mails],RANDBETWEEN(1,6))</f>
        <v>@sfr.fr</v>
      </c>
      <c r="R4064" s="4" t="str">
        <f ca="1">"INSERT INTO `client_satisfaction` (inter, tech, choice, survey_date, inter_date, email) VALUES (" &amp;F4064&amp;  " , """ &amp;G4064&amp; """, " &amp;H4064&amp; ", """ &amp;I4064&amp; "/" &amp;J4064&amp; "/" &amp;K4064&amp; """, """ &amp;L4064&amp; "/" &amp;M4064&amp; "/" &amp;N4064&amp; """, """ &amp;O4064&amp; P4064&amp; """);"</f>
        <v>INSERT INTO `client_satisfaction` (inter, tech, choice, survey_date, inter_date, email) VALUES (944064 , "charles", 4, "15/1/2023", "16/1/2023", "jacques@sfr.fr");</v>
      </c>
    </row>
    <row r="4065" spans="6:18" x14ac:dyDescent="0.25">
      <c r="F4065" s="1">
        <f t="shared" ca="1" si="475"/>
        <v>338643</v>
      </c>
      <c r="G4065" s="1" t="str" cm="1">
        <f t="array" aca="1" ref="G4065" ca="1">INDEX(Tableau2[Nom],RANDBETWEEN(1,4))</f>
        <v>primiterra</v>
      </c>
      <c r="H4065" s="1">
        <f t="shared" ca="1" si="476"/>
        <v>1</v>
      </c>
      <c r="I4065" s="4">
        <f t="shared" ca="1" si="477"/>
        <v>19</v>
      </c>
      <c r="J4065" s="4">
        <f t="shared" ca="1" si="478"/>
        <v>1</v>
      </c>
      <c r="K4065" s="2" t="str">
        <f t="shared" si="479"/>
        <v>2023</v>
      </c>
      <c r="L4065" s="4">
        <f t="shared" ca="1" si="473"/>
        <v>20</v>
      </c>
      <c r="M4065" s="4">
        <f t="shared" ca="1" si="474"/>
        <v>1</v>
      </c>
      <c r="N4065" s="2" t="str">
        <f t="shared" si="480"/>
        <v>2023</v>
      </c>
      <c r="O4065" s="3" t="str" cm="1">
        <f t="array" aca="1" ref="O4065" ca="1">INDEX(Tableau3[Nom2],RANDBETWEEN(1,10))</f>
        <v>theo</v>
      </c>
      <c r="P4065" s="1" t="str" cm="1">
        <f t="array" aca="1" ref="P4065" ca="1">INDEX(Tableau4[Mails],RANDBETWEEN(1,6))</f>
        <v>@test.fr</v>
      </c>
      <c r="R4065" s="4" t="str">
        <f ca="1">"INSERT INTO `client_satisfaction` (inter, tech, choice, survey_date, inter_date, email) VALUES (" &amp;F4065&amp;  " , """ &amp;G4065&amp; """, " &amp;H4065&amp; ", """ &amp;I4065&amp; "/" &amp;J4065&amp; "/" &amp;K4065&amp; """, """ &amp;L4065&amp; "/" &amp;M4065&amp; "/" &amp;N4065&amp; """, """ &amp;O4065&amp; P4065&amp; """);"</f>
        <v>INSERT INTO `client_satisfaction` (inter, tech, choice, survey_date, inter_date, email) VALUES (338643 , "primiterra", 1, "19/1/2023", "20/1/2023", "theo@test.fr");</v>
      </c>
    </row>
    <row r="4066" spans="6:18" x14ac:dyDescent="0.25">
      <c r="F4066" s="1">
        <f t="shared" ca="1" si="475"/>
        <v>706684</v>
      </c>
      <c r="G4066" s="1" t="str" cm="1">
        <f t="array" aca="1" ref="G4066" ca="1">INDEX(Tableau2[Nom],RANDBETWEEN(1,4))</f>
        <v>goutorbe</v>
      </c>
      <c r="H4066" s="1">
        <f t="shared" ca="1" si="476"/>
        <v>1</v>
      </c>
      <c r="I4066" s="4">
        <f t="shared" ca="1" si="477"/>
        <v>23</v>
      </c>
      <c r="J4066" s="4">
        <f t="shared" ca="1" si="478"/>
        <v>7</v>
      </c>
      <c r="K4066" s="2" t="str">
        <f t="shared" si="479"/>
        <v>2023</v>
      </c>
      <c r="L4066" s="4">
        <f t="shared" ca="1" si="473"/>
        <v>24</v>
      </c>
      <c r="M4066" s="4">
        <f t="shared" ca="1" si="474"/>
        <v>7</v>
      </c>
      <c r="N4066" s="2" t="str">
        <f t="shared" si="480"/>
        <v>2023</v>
      </c>
      <c r="O4066" s="3" t="str" cm="1">
        <f t="array" aca="1" ref="O4066" ca="1">INDEX(Tableau3[Nom2],RANDBETWEEN(1,10))</f>
        <v>mickael</v>
      </c>
      <c r="P4066" s="1" t="str" cm="1">
        <f t="array" aca="1" ref="P4066" ca="1">INDEX(Tableau4[Mails],RANDBETWEEN(1,6))</f>
        <v>@outlook.fr</v>
      </c>
      <c r="R4066" s="4" t="str">
        <f ca="1">"INSERT INTO `client_satisfaction` (inter, tech, choice, survey_date, inter_date, email) VALUES (" &amp;F4066&amp;  " , """ &amp;G4066&amp; """, " &amp;H4066&amp; ", """ &amp;I4066&amp; "/" &amp;J4066&amp; "/" &amp;K4066&amp; """, """ &amp;L4066&amp; "/" &amp;M4066&amp; "/" &amp;N4066&amp; """, """ &amp;O4066&amp; P4066&amp; """);"</f>
        <v>INSERT INTO `client_satisfaction` (inter, tech, choice, survey_date, inter_date, email) VALUES (706684 , "goutorbe", 1, "23/7/2023", "24/7/2023", "mickael@outlook.fr");</v>
      </c>
    </row>
    <row r="4067" spans="6:18" x14ac:dyDescent="0.25">
      <c r="F4067" s="1">
        <f t="shared" ca="1" si="475"/>
        <v>646202</v>
      </c>
      <c r="G4067" s="1" t="str" cm="1">
        <f t="array" aca="1" ref="G4067" ca="1">INDEX(Tableau2[Nom],RANDBETWEEN(1,4))</f>
        <v>goutorbe</v>
      </c>
      <c r="H4067" s="1">
        <f t="shared" ca="1" si="476"/>
        <v>1</v>
      </c>
      <c r="I4067" s="4">
        <f t="shared" ca="1" si="477"/>
        <v>11</v>
      </c>
      <c r="J4067" s="4">
        <f t="shared" ca="1" si="478"/>
        <v>11</v>
      </c>
      <c r="K4067" s="2" t="str">
        <f t="shared" si="479"/>
        <v>2023</v>
      </c>
      <c r="L4067" s="4">
        <f t="shared" ca="1" si="473"/>
        <v>12</v>
      </c>
      <c r="M4067" s="4">
        <f t="shared" ca="1" si="474"/>
        <v>11</v>
      </c>
      <c r="N4067" s="2" t="str">
        <f t="shared" si="480"/>
        <v>2023</v>
      </c>
      <c r="O4067" s="3" t="str" cm="1">
        <f t="array" aca="1" ref="O4067" ca="1">INDEX(Tableau3[Nom2],RANDBETWEEN(1,10))</f>
        <v>theo</v>
      </c>
      <c r="P4067" s="1" t="str" cm="1">
        <f t="array" aca="1" ref="P4067" ca="1">INDEX(Tableau4[Mails],RANDBETWEEN(1,6))</f>
        <v>@orange.fr</v>
      </c>
      <c r="R4067" s="4" t="str">
        <f ca="1">"INSERT INTO `client_satisfaction` (inter, tech, choice, survey_date, inter_date, email) VALUES (" &amp;F4067&amp;  " , """ &amp;G4067&amp; """, " &amp;H4067&amp; ", """ &amp;I4067&amp; "/" &amp;J4067&amp; "/" &amp;K4067&amp; """, """ &amp;L4067&amp; "/" &amp;M4067&amp; "/" &amp;N4067&amp; """, """ &amp;O4067&amp; P4067&amp; """);"</f>
        <v>INSERT INTO `client_satisfaction` (inter, tech, choice, survey_date, inter_date, email) VALUES (646202 , "goutorbe", 1, "11/11/2023", "12/11/2023", "theo@orange.fr");</v>
      </c>
    </row>
    <row r="4068" spans="6:18" x14ac:dyDescent="0.25">
      <c r="F4068" s="1">
        <f t="shared" ca="1" si="475"/>
        <v>571652</v>
      </c>
      <c r="G4068" s="1" t="str" cm="1">
        <f t="array" aca="1" ref="G4068" ca="1">INDEX(Tableau2[Nom],RANDBETWEEN(1,4))</f>
        <v>charles</v>
      </c>
      <c r="H4068" s="1">
        <f t="shared" ca="1" si="476"/>
        <v>1</v>
      </c>
      <c r="I4068" s="4">
        <f t="shared" ca="1" si="477"/>
        <v>14</v>
      </c>
      <c r="J4068" s="4">
        <f t="shared" ca="1" si="478"/>
        <v>2</v>
      </c>
      <c r="K4068" s="2" t="str">
        <f t="shared" si="479"/>
        <v>2023</v>
      </c>
      <c r="L4068" s="4">
        <f t="shared" ca="1" si="473"/>
        <v>15</v>
      </c>
      <c r="M4068" s="4">
        <f t="shared" ca="1" si="474"/>
        <v>2</v>
      </c>
      <c r="N4068" s="2" t="str">
        <f t="shared" si="480"/>
        <v>2023</v>
      </c>
      <c r="O4068" s="3" t="str" cm="1">
        <f t="array" aca="1" ref="O4068" ca="1">INDEX(Tableau3[Nom2],RANDBETWEEN(1,10))</f>
        <v>theo</v>
      </c>
      <c r="P4068" s="1" t="str" cm="1">
        <f t="array" aca="1" ref="P4068" ca="1">INDEX(Tableau4[Mails],RANDBETWEEN(1,6))</f>
        <v>@test.fr</v>
      </c>
      <c r="R4068" s="4" t="str">
        <f ca="1">"INSERT INTO `client_satisfaction` (inter, tech, choice, survey_date, inter_date, email) VALUES (" &amp;F4068&amp;  " , """ &amp;G4068&amp; """, " &amp;H4068&amp; ", """ &amp;I4068&amp; "/" &amp;J4068&amp; "/" &amp;K4068&amp; """, """ &amp;L4068&amp; "/" &amp;M4068&amp; "/" &amp;N4068&amp; """, """ &amp;O4068&amp; P4068&amp; """);"</f>
        <v>INSERT INTO `client_satisfaction` (inter, tech, choice, survey_date, inter_date, email) VALUES (571652 , "charles", 1, "14/2/2023", "15/2/2023", "theo@test.fr");</v>
      </c>
    </row>
    <row r="4069" spans="6:18" x14ac:dyDescent="0.25">
      <c r="F4069" s="1">
        <f t="shared" ca="1" si="475"/>
        <v>350350</v>
      </c>
      <c r="G4069" s="1" t="str" cm="1">
        <f t="array" aca="1" ref="G4069" ca="1">INDEX(Tableau2[Nom],RANDBETWEEN(1,4))</f>
        <v>charles</v>
      </c>
      <c r="H4069" s="1">
        <f t="shared" ca="1" si="476"/>
        <v>1</v>
      </c>
      <c r="I4069" s="4">
        <f t="shared" ca="1" si="477"/>
        <v>15</v>
      </c>
      <c r="J4069" s="4">
        <f t="shared" ca="1" si="478"/>
        <v>10</v>
      </c>
      <c r="K4069" s="2" t="str">
        <f t="shared" si="479"/>
        <v>2023</v>
      </c>
      <c r="L4069" s="4">
        <f t="shared" ca="1" si="473"/>
        <v>16</v>
      </c>
      <c r="M4069" s="4">
        <f t="shared" ca="1" si="474"/>
        <v>10</v>
      </c>
      <c r="N4069" s="2" t="str">
        <f t="shared" si="480"/>
        <v>2023</v>
      </c>
      <c r="O4069" s="3" t="str" cm="1">
        <f t="array" aca="1" ref="O4069" ca="1">INDEX(Tableau3[Nom2],RANDBETWEEN(1,10))</f>
        <v>jean</v>
      </c>
      <c r="P4069" s="1" t="str" cm="1">
        <f t="array" aca="1" ref="P4069" ca="1">INDEX(Tableau4[Mails],RANDBETWEEN(1,6))</f>
        <v>@wanodoo.fr</v>
      </c>
      <c r="R4069" s="4" t="str">
        <f ca="1">"INSERT INTO `client_satisfaction` (inter, tech, choice, survey_date, inter_date, email) VALUES (" &amp;F4069&amp;  " , """ &amp;G4069&amp; """, " &amp;H4069&amp; ", """ &amp;I4069&amp; "/" &amp;J4069&amp; "/" &amp;K4069&amp; """, """ &amp;L4069&amp; "/" &amp;M4069&amp; "/" &amp;N4069&amp; """, """ &amp;O4069&amp; P4069&amp; """);"</f>
        <v>INSERT INTO `client_satisfaction` (inter, tech, choice, survey_date, inter_date, email) VALUES (350350 , "charles", 1, "15/10/2023", "16/10/2023", "jean@wanodoo.fr");</v>
      </c>
    </row>
    <row r="4070" spans="6:18" x14ac:dyDescent="0.25">
      <c r="F4070" s="1">
        <f t="shared" ca="1" si="475"/>
        <v>482314</v>
      </c>
      <c r="G4070" s="1" t="str" cm="1">
        <f t="array" aca="1" ref="G4070" ca="1">INDEX(Tableau2[Nom],RANDBETWEEN(1,4))</f>
        <v>primiterra</v>
      </c>
      <c r="H4070" s="1">
        <f t="shared" ca="1" si="476"/>
        <v>1</v>
      </c>
      <c r="I4070" s="4">
        <f t="shared" ca="1" si="477"/>
        <v>11</v>
      </c>
      <c r="J4070" s="4">
        <f t="shared" ca="1" si="478"/>
        <v>1</v>
      </c>
      <c r="K4070" s="2" t="str">
        <f t="shared" si="479"/>
        <v>2023</v>
      </c>
      <c r="L4070" s="4">
        <f t="shared" ca="1" si="473"/>
        <v>12</v>
      </c>
      <c r="M4070" s="4">
        <f t="shared" ca="1" si="474"/>
        <v>1</v>
      </c>
      <c r="N4070" s="2" t="str">
        <f t="shared" si="480"/>
        <v>2023</v>
      </c>
      <c r="O4070" s="3" t="str" cm="1">
        <f t="array" aca="1" ref="O4070" ca="1">INDEX(Tableau3[Nom2],RANDBETWEEN(1,10))</f>
        <v>test</v>
      </c>
      <c r="P4070" s="1" t="str" cm="1">
        <f t="array" aca="1" ref="P4070" ca="1">INDEX(Tableau4[Mails],RANDBETWEEN(1,6))</f>
        <v>@orange.fr</v>
      </c>
      <c r="R4070" s="4" t="str">
        <f ca="1">"INSERT INTO `client_satisfaction` (inter, tech, choice, survey_date, inter_date, email) VALUES (" &amp;F4070&amp;  " , """ &amp;G4070&amp; """, " &amp;H4070&amp; ", """ &amp;I4070&amp; "/" &amp;J4070&amp; "/" &amp;K4070&amp; """, """ &amp;L4070&amp; "/" &amp;M4070&amp; "/" &amp;N4070&amp; """, """ &amp;O4070&amp; P4070&amp; """);"</f>
        <v>INSERT INTO `client_satisfaction` (inter, tech, choice, survey_date, inter_date, email) VALUES (482314 , "primiterra", 1, "11/1/2023", "12/1/2023", "test@orange.fr");</v>
      </c>
    </row>
    <row r="4071" spans="6:18" x14ac:dyDescent="0.25">
      <c r="F4071" s="1">
        <f t="shared" ca="1" si="475"/>
        <v>664059</v>
      </c>
      <c r="G4071" s="1" t="str" cm="1">
        <f t="array" aca="1" ref="G4071" ca="1">INDEX(Tableau2[Nom],RANDBETWEEN(1,4))</f>
        <v>charles</v>
      </c>
      <c r="H4071" s="1">
        <f t="shared" ca="1" si="476"/>
        <v>4</v>
      </c>
      <c r="I4071" s="4">
        <f t="shared" ca="1" si="477"/>
        <v>17</v>
      </c>
      <c r="J4071" s="4">
        <f t="shared" ca="1" si="478"/>
        <v>4</v>
      </c>
      <c r="K4071" s="2" t="str">
        <f t="shared" si="479"/>
        <v>2023</v>
      </c>
      <c r="L4071" s="4">
        <f t="shared" ca="1" si="473"/>
        <v>18</v>
      </c>
      <c r="M4071" s="4">
        <f t="shared" ca="1" si="474"/>
        <v>4</v>
      </c>
      <c r="N4071" s="2" t="str">
        <f t="shared" si="480"/>
        <v>2023</v>
      </c>
      <c r="O4071" s="3" t="str" cm="1">
        <f t="array" aca="1" ref="O4071" ca="1">INDEX(Tableau3[Nom2],RANDBETWEEN(1,10))</f>
        <v>paul</v>
      </c>
      <c r="P4071" s="1" t="str" cm="1">
        <f t="array" aca="1" ref="P4071" ca="1">INDEX(Tableau4[Mails],RANDBETWEEN(1,6))</f>
        <v>@wanodoo.fr</v>
      </c>
      <c r="R4071" s="4" t="str">
        <f ca="1">"INSERT INTO `client_satisfaction` (inter, tech, choice, survey_date, inter_date, email) VALUES (" &amp;F4071&amp;  " , """ &amp;G4071&amp; """, " &amp;H4071&amp; ", """ &amp;I4071&amp; "/" &amp;J4071&amp; "/" &amp;K4071&amp; """, """ &amp;L4071&amp; "/" &amp;M4071&amp; "/" &amp;N4071&amp; """, """ &amp;O4071&amp; P4071&amp; """);"</f>
        <v>INSERT INTO `client_satisfaction` (inter, tech, choice, survey_date, inter_date, email) VALUES (664059 , "charles", 4, "17/4/2023", "18/4/2023", "paul@wanodoo.fr");</v>
      </c>
    </row>
    <row r="4072" spans="6:18" x14ac:dyDescent="0.25">
      <c r="F4072" s="1">
        <f t="shared" ca="1" si="475"/>
        <v>463758</v>
      </c>
      <c r="G4072" s="1" t="str" cm="1">
        <f t="array" aca="1" ref="G4072" ca="1">INDEX(Tableau2[Nom],RANDBETWEEN(1,4))</f>
        <v>charles</v>
      </c>
      <c r="H4072" s="1">
        <f t="shared" ca="1" si="476"/>
        <v>4</v>
      </c>
      <c r="I4072" s="4">
        <f t="shared" ca="1" si="477"/>
        <v>17</v>
      </c>
      <c r="J4072" s="4">
        <f t="shared" ca="1" si="478"/>
        <v>5</v>
      </c>
      <c r="K4072" s="2" t="str">
        <f t="shared" si="479"/>
        <v>2023</v>
      </c>
      <c r="L4072" s="4">
        <f t="shared" ca="1" si="473"/>
        <v>18</v>
      </c>
      <c r="M4072" s="4">
        <f t="shared" ca="1" si="474"/>
        <v>5</v>
      </c>
      <c r="N4072" s="2" t="str">
        <f t="shared" si="480"/>
        <v>2023</v>
      </c>
      <c r="O4072" s="3" t="str" cm="1">
        <f t="array" aca="1" ref="O4072" ca="1">INDEX(Tableau3[Nom2],RANDBETWEEN(1,10))</f>
        <v>pierre</v>
      </c>
      <c r="P4072" s="1" t="str" cm="1">
        <f t="array" aca="1" ref="P4072" ca="1">INDEX(Tableau4[Mails],RANDBETWEEN(1,6))</f>
        <v>@gmail.com</v>
      </c>
      <c r="R4072" s="4" t="str">
        <f ca="1">"INSERT INTO `client_satisfaction` (inter, tech, choice, survey_date, inter_date, email) VALUES (" &amp;F4072&amp;  " , """ &amp;G4072&amp; """, " &amp;H4072&amp; ", """ &amp;I4072&amp; "/" &amp;J4072&amp; "/" &amp;K4072&amp; """, """ &amp;L4072&amp; "/" &amp;M4072&amp; "/" &amp;N4072&amp; """, """ &amp;O4072&amp; P4072&amp; """);"</f>
        <v>INSERT INTO `client_satisfaction` (inter, tech, choice, survey_date, inter_date, email) VALUES (463758 , "charles", 4, "17/5/2023", "18/5/2023", "pierre@gmail.com");</v>
      </c>
    </row>
    <row r="4073" spans="6:18" x14ac:dyDescent="0.25">
      <c r="F4073" s="1">
        <f t="shared" ca="1" si="475"/>
        <v>666573</v>
      </c>
      <c r="G4073" s="1" t="str" cm="1">
        <f t="array" aca="1" ref="G4073" ca="1">INDEX(Tableau2[Nom],RANDBETWEEN(1,4))</f>
        <v>goutorbe</v>
      </c>
      <c r="H4073" s="1">
        <f t="shared" ca="1" si="476"/>
        <v>2</v>
      </c>
      <c r="I4073" s="4">
        <f t="shared" ca="1" si="477"/>
        <v>1</v>
      </c>
      <c r="J4073" s="4">
        <f t="shared" ca="1" si="478"/>
        <v>9</v>
      </c>
      <c r="K4073" s="2" t="str">
        <f t="shared" si="479"/>
        <v>2023</v>
      </c>
      <c r="L4073" s="4">
        <f t="shared" ca="1" si="473"/>
        <v>2</v>
      </c>
      <c r="M4073" s="4">
        <f t="shared" ca="1" si="474"/>
        <v>9</v>
      </c>
      <c r="N4073" s="2" t="str">
        <f t="shared" si="480"/>
        <v>2023</v>
      </c>
      <c r="O4073" s="3" t="str" cm="1">
        <f t="array" aca="1" ref="O4073" ca="1">INDEX(Tableau3[Nom2],RANDBETWEEN(1,10))</f>
        <v>mickael</v>
      </c>
      <c r="P4073" s="1" t="str" cm="1">
        <f t="array" aca="1" ref="P4073" ca="1">INDEX(Tableau4[Mails],RANDBETWEEN(1,6))</f>
        <v>@wanodoo.fr</v>
      </c>
      <c r="R4073" s="4" t="str">
        <f ca="1">"INSERT INTO `client_satisfaction` (inter, tech, choice, survey_date, inter_date, email) VALUES (" &amp;F4073&amp;  " , """ &amp;G4073&amp; """, " &amp;H4073&amp; ", """ &amp;I4073&amp; "/" &amp;J4073&amp; "/" &amp;K4073&amp; """, """ &amp;L4073&amp; "/" &amp;M4073&amp; "/" &amp;N4073&amp; """, """ &amp;O4073&amp; P4073&amp; """);"</f>
        <v>INSERT INTO `client_satisfaction` (inter, tech, choice, survey_date, inter_date, email) VALUES (666573 , "goutorbe", 2, "1/9/2023", "2/9/2023", "mickael@wanodoo.fr");</v>
      </c>
    </row>
    <row r="4074" spans="6:18" x14ac:dyDescent="0.25">
      <c r="F4074" s="1">
        <f t="shared" ca="1" si="475"/>
        <v>376074</v>
      </c>
      <c r="G4074" s="1" t="str" cm="1">
        <f t="array" aca="1" ref="G4074" ca="1">INDEX(Tableau2[Nom],RANDBETWEEN(1,4))</f>
        <v>goutorbe</v>
      </c>
      <c r="H4074" s="1">
        <f t="shared" ca="1" si="476"/>
        <v>1</v>
      </c>
      <c r="I4074" s="4">
        <f t="shared" ca="1" si="477"/>
        <v>24</v>
      </c>
      <c r="J4074" s="4">
        <f t="shared" ca="1" si="478"/>
        <v>2</v>
      </c>
      <c r="K4074" s="2" t="str">
        <f t="shared" si="479"/>
        <v>2023</v>
      </c>
      <c r="L4074" s="4">
        <f t="shared" ca="1" si="473"/>
        <v>25</v>
      </c>
      <c r="M4074" s="4">
        <f t="shared" ca="1" si="474"/>
        <v>2</v>
      </c>
      <c r="N4074" s="2" t="str">
        <f t="shared" si="480"/>
        <v>2023</v>
      </c>
      <c r="O4074" s="3" t="str" cm="1">
        <f t="array" aca="1" ref="O4074" ca="1">INDEX(Tableau3[Nom2],RANDBETWEEN(1,10))</f>
        <v>pierre</v>
      </c>
      <c r="P4074" s="1" t="str" cm="1">
        <f t="array" aca="1" ref="P4074" ca="1">INDEX(Tableau4[Mails],RANDBETWEEN(1,6))</f>
        <v>@wanodoo.fr</v>
      </c>
      <c r="R4074" s="4" t="str">
        <f ca="1">"INSERT INTO `client_satisfaction` (inter, tech, choice, survey_date, inter_date, email) VALUES (" &amp;F4074&amp;  " , """ &amp;G4074&amp; """, " &amp;H4074&amp; ", """ &amp;I4074&amp; "/" &amp;J4074&amp; "/" &amp;K4074&amp; """, """ &amp;L4074&amp; "/" &amp;M4074&amp; "/" &amp;N4074&amp; """, """ &amp;O4074&amp; P4074&amp; """);"</f>
        <v>INSERT INTO `client_satisfaction` (inter, tech, choice, survey_date, inter_date, email) VALUES (376074 , "goutorbe", 1, "24/2/2023", "25/2/2023", "pierre@wanodoo.fr");</v>
      </c>
    </row>
    <row r="4075" spans="6:18" x14ac:dyDescent="0.25">
      <c r="F4075" s="1">
        <f t="shared" ca="1" si="475"/>
        <v>354403</v>
      </c>
      <c r="G4075" s="1" t="str" cm="1">
        <f t="array" aca="1" ref="G4075" ca="1">INDEX(Tableau2[Nom],RANDBETWEEN(1,4))</f>
        <v>raspailj</v>
      </c>
      <c r="H4075" s="1">
        <f t="shared" ca="1" si="476"/>
        <v>2</v>
      </c>
      <c r="I4075" s="4">
        <f t="shared" ca="1" si="477"/>
        <v>17</v>
      </c>
      <c r="J4075" s="4">
        <f t="shared" ca="1" si="478"/>
        <v>9</v>
      </c>
      <c r="K4075" s="2" t="str">
        <f t="shared" si="479"/>
        <v>2023</v>
      </c>
      <c r="L4075" s="4">
        <f t="shared" ca="1" si="473"/>
        <v>18</v>
      </c>
      <c r="M4075" s="4">
        <f t="shared" ca="1" si="474"/>
        <v>9</v>
      </c>
      <c r="N4075" s="2" t="str">
        <f t="shared" si="480"/>
        <v>2023</v>
      </c>
      <c r="O4075" s="3" t="str" cm="1">
        <f t="array" aca="1" ref="O4075" ca="1">INDEX(Tableau3[Nom2],RANDBETWEEN(1,10))</f>
        <v>michel</v>
      </c>
      <c r="P4075" s="1" t="str" cm="1">
        <f t="array" aca="1" ref="P4075" ca="1">INDEX(Tableau4[Mails],RANDBETWEEN(1,6))</f>
        <v>@outlook.fr</v>
      </c>
      <c r="R4075" s="4" t="str">
        <f ca="1">"INSERT INTO `client_satisfaction` (inter, tech, choice, survey_date, inter_date, email) VALUES (" &amp;F4075&amp;  " , """ &amp;G4075&amp; """, " &amp;H4075&amp; ", """ &amp;I4075&amp; "/" &amp;J4075&amp; "/" &amp;K4075&amp; """, """ &amp;L4075&amp; "/" &amp;M4075&amp; "/" &amp;N4075&amp; """, """ &amp;O4075&amp; P4075&amp; """);"</f>
        <v>INSERT INTO `client_satisfaction` (inter, tech, choice, survey_date, inter_date, email) VALUES (354403 , "raspailj", 2, "17/9/2023", "18/9/2023", "michel@outlook.fr");</v>
      </c>
    </row>
    <row r="4076" spans="6:18" x14ac:dyDescent="0.25">
      <c r="F4076" s="1">
        <f t="shared" ca="1" si="475"/>
        <v>595268</v>
      </c>
      <c r="G4076" s="1" t="str" cm="1">
        <f t="array" aca="1" ref="G4076" ca="1">INDEX(Tableau2[Nom],RANDBETWEEN(1,4))</f>
        <v>charles</v>
      </c>
      <c r="H4076" s="1">
        <f t="shared" ca="1" si="476"/>
        <v>1</v>
      </c>
      <c r="I4076" s="4">
        <f t="shared" ca="1" si="477"/>
        <v>12</v>
      </c>
      <c r="J4076" s="4">
        <f t="shared" ca="1" si="478"/>
        <v>4</v>
      </c>
      <c r="K4076" s="2" t="str">
        <f t="shared" si="479"/>
        <v>2023</v>
      </c>
      <c r="L4076" s="4">
        <f t="shared" ca="1" si="473"/>
        <v>13</v>
      </c>
      <c r="M4076" s="4">
        <f t="shared" ca="1" si="474"/>
        <v>4</v>
      </c>
      <c r="N4076" s="2" t="str">
        <f t="shared" si="480"/>
        <v>2023</v>
      </c>
      <c r="O4076" s="3" t="str" cm="1">
        <f t="array" aca="1" ref="O4076" ca="1">INDEX(Tableau3[Nom2],RANDBETWEEN(1,10))</f>
        <v>theo</v>
      </c>
      <c r="P4076" s="1" t="str" cm="1">
        <f t="array" aca="1" ref="P4076" ca="1">INDEX(Tableau4[Mails],RANDBETWEEN(1,6))</f>
        <v>@test.fr</v>
      </c>
      <c r="R4076" s="4" t="str">
        <f ca="1">"INSERT INTO `client_satisfaction` (inter, tech, choice, survey_date, inter_date, email) VALUES (" &amp;F4076&amp;  " , """ &amp;G4076&amp; """, " &amp;H4076&amp; ", """ &amp;I4076&amp; "/" &amp;J4076&amp; "/" &amp;K4076&amp; """, """ &amp;L4076&amp; "/" &amp;M4076&amp; "/" &amp;N4076&amp; """, """ &amp;O4076&amp; P4076&amp; """);"</f>
        <v>INSERT INTO `client_satisfaction` (inter, tech, choice, survey_date, inter_date, email) VALUES (595268 , "charles", 1, "12/4/2023", "13/4/2023", "theo@test.fr");</v>
      </c>
    </row>
    <row r="4077" spans="6:18" x14ac:dyDescent="0.25">
      <c r="F4077" s="1">
        <f t="shared" ca="1" si="475"/>
        <v>854126</v>
      </c>
      <c r="G4077" s="1" t="str" cm="1">
        <f t="array" aca="1" ref="G4077" ca="1">INDEX(Tableau2[Nom],RANDBETWEEN(1,4))</f>
        <v>goutorbe</v>
      </c>
      <c r="H4077" s="1">
        <f t="shared" ca="1" si="476"/>
        <v>4</v>
      </c>
      <c r="I4077" s="4">
        <f t="shared" ca="1" si="477"/>
        <v>15</v>
      </c>
      <c r="J4077" s="4">
        <f t="shared" ca="1" si="478"/>
        <v>4</v>
      </c>
      <c r="K4077" s="2" t="str">
        <f t="shared" si="479"/>
        <v>2023</v>
      </c>
      <c r="L4077" s="4">
        <f t="shared" ca="1" si="473"/>
        <v>16</v>
      </c>
      <c r="M4077" s="4">
        <f t="shared" ca="1" si="474"/>
        <v>4</v>
      </c>
      <c r="N4077" s="2" t="str">
        <f t="shared" si="480"/>
        <v>2023</v>
      </c>
      <c r="O4077" s="3" t="str" cm="1">
        <f t="array" aca="1" ref="O4077" ca="1">INDEX(Tableau3[Nom2],RANDBETWEEN(1,10))</f>
        <v>johan</v>
      </c>
      <c r="P4077" s="1" t="str" cm="1">
        <f t="array" aca="1" ref="P4077" ca="1">INDEX(Tableau4[Mails],RANDBETWEEN(1,6))</f>
        <v>@outlook.fr</v>
      </c>
      <c r="R4077" s="4" t="str">
        <f ca="1">"INSERT INTO `client_satisfaction` (inter, tech, choice, survey_date, inter_date, email) VALUES (" &amp;F4077&amp;  " , """ &amp;G4077&amp; """, " &amp;H4077&amp; ", """ &amp;I4077&amp; "/" &amp;J4077&amp; "/" &amp;K4077&amp; """, """ &amp;L4077&amp; "/" &amp;M4077&amp; "/" &amp;N4077&amp; """, """ &amp;O4077&amp; P4077&amp; """);"</f>
        <v>INSERT INTO `client_satisfaction` (inter, tech, choice, survey_date, inter_date, email) VALUES (854126 , "goutorbe", 4, "15/4/2023", "16/4/2023", "johan@outlook.fr");</v>
      </c>
    </row>
    <row r="4078" spans="6:18" x14ac:dyDescent="0.25">
      <c r="F4078" s="1">
        <f t="shared" ca="1" si="475"/>
        <v>409680</v>
      </c>
      <c r="G4078" s="1" t="str" cm="1">
        <f t="array" aca="1" ref="G4078" ca="1">INDEX(Tableau2[Nom],RANDBETWEEN(1,4))</f>
        <v>primiterra</v>
      </c>
      <c r="H4078" s="1">
        <f t="shared" ca="1" si="476"/>
        <v>4</v>
      </c>
      <c r="I4078" s="4">
        <f t="shared" ca="1" si="477"/>
        <v>5</v>
      </c>
      <c r="J4078" s="4">
        <f t="shared" ca="1" si="478"/>
        <v>7</v>
      </c>
      <c r="K4078" s="2" t="str">
        <f t="shared" si="479"/>
        <v>2023</v>
      </c>
      <c r="L4078" s="4">
        <f t="shared" ca="1" si="473"/>
        <v>6</v>
      </c>
      <c r="M4078" s="4">
        <f t="shared" ca="1" si="474"/>
        <v>7</v>
      </c>
      <c r="N4078" s="2" t="str">
        <f t="shared" si="480"/>
        <v>2023</v>
      </c>
      <c r="O4078" s="3" t="str" cm="1">
        <f t="array" aca="1" ref="O4078" ca="1">INDEX(Tableau3[Nom2],RANDBETWEEN(1,10))</f>
        <v>test</v>
      </c>
      <c r="P4078" s="1" t="str" cm="1">
        <f t="array" aca="1" ref="P4078" ca="1">INDEX(Tableau4[Mails],RANDBETWEEN(1,6))</f>
        <v>@test.fr</v>
      </c>
      <c r="R4078" s="4" t="str">
        <f ca="1">"INSERT INTO `client_satisfaction` (inter, tech, choice, survey_date, inter_date, email) VALUES (" &amp;F4078&amp;  " , """ &amp;G4078&amp; """, " &amp;H4078&amp; ", """ &amp;I4078&amp; "/" &amp;J4078&amp; "/" &amp;K4078&amp; """, """ &amp;L4078&amp; "/" &amp;M4078&amp; "/" &amp;N4078&amp; """, """ &amp;O4078&amp; P4078&amp; """);"</f>
        <v>INSERT INTO `client_satisfaction` (inter, tech, choice, survey_date, inter_date, email) VALUES (409680 , "primiterra", 4, "5/7/2023", "6/7/2023", "test@test.fr");</v>
      </c>
    </row>
    <row r="4079" spans="6:18" x14ac:dyDescent="0.25">
      <c r="F4079" s="1">
        <f t="shared" ca="1" si="475"/>
        <v>366158</v>
      </c>
      <c r="G4079" s="1" t="str" cm="1">
        <f t="array" aca="1" ref="G4079" ca="1">INDEX(Tableau2[Nom],RANDBETWEEN(1,4))</f>
        <v>charles</v>
      </c>
      <c r="H4079" s="1">
        <f t="shared" ca="1" si="476"/>
        <v>3</v>
      </c>
      <c r="I4079" s="4">
        <f t="shared" ca="1" si="477"/>
        <v>6</v>
      </c>
      <c r="J4079" s="4">
        <f t="shared" ca="1" si="478"/>
        <v>9</v>
      </c>
      <c r="K4079" s="2" t="str">
        <f t="shared" si="479"/>
        <v>2023</v>
      </c>
      <c r="L4079" s="4">
        <f t="shared" ca="1" si="473"/>
        <v>7</v>
      </c>
      <c r="M4079" s="4">
        <f t="shared" ca="1" si="474"/>
        <v>9</v>
      </c>
      <c r="N4079" s="2" t="str">
        <f t="shared" si="480"/>
        <v>2023</v>
      </c>
      <c r="O4079" s="3" t="str" cm="1">
        <f t="array" aca="1" ref="O4079" ca="1">INDEX(Tableau3[Nom2],RANDBETWEEN(1,10))</f>
        <v>jacques</v>
      </c>
      <c r="P4079" s="1" t="str" cm="1">
        <f t="array" aca="1" ref="P4079" ca="1">INDEX(Tableau4[Mails],RANDBETWEEN(1,6))</f>
        <v>@test.fr</v>
      </c>
      <c r="R4079" s="4" t="str">
        <f ca="1">"INSERT INTO `client_satisfaction` (inter, tech, choice, survey_date, inter_date, email) VALUES (" &amp;F4079&amp;  " , """ &amp;G4079&amp; """, " &amp;H4079&amp; ", """ &amp;I4079&amp; "/" &amp;J4079&amp; "/" &amp;K4079&amp; """, """ &amp;L4079&amp; "/" &amp;M4079&amp; "/" &amp;N4079&amp; """, """ &amp;O4079&amp; P4079&amp; """);"</f>
        <v>INSERT INTO `client_satisfaction` (inter, tech, choice, survey_date, inter_date, email) VALUES (366158 , "charles", 3, "6/9/2023", "7/9/2023", "jacques@test.fr");</v>
      </c>
    </row>
    <row r="4080" spans="6:18" x14ac:dyDescent="0.25">
      <c r="F4080" s="1">
        <f t="shared" ca="1" si="475"/>
        <v>779109</v>
      </c>
      <c r="G4080" s="1" t="str" cm="1">
        <f t="array" aca="1" ref="G4080" ca="1">INDEX(Tableau2[Nom],RANDBETWEEN(1,4))</f>
        <v>charles</v>
      </c>
      <c r="H4080" s="1">
        <f t="shared" ca="1" si="476"/>
        <v>3</v>
      </c>
      <c r="I4080" s="4">
        <f t="shared" ca="1" si="477"/>
        <v>1</v>
      </c>
      <c r="J4080" s="4">
        <f t="shared" ca="1" si="478"/>
        <v>8</v>
      </c>
      <c r="K4080" s="2" t="str">
        <f t="shared" si="479"/>
        <v>2023</v>
      </c>
      <c r="L4080" s="4">
        <f t="shared" ca="1" si="473"/>
        <v>2</v>
      </c>
      <c r="M4080" s="4">
        <f t="shared" ca="1" si="474"/>
        <v>8</v>
      </c>
      <c r="N4080" s="2" t="str">
        <f t="shared" si="480"/>
        <v>2023</v>
      </c>
      <c r="O4080" s="3" t="str" cm="1">
        <f t="array" aca="1" ref="O4080" ca="1">INDEX(Tableau3[Nom2],RANDBETWEEN(1,10))</f>
        <v>michel</v>
      </c>
      <c r="P4080" s="1" t="str" cm="1">
        <f t="array" aca="1" ref="P4080" ca="1">INDEX(Tableau4[Mails],RANDBETWEEN(1,6))</f>
        <v>@sfr.fr</v>
      </c>
      <c r="R4080" s="4" t="str">
        <f ca="1">"INSERT INTO `client_satisfaction` (inter, tech, choice, survey_date, inter_date, email) VALUES (" &amp;F4080&amp;  " , """ &amp;G4080&amp; """, " &amp;H4080&amp; ", """ &amp;I4080&amp; "/" &amp;J4080&amp; "/" &amp;K4080&amp; """, """ &amp;L4080&amp; "/" &amp;M4080&amp; "/" &amp;N4080&amp; """, """ &amp;O4080&amp; P4080&amp; """);"</f>
        <v>INSERT INTO `client_satisfaction` (inter, tech, choice, survey_date, inter_date, email) VALUES (779109 , "charles", 3, "1/8/2023", "2/8/2023", "michel@sfr.fr");</v>
      </c>
    </row>
    <row r="4081" spans="6:18" x14ac:dyDescent="0.25">
      <c r="F4081" s="1">
        <f t="shared" ca="1" si="475"/>
        <v>439080</v>
      </c>
      <c r="G4081" s="1" t="str" cm="1">
        <f t="array" aca="1" ref="G4081" ca="1">INDEX(Tableau2[Nom],RANDBETWEEN(1,4))</f>
        <v>charles</v>
      </c>
      <c r="H4081" s="1">
        <f t="shared" ca="1" si="476"/>
        <v>1</v>
      </c>
      <c r="I4081" s="4">
        <f t="shared" ca="1" si="477"/>
        <v>5</v>
      </c>
      <c r="J4081" s="4">
        <f t="shared" ca="1" si="478"/>
        <v>8</v>
      </c>
      <c r="K4081" s="2" t="str">
        <f t="shared" si="479"/>
        <v>2023</v>
      </c>
      <c r="L4081" s="4">
        <f t="shared" ca="1" si="473"/>
        <v>6</v>
      </c>
      <c r="M4081" s="4">
        <f t="shared" ca="1" si="474"/>
        <v>8</v>
      </c>
      <c r="N4081" s="2" t="str">
        <f t="shared" si="480"/>
        <v>2023</v>
      </c>
      <c r="O4081" s="3" t="str" cm="1">
        <f t="array" aca="1" ref="O4081" ca="1">INDEX(Tableau3[Nom2],RANDBETWEEN(1,10))</f>
        <v>jean</v>
      </c>
      <c r="P4081" s="1" t="str" cm="1">
        <f t="array" aca="1" ref="P4081" ca="1">INDEX(Tableau4[Mails],RANDBETWEEN(1,6))</f>
        <v>@gmail.com</v>
      </c>
      <c r="R4081" s="4" t="str">
        <f ca="1">"INSERT INTO `client_satisfaction` (inter, tech, choice, survey_date, inter_date, email) VALUES (" &amp;F4081&amp;  " , """ &amp;G4081&amp; """, " &amp;H4081&amp; ", """ &amp;I4081&amp; "/" &amp;J4081&amp; "/" &amp;K4081&amp; """, """ &amp;L4081&amp; "/" &amp;M4081&amp; "/" &amp;N4081&amp; """, """ &amp;O4081&amp; P4081&amp; """);"</f>
        <v>INSERT INTO `client_satisfaction` (inter, tech, choice, survey_date, inter_date, email) VALUES (439080 , "charles", 1, "5/8/2023", "6/8/2023", "jean@gmail.com");</v>
      </c>
    </row>
    <row r="4082" spans="6:18" x14ac:dyDescent="0.25">
      <c r="F4082" s="1">
        <f t="shared" ca="1" si="475"/>
        <v>527526</v>
      </c>
      <c r="G4082" s="1" t="str" cm="1">
        <f t="array" aca="1" ref="G4082" ca="1">INDEX(Tableau2[Nom],RANDBETWEEN(1,4))</f>
        <v>charles</v>
      </c>
      <c r="H4082" s="1">
        <f t="shared" ca="1" si="476"/>
        <v>4</v>
      </c>
      <c r="I4082" s="4">
        <f t="shared" ca="1" si="477"/>
        <v>5</v>
      </c>
      <c r="J4082" s="4">
        <f t="shared" ca="1" si="478"/>
        <v>2</v>
      </c>
      <c r="K4082" s="2" t="str">
        <f t="shared" si="479"/>
        <v>2023</v>
      </c>
      <c r="L4082" s="4">
        <f t="shared" ca="1" si="473"/>
        <v>6</v>
      </c>
      <c r="M4082" s="4">
        <f t="shared" ca="1" si="474"/>
        <v>2</v>
      </c>
      <c r="N4082" s="2" t="str">
        <f t="shared" si="480"/>
        <v>2023</v>
      </c>
      <c r="O4082" s="3" t="str" cm="1">
        <f t="array" aca="1" ref="O4082" ca="1">INDEX(Tableau3[Nom2],RANDBETWEEN(1,10))</f>
        <v>jacques</v>
      </c>
      <c r="P4082" s="1" t="str" cm="1">
        <f t="array" aca="1" ref="P4082" ca="1">INDEX(Tableau4[Mails],RANDBETWEEN(1,6))</f>
        <v>@gmail.com</v>
      </c>
      <c r="R4082" s="4" t="str">
        <f ca="1">"INSERT INTO `client_satisfaction` (inter, tech, choice, survey_date, inter_date, email) VALUES (" &amp;F4082&amp;  " , """ &amp;G4082&amp; """, " &amp;H4082&amp; ", """ &amp;I4082&amp; "/" &amp;J4082&amp; "/" &amp;K4082&amp; """, """ &amp;L4082&amp; "/" &amp;M4082&amp; "/" &amp;N4082&amp; """, """ &amp;O4082&amp; P4082&amp; """);"</f>
        <v>INSERT INTO `client_satisfaction` (inter, tech, choice, survey_date, inter_date, email) VALUES (527526 , "charles", 4, "5/2/2023", "6/2/2023", "jacques@gmail.com");</v>
      </c>
    </row>
    <row r="4083" spans="6:18" x14ac:dyDescent="0.25">
      <c r="F4083" s="1">
        <f t="shared" ca="1" si="475"/>
        <v>627491</v>
      </c>
      <c r="G4083" s="1" t="str" cm="1">
        <f t="array" aca="1" ref="G4083" ca="1">INDEX(Tableau2[Nom],RANDBETWEEN(1,4))</f>
        <v>charles</v>
      </c>
      <c r="H4083" s="1">
        <f t="shared" ca="1" si="476"/>
        <v>1</v>
      </c>
      <c r="I4083" s="4">
        <f t="shared" ca="1" si="477"/>
        <v>26</v>
      </c>
      <c r="J4083" s="4">
        <f t="shared" ca="1" si="478"/>
        <v>2</v>
      </c>
      <c r="K4083" s="2" t="str">
        <f t="shared" si="479"/>
        <v>2023</v>
      </c>
      <c r="L4083" s="4">
        <f t="shared" ca="1" si="473"/>
        <v>27</v>
      </c>
      <c r="M4083" s="4">
        <f t="shared" ca="1" si="474"/>
        <v>2</v>
      </c>
      <c r="N4083" s="2" t="str">
        <f t="shared" si="480"/>
        <v>2023</v>
      </c>
      <c r="O4083" s="3" t="str" cm="1">
        <f t="array" aca="1" ref="O4083" ca="1">INDEX(Tableau3[Nom2],RANDBETWEEN(1,10))</f>
        <v>jacques</v>
      </c>
      <c r="P4083" s="1" t="str" cm="1">
        <f t="array" aca="1" ref="P4083" ca="1">INDEX(Tableau4[Mails],RANDBETWEEN(1,6))</f>
        <v>@orange.fr</v>
      </c>
      <c r="R4083" s="4" t="str">
        <f ca="1">"INSERT INTO `client_satisfaction` (inter, tech, choice, survey_date, inter_date, email) VALUES (" &amp;F4083&amp;  " , """ &amp;G4083&amp; """, " &amp;H4083&amp; ", """ &amp;I4083&amp; "/" &amp;J4083&amp; "/" &amp;K4083&amp; """, """ &amp;L4083&amp; "/" &amp;M4083&amp; "/" &amp;N4083&amp; """, """ &amp;O4083&amp; P4083&amp; """);"</f>
        <v>INSERT INTO `client_satisfaction` (inter, tech, choice, survey_date, inter_date, email) VALUES (627491 , "charles", 1, "26/2/2023", "27/2/2023", "jacques@orange.fr");</v>
      </c>
    </row>
    <row r="4084" spans="6:18" x14ac:dyDescent="0.25">
      <c r="F4084" s="1">
        <f t="shared" ca="1" si="475"/>
        <v>596766</v>
      </c>
      <c r="G4084" s="1" t="str" cm="1">
        <f t="array" aca="1" ref="G4084" ca="1">INDEX(Tableau2[Nom],RANDBETWEEN(1,4))</f>
        <v>charles</v>
      </c>
      <c r="H4084" s="1">
        <f t="shared" ca="1" si="476"/>
        <v>2</v>
      </c>
      <c r="I4084" s="4">
        <f t="shared" ca="1" si="477"/>
        <v>24</v>
      </c>
      <c r="J4084" s="4">
        <f t="shared" ca="1" si="478"/>
        <v>8</v>
      </c>
      <c r="K4084" s="2" t="str">
        <f t="shared" si="479"/>
        <v>2023</v>
      </c>
      <c r="L4084" s="4">
        <f t="shared" ca="1" si="473"/>
        <v>25</v>
      </c>
      <c r="M4084" s="4">
        <f t="shared" ca="1" si="474"/>
        <v>8</v>
      </c>
      <c r="N4084" s="2" t="str">
        <f t="shared" si="480"/>
        <v>2023</v>
      </c>
      <c r="O4084" s="3" t="str" cm="1">
        <f t="array" aca="1" ref="O4084" ca="1">INDEX(Tableau3[Nom2],RANDBETWEEN(1,10))</f>
        <v>richard</v>
      </c>
      <c r="P4084" s="1" t="str" cm="1">
        <f t="array" aca="1" ref="P4084" ca="1">INDEX(Tableau4[Mails],RANDBETWEEN(1,6))</f>
        <v>@test.fr</v>
      </c>
      <c r="R4084" s="4" t="str">
        <f ca="1">"INSERT INTO `client_satisfaction` (inter, tech, choice, survey_date, inter_date, email) VALUES (" &amp;F4084&amp;  " , """ &amp;G4084&amp; """, " &amp;H4084&amp; ", """ &amp;I4084&amp; "/" &amp;J4084&amp; "/" &amp;K4084&amp; """, """ &amp;L4084&amp; "/" &amp;M4084&amp; "/" &amp;N4084&amp; """, """ &amp;O4084&amp; P4084&amp; """);"</f>
        <v>INSERT INTO `client_satisfaction` (inter, tech, choice, survey_date, inter_date, email) VALUES (596766 , "charles", 2, "24/8/2023", "25/8/2023", "richard@test.fr");</v>
      </c>
    </row>
    <row r="4085" spans="6:18" x14ac:dyDescent="0.25">
      <c r="F4085" s="1">
        <f t="shared" ca="1" si="475"/>
        <v>821908</v>
      </c>
      <c r="G4085" s="1" t="str" cm="1">
        <f t="array" aca="1" ref="G4085" ca="1">INDEX(Tableau2[Nom],RANDBETWEEN(1,4))</f>
        <v>primiterra</v>
      </c>
      <c r="H4085" s="1">
        <f t="shared" ca="1" si="476"/>
        <v>1</v>
      </c>
      <c r="I4085" s="4">
        <f t="shared" ca="1" si="477"/>
        <v>21</v>
      </c>
      <c r="J4085" s="4">
        <f t="shared" ca="1" si="478"/>
        <v>5</v>
      </c>
      <c r="K4085" s="2" t="str">
        <f t="shared" si="479"/>
        <v>2023</v>
      </c>
      <c r="L4085" s="4">
        <f t="shared" ca="1" si="473"/>
        <v>22</v>
      </c>
      <c r="M4085" s="4">
        <f t="shared" ca="1" si="474"/>
        <v>5</v>
      </c>
      <c r="N4085" s="2" t="str">
        <f t="shared" si="480"/>
        <v>2023</v>
      </c>
      <c r="O4085" s="3" t="str" cm="1">
        <f t="array" aca="1" ref="O4085" ca="1">INDEX(Tableau3[Nom2],RANDBETWEEN(1,10))</f>
        <v>jean</v>
      </c>
      <c r="P4085" s="1" t="str" cm="1">
        <f t="array" aca="1" ref="P4085" ca="1">INDEX(Tableau4[Mails],RANDBETWEEN(1,6))</f>
        <v>@sfr.fr</v>
      </c>
      <c r="R4085" s="4" t="str">
        <f ca="1">"INSERT INTO `client_satisfaction` (inter, tech, choice, survey_date, inter_date, email) VALUES (" &amp;F4085&amp;  " , """ &amp;G4085&amp; """, " &amp;H4085&amp; ", """ &amp;I4085&amp; "/" &amp;J4085&amp; "/" &amp;K4085&amp; """, """ &amp;L4085&amp; "/" &amp;M4085&amp; "/" &amp;N4085&amp; """, """ &amp;O4085&amp; P4085&amp; """);"</f>
        <v>INSERT INTO `client_satisfaction` (inter, tech, choice, survey_date, inter_date, email) VALUES (821908 , "primiterra", 1, "21/5/2023", "22/5/2023", "jean@sfr.fr");</v>
      </c>
    </row>
    <row r="4086" spans="6:18" x14ac:dyDescent="0.25">
      <c r="F4086" s="1">
        <f t="shared" ca="1" si="475"/>
        <v>795176</v>
      </c>
      <c r="G4086" s="1" t="str" cm="1">
        <f t="array" aca="1" ref="G4086" ca="1">INDEX(Tableau2[Nom],RANDBETWEEN(1,4))</f>
        <v>raspailj</v>
      </c>
      <c r="H4086" s="1">
        <f t="shared" ca="1" si="476"/>
        <v>3</v>
      </c>
      <c r="I4086" s="4">
        <f t="shared" ca="1" si="477"/>
        <v>16</v>
      </c>
      <c r="J4086" s="4">
        <f t="shared" ca="1" si="478"/>
        <v>1</v>
      </c>
      <c r="K4086" s="2" t="str">
        <f t="shared" si="479"/>
        <v>2023</v>
      </c>
      <c r="L4086" s="4">
        <f t="shared" ca="1" si="473"/>
        <v>17</v>
      </c>
      <c r="M4086" s="4">
        <f t="shared" ca="1" si="474"/>
        <v>1</v>
      </c>
      <c r="N4086" s="2" t="str">
        <f t="shared" si="480"/>
        <v>2023</v>
      </c>
      <c r="O4086" s="3" t="str" cm="1">
        <f t="array" aca="1" ref="O4086" ca="1">INDEX(Tableau3[Nom2],RANDBETWEEN(1,10))</f>
        <v>mickael</v>
      </c>
      <c r="P4086" s="1" t="str" cm="1">
        <f t="array" aca="1" ref="P4086" ca="1">INDEX(Tableau4[Mails],RANDBETWEEN(1,6))</f>
        <v>@orange.fr</v>
      </c>
      <c r="R4086" s="4" t="str">
        <f ca="1">"INSERT INTO `client_satisfaction` (inter, tech, choice, survey_date, inter_date, email) VALUES (" &amp;F4086&amp;  " , """ &amp;G4086&amp; """, " &amp;H4086&amp; ", """ &amp;I4086&amp; "/" &amp;J4086&amp; "/" &amp;K4086&amp; """, """ &amp;L4086&amp; "/" &amp;M4086&amp; "/" &amp;N4086&amp; """, """ &amp;O4086&amp; P4086&amp; """);"</f>
        <v>INSERT INTO `client_satisfaction` (inter, tech, choice, survey_date, inter_date, email) VALUES (795176 , "raspailj", 3, "16/1/2023", "17/1/2023", "mickael@orange.fr");</v>
      </c>
    </row>
    <row r="4087" spans="6:18" x14ac:dyDescent="0.25">
      <c r="F4087" s="1">
        <f t="shared" ca="1" si="475"/>
        <v>746687</v>
      </c>
      <c r="G4087" s="1" t="str" cm="1">
        <f t="array" aca="1" ref="G4087" ca="1">INDEX(Tableau2[Nom],RANDBETWEEN(1,4))</f>
        <v>primiterra</v>
      </c>
      <c r="H4087" s="1">
        <f t="shared" ca="1" si="476"/>
        <v>3</v>
      </c>
      <c r="I4087" s="4">
        <f t="shared" ca="1" si="477"/>
        <v>5</v>
      </c>
      <c r="J4087" s="4">
        <f t="shared" ca="1" si="478"/>
        <v>1</v>
      </c>
      <c r="K4087" s="2" t="str">
        <f t="shared" si="479"/>
        <v>2023</v>
      </c>
      <c r="L4087" s="4">
        <f t="shared" ca="1" si="473"/>
        <v>6</v>
      </c>
      <c r="M4087" s="4">
        <f t="shared" ca="1" si="474"/>
        <v>1</v>
      </c>
      <c r="N4087" s="2" t="str">
        <f t="shared" si="480"/>
        <v>2023</v>
      </c>
      <c r="O4087" s="3" t="str" cm="1">
        <f t="array" aca="1" ref="O4087" ca="1">INDEX(Tableau3[Nom2],RANDBETWEEN(1,10))</f>
        <v>theo</v>
      </c>
      <c r="P4087" s="1" t="str" cm="1">
        <f t="array" aca="1" ref="P4087" ca="1">INDEX(Tableau4[Mails],RANDBETWEEN(1,6))</f>
        <v>@gmail.com</v>
      </c>
      <c r="R4087" s="4" t="str">
        <f ca="1">"INSERT INTO `client_satisfaction` (inter, tech, choice, survey_date, inter_date, email) VALUES (" &amp;F4087&amp;  " , """ &amp;G4087&amp; """, " &amp;H4087&amp; ", """ &amp;I4087&amp; "/" &amp;J4087&amp; "/" &amp;K4087&amp; """, """ &amp;L4087&amp; "/" &amp;M4087&amp; "/" &amp;N4087&amp; """, """ &amp;O4087&amp; P4087&amp; """);"</f>
        <v>INSERT INTO `client_satisfaction` (inter, tech, choice, survey_date, inter_date, email) VALUES (746687 , "primiterra", 3, "5/1/2023", "6/1/2023", "theo@gmail.com");</v>
      </c>
    </row>
    <row r="4088" spans="6:18" x14ac:dyDescent="0.25">
      <c r="F4088" s="1">
        <f t="shared" ca="1" si="475"/>
        <v>851594</v>
      </c>
      <c r="G4088" s="1" t="str" cm="1">
        <f t="array" aca="1" ref="G4088" ca="1">INDEX(Tableau2[Nom],RANDBETWEEN(1,4))</f>
        <v>primiterra</v>
      </c>
      <c r="H4088" s="1">
        <f t="shared" ca="1" si="476"/>
        <v>3</v>
      </c>
      <c r="I4088" s="4">
        <f t="shared" ca="1" si="477"/>
        <v>3</v>
      </c>
      <c r="J4088" s="4">
        <f t="shared" ca="1" si="478"/>
        <v>7</v>
      </c>
      <c r="K4088" s="2" t="str">
        <f t="shared" si="479"/>
        <v>2023</v>
      </c>
      <c r="L4088" s="4">
        <f t="shared" ca="1" si="473"/>
        <v>4</v>
      </c>
      <c r="M4088" s="4">
        <f t="shared" ca="1" si="474"/>
        <v>7</v>
      </c>
      <c r="N4088" s="2" t="str">
        <f t="shared" si="480"/>
        <v>2023</v>
      </c>
      <c r="O4088" s="3" t="str" cm="1">
        <f t="array" aca="1" ref="O4088" ca="1">INDEX(Tableau3[Nom2],RANDBETWEEN(1,10))</f>
        <v>mickael</v>
      </c>
      <c r="P4088" s="1" t="str" cm="1">
        <f t="array" aca="1" ref="P4088" ca="1">INDEX(Tableau4[Mails],RANDBETWEEN(1,6))</f>
        <v>@gmail.com</v>
      </c>
      <c r="R4088" s="4" t="str">
        <f ca="1">"INSERT INTO `client_satisfaction` (inter, tech, choice, survey_date, inter_date, email) VALUES (" &amp;F4088&amp;  " , """ &amp;G4088&amp; """, " &amp;H4088&amp; ", """ &amp;I4088&amp; "/" &amp;J4088&amp; "/" &amp;K4088&amp; """, """ &amp;L4088&amp; "/" &amp;M4088&amp; "/" &amp;N4088&amp; """, """ &amp;O4088&amp; P4088&amp; """);"</f>
        <v>INSERT INTO `client_satisfaction` (inter, tech, choice, survey_date, inter_date, email) VALUES (851594 , "primiterra", 3, "3/7/2023", "4/7/2023", "mickael@gmail.com");</v>
      </c>
    </row>
    <row r="4089" spans="6:18" x14ac:dyDescent="0.25">
      <c r="F4089" s="1">
        <f t="shared" ca="1" si="475"/>
        <v>398043</v>
      </c>
      <c r="G4089" s="1" t="str" cm="1">
        <f t="array" aca="1" ref="G4089" ca="1">INDEX(Tableau2[Nom],RANDBETWEEN(1,4))</f>
        <v>charles</v>
      </c>
      <c r="H4089" s="1">
        <f t="shared" ca="1" si="476"/>
        <v>3</v>
      </c>
      <c r="I4089" s="4">
        <f t="shared" ca="1" si="477"/>
        <v>5</v>
      </c>
      <c r="J4089" s="4">
        <f t="shared" ca="1" si="478"/>
        <v>9</v>
      </c>
      <c r="K4089" s="2" t="str">
        <f t="shared" si="479"/>
        <v>2023</v>
      </c>
      <c r="L4089" s="4">
        <f t="shared" ca="1" si="473"/>
        <v>6</v>
      </c>
      <c r="M4089" s="4">
        <f t="shared" ca="1" si="474"/>
        <v>9</v>
      </c>
      <c r="N4089" s="2" t="str">
        <f t="shared" si="480"/>
        <v>2023</v>
      </c>
      <c r="O4089" s="3" t="str" cm="1">
        <f t="array" aca="1" ref="O4089" ca="1">INDEX(Tableau3[Nom2],RANDBETWEEN(1,10))</f>
        <v>test</v>
      </c>
      <c r="P4089" s="1" t="str" cm="1">
        <f t="array" aca="1" ref="P4089" ca="1">INDEX(Tableau4[Mails],RANDBETWEEN(1,6))</f>
        <v>@outlook.fr</v>
      </c>
      <c r="R4089" s="4" t="str">
        <f ca="1">"INSERT INTO `client_satisfaction` (inter, tech, choice, survey_date, inter_date, email) VALUES (" &amp;F4089&amp;  " , """ &amp;G4089&amp; """, " &amp;H4089&amp; ", """ &amp;I4089&amp; "/" &amp;J4089&amp; "/" &amp;K4089&amp; """, """ &amp;L4089&amp; "/" &amp;M4089&amp; "/" &amp;N4089&amp; """, """ &amp;O4089&amp; P4089&amp; """);"</f>
        <v>INSERT INTO `client_satisfaction` (inter, tech, choice, survey_date, inter_date, email) VALUES (398043 , "charles", 3, "5/9/2023", "6/9/2023", "test@outlook.fr");</v>
      </c>
    </row>
    <row r="4090" spans="6:18" x14ac:dyDescent="0.25">
      <c r="F4090" s="1">
        <f t="shared" ca="1" si="475"/>
        <v>541703</v>
      </c>
      <c r="G4090" s="1" t="str" cm="1">
        <f t="array" aca="1" ref="G4090" ca="1">INDEX(Tableau2[Nom],RANDBETWEEN(1,4))</f>
        <v>primiterra</v>
      </c>
      <c r="H4090" s="1">
        <f t="shared" ca="1" si="476"/>
        <v>1</v>
      </c>
      <c r="I4090" s="4">
        <f t="shared" ca="1" si="477"/>
        <v>13</v>
      </c>
      <c r="J4090" s="4">
        <f t="shared" ca="1" si="478"/>
        <v>10</v>
      </c>
      <c r="K4090" s="2" t="str">
        <f t="shared" si="479"/>
        <v>2023</v>
      </c>
      <c r="L4090" s="4">
        <f t="shared" ca="1" si="473"/>
        <v>14</v>
      </c>
      <c r="M4090" s="4">
        <f t="shared" ca="1" si="474"/>
        <v>10</v>
      </c>
      <c r="N4090" s="2" t="str">
        <f t="shared" si="480"/>
        <v>2023</v>
      </c>
      <c r="O4090" s="3" t="str" cm="1">
        <f t="array" aca="1" ref="O4090" ca="1">INDEX(Tableau3[Nom2],RANDBETWEEN(1,10))</f>
        <v>paul</v>
      </c>
      <c r="P4090" s="1" t="str" cm="1">
        <f t="array" aca="1" ref="P4090" ca="1">INDEX(Tableau4[Mails],RANDBETWEEN(1,6))</f>
        <v>@sfr.fr</v>
      </c>
      <c r="R4090" s="4" t="str">
        <f ca="1">"INSERT INTO `client_satisfaction` (inter, tech, choice, survey_date, inter_date, email) VALUES (" &amp;F4090&amp;  " , """ &amp;G4090&amp; """, " &amp;H4090&amp; ", """ &amp;I4090&amp; "/" &amp;J4090&amp; "/" &amp;K4090&amp; """, """ &amp;L4090&amp; "/" &amp;M4090&amp; "/" &amp;N4090&amp; """, """ &amp;O4090&amp; P4090&amp; """);"</f>
        <v>INSERT INTO `client_satisfaction` (inter, tech, choice, survey_date, inter_date, email) VALUES (541703 , "primiterra", 1, "13/10/2023", "14/10/2023", "paul@sfr.fr");</v>
      </c>
    </row>
    <row r="4091" spans="6:18" x14ac:dyDescent="0.25">
      <c r="F4091" s="1">
        <f t="shared" ca="1" si="475"/>
        <v>136034</v>
      </c>
      <c r="G4091" s="1" t="str" cm="1">
        <f t="array" aca="1" ref="G4091" ca="1">INDEX(Tableau2[Nom],RANDBETWEEN(1,4))</f>
        <v>primiterra</v>
      </c>
      <c r="H4091" s="1">
        <f t="shared" ca="1" si="476"/>
        <v>1</v>
      </c>
      <c r="I4091" s="4">
        <f t="shared" ca="1" si="477"/>
        <v>29</v>
      </c>
      <c r="J4091" s="4">
        <f t="shared" ca="1" si="478"/>
        <v>6</v>
      </c>
      <c r="K4091" s="2" t="str">
        <f t="shared" si="479"/>
        <v>2023</v>
      </c>
      <c r="L4091" s="4">
        <f t="shared" ca="1" si="473"/>
        <v>30</v>
      </c>
      <c r="M4091" s="4">
        <f t="shared" ca="1" si="474"/>
        <v>6</v>
      </c>
      <c r="N4091" s="2" t="str">
        <f t="shared" si="480"/>
        <v>2023</v>
      </c>
      <c r="O4091" s="3" t="str" cm="1">
        <f t="array" aca="1" ref="O4091" ca="1">INDEX(Tableau3[Nom2],RANDBETWEEN(1,10))</f>
        <v>jacques</v>
      </c>
      <c r="P4091" s="1" t="str" cm="1">
        <f t="array" aca="1" ref="P4091" ca="1">INDEX(Tableau4[Mails],RANDBETWEEN(1,6))</f>
        <v>@orange.fr</v>
      </c>
      <c r="R4091" s="4" t="str">
        <f ca="1">"INSERT INTO `client_satisfaction` (inter, tech, choice, survey_date, inter_date, email) VALUES (" &amp;F4091&amp;  " , """ &amp;G4091&amp; """, " &amp;H4091&amp; ", """ &amp;I4091&amp; "/" &amp;J4091&amp; "/" &amp;K4091&amp; """, """ &amp;L4091&amp; "/" &amp;M4091&amp; "/" &amp;N4091&amp; """, """ &amp;O4091&amp; P4091&amp; """);"</f>
        <v>INSERT INTO `client_satisfaction` (inter, tech, choice, survey_date, inter_date, email) VALUES (136034 , "primiterra", 1, "29/6/2023", "30/6/2023", "jacques@orange.fr");</v>
      </c>
    </row>
    <row r="4092" spans="6:18" x14ac:dyDescent="0.25">
      <c r="F4092" s="1">
        <f t="shared" ca="1" si="475"/>
        <v>405010</v>
      </c>
      <c r="G4092" s="1" t="str" cm="1">
        <f t="array" aca="1" ref="G4092" ca="1">INDEX(Tableau2[Nom],RANDBETWEEN(1,4))</f>
        <v>raspailj</v>
      </c>
      <c r="H4092" s="1">
        <f t="shared" ca="1" si="476"/>
        <v>3</v>
      </c>
      <c r="I4092" s="4">
        <f t="shared" ca="1" si="477"/>
        <v>7</v>
      </c>
      <c r="J4092" s="4">
        <f t="shared" ca="1" si="478"/>
        <v>6</v>
      </c>
      <c r="K4092" s="2" t="str">
        <f t="shared" si="479"/>
        <v>2023</v>
      </c>
      <c r="L4092" s="4">
        <f t="shared" ca="1" si="473"/>
        <v>8</v>
      </c>
      <c r="M4092" s="4">
        <f t="shared" ca="1" si="474"/>
        <v>6</v>
      </c>
      <c r="N4092" s="2" t="str">
        <f t="shared" si="480"/>
        <v>2023</v>
      </c>
      <c r="O4092" s="3" t="str" cm="1">
        <f t="array" aca="1" ref="O4092" ca="1">INDEX(Tableau3[Nom2],RANDBETWEEN(1,10))</f>
        <v>johan</v>
      </c>
      <c r="P4092" s="1" t="str" cm="1">
        <f t="array" aca="1" ref="P4092" ca="1">INDEX(Tableau4[Mails],RANDBETWEEN(1,6))</f>
        <v>@test.fr</v>
      </c>
      <c r="R4092" s="4" t="str">
        <f ca="1">"INSERT INTO `client_satisfaction` (inter, tech, choice, survey_date, inter_date, email) VALUES (" &amp;F4092&amp;  " , """ &amp;G4092&amp; """, " &amp;H4092&amp; ", """ &amp;I4092&amp; "/" &amp;J4092&amp; "/" &amp;K4092&amp; """, """ &amp;L4092&amp; "/" &amp;M4092&amp; "/" &amp;N4092&amp; """, """ &amp;O4092&amp; P4092&amp; """);"</f>
        <v>INSERT INTO `client_satisfaction` (inter, tech, choice, survey_date, inter_date, email) VALUES (405010 , "raspailj", 3, "7/6/2023", "8/6/2023", "johan@test.fr");</v>
      </c>
    </row>
    <row r="4093" spans="6:18" x14ac:dyDescent="0.25">
      <c r="F4093" s="1">
        <f t="shared" ca="1" si="475"/>
        <v>622876</v>
      </c>
      <c r="G4093" s="1" t="str" cm="1">
        <f t="array" aca="1" ref="G4093" ca="1">INDEX(Tableau2[Nom],RANDBETWEEN(1,4))</f>
        <v>charles</v>
      </c>
      <c r="H4093" s="1">
        <f t="shared" ca="1" si="476"/>
        <v>3</v>
      </c>
      <c r="I4093" s="4">
        <f t="shared" ca="1" si="477"/>
        <v>27</v>
      </c>
      <c r="J4093" s="4">
        <f t="shared" ca="1" si="478"/>
        <v>6</v>
      </c>
      <c r="K4093" s="2" t="str">
        <f t="shared" si="479"/>
        <v>2023</v>
      </c>
      <c r="L4093" s="4">
        <f t="shared" ca="1" si="473"/>
        <v>28</v>
      </c>
      <c r="M4093" s="4">
        <f t="shared" ca="1" si="474"/>
        <v>6</v>
      </c>
      <c r="N4093" s="2" t="str">
        <f t="shared" si="480"/>
        <v>2023</v>
      </c>
      <c r="O4093" s="3" t="str" cm="1">
        <f t="array" aca="1" ref="O4093" ca="1">INDEX(Tableau3[Nom2],RANDBETWEEN(1,10))</f>
        <v>test</v>
      </c>
      <c r="P4093" s="1" t="str" cm="1">
        <f t="array" aca="1" ref="P4093" ca="1">INDEX(Tableau4[Mails],RANDBETWEEN(1,6))</f>
        <v>@orange.fr</v>
      </c>
      <c r="R4093" s="4" t="str">
        <f ca="1">"INSERT INTO `client_satisfaction` (inter, tech, choice, survey_date, inter_date, email) VALUES (" &amp;F4093&amp;  " , """ &amp;G4093&amp; """, " &amp;H4093&amp; ", """ &amp;I4093&amp; "/" &amp;J4093&amp; "/" &amp;K4093&amp; """, """ &amp;L4093&amp; "/" &amp;M4093&amp; "/" &amp;N4093&amp; """, """ &amp;O4093&amp; P4093&amp; """);"</f>
        <v>INSERT INTO `client_satisfaction` (inter, tech, choice, survey_date, inter_date, email) VALUES (622876 , "charles", 3, "27/6/2023", "28/6/2023", "test@orange.fr");</v>
      </c>
    </row>
    <row r="4094" spans="6:18" x14ac:dyDescent="0.25">
      <c r="F4094" s="1">
        <f t="shared" ca="1" si="475"/>
        <v>124198</v>
      </c>
      <c r="G4094" s="1" t="str" cm="1">
        <f t="array" aca="1" ref="G4094" ca="1">INDEX(Tableau2[Nom],RANDBETWEEN(1,4))</f>
        <v>charles</v>
      </c>
      <c r="H4094" s="1">
        <f t="shared" ca="1" si="476"/>
        <v>3</v>
      </c>
      <c r="I4094" s="4">
        <f t="shared" ca="1" si="477"/>
        <v>12</v>
      </c>
      <c r="J4094" s="4">
        <f t="shared" ca="1" si="478"/>
        <v>4</v>
      </c>
      <c r="K4094" s="2" t="str">
        <f t="shared" si="479"/>
        <v>2023</v>
      </c>
      <c r="L4094" s="4">
        <f t="shared" ca="1" si="473"/>
        <v>13</v>
      </c>
      <c r="M4094" s="4">
        <f t="shared" ca="1" si="474"/>
        <v>4</v>
      </c>
      <c r="N4094" s="2" t="str">
        <f t="shared" si="480"/>
        <v>2023</v>
      </c>
      <c r="O4094" s="3" t="str" cm="1">
        <f t="array" aca="1" ref="O4094" ca="1">INDEX(Tableau3[Nom2],RANDBETWEEN(1,10))</f>
        <v>michel</v>
      </c>
      <c r="P4094" s="1" t="str" cm="1">
        <f t="array" aca="1" ref="P4094" ca="1">INDEX(Tableau4[Mails],RANDBETWEEN(1,6))</f>
        <v>@gmail.com</v>
      </c>
      <c r="R4094" s="4" t="str">
        <f ca="1">"INSERT INTO `client_satisfaction` (inter, tech, choice, survey_date, inter_date, email) VALUES (" &amp;F4094&amp;  " , """ &amp;G4094&amp; """, " &amp;H4094&amp; ", """ &amp;I4094&amp; "/" &amp;J4094&amp; "/" &amp;K4094&amp; """, """ &amp;L4094&amp; "/" &amp;M4094&amp; "/" &amp;N4094&amp; """, """ &amp;O4094&amp; P4094&amp; """);"</f>
        <v>INSERT INTO `client_satisfaction` (inter, tech, choice, survey_date, inter_date, email) VALUES (124198 , "charles", 3, "12/4/2023", "13/4/2023", "michel@gmail.com");</v>
      </c>
    </row>
    <row r="4095" spans="6:18" x14ac:dyDescent="0.25">
      <c r="F4095" s="1">
        <f t="shared" ca="1" si="475"/>
        <v>535717</v>
      </c>
      <c r="G4095" s="1" t="str" cm="1">
        <f t="array" aca="1" ref="G4095" ca="1">INDEX(Tableau2[Nom],RANDBETWEEN(1,4))</f>
        <v>goutorbe</v>
      </c>
      <c r="H4095" s="1">
        <f t="shared" ca="1" si="476"/>
        <v>3</v>
      </c>
      <c r="I4095" s="4">
        <f t="shared" ca="1" si="477"/>
        <v>9</v>
      </c>
      <c r="J4095" s="4">
        <f t="shared" ca="1" si="478"/>
        <v>8</v>
      </c>
      <c r="K4095" s="2" t="str">
        <f t="shared" si="479"/>
        <v>2023</v>
      </c>
      <c r="L4095" s="4">
        <f t="shared" ca="1" si="473"/>
        <v>10</v>
      </c>
      <c r="M4095" s="4">
        <f t="shared" ca="1" si="474"/>
        <v>8</v>
      </c>
      <c r="N4095" s="2" t="str">
        <f t="shared" si="480"/>
        <v>2023</v>
      </c>
      <c r="O4095" s="3" t="str" cm="1">
        <f t="array" aca="1" ref="O4095" ca="1">INDEX(Tableau3[Nom2],RANDBETWEEN(1,10))</f>
        <v>michel</v>
      </c>
      <c r="P4095" s="1" t="str" cm="1">
        <f t="array" aca="1" ref="P4095" ca="1">INDEX(Tableau4[Mails],RANDBETWEEN(1,6))</f>
        <v>@orange.fr</v>
      </c>
      <c r="R4095" s="4" t="str">
        <f ca="1">"INSERT INTO `client_satisfaction` (inter, tech, choice, survey_date, inter_date, email) VALUES (" &amp;F4095&amp;  " , """ &amp;G4095&amp; """, " &amp;H4095&amp; ", """ &amp;I4095&amp; "/" &amp;J4095&amp; "/" &amp;K4095&amp; """, """ &amp;L4095&amp; "/" &amp;M4095&amp; "/" &amp;N4095&amp; """, """ &amp;O4095&amp; P4095&amp; """);"</f>
        <v>INSERT INTO `client_satisfaction` (inter, tech, choice, survey_date, inter_date, email) VALUES (535717 , "goutorbe", 3, "9/8/2023", "10/8/2023", "michel@orange.fr");</v>
      </c>
    </row>
    <row r="4096" spans="6:18" x14ac:dyDescent="0.25">
      <c r="F4096" s="1">
        <f t="shared" ca="1" si="475"/>
        <v>189785</v>
      </c>
      <c r="G4096" s="1" t="str" cm="1">
        <f t="array" aca="1" ref="G4096" ca="1">INDEX(Tableau2[Nom],RANDBETWEEN(1,4))</f>
        <v>charles</v>
      </c>
      <c r="H4096" s="1">
        <f t="shared" ca="1" si="476"/>
        <v>4</v>
      </c>
      <c r="I4096" s="4">
        <f t="shared" ca="1" si="477"/>
        <v>29</v>
      </c>
      <c r="J4096" s="4">
        <f t="shared" ca="1" si="478"/>
        <v>11</v>
      </c>
      <c r="K4096" s="2" t="str">
        <f t="shared" si="479"/>
        <v>2023</v>
      </c>
      <c r="L4096" s="4">
        <f t="shared" ca="1" si="473"/>
        <v>30</v>
      </c>
      <c r="M4096" s="4">
        <f t="shared" ca="1" si="474"/>
        <v>11</v>
      </c>
      <c r="N4096" s="2" t="str">
        <f t="shared" si="480"/>
        <v>2023</v>
      </c>
      <c r="O4096" s="3" t="str" cm="1">
        <f t="array" aca="1" ref="O4096" ca="1">INDEX(Tableau3[Nom2],RANDBETWEEN(1,10))</f>
        <v>theo</v>
      </c>
      <c r="P4096" s="1" t="str" cm="1">
        <f t="array" aca="1" ref="P4096" ca="1">INDEX(Tableau4[Mails],RANDBETWEEN(1,6))</f>
        <v>@test.fr</v>
      </c>
      <c r="R4096" s="4" t="str">
        <f ca="1">"INSERT INTO `client_satisfaction` (inter, tech, choice, survey_date, inter_date, email) VALUES (" &amp;F4096&amp;  " , """ &amp;G4096&amp; """, " &amp;H4096&amp; ", """ &amp;I4096&amp; "/" &amp;J4096&amp; "/" &amp;K4096&amp; """, """ &amp;L4096&amp; "/" &amp;M4096&amp; "/" &amp;N4096&amp; """, """ &amp;O4096&amp; P4096&amp; """);"</f>
        <v>INSERT INTO `client_satisfaction` (inter, tech, choice, survey_date, inter_date, email) VALUES (189785 , "charles", 4, "29/11/2023", "30/11/2023", "theo@test.fr");</v>
      </c>
    </row>
    <row r="4097" spans="6:18" x14ac:dyDescent="0.25">
      <c r="F4097" s="1">
        <f t="shared" ca="1" si="475"/>
        <v>690209</v>
      </c>
      <c r="G4097" s="1" t="str" cm="1">
        <f t="array" aca="1" ref="G4097" ca="1">INDEX(Tableau2[Nom],RANDBETWEEN(1,4))</f>
        <v>primiterra</v>
      </c>
      <c r="H4097" s="1">
        <f t="shared" ca="1" si="476"/>
        <v>4</v>
      </c>
      <c r="I4097" s="4">
        <f t="shared" ca="1" si="477"/>
        <v>10</v>
      </c>
      <c r="J4097" s="4">
        <f t="shared" ca="1" si="478"/>
        <v>5</v>
      </c>
      <c r="K4097" s="2" t="str">
        <f t="shared" si="479"/>
        <v>2023</v>
      </c>
      <c r="L4097" s="4">
        <f t="shared" ca="1" si="473"/>
        <v>11</v>
      </c>
      <c r="M4097" s="4">
        <f t="shared" ca="1" si="474"/>
        <v>5</v>
      </c>
      <c r="N4097" s="2" t="str">
        <f t="shared" si="480"/>
        <v>2023</v>
      </c>
      <c r="O4097" s="3" t="str" cm="1">
        <f t="array" aca="1" ref="O4097" ca="1">INDEX(Tableau3[Nom2],RANDBETWEEN(1,10))</f>
        <v>jean</v>
      </c>
      <c r="P4097" s="1" t="str" cm="1">
        <f t="array" aca="1" ref="P4097" ca="1">INDEX(Tableau4[Mails],RANDBETWEEN(1,6))</f>
        <v>@sfr.fr</v>
      </c>
      <c r="R4097" s="4" t="str">
        <f ca="1">"INSERT INTO `client_satisfaction` (inter, tech, choice, survey_date, inter_date, email) VALUES (" &amp;F4097&amp;  " , """ &amp;G4097&amp; """, " &amp;H4097&amp; ", """ &amp;I4097&amp; "/" &amp;J4097&amp; "/" &amp;K4097&amp; """, """ &amp;L4097&amp; "/" &amp;M4097&amp; "/" &amp;N4097&amp; """, """ &amp;O4097&amp; P4097&amp; """);"</f>
        <v>INSERT INTO `client_satisfaction` (inter, tech, choice, survey_date, inter_date, email) VALUES (690209 , "primiterra", 4, "10/5/2023", "11/5/2023", "jean@sfr.fr");</v>
      </c>
    </row>
    <row r="4098" spans="6:18" x14ac:dyDescent="0.25">
      <c r="F4098" s="1">
        <f t="shared" ca="1" si="475"/>
        <v>799340</v>
      </c>
      <c r="G4098" s="1" t="str" cm="1">
        <f t="array" aca="1" ref="G4098" ca="1">INDEX(Tableau2[Nom],RANDBETWEEN(1,4))</f>
        <v>goutorbe</v>
      </c>
      <c r="H4098" s="1">
        <f t="shared" ca="1" si="476"/>
        <v>1</v>
      </c>
      <c r="I4098" s="4">
        <f t="shared" ca="1" si="477"/>
        <v>21</v>
      </c>
      <c r="J4098" s="4">
        <f t="shared" ca="1" si="478"/>
        <v>2</v>
      </c>
      <c r="K4098" s="2" t="str">
        <f t="shared" si="479"/>
        <v>2023</v>
      </c>
      <c r="L4098" s="4">
        <f t="shared" ca="1" si="473"/>
        <v>22</v>
      </c>
      <c r="M4098" s="4">
        <f t="shared" ca="1" si="474"/>
        <v>2</v>
      </c>
      <c r="N4098" s="2" t="str">
        <f t="shared" si="480"/>
        <v>2023</v>
      </c>
      <c r="O4098" s="3" t="str" cm="1">
        <f t="array" aca="1" ref="O4098" ca="1">INDEX(Tableau3[Nom2],RANDBETWEEN(1,10))</f>
        <v>paul</v>
      </c>
      <c r="P4098" s="1" t="str" cm="1">
        <f t="array" aca="1" ref="P4098" ca="1">INDEX(Tableau4[Mails],RANDBETWEEN(1,6))</f>
        <v>@test.fr</v>
      </c>
      <c r="R4098" s="4" t="str">
        <f ca="1">"INSERT INTO `client_satisfaction` (inter, tech, choice, survey_date, inter_date, email) VALUES (" &amp;F4098&amp;  " , """ &amp;G4098&amp; """, " &amp;H4098&amp; ", """ &amp;I4098&amp; "/" &amp;J4098&amp; "/" &amp;K4098&amp; """, """ &amp;L4098&amp; "/" &amp;M4098&amp; "/" &amp;N4098&amp; """, """ &amp;O4098&amp; P4098&amp; """);"</f>
        <v>INSERT INTO `client_satisfaction` (inter, tech, choice, survey_date, inter_date, email) VALUES (799340 , "goutorbe", 1, "21/2/2023", "22/2/2023", "paul@test.fr");</v>
      </c>
    </row>
    <row r="4099" spans="6:18" x14ac:dyDescent="0.25">
      <c r="F4099" s="1">
        <f t="shared" ca="1" si="475"/>
        <v>686773</v>
      </c>
      <c r="G4099" s="1" t="str" cm="1">
        <f t="array" aca="1" ref="G4099" ca="1">INDEX(Tableau2[Nom],RANDBETWEEN(1,4))</f>
        <v>primiterra</v>
      </c>
      <c r="H4099" s="1">
        <f t="shared" ca="1" si="476"/>
        <v>3</v>
      </c>
      <c r="I4099" s="4">
        <f t="shared" ca="1" si="477"/>
        <v>22</v>
      </c>
      <c r="J4099" s="4">
        <f t="shared" ca="1" si="478"/>
        <v>11</v>
      </c>
      <c r="K4099" s="2" t="str">
        <f t="shared" si="479"/>
        <v>2023</v>
      </c>
      <c r="L4099" s="4">
        <f t="shared" ca="1" si="473"/>
        <v>23</v>
      </c>
      <c r="M4099" s="4">
        <f t="shared" ca="1" si="474"/>
        <v>11</v>
      </c>
      <c r="N4099" s="2" t="str">
        <f t="shared" si="480"/>
        <v>2023</v>
      </c>
      <c r="O4099" s="3" t="str" cm="1">
        <f t="array" aca="1" ref="O4099" ca="1">INDEX(Tableau3[Nom2],RANDBETWEEN(1,10))</f>
        <v>mickael</v>
      </c>
      <c r="P4099" s="1" t="str" cm="1">
        <f t="array" aca="1" ref="P4099" ca="1">INDEX(Tableau4[Mails],RANDBETWEEN(1,6))</f>
        <v>@sfr.fr</v>
      </c>
      <c r="R4099" s="4" t="str">
        <f ca="1">"INSERT INTO `client_satisfaction` (inter, tech, choice, survey_date, inter_date, email) VALUES (" &amp;F4099&amp;  " , """ &amp;G4099&amp; """, " &amp;H4099&amp; ", """ &amp;I4099&amp; "/" &amp;J4099&amp; "/" &amp;K4099&amp; """, """ &amp;L4099&amp; "/" &amp;M4099&amp; "/" &amp;N4099&amp; """, """ &amp;O4099&amp; P4099&amp; """);"</f>
        <v>INSERT INTO `client_satisfaction` (inter, tech, choice, survey_date, inter_date, email) VALUES (686773 , "primiterra", 3, "22/11/2023", "23/11/2023", "mickael@sfr.fr");</v>
      </c>
    </row>
    <row r="4100" spans="6:18" x14ac:dyDescent="0.25">
      <c r="F4100" s="1">
        <f t="shared" ca="1" si="475"/>
        <v>519633</v>
      </c>
      <c r="G4100" s="1" t="str" cm="1">
        <f t="array" aca="1" ref="G4100" ca="1">INDEX(Tableau2[Nom],RANDBETWEEN(1,4))</f>
        <v>raspailj</v>
      </c>
      <c r="H4100" s="1">
        <f t="shared" ca="1" si="476"/>
        <v>2</v>
      </c>
      <c r="I4100" s="4">
        <f t="shared" ca="1" si="477"/>
        <v>7</v>
      </c>
      <c r="J4100" s="4">
        <f t="shared" ca="1" si="478"/>
        <v>8</v>
      </c>
      <c r="K4100" s="2" t="str">
        <f t="shared" si="479"/>
        <v>2023</v>
      </c>
      <c r="L4100" s="4">
        <f t="shared" ca="1" si="473"/>
        <v>8</v>
      </c>
      <c r="M4100" s="4">
        <f t="shared" ca="1" si="474"/>
        <v>8</v>
      </c>
      <c r="N4100" s="2" t="str">
        <f t="shared" si="480"/>
        <v>2023</v>
      </c>
      <c r="O4100" s="3" t="str" cm="1">
        <f t="array" aca="1" ref="O4100" ca="1">INDEX(Tableau3[Nom2],RANDBETWEEN(1,10))</f>
        <v>test</v>
      </c>
      <c r="P4100" s="1" t="str" cm="1">
        <f t="array" aca="1" ref="P4100" ca="1">INDEX(Tableau4[Mails],RANDBETWEEN(1,6))</f>
        <v>@sfr.fr</v>
      </c>
      <c r="R4100" s="4" t="str">
        <f ca="1">"INSERT INTO `client_satisfaction` (inter, tech, choice, survey_date, inter_date, email) VALUES (" &amp;F4100&amp;  " , """ &amp;G4100&amp; """, " &amp;H4100&amp; ", """ &amp;I4100&amp; "/" &amp;J4100&amp; "/" &amp;K4100&amp; """, """ &amp;L4100&amp; "/" &amp;M4100&amp; "/" &amp;N4100&amp; """, """ &amp;O4100&amp; P4100&amp; """);"</f>
        <v>INSERT INTO `client_satisfaction` (inter, tech, choice, survey_date, inter_date, email) VALUES (519633 , "raspailj", 2, "7/8/2023", "8/8/2023", "test@sfr.fr");</v>
      </c>
    </row>
    <row r="4101" spans="6:18" x14ac:dyDescent="0.25">
      <c r="F4101" s="1">
        <f t="shared" ca="1" si="475"/>
        <v>423086</v>
      </c>
      <c r="G4101" s="1" t="str" cm="1">
        <f t="array" aca="1" ref="G4101" ca="1">INDEX(Tableau2[Nom],RANDBETWEEN(1,4))</f>
        <v>raspailj</v>
      </c>
      <c r="H4101" s="1">
        <f t="shared" ca="1" si="476"/>
        <v>1</v>
      </c>
      <c r="I4101" s="4">
        <f t="shared" ca="1" si="477"/>
        <v>4</v>
      </c>
      <c r="J4101" s="4">
        <f t="shared" ca="1" si="478"/>
        <v>3</v>
      </c>
      <c r="K4101" s="2" t="str">
        <f t="shared" si="479"/>
        <v>2023</v>
      </c>
      <c r="L4101" s="4">
        <f t="shared" ca="1" si="473"/>
        <v>5</v>
      </c>
      <c r="M4101" s="4">
        <f t="shared" ca="1" si="474"/>
        <v>3</v>
      </c>
      <c r="N4101" s="2" t="str">
        <f t="shared" si="480"/>
        <v>2023</v>
      </c>
      <c r="O4101" s="3" t="str" cm="1">
        <f t="array" aca="1" ref="O4101" ca="1">INDEX(Tableau3[Nom2],RANDBETWEEN(1,10))</f>
        <v>pierre</v>
      </c>
      <c r="P4101" s="1" t="str" cm="1">
        <f t="array" aca="1" ref="P4101" ca="1">INDEX(Tableau4[Mails],RANDBETWEEN(1,6))</f>
        <v>@sfr.fr</v>
      </c>
      <c r="R4101" s="4" t="str">
        <f ca="1">"INSERT INTO `client_satisfaction` (inter, tech, choice, survey_date, inter_date, email) VALUES (" &amp;F4101&amp;  " , """ &amp;G4101&amp; """, " &amp;H4101&amp; ", """ &amp;I4101&amp; "/" &amp;J4101&amp; "/" &amp;K4101&amp; """, """ &amp;L4101&amp; "/" &amp;M4101&amp; "/" &amp;N4101&amp; """, """ &amp;O4101&amp; P4101&amp; """);"</f>
        <v>INSERT INTO `client_satisfaction` (inter, tech, choice, survey_date, inter_date, email) VALUES (423086 , "raspailj", 1, "4/3/2023", "5/3/2023", "pierre@sfr.fr");</v>
      </c>
    </row>
    <row r="4102" spans="6:18" x14ac:dyDescent="0.25">
      <c r="F4102" s="1">
        <f t="shared" ca="1" si="475"/>
        <v>835136</v>
      </c>
      <c r="G4102" s="1" t="str" cm="1">
        <f t="array" aca="1" ref="G4102" ca="1">INDEX(Tableau2[Nom],RANDBETWEEN(1,4))</f>
        <v>primiterra</v>
      </c>
      <c r="H4102" s="1">
        <f t="shared" ca="1" si="476"/>
        <v>4</v>
      </c>
      <c r="I4102" s="4">
        <f t="shared" ca="1" si="477"/>
        <v>4</v>
      </c>
      <c r="J4102" s="4">
        <f t="shared" ca="1" si="478"/>
        <v>5</v>
      </c>
      <c r="K4102" s="2" t="str">
        <f t="shared" si="479"/>
        <v>2023</v>
      </c>
      <c r="L4102" s="4">
        <f t="shared" ca="1" si="473"/>
        <v>5</v>
      </c>
      <c r="M4102" s="4">
        <f t="shared" ca="1" si="474"/>
        <v>5</v>
      </c>
      <c r="N4102" s="2" t="str">
        <f t="shared" si="480"/>
        <v>2023</v>
      </c>
      <c r="O4102" s="3" t="str" cm="1">
        <f t="array" aca="1" ref="O4102" ca="1">INDEX(Tableau3[Nom2],RANDBETWEEN(1,10))</f>
        <v>jean</v>
      </c>
      <c r="P4102" s="1" t="str" cm="1">
        <f t="array" aca="1" ref="P4102" ca="1">INDEX(Tableau4[Mails],RANDBETWEEN(1,6))</f>
        <v>@wanodoo.fr</v>
      </c>
      <c r="R4102" s="4" t="str">
        <f ca="1">"INSERT INTO `client_satisfaction` (inter, tech, choice, survey_date, inter_date, email) VALUES (" &amp;F4102&amp;  " , """ &amp;G4102&amp; """, " &amp;H4102&amp; ", """ &amp;I4102&amp; "/" &amp;J4102&amp; "/" &amp;K4102&amp; """, """ &amp;L4102&amp; "/" &amp;M4102&amp; "/" &amp;N4102&amp; """, """ &amp;O4102&amp; P4102&amp; """);"</f>
        <v>INSERT INTO `client_satisfaction` (inter, tech, choice, survey_date, inter_date, email) VALUES (835136 , "primiterra", 4, "4/5/2023", "5/5/2023", "jean@wanodoo.fr");</v>
      </c>
    </row>
    <row r="4103" spans="6:18" x14ac:dyDescent="0.25">
      <c r="F4103" s="1">
        <f t="shared" ca="1" si="475"/>
        <v>187977</v>
      </c>
      <c r="G4103" s="1" t="str" cm="1">
        <f t="array" aca="1" ref="G4103" ca="1">INDEX(Tableau2[Nom],RANDBETWEEN(1,4))</f>
        <v>primiterra</v>
      </c>
      <c r="H4103" s="1">
        <f t="shared" ca="1" si="476"/>
        <v>3</v>
      </c>
      <c r="I4103" s="4">
        <f t="shared" ca="1" si="477"/>
        <v>5</v>
      </c>
      <c r="J4103" s="4">
        <f t="shared" ca="1" si="478"/>
        <v>2</v>
      </c>
      <c r="K4103" s="2" t="str">
        <f t="shared" si="479"/>
        <v>2023</v>
      </c>
      <c r="L4103" s="4">
        <f t="shared" ca="1" si="473"/>
        <v>6</v>
      </c>
      <c r="M4103" s="4">
        <f t="shared" ca="1" si="474"/>
        <v>2</v>
      </c>
      <c r="N4103" s="2" t="str">
        <f t="shared" si="480"/>
        <v>2023</v>
      </c>
      <c r="O4103" s="3" t="str" cm="1">
        <f t="array" aca="1" ref="O4103" ca="1">INDEX(Tableau3[Nom2],RANDBETWEEN(1,10))</f>
        <v>paul</v>
      </c>
      <c r="P4103" s="1" t="str" cm="1">
        <f t="array" aca="1" ref="P4103" ca="1">INDEX(Tableau4[Mails],RANDBETWEEN(1,6))</f>
        <v>@outlook.fr</v>
      </c>
      <c r="R4103" s="4" t="str">
        <f ca="1">"INSERT INTO `client_satisfaction` (inter, tech, choice, survey_date, inter_date, email) VALUES (" &amp;F4103&amp;  " , """ &amp;G4103&amp; """, " &amp;H4103&amp; ", """ &amp;I4103&amp; "/" &amp;J4103&amp; "/" &amp;K4103&amp; """, """ &amp;L4103&amp; "/" &amp;M4103&amp; "/" &amp;N4103&amp; """, """ &amp;O4103&amp; P4103&amp; """);"</f>
        <v>INSERT INTO `client_satisfaction` (inter, tech, choice, survey_date, inter_date, email) VALUES (187977 , "primiterra", 3, "5/2/2023", "6/2/2023", "paul@outlook.fr");</v>
      </c>
    </row>
    <row r="4104" spans="6:18" x14ac:dyDescent="0.25">
      <c r="F4104" s="1">
        <f t="shared" ca="1" si="475"/>
        <v>833791</v>
      </c>
      <c r="G4104" s="1" t="str" cm="1">
        <f t="array" aca="1" ref="G4104" ca="1">INDEX(Tableau2[Nom],RANDBETWEEN(1,4))</f>
        <v>goutorbe</v>
      </c>
      <c r="H4104" s="1">
        <f t="shared" ca="1" si="476"/>
        <v>1</v>
      </c>
      <c r="I4104" s="4">
        <f t="shared" ca="1" si="477"/>
        <v>5</v>
      </c>
      <c r="J4104" s="4">
        <f t="shared" ca="1" si="478"/>
        <v>10</v>
      </c>
      <c r="K4104" s="2" t="str">
        <f t="shared" si="479"/>
        <v>2023</v>
      </c>
      <c r="L4104" s="4">
        <f t="shared" ca="1" si="473"/>
        <v>6</v>
      </c>
      <c r="M4104" s="4">
        <f t="shared" ca="1" si="474"/>
        <v>10</v>
      </c>
      <c r="N4104" s="2" t="str">
        <f t="shared" si="480"/>
        <v>2023</v>
      </c>
      <c r="O4104" s="3" t="str" cm="1">
        <f t="array" aca="1" ref="O4104" ca="1">INDEX(Tableau3[Nom2],RANDBETWEEN(1,10))</f>
        <v>mickael</v>
      </c>
      <c r="P4104" s="1" t="str" cm="1">
        <f t="array" aca="1" ref="P4104" ca="1">INDEX(Tableau4[Mails],RANDBETWEEN(1,6))</f>
        <v>@wanodoo.fr</v>
      </c>
      <c r="R4104" s="4" t="str">
        <f ca="1">"INSERT INTO `client_satisfaction` (inter, tech, choice, survey_date, inter_date, email) VALUES (" &amp;F4104&amp;  " , """ &amp;G4104&amp; """, " &amp;H4104&amp; ", """ &amp;I4104&amp; "/" &amp;J4104&amp; "/" &amp;K4104&amp; """, """ &amp;L4104&amp; "/" &amp;M4104&amp; "/" &amp;N4104&amp; """, """ &amp;O4104&amp; P4104&amp; """);"</f>
        <v>INSERT INTO `client_satisfaction` (inter, tech, choice, survey_date, inter_date, email) VALUES (833791 , "goutorbe", 1, "5/10/2023", "6/10/2023", "mickael@wanodoo.fr");</v>
      </c>
    </row>
    <row r="4105" spans="6:18" x14ac:dyDescent="0.25">
      <c r="F4105" s="1">
        <f t="shared" ca="1" si="475"/>
        <v>575259</v>
      </c>
      <c r="G4105" s="1" t="str" cm="1">
        <f t="array" aca="1" ref="G4105" ca="1">INDEX(Tableau2[Nom],RANDBETWEEN(1,4))</f>
        <v>charles</v>
      </c>
      <c r="H4105" s="1">
        <f t="shared" ca="1" si="476"/>
        <v>3</v>
      </c>
      <c r="I4105" s="4">
        <f t="shared" ca="1" si="477"/>
        <v>16</v>
      </c>
      <c r="J4105" s="4">
        <f t="shared" ca="1" si="478"/>
        <v>3</v>
      </c>
      <c r="K4105" s="2" t="str">
        <f t="shared" si="479"/>
        <v>2023</v>
      </c>
      <c r="L4105" s="4">
        <f t="shared" ca="1" si="473"/>
        <v>17</v>
      </c>
      <c r="M4105" s="4">
        <f t="shared" ca="1" si="474"/>
        <v>3</v>
      </c>
      <c r="N4105" s="2" t="str">
        <f t="shared" si="480"/>
        <v>2023</v>
      </c>
      <c r="O4105" s="3" t="str" cm="1">
        <f t="array" aca="1" ref="O4105" ca="1">INDEX(Tableau3[Nom2],RANDBETWEEN(1,10))</f>
        <v>pierre</v>
      </c>
      <c r="P4105" s="1" t="str" cm="1">
        <f t="array" aca="1" ref="P4105" ca="1">INDEX(Tableau4[Mails],RANDBETWEEN(1,6))</f>
        <v>@outlook.fr</v>
      </c>
      <c r="R4105" s="4" t="str">
        <f ca="1">"INSERT INTO `client_satisfaction` (inter, tech, choice, survey_date, inter_date, email) VALUES (" &amp;F4105&amp;  " , """ &amp;G4105&amp; """, " &amp;H4105&amp; ", """ &amp;I4105&amp; "/" &amp;J4105&amp; "/" &amp;K4105&amp; """, """ &amp;L4105&amp; "/" &amp;M4105&amp; "/" &amp;N4105&amp; """, """ &amp;O4105&amp; P4105&amp; """);"</f>
        <v>INSERT INTO `client_satisfaction` (inter, tech, choice, survey_date, inter_date, email) VALUES (575259 , "charles", 3, "16/3/2023", "17/3/2023", "pierre@outlook.fr");</v>
      </c>
    </row>
    <row r="4106" spans="6:18" x14ac:dyDescent="0.25">
      <c r="F4106" s="1">
        <f t="shared" ca="1" si="475"/>
        <v>259456</v>
      </c>
      <c r="G4106" s="1" t="str" cm="1">
        <f t="array" aca="1" ref="G4106" ca="1">INDEX(Tableau2[Nom],RANDBETWEEN(1,4))</f>
        <v>goutorbe</v>
      </c>
      <c r="H4106" s="1">
        <f t="shared" ca="1" si="476"/>
        <v>4</v>
      </c>
      <c r="I4106" s="4">
        <f t="shared" ca="1" si="477"/>
        <v>16</v>
      </c>
      <c r="J4106" s="4">
        <f t="shared" ca="1" si="478"/>
        <v>10</v>
      </c>
      <c r="K4106" s="2" t="str">
        <f t="shared" si="479"/>
        <v>2023</v>
      </c>
      <c r="L4106" s="4">
        <f t="shared" ca="1" si="473"/>
        <v>17</v>
      </c>
      <c r="M4106" s="4">
        <f t="shared" ca="1" si="474"/>
        <v>10</v>
      </c>
      <c r="N4106" s="2" t="str">
        <f t="shared" si="480"/>
        <v>2023</v>
      </c>
      <c r="O4106" s="3" t="str" cm="1">
        <f t="array" aca="1" ref="O4106" ca="1">INDEX(Tableau3[Nom2],RANDBETWEEN(1,10))</f>
        <v>paul</v>
      </c>
      <c r="P4106" s="1" t="str" cm="1">
        <f t="array" aca="1" ref="P4106" ca="1">INDEX(Tableau4[Mails],RANDBETWEEN(1,6))</f>
        <v>@wanodoo.fr</v>
      </c>
      <c r="R4106" s="4" t="str">
        <f ca="1">"INSERT INTO `client_satisfaction` (inter, tech, choice, survey_date, inter_date, email) VALUES (" &amp;F4106&amp;  " , """ &amp;G4106&amp; """, " &amp;H4106&amp; ", """ &amp;I4106&amp; "/" &amp;J4106&amp; "/" &amp;K4106&amp; """, """ &amp;L4106&amp; "/" &amp;M4106&amp; "/" &amp;N4106&amp; """, """ &amp;O4106&amp; P4106&amp; """);"</f>
        <v>INSERT INTO `client_satisfaction` (inter, tech, choice, survey_date, inter_date, email) VALUES (259456 , "goutorbe", 4, "16/10/2023", "17/10/2023", "paul@wanodoo.fr");</v>
      </c>
    </row>
    <row r="4107" spans="6:18" x14ac:dyDescent="0.25">
      <c r="F4107" s="1">
        <f t="shared" ca="1" si="475"/>
        <v>937098</v>
      </c>
      <c r="G4107" s="1" t="str" cm="1">
        <f t="array" aca="1" ref="G4107" ca="1">INDEX(Tableau2[Nom],RANDBETWEEN(1,4))</f>
        <v>raspailj</v>
      </c>
      <c r="H4107" s="1">
        <f t="shared" ca="1" si="476"/>
        <v>3</v>
      </c>
      <c r="I4107" s="4">
        <f t="shared" ca="1" si="477"/>
        <v>8</v>
      </c>
      <c r="J4107" s="4">
        <f t="shared" ca="1" si="478"/>
        <v>1</v>
      </c>
      <c r="K4107" s="2" t="str">
        <f t="shared" si="479"/>
        <v>2023</v>
      </c>
      <c r="L4107" s="4">
        <f t="shared" ca="1" si="473"/>
        <v>9</v>
      </c>
      <c r="M4107" s="4">
        <f t="shared" ca="1" si="474"/>
        <v>1</v>
      </c>
      <c r="N4107" s="2" t="str">
        <f t="shared" si="480"/>
        <v>2023</v>
      </c>
      <c r="O4107" s="3" t="str" cm="1">
        <f t="array" aca="1" ref="O4107" ca="1">INDEX(Tableau3[Nom2],RANDBETWEEN(1,10))</f>
        <v>jean</v>
      </c>
      <c r="P4107" s="1" t="str" cm="1">
        <f t="array" aca="1" ref="P4107" ca="1">INDEX(Tableau4[Mails],RANDBETWEEN(1,6))</f>
        <v>@test.fr</v>
      </c>
      <c r="R4107" s="4" t="str">
        <f ca="1">"INSERT INTO `client_satisfaction` (inter, tech, choice, survey_date, inter_date, email) VALUES (" &amp;F4107&amp;  " , """ &amp;G4107&amp; """, " &amp;H4107&amp; ", """ &amp;I4107&amp; "/" &amp;J4107&amp; "/" &amp;K4107&amp; """, """ &amp;L4107&amp; "/" &amp;M4107&amp; "/" &amp;N4107&amp; """, """ &amp;O4107&amp; P4107&amp; """);"</f>
        <v>INSERT INTO `client_satisfaction` (inter, tech, choice, survey_date, inter_date, email) VALUES (937098 , "raspailj", 3, "8/1/2023", "9/1/2023", "jean@test.fr");</v>
      </c>
    </row>
    <row r="4108" spans="6:18" x14ac:dyDescent="0.25">
      <c r="F4108" s="1">
        <f t="shared" ca="1" si="475"/>
        <v>479499</v>
      </c>
      <c r="G4108" s="1" t="str" cm="1">
        <f t="array" aca="1" ref="G4108" ca="1">INDEX(Tableau2[Nom],RANDBETWEEN(1,4))</f>
        <v>charles</v>
      </c>
      <c r="H4108" s="1">
        <f t="shared" ca="1" si="476"/>
        <v>1</v>
      </c>
      <c r="I4108" s="4">
        <f t="shared" ca="1" si="477"/>
        <v>10</v>
      </c>
      <c r="J4108" s="4">
        <f t="shared" ca="1" si="478"/>
        <v>8</v>
      </c>
      <c r="K4108" s="2" t="str">
        <f t="shared" si="479"/>
        <v>2023</v>
      </c>
      <c r="L4108" s="4">
        <f t="shared" ca="1" si="473"/>
        <v>11</v>
      </c>
      <c r="M4108" s="4">
        <f t="shared" ca="1" si="474"/>
        <v>8</v>
      </c>
      <c r="N4108" s="2" t="str">
        <f t="shared" si="480"/>
        <v>2023</v>
      </c>
      <c r="O4108" s="3" t="str" cm="1">
        <f t="array" aca="1" ref="O4108" ca="1">INDEX(Tableau3[Nom2],RANDBETWEEN(1,10))</f>
        <v>test</v>
      </c>
      <c r="P4108" s="1" t="str" cm="1">
        <f t="array" aca="1" ref="P4108" ca="1">INDEX(Tableau4[Mails],RANDBETWEEN(1,6))</f>
        <v>@orange.fr</v>
      </c>
      <c r="R4108" s="4" t="str">
        <f ca="1">"INSERT INTO `client_satisfaction` (inter, tech, choice, survey_date, inter_date, email) VALUES (" &amp;F4108&amp;  " , """ &amp;G4108&amp; """, " &amp;H4108&amp; ", """ &amp;I4108&amp; "/" &amp;J4108&amp; "/" &amp;K4108&amp; """, """ &amp;L4108&amp; "/" &amp;M4108&amp; "/" &amp;N4108&amp; """, """ &amp;O4108&amp; P4108&amp; """);"</f>
        <v>INSERT INTO `client_satisfaction` (inter, tech, choice, survey_date, inter_date, email) VALUES (479499 , "charles", 1, "10/8/2023", "11/8/2023", "test@orange.fr");</v>
      </c>
    </row>
    <row r="4109" spans="6:18" x14ac:dyDescent="0.25">
      <c r="F4109" s="1">
        <f t="shared" ca="1" si="475"/>
        <v>414736</v>
      </c>
      <c r="G4109" s="1" t="str" cm="1">
        <f t="array" aca="1" ref="G4109" ca="1">INDEX(Tableau2[Nom],RANDBETWEEN(1,4))</f>
        <v>primiterra</v>
      </c>
      <c r="H4109" s="1">
        <f t="shared" ca="1" si="476"/>
        <v>4</v>
      </c>
      <c r="I4109" s="4">
        <f t="shared" ca="1" si="477"/>
        <v>1</v>
      </c>
      <c r="J4109" s="4">
        <f t="shared" ca="1" si="478"/>
        <v>9</v>
      </c>
      <c r="K4109" s="2" t="str">
        <f t="shared" si="479"/>
        <v>2023</v>
      </c>
      <c r="L4109" s="4">
        <f t="shared" ca="1" si="473"/>
        <v>2</v>
      </c>
      <c r="M4109" s="4">
        <f t="shared" ca="1" si="474"/>
        <v>9</v>
      </c>
      <c r="N4109" s="2" t="str">
        <f t="shared" si="480"/>
        <v>2023</v>
      </c>
      <c r="O4109" s="3" t="str" cm="1">
        <f t="array" aca="1" ref="O4109" ca="1">INDEX(Tableau3[Nom2],RANDBETWEEN(1,10))</f>
        <v>jean</v>
      </c>
      <c r="P4109" s="1" t="str" cm="1">
        <f t="array" aca="1" ref="P4109" ca="1">INDEX(Tableau4[Mails],RANDBETWEEN(1,6))</f>
        <v>@sfr.fr</v>
      </c>
      <c r="R4109" s="4" t="str">
        <f ca="1">"INSERT INTO `client_satisfaction` (inter, tech, choice, survey_date, inter_date, email) VALUES (" &amp;F4109&amp;  " , """ &amp;G4109&amp; """, " &amp;H4109&amp; ", """ &amp;I4109&amp; "/" &amp;J4109&amp; "/" &amp;K4109&amp; """, """ &amp;L4109&amp; "/" &amp;M4109&amp; "/" &amp;N4109&amp; """, """ &amp;O4109&amp; P4109&amp; """);"</f>
        <v>INSERT INTO `client_satisfaction` (inter, tech, choice, survey_date, inter_date, email) VALUES (414736 , "primiterra", 4, "1/9/2023", "2/9/2023", "jean@sfr.fr");</v>
      </c>
    </row>
    <row r="4110" spans="6:18" x14ac:dyDescent="0.25">
      <c r="F4110" s="1">
        <f t="shared" ca="1" si="475"/>
        <v>440241</v>
      </c>
      <c r="G4110" s="1" t="str" cm="1">
        <f t="array" aca="1" ref="G4110" ca="1">INDEX(Tableau2[Nom],RANDBETWEEN(1,4))</f>
        <v>raspailj</v>
      </c>
      <c r="H4110" s="1">
        <f t="shared" ca="1" si="476"/>
        <v>2</v>
      </c>
      <c r="I4110" s="4">
        <f t="shared" ca="1" si="477"/>
        <v>11</v>
      </c>
      <c r="J4110" s="4">
        <f t="shared" ca="1" si="478"/>
        <v>4</v>
      </c>
      <c r="K4110" s="2" t="str">
        <f t="shared" si="479"/>
        <v>2023</v>
      </c>
      <c r="L4110" s="4">
        <f t="shared" ca="1" si="473"/>
        <v>12</v>
      </c>
      <c r="M4110" s="4">
        <f t="shared" ca="1" si="474"/>
        <v>4</v>
      </c>
      <c r="N4110" s="2" t="str">
        <f t="shared" si="480"/>
        <v>2023</v>
      </c>
      <c r="O4110" s="3" t="str" cm="1">
        <f t="array" aca="1" ref="O4110" ca="1">INDEX(Tableau3[Nom2],RANDBETWEEN(1,10))</f>
        <v>theo</v>
      </c>
      <c r="P4110" s="1" t="str" cm="1">
        <f t="array" aca="1" ref="P4110" ca="1">INDEX(Tableau4[Mails],RANDBETWEEN(1,6))</f>
        <v>@outlook.fr</v>
      </c>
      <c r="R4110" s="4" t="str">
        <f ca="1">"INSERT INTO `client_satisfaction` (inter, tech, choice, survey_date, inter_date, email) VALUES (" &amp;F4110&amp;  " , """ &amp;G4110&amp; """, " &amp;H4110&amp; ", """ &amp;I4110&amp; "/" &amp;J4110&amp; "/" &amp;K4110&amp; """, """ &amp;L4110&amp; "/" &amp;M4110&amp; "/" &amp;N4110&amp; """, """ &amp;O4110&amp; P4110&amp; """);"</f>
        <v>INSERT INTO `client_satisfaction` (inter, tech, choice, survey_date, inter_date, email) VALUES (440241 , "raspailj", 2, "11/4/2023", "12/4/2023", "theo@outlook.fr");</v>
      </c>
    </row>
    <row r="4111" spans="6:18" x14ac:dyDescent="0.25">
      <c r="F4111" s="1">
        <f t="shared" ca="1" si="475"/>
        <v>169243</v>
      </c>
      <c r="G4111" s="1" t="str" cm="1">
        <f t="array" aca="1" ref="G4111" ca="1">INDEX(Tableau2[Nom],RANDBETWEEN(1,4))</f>
        <v>charles</v>
      </c>
      <c r="H4111" s="1">
        <f t="shared" ca="1" si="476"/>
        <v>4</v>
      </c>
      <c r="I4111" s="4">
        <f t="shared" ca="1" si="477"/>
        <v>7</v>
      </c>
      <c r="J4111" s="4">
        <f t="shared" ca="1" si="478"/>
        <v>4</v>
      </c>
      <c r="K4111" s="2" t="str">
        <f t="shared" si="479"/>
        <v>2023</v>
      </c>
      <c r="L4111" s="4">
        <f t="shared" ca="1" si="473"/>
        <v>8</v>
      </c>
      <c r="M4111" s="4">
        <f t="shared" ca="1" si="474"/>
        <v>4</v>
      </c>
      <c r="N4111" s="2" t="str">
        <f t="shared" si="480"/>
        <v>2023</v>
      </c>
      <c r="O4111" s="3" t="str" cm="1">
        <f t="array" aca="1" ref="O4111" ca="1">INDEX(Tableau3[Nom2],RANDBETWEEN(1,10))</f>
        <v>johan</v>
      </c>
      <c r="P4111" s="1" t="str" cm="1">
        <f t="array" aca="1" ref="P4111" ca="1">INDEX(Tableau4[Mails],RANDBETWEEN(1,6))</f>
        <v>@gmail.com</v>
      </c>
      <c r="R4111" s="4" t="str">
        <f ca="1">"INSERT INTO `client_satisfaction` (inter, tech, choice, survey_date, inter_date, email) VALUES (" &amp;F4111&amp;  " , """ &amp;G4111&amp; """, " &amp;H4111&amp; ", """ &amp;I4111&amp; "/" &amp;J4111&amp; "/" &amp;K4111&amp; """, """ &amp;L4111&amp; "/" &amp;M4111&amp; "/" &amp;N4111&amp; """, """ &amp;O4111&amp; P4111&amp; """);"</f>
        <v>INSERT INTO `client_satisfaction` (inter, tech, choice, survey_date, inter_date, email) VALUES (169243 , "charles", 4, "7/4/2023", "8/4/2023", "johan@gmail.com");</v>
      </c>
    </row>
    <row r="4112" spans="6:18" x14ac:dyDescent="0.25">
      <c r="F4112" s="1">
        <f t="shared" ca="1" si="475"/>
        <v>847334</v>
      </c>
      <c r="G4112" s="1" t="str" cm="1">
        <f t="array" aca="1" ref="G4112" ca="1">INDEX(Tableau2[Nom],RANDBETWEEN(1,4))</f>
        <v>raspailj</v>
      </c>
      <c r="H4112" s="1">
        <f t="shared" ca="1" si="476"/>
        <v>1</v>
      </c>
      <c r="I4112" s="4">
        <f t="shared" ca="1" si="477"/>
        <v>7</v>
      </c>
      <c r="J4112" s="4">
        <f t="shared" ca="1" si="478"/>
        <v>4</v>
      </c>
      <c r="K4112" s="2" t="str">
        <f t="shared" si="479"/>
        <v>2023</v>
      </c>
      <c r="L4112" s="4">
        <f t="shared" ca="1" si="473"/>
        <v>8</v>
      </c>
      <c r="M4112" s="4">
        <f t="shared" ca="1" si="474"/>
        <v>4</v>
      </c>
      <c r="N4112" s="2" t="str">
        <f t="shared" si="480"/>
        <v>2023</v>
      </c>
      <c r="O4112" s="3" t="str" cm="1">
        <f t="array" aca="1" ref="O4112" ca="1">INDEX(Tableau3[Nom2],RANDBETWEEN(1,10))</f>
        <v>paul</v>
      </c>
      <c r="P4112" s="1" t="str" cm="1">
        <f t="array" aca="1" ref="P4112" ca="1">INDEX(Tableau4[Mails],RANDBETWEEN(1,6))</f>
        <v>@test.fr</v>
      </c>
      <c r="R4112" s="4" t="str">
        <f ca="1">"INSERT INTO `client_satisfaction` (inter, tech, choice, survey_date, inter_date, email) VALUES (" &amp;F4112&amp;  " , """ &amp;G4112&amp; """, " &amp;H4112&amp; ", """ &amp;I4112&amp; "/" &amp;J4112&amp; "/" &amp;K4112&amp; """, """ &amp;L4112&amp; "/" &amp;M4112&amp; "/" &amp;N4112&amp; """, """ &amp;O4112&amp; P4112&amp; """);"</f>
        <v>INSERT INTO `client_satisfaction` (inter, tech, choice, survey_date, inter_date, email) VALUES (847334 , "raspailj", 1, "7/4/2023", "8/4/2023", "paul@test.fr");</v>
      </c>
    </row>
    <row r="4113" spans="6:18" x14ac:dyDescent="0.25">
      <c r="F4113" s="1">
        <f t="shared" ca="1" si="475"/>
        <v>468282</v>
      </c>
      <c r="G4113" s="1" t="str" cm="1">
        <f t="array" aca="1" ref="G4113" ca="1">INDEX(Tableau2[Nom],RANDBETWEEN(1,4))</f>
        <v>charles</v>
      </c>
      <c r="H4113" s="1">
        <f t="shared" ca="1" si="476"/>
        <v>1</v>
      </c>
      <c r="I4113" s="4">
        <f t="shared" ca="1" si="477"/>
        <v>5</v>
      </c>
      <c r="J4113" s="4">
        <f t="shared" ca="1" si="478"/>
        <v>1</v>
      </c>
      <c r="K4113" s="2" t="str">
        <f t="shared" si="479"/>
        <v>2023</v>
      </c>
      <c r="L4113" s="4">
        <f t="shared" ref="L4113:L4176" ca="1" si="481">I4113+"1"</f>
        <v>6</v>
      </c>
      <c r="M4113" s="4">
        <f t="shared" ref="M4113:M4176" ca="1" si="482">J4113</f>
        <v>1</v>
      </c>
      <c r="N4113" s="2" t="str">
        <f t="shared" si="480"/>
        <v>2023</v>
      </c>
      <c r="O4113" s="3" t="str" cm="1">
        <f t="array" aca="1" ref="O4113" ca="1">INDEX(Tableau3[Nom2],RANDBETWEEN(1,10))</f>
        <v>michel</v>
      </c>
      <c r="P4113" s="1" t="str" cm="1">
        <f t="array" aca="1" ref="P4113" ca="1">INDEX(Tableau4[Mails],RANDBETWEEN(1,6))</f>
        <v>@wanodoo.fr</v>
      </c>
      <c r="R4113" s="4" t="str">
        <f ca="1">"INSERT INTO `client_satisfaction` (inter, tech, choice, survey_date, inter_date, email) VALUES (" &amp;F4113&amp;  " , """ &amp;G4113&amp; """, " &amp;H4113&amp; ", """ &amp;I4113&amp; "/" &amp;J4113&amp; "/" &amp;K4113&amp; """, """ &amp;L4113&amp; "/" &amp;M4113&amp; "/" &amp;N4113&amp; """, """ &amp;O4113&amp; P4113&amp; """);"</f>
        <v>INSERT INTO `client_satisfaction` (inter, tech, choice, survey_date, inter_date, email) VALUES (468282 , "charles", 1, "5/1/2023", "6/1/2023", "michel@wanodoo.fr");</v>
      </c>
    </row>
    <row r="4114" spans="6:18" x14ac:dyDescent="0.25">
      <c r="F4114" s="1">
        <f t="shared" ca="1" si="475"/>
        <v>726815</v>
      </c>
      <c r="G4114" s="1" t="str" cm="1">
        <f t="array" aca="1" ref="G4114" ca="1">INDEX(Tableau2[Nom],RANDBETWEEN(1,4))</f>
        <v>charles</v>
      </c>
      <c r="H4114" s="1">
        <f t="shared" ca="1" si="476"/>
        <v>2</v>
      </c>
      <c r="I4114" s="4">
        <f t="shared" ca="1" si="477"/>
        <v>23</v>
      </c>
      <c r="J4114" s="4">
        <f t="shared" ca="1" si="478"/>
        <v>11</v>
      </c>
      <c r="K4114" s="2" t="str">
        <f t="shared" si="479"/>
        <v>2023</v>
      </c>
      <c r="L4114" s="4">
        <f t="shared" ca="1" si="481"/>
        <v>24</v>
      </c>
      <c r="M4114" s="4">
        <f t="shared" ca="1" si="482"/>
        <v>11</v>
      </c>
      <c r="N4114" s="2" t="str">
        <f t="shared" si="480"/>
        <v>2023</v>
      </c>
      <c r="O4114" s="3" t="str" cm="1">
        <f t="array" aca="1" ref="O4114" ca="1">INDEX(Tableau3[Nom2],RANDBETWEEN(1,10))</f>
        <v>mickael</v>
      </c>
      <c r="P4114" s="1" t="str" cm="1">
        <f t="array" aca="1" ref="P4114" ca="1">INDEX(Tableau4[Mails],RANDBETWEEN(1,6))</f>
        <v>@gmail.com</v>
      </c>
      <c r="R4114" s="4" t="str">
        <f ca="1">"INSERT INTO `client_satisfaction` (inter, tech, choice, survey_date, inter_date, email) VALUES (" &amp;F4114&amp;  " , """ &amp;G4114&amp; """, " &amp;H4114&amp; ", """ &amp;I4114&amp; "/" &amp;J4114&amp; "/" &amp;K4114&amp; """, """ &amp;L4114&amp; "/" &amp;M4114&amp; "/" &amp;N4114&amp; """, """ &amp;O4114&amp; P4114&amp; """);"</f>
        <v>INSERT INTO `client_satisfaction` (inter, tech, choice, survey_date, inter_date, email) VALUES (726815 , "charles", 2, "23/11/2023", "24/11/2023", "mickael@gmail.com");</v>
      </c>
    </row>
    <row r="4115" spans="6:18" x14ac:dyDescent="0.25">
      <c r="F4115" s="1">
        <f t="shared" ca="1" si="475"/>
        <v>881703</v>
      </c>
      <c r="G4115" s="1" t="str" cm="1">
        <f t="array" aca="1" ref="G4115" ca="1">INDEX(Tableau2[Nom],RANDBETWEEN(1,4))</f>
        <v>goutorbe</v>
      </c>
      <c r="H4115" s="1">
        <f t="shared" ca="1" si="476"/>
        <v>4</v>
      </c>
      <c r="I4115" s="4">
        <f t="shared" ca="1" si="477"/>
        <v>27</v>
      </c>
      <c r="J4115" s="4">
        <f t="shared" ca="1" si="478"/>
        <v>11</v>
      </c>
      <c r="K4115" s="2" t="str">
        <f t="shared" si="479"/>
        <v>2023</v>
      </c>
      <c r="L4115" s="4">
        <f t="shared" ca="1" si="481"/>
        <v>28</v>
      </c>
      <c r="M4115" s="4">
        <f t="shared" ca="1" si="482"/>
        <v>11</v>
      </c>
      <c r="N4115" s="2" t="str">
        <f t="shared" si="480"/>
        <v>2023</v>
      </c>
      <c r="O4115" s="3" t="str" cm="1">
        <f t="array" aca="1" ref="O4115" ca="1">INDEX(Tableau3[Nom2],RANDBETWEEN(1,10))</f>
        <v>test</v>
      </c>
      <c r="P4115" s="1" t="str" cm="1">
        <f t="array" aca="1" ref="P4115" ca="1">INDEX(Tableau4[Mails],RANDBETWEEN(1,6))</f>
        <v>@wanodoo.fr</v>
      </c>
      <c r="R4115" s="4" t="str">
        <f ca="1">"INSERT INTO `client_satisfaction` (inter, tech, choice, survey_date, inter_date, email) VALUES (" &amp;F4115&amp;  " , """ &amp;G4115&amp; """, " &amp;H4115&amp; ", """ &amp;I4115&amp; "/" &amp;J4115&amp; "/" &amp;K4115&amp; """, """ &amp;L4115&amp; "/" &amp;M4115&amp; "/" &amp;N4115&amp; """, """ &amp;O4115&amp; P4115&amp; """);"</f>
        <v>INSERT INTO `client_satisfaction` (inter, tech, choice, survey_date, inter_date, email) VALUES (881703 , "goutorbe", 4, "27/11/2023", "28/11/2023", "test@wanodoo.fr");</v>
      </c>
    </row>
    <row r="4116" spans="6:18" x14ac:dyDescent="0.25">
      <c r="F4116" s="1">
        <f t="shared" ca="1" si="475"/>
        <v>482089</v>
      </c>
      <c r="G4116" s="1" t="str" cm="1">
        <f t="array" aca="1" ref="G4116" ca="1">INDEX(Tableau2[Nom],RANDBETWEEN(1,4))</f>
        <v>charles</v>
      </c>
      <c r="H4116" s="1">
        <f t="shared" ca="1" si="476"/>
        <v>4</v>
      </c>
      <c r="I4116" s="4">
        <f t="shared" ca="1" si="477"/>
        <v>2</v>
      </c>
      <c r="J4116" s="4">
        <f t="shared" ca="1" si="478"/>
        <v>4</v>
      </c>
      <c r="K4116" s="2" t="str">
        <f t="shared" si="479"/>
        <v>2023</v>
      </c>
      <c r="L4116" s="4">
        <f t="shared" ca="1" si="481"/>
        <v>3</v>
      </c>
      <c r="M4116" s="4">
        <f t="shared" ca="1" si="482"/>
        <v>4</v>
      </c>
      <c r="N4116" s="2" t="str">
        <f t="shared" si="480"/>
        <v>2023</v>
      </c>
      <c r="O4116" s="3" t="str" cm="1">
        <f t="array" aca="1" ref="O4116" ca="1">INDEX(Tableau3[Nom2],RANDBETWEEN(1,10))</f>
        <v>michel</v>
      </c>
      <c r="P4116" s="1" t="str" cm="1">
        <f t="array" aca="1" ref="P4116" ca="1">INDEX(Tableau4[Mails],RANDBETWEEN(1,6))</f>
        <v>@test.fr</v>
      </c>
      <c r="R4116" s="4" t="str">
        <f ca="1">"INSERT INTO `client_satisfaction` (inter, tech, choice, survey_date, inter_date, email) VALUES (" &amp;F4116&amp;  " , """ &amp;G4116&amp; """, " &amp;H4116&amp; ", """ &amp;I4116&amp; "/" &amp;J4116&amp; "/" &amp;K4116&amp; """, """ &amp;L4116&amp; "/" &amp;M4116&amp; "/" &amp;N4116&amp; """, """ &amp;O4116&amp; P4116&amp; """);"</f>
        <v>INSERT INTO `client_satisfaction` (inter, tech, choice, survey_date, inter_date, email) VALUES (482089 , "charles", 4, "2/4/2023", "3/4/2023", "michel@test.fr");</v>
      </c>
    </row>
    <row r="4117" spans="6:18" x14ac:dyDescent="0.25">
      <c r="F4117" s="1">
        <f t="shared" ca="1" si="475"/>
        <v>882071</v>
      </c>
      <c r="G4117" s="1" t="str" cm="1">
        <f t="array" aca="1" ref="G4117" ca="1">INDEX(Tableau2[Nom],RANDBETWEEN(1,4))</f>
        <v>primiterra</v>
      </c>
      <c r="H4117" s="1">
        <f t="shared" ca="1" si="476"/>
        <v>4</v>
      </c>
      <c r="I4117" s="4">
        <f t="shared" ca="1" si="477"/>
        <v>25</v>
      </c>
      <c r="J4117" s="4">
        <f t="shared" ca="1" si="478"/>
        <v>11</v>
      </c>
      <c r="K4117" s="2" t="str">
        <f t="shared" si="479"/>
        <v>2023</v>
      </c>
      <c r="L4117" s="4">
        <f t="shared" ca="1" si="481"/>
        <v>26</v>
      </c>
      <c r="M4117" s="4">
        <f t="shared" ca="1" si="482"/>
        <v>11</v>
      </c>
      <c r="N4117" s="2" t="str">
        <f t="shared" si="480"/>
        <v>2023</v>
      </c>
      <c r="O4117" s="3" t="str" cm="1">
        <f t="array" aca="1" ref="O4117" ca="1">INDEX(Tableau3[Nom2],RANDBETWEEN(1,10))</f>
        <v>jean</v>
      </c>
      <c r="P4117" s="1" t="str" cm="1">
        <f t="array" aca="1" ref="P4117" ca="1">INDEX(Tableau4[Mails],RANDBETWEEN(1,6))</f>
        <v>@gmail.com</v>
      </c>
      <c r="R4117" s="4" t="str">
        <f ca="1">"INSERT INTO `client_satisfaction` (inter, tech, choice, survey_date, inter_date, email) VALUES (" &amp;F4117&amp;  " , """ &amp;G4117&amp; """, " &amp;H4117&amp; ", """ &amp;I4117&amp; "/" &amp;J4117&amp; "/" &amp;K4117&amp; """, """ &amp;L4117&amp; "/" &amp;M4117&amp; "/" &amp;N4117&amp; """, """ &amp;O4117&amp; P4117&amp; """);"</f>
        <v>INSERT INTO `client_satisfaction` (inter, tech, choice, survey_date, inter_date, email) VALUES (882071 , "primiterra", 4, "25/11/2023", "26/11/2023", "jean@gmail.com");</v>
      </c>
    </row>
    <row r="4118" spans="6:18" x14ac:dyDescent="0.25">
      <c r="F4118" s="1">
        <f t="shared" ca="1" si="475"/>
        <v>747690</v>
      </c>
      <c r="G4118" s="1" t="str" cm="1">
        <f t="array" aca="1" ref="G4118" ca="1">INDEX(Tableau2[Nom],RANDBETWEEN(1,4))</f>
        <v>raspailj</v>
      </c>
      <c r="H4118" s="1">
        <f t="shared" ca="1" si="476"/>
        <v>4</v>
      </c>
      <c r="I4118" s="4">
        <f t="shared" ca="1" si="477"/>
        <v>20</v>
      </c>
      <c r="J4118" s="4">
        <f t="shared" ca="1" si="478"/>
        <v>1</v>
      </c>
      <c r="K4118" s="2" t="str">
        <f t="shared" si="479"/>
        <v>2023</v>
      </c>
      <c r="L4118" s="4">
        <f t="shared" ca="1" si="481"/>
        <v>21</v>
      </c>
      <c r="M4118" s="4">
        <f t="shared" ca="1" si="482"/>
        <v>1</v>
      </c>
      <c r="N4118" s="2" t="str">
        <f t="shared" si="480"/>
        <v>2023</v>
      </c>
      <c r="O4118" s="3" t="str" cm="1">
        <f t="array" aca="1" ref="O4118" ca="1">INDEX(Tableau3[Nom2],RANDBETWEEN(1,10))</f>
        <v>paul</v>
      </c>
      <c r="P4118" s="1" t="str" cm="1">
        <f t="array" aca="1" ref="P4118" ca="1">INDEX(Tableau4[Mails],RANDBETWEEN(1,6))</f>
        <v>@outlook.fr</v>
      </c>
      <c r="R4118" s="4" t="str">
        <f ca="1">"INSERT INTO `client_satisfaction` (inter, tech, choice, survey_date, inter_date, email) VALUES (" &amp;F4118&amp;  " , """ &amp;G4118&amp; """, " &amp;H4118&amp; ", """ &amp;I4118&amp; "/" &amp;J4118&amp; "/" &amp;K4118&amp; """, """ &amp;L4118&amp; "/" &amp;M4118&amp; "/" &amp;N4118&amp; """, """ &amp;O4118&amp; P4118&amp; """);"</f>
        <v>INSERT INTO `client_satisfaction` (inter, tech, choice, survey_date, inter_date, email) VALUES (747690 , "raspailj", 4, "20/1/2023", "21/1/2023", "paul@outlook.fr");</v>
      </c>
    </row>
    <row r="4119" spans="6:18" x14ac:dyDescent="0.25">
      <c r="F4119" s="1">
        <f t="shared" ca="1" si="475"/>
        <v>652498</v>
      </c>
      <c r="G4119" s="1" t="str" cm="1">
        <f t="array" aca="1" ref="G4119" ca="1">INDEX(Tableau2[Nom],RANDBETWEEN(1,4))</f>
        <v>goutorbe</v>
      </c>
      <c r="H4119" s="1">
        <f t="shared" ca="1" si="476"/>
        <v>1</v>
      </c>
      <c r="I4119" s="4">
        <f t="shared" ca="1" si="477"/>
        <v>1</v>
      </c>
      <c r="J4119" s="4">
        <f t="shared" ca="1" si="478"/>
        <v>6</v>
      </c>
      <c r="K4119" s="2" t="str">
        <f t="shared" si="479"/>
        <v>2023</v>
      </c>
      <c r="L4119" s="4">
        <f t="shared" ca="1" si="481"/>
        <v>2</v>
      </c>
      <c r="M4119" s="4">
        <f t="shared" ca="1" si="482"/>
        <v>6</v>
      </c>
      <c r="N4119" s="2" t="str">
        <f t="shared" si="480"/>
        <v>2023</v>
      </c>
      <c r="O4119" s="3" t="str" cm="1">
        <f t="array" aca="1" ref="O4119" ca="1">INDEX(Tableau3[Nom2],RANDBETWEEN(1,10))</f>
        <v>jean</v>
      </c>
      <c r="P4119" s="1" t="str" cm="1">
        <f t="array" aca="1" ref="P4119" ca="1">INDEX(Tableau4[Mails],RANDBETWEEN(1,6))</f>
        <v>@test.fr</v>
      </c>
      <c r="R4119" s="4" t="str">
        <f ca="1">"INSERT INTO `client_satisfaction` (inter, tech, choice, survey_date, inter_date, email) VALUES (" &amp;F4119&amp;  " , """ &amp;G4119&amp; """, " &amp;H4119&amp; ", """ &amp;I4119&amp; "/" &amp;J4119&amp; "/" &amp;K4119&amp; """, """ &amp;L4119&amp; "/" &amp;M4119&amp; "/" &amp;N4119&amp; """, """ &amp;O4119&amp; P4119&amp; """);"</f>
        <v>INSERT INTO `client_satisfaction` (inter, tech, choice, survey_date, inter_date, email) VALUES (652498 , "goutorbe", 1, "1/6/2023", "2/6/2023", "jean@test.fr");</v>
      </c>
    </row>
    <row r="4120" spans="6:18" x14ac:dyDescent="0.25">
      <c r="F4120" s="1">
        <f t="shared" ca="1" si="475"/>
        <v>183330</v>
      </c>
      <c r="G4120" s="1" t="str" cm="1">
        <f t="array" aca="1" ref="G4120" ca="1">INDEX(Tableau2[Nom],RANDBETWEEN(1,4))</f>
        <v>raspailj</v>
      </c>
      <c r="H4120" s="1">
        <f t="shared" ca="1" si="476"/>
        <v>3</v>
      </c>
      <c r="I4120" s="4">
        <f t="shared" ca="1" si="477"/>
        <v>21</v>
      </c>
      <c r="J4120" s="4">
        <f t="shared" ca="1" si="478"/>
        <v>7</v>
      </c>
      <c r="K4120" s="2" t="str">
        <f t="shared" si="479"/>
        <v>2023</v>
      </c>
      <c r="L4120" s="4">
        <f t="shared" ca="1" si="481"/>
        <v>22</v>
      </c>
      <c r="M4120" s="4">
        <f t="shared" ca="1" si="482"/>
        <v>7</v>
      </c>
      <c r="N4120" s="2" t="str">
        <f t="shared" si="480"/>
        <v>2023</v>
      </c>
      <c r="O4120" s="3" t="str" cm="1">
        <f t="array" aca="1" ref="O4120" ca="1">INDEX(Tableau3[Nom2],RANDBETWEEN(1,10))</f>
        <v>paul</v>
      </c>
      <c r="P4120" s="1" t="str" cm="1">
        <f t="array" aca="1" ref="P4120" ca="1">INDEX(Tableau4[Mails],RANDBETWEEN(1,6))</f>
        <v>@gmail.com</v>
      </c>
      <c r="R4120" s="4" t="str">
        <f ca="1">"INSERT INTO `client_satisfaction` (inter, tech, choice, survey_date, inter_date, email) VALUES (" &amp;F4120&amp;  " , """ &amp;G4120&amp; """, " &amp;H4120&amp; ", """ &amp;I4120&amp; "/" &amp;J4120&amp; "/" &amp;K4120&amp; """, """ &amp;L4120&amp; "/" &amp;M4120&amp; "/" &amp;N4120&amp; """, """ &amp;O4120&amp; P4120&amp; """);"</f>
        <v>INSERT INTO `client_satisfaction` (inter, tech, choice, survey_date, inter_date, email) VALUES (183330 , "raspailj", 3, "21/7/2023", "22/7/2023", "paul@gmail.com");</v>
      </c>
    </row>
    <row r="4121" spans="6:18" x14ac:dyDescent="0.25">
      <c r="F4121" s="1">
        <f t="shared" ca="1" si="475"/>
        <v>329467</v>
      </c>
      <c r="G4121" s="1" t="str" cm="1">
        <f t="array" aca="1" ref="G4121" ca="1">INDEX(Tableau2[Nom],RANDBETWEEN(1,4))</f>
        <v>goutorbe</v>
      </c>
      <c r="H4121" s="1">
        <f t="shared" ca="1" si="476"/>
        <v>1</v>
      </c>
      <c r="I4121" s="4">
        <f t="shared" ca="1" si="477"/>
        <v>16</v>
      </c>
      <c r="J4121" s="4">
        <f t="shared" ca="1" si="478"/>
        <v>7</v>
      </c>
      <c r="K4121" s="2" t="str">
        <f t="shared" si="479"/>
        <v>2023</v>
      </c>
      <c r="L4121" s="4">
        <f t="shared" ca="1" si="481"/>
        <v>17</v>
      </c>
      <c r="M4121" s="4">
        <f t="shared" ca="1" si="482"/>
        <v>7</v>
      </c>
      <c r="N4121" s="2" t="str">
        <f t="shared" si="480"/>
        <v>2023</v>
      </c>
      <c r="O4121" s="3" t="str" cm="1">
        <f t="array" aca="1" ref="O4121" ca="1">INDEX(Tableau3[Nom2],RANDBETWEEN(1,10))</f>
        <v>test</v>
      </c>
      <c r="P4121" s="1" t="str" cm="1">
        <f t="array" aca="1" ref="P4121" ca="1">INDEX(Tableau4[Mails],RANDBETWEEN(1,6))</f>
        <v>@sfr.fr</v>
      </c>
      <c r="R4121" s="4" t="str">
        <f ca="1">"INSERT INTO `client_satisfaction` (inter, tech, choice, survey_date, inter_date, email) VALUES (" &amp;F4121&amp;  " , """ &amp;G4121&amp; """, " &amp;H4121&amp; ", """ &amp;I4121&amp; "/" &amp;J4121&amp; "/" &amp;K4121&amp; """, """ &amp;L4121&amp; "/" &amp;M4121&amp; "/" &amp;N4121&amp; """, """ &amp;O4121&amp; P4121&amp; """);"</f>
        <v>INSERT INTO `client_satisfaction` (inter, tech, choice, survey_date, inter_date, email) VALUES (329467 , "goutorbe", 1, "16/7/2023", "17/7/2023", "test@sfr.fr");</v>
      </c>
    </row>
    <row r="4122" spans="6:18" x14ac:dyDescent="0.25">
      <c r="F4122" s="1">
        <f t="shared" ca="1" si="475"/>
        <v>967962</v>
      </c>
      <c r="G4122" s="1" t="str" cm="1">
        <f t="array" aca="1" ref="G4122" ca="1">INDEX(Tableau2[Nom],RANDBETWEEN(1,4))</f>
        <v>primiterra</v>
      </c>
      <c r="H4122" s="1">
        <f t="shared" ca="1" si="476"/>
        <v>2</v>
      </c>
      <c r="I4122" s="4">
        <f t="shared" ca="1" si="477"/>
        <v>18</v>
      </c>
      <c r="J4122" s="4">
        <f t="shared" ca="1" si="478"/>
        <v>2</v>
      </c>
      <c r="K4122" s="2" t="str">
        <f t="shared" si="479"/>
        <v>2023</v>
      </c>
      <c r="L4122" s="4">
        <f t="shared" ca="1" si="481"/>
        <v>19</v>
      </c>
      <c r="M4122" s="4">
        <f t="shared" ca="1" si="482"/>
        <v>2</v>
      </c>
      <c r="N4122" s="2" t="str">
        <f t="shared" si="480"/>
        <v>2023</v>
      </c>
      <c r="O4122" s="3" t="str" cm="1">
        <f t="array" aca="1" ref="O4122" ca="1">INDEX(Tableau3[Nom2],RANDBETWEEN(1,10))</f>
        <v>theo</v>
      </c>
      <c r="P4122" s="1" t="str" cm="1">
        <f t="array" aca="1" ref="P4122" ca="1">INDEX(Tableau4[Mails],RANDBETWEEN(1,6))</f>
        <v>@orange.fr</v>
      </c>
      <c r="R4122" s="4" t="str">
        <f ca="1">"INSERT INTO `client_satisfaction` (inter, tech, choice, survey_date, inter_date, email) VALUES (" &amp;F4122&amp;  " , """ &amp;G4122&amp; """, " &amp;H4122&amp; ", """ &amp;I4122&amp; "/" &amp;J4122&amp; "/" &amp;K4122&amp; """, """ &amp;L4122&amp; "/" &amp;M4122&amp; "/" &amp;N4122&amp; """, """ &amp;O4122&amp; P4122&amp; """);"</f>
        <v>INSERT INTO `client_satisfaction` (inter, tech, choice, survey_date, inter_date, email) VALUES (967962 , "primiterra", 2, "18/2/2023", "19/2/2023", "theo@orange.fr");</v>
      </c>
    </row>
    <row r="4123" spans="6:18" x14ac:dyDescent="0.25">
      <c r="F4123" s="1">
        <f t="shared" ca="1" si="475"/>
        <v>468503</v>
      </c>
      <c r="G4123" s="1" t="str" cm="1">
        <f t="array" aca="1" ref="G4123" ca="1">INDEX(Tableau2[Nom],RANDBETWEEN(1,4))</f>
        <v>primiterra</v>
      </c>
      <c r="H4123" s="1">
        <f t="shared" ca="1" si="476"/>
        <v>3</v>
      </c>
      <c r="I4123" s="4">
        <f t="shared" ca="1" si="477"/>
        <v>3</v>
      </c>
      <c r="J4123" s="4">
        <f t="shared" ca="1" si="478"/>
        <v>3</v>
      </c>
      <c r="K4123" s="2" t="str">
        <f t="shared" si="479"/>
        <v>2023</v>
      </c>
      <c r="L4123" s="4">
        <f t="shared" ca="1" si="481"/>
        <v>4</v>
      </c>
      <c r="M4123" s="4">
        <f t="shared" ca="1" si="482"/>
        <v>3</v>
      </c>
      <c r="N4123" s="2" t="str">
        <f t="shared" si="480"/>
        <v>2023</v>
      </c>
      <c r="O4123" s="3" t="str" cm="1">
        <f t="array" aca="1" ref="O4123" ca="1">INDEX(Tableau3[Nom2],RANDBETWEEN(1,10))</f>
        <v>jean</v>
      </c>
      <c r="P4123" s="1" t="str" cm="1">
        <f t="array" aca="1" ref="P4123" ca="1">INDEX(Tableau4[Mails],RANDBETWEEN(1,6))</f>
        <v>@wanodoo.fr</v>
      </c>
      <c r="R4123" s="4" t="str">
        <f ca="1">"INSERT INTO `client_satisfaction` (inter, tech, choice, survey_date, inter_date, email) VALUES (" &amp;F4123&amp;  " , """ &amp;G4123&amp; """, " &amp;H4123&amp; ", """ &amp;I4123&amp; "/" &amp;J4123&amp; "/" &amp;K4123&amp; """, """ &amp;L4123&amp; "/" &amp;M4123&amp; "/" &amp;N4123&amp; """, """ &amp;O4123&amp; P4123&amp; """);"</f>
        <v>INSERT INTO `client_satisfaction` (inter, tech, choice, survey_date, inter_date, email) VALUES (468503 , "primiterra", 3, "3/3/2023", "4/3/2023", "jean@wanodoo.fr");</v>
      </c>
    </row>
    <row r="4124" spans="6:18" x14ac:dyDescent="0.25">
      <c r="F4124" s="1">
        <f t="shared" ca="1" si="475"/>
        <v>387088</v>
      </c>
      <c r="G4124" s="1" t="str" cm="1">
        <f t="array" aca="1" ref="G4124" ca="1">INDEX(Tableau2[Nom],RANDBETWEEN(1,4))</f>
        <v>primiterra</v>
      </c>
      <c r="H4124" s="1">
        <f t="shared" ca="1" si="476"/>
        <v>4</v>
      </c>
      <c r="I4124" s="4">
        <f t="shared" ca="1" si="477"/>
        <v>24</v>
      </c>
      <c r="J4124" s="4">
        <f t="shared" ca="1" si="478"/>
        <v>8</v>
      </c>
      <c r="K4124" s="2" t="str">
        <f t="shared" si="479"/>
        <v>2023</v>
      </c>
      <c r="L4124" s="4">
        <f t="shared" ca="1" si="481"/>
        <v>25</v>
      </c>
      <c r="M4124" s="4">
        <f t="shared" ca="1" si="482"/>
        <v>8</v>
      </c>
      <c r="N4124" s="2" t="str">
        <f t="shared" si="480"/>
        <v>2023</v>
      </c>
      <c r="O4124" s="3" t="str" cm="1">
        <f t="array" aca="1" ref="O4124" ca="1">INDEX(Tableau3[Nom2],RANDBETWEEN(1,10))</f>
        <v>paul</v>
      </c>
      <c r="P4124" s="1" t="str" cm="1">
        <f t="array" aca="1" ref="P4124" ca="1">INDEX(Tableau4[Mails],RANDBETWEEN(1,6))</f>
        <v>@test.fr</v>
      </c>
      <c r="R4124" s="4" t="str">
        <f ca="1">"INSERT INTO `client_satisfaction` (inter, tech, choice, survey_date, inter_date, email) VALUES (" &amp;F4124&amp;  " , """ &amp;G4124&amp; """, " &amp;H4124&amp; ", """ &amp;I4124&amp; "/" &amp;J4124&amp; "/" &amp;K4124&amp; """, """ &amp;L4124&amp; "/" &amp;M4124&amp; "/" &amp;N4124&amp; """, """ &amp;O4124&amp; P4124&amp; """);"</f>
        <v>INSERT INTO `client_satisfaction` (inter, tech, choice, survey_date, inter_date, email) VALUES (387088 , "primiterra", 4, "24/8/2023", "25/8/2023", "paul@test.fr");</v>
      </c>
    </row>
    <row r="4125" spans="6:18" x14ac:dyDescent="0.25">
      <c r="F4125" s="1">
        <f t="shared" ca="1" si="475"/>
        <v>140331</v>
      </c>
      <c r="G4125" s="1" t="str" cm="1">
        <f t="array" aca="1" ref="G4125" ca="1">INDEX(Tableau2[Nom],RANDBETWEEN(1,4))</f>
        <v>raspailj</v>
      </c>
      <c r="H4125" s="1">
        <f t="shared" ca="1" si="476"/>
        <v>4</v>
      </c>
      <c r="I4125" s="4">
        <f t="shared" ca="1" si="477"/>
        <v>26</v>
      </c>
      <c r="J4125" s="4">
        <f t="shared" ca="1" si="478"/>
        <v>2</v>
      </c>
      <c r="K4125" s="2" t="str">
        <f t="shared" si="479"/>
        <v>2023</v>
      </c>
      <c r="L4125" s="4">
        <f t="shared" ca="1" si="481"/>
        <v>27</v>
      </c>
      <c r="M4125" s="4">
        <f t="shared" ca="1" si="482"/>
        <v>2</v>
      </c>
      <c r="N4125" s="2" t="str">
        <f t="shared" si="480"/>
        <v>2023</v>
      </c>
      <c r="O4125" s="3" t="str" cm="1">
        <f t="array" aca="1" ref="O4125" ca="1">INDEX(Tableau3[Nom2],RANDBETWEEN(1,10))</f>
        <v>jean</v>
      </c>
      <c r="P4125" s="1" t="str" cm="1">
        <f t="array" aca="1" ref="P4125" ca="1">INDEX(Tableau4[Mails],RANDBETWEEN(1,6))</f>
        <v>@test.fr</v>
      </c>
      <c r="R4125" s="4" t="str">
        <f ca="1">"INSERT INTO `client_satisfaction` (inter, tech, choice, survey_date, inter_date, email) VALUES (" &amp;F4125&amp;  " , """ &amp;G4125&amp; """, " &amp;H4125&amp; ", """ &amp;I4125&amp; "/" &amp;J4125&amp; "/" &amp;K4125&amp; """, """ &amp;L4125&amp; "/" &amp;M4125&amp; "/" &amp;N4125&amp; """, """ &amp;O4125&amp; P4125&amp; """);"</f>
        <v>INSERT INTO `client_satisfaction` (inter, tech, choice, survey_date, inter_date, email) VALUES (140331 , "raspailj", 4, "26/2/2023", "27/2/2023", "jean@test.fr");</v>
      </c>
    </row>
    <row r="4126" spans="6:18" x14ac:dyDescent="0.25">
      <c r="F4126" s="1">
        <f t="shared" ref="F4126:F4189" ca="1" si="483">INT(RAND()*(999999-125000)+120000)</f>
        <v>225264</v>
      </c>
      <c r="G4126" s="1" t="str" cm="1">
        <f t="array" aca="1" ref="G4126" ca="1">INDEX(Tableau2[Nom],RANDBETWEEN(1,4))</f>
        <v>goutorbe</v>
      </c>
      <c r="H4126" s="1">
        <f t="shared" ref="H4126:H4189" ca="1" si="484">INT(RAND()*(5-1)+1)</f>
        <v>1</v>
      </c>
      <c r="I4126" s="4">
        <f t="shared" ref="I4126:I4189" ca="1" si="485">INT(RAND()*(30-1)+1)</f>
        <v>26</v>
      </c>
      <c r="J4126" s="4">
        <f t="shared" ref="J4126:J4189" ca="1" si="486">INT(RAND()*(12-1)+1)</f>
        <v>7</v>
      </c>
      <c r="K4126" s="2" t="str">
        <f t="shared" ref="K4126:K4189" si="487">"2023"</f>
        <v>2023</v>
      </c>
      <c r="L4126" s="4">
        <f t="shared" ca="1" si="481"/>
        <v>27</v>
      </c>
      <c r="M4126" s="4">
        <f t="shared" ca="1" si="482"/>
        <v>7</v>
      </c>
      <c r="N4126" s="2" t="str">
        <f t="shared" ref="N4126:N4189" si="488">"2023"</f>
        <v>2023</v>
      </c>
      <c r="O4126" s="3" t="str" cm="1">
        <f t="array" aca="1" ref="O4126" ca="1">INDEX(Tableau3[Nom2],RANDBETWEEN(1,10))</f>
        <v>pierre</v>
      </c>
      <c r="P4126" s="1" t="str" cm="1">
        <f t="array" aca="1" ref="P4126" ca="1">INDEX(Tableau4[Mails],RANDBETWEEN(1,6))</f>
        <v>@outlook.fr</v>
      </c>
      <c r="R4126" s="4" t="str">
        <f ca="1">"INSERT INTO `client_satisfaction` (inter, tech, choice, survey_date, inter_date, email) VALUES (" &amp;F4126&amp;  " , """ &amp;G4126&amp; """, " &amp;H4126&amp; ", """ &amp;I4126&amp; "/" &amp;J4126&amp; "/" &amp;K4126&amp; """, """ &amp;L4126&amp; "/" &amp;M4126&amp; "/" &amp;N4126&amp; """, """ &amp;O4126&amp; P4126&amp; """);"</f>
        <v>INSERT INTO `client_satisfaction` (inter, tech, choice, survey_date, inter_date, email) VALUES (225264 , "goutorbe", 1, "26/7/2023", "27/7/2023", "pierre@outlook.fr");</v>
      </c>
    </row>
    <row r="4127" spans="6:18" x14ac:dyDescent="0.25">
      <c r="F4127" s="1">
        <f t="shared" ca="1" si="483"/>
        <v>160277</v>
      </c>
      <c r="G4127" s="1" t="str" cm="1">
        <f t="array" aca="1" ref="G4127" ca="1">INDEX(Tableau2[Nom],RANDBETWEEN(1,4))</f>
        <v>goutorbe</v>
      </c>
      <c r="H4127" s="1">
        <f t="shared" ca="1" si="484"/>
        <v>3</v>
      </c>
      <c r="I4127" s="4">
        <f t="shared" ca="1" si="485"/>
        <v>15</v>
      </c>
      <c r="J4127" s="4">
        <f t="shared" ca="1" si="486"/>
        <v>2</v>
      </c>
      <c r="K4127" s="2" t="str">
        <f t="shared" si="487"/>
        <v>2023</v>
      </c>
      <c r="L4127" s="4">
        <f t="shared" ca="1" si="481"/>
        <v>16</v>
      </c>
      <c r="M4127" s="4">
        <f t="shared" ca="1" si="482"/>
        <v>2</v>
      </c>
      <c r="N4127" s="2" t="str">
        <f t="shared" si="488"/>
        <v>2023</v>
      </c>
      <c r="O4127" s="3" t="str" cm="1">
        <f t="array" aca="1" ref="O4127" ca="1">INDEX(Tableau3[Nom2],RANDBETWEEN(1,10))</f>
        <v>pierre</v>
      </c>
      <c r="P4127" s="1" t="str" cm="1">
        <f t="array" aca="1" ref="P4127" ca="1">INDEX(Tableau4[Mails],RANDBETWEEN(1,6))</f>
        <v>@sfr.fr</v>
      </c>
      <c r="R4127" s="4" t="str">
        <f ca="1">"INSERT INTO `client_satisfaction` (inter, tech, choice, survey_date, inter_date, email) VALUES (" &amp;F4127&amp;  " , """ &amp;G4127&amp; """, " &amp;H4127&amp; ", """ &amp;I4127&amp; "/" &amp;J4127&amp; "/" &amp;K4127&amp; """, """ &amp;L4127&amp; "/" &amp;M4127&amp; "/" &amp;N4127&amp; """, """ &amp;O4127&amp; P4127&amp; """);"</f>
        <v>INSERT INTO `client_satisfaction` (inter, tech, choice, survey_date, inter_date, email) VALUES (160277 , "goutorbe", 3, "15/2/2023", "16/2/2023", "pierre@sfr.fr");</v>
      </c>
    </row>
    <row r="4128" spans="6:18" x14ac:dyDescent="0.25">
      <c r="F4128" s="1">
        <f t="shared" ca="1" si="483"/>
        <v>143038</v>
      </c>
      <c r="G4128" s="1" t="str" cm="1">
        <f t="array" aca="1" ref="G4128" ca="1">INDEX(Tableau2[Nom],RANDBETWEEN(1,4))</f>
        <v>raspailj</v>
      </c>
      <c r="H4128" s="1">
        <f t="shared" ca="1" si="484"/>
        <v>1</v>
      </c>
      <c r="I4128" s="4">
        <f t="shared" ca="1" si="485"/>
        <v>8</v>
      </c>
      <c r="J4128" s="4">
        <f t="shared" ca="1" si="486"/>
        <v>11</v>
      </c>
      <c r="K4128" s="2" t="str">
        <f t="shared" si="487"/>
        <v>2023</v>
      </c>
      <c r="L4128" s="4">
        <f t="shared" ca="1" si="481"/>
        <v>9</v>
      </c>
      <c r="M4128" s="4">
        <f t="shared" ca="1" si="482"/>
        <v>11</v>
      </c>
      <c r="N4128" s="2" t="str">
        <f t="shared" si="488"/>
        <v>2023</v>
      </c>
      <c r="O4128" s="3" t="str" cm="1">
        <f t="array" aca="1" ref="O4128" ca="1">INDEX(Tableau3[Nom2],RANDBETWEEN(1,10))</f>
        <v>paul</v>
      </c>
      <c r="P4128" s="1" t="str" cm="1">
        <f t="array" aca="1" ref="P4128" ca="1">INDEX(Tableau4[Mails],RANDBETWEEN(1,6))</f>
        <v>@gmail.com</v>
      </c>
      <c r="R4128" s="4" t="str">
        <f ca="1">"INSERT INTO `client_satisfaction` (inter, tech, choice, survey_date, inter_date, email) VALUES (" &amp;F4128&amp;  " , """ &amp;G4128&amp; """, " &amp;H4128&amp; ", """ &amp;I4128&amp; "/" &amp;J4128&amp; "/" &amp;K4128&amp; """, """ &amp;L4128&amp; "/" &amp;M4128&amp; "/" &amp;N4128&amp; """, """ &amp;O4128&amp; P4128&amp; """);"</f>
        <v>INSERT INTO `client_satisfaction` (inter, tech, choice, survey_date, inter_date, email) VALUES (143038 , "raspailj", 1, "8/11/2023", "9/11/2023", "paul@gmail.com");</v>
      </c>
    </row>
    <row r="4129" spans="6:18" x14ac:dyDescent="0.25">
      <c r="F4129" s="1">
        <f t="shared" ca="1" si="483"/>
        <v>867809</v>
      </c>
      <c r="G4129" s="1" t="str" cm="1">
        <f t="array" aca="1" ref="G4129" ca="1">INDEX(Tableau2[Nom],RANDBETWEEN(1,4))</f>
        <v>goutorbe</v>
      </c>
      <c r="H4129" s="1">
        <f t="shared" ca="1" si="484"/>
        <v>1</v>
      </c>
      <c r="I4129" s="4">
        <f t="shared" ca="1" si="485"/>
        <v>25</v>
      </c>
      <c r="J4129" s="4">
        <f t="shared" ca="1" si="486"/>
        <v>5</v>
      </c>
      <c r="K4129" s="2" t="str">
        <f t="shared" si="487"/>
        <v>2023</v>
      </c>
      <c r="L4129" s="4">
        <f t="shared" ca="1" si="481"/>
        <v>26</v>
      </c>
      <c r="M4129" s="4">
        <f t="shared" ca="1" si="482"/>
        <v>5</v>
      </c>
      <c r="N4129" s="2" t="str">
        <f t="shared" si="488"/>
        <v>2023</v>
      </c>
      <c r="O4129" s="3" t="str" cm="1">
        <f t="array" aca="1" ref="O4129" ca="1">INDEX(Tableau3[Nom2],RANDBETWEEN(1,10))</f>
        <v>richard</v>
      </c>
      <c r="P4129" s="1" t="str" cm="1">
        <f t="array" aca="1" ref="P4129" ca="1">INDEX(Tableau4[Mails],RANDBETWEEN(1,6))</f>
        <v>@gmail.com</v>
      </c>
      <c r="R4129" s="4" t="str">
        <f ca="1">"INSERT INTO `client_satisfaction` (inter, tech, choice, survey_date, inter_date, email) VALUES (" &amp;F4129&amp;  " , """ &amp;G4129&amp; """, " &amp;H4129&amp; ", """ &amp;I4129&amp; "/" &amp;J4129&amp; "/" &amp;K4129&amp; """, """ &amp;L4129&amp; "/" &amp;M4129&amp; "/" &amp;N4129&amp; """, """ &amp;O4129&amp; P4129&amp; """);"</f>
        <v>INSERT INTO `client_satisfaction` (inter, tech, choice, survey_date, inter_date, email) VALUES (867809 , "goutorbe", 1, "25/5/2023", "26/5/2023", "richard@gmail.com");</v>
      </c>
    </row>
    <row r="4130" spans="6:18" x14ac:dyDescent="0.25">
      <c r="F4130" s="1">
        <f t="shared" ca="1" si="483"/>
        <v>993500</v>
      </c>
      <c r="G4130" s="1" t="str" cm="1">
        <f t="array" aca="1" ref="G4130" ca="1">INDEX(Tableau2[Nom],RANDBETWEEN(1,4))</f>
        <v>raspailj</v>
      </c>
      <c r="H4130" s="1">
        <f t="shared" ca="1" si="484"/>
        <v>4</v>
      </c>
      <c r="I4130" s="4">
        <f t="shared" ca="1" si="485"/>
        <v>1</v>
      </c>
      <c r="J4130" s="4">
        <f t="shared" ca="1" si="486"/>
        <v>10</v>
      </c>
      <c r="K4130" s="2" t="str">
        <f t="shared" si="487"/>
        <v>2023</v>
      </c>
      <c r="L4130" s="4">
        <f t="shared" ca="1" si="481"/>
        <v>2</v>
      </c>
      <c r="M4130" s="4">
        <f t="shared" ca="1" si="482"/>
        <v>10</v>
      </c>
      <c r="N4130" s="2" t="str">
        <f t="shared" si="488"/>
        <v>2023</v>
      </c>
      <c r="O4130" s="3" t="str" cm="1">
        <f t="array" aca="1" ref="O4130" ca="1">INDEX(Tableau3[Nom2],RANDBETWEEN(1,10))</f>
        <v>johan</v>
      </c>
      <c r="P4130" s="1" t="str" cm="1">
        <f t="array" aca="1" ref="P4130" ca="1">INDEX(Tableau4[Mails],RANDBETWEEN(1,6))</f>
        <v>@sfr.fr</v>
      </c>
      <c r="R4130" s="4" t="str">
        <f ca="1">"INSERT INTO `client_satisfaction` (inter, tech, choice, survey_date, inter_date, email) VALUES (" &amp;F4130&amp;  " , """ &amp;G4130&amp; """, " &amp;H4130&amp; ", """ &amp;I4130&amp; "/" &amp;J4130&amp; "/" &amp;K4130&amp; """, """ &amp;L4130&amp; "/" &amp;M4130&amp; "/" &amp;N4130&amp; """, """ &amp;O4130&amp; P4130&amp; """);"</f>
        <v>INSERT INTO `client_satisfaction` (inter, tech, choice, survey_date, inter_date, email) VALUES (993500 , "raspailj", 4, "1/10/2023", "2/10/2023", "johan@sfr.fr");</v>
      </c>
    </row>
    <row r="4131" spans="6:18" x14ac:dyDescent="0.25">
      <c r="F4131" s="1">
        <f t="shared" ca="1" si="483"/>
        <v>657078</v>
      </c>
      <c r="G4131" s="1" t="str" cm="1">
        <f t="array" aca="1" ref="G4131" ca="1">INDEX(Tableau2[Nom],RANDBETWEEN(1,4))</f>
        <v>goutorbe</v>
      </c>
      <c r="H4131" s="1">
        <f t="shared" ca="1" si="484"/>
        <v>1</v>
      </c>
      <c r="I4131" s="4">
        <f t="shared" ca="1" si="485"/>
        <v>21</v>
      </c>
      <c r="J4131" s="4">
        <f t="shared" ca="1" si="486"/>
        <v>6</v>
      </c>
      <c r="K4131" s="2" t="str">
        <f t="shared" si="487"/>
        <v>2023</v>
      </c>
      <c r="L4131" s="4">
        <f t="shared" ca="1" si="481"/>
        <v>22</v>
      </c>
      <c r="M4131" s="4">
        <f t="shared" ca="1" si="482"/>
        <v>6</v>
      </c>
      <c r="N4131" s="2" t="str">
        <f t="shared" si="488"/>
        <v>2023</v>
      </c>
      <c r="O4131" s="3" t="str" cm="1">
        <f t="array" aca="1" ref="O4131" ca="1">INDEX(Tableau3[Nom2],RANDBETWEEN(1,10))</f>
        <v>johan</v>
      </c>
      <c r="P4131" s="1" t="str" cm="1">
        <f t="array" aca="1" ref="P4131" ca="1">INDEX(Tableau4[Mails],RANDBETWEEN(1,6))</f>
        <v>@outlook.fr</v>
      </c>
      <c r="R4131" s="4" t="str">
        <f ca="1">"INSERT INTO `client_satisfaction` (inter, tech, choice, survey_date, inter_date, email) VALUES (" &amp;F4131&amp;  " , """ &amp;G4131&amp; """, " &amp;H4131&amp; ", """ &amp;I4131&amp; "/" &amp;J4131&amp; "/" &amp;K4131&amp; """, """ &amp;L4131&amp; "/" &amp;M4131&amp; "/" &amp;N4131&amp; """, """ &amp;O4131&amp; P4131&amp; """);"</f>
        <v>INSERT INTO `client_satisfaction` (inter, tech, choice, survey_date, inter_date, email) VALUES (657078 , "goutorbe", 1, "21/6/2023", "22/6/2023", "johan@outlook.fr");</v>
      </c>
    </row>
    <row r="4132" spans="6:18" x14ac:dyDescent="0.25">
      <c r="F4132" s="1">
        <f t="shared" ca="1" si="483"/>
        <v>347175</v>
      </c>
      <c r="G4132" s="1" t="str" cm="1">
        <f t="array" aca="1" ref="G4132" ca="1">INDEX(Tableau2[Nom],RANDBETWEEN(1,4))</f>
        <v>charles</v>
      </c>
      <c r="H4132" s="1">
        <f t="shared" ca="1" si="484"/>
        <v>4</v>
      </c>
      <c r="I4132" s="4">
        <f t="shared" ca="1" si="485"/>
        <v>19</v>
      </c>
      <c r="J4132" s="4">
        <f t="shared" ca="1" si="486"/>
        <v>2</v>
      </c>
      <c r="K4132" s="2" t="str">
        <f t="shared" si="487"/>
        <v>2023</v>
      </c>
      <c r="L4132" s="4">
        <f t="shared" ca="1" si="481"/>
        <v>20</v>
      </c>
      <c r="M4132" s="4">
        <f t="shared" ca="1" si="482"/>
        <v>2</v>
      </c>
      <c r="N4132" s="2" t="str">
        <f t="shared" si="488"/>
        <v>2023</v>
      </c>
      <c r="O4132" s="3" t="str" cm="1">
        <f t="array" aca="1" ref="O4132" ca="1">INDEX(Tableau3[Nom2],RANDBETWEEN(1,10))</f>
        <v>theo</v>
      </c>
      <c r="P4132" s="1" t="str" cm="1">
        <f t="array" aca="1" ref="P4132" ca="1">INDEX(Tableau4[Mails],RANDBETWEEN(1,6))</f>
        <v>@orange.fr</v>
      </c>
      <c r="R4132" s="4" t="str">
        <f ca="1">"INSERT INTO `client_satisfaction` (inter, tech, choice, survey_date, inter_date, email) VALUES (" &amp;F4132&amp;  " , """ &amp;G4132&amp; """, " &amp;H4132&amp; ", """ &amp;I4132&amp; "/" &amp;J4132&amp; "/" &amp;K4132&amp; """, """ &amp;L4132&amp; "/" &amp;M4132&amp; "/" &amp;N4132&amp; """, """ &amp;O4132&amp; P4132&amp; """);"</f>
        <v>INSERT INTO `client_satisfaction` (inter, tech, choice, survey_date, inter_date, email) VALUES (347175 , "charles", 4, "19/2/2023", "20/2/2023", "theo@orange.fr");</v>
      </c>
    </row>
    <row r="4133" spans="6:18" x14ac:dyDescent="0.25">
      <c r="F4133" s="1">
        <f t="shared" ca="1" si="483"/>
        <v>352858</v>
      </c>
      <c r="G4133" s="1" t="str" cm="1">
        <f t="array" aca="1" ref="G4133" ca="1">INDEX(Tableau2[Nom],RANDBETWEEN(1,4))</f>
        <v>raspailj</v>
      </c>
      <c r="H4133" s="1">
        <f t="shared" ca="1" si="484"/>
        <v>1</v>
      </c>
      <c r="I4133" s="4">
        <f t="shared" ca="1" si="485"/>
        <v>1</v>
      </c>
      <c r="J4133" s="4">
        <f t="shared" ca="1" si="486"/>
        <v>2</v>
      </c>
      <c r="K4133" s="2" t="str">
        <f t="shared" si="487"/>
        <v>2023</v>
      </c>
      <c r="L4133" s="4">
        <f t="shared" ca="1" si="481"/>
        <v>2</v>
      </c>
      <c r="M4133" s="4">
        <f t="shared" ca="1" si="482"/>
        <v>2</v>
      </c>
      <c r="N4133" s="2" t="str">
        <f t="shared" si="488"/>
        <v>2023</v>
      </c>
      <c r="O4133" s="3" t="str" cm="1">
        <f t="array" aca="1" ref="O4133" ca="1">INDEX(Tableau3[Nom2],RANDBETWEEN(1,10))</f>
        <v>test</v>
      </c>
      <c r="P4133" s="1" t="str" cm="1">
        <f t="array" aca="1" ref="P4133" ca="1">INDEX(Tableau4[Mails],RANDBETWEEN(1,6))</f>
        <v>@orange.fr</v>
      </c>
      <c r="R4133" s="4" t="str">
        <f ca="1">"INSERT INTO `client_satisfaction` (inter, tech, choice, survey_date, inter_date, email) VALUES (" &amp;F4133&amp;  " , """ &amp;G4133&amp; """, " &amp;H4133&amp; ", """ &amp;I4133&amp; "/" &amp;J4133&amp; "/" &amp;K4133&amp; """, """ &amp;L4133&amp; "/" &amp;M4133&amp; "/" &amp;N4133&amp; """, """ &amp;O4133&amp; P4133&amp; """);"</f>
        <v>INSERT INTO `client_satisfaction` (inter, tech, choice, survey_date, inter_date, email) VALUES (352858 , "raspailj", 1, "1/2/2023", "2/2/2023", "test@orange.fr");</v>
      </c>
    </row>
    <row r="4134" spans="6:18" x14ac:dyDescent="0.25">
      <c r="F4134" s="1">
        <f t="shared" ca="1" si="483"/>
        <v>537701</v>
      </c>
      <c r="G4134" s="1" t="str" cm="1">
        <f t="array" aca="1" ref="G4134" ca="1">INDEX(Tableau2[Nom],RANDBETWEEN(1,4))</f>
        <v>goutorbe</v>
      </c>
      <c r="H4134" s="1">
        <f t="shared" ca="1" si="484"/>
        <v>4</v>
      </c>
      <c r="I4134" s="4">
        <f t="shared" ca="1" si="485"/>
        <v>16</v>
      </c>
      <c r="J4134" s="4">
        <f t="shared" ca="1" si="486"/>
        <v>4</v>
      </c>
      <c r="K4134" s="2" t="str">
        <f t="shared" si="487"/>
        <v>2023</v>
      </c>
      <c r="L4134" s="4">
        <f t="shared" ca="1" si="481"/>
        <v>17</v>
      </c>
      <c r="M4134" s="4">
        <f t="shared" ca="1" si="482"/>
        <v>4</v>
      </c>
      <c r="N4134" s="2" t="str">
        <f t="shared" si="488"/>
        <v>2023</v>
      </c>
      <c r="O4134" s="3" t="str" cm="1">
        <f t="array" aca="1" ref="O4134" ca="1">INDEX(Tableau3[Nom2],RANDBETWEEN(1,10))</f>
        <v>jacques</v>
      </c>
      <c r="P4134" s="1" t="str" cm="1">
        <f t="array" aca="1" ref="P4134" ca="1">INDEX(Tableau4[Mails],RANDBETWEEN(1,6))</f>
        <v>@orange.fr</v>
      </c>
      <c r="R4134" s="4" t="str">
        <f ca="1">"INSERT INTO `client_satisfaction` (inter, tech, choice, survey_date, inter_date, email) VALUES (" &amp;F4134&amp;  " , """ &amp;G4134&amp; """, " &amp;H4134&amp; ", """ &amp;I4134&amp; "/" &amp;J4134&amp; "/" &amp;K4134&amp; """, """ &amp;L4134&amp; "/" &amp;M4134&amp; "/" &amp;N4134&amp; """, """ &amp;O4134&amp; P4134&amp; """);"</f>
        <v>INSERT INTO `client_satisfaction` (inter, tech, choice, survey_date, inter_date, email) VALUES (537701 , "goutorbe", 4, "16/4/2023", "17/4/2023", "jacques@orange.fr");</v>
      </c>
    </row>
    <row r="4135" spans="6:18" x14ac:dyDescent="0.25">
      <c r="F4135" s="1">
        <f t="shared" ca="1" si="483"/>
        <v>545823</v>
      </c>
      <c r="G4135" s="1" t="str" cm="1">
        <f t="array" aca="1" ref="G4135" ca="1">INDEX(Tableau2[Nom],RANDBETWEEN(1,4))</f>
        <v>charles</v>
      </c>
      <c r="H4135" s="1">
        <f t="shared" ca="1" si="484"/>
        <v>2</v>
      </c>
      <c r="I4135" s="4">
        <f t="shared" ca="1" si="485"/>
        <v>4</v>
      </c>
      <c r="J4135" s="4">
        <f t="shared" ca="1" si="486"/>
        <v>3</v>
      </c>
      <c r="K4135" s="2" t="str">
        <f t="shared" si="487"/>
        <v>2023</v>
      </c>
      <c r="L4135" s="4">
        <f t="shared" ca="1" si="481"/>
        <v>5</v>
      </c>
      <c r="M4135" s="4">
        <f t="shared" ca="1" si="482"/>
        <v>3</v>
      </c>
      <c r="N4135" s="2" t="str">
        <f t="shared" si="488"/>
        <v>2023</v>
      </c>
      <c r="O4135" s="3" t="str" cm="1">
        <f t="array" aca="1" ref="O4135" ca="1">INDEX(Tableau3[Nom2],RANDBETWEEN(1,10))</f>
        <v>michel</v>
      </c>
      <c r="P4135" s="1" t="str" cm="1">
        <f t="array" aca="1" ref="P4135" ca="1">INDEX(Tableau4[Mails],RANDBETWEEN(1,6))</f>
        <v>@orange.fr</v>
      </c>
      <c r="R4135" s="4" t="str">
        <f ca="1">"INSERT INTO `client_satisfaction` (inter, tech, choice, survey_date, inter_date, email) VALUES (" &amp;F4135&amp;  " , """ &amp;G4135&amp; """, " &amp;H4135&amp; ", """ &amp;I4135&amp; "/" &amp;J4135&amp; "/" &amp;K4135&amp; """, """ &amp;L4135&amp; "/" &amp;M4135&amp; "/" &amp;N4135&amp; """, """ &amp;O4135&amp; P4135&amp; """);"</f>
        <v>INSERT INTO `client_satisfaction` (inter, tech, choice, survey_date, inter_date, email) VALUES (545823 , "charles", 2, "4/3/2023", "5/3/2023", "michel@orange.fr");</v>
      </c>
    </row>
    <row r="4136" spans="6:18" x14ac:dyDescent="0.25">
      <c r="F4136" s="1">
        <f t="shared" ca="1" si="483"/>
        <v>270243</v>
      </c>
      <c r="G4136" s="1" t="str" cm="1">
        <f t="array" aca="1" ref="G4136" ca="1">INDEX(Tableau2[Nom],RANDBETWEEN(1,4))</f>
        <v>primiterra</v>
      </c>
      <c r="H4136" s="1">
        <f t="shared" ca="1" si="484"/>
        <v>3</v>
      </c>
      <c r="I4136" s="4">
        <f t="shared" ca="1" si="485"/>
        <v>11</v>
      </c>
      <c r="J4136" s="4">
        <f t="shared" ca="1" si="486"/>
        <v>10</v>
      </c>
      <c r="K4136" s="2" t="str">
        <f t="shared" si="487"/>
        <v>2023</v>
      </c>
      <c r="L4136" s="4">
        <f t="shared" ca="1" si="481"/>
        <v>12</v>
      </c>
      <c r="M4136" s="4">
        <f t="shared" ca="1" si="482"/>
        <v>10</v>
      </c>
      <c r="N4136" s="2" t="str">
        <f t="shared" si="488"/>
        <v>2023</v>
      </c>
      <c r="O4136" s="3" t="str" cm="1">
        <f t="array" aca="1" ref="O4136" ca="1">INDEX(Tableau3[Nom2],RANDBETWEEN(1,10))</f>
        <v>theo</v>
      </c>
      <c r="P4136" s="1" t="str" cm="1">
        <f t="array" aca="1" ref="P4136" ca="1">INDEX(Tableau4[Mails],RANDBETWEEN(1,6))</f>
        <v>@orange.fr</v>
      </c>
      <c r="R4136" s="4" t="str">
        <f ca="1">"INSERT INTO `client_satisfaction` (inter, tech, choice, survey_date, inter_date, email) VALUES (" &amp;F4136&amp;  " , """ &amp;G4136&amp; """, " &amp;H4136&amp; ", """ &amp;I4136&amp; "/" &amp;J4136&amp; "/" &amp;K4136&amp; """, """ &amp;L4136&amp; "/" &amp;M4136&amp; "/" &amp;N4136&amp; """, """ &amp;O4136&amp; P4136&amp; """);"</f>
        <v>INSERT INTO `client_satisfaction` (inter, tech, choice, survey_date, inter_date, email) VALUES (270243 , "primiterra", 3, "11/10/2023", "12/10/2023", "theo@orange.fr");</v>
      </c>
    </row>
    <row r="4137" spans="6:18" x14ac:dyDescent="0.25">
      <c r="F4137" s="1">
        <f t="shared" ca="1" si="483"/>
        <v>761943</v>
      </c>
      <c r="G4137" s="1" t="str" cm="1">
        <f t="array" aca="1" ref="G4137" ca="1">INDEX(Tableau2[Nom],RANDBETWEEN(1,4))</f>
        <v>raspailj</v>
      </c>
      <c r="H4137" s="1">
        <f t="shared" ca="1" si="484"/>
        <v>4</v>
      </c>
      <c r="I4137" s="4">
        <f t="shared" ca="1" si="485"/>
        <v>14</v>
      </c>
      <c r="J4137" s="4">
        <f t="shared" ca="1" si="486"/>
        <v>2</v>
      </c>
      <c r="K4137" s="2" t="str">
        <f t="shared" si="487"/>
        <v>2023</v>
      </c>
      <c r="L4137" s="4">
        <f t="shared" ca="1" si="481"/>
        <v>15</v>
      </c>
      <c r="M4137" s="4">
        <f t="shared" ca="1" si="482"/>
        <v>2</v>
      </c>
      <c r="N4137" s="2" t="str">
        <f t="shared" si="488"/>
        <v>2023</v>
      </c>
      <c r="O4137" s="3" t="str" cm="1">
        <f t="array" aca="1" ref="O4137" ca="1">INDEX(Tableau3[Nom2],RANDBETWEEN(1,10))</f>
        <v>mickael</v>
      </c>
      <c r="P4137" s="1" t="str" cm="1">
        <f t="array" aca="1" ref="P4137" ca="1">INDEX(Tableau4[Mails],RANDBETWEEN(1,6))</f>
        <v>@sfr.fr</v>
      </c>
      <c r="R4137" s="4" t="str">
        <f ca="1">"INSERT INTO `client_satisfaction` (inter, tech, choice, survey_date, inter_date, email) VALUES (" &amp;F4137&amp;  " , """ &amp;G4137&amp; """, " &amp;H4137&amp; ", """ &amp;I4137&amp; "/" &amp;J4137&amp; "/" &amp;K4137&amp; """, """ &amp;L4137&amp; "/" &amp;M4137&amp; "/" &amp;N4137&amp; """, """ &amp;O4137&amp; P4137&amp; """);"</f>
        <v>INSERT INTO `client_satisfaction` (inter, tech, choice, survey_date, inter_date, email) VALUES (761943 , "raspailj", 4, "14/2/2023", "15/2/2023", "mickael@sfr.fr");</v>
      </c>
    </row>
    <row r="4138" spans="6:18" x14ac:dyDescent="0.25">
      <c r="F4138" s="1">
        <f t="shared" ca="1" si="483"/>
        <v>439289</v>
      </c>
      <c r="G4138" s="1" t="str" cm="1">
        <f t="array" aca="1" ref="G4138" ca="1">INDEX(Tableau2[Nom],RANDBETWEEN(1,4))</f>
        <v>charles</v>
      </c>
      <c r="H4138" s="1">
        <f t="shared" ca="1" si="484"/>
        <v>4</v>
      </c>
      <c r="I4138" s="4">
        <f t="shared" ca="1" si="485"/>
        <v>15</v>
      </c>
      <c r="J4138" s="4">
        <f t="shared" ca="1" si="486"/>
        <v>5</v>
      </c>
      <c r="K4138" s="2" t="str">
        <f t="shared" si="487"/>
        <v>2023</v>
      </c>
      <c r="L4138" s="4">
        <f t="shared" ca="1" si="481"/>
        <v>16</v>
      </c>
      <c r="M4138" s="4">
        <f t="shared" ca="1" si="482"/>
        <v>5</v>
      </c>
      <c r="N4138" s="2" t="str">
        <f t="shared" si="488"/>
        <v>2023</v>
      </c>
      <c r="O4138" s="3" t="str" cm="1">
        <f t="array" aca="1" ref="O4138" ca="1">INDEX(Tableau3[Nom2],RANDBETWEEN(1,10))</f>
        <v>johan</v>
      </c>
      <c r="P4138" s="1" t="str" cm="1">
        <f t="array" aca="1" ref="P4138" ca="1">INDEX(Tableau4[Mails],RANDBETWEEN(1,6))</f>
        <v>@orange.fr</v>
      </c>
      <c r="R4138" s="4" t="str">
        <f ca="1">"INSERT INTO `client_satisfaction` (inter, tech, choice, survey_date, inter_date, email) VALUES (" &amp;F4138&amp;  " , """ &amp;G4138&amp; """, " &amp;H4138&amp; ", """ &amp;I4138&amp; "/" &amp;J4138&amp; "/" &amp;K4138&amp; """, """ &amp;L4138&amp; "/" &amp;M4138&amp; "/" &amp;N4138&amp; """, """ &amp;O4138&amp; P4138&amp; """);"</f>
        <v>INSERT INTO `client_satisfaction` (inter, tech, choice, survey_date, inter_date, email) VALUES (439289 , "charles", 4, "15/5/2023", "16/5/2023", "johan@orange.fr");</v>
      </c>
    </row>
    <row r="4139" spans="6:18" x14ac:dyDescent="0.25">
      <c r="F4139" s="1">
        <f t="shared" ca="1" si="483"/>
        <v>426393</v>
      </c>
      <c r="G4139" s="1" t="str" cm="1">
        <f t="array" aca="1" ref="G4139" ca="1">INDEX(Tableau2[Nom],RANDBETWEEN(1,4))</f>
        <v>primiterra</v>
      </c>
      <c r="H4139" s="1">
        <f t="shared" ca="1" si="484"/>
        <v>4</v>
      </c>
      <c r="I4139" s="4">
        <f t="shared" ca="1" si="485"/>
        <v>17</v>
      </c>
      <c r="J4139" s="4">
        <f t="shared" ca="1" si="486"/>
        <v>9</v>
      </c>
      <c r="K4139" s="2" t="str">
        <f t="shared" si="487"/>
        <v>2023</v>
      </c>
      <c r="L4139" s="4">
        <f t="shared" ca="1" si="481"/>
        <v>18</v>
      </c>
      <c r="M4139" s="4">
        <f t="shared" ca="1" si="482"/>
        <v>9</v>
      </c>
      <c r="N4139" s="2" t="str">
        <f t="shared" si="488"/>
        <v>2023</v>
      </c>
      <c r="O4139" s="3" t="str" cm="1">
        <f t="array" aca="1" ref="O4139" ca="1">INDEX(Tableau3[Nom2],RANDBETWEEN(1,10))</f>
        <v>pierre</v>
      </c>
      <c r="P4139" s="1" t="str" cm="1">
        <f t="array" aca="1" ref="P4139" ca="1">INDEX(Tableau4[Mails],RANDBETWEEN(1,6))</f>
        <v>@wanodoo.fr</v>
      </c>
      <c r="R4139" s="4" t="str">
        <f ca="1">"INSERT INTO `client_satisfaction` (inter, tech, choice, survey_date, inter_date, email) VALUES (" &amp;F4139&amp;  " , """ &amp;G4139&amp; """, " &amp;H4139&amp; ", """ &amp;I4139&amp; "/" &amp;J4139&amp; "/" &amp;K4139&amp; """, """ &amp;L4139&amp; "/" &amp;M4139&amp; "/" &amp;N4139&amp; """, """ &amp;O4139&amp; P4139&amp; """);"</f>
        <v>INSERT INTO `client_satisfaction` (inter, tech, choice, survey_date, inter_date, email) VALUES (426393 , "primiterra", 4, "17/9/2023", "18/9/2023", "pierre@wanodoo.fr");</v>
      </c>
    </row>
    <row r="4140" spans="6:18" x14ac:dyDescent="0.25">
      <c r="F4140" s="1">
        <f t="shared" ca="1" si="483"/>
        <v>936290</v>
      </c>
      <c r="G4140" s="1" t="str" cm="1">
        <f t="array" aca="1" ref="G4140" ca="1">INDEX(Tableau2[Nom],RANDBETWEEN(1,4))</f>
        <v>primiterra</v>
      </c>
      <c r="H4140" s="1">
        <f t="shared" ca="1" si="484"/>
        <v>3</v>
      </c>
      <c r="I4140" s="4">
        <f t="shared" ca="1" si="485"/>
        <v>27</v>
      </c>
      <c r="J4140" s="4">
        <f t="shared" ca="1" si="486"/>
        <v>7</v>
      </c>
      <c r="K4140" s="2" t="str">
        <f t="shared" si="487"/>
        <v>2023</v>
      </c>
      <c r="L4140" s="4">
        <f t="shared" ca="1" si="481"/>
        <v>28</v>
      </c>
      <c r="M4140" s="4">
        <f t="shared" ca="1" si="482"/>
        <v>7</v>
      </c>
      <c r="N4140" s="2" t="str">
        <f t="shared" si="488"/>
        <v>2023</v>
      </c>
      <c r="O4140" s="3" t="str" cm="1">
        <f t="array" aca="1" ref="O4140" ca="1">INDEX(Tableau3[Nom2],RANDBETWEEN(1,10))</f>
        <v>michel</v>
      </c>
      <c r="P4140" s="1" t="str" cm="1">
        <f t="array" aca="1" ref="P4140" ca="1">INDEX(Tableau4[Mails],RANDBETWEEN(1,6))</f>
        <v>@gmail.com</v>
      </c>
      <c r="R4140" s="4" t="str">
        <f ca="1">"INSERT INTO `client_satisfaction` (inter, tech, choice, survey_date, inter_date, email) VALUES (" &amp;F4140&amp;  " , """ &amp;G4140&amp; """, " &amp;H4140&amp; ", """ &amp;I4140&amp; "/" &amp;J4140&amp; "/" &amp;K4140&amp; """, """ &amp;L4140&amp; "/" &amp;M4140&amp; "/" &amp;N4140&amp; """, """ &amp;O4140&amp; P4140&amp; """);"</f>
        <v>INSERT INTO `client_satisfaction` (inter, tech, choice, survey_date, inter_date, email) VALUES (936290 , "primiterra", 3, "27/7/2023", "28/7/2023", "michel@gmail.com");</v>
      </c>
    </row>
    <row r="4141" spans="6:18" x14ac:dyDescent="0.25">
      <c r="F4141" s="1">
        <f t="shared" ca="1" si="483"/>
        <v>645583</v>
      </c>
      <c r="G4141" s="1" t="str" cm="1">
        <f t="array" aca="1" ref="G4141" ca="1">INDEX(Tableau2[Nom],RANDBETWEEN(1,4))</f>
        <v>charles</v>
      </c>
      <c r="H4141" s="1">
        <f t="shared" ca="1" si="484"/>
        <v>4</v>
      </c>
      <c r="I4141" s="4">
        <f t="shared" ca="1" si="485"/>
        <v>6</v>
      </c>
      <c r="J4141" s="4">
        <f t="shared" ca="1" si="486"/>
        <v>8</v>
      </c>
      <c r="K4141" s="2" t="str">
        <f t="shared" si="487"/>
        <v>2023</v>
      </c>
      <c r="L4141" s="4">
        <f t="shared" ca="1" si="481"/>
        <v>7</v>
      </c>
      <c r="M4141" s="4">
        <f t="shared" ca="1" si="482"/>
        <v>8</v>
      </c>
      <c r="N4141" s="2" t="str">
        <f t="shared" si="488"/>
        <v>2023</v>
      </c>
      <c r="O4141" s="3" t="str" cm="1">
        <f t="array" aca="1" ref="O4141" ca="1">INDEX(Tableau3[Nom2],RANDBETWEEN(1,10))</f>
        <v>pierre</v>
      </c>
      <c r="P4141" s="1" t="str" cm="1">
        <f t="array" aca="1" ref="P4141" ca="1">INDEX(Tableau4[Mails],RANDBETWEEN(1,6))</f>
        <v>@sfr.fr</v>
      </c>
      <c r="R4141" s="4" t="str">
        <f ca="1">"INSERT INTO `client_satisfaction` (inter, tech, choice, survey_date, inter_date, email) VALUES (" &amp;F4141&amp;  " , """ &amp;G4141&amp; """, " &amp;H4141&amp; ", """ &amp;I4141&amp; "/" &amp;J4141&amp; "/" &amp;K4141&amp; """, """ &amp;L4141&amp; "/" &amp;M4141&amp; "/" &amp;N4141&amp; """, """ &amp;O4141&amp; P4141&amp; """);"</f>
        <v>INSERT INTO `client_satisfaction` (inter, tech, choice, survey_date, inter_date, email) VALUES (645583 , "charles", 4, "6/8/2023", "7/8/2023", "pierre@sfr.fr");</v>
      </c>
    </row>
    <row r="4142" spans="6:18" x14ac:dyDescent="0.25">
      <c r="F4142" s="1">
        <f t="shared" ca="1" si="483"/>
        <v>513360</v>
      </c>
      <c r="G4142" s="1" t="str" cm="1">
        <f t="array" aca="1" ref="G4142" ca="1">INDEX(Tableau2[Nom],RANDBETWEEN(1,4))</f>
        <v>charles</v>
      </c>
      <c r="H4142" s="1">
        <f t="shared" ca="1" si="484"/>
        <v>1</v>
      </c>
      <c r="I4142" s="4">
        <f t="shared" ca="1" si="485"/>
        <v>15</v>
      </c>
      <c r="J4142" s="4">
        <f t="shared" ca="1" si="486"/>
        <v>7</v>
      </c>
      <c r="K4142" s="2" t="str">
        <f t="shared" si="487"/>
        <v>2023</v>
      </c>
      <c r="L4142" s="4">
        <f t="shared" ca="1" si="481"/>
        <v>16</v>
      </c>
      <c r="M4142" s="4">
        <f t="shared" ca="1" si="482"/>
        <v>7</v>
      </c>
      <c r="N4142" s="2" t="str">
        <f t="shared" si="488"/>
        <v>2023</v>
      </c>
      <c r="O4142" s="3" t="str" cm="1">
        <f t="array" aca="1" ref="O4142" ca="1">INDEX(Tableau3[Nom2],RANDBETWEEN(1,10))</f>
        <v>paul</v>
      </c>
      <c r="P4142" s="1" t="str" cm="1">
        <f t="array" aca="1" ref="P4142" ca="1">INDEX(Tableau4[Mails],RANDBETWEEN(1,6))</f>
        <v>@test.fr</v>
      </c>
      <c r="R4142" s="4" t="str">
        <f ca="1">"INSERT INTO `client_satisfaction` (inter, tech, choice, survey_date, inter_date, email) VALUES (" &amp;F4142&amp;  " , """ &amp;G4142&amp; """, " &amp;H4142&amp; ", """ &amp;I4142&amp; "/" &amp;J4142&amp; "/" &amp;K4142&amp; """, """ &amp;L4142&amp; "/" &amp;M4142&amp; "/" &amp;N4142&amp; """, """ &amp;O4142&amp; P4142&amp; """);"</f>
        <v>INSERT INTO `client_satisfaction` (inter, tech, choice, survey_date, inter_date, email) VALUES (513360 , "charles", 1, "15/7/2023", "16/7/2023", "paul@test.fr");</v>
      </c>
    </row>
    <row r="4143" spans="6:18" x14ac:dyDescent="0.25">
      <c r="F4143" s="1">
        <f t="shared" ca="1" si="483"/>
        <v>417951</v>
      </c>
      <c r="G4143" s="1" t="str" cm="1">
        <f t="array" aca="1" ref="G4143" ca="1">INDEX(Tableau2[Nom],RANDBETWEEN(1,4))</f>
        <v>charles</v>
      </c>
      <c r="H4143" s="1">
        <f t="shared" ca="1" si="484"/>
        <v>2</v>
      </c>
      <c r="I4143" s="4">
        <f t="shared" ca="1" si="485"/>
        <v>7</v>
      </c>
      <c r="J4143" s="4">
        <f t="shared" ca="1" si="486"/>
        <v>3</v>
      </c>
      <c r="K4143" s="2" t="str">
        <f t="shared" si="487"/>
        <v>2023</v>
      </c>
      <c r="L4143" s="4">
        <f t="shared" ca="1" si="481"/>
        <v>8</v>
      </c>
      <c r="M4143" s="4">
        <f t="shared" ca="1" si="482"/>
        <v>3</v>
      </c>
      <c r="N4143" s="2" t="str">
        <f t="shared" si="488"/>
        <v>2023</v>
      </c>
      <c r="O4143" s="3" t="str" cm="1">
        <f t="array" aca="1" ref="O4143" ca="1">INDEX(Tableau3[Nom2],RANDBETWEEN(1,10))</f>
        <v>theo</v>
      </c>
      <c r="P4143" s="1" t="str" cm="1">
        <f t="array" aca="1" ref="P4143" ca="1">INDEX(Tableau4[Mails],RANDBETWEEN(1,6))</f>
        <v>@sfr.fr</v>
      </c>
      <c r="R4143" s="4" t="str">
        <f ca="1">"INSERT INTO `client_satisfaction` (inter, tech, choice, survey_date, inter_date, email) VALUES (" &amp;F4143&amp;  " , """ &amp;G4143&amp; """, " &amp;H4143&amp; ", """ &amp;I4143&amp; "/" &amp;J4143&amp; "/" &amp;K4143&amp; """, """ &amp;L4143&amp; "/" &amp;M4143&amp; "/" &amp;N4143&amp; """, """ &amp;O4143&amp; P4143&amp; """);"</f>
        <v>INSERT INTO `client_satisfaction` (inter, tech, choice, survey_date, inter_date, email) VALUES (417951 , "charles", 2, "7/3/2023", "8/3/2023", "theo@sfr.fr");</v>
      </c>
    </row>
    <row r="4144" spans="6:18" x14ac:dyDescent="0.25">
      <c r="F4144" s="1">
        <f t="shared" ca="1" si="483"/>
        <v>317331</v>
      </c>
      <c r="G4144" s="1" t="str" cm="1">
        <f t="array" aca="1" ref="G4144" ca="1">INDEX(Tableau2[Nom],RANDBETWEEN(1,4))</f>
        <v>goutorbe</v>
      </c>
      <c r="H4144" s="1">
        <f t="shared" ca="1" si="484"/>
        <v>2</v>
      </c>
      <c r="I4144" s="4">
        <f t="shared" ca="1" si="485"/>
        <v>14</v>
      </c>
      <c r="J4144" s="4">
        <f t="shared" ca="1" si="486"/>
        <v>11</v>
      </c>
      <c r="K4144" s="2" t="str">
        <f t="shared" si="487"/>
        <v>2023</v>
      </c>
      <c r="L4144" s="4">
        <f t="shared" ca="1" si="481"/>
        <v>15</v>
      </c>
      <c r="M4144" s="4">
        <f t="shared" ca="1" si="482"/>
        <v>11</v>
      </c>
      <c r="N4144" s="2" t="str">
        <f t="shared" si="488"/>
        <v>2023</v>
      </c>
      <c r="O4144" s="3" t="str" cm="1">
        <f t="array" aca="1" ref="O4144" ca="1">INDEX(Tableau3[Nom2],RANDBETWEEN(1,10))</f>
        <v>mickael</v>
      </c>
      <c r="P4144" s="1" t="str" cm="1">
        <f t="array" aca="1" ref="P4144" ca="1">INDEX(Tableau4[Mails],RANDBETWEEN(1,6))</f>
        <v>@wanodoo.fr</v>
      </c>
      <c r="R4144" s="4" t="str">
        <f ca="1">"INSERT INTO `client_satisfaction` (inter, tech, choice, survey_date, inter_date, email) VALUES (" &amp;F4144&amp;  " , """ &amp;G4144&amp; """, " &amp;H4144&amp; ", """ &amp;I4144&amp; "/" &amp;J4144&amp; "/" &amp;K4144&amp; """, """ &amp;L4144&amp; "/" &amp;M4144&amp; "/" &amp;N4144&amp; """, """ &amp;O4144&amp; P4144&amp; """);"</f>
        <v>INSERT INTO `client_satisfaction` (inter, tech, choice, survey_date, inter_date, email) VALUES (317331 , "goutorbe", 2, "14/11/2023", "15/11/2023", "mickael@wanodoo.fr");</v>
      </c>
    </row>
    <row r="4145" spans="6:18" x14ac:dyDescent="0.25">
      <c r="F4145" s="1">
        <f t="shared" ca="1" si="483"/>
        <v>273225</v>
      </c>
      <c r="G4145" s="1" t="str" cm="1">
        <f t="array" aca="1" ref="G4145" ca="1">INDEX(Tableau2[Nom],RANDBETWEEN(1,4))</f>
        <v>raspailj</v>
      </c>
      <c r="H4145" s="1">
        <f t="shared" ca="1" si="484"/>
        <v>1</v>
      </c>
      <c r="I4145" s="4">
        <f t="shared" ca="1" si="485"/>
        <v>1</v>
      </c>
      <c r="J4145" s="4">
        <f t="shared" ca="1" si="486"/>
        <v>9</v>
      </c>
      <c r="K4145" s="2" t="str">
        <f t="shared" si="487"/>
        <v>2023</v>
      </c>
      <c r="L4145" s="4">
        <f t="shared" ca="1" si="481"/>
        <v>2</v>
      </c>
      <c r="M4145" s="4">
        <f t="shared" ca="1" si="482"/>
        <v>9</v>
      </c>
      <c r="N4145" s="2" t="str">
        <f t="shared" si="488"/>
        <v>2023</v>
      </c>
      <c r="O4145" s="3" t="str" cm="1">
        <f t="array" aca="1" ref="O4145" ca="1">INDEX(Tableau3[Nom2],RANDBETWEEN(1,10))</f>
        <v>jean</v>
      </c>
      <c r="P4145" s="1" t="str" cm="1">
        <f t="array" aca="1" ref="P4145" ca="1">INDEX(Tableau4[Mails],RANDBETWEEN(1,6))</f>
        <v>@gmail.com</v>
      </c>
      <c r="R4145" s="4" t="str">
        <f ca="1">"INSERT INTO `client_satisfaction` (inter, tech, choice, survey_date, inter_date, email) VALUES (" &amp;F4145&amp;  " , """ &amp;G4145&amp; """, " &amp;H4145&amp; ", """ &amp;I4145&amp; "/" &amp;J4145&amp; "/" &amp;K4145&amp; """, """ &amp;L4145&amp; "/" &amp;M4145&amp; "/" &amp;N4145&amp; """, """ &amp;O4145&amp; P4145&amp; """);"</f>
        <v>INSERT INTO `client_satisfaction` (inter, tech, choice, survey_date, inter_date, email) VALUES (273225 , "raspailj", 1, "1/9/2023", "2/9/2023", "jean@gmail.com");</v>
      </c>
    </row>
    <row r="4146" spans="6:18" x14ac:dyDescent="0.25">
      <c r="F4146" s="1">
        <f t="shared" ca="1" si="483"/>
        <v>918010</v>
      </c>
      <c r="G4146" s="1" t="str" cm="1">
        <f t="array" aca="1" ref="G4146" ca="1">INDEX(Tableau2[Nom],RANDBETWEEN(1,4))</f>
        <v>primiterra</v>
      </c>
      <c r="H4146" s="1">
        <f t="shared" ca="1" si="484"/>
        <v>2</v>
      </c>
      <c r="I4146" s="4">
        <f t="shared" ca="1" si="485"/>
        <v>16</v>
      </c>
      <c r="J4146" s="4">
        <f t="shared" ca="1" si="486"/>
        <v>10</v>
      </c>
      <c r="K4146" s="2" t="str">
        <f t="shared" si="487"/>
        <v>2023</v>
      </c>
      <c r="L4146" s="4">
        <f t="shared" ca="1" si="481"/>
        <v>17</v>
      </c>
      <c r="M4146" s="4">
        <f t="shared" ca="1" si="482"/>
        <v>10</v>
      </c>
      <c r="N4146" s="2" t="str">
        <f t="shared" si="488"/>
        <v>2023</v>
      </c>
      <c r="O4146" s="3" t="str" cm="1">
        <f t="array" aca="1" ref="O4146" ca="1">INDEX(Tableau3[Nom2],RANDBETWEEN(1,10))</f>
        <v>test</v>
      </c>
      <c r="P4146" s="1" t="str" cm="1">
        <f t="array" aca="1" ref="P4146" ca="1">INDEX(Tableau4[Mails],RANDBETWEEN(1,6))</f>
        <v>@gmail.com</v>
      </c>
      <c r="R4146" s="4" t="str">
        <f ca="1">"INSERT INTO `client_satisfaction` (inter, tech, choice, survey_date, inter_date, email) VALUES (" &amp;F4146&amp;  " , """ &amp;G4146&amp; """, " &amp;H4146&amp; ", """ &amp;I4146&amp; "/" &amp;J4146&amp; "/" &amp;K4146&amp; """, """ &amp;L4146&amp; "/" &amp;M4146&amp; "/" &amp;N4146&amp; """, """ &amp;O4146&amp; P4146&amp; """);"</f>
        <v>INSERT INTO `client_satisfaction` (inter, tech, choice, survey_date, inter_date, email) VALUES (918010 , "primiterra", 2, "16/10/2023", "17/10/2023", "test@gmail.com");</v>
      </c>
    </row>
    <row r="4147" spans="6:18" x14ac:dyDescent="0.25">
      <c r="F4147" s="1">
        <f t="shared" ca="1" si="483"/>
        <v>863467</v>
      </c>
      <c r="G4147" s="1" t="str" cm="1">
        <f t="array" aca="1" ref="G4147" ca="1">INDEX(Tableau2[Nom],RANDBETWEEN(1,4))</f>
        <v>goutorbe</v>
      </c>
      <c r="H4147" s="1">
        <f t="shared" ca="1" si="484"/>
        <v>4</v>
      </c>
      <c r="I4147" s="4">
        <f t="shared" ca="1" si="485"/>
        <v>25</v>
      </c>
      <c r="J4147" s="4">
        <f t="shared" ca="1" si="486"/>
        <v>8</v>
      </c>
      <c r="K4147" s="2" t="str">
        <f t="shared" si="487"/>
        <v>2023</v>
      </c>
      <c r="L4147" s="4">
        <f t="shared" ca="1" si="481"/>
        <v>26</v>
      </c>
      <c r="M4147" s="4">
        <f t="shared" ca="1" si="482"/>
        <v>8</v>
      </c>
      <c r="N4147" s="2" t="str">
        <f t="shared" si="488"/>
        <v>2023</v>
      </c>
      <c r="O4147" s="3" t="str" cm="1">
        <f t="array" aca="1" ref="O4147" ca="1">INDEX(Tableau3[Nom2],RANDBETWEEN(1,10))</f>
        <v>mickael</v>
      </c>
      <c r="P4147" s="1" t="str" cm="1">
        <f t="array" aca="1" ref="P4147" ca="1">INDEX(Tableau4[Mails],RANDBETWEEN(1,6))</f>
        <v>@wanodoo.fr</v>
      </c>
      <c r="R4147" s="4" t="str">
        <f ca="1">"INSERT INTO `client_satisfaction` (inter, tech, choice, survey_date, inter_date, email) VALUES (" &amp;F4147&amp;  " , """ &amp;G4147&amp; """, " &amp;H4147&amp; ", """ &amp;I4147&amp; "/" &amp;J4147&amp; "/" &amp;K4147&amp; """, """ &amp;L4147&amp; "/" &amp;M4147&amp; "/" &amp;N4147&amp; """, """ &amp;O4147&amp; P4147&amp; """);"</f>
        <v>INSERT INTO `client_satisfaction` (inter, tech, choice, survey_date, inter_date, email) VALUES (863467 , "goutorbe", 4, "25/8/2023", "26/8/2023", "mickael@wanodoo.fr");</v>
      </c>
    </row>
    <row r="4148" spans="6:18" x14ac:dyDescent="0.25">
      <c r="F4148" s="1">
        <f t="shared" ca="1" si="483"/>
        <v>143247</v>
      </c>
      <c r="G4148" s="1" t="str" cm="1">
        <f t="array" aca="1" ref="G4148" ca="1">INDEX(Tableau2[Nom],RANDBETWEEN(1,4))</f>
        <v>primiterra</v>
      </c>
      <c r="H4148" s="1">
        <f t="shared" ca="1" si="484"/>
        <v>4</v>
      </c>
      <c r="I4148" s="4">
        <f t="shared" ca="1" si="485"/>
        <v>13</v>
      </c>
      <c r="J4148" s="4">
        <f t="shared" ca="1" si="486"/>
        <v>9</v>
      </c>
      <c r="K4148" s="2" t="str">
        <f t="shared" si="487"/>
        <v>2023</v>
      </c>
      <c r="L4148" s="4">
        <f t="shared" ca="1" si="481"/>
        <v>14</v>
      </c>
      <c r="M4148" s="4">
        <f t="shared" ca="1" si="482"/>
        <v>9</v>
      </c>
      <c r="N4148" s="2" t="str">
        <f t="shared" si="488"/>
        <v>2023</v>
      </c>
      <c r="O4148" s="3" t="str" cm="1">
        <f t="array" aca="1" ref="O4148" ca="1">INDEX(Tableau3[Nom2],RANDBETWEEN(1,10))</f>
        <v>jacques</v>
      </c>
      <c r="P4148" s="1" t="str" cm="1">
        <f t="array" aca="1" ref="P4148" ca="1">INDEX(Tableau4[Mails],RANDBETWEEN(1,6))</f>
        <v>@wanodoo.fr</v>
      </c>
      <c r="R4148" s="4" t="str">
        <f ca="1">"INSERT INTO `client_satisfaction` (inter, tech, choice, survey_date, inter_date, email) VALUES (" &amp;F4148&amp;  " , """ &amp;G4148&amp; """, " &amp;H4148&amp; ", """ &amp;I4148&amp; "/" &amp;J4148&amp; "/" &amp;K4148&amp; """, """ &amp;L4148&amp; "/" &amp;M4148&amp; "/" &amp;N4148&amp; """, """ &amp;O4148&amp; P4148&amp; """);"</f>
        <v>INSERT INTO `client_satisfaction` (inter, tech, choice, survey_date, inter_date, email) VALUES (143247 , "primiterra", 4, "13/9/2023", "14/9/2023", "jacques@wanodoo.fr");</v>
      </c>
    </row>
    <row r="4149" spans="6:18" x14ac:dyDescent="0.25">
      <c r="F4149" s="1">
        <f t="shared" ca="1" si="483"/>
        <v>184651</v>
      </c>
      <c r="G4149" s="1" t="str" cm="1">
        <f t="array" aca="1" ref="G4149" ca="1">INDEX(Tableau2[Nom],RANDBETWEEN(1,4))</f>
        <v>goutorbe</v>
      </c>
      <c r="H4149" s="1">
        <f t="shared" ca="1" si="484"/>
        <v>2</v>
      </c>
      <c r="I4149" s="4">
        <f t="shared" ca="1" si="485"/>
        <v>25</v>
      </c>
      <c r="J4149" s="4">
        <f t="shared" ca="1" si="486"/>
        <v>2</v>
      </c>
      <c r="K4149" s="2" t="str">
        <f t="shared" si="487"/>
        <v>2023</v>
      </c>
      <c r="L4149" s="4">
        <f t="shared" ca="1" si="481"/>
        <v>26</v>
      </c>
      <c r="M4149" s="4">
        <f t="shared" ca="1" si="482"/>
        <v>2</v>
      </c>
      <c r="N4149" s="2" t="str">
        <f t="shared" si="488"/>
        <v>2023</v>
      </c>
      <c r="O4149" s="3" t="str" cm="1">
        <f t="array" aca="1" ref="O4149" ca="1">INDEX(Tableau3[Nom2],RANDBETWEEN(1,10))</f>
        <v>theo</v>
      </c>
      <c r="P4149" s="1" t="str" cm="1">
        <f t="array" aca="1" ref="P4149" ca="1">INDEX(Tableau4[Mails],RANDBETWEEN(1,6))</f>
        <v>@outlook.fr</v>
      </c>
      <c r="R4149" s="4" t="str">
        <f ca="1">"INSERT INTO `client_satisfaction` (inter, tech, choice, survey_date, inter_date, email) VALUES (" &amp;F4149&amp;  " , """ &amp;G4149&amp; """, " &amp;H4149&amp; ", """ &amp;I4149&amp; "/" &amp;J4149&amp; "/" &amp;K4149&amp; """, """ &amp;L4149&amp; "/" &amp;M4149&amp; "/" &amp;N4149&amp; """, """ &amp;O4149&amp; P4149&amp; """);"</f>
        <v>INSERT INTO `client_satisfaction` (inter, tech, choice, survey_date, inter_date, email) VALUES (184651 , "goutorbe", 2, "25/2/2023", "26/2/2023", "theo@outlook.fr");</v>
      </c>
    </row>
    <row r="4150" spans="6:18" x14ac:dyDescent="0.25">
      <c r="F4150" s="1">
        <f t="shared" ca="1" si="483"/>
        <v>498556</v>
      </c>
      <c r="G4150" s="1" t="str" cm="1">
        <f t="array" aca="1" ref="G4150" ca="1">INDEX(Tableau2[Nom],RANDBETWEEN(1,4))</f>
        <v>charles</v>
      </c>
      <c r="H4150" s="1">
        <f t="shared" ca="1" si="484"/>
        <v>3</v>
      </c>
      <c r="I4150" s="4">
        <f t="shared" ca="1" si="485"/>
        <v>22</v>
      </c>
      <c r="J4150" s="4">
        <f t="shared" ca="1" si="486"/>
        <v>1</v>
      </c>
      <c r="K4150" s="2" t="str">
        <f t="shared" si="487"/>
        <v>2023</v>
      </c>
      <c r="L4150" s="4">
        <f t="shared" ca="1" si="481"/>
        <v>23</v>
      </c>
      <c r="M4150" s="4">
        <f t="shared" ca="1" si="482"/>
        <v>1</v>
      </c>
      <c r="N4150" s="2" t="str">
        <f t="shared" si="488"/>
        <v>2023</v>
      </c>
      <c r="O4150" s="3" t="str" cm="1">
        <f t="array" aca="1" ref="O4150" ca="1">INDEX(Tableau3[Nom2],RANDBETWEEN(1,10))</f>
        <v>mickael</v>
      </c>
      <c r="P4150" s="1" t="str" cm="1">
        <f t="array" aca="1" ref="P4150" ca="1">INDEX(Tableau4[Mails],RANDBETWEEN(1,6))</f>
        <v>@gmail.com</v>
      </c>
      <c r="R4150" s="4" t="str">
        <f ca="1">"INSERT INTO `client_satisfaction` (inter, tech, choice, survey_date, inter_date, email) VALUES (" &amp;F4150&amp;  " , """ &amp;G4150&amp; """, " &amp;H4150&amp; ", """ &amp;I4150&amp; "/" &amp;J4150&amp; "/" &amp;K4150&amp; """, """ &amp;L4150&amp; "/" &amp;M4150&amp; "/" &amp;N4150&amp; """, """ &amp;O4150&amp; P4150&amp; """);"</f>
        <v>INSERT INTO `client_satisfaction` (inter, tech, choice, survey_date, inter_date, email) VALUES (498556 , "charles", 3, "22/1/2023", "23/1/2023", "mickael@gmail.com");</v>
      </c>
    </row>
    <row r="4151" spans="6:18" x14ac:dyDescent="0.25">
      <c r="F4151" s="1">
        <f t="shared" ca="1" si="483"/>
        <v>756732</v>
      </c>
      <c r="G4151" s="1" t="str" cm="1">
        <f t="array" aca="1" ref="G4151" ca="1">INDEX(Tableau2[Nom],RANDBETWEEN(1,4))</f>
        <v>primiterra</v>
      </c>
      <c r="H4151" s="1">
        <f t="shared" ca="1" si="484"/>
        <v>1</v>
      </c>
      <c r="I4151" s="4">
        <f t="shared" ca="1" si="485"/>
        <v>9</v>
      </c>
      <c r="J4151" s="4">
        <f t="shared" ca="1" si="486"/>
        <v>11</v>
      </c>
      <c r="K4151" s="2" t="str">
        <f t="shared" si="487"/>
        <v>2023</v>
      </c>
      <c r="L4151" s="4">
        <f t="shared" ca="1" si="481"/>
        <v>10</v>
      </c>
      <c r="M4151" s="4">
        <f t="shared" ca="1" si="482"/>
        <v>11</v>
      </c>
      <c r="N4151" s="2" t="str">
        <f t="shared" si="488"/>
        <v>2023</v>
      </c>
      <c r="O4151" s="3" t="str" cm="1">
        <f t="array" aca="1" ref="O4151" ca="1">INDEX(Tableau3[Nom2],RANDBETWEEN(1,10))</f>
        <v>pierre</v>
      </c>
      <c r="P4151" s="1" t="str" cm="1">
        <f t="array" aca="1" ref="P4151" ca="1">INDEX(Tableau4[Mails],RANDBETWEEN(1,6))</f>
        <v>@gmail.com</v>
      </c>
      <c r="R4151" s="4" t="str">
        <f ca="1">"INSERT INTO `client_satisfaction` (inter, tech, choice, survey_date, inter_date, email) VALUES (" &amp;F4151&amp;  " , """ &amp;G4151&amp; """, " &amp;H4151&amp; ", """ &amp;I4151&amp; "/" &amp;J4151&amp; "/" &amp;K4151&amp; """, """ &amp;L4151&amp; "/" &amp;M4151&amp; "/" &amp;N4151&amp; """, """ &amp;O4151&amp; P4151&amp; """);"</f>
        <v>INSERT INTO `client_satisfaction` (inter, tech, choice, survey_date, inter_date, email) VALUES (756732 , "primiterra", 1, "9/11/2023", "10/11/2023", "pierre@gmail.com");</v>
      </c>
    </row>
    <row r="4152" spans="6:18" x14ac:dyDescent="0.25">
      <c r="F4152" s="1">
        <f t="shared" ca="1" si="483"/>
        <v>592707</v>
      </c>
      <c r="G4152" s="1" t="str" cm="1">
        <f t="array" aca="1" ref="G4152" ca="1">INDEX(Tableau2[Nom],RANDBETWEEN(1,4))</f>
        <v>goutorbe</v>
      </c>
      <c r="H4152" s="1">
        <f t="shared" ca="1" si="484"/>
        <v>4</v>
      </c>
      <c r="I4152" s="4">
        <f t="shared" ca="1" si="485"/>
        <v>11</v>
      </c>
      <c r="J4152" s="4">
        <f t="shared" ca="1" si="486"/>
        <v>10</v>
      </c>
      <c r="K4152" s="2" t="str">
        <f t="shared" si="487"/>
        <v>2023</v>
      </c>
      <c r="L4152" s="4">
        <f t="shared" ca="1" si="481"/>
        <v>12</v>
      </c>
      <c r="M4152" s="4">
        <f t="shared" ca="1" si="482"/>
        <v>10</v>
      </c>
      <c r="N4152" s="2" t="str">
        <f t="shared" si="488"/>
        <v>2023</v>
      </c>
      <c r="O4152" s="3" t="str" cm="1">
        <f t="array" aca="1" ref="O4152" ca="1">INDEX(Tableau3[Nom2],RANDBETWEEN(1,10))</f>
        <v>michel</v>
      </c>
      <c r="P4152" s="1" t="str" cm="1">
        <f t="array" aca="1" ref="P4152" ca="1">INDEX(Tableau4[Mails],RANDBETWEEN(1,6))</f>
        <v>@gmail.com</v>
      </c>
      <c r="R4152" s="4" t="str">
        <f ca="1">"INSERT INTO `client_satisfaction` (inter, tech, choice, survey_date, inter_date, email) VALUES (" &amp;F4152&amp;  " , """ &amp;G4152&amp; """, " &amp;H4152&amp; ", """ &amp;I4152&amp; "/" &amp;J4152&amp; "/" &amp;K4152&amp; """, """ &amp;L4152&amp; "/" &amp;M4152&amp; "/" &amp;N4152&amp; """, """ &amp;O4152&amp; P4152&amp; """);"</f>
        <v>INSERT INTO `client_satisfaction` (inter, tech, choice, survey_date, inter_date, email) VALUES (592707 , "goutorbe", 4, "11/10/2023", "12/10/2023", "michel@gmail.com");</v>
      </c>
    </row>
    <row r="4153" spans="6:18" x14ac:dyDescent="0.25">
      <c r="F4153" s="1">
        <f t="shared" ca="1" si="483"/>
        <v>659605</v>
      </c>
      <c r="G4153" s="1" t="str" cm="1">
        <f t="array" aca="1" ref="G4153" ca="1">INDEX(Tableau2[Nom],RANDBETWEEN(1,4))</f>
        <v>raspailj</v>
      </c>
      <c r="H4153" s="1">
        <f t="shared" ca="1" si="484"/>
        <v>4</v>
      </c>
      <c r="I4153" s="4">
        <f t="shared" ca="1" si="485"/>
        <v>21</v>
      </c>
      <c r="J4153" s="4">
        <f t="shared" ca="1" si="486"/>
        <v>4</v>
      </c>
      <c r="K4153" s="2" t="str">
        <f t="shared" si="487"/>
        <v>2023</v>
      </c>
      <c r="L4153" s="4">
        <f t="shared" ca="1" si="481"/>
        <v>22</v>
      </c>
      <c r="M4153" s="4">
        <f t="shared" ca="1" si="482"/>
        <v>4</v>
      </c>
      <c r="N4153" s="2" t="str">
        <f t="shared" si="488"/>
        <v>2023</v>
      </c>
      <c r="O4153" s="3" t="str" cm="1">
        <f t="array" aca="1" ref="O4153" ca="1">INDEX(Tableau3[Nom2],RANDBETWEEN(1,10))</f>
        <v>jacques</v>
      </c>
      <c r="P4153" s="1" t="str" cm="1">
        <f t="array" aca="1" ref="P4153" ca="1">INDEX(Tableau4[Mails],RANDBETWEEN(1,6))</f>
        <v>@test.fr</v>
      </c>
      <c r="R4153" s="4" t="str">
        <f ca="1">"INSERT INTO `client_satisfaction` (inter, tech, choice, survey_date, inter_date, email) VALUES (" &amp;F4153&amp;  " , """ &amp;G4153&amp; """, " &amp;H4153&amp; ", """ &amp;I4153&amp; "/" &amp;J4153&amp; "/" &amp;K4153&amp; """, """ &amp;L4153&amp; "/" &amp;M4153&amp; "/" &amp;N4153&amp; """, """ &amp;O4153&amp; P4153&amp; """);"</f>
        <v>INSERT INTO `client_satisfaction` (inter, tech, choice, survey_date, inter_date, email) VALUES (659605 , "raspailj", 4, "21/4/2023", "22/4/2023", "jacques@test.fr");</v>
      </c>
    </row>
    <row r="4154" spans="6:18" x14ac:dyDescent="0.25">
      <c r="F4154" s="1">
        <f t="shared" ca="1" si="483"/>
        <v>503941</v>
      </c>
      <c r="G4154" s="1" t="str" cm="1">
        <f t="array" aca="1" ref="G4154" ca="1">INDEX(Tableau2[Nom],RANDBETWEEN(1,4))</f>
        <v>goutorbe</v>
      </c>
      <c r="H4154" s="1">
        <f t="shared" ca="1" si="484"/>
        <v>4</v>
      </c>
      <c r="I4154" s="4">
        <f t="shared" ca="1" si="485"/>
        <v>14</v>
      </c>
      <c r="J4154" s="4">
        <f t="shared" ca="1" si="486"/>
        <v>7</v>
      </c>
      <c r="K4154" s="2" t="str">
        <f t="shared" si="487"/>
        <v>2023</v>
      </c>
      <c r="L4154" s="4">
        <f t="shared" ca="1" si="481"/>
        <v>15</v>
      </c>
      <c r="M4154" s="4">
        <f t="shared" ca="1" si="482"/>
        <v>7</v>
      </c>
      <c r="N4154" s="2" t="str">
        <f t="shared" si="488"/>
        <v>2023</v>
      </c>
      <c r="O4154" s="3" t="str" cm="1">
        <f t="array" aca="1" ref="O4154" ca="1">INDEX(Tableau3[Nom2],RANDBETWEEN(1,10))</f>
        <v>michel</v>
      </c>
      <c r="P4154" s="1" t="str" cm="1">
        <f t="array" aca="1" ref="P4154" ca="1">INDEX(Tableau4[Mails],RANDBETWEEN(1,6))</f>
        <v>@gmail.com</v>
      </c>
      <c r="R4154" s="4" t="str">
        <f ca="1">"INSERT INTO `client_satisfaction` (inter, tech, choice, survey_date, inter_date, email) VALUES (" &amp;F4154&amp;  " , """ &amp;G4154&amp; """, " &amp;H4154&amp; ", """ &amp;I4154&amp; "/" &amp;J4154&amp; "/" &amp;K4154&amp; """, """ &amp;L4154&amp; "/" &amp;M4154&amp; "/" &amp;N4154&amp; """, """ &amp;O4154&amp; P4154&amp; """);"</f>
        <v>INSERT INTO `client_satisfaction` (inter, tech, choice, survey_date, inter_date, email) VALUES (503941 , "goutorbe", 4, "14/7/2023", "15/7/2023", "michel@gmail.com");</v>
      </c>
    </row>
    <row r="4155" spans="6:18" x14ac:dyDescent="0.25">
      <c r="F4155" s="1">
        <f t="shared" ca="1" si="483"/>
        <v>537892</v>
      </c>
      <c r="G4155" s="1" t="str" cm="1">
        <f t="array" aca="1" ref="G4155" ca="1">INDEX(Tableau2[Nom],RANDBETWEEN(1,4))</f>
        <v>charles</v>
      </c>
      <c r="H4155" s="1">
        <f t="shared" ca="1" si="484"/>
        <v>1</v>
      </c>
      <c r="I4155" s="4">
        <f t="shared" ca="1" si="485"/>
        <v>12</v>
      </c>
      <c r="J4155" s="4">
        <f t="shared" ca="1" si="486"/>
        <v>8</v>
      </c>
      <c r="K4155" s="2" t="str">
        <f t="shared" si="487"/>
        <v>2023</v>
      </c>
      <c r="L4155" s="4">
        <f t="shared" ca="1" si="481"/>
        <v>13</v>
      </c>
      <c r="M4155" s="4">
        <f t="shared" ca="1" si="482"/>
        <v>8</v>
      </c>
      <c r="N4155" s="2" t="str">
        <f t="shared" si="488"/>
        <v>2023</v>
      </c>
      <c r="O4155" s="3" t="str" cm="1">
        <f t="array" aca="1" ref="O4155" ca="1">INDEX(Tableau3[Nom2],RANDBETWEEN(1,10))</f>
        <v>jean</v>
      </c>
      <c r="P4155" s="1" t="str" cm="1">
        <f t="array" aca="1" ref="P4155" ca="1">INDEX(Tableau4[Mails],RANDBETWEEN(1,6))</f>
        <v>@wanodoo.fr</v>
      </c>
      <c r="R4155" s="4" t="str">
        <f ca="1">"INSERT INTO `client_satisfaction` (inter, tech, choice, survey_date, inter_date, email) VALUES (" &amp;F4155&amp;  " , """ &amp;G4155&amp; """, " &amp;H4155&amp; ", """ &amp;I4155&amp; "/" &amp;J4155&amp; "/" &amp;K4155&amp; """, """ &amp;L4155&amp; "/" &amp;M4155&amp; "/" &amp;N4155&amp; """, """ &amp;O4155&amp; P4155&amp; """);"</f>
        <v>INSERT INTO `client_satisfaction` (inter, tech, choice, survey_date, inter_date, email) VALUES (537892 , "charles", 1, "12/8/2023", "13/8/2023", "jean@wanodoo.fr");</v>
      </c>
    </row>
    <row r="4156" spans="6:18" x14ac:dyDescent="0.25">
      <c r="F4156" s="1">
        <f t="shared" ca="1" si="483"/>
        <v>704967</v>
      </c>
      <c r="G4156" s="1" t="str" cm="1">
        <f t="array" aca="1" ref="G4156" ca="1">INDEX(Tableau2[Nom],RANDBETWEEN(1,4))</f>
        <v>primiterra</v>
      </c>
      <c r="H4156" s="1">
        <f t="shared" ca="1" si="484"/>
        <v>4</v>
      </c>
      <c r="I4156" s="4">
        <f t="shared" ca="1" si="485"/>
        <v>6</v>
      </c>
      <c r="J4156" s="4">
        <f t="shared" ca="1" si="486"/>
        <v>7</v>
      </c>
      <c r="K4156" s="2" t="str">
        <f t="shared" si="487"/>
        <v>2023</v>
      </c>
      <c r="L4156" s="4">
        <f t="shared" ca="1" si="481"/>
        <v>7</v>
      </c>
      <c r="M4156" s="4">
        <f t="shared" ca="1" si="482"/>
        <v>7</v>
      </c>
      <c r="N4156" s="2" t="str">
        <f t="shared" si="488"/>
        <v>2023</v>
      </c>
      <c r="O4156" s="3" t="str" cm="1">
        <f t="array" aca="1" ref="O4156" ca="1">INDEX(Tableau3[Nom2],RANDBETWEEN(1,10))</f>
        <v>test</v>
      </c>
      <c r="P4156" s="1" t="str" cm="1">
        <f t="array" aca="1" ref="P4156" ca="1">INDEX(Tableau4[Mails],RANDBETWEEN(1,6))</f>
        <v>@orange.fr</v>
      </c>
      <c r="R4156" s="4" t="str">
        <f ca="1">"INSERT INTO `client_satisfaction` (inter, tech, choice, survey_date, inter_date, email) VALUES (" &amp;F4156&amp;  " , """ &amp;G4156&amp; """, " &amp;H4156&amp; ", """ &amp;I4156&amp; "/" &amp;J4156&amp; "/" &amp;K4156&amp; """, """ &amp;L4156&amp; "/" &amp;M4156&amp; "/" &amp;N4156&amp; """, """ &amp;O4156&amp; P4156&amp; """);"</f>
        <v>INSERT INTO `client_satisfaction` (inter, tech, choice, survey_date, inter_date, email) VALUES (704967 , "primiterra", 4, "6/7/2023", "7/7/2023", "test@orange.fr");</v>
      </c>
    </row>
    <row r="4157" spans="6:18" x14ac:dyDescent="0.25">
      <c r="F4157" s="1">
        <f t="shared" ca="1" si="483"/>
        <v>908479</v>
      </c>
      <c r="G4157" s="1" t="str" cm="1">
        <f t="array" aca="1" ref="G4157" ca="1">INDEX(Tableau2[Nom],RANDBETWEEN(1,4))</f>
        <v>raspailj</v>
      </c>
      <c r="H4157" s="1">
        <f t="shared" ca="1" si="484"/>
        <v>3</v>
      </c>
      <c r="I4157" s="4">
        <f t="shared" ca="1" si="485"/>
        <v>1</v>
      </c>
      <c r="J4157" s="4">
        <f t="shared" ca="1" si="486"/>
        <v>8</v>
      </c>
      <c r="K4157" s="2" t="str">
        <f t="shared" si="487"/>
        <v>2023</v>
      </c>
      <c r="L4157" s="4">
        <f t="shared" ca="1" si="481"/>
        <v>2</v>
      </c>
      <c r="M4157" s="4">
        <f t="shared" ca="1" si="482"/>
        <v>8</v>
      </c>
      <c r="N4157" s="2" t="str">
        <f t="shared" si="488"/>
        <v>2023</v>
      </c>
      <c r="O4157" s="3" t="str" cm="1">
        <f t="array" aca="1" ref="O4157" ca="1">INDEX(Tableau3[Nom2],RANDBETWEEN(1,10))</f>
        <v>test</v>
      </c>
      <c r="P4157" s="1" t="str" cm="1">
        <f t="array" aca="1" ref="P4157" ca="1">INDEX(Tableau4[Mails],RANDBETWEEN(1,6))</f>
        <v>@wanodoo.fr</v>
      </c>
      <c r="R4157" s="4" t="str">
        <f ca="1">"INSERT INTO `client_satisfaction` (inter, tech, choice, survey_date, inter_date, email) VALUES (" &amp;F4157&amp;  " , """ &amp;G4157&amp; """, " &amp;H4157&amp; ", """ &amp;I4157&amp; "/" &amp;J4157&amp; "/" &amp;K4157&amp; """, """ &amp;L4157&amp; "/" &amp;M4157&amp; "/" &amp;N4157&amp; """, """ &amp;O4157&amp; P4157&amp; """);"</f>
        <v>INSERT INTO `client_satisfaction` (inter, tech, choice, survey_date, inter_date, email) VALUES (908479 , "raspailj", 3, "1/8/2023", "2/8/2023", "test@wanodoo.fr");</v>
      </c>
    </row>
    <row r="4158" spans="6:18" x14ac:dyDescent="0.25">
      <c r="F4158" s="1">
        <f t="shared" ca="1" si="483"/>
        <v>664920</v>
      </c>
      <c r="G4158" s="1" t="str" cm="1">
        <f t="array" aca="1" ref="G4158" ca="1">INDEX(Tableau2[Nom],RANDBETWEEN(1,4))</f>
        <v>raspailj</v>
      </c>
      <c r="H4158" s="1">
        <f t="shared" ca="1" si="484"/>
        <v>1</v>
      </c>
      <c r="I4158" s="4">
        <f t="shared" ca="1" si="485"/>
        <v>11</v>
      </c>
      <c r="J4158" s="4">
        <f t="shared" ca="1" si="486"/>
        <v>2</v>
      </c>
      <c r="K4158" s="2" t="str">
        <f t="shared" si="487"/>
        <v>2023</v>
      </c>
      <c r="L4158" s="4">
        <f t="shared" ca="1" si="481"/>
        <v>12</v>
      </c>
      <c r="M4158" s="4">
        <f t="shared" ca="1" si="482"/>
        <v>2</v>
      </c>
      <c r="N4158" s="2" t="str">
        <f t="shared" si="488"/>
        <v>2023</v>
      </c>
      <c r="O4158" s="3" t="str" cm="1">
        <f t="array" aca="1" ref="O4158" ca="1">INDEX(Tableau3[Nom2],RANDBETWEEN(1,10))</f>
        <v>test</v>
      </c>
      <c r="P4158" s="1" t="str" cm="1">
        <f t="array" aca="1" ref="P4158" ca="1">INDEX(Tableau4[Mails],RANDBETWEEN(1,6))</f>
        <v>@wanodoo.fr</v>
      </c>
      <c r="R4158" s="4" t="str">
        <f ca="1">"INSERT INTO `client_satisfaction` (inter, tech, choice, survey_date, inter_date, email) VALUES (" &amp;F4158&amp;  " , """ &amp;G4158&amp; """, " &amp;H4158&amp; ", """ &amp;I4158&amp; "/" &amp;J4158&amp; "/" &amp;K4158&amp; """, """ &amp;L4158&amp; "/" &amp;M4158&amp; "/" &amp;N4158&amp; """, """ &amp;O4158&amp; P4158&amp; """);"</f>
        <v>INSERT INTO `client_satisfaction` (inter, tech, choice, survey_date, inter_date, email) VALUES (664920 , "raspailj", 1, "11/2/2023", "12/2/2023", "test@wanodoo.fr");</v>
      </c>
    </row>
    <row r="4159" spans="6:18" x14ac:dyDescent="0.25">
      <c r="F4159" s="1">
        <f t="shared" ca="1" si="483"/>
        <v>986883</v>
      </c>
      <c r="G4159" s="1" t="str" cm="1">
        <f t="array" aca="1" ref="G4159" ca="1">INDEX(Tableau2[Nom],RANDBETWEEN(1,4))</f>
        <v>primiterra</v>
      </c>
      <c r="H4159" s="1">
        <f t="shared" ca="1" si="484"/>
        <v>2</v>
      </c>
      <c r="I4159" s="4">
        <f t="shared" ca="1" si="485"/>
        <v>27</v>
      </c>
      <c r="J4159" s="4">
        <f t="shared" ca="1" si="486"/>
        <v>9</v>
      </c>
      <c r="K4159" s="2" t="str">
        <f t="shared" si="487"/>
        <v>2023</v>
      </c>
      <c r="L4159" s="4">
        <f t="shared" ca="1" si="481"/>
        <v>28</v>
      </c>
      <c r="M4159" s="4">
        <f t="shared" ca="1" si="482"/>
        <v>9</v>
      </c>
      <c r="N4159" s="2" t="str">
        <f t="shared" si="488"/>
        <v>2023</v>
      </c>
      <c r="O4159" s="3" t="str" cm="1">
        <f t="array" aca="1" ref="O4159" ca="1">INDEX(Tableau3[Nom2],RANDBETWEEN(1,10))</f>
        <v>mickael</v>
      </c>
      <c r="P4159" s="1" t="str" cm="1">
        <f t="array" aca="1" ref="P4159" ca="1">INDEX(Tableau4[Mails],RANDBETWEEN(1,6))</f>
        <v>@outlook.fr</v>
      </c>
      <c r="R4159" s="4" t="str">
        <f ca="1">"INSERT INTO `client_satisfaction` (inter, tech, choice, survey_date, inter_date, email) VALUES (" &amp;F4159&amp;  " , """ &amp;G4159&amp; """, " &amp;H4159&amp; ", """ &amp;I4159&amp; "/" &amp;J4159&amp; "/" &amp;K4159&amp; """, """ &amp;L4159&amp; "/" &amp;M4159&amp; "/" &amp;N4159&amp; """, """ &amp;O4159&amp; P4159&amp; """);"</f>
        <v>INSERT INTO `client_satisfaction` (inter, tech, choice, survey_date, inter_date, email) VALUES (986883 , "primiterra", 2, "27/9/2023", "28/9/2023", "mickael@outlook.fr");</v>
      </c>
    </row>
    <row r="4160" spans="6:18" x14ac:dyDescent="0.25">
      <c r="F4160" s="1">
        <f t="shared" ca="1" si="483"/>
        <v>257495</v>
      </c>
      <c r="G4160" s="1" t="str" cm="1">
        <f t="array" aca="1" ref="G4160" ca="1">INDEX(Tableau2[Nom],RANDBETWEEN(1,4))</f>
        <v>goutorbe</v>
      </c>
      <c r="H4160" s="1">
        <f t="shared" ca="1" si="484"/>
        <v>1</v>
      </c>
      <c r="I4160" s="4">
        <f t="shared" ca="1" si="485"/>
        <v>5</v>
      </c>
      <c r="J4160" s="4">
        <f t="shared" ca="1" si="486"/>
        <v>2</v>
      </c>
      <c r="K4160" s="2" t="str">
        <f t="shared" si="487"/>
        <v>2023</v>
      </c>
      <c r="L4160" s="4">
        <f t="shared" ca="1" si="481"/>
        <v>6</v>
      </c>
      <c r="M4160" s="4">
        <f t="shared" ca="1" si="482"/>
        <v>2</v>
      </c>
      <c r="N4160" s="2" t="str">
        <f t="shared" si="488"/>
        <v>2023</v>
      </c>
      <c r="O4160" s="3" t="str" cm="1">
        <f t="array" aca="1" ref="O4160" ca="1">INDEX(Tableau3[Nom2],RANDBETWEEN(1,10))</f>
        <v>test</v>
      </c>
      <c r="P4160" s="1" t="str" cm="1">
        <f t="array" aca="1" ref="P4160" ca="1">INDEX(Tableau4[Mails],RANDBETWEEN(1,6))</f>
        <v>@sfr.fr</v>
      </c>
      <c r="R4160" s="4" t="str">
        <f ca="1">"INSERT INTO `client_satisfaction` (inter, tech, choice, survey_date, inter_date, email) VALUES (" &amp;F4160&amp;  " , """ &amp;G4160&amp; """, " &amp;H4160&amp; ", """ &amp;I4160&amp; "/" &amp;J4160&amp; "/" &amp;K4160&amp; """, """ &amp;L4160&amp; "/" &amp;M4160&amp; "/" &amp;N4160&amp; """, """ &amp;O4160&amp; P4160&amp; """);"</f>
        <v>INSERT INTO `client_satisfaction` (inter, tech, choice, survey_date, inter_date, email) VALUES (257495 , "goutorbe", 1, "5/2/2023", "6/2/2023", "test@sfr.fr");</v>
      </c>
    </row>
    <row r="4161" spans="6:18" x14ac:dyDescent="0.25">
      <c r="F4161" s="1">
        <f t="shared" ca="1" si="483"/>
        <v>971436</v>
      </c>
      <c r="G4161" s="1" t="str" cm="1">
        <f t="array" aca="1" ref="G4161" ca="1">INDEX(Tableau2[Nom],RANDBETWEEN(1,4))</f>
        <v>charles</v>
      </c>
      <c r="H4161" s="1">
        <f t="shared" ca="1" si="484"/>
        <v>3</v>
      </c>
      <c r="I4161" s="4">
        <f t="shared" ca="1" si="485"/>
        <v>28</v>
      </c>
      <c r="J4161" s="4">
        <f t="shared" ca="1" si="486"/>
        <v>3</v>
      </c>
      <c r="K4161" s="2" t="str">
        <f t="shared" si="487"/>
        <v>2023</v>
      </c>
      <c r="L4161" s="4">
        <f t="shared" ca="1" si="481"/>
        <v>29</v>
      </c>
      <c r="M4161" s="4">
        <f t="shared" ca="1" si="482"/>
        <v>3</v>
      </c>
      <c r="N4161" s="2" t="str">
        <f t="shared" si="488"/>
        <v>2023</v>
      </c>
      <c r="O4161" s="3" t="str" cm="1">
        <f t="array" aca="1" ref="O4161" ca="1">INDEX(Tableau3[Nom2],RANDBETWEEN(1,10))</f>
        <v>jacques</v>
      </c>
      <c r="P4161" s="1" t="str" cm="1">
        <f t="array" aca="1" ref="P4161" ca="1">INDEX(Tableau4[Mails],RANDBETWEEN(1,6))</f>
        <v>@wanodoo.fr</v>
      </c>
      <c r="R4161" s="4" t="str">
        <f ca="1">"INSERT INTO `client_satisfaction` (inter, tech, choice, survey_date, inter_date, email) VALUES (" &amp;F4161&amp;  " , """ &amp;G4161&amp; """, " &amp;H4161&amp; ", """ &amp;I4161&amp; "/" &amp;J4161&amp; "/" &amp;K4161&amp; """, """ &amp;L4161&amp; "/" &amp;M4161&amp; "/" &amp;N4161&amp; """, """ &amp;O4161&amp; P4161&amp; """);"</f>
        <v>INSERT INTO `client_satisfaction` (inter, tech, choice, survey_date, inter_date, email) VALUES (971436 , "charles", 3, "28/3/2023", "29/3/2023", "jacques@wanodoo.fr");</v>
      </c>
    </row>
    <row r="4162" spans="6:18" x14ac:dyDescent="0.25">
      <c r="F4162" s="1">
        <f t="shared" ca="1" si="483"/>
        <v>585022</v>
      </c>
      <c r="G4162" s="1" t="str" cm="1">
        <f t="array" aca="1" ref="G4162" ca="1">INDEX(Tableau2[Nom],RANDBETWEEN(1,4))</f>
        <v>primiterra</v>
      </c>
      <c r="H4162" s="1">
        <f t="shared" ca="1" si="484"/>
        <v>1</v>
      </c>
      <c r="I4162" s="4">
        <f t="shared" ca="1" si="485"/>
        <v>9</v>
      </c>
      <c r="J4162" s="4">
        <f t="shared" ca="1" si="486"/>
        <v>1</v>
      </c>
      <c r="K4162" s="2" t="str">
        <f t="shared" si="487"/>
        <v>2023</v>
      </c>
      <c r="L4162" s="4">
        <f t="shared" ca="1" si="481"/>
        <v>10</v>
      </c>
      <c r="M4162" s="4">
        <f t="shared" ca="1" si="482"/>
        <v>1</v>
      </c>
      <c r="N4162" s="2" t="str">
        <f t="shared" si="488"/>
        <v>2023</v>
      </c>
      <c r="O4162" s="3" t="str" cm="1">
        <f t="array" aca="1" ref="O4162" ca="1">INDEX(Tableau3[Nom2],RANDBETWEEN(1,10))</f>
        <v>pierre</v>
      </c>
      <c r="P4162" s="1" t="str" cm="1">
        <f t="array" aca="1" ref="P4162" ca="1">INDEX(Tableau4[Mails],RANDBETWEEN(1,6))</f>
        <v>@gmail.com</v>
      </c>
      <c r="R4162" s="4" t="str">
        <f ca="1">"INSERT INTO `client_satisfaction` (inter, tech, choice, survey_date, inter_date, email) VALUES (" &amp;F4162&amp;  " , """ &amp;G4162&amp; """, " &amp;H4162&amp; ", """ &amp;I4162&amp; "/" &amp;J4162&amp; "/" &amp;K4162&amp; """, """ &amp;L4162&amp; "/" &amp;M4162&amp; "/" &amp;N4162&amp; """, """ &amp;O4162&amp; P4162&amp; """);"</f>
        <v>INSERT INTO `client_satisfaction` (inter, tech, choice, survey_date, inter_date, email) VALUES (585022 , "primiterra", 1, "9/1/2023", "10/1/2023", "pierre@gmail.com");</v>
      </c>
    </row>
    <row r="4163" spans="6:18" x14ac:dyDescent="0.25">
      <c r="F4163" s="1">
        <f t="shared" ca="1" si="483"/>
        <v>122162</v>
      </c>
      <c r="G4163" s="1" t="str" cm="1">
        <f t="array" aca="1" ref="G4163" ca="1">INDEX(Tableau2[Nom],RANDBETWEEN(1,4))</f>
        <v>charles</v>
      </c>
      <c r="H4163" s="1">
        <f t="shared" ca="1" si="484"/>
        <v>2</v>
      </c>
      <c r="I4163" s="4">
        <f t="shared" ca="1" si="485"/>
        <v>18</v>
      </c>
      <c r="J4163" s="4">
        <f t="shared" ca="1" si="486"/>
        <v>9</v>
      </c>
      <c r="K4163" s="2" t="str">
        <f t="shared" si="487"/>
        <v>2023</v>
      </c>
      <c r="L4163" s="4">
        <f t="shared" ca="1" si="481"/>
        <v>19</v>
      </c>
      <c r="M4163" s="4">
        <f t="shared" ca="1" si="482"/>
        <v>9</v>
      </c>
      <c r="N4163" s="2" t="str">
        <f t="shared" si="488"/>
        <v>2023</v>
      </c>
      <c r="O4163" s="3" t="str" cm="1">
        <f t="array" aca="1" ref="O4163" ca="1">INDEX(Tableau3[Nom2],RANDBETWEEN(1,10))</f>
        <v>jean</v>
      </c>
      <c r="P4163" s="1" t="str" cm="1">
        <f t="array" aca="1" ref="P4163" ca="1">INDEX(Tableau4[Mails],RANDBETWEEN(1,6))</f>
        <v>@outlook.fr</v>
      </c>
      <c r="R4163" s="4" t="str">
        <f ca="1">"INSERT INTO `client_satisfaction` (inter, tech, choice, survey_date, inter_date, email) VALUES (" &amp;F4163&amp;  " , """ &amp;G4163&amp; """, " &amp;H4163&amp; ", """ &amp;I4163&amp; "/" &amp;J4163&amp; "/" &amp;K4163&amp; """, """ &amp;L4163&amp; "/" &amp;M4163&amp; "/" &amp;N4163&amp; """, """ &amp;O4163&amp; P4163&amp; """);"</f>
        <v>INSERT INTO `client_satisfaction` (inter, tech, choice, survey_date, inter_date, email) VALUES (122162 , "charles", 2, "18/9/2023", "19/9/2023", "jean@outlook.fr");</v>
      </c>
    </row>
    <row r="4164" spans="6:18" x14ac:dyDescent="0.25">
      <c r="F4164" s="1">
        <f t="shared" ca="1" si="483"/>
        <v>600337</v>
      </c>
      <c r="G4164" s="1" t="str" cm="1">
        <f t="array" aca="1" ref="G4164" ca="1">INDEX(Tableau2[Nom],RANDBETWEEN(1,4))</f>
        <v>charles</v>
      </c>
      <c r="H4164" s="1">
        <f t="shared" ca="1" si="484"/>
        <v>2</v>
      </c>
      <c r="I4164" s="4">
        <f t="shared" ca="1" si="485"/>
        <v>16</v>
      </c>
      <c r="J4164" s="4">
        <f t="shared" ca="1" si="486"/>
        <v>10</v>
      </c>
      <c r="K4164" s="2" t="str">
        <f t="shared" si="487"/>
        <v>2023</v>
      </c>
      <c r="L4164" s="4">
        <f t="shared" ca="1" si="481"/>
        <v>17</v>
      </c>
      <c r="M4164" s="4">
        <f t="shared" ca="1" si="482"/>
        <v>10</v>
      </c>
      <c r="N4164" s="2" t="str">
        <f t="shared" si="488"/>
        <v>2023</v>
      </c>
      <c r="O4164" s="3" t="str" cm="1">
        <f t="array" aca="1" ref="O4164" ca="1">INDEX(Tableau3[Nom2],RANDBETWEEN(1,10))</f>
        <v>jean</v>
      </c>
      <c r="P4164" s="1" t="str" cm="1">
        <f t="array" aca="1" ref="P4164" ca="1">INDEX(Tableau4[Mails],RANDBETWEEN(1,6))</f>
        <v>@orange.fr</v>
      </c>
      <c r="R4164" s="4" t="str">
        <f ca="1">"INSERT INTO `client_satisfaction` (inter, tech, choice, survey_date, inter_date, email) VALUES (" &amp;F4164&amp;  " , """ &amp;G4164&amp; """, " &amp;H4164&amp; ", """ &amp;I4164&amp; "/" &amp;J4164&amp; "/" &amp;K4164&amp; """, """ &amp;L4164&amp; "/" &amp;M4164&amp; "/" &amp;N4164&amp; """, """ &amp;O4164&amp; P4164&amp; """);"</f>
        <v>INSERT INTO `client_satisfaction` (inter, tech, choice, survey_date, inter_date, email) VALUES (600337 , "charles", 2, "16/10/2023", "17/10/2023", "jean@orange.fr");</v>
      </c>
    </row>
    <row r="4165" spans="6:18" x14ac:dyDescent="0.25">
      <c r="F4165" s="1">
        <f t="shared" ca="1" si="483"/>
        <v>655288</v>
      </c>
      <c r="G4165" s="1" t="str" cm="1">
        <f t="array" aca="1" ref="G4165" ca="1">INDEX(Tableau2[Nom],RANDBETWEEN(1,4))</f>
        <v>goutorbe</v>
      </c>
      <c r="H4165" s="1">
        <f t="shared" ca="1" si="484"/>
        <v>1</v>
      </c>
      <c r="I4165" s="4">
        <f t="shared" ca="1" si="485"/>
        <v>27</v>
      </c>
      <c r="J4165" s="4">
        <f t="shared" ca="1" si="486"/>
        <v>10</v>
      </c>
      <c r="K4165" s="2" t="str">
        <f t="shared" si="487"/>
        <v>2023</v>
      </c>
      <c r="L4165" s="4">
        <f t="shared" ca="1" si="481"/>
        <v>28</v>
      </c>
      <c r="M4165" s="4">
        <f t="shared" ca="1" si="482"/>
        <v>10</v>
      </c>
      <c r="N4165" s="2" t="str">
        <f t="shared" si="488"/>
        <v>2023</v>
      </c>
      <c r="O4165" s="3" t="str" cm="1">
        <f t="array" aca="1" ref="O4165" ca="1">INDEX(Tableau3[Nom2],RANDBETWEEN(1,10))</f>
        <v>mickael</v>
      </c>
      <c r="P4165" s="1" t="str" cm="1">
        <f t="array" aca="1" ref="P4165" ca="1">INDEX(Tableau4[Mails],RANDBETWEEN(1,6))</f>
        <v>@test.fr</v>
      </c>
      <c r="R4165" s="4" t="str">
        <f ca="1">"INSERT INTO `client_satisfaction` (inter, tech, choice, survey_date, inter_date, email) VALUES (" &amp;F4165&amp;  " , """ &amp;G4165&amp; """, " &amp;H4165&amp; ", """ &amp;I4165&amp; "/" &amp;J4165&amp; "/" &amp;K4165&amp; """, """ &amp;L4165&amp; "/" &amp;M4165&amp; "/" &amp;N4165&amp; """, """ &amp;O4165&amp; P4165&amp; """);"</f>
        <v>INSERT INTO `client_satisfaction` (inter, tech, choice, survey_date, inter_date, email) VALUES (655288 , "goutorbe", 1, "27/10/2023", "28/10/2023", "mickael@test.fr");</v>
      </c>
    </row>
    <row r="4166" spans="6:18" x14ac:dyDescent="0.25">
      <c r="F4166" s="1">
        <f t="shared" ca="1" si="483"/>
        <v>513502</v>
      </c>
      <c r="G4166" s="1" t="str" cm="1">
        <f t="array" aca="1" ref="G4166" ca="1">INDEX(Tableau2[Nom],RANDBETWEEN(1,4))</f>
        <v>goutorbe</v>
      </c>
      <c r="H4166" s="1">
        <f t="shared" ca="1" si="484"/>
        <v>3</v>
      </c>
      <c r="I4166" s="4">
        <f t="shared" ca="1" si="485"/>
        <v>13</v>
      </c>
      <c r="J4166" s="4">
        <f t="shared" ca="1" si="486"/>
        <v>6</v>
      </c>
      <c r="K4166" s="2" t="str">
        <f t="shared" si="487"/>
        <v>2023</v>
      </c>
      <c r="L4166" s="4">
        <f t="shared" ca="1" si="481"/>
        <v>14</v>
      </c>
      <c r="M4166" s="4">
        <f t="shared" ca="1" si="482"/>
        <v>6</v>
      </c>
      <c r="N4166" s="2" t="str">
        <f t="shared" si="488"/>
        <v>2023</v>
      </c>
      <c r="O4166" s="3" t="str" cm="1">
        <f t="array" aca="1" ref="O4166" ca="1">INDEX(Tableau3[Nom2],RANDBETWEEN(1,10))</f>
        <v>richard</v>
      </c>
      <c r="P4166" s="1" t="str" cm="1">
        <f t="array" aca="1" ref="P4166" ca="1">INDEX(Tableau4[Mails],RANDBETWEEN(1,6))</f>
        <v>@gmail.com</v>
      </c>
      <c r="R4166" s="4" t="str">
        <f ca="1">"INSERT INTO `client_satisfaction` (inter, tech, choice, survey_date, inter_date, email) VALUES (" &amp;F4166&amp;  " , """ &amp;G4166&amp; """, " &amp;H4166&amp; ", """ &amp;I4166&amp; "/" &amp;J4166&amp; "/" &amp;K4166&amp; """, """ &amp;L4166&amp; "/" &amp;M4166&amp; "/" &amp;N4166&amp; """, """ &amp;O4166&amp; P4166&amp; """);"</f>
        <v>INSERT INTO `client_satisfaction` (inter, tech, choice, survey_date, inter_date, email) VALUES (513502 , "goutorbe", 3, "13/6/2023", "14/6/2023", "richard@gmail.com");</v>
      </c>
    </row>
    <row r="4167" spans="6:18" x14ac:dyDescent="0.25">
      <c r="F4167" s="1">
        <f t="shared" ca="1" si="483"/>
        <v>825601</v>
      </c>
      <c r="G4167" s="1" t="str" cm="1">
        <f t="array" aca="1" ref="G4167" ca="1">INDEX(Tableau2[Nom],RANDBETWEEN(1,4))</f>
        <v>primiterra</v>
      </c>
      <c r="H4167" s="1">
        <f t="shared" ca="1" si="484"/>
        <v>1</v>
      </c>
      <c r="I4167" s="4">
        <f t="shared" ca="1" si="485"/>
        <v>7</v>
      </c>
      <c r="J4167" s="4">
        <f t="shared" ca="1" si="486"/>
        <v>1</v>
      </c>
      <c r="K4167" s="2" t="str">
        <f t="shared" si="487"/>
        <v>2023</v>
      </c>
      <c r="L4167" s="4">
        <f t="shared" ca="1" si="481"/>
        <v>8</v>
      </c>
      <c r="M4167" s="4">
        <f t="shared" ca="1" si="482"/>
        <v>1</v>
      </c>
      <c r="N4167" s="2" t="str">
        <f t="shared" si="488"/>
        <v>2023</v>
      </c>
      <c r="O4167" s="3" t="str" cm="1">
        <f t="array" aca="1" ref="O4167" ca="1">INDEX(Tableau3[Nom2],RANDBETWEEN(1,10))</f>
        <v>johan</v>
      </c>
      <c r="P4167" s="1" t="str" cm="1">
        <f t="array" aca="1" ref="P4167" ca="1">INDEX(Tableau4[Mails],RANDBETWEEN(1,6))</f>
        <v>@sfr.fr</v>
      </c>
      <c r="R4167" s="4" t="str">
        <f ca="1">"INSERT INTO `client_satisfaction` (inter, tech, choice, survey_date, inter_date, email) VALUES (" &amp;F4167&amp;  " , """ &amp;G4167&amp; """, " &amp;H4167&amp; ", """ &amp;I4167&amp; "/" &amp;J4167&amp; "/" &amp;K4167&amp; """, """ &amp;L4167&amp; "/" &amp;M4167&amp; "/" &amp;N4167&amp; """, """ &amp;O4167&amp; P4167&amp; """);"</f>
        <v>INSERT INTO `client_satisfaction` (inter, tech, choice, survey_date, inter_date, email) VALUES (825601 , "primiterra", 1, "7/1/2023", "8/1/2023", "johan@sfr.fr");</v>
      </c>
    </row>
    <row r="4168" spans="6:18" x14ac:dyDescent="0.25">
      <c r="F4168" s="1">
        <f t="shared" ca="1" si="483"/>
        <v>322172</v>
      </c>
      <c r="G4168" s="1" t="str" cm="1">
        <f t="array" aca="1" ref="G4168" ca="1">INDEX(Tableau2[Nom],RANDBETWEEN(1,4))</f>
        <v>goutorbe</v>
      </c>
      <c r="H4168" s="1">
        <f t="shared" ca="1" si="484"/>
        <v>4</v>
      </c>
      <c r="I4168" s="4">
        <f t="shared" ca="1" si="485"/>
        <v>3</v>
      </c>
      <c r="J4168" s="4">
        <f t="shared" ca="1" si="486"/>
        <v>6</v>
      </c>
      <c r="K4168" s="2" t="str">
        <f t="shared" si="487"/>
        <v>2023</v>
      </c>
      <c r="L4168" s="4">
        <f t="shared" ca="1" si="481"/>
        <v>4</v>
      </c>
      <c r="M4168" s="4">
        <f t="shared" ca="1" si="482"/>
        <v>6</v>
      </c>
      <c r="N4168" s="2" t="str">
        <f t="shared" si="488"/>
        <v>2023</v>
      </c>
      <c r="O4168" s="3" t="str" cm="1">
        <f t="array" aca="1" ref="O4168" ca="1">INDEX(Tableau3[Nom2],RANDBETWEEN(1,10))</f>
        <v>paul</v>
      </c>
      <c r="P4168" s="1" t="str" cm="1">
        <f t="array" aca="1" ref="P4168" ca="1">INDEX(Tableau4[Mails],RANDBETWEEN(1,6))</f>
        <v>@wanodoo.fr</v>
      </c>
      <c r="R4168" s="4" t="str">
        <f ca="1">"INSERT INTO `client_satisfaction` (inter, tech, choice, survey_date, inter_date, email) VALUES (" &amp;F4168&amp;  " , """ &amp;G4168&amp; """, " &amp;H4168&amp; ", """ &amp;I4168&amp; "/" &amp;J4168&amp; "/" &amp;K4168&amp; """, """ &amp;L4168&amp; "/" &amp;M4168&amp; "/" &amp;N4168&amp; """, """ &amp;O4168&amp; P4168&amp; """);"</f>
        <v>INSERT INTO `client_satisfaction` (inter, tech, choice, survey_date, inter_date, email) VALUES (322172 , "goutorbe", 4, "3/6/2023", "4/6/2023", "paul@wanodoo.fr");</v>
      </c>
    </row>
    <row r="4169" spans="6:18" x14ac:dyDescent="0.25">
      <c r="F4169" s="1">
        <f t="shared" ca="1" si="483"/>
        <v>762508</v>
      </c>
      <c r="G4169" s="1" t="str" cm="1">
        <f t="array" aca="1" ref="G4169" ca="1">INDEX(Tableau2[Nom],RANDBETWEEN(1,4))</f>
        <v>primiterra</v>
      </c>
      <c r="H4169" s="1">
        <f t="shared" ca="1" si="484"/>
        <v>1</v>
      </c>
      <c r="I4169" s="4">
        <f t="shared" ca="1" si="485"/>
        <v>5</v>
      </c>
      <c r="J4169" s="4">
        <f t="shared" ca="1" si="486"/>
        <v>9</v>
      </c>
      <c r="K4169" s="2" t="str">
        <f t="shared" si="487"/>
        <v>2023</v>
      </c>
      <c r="L4169" s="4">
        <f t="shared" ca="1" si="481"/>
        <v>6</v>
      </c>
      <c r="M4169" s="4">
        <f t="shared" ca="1" si="482"/>
        <v>9</v>
      </c>
      <c r="N4169" s="2" t="str">
        <f t="shared" si="488"/>
        <v>2023</v>
      </c>
      <c r="O4169" s="3" t="str" cm="1">
        <f t="array" aca="1" ref="O4169" ca="1">INDEX(Tableau3[Nom2],RANDBETWEEN(1,10))</f>
        <v>paul</v>
      </c>
      <c r="P4169" s="1" t="str" cm="1">
        <f t="array" aca="1" ref="P4169" ca="1">INDEX(Tableau4[Mails],RANDBETWEEN(1,6))</f>
        <v>@wanodoo.fr</v>
      </c>
      <c r="R4169" s="4" t="str">
        <f ca="1">"INSERT INTO `client_satisfaction` (inter, tech, choice, survey_date, inter_date, email) VALUES (" &amp;F4169&amp;  " , """ &amp;G4169&amp; """, " &amp;H4169&amp; ", """ &amp;I4169&amp; "/" &amp;J4169&amp; "/" &amp;K4169&amp; """, """ &amp;L4169&amp; "/" &amp;M4169&amp; "/" &amp;N4169&amp; """, """ &amp;O4169&amp; P4169&amp; """);"</f>
        <v>INSERT INTO `client_satisfaction` (inter, tech, choice, survey_date, inter_date, email) VALUES (762508 , "primiterra", 1, "5/9/2023", "6/9/2023", "paul@wanodoo.fr");</v>
      </c>
    </row>
    <row r="4170" spans="6:18" x14ac:dyDescent="0.25">
      <c r="F4170" s="1">
        <f t="shared" ca="1" si="483"/>
        <v>785144</v>
      </c>
      <c r="G4170" s="1" t="str" cm="1">
        <f t="array" aca="1" ref="G4170" ca="1">INDEX(Tableau2[Nom],RANDBETWEEN(1,4))</f>
        <v>raspailj</v>
      </c>
      <c r="H4170" s="1">
        <f t="shared" ca="1" si="484"/>
        <v>1</v>
      </c>
      <c r="I4170" s="4">
        <f t="shared" ca="1" si="485"/>
        <v>15</v>
      </c>
      <c r="J4170" s="4">
        <f t="shared" ca="1" si="486"/>
        <v>9</v>
      </c>
      <c r="K4170" s="2" t="str">
        <f t="shared" si="487"/>
        <v>2023</v>
      </c>
      <c r="L4170" s="4">
        <f t="shared" ca="1" si="481"/>
        <v>16</v>
      </c>
      <c r="M4170" s="4">
        <f t="shared" ca="1" si="482"/>
        <v>9</v>
      </c>
      <c r="N4170" s="2" t="str">
        <f t="shared" si="488"/>
        <v>2023</v>
      </c>
      <c r="O4170" s="3" t="str" cm="1">
        <f t="array" aca="1" ref="O4170" ca="1">INDEX(Tableau3[Nom2],RANDBETWEEN(1,10))</f>
        <v>richard</v>
      </c>
      <c r="P4170" s="1" t="str" cm="1">
        <f t="array" aca="1" ref="P4170" ca="1">INDEX(Tableau4[Mails],RANDBETWEEN(1,6))</f>
        <v>@wanodoo.fr</v>
      </c>
      <c r="R4170" s="4" t="str">
        <f ca="1">"INSERT INTO `client_satisfaction` (inter, tech, choice, survey_date, inter_date, email) VALUES (" &amp;F4170&amp;  " , """ &amp;G4170&amp; """, " &amp;H4170&amp; ", """ &amp;I4170&amp; "/" &amp;J4170&amp; "/" &amp;K4170&amp; """, """ &amp;L4170&amp; "/" &amp;M4170&amp; "/" &amp;N4170&amp; """, """ &amp;O4170&amp; P4170&amp; """);"</f>
        <v>INSERT INTO `client_satisfaction` (inter, tech, choice, survey_date, inter_date, email) VALUES (785144 , "raspailj", 1, "15/9/2023", "16/9/2023", "richard@wanodoo.fr");</v>
      </c>
    </row>
    <row r="4171" spans="6:18" x14ac:dyDescent="0.25">
      <c r="F4171" s="1">
        <f t="shared" ca="1" si="483"/>
        <v>192696</v>
      </c>
      <c r="G4171" s="1" t="str" cm="1">
        <f t="array" aca="1" ref="G4171" ca="1">INDEX(Tableau2[Nom],RANDBETWEEN(1,4))</f>
        <v>charles</v>
      </c>
      <c r="H4171" s="1">
        <f t="shared" ca="1" si="484"/>
        <v>3</v>
      </c>
      <c r="I4171" s="4">
        <f t="shared" ca="1" si="485"/>
        <v>12</v>
      </c>
      <c r="J4171" s="4">
        <f t="shared" ca="1" si="486"/>
        <v>9</v>
      </c>
      <c r="K4171" s="2" t="str">
        <f t="shared" si="487"/>
        <v>2023</v>
      </c>
      <c r="L4171" s="4">
        <f t="shared" ca="1" si="481"/>
        <v>13</v>
      </c>
      <c r="M4171" s="4">
        <f t="shared" ca="1" si="482"/>
        <v>9</v>
      </c>
      <c r="N4171" s="2" t="str">
        <f t="shared" si="488"/>
        <v>2023</v>
      </c>
      <c r="O4171" s="3" t="str" cm="1">
        <f t="array" aca="1" ref="O4171" ca="1">INDEX(Tableau3[Nom2],RANDBETWEEN(1,10))</f>
        <v>jean</v>
      </c>
      <c r="P4171" s="1" t="str" cm="1">
        <f t="array" aca="1" ref="P4171" ca="1">INDEX(Tableau4[Mails],RANDBETWEEN(1,6))</f>
        <v>@gmail.com</v>
      </c>
      <c r="R4171" s="4" t="str">
        <f ca="1">"INSERT INTO `client_satisfaction` (inter, tech, choice, survey_date, inter_date, email) VALUES (" &amp;F4171&amp;  " , """ &amp;G4171&amp; """, " &amp;H4171&amp; ", """ &amp;I4171&amp; "/" &amp;J4171&amp; "/" &amp;K4171&amp; """, """ &amp;L4171&amp; "/" &amp;M4171&amp; "/" &amp;N4171&amp; """, """ &amp;O4171&amp; P4171&amp; """);"</f>
        <v>INSERT INTO `client_satisfaction` (inter, tech, choice, survey_date, inter_date, email) VALUES (192696 , "charles", 3, "12/9/2023", "13/9/2023", "jean@gmail.com");</v>
      </c>
    </row>
    <row r="4172" spans="6:18" x14ac:dyDescent="0.25">
      <c r="F4172" s="1">
        <f t="shared" ca="1" si="483"/>
        <v>283356</v>
      </c>
      <c r="G4172" s="1" t="str" cm="1">
        <f t="array" aca="1" ref="G4172" ca="1">INDEX(Tableau2[Nom],RANDBETWEEN(1,4))</f>
        <v>charles</v>
      </c>
      <c r="H4172" s="1">
        <f t="shared" ca="1" si="484"/>
        <v>4</v>
      </c>
      <c r="I4172" s="4">
        <f t="shared" ca="1" si="485"/>
        <v>7</v>
      </c>
      <c r="J4172" s="4">
        <f t="shared" ca="1" si="486"/>
        <v>5</v>
      </c>
      <c r="K4172" s="2" t="str">
        <f t="shared" si="487"/>
        <v>2023</v>
      </c>
      <c r="L4172" s="4">
        <f t="shared" ca="1" si="481"/>
        <v>8</v>
      </c>
      <c r="M4172" s="4">
        <f t="shared" ca="1" si="482"/>
        <v>5</v>
      </c>
      <c r="N4172" s="2" t="str">
        <f t="shared" si="488"/>
        <v>2023</v>
      </c>
      <c r="O4172" s="3" t="str" cm="1">
        <f t="array" aca="1" ref="O4172" ca="1">INDEX(Tableau3[Nom2],RANDBETWEEN(1,10))</f>
        <v>jacques</v>
      </c>
      <c r="P4172" s="1" t="str" cm="1">
        <f t="array" aca="1" ref="P4172" ca="1">INDEX(Tableau4[Mails],RANDBETWEEN(1,6))</f>
        <v>@test.fr</v>
      </c>
      <c r="R4172" s="4" t="str">
        <f ca="1">"INSERT INTO `client_satisfaction` (inter, tech, choice, survey_date, inter_date, email) VALUES (" &amp;F4172&amp;  " , """ &amp;G4172&amp; """, " &amp;H4172&amp; ", """ &amp;I4172&amp; "/" &amp;J4172&amp; "/" &amp;K4172&amp; """, """ &amp;L4172&amp; "/" &amp;M4172&amp; "/" &amp;N4172&amp; """, """ &amp;O4172&amp; P4172&amp; """);"</f>
        <v>INSERT INTO `client_satisfaction` (inter, tech, choice, survey_date, inter_date, email) VALUES (283356 , "charles", 4, "7/5/2023", "8/5/2023", "jacques@test.fr");</v>
      </c>
    </row>
    <row r="4173" spans="6:18" x14ac:dyDescent="0.25">
      <c r="F4173" s="1">
        <f t="shared" ca="1" si="483"/>
        <v>396196</v>
      </c>
      <c r="G4173" s="1" t="str" cm="1">
        <f t="array" aca="1" ref="G4173" ca="1">INDEX(Tableau2[Nom],RANDBETWEEN(1,4))</f>
        <v>charles</v>
      </c>
      <c r="H4173" s="1">
        <f t="shared" ca="1" si="484"/>
        <v>4</v>
      </c>
      <c r="I4173" s="4">
        <f t="shared" ca="1" si="485"/>
        <v>29</v>
      </c>
      <c r="J4173" s="4">
        <f t="shared" ca="1" si="486"/>
        <v>5</v>
      </c>
      <c r="K4173" s="2" t="str">
        <f t="shared" si="487"/>
        <v>2023</v>
      </c>
      <c r="L4173" s="4">
        <f t="shared" ca="1" si="481"/>
        <v>30</v>
      </c>
      <c r="M4173" s="4">
        <f t="shared" ca="1" si="482"/>
        <v>5</v>
      </c>
      <c r="N4173" s="2" t="str">
        <f t="shared" si="488"/>
        <v>2023</v>
      </c>
      <c r="O4173" s="3" t="str" cm="1">
        <f t="array" aca="1" ref="O4173" ca="1">INDEX(Tableau3[Nom2],RANDBETWEEN(1,10))</f>
        <v>jacques</v>
      </c>
      <c r="P4173" s="1" t="str" cm="1">
        <f t="array" aca="1" ref="P4173" ca="1">INDEX(Tableau4[Mails],RANDBETWEEN(1,6))</f>
        <v>@sfr.fr</v>
      </c>
      <c r="R4173" s="4" t="str">
        <f ca="1">"INSERT INTO `client_satisfaction` (inter, tech, choice, survey_date, inter_date, email) VALUES (" &amp;F4173&amp;  " , """ &amp;G4173&amp; """, " &amp;H4173&amp; ", """ &amp;I4173&amp; "/" &amp;J4173&amp; "/" &amp;K4173&amp; """, """ &amp;L4173&amp; "/" &amp;M4173&amp; "/" &amp;N4173&amp; """, """ &amp;O4173&amp; P4173&amp; """);"</f>
        <v>INSERT INTO `client_satisfaction` (inter, tech, choice, survey_date, inter_date, email) VALUES (396196 , "charles", 4, "29/5/2023", "30/5/2023", "jacques@sfr.fr");</v>
      </c>
    </row>
    <row r="4174" spans="6:18" x14ac:dyDescent="0.25">
      <c r="F4174" s="1">
        <f t="shared" ca="1" si="483"/>
        <v>694265</v>
      </c>
      <c r="G4174" s="1" t="str" cm="1">
        <f t="array" aca="1" ref="G4174" ca="1">INDEX(Tableau2[Nom],RANDBETWEEN(1,4))</f>
        <v>charles</v>
      </c>
      <c r="H4174" s="1">
        <f t="shared" ca="1" si="484"/>
        <v>4</v>
      </c>
      <c r="I4174" s="4">
        <f t="shared" ca="1" si="485"/>
        <v>16</v>
      </c>
      <c r="J4174" s="4">
        <f t="shared" ca="1" si="486"/>
        <v>6</v>
      </c>
      <c r="K4174" s="2" t="str">
        <f t="shared" si="487"/>
        <v>2023</v>
      </c>
      <c r="L4174" s="4">
        <f t="shared" ca="1" si="481"/>
        <v>17</v>
      </c>
      <c r="M4174" s="4">
        <f t="shared" ca="1" si="482"/>
        <v>6</v>
      </c>
      <c r="N4174" s="2" t="str">
        <f t="shared" si="488"/>
        <v>2023</v>
      </c>
      <c r="O4174" s="3" t="str" cm="1">
        <f t="array" aca="1" ref="O4174" ca="1">INDEX(Tableau3[Nom2],RANDBETWEEN(1,10))</f>
        <v>paul</v>
      </c>
      <c r="P4174" s="1" t="str" cm="1">
        <f t="array" aca="1" ref="P4174" ca="1">INDEX(Tableau4[Mails],RANDBETWEEN(1,6))</f>
        <v>@outlook.fr</v>
      </c>
      <c r="R4174" s="4" t="str">
        <f ca="1">"INSERT INTO `client_satisfaction` (inter, tech, choice, survey_date, inter_date, email) VALUES (" &amp;F4174&amp;  " , """ &amp;G4174&amp; """, " &amp;H4174&amp; ", """ &amp;I4174&amp; "/" &amp;J4174&amp; "/" &amp;K4174&amp; """, """ &amp;L4174&amp; "/" &amp;M4174&amp; "/" &amp;N4174&amp; """, """ &amp;O4174&amp; P4174&amp; """);"</f>
        <v>INSERT INTO `client_satisfaction` (inter, tech, choice, survey_date, inter_date, email) VALUES (694265 , "charles", 4, "16/6/2023", "17/6/2023", "paul@outlook.fr");</v>
      </c>
    </row>
    <row r="4175" spans="6:18" x14ac:dyDescent="0.25">
      <c r="F4175" s="1">
        <f t="shared" ca="1" si="483"/>
        <v>753155</v>
      </c>
      <c r="G4175" s="1" t="str" cm="1">
        <f t="array" aca="1" ref="G4175" ca="1">INDEX(Tableau2[Nom],RANDBETWEEN(1,4))</f>
        <v>charles</v>
      </c>
      <c r="H4175" s="1">
        <f t="shared" ca="1" si="484"/>
        <v>3</v>
      </c>
      <c r="I4175" s="4">
        <f t="shared" ca="1" si="485"/>
        <v>25</v>
      </c>
      <c r="J4175" s="4">
        <f t="shared" ca="1" si="486"/>
        <v>9</v>
      </c>
      <c r="K4175" s="2" t="str">
        <f t="shared" si="487"/>
        <v>2023</v>
      </c>
      <c r="L4175" s="4">
        <f t="shared" ca="1" si="481"/>
        <v>26</v>
      </c>
      <c r="M4175" s="4">
        <f t="shared" ca="1" si="482"/>
        <v>9</v>
      </c>
      <c r="N4175" s="2" t="str">
        <f t="shared" si="488"/>
        <v>2023</v>
      </c>
      <c r="O4175" s="3" t="str" cm="1">
        <f t="array" aca="1" ref="O4175" ca="1">INDEX(Tableau3[Nom2],RANDBETWEEN(1,10))</f>
        <v>jean</v>
      </c>
      <c r="P4175" s="1" t="str" cm="1">
        <f t="array" aca="1" ref="P4175" ca="1">INDEX(Tableau4[Mails],RANDBETWEEN(1,6))</f>
        <v>@test.fr</v>
      </c>
      <c r="R4175" s="4" t="str">
        <f ca="1">"INSERT INTO `client_satisfaction` (inter, tech, choice, survey_date, inter_date, email) VALUES (" &amp;F4175&amp;  " , """ &amp;G4175&amp; """, " &amp;H4175&amp; ", """ &amp;I4175&amp; "/" &amp;J4175&amp; "/" &amp;K4175&amp; """, """ &amp;L4175&amp; "/" &amp;M4175&amp; "/" &amp;N4175&amp; """, """ &amp;O4175&amp; P4175&amp; """);"</f>
        <v>INSERT INTO `client_satisfaction` (inter, tech, choice, survey_date, inter_date, email) VALUES (753155 , "charles", 3, "25/9/2023", "26/9/2023", "jean@test.fr");</v>
      </c>
    </row>
    <row r="4176" spans="6:18" x14ac:dyDescent="0.25">
      <c r="F4176" s="1">
        <f t="shared" ca="1" si="483"/>
        <v>195010</v>
      </c>
      <c r="G4176" s="1" t="str" cm="1">
        <f t="array" aca="1" ref="G4176" ca="1">INDEX(Tableau2[Nom],RANDBETWEEN(1,4))</f>
        <v>goutorbe</v>
      </c>
      <c r="H4176" s="1">
        <f t="shared" ca="1" si="484"/>
        <v>2</v>
      </c>
      <c r="I4176" s="4">
        <f t="shared" ca="1" si="485"/>
        <v>28</v>
      </c>
      <c r="J4176" s="4">
        <f t="shared" ca="1" si="486"/>
        <v>1</v>
      </c>
      <c r="K4176" s="2" t="str">
        <f t="shared" si="487"/>
        <v>2023</v>
      </c>
      <c r="L4176" s="4">
        <f t="shared" ca="1" si="481"/>
        <v>29</v>
      </c>
      <c r="M4176" s="4">
        <f t="shared" ca="1" si="482"/>
        <v>1</v>
      </c>
      <c r="N4176" s="2" t="str">
        <f t="shared" si="488"/>
        <v>2023</v>
      </c>
      <c r="O4176" s="3" t="str" cm="1">
        <f t="array" aca="1" ref="O4176" ca="1">INDEX(Tableau3[Nom2],RANDBETWEEN(1,10))</f>
        <v>richard</v>
      </c>
      <c r="P4176" s="1" t="str" cm="1">
        <f t="array" aca="1" ref="P4176" ca="1">INDEX(Tableau4[Mails],RANDBETWEEN(1,6))</f>
        <v>@wanodoo.fr</v>
      </c>
      <c r="R4176" s="4" t="str">
        <f ca="1">"INSERT INTO `client_satisfaction` (inter, tech, choice, survey_date, inter_date, email) VALUES (" &amp;F4176&amp;  " , """ &amp;G4176&amp; """, " &amp;H4176&amp; ", """ &amp;I4176&amp; "/" &amp;J4176&amp; "/" &amp;K4176&amp; """, """ &amp;L4176&amp; "/" &amp;M4176&amp; "/" &amp;N4176&amp; """, """ &amp;O4176&amp; P4176&amp; """);"</f>
        <v>INSERT INTO `client_satisfaction` (inter, tech, choice, survey_date, inter_date, email) VALUES (195010 , "goutorbe", 2, "28/1/2023", "29/1/2023", "richard@wanodoo.fr");</v>
      </c>
    </row>
    <row r="4177" spans="6:18" x14ac:dyDescent="0.25">
      <c r="F4177" s="1">
        <f t="shared" ca="1" si="483"/>
        <v>750307</v>
      </c>
      <c r="G4177" s="1" t="str" cm="1">
        <f t="array" aca="1" ref="G4177" ca="1">INDEX(Tableau2[Nom],RANDBETWEEN(1,4))</f>
        <v>charles</v>
      </c>
      <c r="H4177" s="1">
        <f t="shared" ca="1" si="484"/>
        <v>3</v>
      </c>
      <c r="I4177" s="4">
        <f t="shared" ca="1" si="485"/>
        <v>4</v>
      </c>
      <c r="J4177" s="4">
        <f t="shared" ca="1" si="486"/>
        <v>3</v>
      </c>
      <c r="K4177" s="2" t="str">
        <f t="shared" si="487"/>
        <v>2023</v>
      </c>
      <c r="L4177" s="4">
        <f t="shared" ref="L4177:L4240" ca="1" si="489">I4177+"1"</f>
        <v>5</v>
      </c>
      <c r="M4177" s="4">
        <f t="shared" ref="M4177:M4240" ca="1" si="490">J4177</f>
        <v>3</v>
      </c>
      <c r="N4177" s="2" t="str">
        <f t="shared" si="488"/>
        <v>2023</v>
      </c>
      <c r="O4177" s="3" t="str" cm="1">
        <f t="array" aca="1" ref="O4177" ca="1">INDEX(Tableau3[Nom2],RANDBETWEEN(1,10))</f>
        <v>richard</v>
      </c>
      <c r="P4177" s="1" t="str" cm="1">
        <f t="array" aca="1" ref="P4177" ca="1">INDEX(Tableau4[Mails],RANDBETWEEN(1,6))</f>
        <v>@orange.fr</v>
      </c>
      <c r="R4177" s="4" t="str">
        <f ca="1">"INSERT INTO `client_satisfaction` (inter, tech, choice, survey_date, inter_date, email) VALUES (" &amp;F4177&amp;  " , """ &amp;G4177&amp; """, " &amp;H4177&amp; ", """ &amp;I4177&amp; "/" &amp;J4177&amp; "/" &amp;K4177&amp; """, """ &amp;L4177&amp; "/" &amp;M4177&amp; "/" &amp;N4177&amp; """, """ &amp;O4177&amp; P4177&amp; """);"</f>
        <v>INSERT INTO `client_satisfaction` (inter, tech, choice, survey_date, inter_date, email) VALUES (750307 , "charles", 3, "4/3/2023", "5/3/2023", "richard@orange.fr");</v>
      </c>
    </row>
    <row r="4178" spans="6:18" x14ac:dyDescent="0.25">
      <c r="F4178" s="1">
        <f t="shared" ca="1" si="483"/>
        <v>949516</v>
      </c>
      <c r="G4178" s="1" t="str" cm="1">
        <f t="array" aca="1" ref="G4178" ca="1">INDEX(Tableau2[Nom],RANDBETWEEN(1,4))</f>
        <v>raspailj</v>
      </c>
      <c r="H4178" s="1">
        <f t="shared" ca="1" si="484"/>
        <v>3</v>
      </c>
      <c r="I4178" s="4">
        <f t="shared" ca="1" si="485"/>
        <v>16</v>
      </c>
      <c r="J4178" s="4">
        <f t="shared" ca="1" si="486"/>
        <v>1</v>
      </c>
      <c r="K4178" s="2" t="str">
        <f t="shared" si="487"/>
        <v>2023</v>
      </c>
      <c r="L4178" s="4">
        <f t="shared" ca="1" si="489"/>
        <v>17</v>
      </c>
      <c r="M4178" s="4">
        <f t="shared" ca="1" si="490"/>
        <v>1</v>
      </c>
      <c r="N4178" s="2" t="str">
        <f t="shared" si="488"/>
        <v>2023</v>
      </c>
      <c r="O4178" s="3" t="str" cm="1">
        <f t="array" aca="1" ref="O4178" ca="1">INDEX(Tableau3[Nom2],RANDBETWEEN(1,10))</f>
        <v>theo</v>
      </c>
      <c r="P4178" s="1" t="str" cm="1">
        <f t="array" aca="1" ref="P4178" ca="1">INDEX(Tableau4[Mails],RANDBETWEEN(1,6))</f>
        <v>@orange.fr</v>
      </c>
      <c r="R4178" s="4" t="str">
        <f ca="1">"INSERT INTO `client_satisfaction` (inter, tech, choice, survey_date, inter_date, email) VALUES (" &amp;F4178&amp;  " , """ &amp;G4178&amp; """, " &amp;H4178&amp; ", """ &amp;I4178&amp; "/" &amp;J4178&amp; "/" &amp;K4178&amp; """, """ &amp;L4178&amp; "/" &amp;M4178&amp; "/" &amp;N4178&amp; """, """ &amp;O4178&amp; P4178&amp; """);"</f>
        <v>INSERT INTO `client_satisfaction` (inter, tech, choice, survey_date, inter_date, email) VALUES (949516 , "raspailj", 3, "16/1/2023", "17/1/2023", "theo@orange.fr");</v>
      </c>
    </row>
    <row r="4179" spans="6:18" x14ac:dyDescent="0.25">
      <c r="F4179" s="1">
        <f t="shared" ca="1" si="483"/>
        <v>940617</v>
      </c>
      <c r="G4179" s="1" t="str" cm="1">
        <f t="array" aca="1" ref="G4179" ca="1">INDEX(Tableau2[Nom],RANDBETWEEN(1,4))</f>
        <v>primiterra</v>
      </c>
      <c r="H4179" s="1">
        <f t="shared" ca="1" si="484"/>
        <v>1</v>
      </c>
      <c r="I4179" s="4">
        <f t="shared" ca="1" si="485"/>
        <v>7</v>
      </c>
      <c r="J4179" s="4">
        <f t="shared" ca="1" si="486"/>
        <v>9</v>
      </c>
      <c r="K4179" s="2" t="str">
        <f t="shared" si="487"/>
        <v>2023</v>
      </c>
      <c r="L4179" s="4">
        <f t="shared" ca="1" si="489"/>
        <v>8</v>
      </c>
      <c r="M4179" s="4">
        <f t="shared" ca="1" si="490"/>
        <v>9</v>
      </c>
      <c r="N4179" s="2" t="str">
        <f t="shared" si="488"/>
        <v>2023</v>
      </c>
      <c r="O4179" s="3" t="str" cm="1">
        <f t="array" aca="1" ref="O4179" ca="1">INDEX(Tableau3[Nom2],RANDBETWEEN(1,10))</f>
        <v>jean</v>
      </c>
      <c r="P4179" s="1" t="str" cm="1">
        <f t="array" aca="1" ref="P4179" ca="1">INDEX(Tableau4[Mails],RANDBETWEEN(1,6))</f>
        <v>@test.fr</v>
      </c>
      <c r="R4179" s="4" t="str">
        <f ca="1">"INSERT INTO `client_satisfaction` (inter, tech, choice, survey_date, inter_date, email) VALUES (" &amp;F4179&amp;  " , """ &amp;G4179&amp; """, " &amp;H4179&amp; ", """ &amp;I4179&amp; "/" &amp;J4179&amp; "/" &amp;K4179&amp; """, """ &amp;L4179&amp; "/" &amp;M4179&amp; "/" &amp;N4179&amp; """, """ &amp;O4179&amp; P4179&amp; """);"</f>
        <v>INSERT INTO `client_satisfaction` (inter, tech, choice, survey_date, inter_date, email) VALUES (940617 , "primiterra", 1, "7/9/2023", "8/9/2023", "jean@test.fr");</v>
      </c>
    </row>
    <row r="4180" spans="6:18" x14ac:dyDescent="0.25">
      <c r="F4180" s="1">
        <f t="shared" ca="1" si="483"/>
        <v>278498</v>
      </c>
      <c r="G4180" s="1" t="str" cm="1">
        <f t="array" aca="1" ref="G4180" ca="1">INDEX(Tableau2[Nom],RANDBETWEEN(1,4))</f>
        <v>raspailj</v>
      </c>
      <c r="H4180" s="1">
        <f t="shared" ca="1" si="484"/>
        <v>1</v>
      </c>
      <c r="I4180" s="4">
        <f t="shared" ca="1" si="485"/>
        <v>22</v>
      </c>
      <c r="J4180" s="4">
        <f t="shared" ca="1" si="486"/>
        <v>6</v>
      </c>
      <c r="K4180" s="2" t="str">
        <f t="shared" si="487"/>
        <v>2023</v>
      </c>
      <c r="L4180" s="4">
        <f t="shared" ca="1" si="489"/>
        <v>23</v>
      </c>
      <c r="M4180" s="4">
        <f t="shared" ca="1" si="490"/>
        <v>6</v>
      </c>
      <c r="N4180" s="2" t="str">
        <f t="shared" si="488"/>
        <v>2023</v>
      </c>
      <c r="O4180" s="3" t="str" cm="1">
        <f t="array" aca="1" ref="O4180" ca="1">INDEX(Tableau3[Nom2],RANDBETWEEN(1,10))</f>
        <v>michel</v>
      </c>
      <c r="P4180" s="1" t="str" cm="1">
        <f t="array" aca="1" ref="P4180" ca="1">INDEX(Tableau4[Mails],RANDBETWEEN(1,6))</f>
        <v>@wanodoo.fr</v>
      </c>
      <c r="R4180" s="4" t="str">
        <f ca="1">"INSERT INTO `client_satisfaction` (inter, tech, choice, survey_date, inter_date, email) VALUES (" &amp;F4180&amp;  " , """ &amp;G4180&amp; """, " &amp;H4180&amp; ", """ &amp;I4180&amp; "/" &amp;J4180&amp; "/" &amp;K4180&amp; """, """ &amp;L4180&amp; "/" &amp;M4180&amp; "/" &amp;N4180&amp; """, """ &amp;O4180&amp; P4180&amp; """);"</f>
        <v>INSERT INTO `client_satisfaction` (inter, tech, choice, survey_date, inter_date, email) VALUES (278498 , "raspailj", 1, "22/6/2023", "23/6/2023", "michel@wanodoo.fr");</v>
      </c>
    </row>
    <row r="4181" spans="6:18" x14ac:dyDescent="0.25">
      <c r="F4181" s="1">
        <f t="shared" ca="1" si="483"/>
        <v>460237</v>
      </c>
      <c r="G4181" s="1" t="str" cm="1">
        <f t="array" aca="1" ref="G4181" ca="1">INDEX(Tableau2[Nom],RANDBETWEEN(1,4))</f>
        <v>primiterra</v>
      </c>
      <c r="H4181" s="1">
        <f t="shared" ca="1" si="484"/>
        <v>1</v>
      </c>
      <c r="I4181" s="4">
        <f t="shared" ca="1" si="485"/>
        <v>3</v>
      </c>
      <c r="J4181" s="4">
        <f t="shared" ca="1" si="486"/>
        <v>11</v>
      </c>
      <c r="K4181" s="2" t="str">
        <f t="shared" si="487"/>
        <v>2023</v>
      </c>
      <c r="L4181" s="4">
        <f t="shared" ca="1" si="489"/>
        <v>4</v>
      </c>
      <c r="M4181" s="4">
        <f t="shared" ca="1" si="490"/>
        <v>11</v>
      </c>
      <c r="N4181" s="2" t="str">
        <f t="shared" si="488"/>
        <v>2023</v>
      </c>
      <c r="O4181" s="3" t="str" cm="1">
        <f t="array" aca="1" ref="O4181" ca="1">INDEX(Tableau3[Nom2],RANDBETWEEN(1,10))</f>
        <v>paul</v>
      </c>
      <c r="P4181" s="1" t="str" cm="1">
        <f t="array" aca="1" ref="P4181" ca="1">INDEX(Tableau4[Mails],RANDBETWEEN(1,6))</f>
        <v>@wanodoo.fr</v>
      </c>
      <c r="R4181" s="4" t="str">
        <f ca="1">"INSERT INTO `client_satisfaction` (inter, tech, choice, survey_date, inter_date, email) VALUES (" &amp;F4181&amp;  " , """ &amp;G4181&amp; """, " &amp;H4181&amp; ", """ &amp;I4181&amp; "/" &amp;J4181&amp; "/" &amp;K4181&amp; """, """ &amp;L4181&amp; "/" &amp;M4181&amp; "/" &amp;N4181&amp; """, """ &amp;O4181&amp; P4181&amp; """);"</f>
        <v>INSERT INTO `client_satisfaction` (inter, tech, choice, survey_date, inter_date, email) VALUES (460237 , "primiterra", 1, "3/11/2023", "4/11/2023", "paul@wanodoo.fr");</v>
      </c>
    </row>
    <row r="4182" spans="6:18" x14ac:dyDescent="0.25">
      <c r="F4182" s="1">
        <f t="shared" ca="1" si="483"/>
        <v>891937</v>
      </c>
      <c r="G4182" s="1" t="str" cm="1">
        <f t="array" aca="1" ref="G4182" ca="1">INDEX(Tableau2[Nom],RANDBETWEEN(1,4))</f>
        <v>charles</v>
      </c>
      <c r="H4182" s="1">
        <f t="shared" ca="1" si="484"/>
        <v>2</v>
      </c>
      <c r="I4182" s="4">
        <f t="shared" ca="1" si="485"/>
        <v>23</v>
      </c>
      <c r="J4182" s="4">
        <f t="shared" ca="1" si="486"/>
        <v>9</v>
      </c>
      <c r="K4182" s="2" t="str">
        <f t="shared" si="487"/>
        <v>2023</v>
      </c>
      <c r="L4182" s="4">
        <f t="shared" ca="1" si="489"/>
        <v>24</v>
      </c>
      <c r="M4182" s="4">
        <f t="shared" ca="1" si="490"/>
        <v>9</v>
      </c>
      <c r="N4182" s="2" t="str">
        <f t="shared" si="488"/>
        <v>2023</v>
      </c>
      <c r="O4182" s="3" t="str" cm="1">
        <f t="array" aca="1" ref="O4182" ca="1">INDEX(Tableau3[Nom2],RANDBETWEEN(1,10))</f>
        <v>theo</v>
      </c>
      <c r="P4182" s="1" t="str" cm="1">
        <f t="array" aca="1" ref="P4182" ca="1">INDEX(Tableau4[Mails],RANDBETWEEN(1,6))</f>
        <v>@outlook.fr</v>
      </c>
      <c r="R4182" s="4" t="str">
        <f ca="1">"INSERT INTO `client_satisfaction` (inter, tech, choice, survey_date, inter_date, email) VALUES (" &amp;F4182&amp;  " , """ &amp;G4182&amp; """, " &amp;H4182&amp; ", """ &amp;I4182&amp; "/" &amp;J4182&amp; "/" &amp;K4182&amp; """, """ &amp;L4182&amp; "/" &amp;M4182&amp; "/" &amp;N4182&amp; """, """ &amp;O4182&amp; P4182&amp; """);"</f>
        <v>INSERT INTO `client_satisfaction` (inter, tech, choice, survey_date, inter_date, email) VALUES (891937 , "charles", 2, "23/9/2023", "24/9/2023", "theo@outlook.fr");</v>
      </c>
    </row>
    <row r="4183" spans="6:18" x14ac:dyDescent="0.25">
      <c r="F4183" s="1">
        <f t="shared" ca="1" si="483"/>
        <v>317568</v>
      </c>
      <c r="G4183" s="1" t="str" cm="1">
        <f t="array" aca="1" ref="G4183" ca="1">INDEX(Tableau2[Nom],RANDBETWEEN(1,4))</f>
        <v>goutorbe</v>
      </c>
      <c r="H4183" s="1">
        <f t="shared" ca="1" si="484"/>
        <v>2</v>
      </c>
      <c r="I4183" s="4">
        <f t="shared" ca="1" si="485"/>
        <v>28</v>
      </c>
      <c r="J4183" s="4">
        <f t="shared" ca="1" si="486"/>
        <v>5</v>
      </c>
      <c r="K4183" s="2" t="str">
        <f t="shared" si="487"/>
        <v>2023</v>
      </c>
      <c r="L4183" s="4">
        <f t="shared" ca="1" si="489"/>
        <v>29</v>
      </c>
      <c r="M4183" s="4">
        <f t="shared" ca="1" si="490"/>
        <v>5</v>
      </c>
      <c r="N4183" s="2" t="str">
        <f t="shared" si="488"/>
        <v>2023</v>
      </c>
      <c r="O4183" s="3" t="str" cm="1">
        <f t="array" aca="1" ref="O4183" ca="1">INDEX(Tableau3[Nom2],RANDBETWEEN(1,10))</f>
        <v>richard</v>
      </c>
      <c r="P4183" s="1" t="str" cm="1">
        <f t="array" aca="1" ref="P4183" ca="1">INDEX(Tableau4[Mails],RANDBETWEEN(1,6))</f>
        <v>@test.fr</v>
      </c>
      <c r="R4183" s="4" t="str">
        <f ca="1">"INSERT INTO `client_satisfaction` (inter, tech, choice, survey_date, inter_date, email) VALUES (" &amp;F4183&amp;  " , """ &amp;G4183&amp; """, " &amp;H4183&amp; ", """ &amp;I4183&amp; "/" &amp;J4183&amp; "/" &amp;K4183&amp; """, """ &amp;L4183&amp; "/" &amp;M4183&amp; "/" &amp;N4183&amp; """, """ &amp;O4183&amp; P4183&amp; """);"</f>
        <v>INSERT INTO `client_satisfaction` (inter, tech, choice, survey_date, inter_date, email) VALUES (317568 , "goutorbe", 2, "28/5/2023", "29/5/2023", "richard@test.fr");</v>
      </c>
    </row>
    <row r="4184" spans="6:18" x14ac:dyDescent="0.25">
      <c r="F4184" s="1">
        <f t="shared" ca="1" si="483"/>
        <v>940826</v>
      </c>
      <c r="G4184" s="1" t="str" cm="1">
        <f t="array" aca="1" ref="G4184" ca="1">INDEX(Tableau2[Nom],RANDBETWEEN(1,4))</f>
        <v>goutorbe</v>
      </c>
      <c r="H4184" s="1">
        <f t="shared" ca="1" si="484"/>
        <v>4</v>
      </c>
      <c r="I4184" s="4">
        <f t="shared" ca="1" si="485"/>
        <v>25</v>
      </c>
      <c r="J4184" s="4">
        <f t="shared" ca="1" si="486"/>
        <v>7</v>
      </c>
      <c r="K4184" s="2" t="str">
        <f t="shared" si="487"/>
        <v>2023</v>
      </c>
      <c r="L4184" s="4">
        <f t="shared" ca="1" si="489"/>
        <v>26</v>
      </c>
      <c r="M4184" s="4">
        <f t="shared" ca="1" si="490"/>
        <v>7</v>
      </c>
      <c r="N4184" s="2" t="str">
        <f t="shared" si="488"/>
        <v>2023</v>
      </c>
      <c r="O4184" s="3" t="str" cm="1">
        <f t="array" aca="1" ref="O4184" ca="1">INDEX(Tableau3[Nom2],RANDBETWEEN(1,10))</f>
        <v>pierre</v>
      </c>
      <c r="P4184" s="1" t="str" cm="1">
        <f t="array" aca="1" ref="P4184" ca="1">INDEX(Tableau4[Mails],RANDBETWEEN(1,6))</f>
        <v>@gmail.com</v>
      </c>
      <c r="R4184" s="4" t="str">
        <f ca="1">"INSERT INTO `client_satisfaction` (inter, tech, choice, survey_date, inter_date, email) VALUES (" &amp;F4184&amp;  " , """ &amp;G4184&amp; """, " &amp;H4184&amp; ", """ &amp;I4184&amp; "/" &amp;J4184&amp; "/" &amp;K4184&amp; """, """ &amp;L4184&amp; "/" &amp;M4184&amp; "/" &amp;N4184&amp; """, """ &amp;O4184&amp; P4184&amp; """);"</f>
        <v>INSERT INTO `client_satisfaction` (inter, tech, choice, survey_date, inter_date, email) VALUES (940826 , "goutorbe", 4, "25/7/2023", "26/7/2023", "pierre@gmail.com");</v>
      </c>
    </row>
    <row r="4185" spans="6:18" x14ac:dyDescent="0.25">
      <c r="F4185" s="1">
        <f t="shared" ca="1" si="483"/>
        <v>477784</v>
      </c>
      <c r="G4185" s="1" t="str" cm="1">
        <f t="array" aca="1" ref="G4185" ca="1">INDEX(Tableau2[Nom],RANDBETWEEN(1,4))</f>
        <v>raspailj</v>
      </c>
      <c r="H4185" s="1">
        <f t="shared" ca="1" si="484"/>
        <v>4</v>
      </c>
      <c r="I4185" s="4">
        <f t="shared" ca="1" si="485"/>
        <v>22</v>
      </c>
      <c r="J4185" s="4">
        <f t="shared" ca="1" si="486"/>
        <v>6</v>
      </c>
      <c r="K4185" s="2" t="str">
        <f t="shared" si="487"/>
        <v>2023</v>
      </c>
      <c r="L4185" s="4">
        <f t="shared" ca="1" si="489"/>
        <v>23</v>
      </c>
      <c r="M4185" s="4">
        <f t="shared" ca="1" si="490"/>
        <v>6</v>
      </c>
      <c r="N4185" s="2" t="str">
        <f t="shared" si="488"/>
        <v>2023</v>
      </c>
      <c r="O4185" s="3" t="str" cm="1">
        <f t="array" aca="1" ref="O4185" ca="1">INDEX(Tableau3[Nom2],RANDBETWEEN(1,10))</f>
        <v>pierre</v>
      </c>
      <c r="P4185" s="1" t="str" cm="1">
        <f t="array" aca="1" ref="P4185" ca="1">INDEX(Tableau4[Mails],RANDBETWEEN(1,6))</f>
        <v>@outlook.fr</v>
      </c>
      <c r="R4185" s="4" t="str">
        <f ca="1">"INSERT INTO `client_satisfaction` (inter, tech, choice, survey_date, inter_date, email) VALUES (" &amp;F4185&amp;  " , """ &amp;G4185&amp; """, " &amp;H4185&amp; ", """ &amp;I4185&amp; "/" &amp;J4185&amp; "/" &amp;K4185&amp; """, """ &amp;L4185&amp; "/" &amp;M4185&amp; "/" &amp;N4185&amp; """, """ &amp;O4185&amp; P4185&amp; """);"</f>
        <v>INSERT INTO `client_satisfaction` (inter, tech, choice, survey_date, inter_date, email) VALUES (477784 , "raspailj", 4, "22/6/2023", "23/6/2023", "pierre@outlook.fr");</v>
      </c>
    </row>
    <row r="4186" spans="6:18" x14ac:dyDescent="0.25">
      <c r="F4186" s="1">
        <f t="shared" ca="1" si="483"/>
        <v>759448</v>
      </c>
      <c r="G4186" s="1" t="str" cm="1">
        <f t="array" aca="1" ref="G4186" ca="1">INDEX(Tableau2[Nom],RANDBETWEEN(1,4))</f>
        <v>charles</v>
      </c>
      <c r="H4186" s="1">
        <f t="shared" ca="1" si="484"/>
        <v>1</v>
      </c>
      <c r="I4186" s="4">
        <f t="shared" ca="1" si="485"/>
        <v>3</v>
      </c>
      <c r="J4186" s="4">
        <f t="shared" ca="1" si="486"/>
        <v>7</v>
      </c>
      <c r="K4186" s="2" t="str">
        <f t="shared" si="487"/>
        <v>2023</v>
      </c>
      <c r="L4186" s="4">
        <f t="shared" ca="1" si="489"/>
        <v>4</v>
      </c>
      <c r="M4186" s="4">
        <f t="shared" ca="1" si="490"/>
        <v>7</v>
      </c>
      <c r="N4186" s="2" t="str">
        <f t="shared" si="488"/>
        <v>2023</v>
      </c>
      <c r="O4186" s="3" t="str" cm="1">
        <f t="array" aca="1" ref="O4186" ca="1">INDEX(Tableau3[Nom2],RANDBETWEEN(1,10))</f>
        <v>mickael</v>
      </c>
      <c r="P4186" s="1" t="str" cm="1">
        <f t="array" aca="1" ref="P4186" ca="1">INDEX(Tableau4[Mails],RANDBETWEEN(1,6))</f>
        <v>@outlook.fr</v>
      </c>
      <c r="R4186" s="4" t="str">
        <f ca="1">"INSERT INTO `client_satisfaction` (inter, tech, choice, survey_date, inter_date, email) VALUES (" &amp;F4186&amp;  " , """ &amp;G4186&amp; """, " &amp;H4186&amp; ", """ &amp;I4186&amp; "/" &amp;J4186&amp; "/" &amp;K4186&amp; """, """ &amp;L4186&amp; "/" &amp;M4186&amp; "/" &amp;N4186&amp; """, """ &amp;O4186&amp; P4186&amp; """);"</f>
        <v>INSERT INTO `client_satisfaction` (inter, tech, choice, survey_date, inter_date, email) VALUES (759448 , "charles", 1, "3/7/2023", "4/7/2023", "mickael@outlook.fr");</v>
      </c>
    </row>
    <row r="4187" spans="6:18" x14ac:dyDescent="0.25">
      <c r="F4187" s="1">
        <f t="shared" ca="1" si="483"/>
        <v>885715</v>
      </c>
      <c r="G4187" s="1" t="str" cm="1">
        <f t="array" aca="1" ref="G4187" ca="1">INDEX(Tableau2[Nom],RANDBETWEEN(1,4))</f>
        <v>charles</v>
      </c>
      <c r="H4187" s="1">
        <f t="shared" ca="1" si="484"/>
        <v>2</v>
      </c>
      <c r="I4187" s="4">
        <f t="shared" ca="1" si="485"/>
        <v>12</v>
      </c>
      <c r="J4187" s="4">
        <f t="shared" ca="1" si="486"/>
        <v>4</v>
      </c>
      <c r="K4187" s="2" t="str">
        <f t="shared" si="487"/>
        <v>2023</v>
      </c>
      <c r="L4187" s="4">
        <f t="shared" ca="1" si="489"/>
        <v>13</v>
      </c>
      <c r="M4187" s="4">
        <f t="shared" ca="1" si="490"/>
        <v>4</v>
      </c>
      <c r="N4187" s="2" t="str">
        <f t="shared" si="488"/>
        <v>2023</v>
      </c>
      <c r="O4187" s="3" t="str" cm="1">
        <f t="array" aca="1" ref="O4187" ca="1">INDEX(Tableau3[Nom2],RANDBETWEEN(1,10))</f>
        <v>johan</v>
      </c>
      <c r="P4187" s="1" t="str" cm="1">
        <f t="array" aca="1" ref="P4187" ca="1">INDEX(Tableau4[Mails],RANDBETWEEN(1,6))</f>
        <v>@orange.fr</v>
      </c>
      <c r="R4187" s="4" t="str">
        <f ca="1">"INSERT INTO `client_satisfaction` (inter, tech, choice, survey_date, inter_date, email) VALUES (" &amp;F4187&amp;  " , """ &amp;G4187&amp; """, " &amp;H4187&amp; ", """ &amp;I4187&amp; "/" &amp;J4187&amp; "/" &amp;K4187&amp; """, """ &amp;L4187&amp; "/" &amp;M4187&amp; "/" &amp;N4187&amp; """, """ &amp;O4187&amp; P4187&amp; """);"</f>
        <v>INSERT INTO `client_satisfaction` (inter, tech, choice, survey_date, inter_date, email) VALUES (885715 , "charles", 2, "12/4/2023", "13/4/2023", "johan@orange.fr");</v>
      </c>
    </row>
    <row r="4188" spans="6:18" x14ac:dyDescent="0.25">
      <c r="F4188" s="1">
        <f t="shared" ca="1" si="483"/>
        <v>722611</v>
      </c>
      <c r="G4188" s="1" t="str" cm="1">
        <f t="array" aca="1" ref="G4188" ca="1">INDEX(Tableau2[Nom],RANDBETWEEN(1,4))</f>
        <v>primiterra</v>
      </c>
      <c r="H4188" s="1">
        <f t="shared" ca="1" si="484"/>
        <v>1</v>
      </c>
      <c r="I4188" s="4">
        <f t="shared" ca="1" si="485"/>
        <v>21</v>
      </c>
      <c r="J4188" s="4">
        <f t="shared" ca="1" si="486"/>
        <v>10</v>
      </c>
      <c r="K4188" s="2" t="str">
        <f t="shared" si="487"/>
        <v>2023</v>
      </c>
      <c r="L4188" s="4">
        <f t="shared" ca="1" si="489"/>
        <v>22</v>
      </c>
      <c r="M4188" s="4">
        <f t="shared" ca="1" si="490"/>
        <v>10</v>
      </c>
      <c r="N4188" s="2" t="str">
        <f t="shared" si="488"/>
        <v>2023</v>
      </c>
      <c r="O4188" s="3" t="str" cm="1">
        <f t="array" aca="1" ref="O4188" ca="1">INDEX(Tableau3[Nom2],RANDBETWEEN(1,10))</f>
        <v>theo</v>
      </c>
      <c r="P4188" s="1" t="str" cm="1">
        <f t="array" aca="1" ref="P4188" ca="1">INDEX(Tableau4[Mails],RANDBETWEEN(1,6))</f>
        <v>@test.fr</v>
      </c>
      <c r="R4188" s="4" t="str">
        <f ca="1">"INSERT INTO `client_satisfaction` (inter, tech, choice, survey_date, inter_date, email) VALUES (" &amp;F4188&amp;  " , """ &amp;G4188&amp; """, " &amp;H4188&amp; ", """ &amp;I4188&amp; "/" &amp;J4188&amp; "/" &amp;K4188&amp; """, """ &amp;L4188&amp; "/" &amp;M4188&amp; "/" &amp;N4188&amp; """, """ &amp;O4188&amp; P4188&amp; """);"</f>
        <v>INSERT INTO `client_satisfaction` (inter, tech, choice, survey_date, inter_date, email) VALUES (722611 , "primiterra", 1, "21/10/2023", "22/10/2023", "theo@test.fr");</v>
      </c>
    </row>
    <row r="4189" spans="6:18" x14ac:dyDescent="0.25">
      <c r="F4189" s="1">
        <f t="shared" ca="1" si="483"/>
        <v>686547</v>
      </c>
      <c r="G4189" s="1" t="str" cm="1">
        <f t="array" aca="1" ref="G4189" ca="1">INDEX(Tableau2[Nom],RANDBETWEEN(1,4))</f>
        <v>raspailj</v>
      </c>
      <c r="H4189" s="1">
        <f t="shared" ca="1" si="484"/>
        <v>3</v>
      </c>
      <c r="I4189" s="4">
        <f t="shared" ca="1" si="485"/>
        <v>1</v>
      </c>
      <c r="J4189" s="4">
        <f t="shared" ca="1" si="486"/>
        <v>6</v>
      </c>
      <c r="K4189" s="2" t="str">
        <f t="shared" si="487"/>
        <v>2023</v>
      </c>
      <c r="L4189" s="4">
        <f t="shared" ca="1" si="489"/>
        <v>2</v>
      </c>
      <c r="M4189" s="4">
        <f t="shared" ca="1" si="490"/>
        <v>6</v>
      </c>
      <c r="N4189" s="2" t="str">
        <f t="shared" si="488"/>
        <v>2023</v>
      </c>
      <c r="O4189" s="3" t="str" cm="1">
        <f t="array" aca="1" ref="O4189" ca="1">INDEX(Tableau3[Nom2],RANDBETWEEN(1,10))</f>
        <v>theo</v>
      </c>
      <c r="P4189" s="1" t="str" cm="1">
        <f t="array" aca="1" ref="P4189" ca="1">INDEX(Tableau4[Mails],RANDBETWEEN(1,6))</f>
        <v>@gmail.com</v>
      </c>
      <c r="R4189" s="4" t="str">
        <f ca="1">"INSERT INTO `client_satisfaction` (inter, tech, choice, survey_date, inter_date, email) VALUES (" &amp;F4189&amp;  " , """ &amp;G4189&amp; """, " &amp;H4189&amp; ", """ &amp;I4189&amp; "/" &amp;J4189&amp; "/" &amp;K4189&amp; """, """ &amp;L4189&amp; "/" &amp;M4189&amp; "/" &amp;N4189&amp; """, """ &amp;O4189&amp; P4189&amp; """);"</f>
        <v>INSERT INTO `client_satisfaction` (inter, tech, choice, survey_date, inter_date, email) VALUES (686547 , "raspailj", 3, "1/6/2023", "2/6/2023", "theo@gmail.com");</v>
      </c>
    </row>
    <row r="4190" spans="6:18" x14ac:dyDescent="0.25">
      <c r="F4190" s="1">
        <f t="shared" ref="F4190:F4253" ca="1" si="491">INT(RAND()*(999999-125000)+120000)</f>
        <v>337994</v>
      </c>
      <c r="G4190" s="1" t="str" cm="1">
        <f t="array" aca="1" ref="G4190" ca="1">INDEX(Tableau2[Nom],RANDBETWEEN(1,4))</f>
        <v>charles</v>
      </c>
      <c r="H4190" s="1">
        <f t="shared" ref="H4190:H4253" ca="1" si="492">INT(RAND()*(5-1)+1)</f>
        <v>4</v>
      </c>
      <c r="I4190" s="4">
        <f t="shared" ref="I4190:I4253" ca="1" si="493">INT(RAND()*(30-1)+1)</f>
        <v>11</v>
      </c>
      <c r="J4190" s="4">
        <f t="shared" ref="J4190:J4253" ca="1" si="494">INT(RAND()*(12-1)+1)</f>
        <v>8</v>
      </c>
      <c r="K4190" s="2" t="str">
        <f t="shared" ref="K4190:K4253" si="495">"2023"</f>
        <v>2023</v>
      </c>
      <c r="L4190" s="4">
        <f t="shared" ca="1" si="489"/>
        <v>12</v>
      </c>
      <c r="M4190" s="4">
        <f t="shared" ca="1" si="490"/>
        <v>8</v>
      </c>
      <c r="N4190" s="2" t="str">
        <f t="shared" ref="N4190:N4253" si="496">"2023"</f>
        <v>2023</v>
      </c>
      <c r="O4190" s="3" t="str" cm="1">
        <f t="array" aca="1" ref="O4190" ca="1">INDEX(Tableau3[Nom2],RANDBETWEEN(1,10))</f>
        <v>jean</v>
      </c>
      <c r="P4190" s="1" t="str" cm="1">
        <f t="array" aca="1" ref="P4190" ca="1">INDEX(Tableau4[Mails],RANDBETWEEN(1,6))</f>
        <v>@wanodoo.fr</v>
      </c>
      <c r="R4190" s="4" t="str">
        <f ca="1">"INSERT INTO `client_satisfaction` (inter, tech, choice, survey_date, inter_date, email) VALUES (" &amp;F4190&amp;  " , """ &amp;G4190&amp; """, " &amp;H4190&amp; ", """ &amp;I4190&amp; "/" &amp;J4190&amp; "/" &amp;K4190&amp; """, """ &amp;L4190&amp; "/" &amp;M4190&amp; "/" &amp;N4190&amp; """, """ &amp;O4190&amp; P4190&amp; """);"</f>
        <v>INSERT INTO `client_satisfaction` (inter, tech, choice, survey_date, inter_date, email) VALUES (337994 , "charles", 4, "11/8/2023", "12/8/2023", "jean@wanodoo.fr");</v>
      </c>
    </row>
    <row r="4191" spans="6:18" x14ac:dyDescent="0.25">
      <c r="F4191" s="1">
        <f t="shared" ca="1" si="491"/>
        <v>606428</v>
      </c>
      <c r="G4191" s="1" t="str" cm="1">
        <f t="array" aca="1" ref="G4191" ca="1">INDEX(Tableau2[Nom],RANDBETWEEN(1,4))</f>
        <v>raspailj</v>
      </c>
      <c r="H4191" s="1">
        <f t="shared" ca="1" si="492"/>
        <v>1</v>
      </c>
      <c r="I4191" s="4">
        <f t="shared" ca="1" si="493"/>
        <v>2</v>
      </c>
      <c r="J4191" s="4">
        <f t="shared" ca="1" si="494"/>
        <v>4</v>
      </c>
      <c r="K4191" s="2" t="str">
        <f t="shared" si="495"/>
        <v>2023</v>
      </c>
      <c r="L4191" s="4">
        <f t="shared" ca="1" si="489"/>
        <v>3</v>
      </c>
      <c r="M4191" s="4">
        <f t="shared" ca="1" si="490"/>
        <v>4</v>
      </c>
      <c r="N4191" s="2" t="str">
        <f t="shared" si="496"/>
        <v>2023</v>
      </c>
      <c r="O4191" s="3" t="str" cm="1">
        <f t="array" aca="1" ref="O4191" ca="1">INDEX(Tableau3[Nom2],RANDBETWEEN(1,10))</f>
        <v>jacques</v>
      </c>
      <c r="P4191" s="1" t="str" cm="1">
        <f t="array" aca="1" ref="P4191" ca="1">INDEX(Tableau4[Mails],RANDBETWEEN(1,6))</f>
        <v>@wanodoo.fr</v>
      </c>
      <c r="R4191" s="4" t="str">
        <f ca="1">"INSERT INTO `client_satisfaction` (inter, tech, choice, survey_date, inter_date, email) VALUES (" &amp;F4191&amp;  " , """ &amp;G4191&amp; """, " &amp;H4191&amp; ", """ &amp;I4191&amp; "/" &amp;J4191&amp; "/" &amp;K4191&amp; """, """ &amp;L4191&amp; "/" &amp;M4191&amp; "/" &amp;N4191&amp; """, """ &amp;O4191&amp; P4191&amp; """);"</f>
        <v>INSERT INTO `client_satisfaction` (inter, tech, choice, survey_date, inter_date, email) VALUES (606428 , "raspailj", 1, "2/4/2023", "3/4/2023", "jacques@wanodoo.fr");</v>
      </c>
    </row>
    <row r="4192" spans="6:18" x14ac:dyDescent="0.25">
      <c r="F4192" s="1">
        <f t="shared" ca="1" si="491"/>
        <v>221566</v>
      </c>
      <c r="G4192" s="1" t="str" cm="1">
        <f t="array" aca="1" ref="G4192" ca="1">INDEX(Tableau2[Nom],RANDBETWEEN(1,4))</f>
        <v>primiterra</v>
      </c>
      <c r="H4192" s="1">
        <f t="shared" ca="1" si="492"/>
        <v>2</v>
      </c>
      <c r="I4192" s="4">
        <f t="shared" ca="1" si="493"/>
        <v>26</v>
      </c>
      <c r="J4192" s="4">
        <f t="shared" ca="1" si="494"/>
        <v>2</v>
      </c>
      <c r="K4192" s="2" t="str">
        <f t="shared" si="495"/>
        <v>2023</v>
      </c>
      <c r="L4192" s="4">
        <f t="shared" ca="1" si="489"/>
        <v>27</v>
      </c>
      <c r="M4192" s="4">
        <f t="shared" ca="1" si="490"/>
        <v>2</v>
      </c>
      <c r="N4192" s="2" t="str">
        <f t="shared" si="496"/>
        <v>2023</v>
      </c>
      <c r="O4192" s="3" t="str" cm="1">
        <f t="array" aca="1" ref="O4192" ca="1">INDEX(Tableau3[Nom2],RANDBETWEEN(1,10))</f>
        <v>test</v>
      </c>
      <c r="P4192" s="1" t="str" cm="1">
        <f t="array" aca="1" ref="P4192" ca="1">INDEX(Tableau4[Mails],RANDBETWEEN(1,6))</f>
        <v>@orange.fr</v>
      </c>
      <c r="R4192" s="4" t="str">
        <f ca="1">"INSERT INTO `client_satisfaction` (inter, tech, choice, survey_date, inter_date, email) VALUES (" &amp;F4192&amp;  " , """ &amp;G4192&amp; """, " &amp;H4192&amp; ", """ &amp;I4192&amp; "/" &amp;J4192&amp; "/" &amp;K4192&amp; """, """ &amp;L4192&amp; "/" &amp;M4192&amp; "/" &amp;N4192&amp; """, """ &amp;O4192&amp; P4192&amp; """);"</f>
        <v>INSERT INTO `client_satisfaction` (inter, tech, choice, survey_date, inter_date, email) VALUES (221566 , "primiterra", 2, "26/2/2023", "27/2/2023", "test@orange.fr");</v>
      </c>
    </row>
    <row r="4193" spans="6:18" x14ac:dyDescent="0.25">
      <c r="F4193" s="1">
        <f t="shared" ca="1" si="491"/>
        <v>790825</v>
      </c>
      <c r="G4193" s="1" t="str" cm="1">
        <f t="array" aca="1" ref="G4193" ca="1">INDEX(Tableau2[Nom],RANDBETWEEN(1,4))</f>
        <v>charles</v>
      </c>
      <c r="H4193" s="1">
        <f t="shared" ca="1" si="492"/>
        <v>2</v>
      </c>
      <c r="I4193" s="4">
        <f t="shared" ca="1" si="493"/>
        <v>28</v>
      </c>
      <c r="J4193" s="4">
        <f t="shared" ca="1" si="494"/>
        <v>8</v>
      </c>
      <c r="K4193" s="2" t="str">
        <f t="shared" si="495"/>
        <v>2023</v>
      </c>
      <c r="L4193" s="4">
        <f t="shared" ca="1" si="489"/>
        <v>29</v>
      </c>
      <c r="M4193" s="4">
        <f t="shared" ca="1" si="490"/>
        <v>8</v>
      </c>
      <c r="N4193" s="2" t="str">
        <f t="shared" si="496"/>
        <v>2023</v>
      </c>
      <c r="O4193" s="3" t="str" cm="1">
        <f t="array" aca="1" ref="O4193" ca="1">INDEX(Tableau3[Nom2],RANDBETWEEN(1,10))</f>
        <v>johan</v>
      </c>
      <c r="P4193" s="1" t="str" cm="1">
        <f t="array" aca="1" ref="P4193" ca="1">INDEX(Tableau4[Mails],RANDBETWEEN(1,6))</f>
        <v>@outlook.fr</v>
      </c>
      <c r="R4193" s="4" t="str">
        <f ca="1">"INSERT INTO `client_satisfaction` (inter, tech, choice, survey_date, inter_date, email) VALUES (" &amp;F4193&amp;  " , """ &amp;G4193&amp; """, " &amp;H4193&amp; ", """ &amp;I4193&amp; "/" &amp;J4193&amp; "/" &amp;K4193&amp; """, """ &amp;L4193&amp; "/" &amp;M4193&amp; "/" &amp;N4193&amp; """, """ &amp;O4193&amp; P4193&amp; """);"</f>
        <v>INSERT INTO `client_satisfaction` (inter, tech, choice, survey_date, inter_date, email) VALUES (790825 , "charles", 2, "28/8/2023", "29/8/2023", "johan@outlook.fr");</v>
      </c>
    </row>
    <row r="4194" spans="6:18" x14ac:dyDescent="0.25">
      <c r="F4194" s="1">
        <f t="shared" ca="1" si="491"/>
        <v>911569</v>
      </c>
      <c r="G4194" s="1" t="str" cm="1">
        <f t="array" aca="1" ref="G4194" ca="1">INDEX(Tableau2[Nom],RANDBETWEEN(1,4))</f>
        <v>goutorbe</v>
      </c>
      <c r="H4194" s="1">
        <f t="shared" ca="1" si="492"/>
        <v>3</v>
      </c>
      <c r="I4194" s="4">
        <f t="shared" ca="1" si="493"/>
        <v>25</v>
      </c>
      <c r="J4194" s="4">
        <f t="shared" ca="1" si="494"/>
        <v>10</v>
      </c>
      <c r="K4194" s="2" t="str">
        <f t="shared" si="495"/>
        <v>2023</v>
      </c>
      <c r="L4194" s="4">
        <f t="shared" ca="1" si="489"/>
        <v>26</v>
      </c>
      <c r="M4194" s="4">
        <f t="shared" ca="1" si="490"/>
        <v>10</v>
      </c>
      <c r="N4194" s="2" t="str">
        <f t="shared" si="496"/>
        <v>2023</v>
      </c>
      <c r="O4194" s="3" t="str" cm="1">
        <f t="array" aca="1" ref="O4194" ca="1">INDEX(Tableau3[Nom2],RANDBETWEEN(1,10))</f>
        <v>mickael</v>
      </c>
      <c r="P4194" s="1" t="str" cm="1">
        <f t="array" aca="1" ref="P4194" ca="1">INDEX(Tableau4[Mails],RANDBETWEEN(1,6))</f>
        <v>@gmail.com</v>
      </c>
      <c r="R4194" s="4" t="str">
        <f ca="1">"INSERT INTO `client_satisfaction` (inter, tech, choice, survey_date, inter_date, email) VALUES (" &amp;F4194&amp;  " , """ &amp;G4194&amp; """, " &amp;H4194&amp; ", """ &amp;I4194&amp; "/" &amp;J4194&amp; "/" &amp;K4194&amp; """, """ &amp;L4194&amp; "/" &amp;M4194&amp; "/" &amp;N4194&amp; """, """ &amp;O4194&amp; P4194&amp; """);"</f>
        <v>INSERT INTO `client_satisfaction` (inter, tech, choice, survey_date, inter_date, email) VALUES (911569 , "goutorbe", 3, "25/10/2023", "26/10/2023", "mickael@gmail.com");</v>
      </c>
    </row>
    <row r="4195" spans="6:18" x14ac:dyDescent="0.25">
      <c r="F4195" s="1">
        <f t="shared" ca="1" si="491"/>
        <v>165955</v>
      </c>
      <c r="G4195" s="1" t="str" cm="1">
        <f t="array" aca="1" ref="G4195" ca="1">INDEX(Tableau2[Nom],RANDBETWEEN(1,4))</f>
        <v>raspailj</v>
      </c>
      <c r="H4195" s="1">
        <f t="shared" ca="1" si="492"/>
        <v>2</v>
      </c>
      <c r="I4195" s="4">
        <f t="shared" ca="1" si="493"/>
        <v>11</v>
      </c>
      <c r="J4195" s="4">
        <f t="shared" ca="1" si="494"/>
        <v>9</v>
      </c>
      <c r="K4195" s="2" t="str">
        <f t="shared" si="495"/>
        <v>2023</v>
      </c>
      <c r="L4195" s="4">
        <f t="shared" ca="1" si="489"/>
        <v>12</v>
      </c>
      <c r="M4195" s="4">
        <f t="shared" ca="1" si="490"/>
        <v>9</v>
      </c>
      <c r="N4195" s="2" t="str">
        <f t="shared" si="496"/>
        <v>2023</v>
      </c>
      <c r="O4195" s="3" t="str" cm="1">
        <f t="array" aca="1" ref="O4195" ca="1">INDEX(Tableau3[Nom2],RANDBETWEEN(1,10))</f>
        <v>jacques</v>
      </c>
      <c r="P4195" s="1" t="str" cm="1">
        <f t="array" aca="1" ref="P4195" ca="1">INDEX(Tableau4[Mails],RANDBETWEEN(1,6))</f>
        <v>@sfr.fr</v>
      </c>
      <c r="R4195" s="4" t="str">
        <f ca="1">"INSERT INTO `client_satisfaction` (inter, tech, choice, survey_date, inter_date, email) VALUES (" &amp;F4195&amp;  " , """ &amp;G4195&amp; """, " &amp;H4195&amp; ", """ &amp;I4195&amp; "/" &amp;J4195&amp; "/" &amp;K4195&amp; """, """ &amp;L4195&amp; "/" &amp;M4195&amp; "/" &amp;N4195&amp; """, """ &amp;O4195&amp; P4195&amp; """);"</f>
        <v>INSERT INTO `client_satisfaction` (inter, tech, choice, survey_date, inter_date, email) VALUES (165955 , "raspailj", 2, "11/9/2023", "12/9/2023", "jacques@sfr.fr");</v>
      </c>
    </row>
    <row r="4196" spans="6:18" x14ac:dyDescent="0.25">
      <c r="F4196" s="1">
        <f t="shared" ca="1" si="491"/>
        <v>802277</v>
      </c>
      <c r="G4196" s="1" t="str" cm="1">
        <f t="array" aca="1" ref="G4196" ca="1">INDEX(Tableau2[Nom],RANDBETWEEN(1,4))</f>
        <v>charles</v>
      </c>
      <c r="H4196" s="1">
        <f t="shared" ca="1" si="492"/>
        <v>3</v>
      </c>
      <c r="I4196" s="4">
        <f t="shared" ca="1" si="493"/>
        <v>8</v>
      </c>
      <c r="J4196" s="4">
        <f t="shared" ca="1" si="494"/>
        <v>8</v>
      </c>
      <c r="K4196" s="2" t="str">
        <f t="shared" si="495"/>
        <v>2023</v>
      </c>
      <c r="L4196" s="4">
        <f t="shared" ca="1" si="489"/>
        <v>9</v>
      </c>
      <c r="M4196" s="4">
        <f t="shared" ca="1" si="490"/>
        <v>8</v>
      </c>
      <c r="N4196" s="2" t="str">
        <f t="shared" si="496"/>
        <v>2023</v>
      </c>
      <c r="O4196" s="3" t="str" cm="1">
        <f t="array" aca="1" ref="O4196" ca="1">INDEX(Tableau3[Nom2],RANDBETWEEN(1,10))</f>
        <v>theo</v>
      </c>
      <c r="P4196" s="1" t="str" cm="1">
        <f t="array" aca="1" ref="P4196" ca="1">INDEX(Tableau4[Mails],RANDBETWEEN(1,6))</f>
        <v>@outlook.fr</v>
      </c>
      <c r="R4196" s="4" t="str">
        <f ca="1">"INSERT INTO `client_satisfaction` (inter, tech, choice, survey_date, inter_date, email) VALUES (" &amp;F4196&amp;  " , """ &amp;G4196&amp; """, " &amp;H4196&amp; ", """ &amp;I4196&amp; "/" &amp;J4196&amp; "/" &amp;K4196&amp; """, """ &amp;L4196&amp; "/" &amp;M4196&amp; "/" &amp;N4196&amp; """, """ &amp;O4196&amp; P4196&amp; """);"</f>
        <v>INSERT INTO `client_satisfaction` (inter, tech, choice, survey_date, inter_date, email) VALUES (802277 , "charles", 3, "8/8/2023", "9/8/2023", "theo@outlook.fr");</v>
      </c>
    </row>
    <row r="4197" spans="6:18" x14ac:dyDescent="0.25">
      <c r="F4197" s="1">
        <f t="shared" ca="1" si="491"/>
        <v>725573</v>
      </c>
      <c r="G4197" s="1" t="str" cm="1">
        <f t="array" aca="1" ref="G4197" ca="1">INDEX(Tableau2[Nom],RANDBETWEEN(1,4))</f>
        <v>primiterra</v>
      </c>
      <c r="H4197" s="1">
        <f t="shared" ca="1" si="492"/>
        <v>3</v>
      </c>
      <c r="I4197" s="4">
        <f t="shared" ca="1" si="493"/>
        <v>24</v>
      </c>
      <c r="J4197" s="4">
        <f t="shared" ca="1" si="494"/>
        <v>7</v>
      </c>
      <c r="K4197" s="2" t="str">
        <f t="shared" si="495"/>
        <v>2023</v>
      </c>
      <c r="L4197" s="4">
        <f t="shared" ca="1" si="489"/>
        <v>25</v>
      </c>
      <c r="M4197" s="4">
        <f t="shared" ca="1" si="490"/>
        <v>7</v>
      </c>
      <c r="N4197" s="2" t="str">
        <f t="shared" si="496"/>
        <v>2023</v>
      </c>
      <c r="O4197" s="3" t="str" cm="1">
        <f t="array" aca="1" ref="O4197" ca="1">INDEX(Tableau3[Nom2],RANDBETWEEN(1,10))</f>
        <v>jean</v>
      </c>
      <c r="P4197" s="1" t="str" cm="1">
        <f t="array" aca="1" ref="P4197" ca="1">INDEX(Tableau4[Mails],RANDBETWEEN(1,6))</f>
        <v>@wanodoo.fr</v>
      </c>
      <c r="R4197" s="4" t="str">
        <f ca="1">"INSERT INTO `client_satisfaction` (inter, tech, choice, survey_date, inter_date, email) VALUES (" &amp;F4197&amp;  " , """ &amp;G4197&amp; """, " &amp;H4197&amp; ", """ &amp;I4197&amp; "/" &amp;J4197&amp; "/" &amp;K4197&amp; """, """ &amp;L4197&amp; "/" &amp;M4197&amp; "/" &amp;N4197&amp; """, """ &amp;O4197&amp; P4197&amp; """);"</f>
        <v>INSERT INTO `client_satisfaction` (inter, tech, choice, survey_date, inter_date, email) VALUES (725573 , "primiterra", 3, "24/7/2023", "25/7/2023", "jean@wanodoo.fr");</v>
      </c>
    </row>
    <row r="4198" spans="6:18" x14ac:dyDescent="0.25">
      <c r="F4198" s="1">
        <f t="shared" ca="1" si="491"/>
        <v>841613</v>
      </c>
      <c r="G4198" s="1" t="str" cm="1">
        <f t="array" aca="1" ref="G4198" ca="1">INDEX(Tableau2[Nom],RANDBETWEEN(1,4))</f>
        <v>goutorbe</v>
      </c>
      <c r="H4198" s="1">
        <f t="shared" ca="1" si="492"/>
        <v>3</v>
      </c>
      <c r="I4198" s="4">
        <f t="shared" ca="1" si="493"/>
        <v>5</v>
      </c>
      <c r="J4198" s="4">
        <f t="shared" ca="1" si="494"/>
        <v>6</v>
      </c>
      <c r="K4198" s="2" t="str">
        <f t="shared" si="495"/>
        <v>2023</v>
      </c>
      <c r="L4198" s="4">
        <f t="shared" ca="1" si="489"/>
        <v>6</v>
      </c>
      <c r="M4198" s="4">
        <f t="shared" ca="1" si="490"/>
        <v>6</v>
      </c>
      <c r="N4198" s="2" t="str">
        <f t="shared" si="496"/>
        <v>2023</v>
      </c>
      <c r="O4198" s="3" t="str" cm="1">
        <f t="array" aca="1" ref="O4198" ca="1">INDEX(Tableau3[Nom2],RANDBETWEEN(1,10))</f>
        <v>mickael</v>
      </c>
      <c r="P4198" s="1" t="str" cm="1">
        <f t="array" aca="1" ref="P4198" ca="1">INDEX(Tableau4[Mails],RANDBETWEEN(1,6))</f>
        <v>@test.fr</v>
      </c>
      <c r="R4198" s="4" t="str">
        <f ca="1">"INSERT INTO `client_satisfaction` (inter, tech, choice, survey_date, inter_date, email) VALUES (" &amp;F4198&amp;  " , """ &amp;G4198&amp; """, " &amp;H4198&amp; ", """ &amp;I4198&amp; "/" &amp;J4198&amp; "/" &amp;K4198&amp; """, """ &amp;L4198&amp; "/" &amp;M4198&amp; "/" &amp;N4198&amp; """, """ &amp;O4198&amp; P4198&amp; """);"</f>
        <v>INSERT INTO `client_satisfaction` (inter, tech, choice, survey_date, inter_date, email) VALUES (841613 , "goutorbe", 3, "5/6/2023", "6/6/2023", "mickael@test.fr");</v>
      </c>
    </row>
    <row r="4199" spans="6:18" x14ac:dyDescent="0.25">
      <c r="F4199" s="1">
        <f t="shared" ca="1" si="491"/>
        <v>191856</v>
      </c>
      <c r="G4199" s="1" t="str" cm="1">
        <f t="array" aca="1" ref="G4199" ca="1">INDEX(Tableau2[Nom],RANDBETWEEN(1,4))</f>
        <v>goutorbe</v>
      </c>
      <c r="H4199" s="1">
        <f t="shared" ca="1" si="492"/>
        <v>2</v>
      </c>
      <c r="I4199" s="4">
        <f t="shared" ca="1" si="493"/>
        <v>10</v>
      </c>
      <c r="J4199" s="4">
        <f t="shared" ca="1" si="494"/>
        <v>8</v>
      </c>
      <c r="K4199" s="2" t="str">
        <f t="shared" si="495"/>
        <v>2023</v>
      </c>
      <c r="L4199" s="4">
        <f t="shared" ca="1" si="489"/>
        <v>11</v>
      </c>
      <c r="M4199" s="4">
        <f t="shared" ca="1" si="490"/>
        <v>8</v>
      </c>
      <c r="N4199" s="2" t="str">
        <f t="shared" si="496"/>
        <v>2023</v>
      </c>
      <c r="O4199" s="3" t="str" cm="1">
        <f t="array" aca="1" ref="O4199" ca="1">INDEX(Tableau3[Nom2],RANDBETWEEN(1,10))</f>
        <v>pierre</v>
      </c>
      <c r="P4199" s="1" t="str" cm="1">
        <f t="array" aca="1" ref="P4199" ca="1">INDEX(Tableau4[Mails],RANDBETWEEN(1,6))</f>
        <v>@wanodoo.fr</v>
      </c>
      <c r="R4199" s="4" t="str">
        <f ca="1">"INSERT INTO `client_satisfaction` (inter, tech, choice, survey_date, inter_date, email) VALUES (" &amp;F4199&amp;  " , """ &amp;G4199&amp; """, " &amp;H4199&amp; ", """ &amp;I4199&amp; "/" &amp;J4199&amp; "/" &amp;K4199&amp; """, """ &amp;L4199&amp; "/" &amp;M4199&amp; "/" &amp;N4199&amp; """, """ &amp;O4199&amp; P4199&amp; """);"</f>
        <v>INSERT INTO `client_satisfaction` (inter, tech, choice, survey_date, inter_date, email) VALUES (191856 , "goutorbe", 2, "10/8/2023", "11/8/2023", "pierre@wanodoo.fr");</v>
      </c>
    </row>
    <row r="4200" spans="6:18" x14ac:dyDescent="0.25">
      <c r="F4200" s="1">
        <f t="shared" ca="1" si="491"/>
        <v>670358</v>
      </c>
      <c r="G4200" s="1" t="str" cm="1">
        <f t="array" aca="1" ref="G4200" ca="1">INDEX(Tableau2[Nom],RANDBETWEEN(1,4))</f>
        <v>charles</v>
      </c>
      <c r="H4200" s="1">
        <f t="shared" ca="1" si="492"/>
        <v>3</v>
      </c>
      <c r="I4200" s="4">
        <f t="shared" ca="1" si="493"/>
        <v>21</v>
      </c>
      <c r="J4200" s="4">
        <f t="shared" ca="1" si="494"/>
        <v>1</v>
      </c>
      <c r="K4200" s="2" t="str">
        <f t="shared" si="495"/>
        <v>2023</v>
      </c>
      <c r="L4200" s="4">
        <f t="shared" ca="1" si="489"/>
        <v>22</v>
      </c>
      <c r="M4200" s="4">
        <f t="shared" ca="1" si="490"/>
        <v>1</v>
      </c>
      <c r="N4200" s="2" t="str">
        <f t="shared" si="496"/>
        <v>2023</v>
      </c>
      <c r="O4200" s="3" t="str" cm="1">
        <f t="array" aca="1" ref="O4200" ca="1">INDEX(Tableau3[Nom2],RANDBETWEEN(1,10))</f>
        <v>test</v>
      </c>
      <c r="P4200" s="1" t="str" cm="1">
        <f t="array" aca="1" ref="P4200" ca="1">INDEX(Tableau4[Mails],RANDBETWEEN(1,6))</f>
        <v>@wanodoo.fr</v>
      </c>
      <c r="R4200" s="4" t="str">
        <f ca="1">"INSERT INTO `client_satisfaction` (inter, tech, choice, survey_date, inter_date, email) VALUES (" &amp;F4200&amp;  " , """ &amp;G4200&amp; """, " &amp;H4200&amp; ", """ &amp;I4200&amp; "/" &amp;J4200&amp; "/" &amp;K4200&amp; """, """ &amp;L4200&amp; "/" &amp;M4200&amp; "/" &amp;N4200&amp; """, """ &amp;O4200&amp; P4200&amp; """);"</f>
        <v>INSERT INTO `client_satisfaction` (inter, tech, choice, survey_date, inter_date, email) VALUES (670358 , "charles", 3, "21/1/2023", "22/1/2023", "test@wanodoo.fr");</v>
      </c>
    </row>
    <row r="4201" spans="6:18" x14ac:dyDescent="0.25">
      <c r="F4201" s="1">
        <f t="shared" ca="1" si="491"/>
        <v>486145</v>
      </c>
      <c r="G4201" s="1" t="str" cm="1">
        <f t="array" aca="1" ref="G4201" ca="1">INDEX(Tableau2[Nom],RANDBETWEEN(1,4))</f>
        <v>charles</v>
      </c>
      <c r="H4201" s="1">
        <f t="shared" ca="1" si="492"/>
        <v>2</v>
      </c>
      <c r="I4201" s="4">
        <f t="shared" ca="1" si="493"/>
        <v>16</v>
      </c>
      <c r="J4201" s="4">
        <f t="shared" ca="1" si="494"/>
        <v>9</v>
      </c>
      <c r="K4201" s="2" t="str">
        <f t="shared" si="495"/>
        <v>2023</v>
      </c>
      <c r="L4201" s="4">
        <f t="shared" ca="1" si="489"/>
        <v>17</v>
      </c>
      <c r="M4201" s="4">
        <f t="shared" ca="1" si="490"/>
        <v>9</v>
      </c>
      <c r="N4201" s="2" t="str">
        <f t="shared" si="496"/>
        <v>2023</v>
      </c>
      <c r="O4201" s="3" t="str" cm="1">
        <f t="array" aca="1" ref="O4201" ca="1">INDEX(Tableau3[Nom2],RANDBETWEEN(1,10))</f>
        <v>pierre</v>
      </c>
      <c r="P4201" s="1" t="str" cm="1">
        <f t="array" aca="1" ref="P4201" ca="1">INDEX(Tableau4[Mails],RANDBETWEEN(1,6))</f>
        <v>@wanodoo.fr</v>
      </c>
      <c r="R4201" s="4" t="str">
        <f ca="1">"INSERT INTO `client_satisfaction` (inter, tech, choice, survey_date, inter_date, email) VALUES (" &amp;F4201&amp;  " , """ &amp;G4201&amp; """, " &amp;H4201&amp; ", """ &amp;I4201&amp; "/" &amp;J4201&amp; "/" &amp;K4201&amp; """, """ &amp;L4201&amp; "/" &amp;M4201&amp; "/" &amp;N4201&amp; """, """ &amp;O4201&amp; P4201&amp; """);"</f>
        <v>INSERT INTO `client_satisfaction` (inter, tech, choice, survey_date, inter_date, email) VALUES (486145 , "charles", 2, "16/9/2023", "17/9/2023", "pierre@wanodoo.fr");</v>
      </c>
    </row>
    <row r="4202" spans="6:18" x14ac:dyDescent="0.25">
      <c r="F4202" s="1">
        <f t="shared" ca="1" si="491"/>
        <v>595805</v>
      </c>
      <c r="G4202" s="1" t="str" cm="1">
        <f t="array" aca="1" ref="G4202" ca="1">INDEX(Tableau2[Nom],RANDBETWEEN(1,4))</f>
        <v>charles</v>
      </c>
      <c r="H4202" s="1">
        <f t="shared" ca="1" si="492"/>
        <v>1</v>
      </c>
      <c r="I4202" s="4">
        <f t="shared" ca="1" si="493"/>
        <v>6</v>
      </c>
      <c r="J4202" s="4">
        <f t="shared" ca="1" si="494"/>
        <v>3</v>
      </c>
      <c r="K4202" s="2" t="str">
        <f t="shared" si="495"/>
        <v>2023</v>
      </c>
      <c r="L4202" s="4">
        <f t="shared" ca="1" si="489"/>
        <v>7</v>
      </c>
      <c r="M4202" s="4">
        <f t="shared" ca="1" si="490"/>
        <v>3</v>
      </c>
      <c r="N4202" s="2" t="str">
        <f t="shared" si="496"/>
        <v>2023</v>
      </c>
      <c r="O4202" s="3" t="str" cm="1">
        <f t="array" aca="1" ref="O4202" ca="1">INDEX(Tableau3[Nom2],RANDBETWEEN(1,10))</f>
        <v>jacques</v>
      </c>
      <c r="P4202" s="1" t="str" cm="1">
        <f t="array" aca="1" ref="P4202" ca="1">INDEX(Tableau4[Mails],RANDBETWEEN(1,6))</f>
        <v>@wanodoo.fr</v>
      </c>
      <c r="R4202" s="4" t="str">
        <f ca="1">"INSERT INTO `client_satisfaction` (inter, tech, choice, survey_date, inter_date, email) VALUES (" &amp;F4202&amp;  " , """ &amp;G4202&amp; """, " &amp;H4202&amp; ", """ &amp;I4202&amp; "/" &amp;J4202&amp; "/" &amp;K4202&amp; """, """ &amp;L4202&amp; "/" &amp;M4202&amp; "/" &amp;N4202&amp; """, """ &amp;O4202&amp; P4202&amp; """);"</f>
        <v>INSERT INTO `client_satisfaction` (inter, tech, choice, survey_date, inter_date, email) VALUES (595805 , "charles", 1, "6/3/2023", "7/3/2023", "jacques@wanodoo.fr");</v>
      </c>
    </row>
    <row r="4203" spans="6:18" x14ac:dyDescent="0.25">
      <c r="F4203" s="1">
        <f t="shared" ca="1" si="491"/>
        <v>547568</v>
      </c>
      <c r="G4203" s="1" t="str" cm="1">
        <f t="array" aca="1" ref="G4203" ca="1">INDEX(Tableau2[Nom],RANDBETWEEN(1,4))</f>
        <v>raspailj</v>
      </c>
      <c r="H4203" s="1">
        <f t="shared" ca="1" si="492"/>
        <v>4</v>
      </c>
      <c r="I4203" s="4">
        <f t="shared" ca="1" si="493"/>
        <v>6</v>
      </c>
      <c r="J4203" s="4">
        <f t="shared" ca="1" si="494"/>
        <v>3</v>
      </c>
      <c r="K4203" s="2" t="str">
        <f t="shared" si="495"/>
        <v>2023</v>
      </c>
      <c r="L4203" s="4">
        <f t="shared" ca="1" si="489"/>
        <v>7</v>
      </c>
      <c r="M4203" s="4">
        <f t="shared" ca="1" si="490"/>
        <v>3</v>
      </c>
      <c r="N4203" s="2" t="str">
        <f t="shared" si="496"/>
        <v>2023</v>
      </c>
      <c r="O4203" s="3" t="str" cm="1">
        <f t="array" aca="1" ref="O4203" ca="1">INDEX(Tableau3[Nom2],RANDBETWEEN(1,10))</f>
        <v>jean</v>
      </c>
      <c r="P4203" s="1" t="str" cm="1">
        <f t="array" aca="1" ref="P4203" ca="1">INDEX(Tableau4[Mails],RANDBETWEEN(1,6))</f>
        <v>@outlook.fr</v>
      </c>
      <c r="R4203" s="4" t="str">
        <f ca="1">"INSERT INTO `client_satisfaction` (inter, tech, choice, survey_date, inter_date, email) VALUES (" &amp;F4203&amp;  " , """ &amp;G4203&amp; """, " &amp;H4203&amp; ", """ &amp;I4203&amp; "/" &amp;J4203&amp; "/" &amp;K4203&amp; """, """ &amp;L4203&amp; "/" &amp;M4203&amp; "/" &amp;N4203&amp; """, """ &amp;O4203&amp; P4203&amp; """);"</f>
        <v>INSERT INTO `client_satisfaction` (inter, tech, choice, survey_date, inter_date, email) VALUES (547568 , "raspailj", 4, "6/3/2023", "7/3/2023", "jean@outlook.fr");</v>
      </c>
    </row>
    <row r="4204" spans="6:18" x14ac:dyDescent="0.25">
      <c r="F4204" s="1">
        <f t="shared" ca="1" si="491"/>
        <v>257703</v>
      </c>
      <c r="G4204" s="1" t="str" cm="1">
        <f t="array" aca="1" ref="G4204" ca="1">INDEX(Tableau2[Nom],RANDBETWEEN(1,4))</f>
        <v>primiterra</v>
      </c>
      <c r="H4204" s="1">
        <f t="shared" ca="1" si="492"/>
        <v>2</v>
      </c>
      <c r="I4204" s="4">
        <f t="shared" ca="1" si="493"/>
        <v>4</v>
      </c>
      <c r="J4204" s="4">
        <f t="shared" ca="1" si="494"/>
        <v>3</v>
      </c>
      <c r="K4204" s="2" t="str">
        <f t="shared" si="495"/>
        <v>2023</v>
      </c>
      <c r="L4204" s="4">
        <f t="shared" ca="1" si="489"/>
        <v>5</v>
      </c>
      <c r="M4204" s="4">
        <f t="shared" ca="1" si="490"/>
        <v>3</v>
      </c>
      <c r="N4204" s="2" t="str">
        <f t="shared" si="496"/>
        <v>2023</v>
      </c>
      <c r="O4204" s="3" t="str" cm="1">
        <f t="array" aca="1" ref="O4204" ca="1">INDEX(Tableau3[Nom2],RANDBETWEEN(1,10))</f>
        <v>test</v>
      </c>
      <c r="P4204" s="1" t="str" cm="1">
        <f t="array" aca="1" ref="P4204" ca="1">INDEX(Tableau4[Mails],RANDBETWEEN(1,6))</f>
        <v>@test.fr</v>
      </c>
      <c r="R4204" s="4" t="str">
        <f ca="1">"INSERT INTO `client_satisfaction` (inter, tech, choice, survey_date, inter_date, email) VALUES (" &amp;F4204&amp;  " , """ &amp;G4204&amp; """, " &amp;H4204&amp; ", """ &amp;I4204&amp; "/" &amp;J4204&amp; "/" &amp;K4204&amp; """, """ &amp;L4204&amp; "/" &amp;M4204&amp; "/" &amp;N4204&amp; """, """ &amp;O4204&amp; P4204&amp; """);"</f>
        <v>INSERT INTO `client_satisfaction` (inter, tech, choice, survey_date, inter_date, email) VALUES (257703 , "primiterra", 2, "4/3/2023", "5/3/2023", "test@test.fr");</v>
      </c>
    </row>
    <row r="4205" spans="6:18" x14ac:dyDescent="0.25">
      <c r="F4205" s="1">
        <f t="shared" ca="1" si="491"/>
        <v>140300</v>
      </c>
      <c r="G4205" s="1" t="str" cm="1">
        <f t="array" aca="1" ref="G4205" ca="1">INDEX(Tableau2[Nom],RANDBETWEEN(1,4))</f>
        <v>primiterra</v>
      </c>
      <c r="H4205" s="1">
        <f t="shared" ca="1" si="492"/>
        <v>3</v>
      </c>
      <c r="I4205" s="4">
        <f t="shared" ca="1" si="493"/>
        <v>2</v>
      </c>
      <c r="J4205" s="4">
        <f t="shared" ca="1" si="494"/>
        <v>9</v>
      </c>
      <c r="K4205" s="2" t="str">
        <f t="shared" si="495"/>
        <v>2023</v>
      </c>
      <c r="L4205" s="4">
        <f t="shared" ca="1" si="489"/>
        <v>3</v>
      </c>
      <c r="M4205" s="4">
        <f t="shared" ca="1" si="490"/>
        <v>9</v>
      </c>
      <c r="N4205" s="2" t="str">
        <f t="shared" si="496"/>
        <v>2023</v>
      </c>
      <c r="O4205" s="3" t="str" cm="1">
        <f t="array" aca="1" ref="O4205" ca="1">INDEX(Tableau3[Nom2],RANDBETWEEN(1,10))</f>
        <v>theo</v>
      </c>
      <c r="P4205" s="1" t="str" cm="1">
        <f t="array" aca="1" ref="P4205" ca="1">INDEX(Tableau4[Mails],RANDBETWEEN(1,6))</f>
        <v>@sfr.fr</v>
      </c>
      <c r="R4205" s="4" t="str">
        <f ca="1">"INSERT INTO `client_satisfaction` (inter, tech, choice, survey_date, inter_date, email) VALUES (" &amp;F4205&amp;  " , """ &amp;G4205&amp; """, " &amp;H4205&amp; ", """ &amp;I4205&amp; "/" &amp;J4205&amp; "/" &amp;K4205&amp; """, """ &amp;L4205&amp; "/" &amp;M4205&amp; "/" &amp;N4205&amp; """, """ &amp;O4205&amp; P4205&amp; """);"</f>
        <v>INSERT INTO `client_satisfaction` (inter, tech, choice, survey_date, inter_date, email) VALUES (140300 , "primiterra", 3, "2/9/2023", "3/9/2023", "theo@sfr.fr");</v>
      </c>
    </row>
    <row r="4206" spans="6:18" x14ac:dyDescent="0.25">
      <c r="F4206" s="1">
        <f t="shared" ca="1" si="491"/>
        <v>246041</v>
      </c>
      <c r="G4206" s="1" t="str" cm="1">
        <f t="array" aca="1" ref="G4206" ca="1">INDEX(Tableau2[Nom],RANDBETWEEN(1,4))</f>
        <v>primiterra</v>
      </c>
      <c r="H4206" s="1">
        <f t="shared" ca="1" si="492"/>
        <v>2</v>
      </c>
      <c r="I4206" s="4">
        <f t="shared" ca="1" si="493"/>
        <v>17</v>
      </c>
      <c r="J4206" s="4">
        <f t="shared" ca="1" si="494"/>
        <v>8</v>
      </c>
      <c r="K4206" s="2" t="str">
        <f t="shared" si="495"/>
        <v>2023</v>
      </c>
      <c r="L4206" s="4">
        <f t="shared" ca="1" si="489"/>
        <v>18</v>
      </c>
      <c r="M4206" s="4">
        <f t="shared" ca="1" si="490"/>
        <v>8</v>
      </c>
      <c r="N4206" s="2" t="str">
        <f t="shared" si="496"/>
        <v>2023</v>
      </c>
      <c r="O4206" s="3" t="str" cm="1">
        <f t="array" aca="1" ref="O4206" ca="1">INDEX(Tableau3[Nom2],RANDBETWEEN(1,10))</f>
        <v>michel</v>
      </c>
      <c r="P4206" s="1" t="str" cm="1">
        <f t="array" aca="1" ref="P4206" ca="1">INDEX(Tableau4[Mails],RANDBETWEEN(1,6))</f>
        <v>@orange.fr</v>
      </c>
      <c r="R4206" s="4" t="str">
        <f ca="1">"INSERT INTO `client_satisfaction` (inter, tech, choice, survey_date, inter_date, email) VALUES (" &amp;F4206&amp;  " , """ &amp;G4206&amp; """, " &amp;H4206&amp; ", """ &amp;I4206&amp; "/" &amp;J4206&amp; "/" &amp;K4206&amp; """, """ &amp;L4206&amp; "/" &amp;M4206&amp; "/" &amp;N4206&amp; """, """ &amp;O4206&amp; P4206&amp; """);"</f>
        <v>INSERT INTO `client_satisfaction` (inter, tech, choice, survey_date, inter_date, email) VALUES (246041 , "primiterra", 2, "17/8/2023", "18/8/2023", "michel@orange.fr");</v>
      </c>
    </row>
    <row r="4207" spans="6:18" x14ac:dyDescent="0.25">
      <c r="F4207" s="1">
        <f t="shared" ca="1" si="491"/>
        <v>343360</v>
      </c>
      <c r="G4207" s="1" t="str" cm="1">
        <f t="array" aca="1" ref="G4207" ca="1">INDEX(Tableau2[Nom],RANDBETWEEN(1,4))</f>
        <v>primiterra</v>
      </c>
      <c r="H4207" s="1">
        <f t="shared" ca="1" si="492"/>
        <v>1</v>
      </c>
      <c r="I4207" s="4">
        <f t="shared" ca="1" si="493"/>
        <v>7</v>
      </c>
      <c r="J4207" s="4">
        <f t="shared" ca="1" si="494"/>
        <v>4</v>
      </c>
      <c r="K4207" s="2" t="str">
        <f t="shared" si="495"/>
        <v>2023</v>
      </c>
      <c r="L4207" s="4">
        <f t="shared" ca="1" si="489"/>
        <v>8</v>
      </c>
      <c r="M4207" s="4">
        <f t="shared" ca="1" si="490"/>
        <v>4</v>
      </c>
      <c r="N4207" s="2" t="str">
        <f t="shared" si="496"/>
        <v>2023</v>
      </c>
      <c r="O4207" s="3" t="str" cm="1">
        <f t="array" aca="1" ref="O4207" ca="1">INDEX(Tableau3[Nom2],RANDBETWEEN(1,10))</f>
        <v>michel</v>
      </c>
      <c r="P4207" s="1" t="str" cm="1">
        <f t="array" aca="1" ref="P4207" ca="1">INDEX(Tableau4[Mails],RANDBETWEEN(1,6))</f>
        <v>@gmail.com</v>
      </c>
      <c r="R4207" s="4" t="str">
        <f ca="1">"INSERT INTO `client_satisfaction` (inter, tech, choice, survey_date, inter_date, email) VALUES (" &amp;F4207&amp;  " , """ &amp;G4207&amp; """, " &amp;H4207&amp; ", """ &amp;I4207&amp; "/" &amp;J4207&amp; "/" &amp;K4207&amp; """, """ &amp;L4207&amp; "/" &amp;M4207&amp; "/" &amp;N4207&amp; """, """ &amp;O4207&amp; P4207&amp; """);"</f>
        <v>INSERT INTO `client_satisfaction` (inter, tech, choice, survey_date, inter_date, email) VALUES (343360 , "primiterra", 1, "7/4/2023", "8/4/2023", "michel@gmail.com");</v>
      </c>
    </row>
    <row r="4208" spans="6:18" x14ac:dyDescent="0.25">
      <c r="F4208" s="1">
        <f t="shared" ca="1" si="491"/>
        <v>555966</v>
      </c>
      <c r="G4208" s="1" t="str" cm="1">
        <f t="array" aca="1" ref="G4208" ca="1">INDEX(Tableau2[Nom],RANDBETWEEN(1,4))</f>
        <v>primiterra</v>
      </c>
      <c r="H4208" s="1">
        <f t="shared" ca="1" si="492"/>
        <v>4</v>
      </c>
      <c r="I4208" s="4">
        <f t="shared" ca="1" si="493"/>
        <v>17</v>
      </c>
      <c r="J4208" s="4">
        <f t="shared" ca="1" si="494"/>
        <v>7</v>
      </c>
      <c r="K4208" s="2" t="str">
        <f t="shared" si="495"/>
        <v>2023</v>
      </c>
      <c r="L4208" s="4">
        <f t="shared" ca="1" si="489"/>
        <v>18</v>
      </c>
      <c r="M4208" s="4">
        <f t="shared" ca="1" si="490"/>
        <v>7</v>
      </c>
      <c r="N4208" s="2" t="str">
        <f t="shared" si="496"/>
        <v>2023</v>
      </c>
      <c r="O4208" s="3" t="str" cm="1">
        <f t="array" aca="1" ref="O4208" ca="1">INDEX(Tableau3[Nom2],RANDBETWEEN(1,10))</f>
        <v>jean</v>
      </c>
      <c r="P4208" s="1" t="str" cm="1">
        <f t="array" aca="1" ref="P4208" ca="1">INDEX(Tableau4[Mails],RANDBETWEEN(1,6))</f>
        <v>@outlook.fr</v>
      </c>
      <c r="R4208" s="4" t="str">
        <f ca="1">"INSERT INTO `client_satisfaction` (inter, tech, choice, survey_date, inter_date, email) VALUES (" &amp;F4208&amp;  " , """ &amp;G4208&amp; """, " &amp;H4208&amp; ", """ &amp;I4208&amp; "/" &amp;J4208&amp; "/" &amp;K4208&amp; """, """ &amp;L4208&amp; "/" &amp;M4208&amp; "/" &amp;N4208&amp; """, """ &amp;O4208&amp; P4208&amp; """);"</f>
        <v>INSERT INTO `client_satisfaction` (inter, tech, choice, survey_date, inter_date, email) VALUES (555966 , "primiterra", 4, "17/7/2023", "18/7/2023", "jean@outlook.fr");</v>
      </c>
    </row>
    <row r="4209" spans="6:18" x14ac:dyDescent="0.25">
      <c r="F4209" s="1">
        <f t="shared" ca="1" si="491"/>
        <v>307796</v>
      </c>
      <c r="G4209" s="1" t="str" cm="1">
        <f t="array" aca="1" ref="G4209" ca="1">INDEX(Tableau2[Nom],RANDBETWEEN(1,4))</f>
        <v>primiterra</v>
      </c>
      <c r="H4209" s="1">
        <f t="shared" ca="1" si="492"/>
        <v>1</v>
      </c>
      <c r="I4209" s="4">
        <f t="shared" ca="1" si="493"/>
        <v>16</v>
      </c>
      <c r="J4209" s="4">
        <f t="shared" ca="1" si="494"/>
        <v>9</v>
      </c>
      <c r="K4209" s="2" t="str">
        <f t="shared" si="495"/>
        <v>2023</v>
      </c>
      <c r="L4209" s="4">
        <f t="shared" ca="1" si="489"/>
        <v>17</v>
      </c>
      <c r="M4209" s="4">
        <f t="shared" ca="1" si="490"/>
        <v>9</v>
      </c>
      <c r="N4209" s="2" t="str">
        <f t="shared" si="496"/>
        <v>2023</v>
      </c>
      <c r="O4209" s="3" t="str" cm="1">
        <f t="array" aca="1" ref="O4209" ca="1">INDEX(Tableau3[Nom2],RANDBETWEEN(1,10))</f>
        <v>theo</v>
      </c>
      <c r="P4209" s="1" t="str" cm="1">
        <f t="array" aca="1" ref="P4209" ca="1">INDEX(Tableau4[Mails],RANDBETWEEN(1,6))</f>
        <v>@outlook.fr</v>
      </c>
      <c r="R4209" s="4" t="str">
        <f ca="1">"INSERT INTO `client_satisfaction` (inter, tech, choice, survey_date, inter_date, email) VALUES (" &amp;F4209&amp;  " , """ &amp;G4209&amp; """, " &amp;H4209&amp; ", """ &amp;I4209&amp; "/" &amp;J4209&amp; "/" &amp;K4209&amp; """, """ &amp;L4209&amp; "/" &amp;M4209&amp; "/" &amp;N4209&amp; """, """ &amp;O4209&amp; P4209&amp; """);"</f>
        <v>INSERT INTO `client_satisfaction` (inter, tech, choice, survey_date, inter_date, email) VALUES (307796 , "primiterra", 1, "16/9/2023", "17/9/2023", "theo@outlook.fr");</v>
      </c>
    </row>
    <row r="4210" spans="6:18" x14ac:dyDescent="0.25">
      <c r="F4210" s="1">
        <f t="shared" ca="1" si="491"/>
        <v>914986</v>
      </c>
      <c r="G4210" s="1" t="str" cm="1">
        <f t="array" aca="1" ref="G4210" ca="1">INDEX(Tableau2[Nom],RANDBETWEEN(1,4))</f>
        <v>raspailj</v>
      </c>
      <c r="H4210" s="1">
        <f t="shared" ca="1" si="492"/>
        <v>4</v>
      </c>
      <c r="I4210" s="4">
        <f t="shared" ca="1" si="493"/>
        <v>23</v>
      </c>
      <c r="J4210" s="4">
        <f t="shared" ca="1" si="494"/>
        <v>9</v>
      </c>
      <c r="K4210" s="2" t="str">
        <f t="shared" si="495"/>
        <v>2023</v>
      </c>
      <c r="L4210" s="4">
        <f t="shared" ca="1" si="489"/>
        <v>24</v>
      </c>
      <c r="M4210" s="4">
        <f t="shared" ca="1" si="490"/>
        <v>9</v>
      </c>
      <c r="N4210" s="2" t="str">
        <f t="shared" si="496"/>
        <v>2023</v>
      </c>
      <c r="O4210" s="3" t="str" cm="1">
        <f t="array" aca="1" ref="O4210" ca="1">INDEX(Tableau3[Nom2],RANDBETWEEN(1,10))</f>
        <v>theo</v>
      </c>
      <c r="P4210" s="1" t="str" cm="1">
        <f t="array" aca="1" ref="P4210" ca="1">INDEX(Tableau4[Mails],RANDBETWEEN(1,6))</f>
        <v>@outlook.fr</v>
      </c>
      <c r="R4210" s="4" t="str">
        <f ca="1">"INSERT INTO `client_satisfaction` (inter, tech, choice, survey_date, inter_date, email) VALUES (" &amp;F4210&amp;  " , """ &amp;G4210&amp; """, " &amp;H4210&amp; ", """ &amp;I4210&amp; "/" &amp;J4210&amp; "/" &amp;K4210&amp; """, """ &amp;L4210&amp; "/" &amp;M4210&amp; "/" &amp;N4210&amp; """, """ &amp;O4210&amp; P4210&amp; """);"</f>
        <v>INSERT INTO `client_satisfaction` (inter, tech, choice, survey_date, inter_date, email) VALUES (914986 , "raspailj", 4, "23/9/2023", "24/9/2023", "theo@outlook.fr");</v>
      </c>
    </row>
    <row r="4211" spans="6:18" x14ac:dyDescent="0.25">
      <c r="F4211" s="1">
        <f t="shared" ca="1" si="491"/>
        <v>886594</v>
      </c>
      <c r="G4211" s="1" t="str" cm="1">
        <f t="array" aca="1" ref="G4211" ca="1">INDEX(Tableau2[Nom],RANDBETWEEN(1,4))</f>
        <v>charles</v>
      </c>
      <c r="H4211" s="1">
        <f t="shared" ca="1" si="492"/>
        <v>4</v>
      </c>
      <c r="I4211" s="4">
        <f t="shared" ca="1" si="493"/>
        <v>18</v>
      </c>
      <c r="J4211" s="4">
        <f t="shared" ca="1" si="494"/>
        <v>11</v>
      </c>
      <c r="K4211" s="2" t="str">
        <f t="shared" si="495"/>
        <v>2023</v>
      </c>
      <c r="L4211" s="4">
        <f t="shared" ca="1" si="489"/>
        <v>19</v>
      </c>
      <c r="M4211" s="4">
        <f t="shared" ca="1" si="490"/>
        <v>11</v>
      </c>
      <c r="N4211" s="2" t="str">
        <f t="shared" si="496"/>
        <v>2023</v>
      </c>
      <c r="O4211" s="3" t="str" cm="1">
        <f t="array" aca="1" ref="O4211" ca="1">INDEX(Tableau3[Nom2],RANDBETWEEN(1,10))</f>
        <v>test</v>
      </c>
      <c r="P4211" s="1" t="str" cm="1">
        <f t="array" aca="1" ref="P4211" ca="1">INDEX(Tableau4[Mails],RANDBETWEEN(1,6))</f>
        <v>@sfr.fr</v>
      </c>
      <c r="R4211" s="4" t="str">
        <f ca="1">"INSERT INTO `client_satisfaction` (inter, tech, choice, survey_date, inter_date, email) VALUES (" &amp;F4211&amp;  " , """ &amp;G4211&amp; """, " &amp;H4211&amp; ", """ &amp;I4211&amp; "/" &amp;J4211&amp; "/" &amp;K4211&amp; """, """ &amp;L4211&amp; "/" &amp;M4211&amp; "/" &amp;N4211&amp; """, """ &amp;O4211&amp; P4211&amp; """);"</f>
        <v>INSERT INTO `client_satisfaction` (inter, tech, choice, survey_date, inter_date, email) VALUES (886594 , "charles", 4, "18/11/2023", "19/11/2023", "test@sfr.fr");</v>
      </c>
    </row>
    <row r="4212" spans="6:18" x14ac:dyDescent="0.25">
      <c r="F4212" s="1">
        <f t="shared" ca="1" si="491"/>
        <v>315714</v>
      </c>
      <c r="G4212" s="1" t="str" cm="1">
        <f t="array" aca="1" ref="G4212" ca="1">INDEX(Tableau2[Nom],RANDBETWEEN(1,4))</f>
        <v>goutorbe</v>
      </c>
      <c r="H4212" s="1">
        <f t="shared" ca="1" si="492"/>
        <v>1</v>
      </c>
      <c r="I4212" s="4">
        <f t="shared" ca="1" si="493"/>
        <v>4</v>
      </c>
      <c r="J4212" s="4">
        <f t="shared" ca="1" si="494"/>
        <v>3</v>
      </c>
      <c r="K4212" s="2" t="str">
        <f t="shared" si="495"/>
        <v>2023</v>
      </c>
      <c r="L4212" s="4">
        <f t="shared" ca="1" si="489"/>
        <v>5</v>
      </c>
      <c r="M4212" s="4">
        <f t="shared" ca="1" si="490"/>
        <v>3</v>
      </c>
      <c r="N4212" s="2" t="str">
        <f t="shared" si="496"/>
        <v>2023</v>
      </c>
      <c r="O4212" s="3" t="str" cm="1">
        <f t="array" aca="1" ref="O4212" ca="1">INDEX(Tableau3[Nom2],RANDBETWEEN(1,10))</f>
        <v>mickael</v>
      </c>
      <c r="P4212" s="1" t="str" cm="1">
        <f t="array" aca="1" ref="P4212" ca="1">INDEX(Tableau4[Mails],RANDBETWEEN(1,6))</f>
        <v>@outlook.fr</v>
      </c>
      <c r="R4212" s="4" t="str">
        <f ca="1">"INSERT INTO `client_satisfaction` (inter, tech, choice, survey_date, inter_date, email) VALUES (" &amp;F4212&amp;  " , """ &amp;G4212&amp; """, " &amp;H4212&amp; ", """ &amp;I4212&amp; "/" &amp;J4212&amp; "/" &amp;K4212&amp; """, """ &amp;L4212&amp; "/" &amp;M4212&amp; "/" &amp;N4212&amp; """, """ &amp;O4212&amp; P4212&amp; """);"</f>
        <v>INSERT INTO `client_satisfaction` (inter, tech, choice, survey_date, inter_date, email) VALUES (315714 , "goutorbe", 1, "4/3/2023", "5/3/2023", "mickael@outlook.fr");</v>
      </c>
    </row>
    <row r="4213" spans="6:18" x14ac:dyDescent="0.25">
      <c r="F4213" s="1">
        <f t="shared" ca="1" si="491"/>
        <v>644832</v>
      </c>
      <c r="G4213" s="1" t="str" cm="1">
        <f t="array" aca="1" ref="G4213" ca="1">INDEX(Tableau2[Nom],RANDBETWEEN(1,4))</f>
        <v>goutorbe</v>
      </c>
      <c r="H4213" s="1">
        <f t="shared" ca="1" si="492"/>
        <v>4</v>
      </c>
      <c r="I4213" s="4">
        <f t="shared" ca="1" si="493"/>
        <v>14</v>
      </c>
      <c r="J4213" s="4">
        <f t="shared" ca="1" si="494"/>
        <v>4</v>
      </c>
      <c r="K4213" s="2" t="str">
        <f t="shared" si="495"/>
        <v>2023</v>
      </c>
      <c r="L4213" s="4">
        <f t="shared" ca="1" si="489"/>
        <v>15</v>
      </c>
      <c r="M4213" s="4">
        <f t="shared" ca="1" si="490"/>
        <v>4</v>
      </c>
      <c r="N4213" s="2" t="str">
        <f t="shared" si="496"/>
        <v>2023</v>
      </c>
      <c r="O4213" s="3" t="str" cm="1">
        <f t="array" aca="1" ref="O4213" ca="1">INDEX(Tableau3[Nom2],RANDBETWEEN(1,10))</f>
        <v>jacques</v>
      </c>
      <c r="P4213" s="1" t="str" cm="1">
        <f t="array" aca="1" ref="P4213" ca="1">INDEX(Tableau4[Mails],RANDBETWEEN(1,6))</f>
        <v>@gmail.com</v>
      </c>
      <c r="R4213" s="4" t="str">
        <f ca="1">"INSERT INTO `client_satisfaction` (inter, tech, choice, survey_date, inter_date, email) VALUES (" &amp;F4213&amp;  " , """ &amp;G4213&amp; """, " &amp;H4213&amp; ", """ &amp;I4213&amp; "/" &amp;J4213&amp; "/" &amp;K4213&amp; """, """ &amp;L4213&amp; "/" &amp;M4213&amp; "/" &amp;N4213&amp; """, """ &amp;O4213&amp; P4213&amp; """);"</f>
        <v>INSERT INTO `client_satisfaction` (inter, tech, choice, survey_date, inter_date, email) VALUES (644832 , "goutorbe", 4, "14/4/2023", "15/4/2023", "jacques@gmail.com");</v>
      </c>
    </row>
    <row r="4214" spans="6:18" x14ac:dyDescent="0.25">
      <c r="F4214" s="1">
        <f t="shared" ca="1" si="491"/>
        <v>925372</v>
      </c>
      <c r="G4214" s="1" t="str" cm="1">
        <f t="array" aca="1" ref="G4214" ca="1">INDEX(Tableau2[Nom],RANDBETWEEN(1,4))</f>
        <v>primiterra</v>
      </c>
      <c r="H4214" s="1">
        <f t="shared" ca="1" si="492"/>
        <v>2</v>
      </c>
      <c r="I4214" s="4">
        <f t="shared" ca="1" si="493"/>
        <v>27</v>
      </c>
      <c r="J4214" s="4">
        <f t="shared" ca="1" si="494"/>
        <v>2</v>
      </c>
      <c r="K4214" s="2" t="str">
        <f t="shared" si="495"/>
        <v>2023</v>
      </c>
      <c r="L4214" s="4">
        <f t="shared" ca="1" si="489"/>
        <v>28</v>
      </c>
      <c r="M4214" s="4">
        <f t="shared" ca="1" si="490"/>
        <v>2</v>
      </c>
      <c r="N4214" s="2" t="str">
        <f t="shared" si="496"/>
        <v>2023</v>
      </c>
      <c r="O4214" s="3" t="str" cm="1">
        <f t="array" aca="1" ref="O4214" ca="1">INDEX(Tableau3[Nom2],RANDBETWEEN(1,10))</f>
        <v>johan</v>
      </c>
      <c r="P4214" s="1" t="str" cm="1">
        <f t="array" aca="1" ref="P4214" ca="1">INDEX(Tableau4[Mails],RANDBETWEEN(1,6))</f>
        <v>@gmail.com</v>
      </c>
      <c r="R4214" s="4" t="str">
        <f ca="1">"INSERT INTO `client_satisfaction` (inter, tech, choice, survey_date, inter_date, email) VALUES (" &amp;F4214&amp;  " , """ &amp;G4214&amp; """, " &amp;H4214&amp; ", """ &amp;I4214&amp; "/" &amp;J4214&amp; "/" &amp;K4214&amp; """, """ &amp;L4214&amp; "/" &amp;M4214&amp; "/" &amp;N4214&amp; """, """ &amp;O4214&amp; P4214&amp; """);"</f>
        <v>INSERT INTO `client_satisfaction` (inter, tech, choice, survey_date, inter_date, email) VALUES (925372 , "primiterra", 2, "27/2/2023", "28/2/2023", "johan@gmail.com");</v>
      </c>
    </row>
    <row r="4215" spans="6:18" x14ac:dyDescent="0.25">
      <c r="F4215" s="1">
        <f t="shared" ca="1" si="491"/>
        <v>497970</v>
      </c>
      <c r="G4215" s="1" t="str" cm="1">
        <f t="array" aca="1" ref="G4215" ca="1">INDEX(Tableau2[Nom],RANDBETWEEN(1,4))</f>
        <v>primiterra</v>
      </c>
      <c r="H4215" s="1">
        <f t="shared" ca="1" si="492"/>
        <v>4</v>
      </c>
      <c r="I4215" s="4">
        <f t="shared" ca="1" si="493"/>
        <v>20</v>
      </c>
      <c r="J4215" s="4">
        <f t="shared" ca="1" si="494"/>
        <v>3</v>
      </c>
      <c r="K4215" s="2" t="str">
        <f t="shared" si="495"/>
        <v>2023</v>
      </c>
      <c r="L4215" s="4">
        <f t="shared" ca="1" si="489"/>
        <v>21</v>
      </c>
      <c r="M4215" s="4">
        <f t="shared" ca="1" si="490"/>
        <v>3</v>
      </c>
      <c r="N4215" s="2" t="str">
        <f t="shared" si="496"/>
        <v>2023</v>
      </c>
      <c r="O4215" s="3" t="str" cm="1">
        <f t="array" aca="1" ref="O4215" ca="1">INDEX(Tableau3[Nom2],RANDBETWEEN(1,10))</f>
        <v>mickael</v>
      </c>
      <c r="P4215" s="1" t="str" cm="1">
        <f t="array" aca="1" ref="P4215" ca="1">INDEX(Tableau4[Mails],RANDBETWEEN(1,6))</f>
        <v>@wanodoo.fr</v>
      </c>
      <c r="R4215" s="4" t="str">
        <f ca="1">"INSERT INTO `client_satisfaction` (inter, tech, choice, survey_date, inter_date, email) VALUES (" &amp;F4215&amp;  " , """ &amp;G4215&amp; """, " &amp;H4215&amp; ", """ &amp;I4215&amp; "/" &amp;J4215&amp; "/" &amp;K4215&amp; """, """ &amp;L4215&amp; "/" &amp;M4215&amp; "/" &amp;N4215&amp; """, """ &amp;O4215&amp; P4215&amp; """);"</f>
        <v>INSERT INTO `client_satisfaction` (inter, tech, choice, survey_date, inter_date, email) VALUES (497970 , "primiterra", 4, "20/3/2023", "21/3/2023", "mickael@wanodoo.fr");</v>
      </c>
    </row>
    <row r="4216" spans="6:18" x14ac:dyDescent="0.25">
      <c r="F4216" s="1">
        <f t="shared" ca="1" si="491"/>
        <v>456441</v>
      </c>
      <c r="G4216" s="1" t="str" cm="1">
        <f t="array" aca="1" ref="G4216" ca="1">INDEX(Tableau2[Nom],RANDBETWEEN(1,4))</f>
        <v>primiterra</v>
      </c>
      <c r="H4216" s="1">
        <f t="shared" ca="1" si="492"/>
        <v>3</v>
      </c>
      <c r="I4216" s="4">
        <f t="shared" ca="1" si="493"/>
        <v>7</v>
      </c>
      <c r="J4216" s="4">
        <f t="shared" ca="1" si="494"/>
        <v>10</v>
      </c>
      <c r="K4216" s="2" t="str">
        <f t="shared" si="495"/>
        <v>2023</v>
      </c>
      <c r="L4216" s="4">
        <f t="shared" ca="1" si="489"/>
        <v>8</v>
      </c>
      <c r="M4216" s="4">
        <f t="shared" ca="1" si="490"/>
        <v>10</v>
      </c>
      <c r="N4216" s="2" t="str">
        <f t="shared" si="496"/>
        <v>2023</v>
      </c>
      <c r="O4216" s="3" t="str" cm="1">
        <f t="array" aca="1" ref="O4216" ca="1">INDEX(Tableau3[Nom2],RANDBETWEEN(1,10))</f>
        <v>michel</v>
      </c>
      <c r="P4216" s="1" t="str" cm="1">
        <f t="array" aca="1" ref="P4216" ca="1">INDEX(Tableau4[Mails],RANDBETWEEN(1,6))</f>
        <v>@sfr.fr</v>
      </c>
      <c r="R4216" s="4" t="str">
        <f ca="1">"INSERT INTO `client_satisfaction` (inter, tech, choice, survey_date, inter_date, email) VALUES (" &amp;F4216&amp;  " , """ &amp;G4216&amp; """, " &amp;H4216&amp; ", """ &amp;I4216&amp; "/" &amp;J4216&amp; "/" &amp;K4216&amp; """, """ &amp;L4216&amp; "/" &amp;M4216&amp; "/" &amp;N4216&amp; """, """ &amp;O4216&amp; P4216&amp; """);"</f>
        <v>INSERT INTO `client_satisfaction` (inter, tech, choice, survey_date, inter_date, email) VALUES (456441 , "primiterra", 3, "7/10/2023", "8/10/2023", "michel@sfr.fr");</v>
      </c>
    </row>
    <row r="4217" spans="6:18" x14ac:dyDescent="0.25">
      <c r="F4217" s="1">
        <f t="shared" ca="1" si="491"/>
        <v>722262</v>
      </c>
      <c r="G4217" s="1" t="str" cm="1">
        <f t="array" aca="1" ref="G4217" ca="1">INDEX(Tableau2[Nom],RANDBETWEEN(1,4))</f>
        <v>goutorbe</v>
      </c>
      <c r="H4217" s="1">
        <f t="shared" ca="1" si="492"/>
        <v>4</v>
      </c>
      <c r="I4217" s="4">
        <f t="shared" ca="1" si="493"/>
        <v>23</v>
      </c>
      <c r="J4217" s="4">
        <f t="shared" ca="1" si="494"/>
        <v>11</v>
      </c>
      <c r="K4217" s="2" t="str">
        <f t="shared" si="495"/>
        <v>2023</v>
      </c>
      <c r="L4217" s="4">
        <f t="shared" ca="1" si="489"/>
        <v>24</v>
      </c>
      <c r="M4217" s="4">
        <f t="shared" ca="1" si="490"/>
        <v>11</v>
      </c>
      <c r="N4217" s="2" t="str">
        <f t="shared" si="496"/>
        <v>2023</v>
      </c>
      <c r="O4217" s="3" t="str" cm="1">
        <f t="array" aca="1" ref="O4217" ca="1">INDEX(Tableau3[Nom2],RANDBETWEEN(1,10))</f>
        <v>michel</v>
      </c>
      <c r="P4217" s="1" t="str" cm="1">
        <f t="array" aca="1" ref="P4217" ca="1">INDEX(Tableau4[Mails],RANDBETWEEN(1,6))</f>
        <v>@orange.fr</v>
      </c>
      <c r="R4217" s="4" t="str">
        <f ca="1">"INSERT INTO `client_satisfaction` (inter, tech, choice, survey_date, inter_date, email) VALUES (" &amp;F4217&amp;  " , """ &amp;G4217&amp; """, " &amp;H4217&amp; ", """ &amp;I4217&amp; "/" &amp;J4217&amp; "/" &amp;K4217&amp; """, """ &amp;L4217&amp; "/" &amp;M4217&amp; "/" &amp;N4217&amp; """, """ &amp;O4217&amp; P4217&amp; """);"</f>
        <v>INSERT INTO `client_satisfaction` (inter, tech, choice, survey_date, inter_date, email) VALUES (722262 , "goutorbe", 4, "23/11/2023", "24/11/2023", "michel@orange.fr");</v>
      </c>
    </row>
    <row r="4218" spans="6:18" x14ac:dyDescent="0.25">
      <c r="F4218" s="1">
        <f t="shared" ca="1" si="491"/>
        <v>915895</v>
      </c>
      <c r="G4218" s="1" t="str" cm="1">
        <f t="array" aca="1" ref="G4218" ca="1">INDEX(Tableau2[Nom],RANDBETWEEN(1,4))</f>
        <v>raspailj</v>
      </c>
      <c r="H4218" s="1">
        <f t="shared" ca="1" si="492"/>
        <v>4</v>
      </c>
      <c r="I4218" s="4">
        <f t="shared" ca="1" si="493"/>
        <v>10</v>
      </c>
      <c r="J4218" s="4">
        <f t="shared" ca="1" si="494"/>
        <v>10</v>
      </c>
      <c r="K4218" s="2" t="str">
        <f t="shared" si="495"/>
        <v>2023</v>
      </c>
      <c r="L4218" s="4">
        <f t="shared" ca="1" si="489"/>
        <v>11</v>
      </c>
      <c r="M4218" s="4">
        <f t="shared" ca="1" si="490"/>
        <v>10</v>
      </c>
      <c r="N4218" s="2" t="str">
        <f t="shared" si="496"/>
        <v>2023</v>
      </c>
      <c r="O4218" s="3" t="str" cm="1">
        <f t="array" aca="1" ref="O4218" ca="1">INDEX(Tableau3[Nom2],RANDBETWEEN(1,10))</f>
        <v>paul</v>
      </c>
      <c r="P4218" s="1" t="str" cm="1">
        <f t="array" aca="1" ref="P4218" ca="1">INDEX(Tableau4[Mails],RANDBETWEEN(1,6))</f>
        <v>@orange.fr</v>
      </c>
      <c r="R4218" s="4" t="str">
        <f ca="1">"INSERT INTO `client_satisfaction` (inter, tech, choice, survey_date, inter_date, email) VALUES (" &amp;F4218&amp;  " , """ &amp;G4218&amp; """, " &amp;H4218&amp; ", """ &amp;I4218&amp; "/" &amp;J4218&amp; "/" &amp;K4218&amp; """, """ &amp;L4218&amp; "/" &amp;M4218&amp; "/" &amp;N4218&amp; """, """ &amp;O4218&amp; P4218&amp; """);"</f>
        <v>INSERT INTO `client_satisfaction` (inter, tech, choice, survey_date, inter_date, email) VALUES (915895 , "raspailj", 4, "10/10/2023", "11/10/2023", "paul@orange.fr");</v>
      </c>
    </row>
    <row r="4219" spans="6:18" x14ac:dyDescent="0.25">
      <c r="F4219" s="1">
        <f t="shared" ca="1" si="491"/>
        <v>876175</v>
      </c>
      <c r="G4219" s="1" t="str" cm="1">
        <f t="array" aca="1" ref="G4219" ca="1">INDEX(Tableau2[Nom],RANDBETWEEN(1,4))</f>
        <v>primiterra</v>
      </c>
      <c r="H4219" s="1">
        <f t="shared" ca="1" si="492"/>
        <v>3</v>
      </c>
      <c r="I4219" s="4">
        <f t="shared" ca="1" si="493"/>
        <v>26</v>
      </c>
      <c r="J4219" s="4">
        <f t="shared" ca="1" si="494"/>
        <v>2</v>
      </c>
      <c r="K4219" s="2" t="str">
        <f t="shared" si="495"/>
        <v>2023</v>
      </c>
      <c r="L4219" s="4">
        <f t="shared" ca="1" si="489"/>
        <v>27</v>
      </c>
      <c r="M4219" s="4">
        <f t="shared" ca="1" si="490"/>
        <v>2</v>
      </c>
      <c r="N4219" s="2" t="str">
        <f t="shared" si="496"/>
        <v>2023</v>
      </c>
      <c r="O4219" s="3" t="str" cm="1">
        <f t="array" aca="1" ref="O4219" ca="1">INDEX(Tableau3[Nom2],RANDBETWEEN(1,10))</f>
        <v>michel</v>
      </c>
      <c r="P4219" s="1" t="str" cm="1">
        <f t="array" aca="1" ref="P4219" ca="1">INDEX(Tableau4[Mails],RANDBETWEEN(1,6))</f>
        <v>@gmail.com</v>
      </c>
      <c r="R4219" s="4" t="str">
        <f ca="1">"INSERT INTO `client_satisfaction` (inter, tech, choice, survey_date, inter_date, email) VALUES (" &amp;F4219&amp;  " , """ &amp;G4219&amp; """, " &amp;H4219&amp; ", """ &amp;I4219&amp; "/" &amp;J4219&amp; "/" &amp;K4219&amp; """, """ &amp;L4219&amp; "/" &amp;M4219&amp; "/" &amp;N4219&amp; """, """ &amp;O4219&amp; P4219&amp; """);"</f>
        <v>INSERT INTO `client_satisfaction` (inter, tech, choice, survey_date, inter_date, email) VALUES (876175 , "primiterra", 3, "26/2/2023", "27/2/2023", "michel@gmail.com");</v>
      </c>
    </row>
    <row r="4220" spans="6:18" x14ac:dyDescent="0.25">
      <c r="F4220" s="1">
        <f t="shared" ca="1" si="491"/>
        <v>870120</v>
      </c>
      <c r="G4220" s="1" t="str" cm="1">
        <f t="array" aca="1" ref="G4220" ca="1">INDEX(Tableau2[Nom],RANDBETWEEN(1,4))</f>
        <v>raspailj</v>
      </c>
      <c r="H4220" s="1">
        <f t="shared" ca="1" si="492"/>
        <v>2</v>
      </c>
      <c r="I4220" s="4">
        <f t="shared" ca="1" si="493"/>
        <v>28</v>
      </c>
      <c r="J4220" s="4">
        <f t="shared" ca="1" si="494"/>
        <v>3</v>
      </c>
      <c r="K4220" s="2" t="str">
        <f t="shared" si="495"/>
        <v>2023</v>
      </c>
      <c r="L4220" s="4">
        <f t="shared" ca="1" si="489"/>
        <v>29</v>
      </c>
      <c r="M4220" s="4">
        <f t="shared" ca="1" si="490"/>
        <v>3</v>
      </c>
      <c r="N4220" s="2" t="str">
        <f t="shared" si="496"/>
        <v>2023</v>
      </c>
      <c r="O4220" s="3" t="str" cm="1">
        <f t="array" aca="1" ref="O4220" ca="1">INDEX(Tableau3[Nom2],RANDBETWEEN(1,10))</f>
        <v>jean</v>
      </c>
      <c r="P4220" s="1" t="str" cm="1">
        <f t="array" aca="1" ref="P4220" ca="1">INDEX(Tableau4[Mails],RANDBETWEEN(1,6))</f>
        <v>@sfr.fr</v>
      </c>
      <c r="R4220" s="4" t="str">
        <f ca="1">"INSERT INTO `client_satisfaction` (inter, tech, choice, survey_date, inter_date, email) VALUES (" &amp;F4220&amp;  " , """ &amp;G4220&amp; """, " &amp;H4220&amp; ", """ &amp;I4220&amp; "/" &amp;J4220&amp; "/" &amp;K4220&amp; """, """ &amp;L4220&amp; "/" &amp;M4220&amp; "/" &amp;N4220&amp; """, """ &amp;O4220&amp; P4220&amp; """);"</f>
        <v>INSERT INTO `client_satisfaction` (inter, tech, choice, survey_date, inter_date, email) VALUES (870120 , "raspailj", 2, "28/3/2023", "29/3/2023", "jean@sfr.fr");</v>
      </c>
    </row>
    <row r="4221" spans="6:18" x14ac:dyDescent="0.25">
      <c r="F4221" s="1">
        <f t="shared" ca="1" si="491"/>
        <v>384552</v>
      </c>
      <c r="G4221" s="1" t="str" cm="1">
        <f t="array" aca="1" ref="G4221" ca="1">INDEX(Tableau2[Nom],RANDBETWEEN(1,4))</f>
        <v>goutorbe</v>
      </c>
      <c r="H4221" s="1">
        <f t="shared" ca="1" si="492"/>
        <v>1</v>
      </c>
      <c r="I4221" s="4">
        <f t="shared" ca="1" si="493"/>
        <v>7</v>
      </c>
      <c r="J4221" s="4">
        <f t="shared" ca="1" si="494"/>
        <v>11</v>
      </c>
      <c r="K4221" s="2" t="str">
        <f t="shared" si="495"/>
        <v>2023</v>
      </c>
      <c r="L4221" s="4">
        <f t="shared" ca="1" si="489"/>
        <v>8</v>
      </c>
      <c r="M4221" s="4">
        <f t="shared" ca="1" si="490"/>
        <v>11</v>
      </c>
      <c r="N4221" s="2" t="str">
        <f t="shared" si="496"/>
        <v>2023</v>
      </c>
      <c r="O4221" s="3" t="str" cm="1">
        <f t="array" aca="1" ref="O4221" ca="1">INDEX(Tableau3[Nom2],RANDBETWEEN(1,10))</f>
        <v>test</v>
      </c>
      <c r="P4221" s="1" t="str" cm="1">
        <f t="array" aca="1" ref="P4221" ca="1">INDEX(Tableau4[Mails],RANDBETWEEN(1,6))</f>
        <v>@orange.fr</v>
      </c>
      <c r="R4221" s="4" t="str">
        <f ca="1">"INSERT INTO `client_satisfaction` (inter, tech, choice, survey_date, inter_date, email) VALUES (" &amp;F4221&amp;  " , """ &amp;G4221&amp; """, " &amp;H4221&amp; ", """ &amp;I4221&amp; "/" &amp;J4221&amp; "/" &amp;K4221&amp; """, """ &amp;L4221&amp; "/" &amp;M4221&amp; "/" &amp;N4221&amp; """, """ &amp;O4221&amp; P4221&amp; """);"</f>
        <v>INSERT INTO `client_satisfaction` (inter, tech, choice, survey_date, inter_date, email) VALUES (384552 , "goutorbe", 1, "7/11/2023", "8/11/2023", "test@orange.fr");</v>
      </c>
    </row>
    <row r="4222" spans="6:18" x14ac:dyDescent="0.25">
      <c r="F4222" s="1">
        <f t="shared" ca="1" si="491"/>
        <v>711928</v>
      </c>
      <c r="G4222" s="1" t="str" cm="1">
        <f t="array" aca="1" ref="G4222" ca="1">INDEX(Tableau2[Nom],RANDBETWEEN(1,4))</f>
        <v>primiterra</v>
      </c>
      <c r="H4222" s="1">
        <f t="shared" ca="1" si="492"/>
        <v>1</v>
      </c>
      <c r="I4222" s="4">
        <f t="shared" ca="1" si="493"/>
        <v>29</v>
      </c>
      <c r="J4222" s="4">
        <f t="shared" ca="1" si="494"/>
        <v>5</v>
      </c>
      <c r="K4222" s="2" t="str">
        <f t="shared" si="495"/>
        <v>2023</v>
      </c>
      <c r="L4222" s="4">
        <f t="shared" ca="1" si="489"/>
        <v>30</v>
      </c>
      <c r="M4222" s="4">
        <f t="shared" ca="1" si="490"/>
        <v>5</v>
      </c>
      <c r="N4222" s="2" t="str">
        <f t="shared" si="496"/>
        <v>2023</v>
      </c>
      <c r="O4222" s="3" t="str" cm="1">
        <f t="array" aca="1" ref="O4222" ca="1">INDEX(Tableau3[Nom2],RANDBETWEEN(1,10))</f>
        <v>richard</v>
      </c>
      <c r="P4222" s="1" t="str" cm="1">
        <f t="array" aca="1" ref="P4222" ca="1">INDEX(Tableau4[Mails],RANDBETWEEN(1,6))</f>
        <v>@test.fr</v>
      </c>
      <c r="R4222" s="4" t="str">
        <f ca="1">"INSERT INTO `client_satisfaction` (inter, tech, choice, survey_date, inter_date, email) VALUES (" &amp;F4222&amp;  " , """ &amp;G4222&amp; """, " &amp;H4222&amp; ", """ &amp;I4222&amp; "/" &amp;J4222&amp; "/" &amp;K4222&amp; """, """ &amp;L4222&amp; "/" &amp;M4222&amp; "/" &amp;N4222&amp; """, """ &amp;O4222&amp; P4222&amp; """);"</f>
        <v>INSERT INTO `client_satisfaction` (inter, tech, choice, survey_date, inter_date, email) VALUES (711928 , "primiterra", 1, "29/5/2023", "30/5/2023", "richard@test.fr");</v>
      </c>
    </row>
    <row r="4223" spans="6:18" x14ac:dyDescent="0.25">
      <c r="F4223" s="1">
        <f t="shared" ca="1" si="491"/>
        <v>368103</v>
      </c>
      <c r="G4223" s="1" t="str" cm="1">
        <f t="array" aca="1" ref="G4223" ca="1">INDEX(Tableau2[Nom],RANDBETWEEN(1,4))</f>
        <v>charles</v>
      </c>
      <c r="H4223" s="1">
        <f t="shared" ca="1" si="492"/>
        <v>4</v>
      </c>
      <c r="I4223" s="4">
        <f t="shared" ca="1" si="493"/>
        <v>10</v>
      </c>
      <c r="J4223" s="4">
        <f t="shared" ca="1" si="494"/>
        <v>6</v>
      </c>
      <c r="K4223" s="2" t="str">
        <f t="shared" si="495"/>
        <v>2023</v>
      </c>
      <c r="L4223" s="4">
        <f t="shared" ca="1" si="489"/>
        <v>11</v>
      </c>
      <c r="M4223" s="4">
        <f t="shared" ca="1" si="490"/>
        <v>6</v>
      </c>
      <c r="N4223" s="2" t="str">
        <f t="shared" si="496"/>
        <v>2023</v>
      </c>
      <c r="O4223" s="3" t="str" cm="1">
        <f t="array" aca="1" ref="O4223" ca="1">INDEX(Tableau3[Nom2],RANDBETWEEN(1,10))</f>
        <v>mickael</v>
      </c>
      <c r="P4223" s="1" t="str" cm="1">
        <f t="array" aca="1" ref="P4223" ca="1">INDEX(Tableau4[Mails],RANDBETWEEN(1,6))</f>
        <v>@outlook.fr</v>
      </c>
      <c r="R4223" s="4" t="str">
        <f ca="1">"INSERT INTO `client_satisfaction` (inter, tech, choice, survey_date, inter_date, email) VALUES (" &amp;F4223&amp;  " , """ &amp;G4223&amp; """, " &amp;H4223&amp; ", """ &amp;I4223&amp; "/" &amp;J4223&amp; "/" &amp;K4223&amp; """, """ &amp;L4223&amp; "/" &amp;M4223&amp; "/" &amp;N4223&amp; """, """ &amp;O4223&amp; P4223&amp; """);"</f>
        <v>INSERT INTO `client_satisfaction` (inter, tech, choice, survey_date, inter_date, email) VALUES (368103 , "charles", 4, "10/6/2023", "11/6/2023", "mickael@outlook.fr");</v>
      </c>
    </row>
    <row r="4224" spans="6:18" x14ac:dyDescent="0.25">
      <c r="F4224" s="1">
        <f t="shared" ca="1" si="491"/>
        <v>404323</v>
      </c>
      <c r="G4224" s="1" t="str" cm="1">
        <f t="array" aca="1" ref="G4224" ca="1">INDEX(Tableau2[Nom],RANDBETWEEN(1,4))</f>
        <v>charles</v>
      </c>
      <c r="H4224" s="1">
        <f t="shared" ca="1" si="492"/>
        <v>3</v>
      </c>
      <c r="I4224" s="4">
        <f t="shared" ca="1" si="493"/>
        <v>20</v>
      </c>
      <c r="J4224" s="4">
        <f t="shared" ca="1" si="494"/>
        <v>6</v>
      </c>
      <c r="K4224" s="2" t="str">
        <f t="shared" si="495"/>
        <v>2023</v>
      </c>
      <c r="L4224" s="4">
        <f t="shared" ca="1" si="489"/>
        <v>21</v>
      </c>
      <c r="M4224" s="4">
        <f t="shared" ca="1" si="490"/>
        <v>6</v>
      </c>
      <c r="N4224" s="2" t="str">
        <f t="shared" si="496"/>
        <v>2023</v>
      </c>
      <c r="O4224" s="3" t="str" cm="1">
        <f t="array" aca="1" ref="O4224" ca="1">INDEX(Tableau3[Nom2],RANDBETWEEN(1,10))</f>
        <v>theo</v>
      </c>
      <c r="P4224" s="1" t="str" cm="1">
        <f t="array" aca="1" ref="P4224" ca="1">INDEX(Tableau4[Mails],RANDBETWEEN(1,6))</f>
        <v>@test.fr</v>
      </c>
      <c r="R4224" s="4" t="str">
        <f ca="1">"INSERT INTO `client_satisfaction` (inter, tech, choice, survey_date, inter_date, email) VALUES (" &amp;F4224&amp;  " , """ &amp;G4224&amp; """, " &amp;H4224&amp; ", """ &amp;I4224&amp; "/" &amp;J4224&amp; "/" &amp;K4224&amp; """, """ &amp;L4224&amp; "/" &amp;M4224&amp; "/" &amp;N4224&amp; """, """ &amp;O4224&amp; P4224&amp; """);"</f>
        <v>INSERT INTO `client_satisfaction` (inter, tech, choice, survey_date, inter_date, email) VALUES (404323 , "charles", 3, "20/6/2023", "21/6/2023", "theo@test.fr");</v>
      </c>
    </row>
    <row r="4225" spans="6:18" x14ac:dyDescent="0.25">
      <c r="F4225" s="1">
        <f t="shared" ca="1" si="491"/>
        <v>148090</v>
      </c>
      <c r="G4225" s="1" t="str" cm="1">
        <f t="array" aca="1" ref="G4225" ca="1">INDEX(Tableau2[Nom],RANDBETWEEN(1,4))</f>
        <v>goutorbe</v>
      </c>
      <c r="H4225" s="1">
        <f t="shared" ca="1" si="492"/>
        <v>1</v>
      </c>
      <c r="I4225" s="4">
        <f t="shared" ca="1" si="493"/>
        <v>5</v>
      </c>
      <c r="J4225" s="4">
        <f t="shared" ca="1" si="494"/>
        <v>4</v>
      </c>
      <c r="K4225" s="2" t="str">
        <f t="shared" si="495"/>
        <v>2023</v>
      </c>
      <c r="L4225" s="4">
        <f t="shared" ca="1" si="489"/>
        <v>6</v>
      </c>
      <c r="M4225" s="4">
        <f t="shared" ca="1" si="490"/>
        <v>4</v>
      </c>
      <c r="N4225" s="2" t="str">
        <f t="shared" si="496"/>
        <v>2023</v>
      </c>
      <c r="O4225" s="3" t="str" cm="1">
        <f t="array" aca="1" ref="O4225" ca="1">INDEX(Tableau3[Nom2],RANDBETWEEN(1,10))</f>
        <v>paul</v>
      </c>
      <c r="P4225" s="1" t="str" cm="1">
        <f t="array" aca="1" ref="P4225" ca="1">INDEX(Tableau4[Mails],RANDBETWEEN(1,6))</f>
        <v>@orange.fr</v>
      </c>
      <c r="R4225" s="4" t="str">
        <f ca="1">"INSERT INTO `client_satisfaction` (inter, tech, choice, survey_date, inter_date, email) VALUES (" &amp;F4225&amp;  " , """ &amp;G4225&amp; """, " &amp;H4225&amp; ", """ &amp;I4225&amp; "/" &amp;J4225&amp; "/" &amp;K4225&amp; """, """ &amp;L4225&amp; "/" &amp;M4225&amp; "/" &amp;N4225&amp; """, """ &amp;O4225&amp; P4225&amp; """);"</f>
        <v>INSERT INTO `client_satisfaction` (inter, tech, choice, survey_date, inter_date, email) VALUES (148090 , "goutorbe", 1, "5/4/2023", "6/4/2023", "paul@orange.fr");</v>
      </c>
    </row>
    <row r="4226" spans="6:18" x14ac:dyDescent="0.25">
      <c r="F4226" s="1">
        <f t="shared" ca="1" si="491"/>
        <v>143843</v>
      </c>
      <c r="G4226" s="1" t="str" cm="1">
        <f t="array" aca="1" ref="G4226" ca="1">INDEX(Tableau2[Nom],RANDBETWEEN(1,4))</f>
        <v>charles</v>
      </c>
      <c r="H4226" s="1">
        <f t="shared" ca="1" si="492"/>
        <v>3</v>
      </c>
      <c r="I4226" s="4">
        <f t="shared" ca="1" si="493"/>
        <v>5</v>
      </c>
      <c r="J4226" s="4">
        <f t="shared" ca="1" si="494"/>
        <v>6</v>
      </c>
      <c r="K4226" s="2" t="str">
        <f t="shared" si="495"/>
        <v>2023</v>
      </c>
      <c r="L4226" s="4">
        <f t="shared" ca="1" si="489"/>
        <v>6</v>
      </c>
      <c r="M4226" s="4">
        <f t="shared" ca="1" si="490"/>
        <v>6</v>
      </c>
      <c r="N4226" s="2" t="str">
        <f t="shared" si="496"/>
        <v>2023</v>
      </c>
      <c r="O4226" s="3" t="str" cm="1">
        <f t="array" aca="1" ref="O4226" ca="1">INDEX(Tableau3[Nom2],RANDBETWEEN(1,10))</f>
        <v>johan</v>
      </c>
      <c r="P4226" s="1" t="str" cm="1">
        <f t="array" aca="1" ref="P4226" ca="1">INDEX(Tableau4[Mails],RANDBETWEEN(1,6))</f>
        <v>@test.fr</v>
      </c>
      <c r="R4226" s="4" t="str">
        <f ca="1">"INSERT INTO `client_satisfaction` (inter, tech, choice, survey_date, inter_date, email) VALUES (" &amp;F4226&amp;  " , """ &amp;G4226&amp; """, " &amp;H4226&amp; ", """ &amp;I4226&amp; "/" &amp;J4226&amp; "/" &amp;K4226&amp; """, """ &amp;L4226&amp; "/" &amp;M4226&amp; "/" &amp;N4226&amp; """, """ &amp;O4226&amp; P4226&amp; """);"</f>
        <v>INSERT INTO `client_satisfaction` (inter, tech, choice, survey_date, inter_date, email) VALUES (143843 , "charles", 3, "5/6/2023", "6/6/2023", "johan@test.fr");</v>
      </c>
    </row>
    <row r="4227" spans="6:18" x14ac:dyDescent="0.25">
      <c r="F4227" s="1">
        <f t="shared" ca="1" si="491"/>
        <v>864172</v>
      </c>
      <c r="G4227" s="1" t="str" cm="1">
        <f t="array" aca="1" ref="G4227" ca="1">INDEX(Tableau2[Nom],RANDBETWEEN(1,4))</f>
        <v>raspailj</v>
      </c>
      <c r="H4227" s="1">
        <f t="shared" ca="1" si="492"/>
        <v>3</v>
      </c>
      <c r="I4227" s="4">
        <f t="shared" ca="1" si="493"/>
        <v>29</v>
      </c>
      <c r="J4227" s="4">
        <f t="shared" ca="1" si="494"/>
        <v>11</v>
      </c>
      <c r="K4227" s="2" t="str">
        <f t="shared" si="495"/>
        <v>2023</v>
      </c>
      <c r="L4227" s="4">
        <f t="shared" ca="1" si="489"/>
        <v>30</v>
      </c>
      <c r="M4227" s="4">
        <f t="shared" ca="1" si="490"/>
        <v>11</v>
      </c>
      <c r="N4227" s="2" t="str">
        <f t="shared" si="496"/>
        <v>2023</v>
      </c>
      <c r="O4227" s="3" t="str" cm="1">
        <f t="array" aca="1" ref="O4227" ca="1">INDEX(Tableau3[Nom2],RANDBETWEEN(1,10))</f>
        <v>jean</v>
      </c>
      <c r="P4227" s="1" t="str" cm="1">
        <f t="array" aca="1" ref="P4227" ca="1">INDEX(Tableau4[Mails],RANDBETWEEN(1,6))</f>
        <v>@sfr.fr</v>
      </c>
      <c r="R4227" s="4" t="str">
        <f ca="1">"INSERT INTO `client_satisfaction` (inter, tech, choice, survey_date, inter_date, email) VALUES (" &amp;F4227&amp;  " , """ &amp;G4227&amp; """, " &amp;H4227&amp; ", """ &amp;I4227&amp; "/" &amp;J4227&amp; "/" &amp;K4227&amp; """, """ &amp;L4227&amp; "/" &amp;M4227&amp; "/" &amp;N4227&amp; """, """ &amp;O4227&amp; P4227&amp; """);"</f>
        <v>INSERT INTO `client_satisfaction` (inter, tech, choice, survey_date, inter_date, email) VALUES (864172 , "raspailj", 3, "29/11/2023", "30/11/2023", "jean@sfr.fr");</v>
      </c>
    </row>
    <row r="4228" spans="6:18" x14ac:dyDescent="0.25">
      <c r="F4228" s="1">
        <f t="shared" ca="1" si="491"/>
        <v>922516</v>
      </c>
      <c r="G4228" s="1" t="str" cm="1">
        <f t="array" aca="1" ref="G4228" ca="1">INDEX(Tableau2[Nom],RANDBETWEEN(1,4))</f>
        <v>charles</v>
      </c>
      <c r="H4228" s="1">
        <f t="shared" ca="1" si="492"/>
        <v>1</v>
      </c>
      <c r="I4228" s="4">
        <f t="shared" ca="1" si="493"/>
        <v>2</v>
      </c>
      <c r="J4228" s="4">
        <f t="shared" ca="1" si="494"/>
        <v>3</v>
      </c>
      <c r="K4228" s="2" t="str">
        <f t="shared" si="495"/>
        <v>2023</v>
      </c>
      <c r="L4228" s="4">
        <f t="shared" ca="1" si="489"/>
        <v>3</v>
      </c>
      <c r="M4228" s="4">
        <f t="shared" ca="1" si="490"/>
        <v>3</v>
      </c>
      <c r="N4228" s="2" t="str">
        <f t="shared" si="496"/>
        <v>2023</v>
      </c>
      <c r="O4228" s="3" t="str" cm="1">
        <f t="array" aca="1" ref="O4228" ca="1">INDEX(Tableau3[Nom2],RANDBETWEEN(1,10))</f>
        <v>paul</v>
      </c>
      <c r="P4228" s="1" t="str" cm="1">
        <f t="array" aca="1" ref="P4228" ca="1">INDEX(Tableau4[Mails],RANDBETWEEN(1,6))</f>
        <v>@test.fr</v>
      </c>
      <c r="R4228" s="4" t="str">
        <f ca="1">"INSERT INTO `client_satisfaction` (inter, tech, choice, survey_date, inter_date, email) VALUES (" &amp;F4228&amp;  " , """ &amp;G4228&amp; """, " &amp;H4228&amp; ", """ &amp;I4228&amp; "/" &amp;J4228&amp; "/" &amp;K4228&amp; """, """ &amp;L4228&amp; "/" &amp;M4228&amp; "/" &amp;N4228&amp; """, """ &amp;O4228&amp; P4228&amp; """);"</f>
        <v>INSERT INTO `client_satisfaction` (inter, tech, choice, survey_date, inter_date, email) VALUES (922516 , "charles", 1, "2/3/2023", "3/3/2023", "paul@test.fr");</v>
      </c>
    </row>
    <row r="4229" spans="6:18" x14ac:dyDescent="0.25">
      <c r="F4229" s="1">
        <f t="shared" ca="1" si="491"/>
        <v>699769</v>
      </c>
      <c r="G4229" s="1" t="str" cm="1">
        <f t="array" aca="1" ref="G4229" ca="1">INDEX(Tableau2[Nom],RANDBETWEEN(1,4))</f>
        <v>charles</v>
      </c>
      <c r="H4229" s="1">
        <f t="shared" ca="1" si="492"/>
        <v>2</v>
      </c>
      <c r="I4229" s="4">
        <f t="shared" ca="1" si="493"/>
        <v>21</v>
      </c>
      <c r="J4229" s="4">
        <f t="shared" ca="1" si="494"/>
        <v>8</v>
      </c>
      <c r="K4229" s="2" t="str">
        <f t="shared" si="495"/>
        <v>2023</v>
      </c>
      <c r="L4229" s="4">
        <f t="shared" ca="1" si="489"/>
        <v>22</v>
      </c>
      <c r="M4229" s="4">
        <f t="shared" ca="1" si="490"/>
        <v>8</v>
      </c>
      <c r="N4229" s="2" t="str">
        <f t="shared" si="496"/>
        <v>2023</v>
      </c>
      <c r="O4229" s="3" t="str" cm="1">
        <f t="array" aca="1" ref="O4229" ca="1">INDEX(Tableau3[Nom2],RANDBETWEEN(1,10))</f>
        <v>pierre</v>
      </c>
      <c r="P4229" s="1" t="str" cm="1">
        <f t="array" aca="1" ref="P4229" ca="1">INDEX(Tableau4[Mails],RANDBETWEEN(1,6))</f>
        <v>@wanodoo.fr</v>
      </c>
      <c r="R4229" s="4" t="str">
        <f ca="1">"INSERT INTO `client_satisfaction` (inter, tech, choice, survey_date, inter_date, email) VALUES (" &amp;F4229&amp;  " , """ &amp;G4229&amp; """, " &amp;H4229&amp; ", """ &amp;I4229&amp; "/" &amp;J4229&amp; "/" &amp;K4229&amp; """, """ &amp;L4229&amp; "/" &amp;M4229&amp; "/" &amp;N4229&amp; """, """ &amp;O4229&amp; P4229&amp; """);"</f>
        <v>INSERT INTO `client_satisfaction` (inter, tech, choice, survey_date, inter_date, email) VALUES (699769 , "charles", 2, "21/8/2023", "22/8/2023", "pierre@wanodoo.fr");</v>
      </c>
    </row>
    <row r="4230" spans="6:18" x14ac:dyDescent="0.25">
      <c r="F4230" s="1">
        <f t="shared" ca="1" si="491"/>
        <v>675907</v>
      </c>
      <c r="G4230" s="1" t="str" cm="1">
        <f t="array" aca="1" ref="G4230" ca="1">INDEX(Tableau2[Nom],RANDBETWEEN(1,4))</f>
        <v>charles</v>
      </c>
      <c r="H4230" s="1">
        <f t="shared" ca="1" si="492"/>
        <v>1</v>
      </c>
      <c r="I4230" s="4">
        <f t="shared" ca="1" si="493"/>
        <v>16</v>
      </c>
      <c r="J4230" s="4">
        <f t="shared" ca="1" si="494"/>
        <v>5</v>
      </c>
      <c r="K4230" s="2" t="str">
        <f t="shared" si="495"/>
        <v>2023</v>
      </c>
      <c r="L4230" s="4">
        <f t="shared" ca="1" si="489"/>
        <v>17</v>
      </c>
      <c r="M4230" s="4">
        <f t="shared" ca="1" si="490"/>
        <v>5</v>
      </c>
      <c r="N4230" s="2" t="str">
        <f t="shared" si="496"/>
        <v>2023</v>
      </c>
      <c r="O4230" s="3" t="str" cm="1">
        <f t="array" aca="1" ref="O4230" ca="1">INDEX(Tableau3[Nom2],RANDBETWEEN(1,10))</f>
        <v>jacques</v>
      </c>
      <c r="P4230" s="1" t="str" cm="1">
        <f t="array" aca="1" ref="P4230" ca="1">INDEX(Tableau4[Mails],RANDBETWEEN(1,6))</f>
        <v>@orange.fr</v>
      </c>
      <c r="R4230" s="4" t="str">
        <f ca="1">"INSERT INTO `client_satisfaction` (inter, tech, choice, survey_date, inter_date, email) VALUES (" &amp;F4230&amp;  " , """ &amp;G4230&amp; """, " &amp;H4230&amp; ", """ &amp;I4230&amp; "/" &amp;J4230&amp; "/" &amp;K4230&amp; """, """ &amp;L4230&amp; "/" &amp;M4230&amp; "/" &amp;N4230&amp; """, """ &amp;O4230&amp; P4230&amp; """);"</f>
        <v>INSERT INTO `client_satisfaction` (inter, tech, choice, survey_date, inter_date, email) VALUES (675907 , "charles", 1, "16/5/2023", "17/5/2023", "jacques@orange.fr");</v>
      </c>
    </row>
    <row r="4231" spans="6:18" x14ac:dyDescent="0.25">
      <c r="F4231" s="1">
        <f t="shared" ca="1" si="491"/>
        <v>621725</v>
      </c>
      <c r="G4231" s="1" t="str" cm="1">
        <f t="array" aca="1" ref="G4231" ca="1">INDEX(Tableau2[Nom],RANDBETWEEN(1,4))</f>
        <v>charles</v>
      </c>
      <c r="H4231" s="1">
        <f t="shared" ca="1" si="492"/>
        <v>2</v>
      </c>
      <c r="I4231" s="4">
        <f t="shared" ca="1" si="493"/>
        <v>29</v>
      </c>
      <c r="J4231" s="4">
        <f t="shared" ca="1" si="494"/>
        <v>4</v>
      </c>
      <c r="K4231" s="2" t="str">
        <f t="shared" si="495"/>
        <v>2023</v>
      </c>
      <c r="L4231" s="4">
        <f t="shared" ca="1" si="489"/>
        <v>30</v>
      </c>
      <c r="M4231" s="4">
        <f t="shared" ca="1" si="490"/>
        <v>4</v>
      </c>
      <c r="N4231" s="2" t="str">
        <f t="shared" si="496"/>
        <v>2023</v>
      </c>
      <c r="O4231" s="3" t="str" cm="1">
        <f t="array" aca="1" ref="O4231" ca="1">INDEX(Tableau3[Nom2],RANDBETWEEN(1,10))</f>
        <v>test</v>
      </c>
      <c r="P4231" s="1" t="str" cm="1">
        <f t="array" aca="1" ref="P4231" ca="1">INDEX(Tableau4[Mails],RANDBETWEEN(1,6))</f>
        <v>@wanodoo.fr</v>
      </c>
      <c r="R4231" s="4" t="str">
        <f ca="1">"INSERT INTO `client_satisfaction` (inter, tech, choice, survey_date, inter_date, email) VALUES (" &amp;F4231&amp;  " , """ &amp;G4231&amp; """, " &amp;H4231&amp; ", """ &amp;I4231&amp; "/" &amp;J4231&amp; "/" &amp;K4231&amp; """, """ &amp;L4231&amp; "/" &amp;M4231&amp; "/" &amp;N4231&amp; """, """ &amp;O4231&amp; P4231&amp; """);"</f>
        <v>INSERT INTO `client_satisfaction` (inter, tech, choice, survey_date, inter_date, email) VALUES (621725 , "charles", 2, "29/4/2023", "30/4/2023", "test@wanodoo.fr");</v>
      </c>
    </row>
    <row r="4232" spans="6:18" x14ac:dyDescent="0.25">
      <c r="F4232" s="1">
        <f t="shared" ca="1" si="491"/>
        <v>496884</v>
      </c>
      <c r="G4232" s="1" t="str" cm="1">
        <f t="array" aca="1" ref="G4232" ca="1">INDEX(Tableau2[Nom],RANDBETWEEN(1,4))</f>
        <v>primiterra</v>
      </c>
      <c r="H4232" s="1">
        <f t="shared" ca="1" si="492"/>
        <v>3</v>
      </c>
      <c r="I4232" s="4">
        <f t="shared" ca="1" si="493"/>
        <v>22</v>
      </c>
      <c r="J4232" s="4">
        <f t="shared" ca="1" si="494"/>
        <v>1</v>
      </c>
      <c r="K4232" s="2" t="str">
        <f t="shared" si="495"/>
        <v>2023</v>
      </c>
      <c r="L4232" s="4">
        <f t="shared" ca="1" si="489"/>
        <v>23</v>
      </c>
      <c r="M4232" s="4">
        <f t="shared" ca="1" si="490"/>
        <v>1</v>
      </c>
      <c r="N4232" s="2" t="str">
        <f t="shared" si="496"/>
        <v>2023</v>
      </c>
      <c r="O4232" s="3" t="str" cm="1">
        <f t="array" aca="1" ref="O4232" ca="1">INDEX(Tableau3[Nom2],RANDBETWEEN(1,10))</f>
        <v>test</v>
      </c>
      <c r="P4232" s="1" t="str" cm="1">
        <f t="array" aca="1" ref="P4232" ca="1">INDEX(Tableau4[Mails],RANDBETWEEN(1,6))</f>
        <v>@test.fr</v>
      </c>
      <c r="R4232" s="4" t="str">
        <f ca="1">"INSERT INTO `client_satisfaction` (inter, tech, choice, survey_date, inter_date, email) VALUES (" &amp;F4232&amp;  " , """ &amp;G4232&amp; """, " &amp;H4232&amp; ", """ &amp;I4232&amp; "/" &amp;J4232&amp; "/" &amp;K4232&amp; """, """ &amp;L4232&amp; "/" &amp;M4232&amp; "/" &amp;N4232&amp; """, """ &amp;O4232&amp; P4232&amp; """);"</f>
        <v>INSERT INTO `client_satisfaction` (inter, tech, choice, survey_date, inter_date, email) VALUES (496884 , "primiterra", 3, "22/1/2023", "23/1/2023", "test@test.fr");</v>
      </c>
    </row>
    <row r="4233" spans="6:18" x14ac:dyDescent="0.25">
      <c r="F4233" s="1">
        <f t="shared" ca="1" si="491"/>
        <v>280660</v>
      </c>
      <c r="G4233" s="1" t="str" cm="1">
        <f t="array" aca="1" ref="G4233" ca="1">INDEX(Tableau2[Nom],RANDBETWEEN(1,4))</f>
        <v>raspailj</v>
      </c>
      <c r="H4233" s="1">
        <f t="shared" ca="1" si="492"/>
        <v>2</v>
      </c>
      <c r="I4233" s="4">
        <f t="shared" ca="1" si="493"/>
        <v>9</v>
      </c>
      <c r="J4233" s="4">
        <f t="shared" ca="1" si="494"/>
        <v>8</v>
      </c>
      <c r="K4233" s="2" t="str">
        <f t="shared" si="495"/>
        <v>2023</v>
      </c>
      <c r="L4233" s="4">
        <f t="shared" ca="1" si="489"/>
        <v>10</v>
      </c>
      <c r="M4233" s="4">
        <f t="shared" ca="1" si="490"/>
        <v>8</v>
      </c>
      <c r="N4233" s="2" t="str">
        <f t="shared" si="496"/>
        <v>2023</v>
      </c>
      <c r="O4233" s="3" t="str" cm="1">
        <f t="array" aca="1" ref="O4233" ca="1">INDEX(Tableau3[Nom2],RANDBETWEEN(1,10))</f>
        <v>mickael</v>
      </c>
      <c r="P4233" s="1" t="str" cm="1">
        <f t="array" aca="1" ref="P4233" ca="1">INDEX(Tableau4[Mails],RANDBETWEEN(1,6))</f>
        <v>@test.fr</v>
      </c>
      <c r="R4233" s="4" t="str">
        <f ca="1">"INSERT INTO `client_satisfaction` (inter, tech, choice, survey_date, inter_date, email) VALUES (" &amp;F4233&amp;  " , """ &amp;G4233&amp; """, " &amp;H4233&amp; ", """ &amp;I4233&amp; "/" &amp;J4233&amp; "/" &amp;K4233&amp; """, """ &amp;L4233&amp; "/" &amp;M4233&amp; "/" &amp;N4233&amp; """, """ &amp;O4233&amp; P4233&amp; """);"</f>
        <v>INSERT INTO `client_satisfaction` (inter, tech, choice, survey_date, inter_date, email) VALUES (280660 , "raspailj", 2, "9/8/2023", "10/8/2023", "mickael@test.fr");</v>
      </c>
    </row>
    <row r="4234" spans="6:18" x14ac:dyDescent="0.25">
      <c r="F4234" s="1">
        <f t="shared" ca="1" si="491"/>
        <v>318224</v>
      </c>
      <c r="G4234" s="1" t="str" cm="1">
        <f t="array" aca="1" ref="G4234" ca="1">INDEX(Tableau2[Nom],RANDBETWEEN(1,4))</f>
        <v>goutorbe</v>
      </c>
      <c r="H4234" s="1">
        <f t="shared" ca="1" si="492"/>
        <v>4</v>
      </c>
      <c r="I4234" s="4">
        <f t="shared" ca="1" si="493"/>
        <v>16</v>
      </c>
      <c r="J4234" s="4">
        <f t="shared" ca="1" si="494"/>
        <v>1</v>
      </c>
      <c r="K4234" s="2" t="str">
        <f t="shared" si="495"/>
        <v>2023</v>
      </c>
      <c r="L4234" s="4">
        <f t="shared" ca="1" si="489"/>
        <v>17</v>
      </c>
      <c r="M4234" s="4">
        <f t="shared" ca="1" si="490"/>
        <v>1</v>
      </c>
      <c r="N4234" s="2" t="str">
        <f t="shared" si="496"/>
        <v>2023</v>
      </c>
      <c r="O4234" s="3" t="str" cm="1">
        <f t="array" aca="1" ref="O4234" ca="1">INDEX(Tableau3[Nom2],RANDBETWEEN(1,10))</f>
        <v>theo</v>
      </c>
      <c r="P4234" s="1" t="str" cm="1">
        <f t="array" aca="1" ref="P4234" ca="1">INDEX(Tableau4[Mails],RANDBETWEEN(1,6))</f>
        <v>@gmail.com</v>
      </c>
      <c r="R4234" s="4" t="str">
        <f ca="1">"INSERT INTO `client_satisfaction` (inter, tech, choice, survey_date, inter_date, email) VALUES (" &amp;F4234&amp;  " , """ &amp;G4234&amp; """, " &amp;H4234&amp; ", """ &amp;I4234&amp; "/" &amp;J4234&amp; "/" &amp;K4234&amp; """, """ &amp;L4234&amp; "/" &amp;M4234&amp; "/" &amp;N4234&amp; """, """ &amp;O4234&amp; P4234&amp; """);"</f>
        <v>INSERT INTO `client_satisfaction` (inter, tech, choice, survey_date, inter_date, email) VALUES (318224 , "goutorbe", 4, "16/1/2023", "17/1/2023", "theo@gmail.com");</v>
      </c>
    </row>
    <row r="4235" spans="6:18" x14ac:dyDescent="0.25">
      <c r="F4235" s="1">
        <f t="shared" ca="1" si="491"/>
        <v>137518</v>
      </c>
      <c r="G4235" s="1" t="str" cm="1">
        <f t="array" aca="1" ref="G4235" ca="1">INDEX(Tableau2[Nom],RANDBETWEEN(1,4))</f>
        <v>primiterra</v>
      </c>
      <c r="H4235" s="1">
        <f t="shared" ca="1" si="492"/>
        <v>2</v>
      </c>
      <c r="I4235" s="4">
        <f t="shared" ca="1" si="493"/>
        <v>13</v>
      </c>
      <c r="J4235" s="4">
        <f t="shared" ca="1" si="494"/>
        <v>6</v>
      </c>
      <c r="K4235" s="2" t="str">
        <f t="shared" si="495"/>
        <v>2023</v>
      </c>
      <c r="L4235" s="4">
        <f t="shared" ca="1" si="489"/>
        <v>14</v>
      </c>
      <c r="M4235" s="4">
        <f t="shared" ca="1" si="490"/>
        <v>6</v>
      </c>
      <c r="N4235" s="2" t="str">
        <f t="shared" si="496"/>
        <v>2023</v>
      </c>
      <c r="O4235" s="3" t="str" cm="1">
        <f t="array" aca="1" ref="O4235" ca="1">INDEX(Tableau3[Nom2],RANDBETWEEN(1,10))</f>
        <v>theo</v>
      </c>
      <c r="P4235" s="1" t="str" cm="1">
        <f t="array" aca="1" ref="P4235" ca="1">INDEX(Tableau4[Mails],RANDBETWEEN(1,6))</f>
        <v>@orange.fr</v>
      </c>
      <c r="R4235" s="4" t="str">
        <f ca="1">"INSERT INTO `client_satisfaction` (inter, tech, choice, survey_date, inter_date, email) VALUES (" &amp;F4235&amp;  " , """ &amp;G4235&amp; """, " &amp;H4235&amp; ", """ &amp;I4235&amp; "/" &amp;J4235&amp; "/" &amp;K4235&amp; """, """ &amp;L4235&amp; "/" &amp;M4235&amp; "/" &amp;N4235&amp; """, """ &amp;O4235&amp; P4235&amp; """);"</f>
        <v>INSERT INTO `client_satisfaction` (inter, tech, choice, survey_date, inter_date, email) VALUES (137518 , "primiterra", 2, "13/6/2023", "14/6/2023", "theo@orange.fr");</v>
      </c>
    </row>
    <row r="4236" spans="6:18" x14ac:dyDescent="0.25">
      <c r="F4236" s="1">
        <f t="shared" ca="1" si="491"/>
        <v>694658</v>
      </c>
      <c r="G4236" s="1" t="str" cm="1">
        <f t="array" aca="1" ref="G4236" ca="1">INDEX(Tableau2[Nom],RANDBETWEEN(1,4))</f>
        <v>charles</v>
      </c>
      <c r="H4236" s="1">
        <f t="shared" ca="1" si="492"/>
        <v>3</v>
      </c>
      <c r="I4236" s="4">
        <f t="shared" ca="1" si="493"/>
        <v>12</v>
      </c>
      <c r="J4236" s="4">
        <f t="shared" ca="1" si="494"/>
        <v>9</v>
      </c>
      <c r="K4236" s="2" t="str">
        <f t="shared" si="495"/>
        <v>2023</v>
      </c>
      <c r="L4236" s="4">
        <f t="shared" ca="1" si="489"/>
        <v>13</v>
      </c>
      <c r="M4236" s="4">
        <f t="shared" ca="1" si="490"/>
        <v>9</v>
      </c>
      <c r="N4236" s="2" t="str">
        <f t="shared" si="496"/>
        <v>2023</v>
      </c>
      <c r="O4236" s="3" t="str" cm="1">
        <f t="array" aca="1" ref="O4236" ca="1">INDEX(Tableau3[Nom2],RANDBETWEEN(1,10))</f>
        <v>paul</v>
      </c>
      <c r="P4236" s="1" t="str" cm="1">
        <f t="array" aca="1" ref="P4236" ca="1">INDEX(Tableau4[Mails],RANDBETWEEN(1,6))</f>
        <v>@gmail.com</v>
      </c>
      <c r="R4236" s="4" t="str">
        <f ca="1">"INSERT INTO `client_satisfaction` (inter, tech, choice, survey_date, inter_date, email) VALUES (" &amp;F4236&amp;  " , """ &amp;G4236&amp; """, " &amp;H4236&amp; ", """ &amp;I4236&amp; "/" &amp;J4236&amp; "/" &amp;K4236&amp; """, """ &amp;L4236&amp; "/" &amp;M4236&amp; "/" &amp;N4236&amp; """, """ &amp;O4236&amp; P4236&amp; """);"</f>
        <v>INSERT INTO `client_satisfaction` (inter, tech, choice, survey_date, inter_date, email) VALUES (694658 , "charles", 3, "12/9/2023", "13/9/2023", "paul@gmail.com");</v>
      </c>
    </row>
    <row r="4237" spans="6:18" x14ac:dyDescent="0.25">
      <c r="F4237" s="1">
        <f t="shared" ca="1" si="491"/>
        <v>214375</v>
      </c>
      <c r="G4237" s="1" t="str" cm="1">
        <f t="array" aca="1" ref="G4237" ca="1">INDEX(Tableau2[Nom],RANDBETWEEN(1,4))</f>
        <v>goutorbe</v>
      </c>
      <c r="H4237" s="1">
        <f t="shared" ca="1" si="492"/>
        <v>3</v>
      </c>
      <c r="I4237" s="4">
        <f t="shared" ca="1" si="493"/>
        <v>29</v>
      </c>
      <c r="J4237" s="4">
        <f t="shared" ca="1" si="494"/>
        <v>10</v>
      </c>
      <c r="K4237" s="2" t="str">
        <f t="shared" si="495"/>
        <v>2023</v>
      </c>
      <c r="L4237" s="4">
        <f t="shared" ca="1" si="489"/>
        <v>30</v>
      </c>
      <c r="M4237" s="4">
        <f t="shared" ca="1" si="490"/>
        <v>10</v>
      </c>
      <c r="N4237" s="2" t="str">
        <f t="shared" si="496"/>
        <v>2023</v>
      </c>
      <c r="O4237" s="3" t="str" cm="1">
        <f t="array" aca="1" ref="O4237" ca="1">INDEX(Tableau3[Nom2],RANDBETWEEN(1,10))</f>
        <v>richard</v>
      </c>
      <c r="P4237" s="1" t="str" cm="1">
        <f t="array" aca="1" ref="P4237" ca="1">INDEX(Tableau4[Mails],RANDBETWEEN(1,6))</f>
        <v>@gmail.com</v>
      </c>
      <c r="R4237" s="4" t="str">
        <f ca="1">"INSERT INTO `client_satisfaction` (inter, tech, choice, survey_date, inter_date, email) VALUES (" &amp;F4237&amp;  " , """ &amp;G4237&amp; """, " &amp;H4237&amp; ", """ &amp;I4237&amp; "/" &amp;J4237&amp; "/" &amp;K4237&amp; """, """ &amp;L4237&amp; "/" &amp;M4237&amp; "/" &amp;N4237&amp; """, """ &amp;O4237&amp; P4237&amp; """);"</f>
        <v>INSERT INTO `client_satisfaction` (inter, tech, choice, survey_date, inter_date, email) VALUES (214375 , "goutorbe", 3, "29/10/2023", "30/10/2023", "richard@gmail.com");</v>
      </c>
    </row>
    <row r="4238" spans="6:18" x14ac:dyDescent="0.25">
      <c r="F4238" s="1">
        <f t="shared" ca="1" si="491"/>
        <v>209612</v>
      </c>
      <c r="G4238" s="1" t="str" cm="1">
        <f t="array" aca="1" ref="G4238" ca="1">INDEX(Tableau2[Nom],RANDBETWEEN(1,4))</f>
        <v>primiterra</v>
      </c>
      <c r="H4238" s="1">
        <f t="shared" ca="1" si="492"/>
        <v>2</v>
      </c>
      <c r="I4238" s="4">
        <f t="shared" ca="1" si="493"/>
        <v>15</v>
      </c>
      <c r="J4238" s="4">
        <f t="shared" ca="1" si="494"/>
        <v>10</v>
      </c>
      <c r="K4238" s="2" t="str">
        <f t="shared" si="495"/>
        <v>2023</v>
      </c>
      <c r="L4238" s="4">
        <f t="shared" ca="1" si="489"/>
        <v>16</v>
      </c>
      <c r="M4238" s="4">
        <f t="shared" ca="1" si="490"/>
        <v>10</v>
      </c>
      <c r="N4238" s="2" t="str">
        <f t="shared" si="496"/>
        <v>2023</v>
      </c>
      <c r="O4238" s="3" t="str" cm="1">
        <f t="array" aca="1" ref="O4238" ca="1">INDEX(Tableau3[Nom2],RANDBETWEEN(1,10))</f>
        <v>jacques</v>
      </c>
      <c r="P4238" s="1" t="str" cm="1">
        <f t="array" aca="1" ref="P4238" ca="1">INDEX(Tableau4[Mails],RANDBETWEEN(1,6))</f>
        <v>@wanodoo.fr</v>
      </c>
      <c r="R4238" s="4" t="str">
        <f ca="1">"INSERT INTO `client_satisfaction` (inter, tech, choice, survey_date, inter_date, email) VALUES (" &amp;F4238&amp;  " , """ &amp;G4238&amp; """, " &amp;H4238&amp; ", """ &amp;I4238&amp; "/" &amp;J4238&amp; "/" &amp;K4238&amp; """, """ &amp;L4238&amp; "/" &amp;M4238&amp; "/" &amp;N4238&amp; """, """ &amp;O4238&amp; P4238&amp; """);"</f>
        <v>INSERT INTO `client_satisfaction` (inter, tech, choice, survey_date, inter_date, email) VALUES (209612 , "primiterra", 2, "15/10/2023", "16/10/2023", "jacques@wanodoo.fr");</v>
      </c>
    </row>
    <row r="4239" spans="6:18" x14ac:dyDescent="0.25">
      <c r="F4239" s="1">
        <f t="shared" ca="1" si="491"/>
        <v>960658</v>
      </c>
      <c r="G4239" s="1" t="str" cm="1">
        <f t="array" aca="1" ref="G4239" ca="1">INDEX(Tableau2[Nom],RANDBETWEEN(1,4))</f>
        <v>primiterra</v>
      </c>
      <c r="H4239" s="1">
        <f t="shared" ca="1" si="492"/>
        <v>4</v>
      </c>
      <c r="I4239" s="4">
        <f t="shared" ca="1" si="493"/>
        <v>18</v>
      </c>
      <c r="J4239" s="4">
        <f t="shared" ca="1" si="494"/>
        <v>9</v>
      </c>
      <c r="K4239" s="2" t="str">
        <f t="shared" si="495"/>
        <v>2023</v>
      </c>
      <c r="L4239" s="4">
        <f t="shared" ca="1" si="489"/>
        <v>19</v>
      </c>
      <c r="M4239" s="4">
        <f t="shared" ca="1" si="490"/>
        <v>9</v>
      </c>
      <c r="N4239" s="2" t="str">
        <f t="shared" si="496"/>
        <v>2023</v>
      </c>
      <c r="O4239" s="3" t="str" cm="1">
        <f t="array" aca="1" ref="O4239" ca="1">INDEX(Tableau3[Nom2],RANDBETWEEN(1,10))</f>
        <v>pierre</v>
      </c>
      <c r="P4239" s="1" t="str" cm="1">
        <f t="array" aca="1" ref="P4239" ca="1">INDEX(Tableau4[Mails],RANDBETWEEN(1,6))</f>
        <v>@outlook.fr</v>
      </c>
      <c r="R4239" s="4" t="str">
        <f ca="1">"INSERT INTO `client_satisfaction` (inter, tech, choice, survey_date, inter_date, email) VALUES (" &amp;F4239&amp;  " , """ &amp;G4239&amp; """, " &amp;H4239&amp; ", """ &amp;I4239&amp; "/" &amp;J4239&amp; "/" &amp;K4239&amp; """, """ &amp;L4239&amp; "/" &amp;M4239&amp; "/" &amp;N4239&amp; """, """ &amp;O4239&amp; P4239&amp; """);"</f>
        <v>INSERT INTO `client_satisfaction` (inter, tech, choice, survey_date, inter_date, email) VALUES (960658 , "primiterra", 4, "18/9/2023", "19/9/2023", "pierre@outlook.fr");</v>
      </c>
    </row>
    <row r="4240" spans="6:18" x14ac:dyDescent="0.25">
      <c r="F4240" s="1">
        <f t="shared" ca="1" si="491"/>
        <v>993551</v>
      </c>
      <c r="G4240" s="1" t="str" cm="1">
        <f t="array" aca="1" ref="G4240" ca="1">INDEX(Tableau2[Nom],RANDBETWEEN(1,4))</f>
        <v>charles</v>
      </c>
      <c r="H4240" s="1">
        <f t="shared" ca="1" si="492"/>
        <v>2</v>
      </c>
      <c r="I4240" s="4">
        <f t="shared" ca="1" si="493"/>
        <v>6</v>
      </c>
      <c r="J4240" s="4">
        <f t="shared" ca="1" si="494"/>
        <v>2</v>
      </c>
      <c r="K4240" s="2" t="str">
        <f t="shared" si="495"/>
        <v>2023</v>
      </c>
      <c r="L4240" s="4">
        <f t="shared" ca="1" si="489"/>
        <v>7</v>
      </c>
      <c r="M4240" s="4">
        <f t="shared" ca="1" si="490"/>
        <v>2</v>
      </c>
      <c r="N4240" s="2" t="str">
        <f t="shared" si="496"/>
        <v>2023</v>
      </c>
      <c r="O4240" s="3" t="str" cm="1">
        <f t="array" aca="1" ref="O4240" ca="1">INDEX(Tableau3[Nom2],RANDBETWEEN(1,10))</f>
        <v>jean</v>
      </c>
      <c r="P4240" s="1" t="str" cm="1">
        <f t="array" aca="1" ref="P4240" ca="1">INDEX(Tableau4[Mails],RANDBETWEEN(1,6))</f>
        <v>@sfr.fr</v>
      </c>
      <c r="R4240" s="4" t="str">
        <f ca="1">"INSERT INTO `client_satisfaction` (inter, tech, choice, survey_date, inter_date, email) VALUES (" &amp;F4240&amp;  " , """ &amp;G4240&amp; """, " &amp;H4240&amp; ", """ &amp;I4240&amp; "/" &amp;J4240&amp; "/" &amp;K4240&amp; """, """ &amp;L4240&amp; "/" &amp;M4240&amp; "/" &amp;N4240&amp; """, """ &amp;O4240&amp; P4240&amp; """);"</f>
        <v>INSERT INTO `client_satisfaction` (inter, tech, choice, survey_date, inter_date, email) VALUES (993551 , "charles", 2, "6/2/2023", "7/2/2023", "jean@sfr.fr");</v>
      </c>
    </row>
    <row r="4241" spans="6:18" x14ac:dyDescent="0.25">
      <c r="F4241" s="1">
        <f t="shared" ca="1" si="491"/>
        <v>638503</v>
      </c>
      <c r="G4241" s="1" t="str" cm="1">
        <f t="array" aca="1" ref="G4241" ca="1">INDEX(Tableau2[Nom],RANDBETWEEN(1,4))</f>
        <v>primiterra</v>
      </c>
      <c r="H4241" s="1">
        <f t="shared" ca="1" si="492"/>
        <v>1</v>
      </c>
      <c r="I4241" s="4">
        <f t="shared" ca="1" si="493"/>
        <v>15</v>
      </c>
      <c r="J4241" s="4">
        <f t="shared" ca="1" si="494"/>
        <v>1</v>
      </c>
      <c r="K4241" s="2" t="str">
        <f t="shared" si="495"/>
        <v>2023</v>
      </c>
      <c r="L4241" s="4">
        <f t="shared" ref="L4241:L4304" ca="1" si="497">I4241+"1"</f>
        <v>16</v>
      </c>
      <c r="M4241" s="4">
        <f t="shared" ref="M4241:M4304" ca="1" si="498">J4241</f>
        <v>1</v>
      </c>
      <c r="N4241" s="2" t="str">
        <f t="shared" si="496"/>
        <v>2023</v>
      </c>
      <c r="O4241" s="3" t="str" cm="1">
        <f t="array" aca="1" ref="O4241" ca="1">INDEX(Tableau3[Nom2],RANDBETWEEN(1,10))</f>
        <v>michel</v>
      </c>
      <c r="P4241" s="1" t="str" cm="1">
        <f t="array" aca="1" ref="P4241" ca="1">INDEX(Tableau4[Mails],RANDBETWEEN(1,6))</f>
        <v>@test.fr</v>
      </c>
      <c r="R4241" s="4" t="str">
        <f ca="1">"INSERT INTO `client_satisfaction` (inter, tech, choice, survey_date, inter_date, email) VALUES (" &amp;F4241&amp;  " , """ &amp;G4241&amp; """, " &amp;H4241&amp; ", """ &amp;I4241&amp; "/" &amp;J4241&amp; "/" &amp;K4241&amp; """, """ &amp;L4241&amp; "/" &amp;M4241&amp; "/" &amp;N4241&amp; """, """ &amp;O4241&amp; P4241&amp; """);"</f>
        <v>INSERT INTO `client_satisfaction` (inter, tech, choice, survey_date, inter_date, email) VALUES (638503 , "primiterra", 1, "15/1/2023", "16/1/2023", "michel@test.fr");</v>
      </c>
    </row>
    <row r="4242" spans="6:18" x14ac:dyDescent="0.25">
      <c r="F4242" s="1">
        <f t="shared" ca="1" si="491"/>
        <v>207331</v>
      </c>
      <c r="G4242" s="1" t="str" cm="1">
        <f t="array" aca="1" ref="G4242" ca="1">INDEX(Tableau2[Nom],RANDBETWEEN(1,4))</f>
        <v>goutorbe</v>
      </c>
      <c r="H4242" s="1">
        <f t="shared" ca="1" si="492"/>
        <v>1</v>
      </c>
      <c r="I4242" s="4">
        <f t="shared" ca="1" si="493"/>
        <v>18</v>
      </c>
      <c r="J4242" s="4">
        <f t="shared" ca="1" si="494"/>
        <v>2</v>
      </c>
      <c r="K4242" s="2" t="str">
        <f t="shared" si="495"/>
        <v>2023</v>
      </c>
      <c r="L4242" s="4">
        <f t="shared" ca="1" si="497"/>
        <v>19</v>
      </c>
      <c r="M4242" s="4">
        <f t="shared" ca="1" si="498"/>
        <v>2</v>
      </c>
      <c r="N4242" s="2" t="str">
        <f t="shared" si="496"/>
        <v>2023</v>
      </c>
      <c r="O4242" s="3" t="str" cm="1">
        <f t="array" aca="1" ref="O4242" ca="1">INDEX(Tableau3[Nom2],RANDBETWEEN(1,10))</f>
        <v>mickael</v>
      </c>
      <c r="P4242" s="1" t="str" cm="1">
        <f t="array" aca="1" ref="P4242" ca="1">INDEX(Tableau4[Mails],RANDBETWEEN(1,6))</f>
        <v>@orange.fr</v>
      </c>
      <c r="R4242" s="4" t="str">
        <f ca="1">"INSERT INTO `client_satisfaction` (inter, tech, choice, survey_date, inter_date, email) VALUES (" &amp;F4242&amp;  " , """ &amp;G4242&amp; """, " &amp;H4242&amp; ", """ &amp;I4242&amp; "/" &amp;J4242&amp; "/" &amp;K4242&amp; """, """ &amp;L4242&amp; "/" &amp;M4242&amp; "/" &amp;N4242&amp; """, """ &amp;O4242&amp; P4242&amp; """);"</f>
        <v>INSERT INTO `client_satisfaction` (inter, tech, choice, survey_date, inter_date, email) VALUES (207331 , "goutorbe", 1, "18/2/2023", "19/2/2023", "mickael@orange.fr");</v>
      </c>
    </row>
    <row r="4243" spans="6:18" x14ac:dyDescent="0.25">
      <c r="F4243" s="1">
        <f t="shared" ca="1" si="491"/>
        <v>891392</v>
      </c>
      <c r="G4243" s="1" t="str" cm="1">
        <f t="array" aca="1" ref="G4243" ca="1">INDEX(Tableau2[Nom],RANDBETWEEN(1,4))</f>
        <v>raspailj</v>
      </c>
      <c r="H4243" s="1">
        <f t="shared" ca="1" si="492"/>
        <v>2</v>
      </c>
      <c r="I4243" s="4">
        <f t="shared" ca="1" si="493"/>
        <v>24</v>
      </c>
      <c r="J4243" s="4">
        <f t="shared" ca="1" si="494"/>
        <v>11</v>
      </c>
      <c r="K4243" s="2" t="str">
        <f t="shared" si="495"/>
        <v>2023</v>
      </c>
      <c r="L4243" s="4">
        <f t="shared" ca="1" si="497"/>
        <v>25</v>
      </c>
      <c r="M4243" s="4">
        <f t="shared" ca="1" si="498"/>
        <v>11</v>
      </c>
      <c r="N4243" s="2" t="str">
        <f t="shared" si="496"/>
        <v>2023</v>
      </c>
      <c r="O4243" s="3" t="str" cm="1">
        <f t="array" aca="1" ref="O4243" ca="1">INDEX(Tableau3[Nom2],RANDBETWEEN(1,10))</f>
        <v>test</v>
      </c>
      <c r="P4243" s="1" t="str" cm="1">
        <f t="array" aca="1" ref="P4243" ca="1">INDEX(Tableau4[Mails],RANDBETWEEN(1,6))</f>
        <v>@outlook.fr</v>
      </c>
      <c r="R4243" s="4" t="str">
        <f ca="1">"INSERT INTO `client_satisfaction` (inter, tech, choice, survey_date, inter_date, email) VALUES (" &amp;F4243&amp;  " , """ &amp;G4243&amp; """, " &amp;H4243&amp; ", """ &amp;I4243&amp; "/" &amp;J4243&amp; "/" &amp;K4243&amp; """, """ &amp;L4243&amp; "/" &amp;M4243&amp; "/" &amp;N4243&amp; """, """ &amp;O4243&amp; P4243&amp; """);"</f>
        <v>INSERT INTO `client_satisfaction` (inter, tech, choice, survey_date, inter_date, email) VALUES (891392 , "raspailj", 2, "24/11/2023", "25/11/2023", "test@outlook.fr");</v>
      </c>
    </row>
    <row r="4244" spans="6:18" x14ac:dyDescent="0.25">
      <c r="F4244" s="1">
        <f t="shared" ca="1" si="491"/>
        <v>211163</v>
      </c>
      <c r="G4244" s="1" t="str" cm="1">
        <f t="array" aca="1" ref="G4244" ca="1">INDEX(Tableau2[Nom],RANDBETWEEN(1,4))</f>
        <v>raspailj</v>
      </c>
      <c r="H4244" s="1">
        <f t="shared" ca="1" si="492"/>
        <v>3</v>
      </c>
      <c r="I4244" s="4">
        <f t="shared" ca="1" si="493"/>
        <v>21</v>
      </c>
      <c r="J4244" s="4">
        <f t="shared" ca="1" si="494"/>
        <v>1</v>
      </c>
      <c r="K4244" s="2" t="str">
        <f t="shared" si="495"/>
        <v>2023</v>
      </c>
      <c r="L4244" s="4">
        <f t="shared" ca="1" si="497"/>
        <v>22</v>
      </c>
      <c r="M4244" s="4">
        <f t="shared" ca="1" si="498"/>
        <v>1</v>
      </c>
      <c r="N4244" s="2" t="str">
        <f t="shared" si="496"/>
        <v>2023</v>
      </c>
      <c r="O4244" s="3" t="str" cm="1">
        <f t="array" aca="1" ref="O4244" ca="1">INDEX(Tableau3[Nom2],RANDBETWEEN(1,10))</f>
        <v>mickael</v>
      </c>
      <c r="P4244" s="1" t="str" cm="1">
        <f t="array" aca="1" ref="P4244" ca="1">INDEX(Tableau4[Mails],RANDBETWEEN(1,6))</f>
        <v>@test.fr</v>
      </c>
      <c r="R4244" s="4" t="str">
        <f ca="1">"INSERT INTO `client_satisfaction` (inter, tech, choice, survey_date, inter_date, email) VALUES (" &amp;F4244&amp;  " , """ &amp;G4244&amp; """, " &amp;H4244&amp; ", """ &amp;I4244&amp; "/" &amp;J4244&amp; "/" &amp;K4244&amp; """, """ &amp;L4244&amp; "/" &amp;M4244&amp; "/" &amp;N4244&amp; """, """ &amp;O4244&amp; P4244&amp; """);"</f>
        <v>INSERT INTO `client_satisfaction` (inter, tech, choice, survey_date, inter_date, email) VALUES (211163 , "raspailj", 3, "21/1/2023", "22/1/2023", "mickael@test.fr");</v>
      </c>
    </row>
    <row r="4245" spans="6:18" x14ac:dyDescent="0.25">
      <c r="F4245" s="1">
        <f t="shared" ca="1" si="491"/>
        <v>734223</v>
      </c>
      <c r="G4245" s="1" t="str" cm="1">
        <f t="array" aca="1" ref="G4245" ca="1">INDEX(Tableau2[Nom],RANDBETWEEN(1,4))</f>
        <v>raspailj</v>
      </c>
      <c r="H4245" s="1">
        <f t="shared" ca="1" si="492"/>
        <v>4</v>
      </c>
      <c r="I4245" s="4">
        <f t="shared" ca="1" si="493"/>
        <v>21</v>
      </c>
      <c r="J4245" s="4">
        <f t="shared" ca="1" si="494"/>
        <v>11</v>
      </c>
      <c r="K4245" s="2" t="str">
        <f t="shared" si="495"/>
        <v>2023</v>
      </c>
      <c r="L4245" s="4">
        <f t="shared" ca="1" si="497"/>
        <v>22</v>
      </c>
      <c r="M4245" s="4">
        <f t="shared" ca="1" si="498"/>
        <v>11</v>
      </c>
      <c r="N4245" s="2" t="str">
        <f t="shared" si="496"/>
        <v>2023</v>
      </c>
      <c r="O4245" s="3" t="str" cm="1">
        <f t="array" aca="1" ref="O4245" ca="1">INDEX(Tableau3[Nom2],RANDBETWEEN(1,10))</f>
        <v>richard</v>
      </c>
      <c r="P4245" s="1" t="str" cm="1">
        <f t="array" aca="1" ref="P4245" ca="1">INDEX(Tableau4[Mails],RANDBETWEEN(1,6))</f>
        <v>@wanodoo.fr</v>
      </c>
      <c r="R4245" s="4" t="str">
        <f ca="1">"INSERT INTO `client_satisfaction` (inter, tech, choice, survey_date, inter_date, email) VALUES (" &amp;F4245&amp;  " , """ &amp;G4245&amp; """, " &amp;H4245&amp; ", """ &amp;I4245&amp; "/" &amp;J4245&amp; "/" &amp;K4245&amp; """, """ &amp;L4245&amp; "/" &amp;M4245&amp; "/" &amp;N4245&amp; """, """ &amp;O4245&amp; P4245&amp; """);"</f>
        <v>INSERT INTO `client_satisfaction` (inter, tech, choice, survey_date, inter_date, email) VALUES (734223 , "raspailj", 4, "21/11/2023", "22/11/2023", "richard@wanodoo.fr");</v>
      </c>
    </row>
    <row r="4246" spans="6:18" x14ac:dyDescent="0.25">
      <c r="F4246" s="1">
        <f t="shared" ca="1" si="491"/>
        <v>759922</v>
      </c>
      <c r="G4246" s="1" t="str" cm="1">
        <f t="array" aca="1" ref="G4246" ca="1">INDEX(Tableau2[Nom],RANDBETWEEN(1,4))</f>
        <v>goutorbe</v>
      </c>
      <c r="H4246" s="1">
        <f t="shared" ca="1" si="492"/>
        <v>3</v>
      </c>
      <c r="I4246" s="4">
        <f t="shared" ca="1" si="493"/>
        <v>10</v>
      </c>
      <c r="J4246" s="4">
        <f t="shared" ca="1" si="494"/>
        <v>6</v>
      </c>
      <c r="K4246" s="2" t="str">
        <f t="shared" si="495"/>
        <v>2023</v>
      </c>
      <c r="L4246" s="4">
        <f t="shared" ca="1" si="497"/>
        <v>11</v>
      </c>
      <c r="M4246" s="4">
        <f t="shared" ca="1" si="498"/>
        <v>6</v>
      </c>
      <c r="N4246" s="2" t="str">
        <f t="shared" si="496"/>
        <v>2023</v>
      </c>
      <c r="O4246" s="3" t="str" cm="1">
        <f t="array" aca="1" ref="O4246" ca="1">INDEX(Tableau3[Nom2],RANDBETWEEN(1,10))</f>
        <v>michel</v>
      </c>
      <c r="P4246" s="1" t="str" cm="1">
        <f t="array" aca="1" ref="P4246" ca="1">INDEX(Tableau4[Mails],RANDBETWEEN(1,6))</f>
        <v>@orange.fr</v>
      </c>
      <c r="R4246" s="4" t="str">
        <f ca="1">"INSERT INTO `client_satisfaction` (inter, tech, choice, survey_date, inter_date, email) VALUES (" &amp;F4246&amp;  " , """ &amp;G4246&amp; """, " &amp;H4246&amp; ", """ &amp;I4246&amp; "/" &amp;J4246&amp; "/" &amp;K4246&amp; """, """ &amp;L4246&amp; "/" &amp;M4246&amp; "/" &amp;N4246&amp; """, """ &amp;O4246&amp; P4246&amp; """);"</f>
        <v>INSERT INTO `client_satisfaction` (inter, tech, choice, survey_date, inter_date, email) VALUES (759922 , "goutorbe", 3, "10/6/2023", "11/6/2023", "michel@orange.fr");</v>
      </c>
    </row>
    <row r="4247" spans="6:18" x14ac:dyDescent="0.25">
      <c r="F4247" s="1">
        <f t="shared" ca="1" si="491"/>
        <v>786114</v>
      </c>
      <c r="G4247" s="1" t="str" cm="1">
        <f t="array" aca="1" ref="G4247" ca="1">INDEX(Tableau2[Nom],RANDBETWEEN(1,4))</f>
        <v>raspailj</v>
      </c>
      <c r="H4247" s="1">
        <f t="shared" ca="1" si="492"/>
        <v>4</v>
      </c>
      <c r="I4247" s="4">
        <f t="shared" ca="1" si="493"/>
        <v>16</v>
      </c>
      <c r="J4247" s="4">
        <f t="shared" ca="1" si="494"/>
        <v>9</v>
      </c>
      <c r="K4247" s="2" t="str">
        <f t="shared" si="495"/>
        <v>2023</v>
      </c>
      <c r="L4247" s="4">
        <f t="shared" ca="1" si="497"/>
        <v>17</v>
      </c>
      <c r="M4247" s="4">
        <f t="shared" ca="1" si="498"/>
        <v>9</v>
      </c>
      <c r="N4247" s="2" t="str">
        <f t="shared" si="496"/>
        <v>2023</v>
      </c>
      <c r="O4247" s="3" t="str" cm="1">
        <f t="array" aca="1" ref="O4247" ca="1">INDEX(Tableau3[Nom2],RANDBETWEEN(1,10))</f>
        <v>richard</v>
      </c>
      <c r="P4247" s="1" t="str" cm="1">
        <f t="array" aca="1" ref="P4247" ca="1">INDEX(Tableau4[Mails],RANDBETWEEN(1,6))</f>
        <v>@test.fr</v>
      </c>
      <c r="R4247" s="4" t="str">
        <f ca="1">"INSERT INTO `client_satisfaction` (inter, tech, choice, survey_date, inter_date, email) VALUES (" &amp;F4247&amp;  " , """ &amp;G4247&amp; """, " &amp;H4247&amp; ", """ &amp;I4247&amp; "/" &amp;J4247&amp; "/" &amp;K4247&amp; """, """ &amp;L4247&amp; "/" &amp;M4247&amp; "/" &amp;N4247&amp; """, """ &amp;O4247&amp; P4247&amp; """);"</f>
        <v>INSERT INTO `client_satisfaction` (inter, tech, choice, survey_date, inter_date, email) VALUES (786114 , "raspailj", 4, "16/9/2023", "17/9/2023", "richard@test.fr");</v>
      </c>
    </row>
    <row r="4248" spans="6:18" x14ac:dyDescent="0.25">
      <c r="F4248" s="1">
        <f t="shared" ca="1" si="491"/>
        <v>671582</v>
      </c>
      <c r="G4248" s="1" t="str" cm="1">
        <f t="array" aca="1" ref="G4248" ca="1">INDEX(Tableau2[Nom],RANDBETWEEN(1,4))</f>
        <v>goutorbe</v>
      </c>
      <c r="H4248" s="1">
        <f t="shared" ca="1" si="492"/>
        <v>2</v>
      </c>
      <c r="I4248" s="4">
        <f t="shared" ca="1" si="493"/>
        <v>5</v>
      </c>
      <c r="J4248" s="4">
        <f t="shared" ca="1" si="494"/>
        <v>6</v>
      </c>
      <c r="K4248" s="2" t="str">
        <f t="shared" si="495"/>
        <v>2023</v>
      </c>
      <c r="L4248" s="4">
        <f t="shared" ca="1" si="497"/>
        <v>6</v>
      </c>
      <c r="M4248" s="4">
        <f t="shared" ca="1" si="498"/>
        <v>6</v>
      </c>
      <c r="N4248" s="2" t="str">
        <f t="shared" si="496"/>
        <v>2023</v>
      </c>
      <c r="O4248" s="3" t="str" cm="1">
        <f t="array" aca="1" ref="O4248" ca="1">INDEX(Tableau3[Nom2],RANDBETWEEN(1,10))</f>
        <v>jean</v>
      </c>
      <c r="P4248" s="1" t="str" cm="1">
        <f t="array" aca="1" ref="P4248" ca="1">INDEX(Tableau4[Mails],RANDBETWEEN(1,6))</f>
        <v>@outlook.fr</v>
      </c>
      <c r="R4248" s="4" t="str">
        <f ca="1">"INSERT INTO `client_satisfaction` (inter, tech, choice, survey_date, inter_date, email) VALUES (" &amp;F4248&amp;  " , """ &amp;G4248&amp; """, " &amp;H4248&amp; ", """ &amp;I4248&amp; "/" &amp;J4248&amp; "/" &amp;K4248&amp; """, """ &amp;L4248&amp; "/" &amp;M4248&amp; "/" &amp;N4248&amp; """, """ &amp;O4248&amp; P4248&amp; """);"</f>
        <v>INSERT INTO `client_satisfaction` (inter, tech, choice, survey_date, inter_date, email) VALUES (671582 , "goutorbe", 2, "5/6/2023", "6/6/2023", "jean@outlook.fr");</v>
      </c>
    </row>
    <row r="4249" spans="6:18" x14ac:dyDescent="0.25">
      <c r="F4249" s="1">
        <f t="shared" ca="1" si="491"/>
        <v>558437</v>
      </c>
      <c r="G4249" s="1" t="str" cm="1">
        <f t="array" aca="1" ref="G4249" ca="1">INDEX(Tableau2[Nom],RANDBETWEEN(1,4))</f>
        <v>charles</v>
      </c>
      <c r="H4249" s="1">
        <f t="shared" ca="1" si="492"/>
        <v>4</v>
      </c>
      <c r="I4249" s="4">
        <f t="shared" ca="1" si="493"/>
        <v>4</v>
      </c>
      <c r="J4249" s="4">
        <f t="shared" ca="1" si="494"/>
        <v>3</v>
      </c>
      <c r="K4249" s="2" t="str">
        <f t="shared" si="495"/>
        <v>2023</v>
      </c>
      <c r="L4249" s="4">
        <f t="shared" ca="1" si="497"/>
        <v>5</v>
      </c>
      <c r="M4249" s="4">
        <f t="shared" ca="1" si="498"/>
        <v>3</v>
      </c>
      <c r="N4249" s="2" t="str">
        <f t="shared" si="496"/>
        <v>2023</v>
      </c>
      <c r="O4249" s="3" t="str" cm="1">
        <f t="array" aca="1" ref="O4249" ca="1">INDEX(Tableau3[Nom2],RANDBETWEEN(1,10))</f>
        <v>mickael</v>
      </c>
      <c r="P4249" s="1" t="str" cm="1">
        <f t="array" aca="1" ref="P4249" ca="1">INDEX(Tableau4[Mails],RANDBETWEEN(1,6))</f>
        <v>@test.fr</v>
      </c>
      <c r="R4249" s="4" t="str">
        <f ca="1">"INSERT INTO `client_satisfaction` (inter, tech, choice, survey_date, inter_date, email) VALUES (" &amp;F4249&amp;  " , """ &amp;G4249&amp; """, " &amp;H4249&amp; ", """ &amp;I4249&amp; "/" &amp;J4249&amp; "/" &amp;K4249&amp; """, """ &amp;L4249&amp; "/" &amp;M4249&amp; "/" &amp;N4249&amp; """, """ &amp;O4249&amp; P4249&amp; """);"</f>
        <v>INSERT INTO `client_satisfaction` (inter, tech, choice, survey_date, inter_date, email) VALUES (558437 , "charles", 4, "4/3/2023", "5/3/2023", "mickael@test.fr");</v>
      </c>
    </row>
    <row r="4250" spans="6:18" x14ac:dyDescent="0.25">
      <c r="F4250" s="1">
        <f t="shared" ca="1" si="491"/>
        <v>408749</v>
      </c>
      <c r="G4250" s="1" t="str" cm="1">
        <f t="array" aca="1" ref="G4250" ca="1">INDEX(Tableau2[Nom],RANDBETWEEN(1,4))</f>
        <v>goutorbe</v>
      </c>
      <c r="H4250" s="1">
        <f t="shared" ca="1" si="492"/>
        <v>4</v>
      </c>
      <c r="I4250" s="4">
        <f t="shared" ca="1" si="493"/>
        <v>16</v>
      </c>
      <c r="J4250" s="4">
        <f t="shared" ca="1" si="494"/>
        <v>7</v>
      </c>
      <c r="K4250" s="2" t="str">
        <f t="shared" si="495"/>
        <v>2023</v>
      </c>
      <c r="L4250" s="4">
        <f t="shared" ca="1" si="497"/>
        <v>17</v>
      </c>
      <c r="M4250" s="4">
        <f t="shared" ca="1" si="498"/>
        <v>7</v>
      </c>
      <c r="N4250" s="2" t="str">
        <f t="shared" si="496"/>
        <v>2023</v>
      </c>
      <c r="O4250" s="3" t="str" cm="1">
        <f t="array" aca="1" ref="O4250" ca="1">INDEX(Tableau3[Nom2],RANDBETWEEN(1,10))</f>
        <v>test</v>
      </c>
      <c r="P4250" s="1" t="str" cm="1">
        <f t="array" aca="1" ref="P4250" ca="1">INDEX(Tableau4[Mails],RANDBETWEEN(1,6))</f>
        <v>@test.fr</v>
      </c>
      <c r="R4250" s="4" t="str">
        <f ca="1">"INSERT INTO `client_satisfaction` (inter, tech, choice, survey_date, inter_date, email) VALUES (" &amp;F4250&amp;  " , """ &amp;G4250&amp; """, " &amp;H4250&amp; ", """ &amp;I4250&amp; "/" &amp;J4250&amp; "/" &amp;K4250&amp; """, """ &amp;L4250&amp; "/" &amp;M4250&amp; "/" &amp;N4250&amp; """, """ &amp;O4250&amp; P4250&amp; """);"</f>
        <v>INSERT INTO `client_satisfaction` (inter, tech, choice, survey_date, inter_date, email) VALUES (408749 , "goutorbe", 4, "16/7/2023", "17/7/2023", "test@test.fr");</v>
      </c>
    </row>
    <row r="4251" spans="6:18" x14ac:dyDescent="0.25">
      <c r="F4251" s="1">
        <f t="shared" ca="1" si="491"/>
        <v>266017</v>
      </c>
      <c r="G4251" s="1" t="str" cm="1">
        <f t="array" aca="1" ref="G4251" ca="1">INDEX(Tableau2[Nom],RANDBETWEEN(1,4))</f>
        <v>charles</v>
      </c>
      <c r="H4251" s="1">
        <f t="shared" ca="1" si="492"/>
        <v>3</v>
      </c>
      <c r="I4251" s="4">
        <f t="shared" ca="1" si="493"/>
        <v>7</v>
      </c>
      <c r="J4251" s="4">
        <f t="shared" ca="1" si="494"/>
        <v>6</v>
      </c>
      <c r="K4251" s="2" t="str">
        <f t="shared" si="495"/>
        <v>2023</v>
      </c>
      <c r="L4251" s="4">
        <f t="shared" ca="1" si="497"/>
        <v>8</v>
      </c>
      <c r="M4251" s="4">
        <f t="shared" ca="1" si="498"/>
        <v>6</v>
      </c>
      <c r="N4251" s="2" t="str">
        <f t="shared" si="496"/>
        <v>2023</v>
      </c>
      <c r="O4251" s="3" t="str" cm="1">
        <f t="array" aca="1" ref="O4251" ca="1">INDEX(Tableau3[Nom2],RANDBETWEEN(1,10))</f>
        <v>mickael</v>
      </c>
      <c r="P4251" s="1" t="str" cm="1">
        <f t="array" aca="1" ref="P4251" ca="1">INDEX(Tableau4[Mails],RANDBETWEEN(1,6))</f>
        <v>@outlook.fr</v>
      </c>
      <c r="R4251" s="4" t="str">
        <f ca="1">"INSERT INTO `client_satisfaction` (inter, tech, choice, survey_date, inter_date, email) VALUES (" &amp;F4251&amp;  " , """ &amp;G4251&amp; """, " &amp;H4251&amp; ", """ &amp;I4251&amp; "/" &amp;J4251&amp; "/" &amp;K4251&amp; """, """ &amp;L4251&amp; "/" &amp;M4251&amp; "/" &amp;N4251&amp; """, """ &amp;O4251&amp; P4251&amp; """);"</f>
        <v>INSERT INTO `client_satisfaction` (inter, tech, choice, survey_date, inter_date, email) VALUES (266017 , "charles", 3, "7/6/2023", "8/6/2023", "mickael@outlook.fr");</v>
      </c>
    </row>
    <row r="4252" spans="6:18" x14ac:dyDescent="0.25">
      <c r="F4252" s="1">
        <f t="shared" ca="1" si="491"/>
        <v>745568</v>
      </c>
      <c r="G4252" s="1" t="str" cm="1">
        <f t="array" aca="1" ref="G4252" ca="1">INDEX(Tableau2[Nom],RANDBETWEEN(1,4))</f>
        <v>primiterra</v>
      </c>
      <c r="H4252" s="1">
        <f t="shared" ca="1" si="492"/>
        <v>4</v>
      </c>
      <c r="I4252" s="4">
        <f t="shared" ca="1" si="493"/>
        <v>7</v>
      </c>
      <c r="J4252" s="4">
        <f t="shared" ca="1" si="494"/>
        <v>8</v>
      </c>
      <c r="K4252" s="2" t="str">
        <f t="shared" si="495"/>
        <v>2023</v>
      </c>
      <c r="L4252" s="4">
        <f t="shared" ca="1" si="497"/>
        <v>8</v>
      </c>
      <c r="M4252" s="4">
        <f t="shared" ca="1" si="498"/>
        <v>8</v>
      </c>
      <c r="N4252" s="2" t="str">
        <f t="shared" si="496"/>
        <v>2023</v>
      </c>
      <c r="O4252" s="3" t="str" cm="1">
        <f t="array" aca="1" ref="O4252" ca="1">INDEX(Tableau3[Nom2],RANDBETWEEN(1,10))</f>
        <v>johan</v>
      </c>
      <c r="P4252" s="1" t="str" cm="1">
        <f t="array" aca="1" ref="P4252" ca="1">INDEX(Tableau4[Mails],RANDBETWEEN(1,6))</f>
        <v>@wanodoo.fr</v>
      </c>
      <c r="R4252" s="4" t="str">
        <f ca="1">"INSERT INTO `client_satisfaction` (inter, tech, choice, survey_date, inter_date, email) VALUES (" &amp;F4252&amp;  " , """ &amp;G4252&amp; """, " &amp;H4252&amp; ", """ &amp;I4252&amp; "/" &amp;J4252&amp; "/" &amp;K4252&amp; """, """ &amp;L4252&amp; "/" &amp;M4252&amp; "/" &amp;N4252&amp; """, """ &amp;O4252&amp; P4252&amp; """);"</f>
        <v>INSERT INTO `client_satisfaction` (inter, tech, choice, survey_date, inter_date, email) VALUES (745568 , "primiterra", 4, "7/8/2023", "8/8/2023", "johan@wanodoo.fr");</v>
      </c>
    </row>
    <row r="4253" spans="6:18" x14ac:dyDescent="0.25">
      <c r="F4253" s="1">
        <f t="shared" ca="1" si="491"/>
        <v>415463</v>
      </c>
      <c r="G4253" s="1" t="str" cm="1">
        <f t="array" aca="1" ref="G4253" ca="1">INDEX(Tableau2[Nom],RANDBETWEEN(1,4))</f>
        <v>charles</v>
      </c>
      <c r="H4253" s="1">
        <f t="shared" ca="1" si="492"/>
        <v>2</v>
      </c>
      <c r="I4253" s="4">
        <f t="shared" ca="1" si="493"/>
        <v>4</v>
      </c>
      <c r="J4253" s="4">
        <f t="shared" ca="1" si="494"/>
        <v>5</v>
      </c>
      <c r="K4253" s="2" t="str">
        <f t="shared" si="495"/>
        <v>2023</v>
      </c>
      <c r="L4253" s="4">
        <f t="shared" ca="1" si="497"/>
        <v>5</v>
      </c>
      <c r="M4253" s="4">
        <f t="shared" ca="1" si="498"/>
        <v>5</v>
      </c>
      <c r="N4253" s="2" t="str">
        <f t="shared" si="496"/>
        <v>2023</v>
      </c>
      <c r="O4253" s="3" t="str" cm="1">
        <f t="array" aca="1" ref="O4253" ca="1">INDEX(Tableau3[Nom2],RANDBETWEEN(1,10))</f>
        <v>jean</v>
      </c>
      <c r="P4253" s="1" t="str" cm="1">
        <f t="array" aca="1" ref="P4253" ca="1">INDEX(Tableau4[Mails],RANDBETWEEN(1,6))</f>
        <v>@wanodoo.fr</v>
      </c>
      <c r="R4253" s="4" t="str">
        <f ca="1">"INSERT INTO `client_satisfaction` (inter, tech, choice, survey_date, inter_date, email) VALUES (" &amp;F4253&amp;  " , """ &amp;G4253&amp; """, " &amp;H4253&amp; ", """ &amp;I4253&amp; "/" &amp;J4253&amp; "/" &amp;K4253&amp; """, """ &amp;L4253&amp; "/" &amp;M4253&amp; "/" &amp;N4253&amp; """, """ &amp;O4253&amp; P4253&amp; """);"</f>
        <v>INSERT INTO `client_satisfaction` (inter, tech, choice, survey_date, inter_date, email) VALUES (415463 , "charles", 2, "4/5/2023", "5/5/2023", "jean@wanodoo.fr");</v>
      </c>
    </row>
    <row r="4254" spans="6:18" x14ac:dyDescent="0.25">
      <c r="F4254" s="1">
        <f t="shared" ref="F4254:F4317" ca="1" si="499">INT(RAND()*(999999-125000)+120000)</f>
        <v>930510</v>
      </c>
      <c r="G4254" s="1" t="str" cm="1">
        <f t="array" aca="1" ref="G4254" ca="1">INDEX(Tableau2[Nom],RANDBETWEEN(1,4))</f>
        <v>charles</v>
      </c>
      <c r="H4254" s="1">
        <f t="shared" ref="H4254:H4317" ca="1" si="500">INT(RAND()*(5-1)+1)</f>
        <v>2</v>
      </c>
      <c r="I4254" s="4">
        <f t="shared" ref="I4254:I4317" ca="1" si="501">INT(RAND()*(30-1)+1)</f>
        <v>13</v>
      </c>
      <c r="J4254" s="4">
        <f t="shared" ref="J4254:J4317" ca="1" si="502">INT(RAND()*(12-1)+1)</f>
        <v>8</v>
      </c>
      <c r="K4254" s="2" t="str">
        <f t="shared" ref="K4254:K4317" si="503">"2023"</f>
        <v>2023</v>
      </c>
      <c r="L4254" s="4">
        <f t="shared" ca="1" si="497"/>
        <v>14</v>
      </c>
      <c r="M4254" s="4">
        <f t="shared" ca="1" si="498"/>
        <v>8</v>
      </c>
      <c r="N4254" s="2" t="str">
        <f t="shared" ref="N4254:N4317" si="504">"2023"</f>
        <v>2023</v>
      </c>
      <c r="O4254" s="3" t="str" cm="1">
        <f t="array" aca="1" ref="O4254" ca="1">INDEX(Tableau3[Nom2],RANDBETWEEN(1,10))</f>
        <v>michel</v>
      </c>
      <c r="P4254" s="1" t="str" cm="1">
        <f t="array" aca="1" ref="P4254" ca="1">INDEX(Tableau4[Mails],RANDBETWEEN(1,6))</f>
        <v>@outlook.fr</v>
      </c>
      <c r="R4254" s="4" t="str">
        <f ca="1">"INSERT INTO `client_satisfaction` (inter, tech, choice, survey_date, inter_date, email) VALUES (" &amp;F4254&amp;  " , """ &amp;G4254&amp; """, " &amp;H4254&amp; ", """ &amp;I4254&amp; "/" &amp;J4254&amp; "/" &amp;K4254&amp; """, """ &amp;L4254&amp; "/" &amp;M4254&amp; "/" &amp;N4254&amp; """, """ &amp;O4254&amp; P4254&amp; """);"</f>
        <v>INSERT INTO `client_satisfaction` (inter, tech, choice, survey_date, inter_date, email) VALUES (930510 , "charles", 2, "13/8/2023", "14/8/2023", "michel@outlook.fr");</v>
      </c>
    </row>
    <row r="4255" spans="6:18" x14ac:dyDescent="0.25">
      <c r="F4255" s="1">
        <f t="shared" ca="1" si="499"/>
        <v>312213</v>
      </c>
      <c r="G4255" s="1" t="str" cm="1">
        <f t="array" aca="1" ref="G4255" ca="1">INDEX(Tableau2[Nom],RANDBETWEEN(1,4))</f>
        <v>charles</v>
      </c>
      <c r="H4255" s="1">
        <f t="shared" ca="1" si="500"/>
        <v>1</v>
      </c>
      <c r="I4255" s="4">
        <f t="shared" ca="1" si="501"/>
        <v>20</v>
      </c>
      <c r="J4255" s="4">
        <f t="shared" ca="1" si="502"/>
        <v>3</v>
      </c>
      <c r="K4255" s="2" t="str">
        <f t="shared" si="503"/>
        <v>2023</v>
      </c>
      <c r="L4255" s="4">
        <f t="shared" ca="1" si="497"/>
        <v>21</v>
      </c>
      <c r="M4255" s="4">
        <f t="shared" ca="1" si="498"/>
        <v>3</v>
      </c>
      <c r="N4255" s="2" t="str">
        <f t="shared" si="504"/>
        <v>2023</v>
      </c>
      <c r="O4255" s="3" t="str" cm="1">
        <f t="array" aca="1" ref="O4255" ca="1">INDEX(Tableau3[Nom2],RANDBETWEEN(1,10))</f>
        <v>pierre</v>
      </c>
      <c r="P4255" s="1" t="str" cm="1">
        <f t="array" aca="1" ref="P4255" ca="1">INDEX(Tableau4[Mails],RANDBETWEEN(1,6))</f>
        <v>@test.fr</v>
      </c>
      <c r="R4255" s="4" t="str">
        <f ca="1">"INSERT INTO `client_satisfaction` (inter, tech, choice, survey_date, inter_date, email) VALUES (" &amp;F4255&amp;  " , """ &amp;G4255&amp; """, " &amp;H4255&amp; ", """ &amp;I4255&amp; "/" &amp;J4255&amp; "/" &amp;K4255&amp; """, """ &amp;L4255&amp; "/" &amp;M4255&amp; "/" &amp;N4255&amp; """, """ &amp;O4255&amp; P4255&amp; """);"</f>
        <v>INSERT INTO `client_satisfaction` (inter, tech, choice, survey_date, inter_date, email) VALUES (312213 , "charles", 1, "20/3/2023", "21/3/2023", "pierre@test.fr");</v>
      </c>
    </row>
    <row r="4256" spans="6:18" x14ac:dyDescent="0.25">
      <c r="F4256" s="1">
        <f t="shared" ca="1" si="499"/>
        <v>518375</v>
      </c>
      <c r="G4256" s="1" t="str" cm="1">
        <f t="array" aca="1" ref="G4256" ca="1">INDEX(Tableau2[Nom],RANDBETWEEN(1,4))</f>
        <v>primiterra</v>
      </c>
      <c r="H4256" s="1">
        <f t="shared" ca="1" si="500"/>
        <v>1</v>
      </c>
      <c r="I4256" s="4">
        <f t="shared" ca="1" si="501"/>
        <v>8</v>
      </c>
      <c r="J4256" s="4">
        <f t="shared" ca="1" si="502"/>
        <v>2</v>
      </c>
      <c r="K4256" s="2" t="str">
        <f t="shared" si="503"/>
        <v>2023</v>
      </c>
      <c r="L4256" s="4">
        <f t="shared" ca="1" si="497"/>
        <v>9</v>
      </c>
      <c r="M4256" s="4">
        <f t="shared" ca="1" si="498"/>
        <v>2</v>
      </c>
      <c r="N4256" s="2" t="str">
        <f t="shared" si="504"/>
        <v>2023</v>
      </c>
      <c r="O4256" s="3" t="str" cm="1">
        <f t="array" aca="1" ref="O4256" ca="1">INDEX(Tableau3[Nom2],RANDBETWEEN(1,10))</f>
        <v>mickael</v>
      </c>
      <c r="P4256" s="1" t="str" cm="1">
        <f t="array" aca="1" ref="P4256" ca="1">INDEX(Tableau4[Mails],RANDBETWEEN(1,6))</f>
        <v>@test.fr</v>
      </c>
      <c r="R4256" s="4" t="str">
        <f ca="1">"INSERT INTO `client_satisfaction` (inter, tech, choice, survey_date, inter_date, email) VALUES (" &amp;F4256&amp;  " , """ &amp;G4256&amp; """, " &amp;H4256&amp; ", """ &amp;I4256&amp; "/" &amp;J4256&amp; "/" &amp;K4256&amp; """, """ &amp;L4256&amp; "/" &amp;M4256&amp; "/" &amp;N4256&amp; """, """ &amp;O4256&amp; P4256&amp; """);"</f>
        <v>INSERT INTO `client_satisfaction` (inter, tech, choice, survey_date, inter_date, email) VALUES (518375 , "primiterra", 1, "8/2/2023", "9/2/2023", "mickael@test.fr");</v>
      </c>
    </row>
    <row r="4257" spans="6:18" x14ac:dyDescent="0.25">
      <c r="F4257" s="1">
        <f t="shared" ca="1" si="499"/>
        <v>679999</v>
      </c>
      <c r="G4257" s="1" t="str" cm="1">
        <f t="array" aca="1" ref="G4257" ca="1">INDEX(Tableau2[Nom],RANDBETWEEN(1,4))</f>
        <v>charles</v>
      </c>
      <c r="H4257" s="1">
        <f t="shared" ca="1" si="500"/>
        <v>4</v>
      </c>
      <c r="I4257" s="4">
        <f t="shared" ca="1" si="501"/>
        <v>12</v>
      </c>
      <c r="J4257" s="4">
        <f t="shared" ca="1" si="502"/>
        <v>9</v>
      </c>
      <c r="K4257" s="2" t="str">
        <f t="shared" si="503"/>
        <v>2023</v>
      </c>
      <c r="L4257" s="4">
        <f t="shared" ca="1" si="497"/>
        <v>13</v>
      </c>
      <c r="M4257" s="4">
        <f t="shared" ca="1" si="498"/>
        <v>9</v>
      </c>
      <c r="N4257" s="2" t="str">
        <f t="shared" si="504"/>
        <v>2023</v>
      </c>
      <c r="O4257" s="3" t="str" cm="1">
        <f t="array" aca="1" ref="O4257" ca="1">INDEX(Tableau3[Nom2],RANDBETWEEN(1,10))</f>
        <v>mickael</v>
      </c>
      <c r="P4257" s="1" t="str" cm="1">
        <f t="array" aca="1" ref="P4257" ca="1">INDEX(Tableau4[Mails],RANDBETWEEN(1,6))</f>
        <v>@gmail.com</v>
      </c>
      <c r="R4257" s="4" t="str">
        <f ca="1">"INSERT INTO `client_satisfaction` (inter, tech, choice, survey_date, inter_date, email) VALUES (" &amp;F4257&amp;  " , """ &amp;G4257&amp; """, " &amp;H4257&amp; ", """ &amp;I4257&amp; "/" &amp;J4257&amp; "/" &amp;K4257&amp; """, """ &amp;L4257&amp; "/" &amp;M4257&amp; "/" &amp;N4257&amp; """, """ &amp;O4257&amp; P4257&amp; """);"</f>
        <v>INSERT INTO `client_satisfaction` (inter, tech, choice, survey_date, inter_date, email) VALUES (679999 , "charles", 4, "12/9/2023", "13/9/2023", "mickael@gmail.com");</v>
      </c>
    </row>
    <row r="4258" spans="6:18" x14ac:dyDescent="0.25">
      <c r="F4258" s="1">
        <f t="shared" ca="1" si="499"/>
        <v>190900</v>
      </c>
      <c r="G4258" s="1" t="str" cm="1">
        <f t="array" aca="1" ref="G4258" ca="1">INDEX(Tableau2[Nom],RANDBETWEEN(1,4))</f>
        <v>raspailj</v>
      </c>
      <c r="H4258" s="1">
        <f t="shared" ca="1" si="500"/>
        <v>3</v>
      </c>
      <c r="I4258" s="4">
        <f t="shared" ca="1" si="501"/>
        <v>12</v>
      </c>
      <c r="J4258" s="4">
        <f t="shared" ca="1" si="502"/>
        <v>3</v>
      </c>
      <c r="K4258" s="2" t="str">
        <f t="shared" si="503"/>
        <v>2023</v>
      </c>
      <c r="L4258" s="4">
        <f t="shared" ca="1" si="497"/>
        <v>13</v>
      </c>
      <c r="M4258" s="4">
        <f t="shared" ca="1" si="498"/>
        <v>3</v>
      </c>
      <c r="N4258" s="2" t="str">
        <f t="shared" si="504"/>
        <v>2023</v>
      </c>
      <c r="O4258" s="3" t="str" cm="1">
        <f t="array" aca="1" ref="O4258" ca="1">INDEX(Tableau3[Nom2],RANDBETWEEN(1,10))</f>
        <v>jacques</v>
      </c>
      <c r="P4258" s="1" t="str" cm="1">
        <f t="array" aca="1" ref="P4258" ca="1">INDEX(Tableau4[Mails],RANDBETWEEN(1,6))</f>
        <v>@gmail.com</v>
      </c>
      <c r="R4258" s="4" t="str">
        <f ca="1">"INSERT INTO `client_satisfaction` (inter, tech, choice, survey_date, inter_date, email) VALUES (" &amp;F4258&amp;  " , """ &amp;G4258&amp; """, " &amp;H4258&amp; ", """ &amp;I4258&amp; "/" &amp;J4258&amp; "/" &amp;K4258&amp; """, """ &amp;L4258&amp; "/" &amp;M4258&amp; "/" &amp;N4258&amp; """, """ &amp;O4258&amp; P4258&amp; """);"</f>
        <v>INSERT INTO `client_satisfaction` (inter, tech, choice, survey_date, inter_date, email) VALUES (190900 , "raspailj", 3, "12/3/2023", "13/3/2023", "jacques@gmail.com");</v>
      </c>
    </row>
    <row r="4259" spans="6:18" x14ac:dyDescent="0.25">
      <c r="F4259" s="1">
        <f t="shared" ca="1" si="499"/>
        <v>305112</v>
      </c>
      <c r="G4259" s="1" t="str" cm="1">
        <f t="array" aca="1" ref="G4259" ca="1">INDEX(Tableau2[Nom],RANDBETWEEN(1,4))</f>
        <v>goutorbe</v>
      </c>
      <c r="H4259" s="1">
        <f t="shared" ca="1" si="500"/>
        <v>4</v>
      </c>
      <c r="I4259" s="4">
        <f t="shared" ca="1" si="501"/>
        <v>15</v>
      </c>
      <c r="J4259" s="4">
        <f t="shared" ca="1" si="502"/>
        <v>11</v>
      </c>
      <c r="K4259" s="2" t="str">
        <f t="shared" si="503"/>
        <v>2023</v>
      </c>
      <c r="L4259" s="4">
        <f t="shared" ca="1" si="497"/>
        <v>16</v>
      </c>
      <c r="M4259" s="4">
        <f t="shared" ca="1" si="498"/>
        <v>11</v>
      </c>
      <c r="N4259" s="2" t="str">
        <f t="shared" si="504"/>
        <v>2023</v>
      </c>
      <c r="O4259" s="3" t="str" cm="1">
        <f t="array" aca="1" ref="O4259" ca="1">INDEX(Tableau3[Nom2],RANDBETWEEN(1,10))</f>
        <v>jacques</v>
      </c>
      <c r="P4259" s="1" t="str" cm="1">
        <f t="array" aca="1" ref="P4259" ca="1">INDEX(Tableau4[Mails],RANDBETWEEN(1,6))</f>
        <v>@test.fr</v>
      </c>
      <c r="R4259" s="4" t="str">
        <f ca="1">"INSERT INTO `client_satisfaction` (inter, tech, choice, survey_date, inter_date, email) VALUES (" &amp;F4259&amp;  " , """ &amp;G4259&amp; """, " &amp;H4259&amp; ", """ &amp;I4259&amp; "/" &amp;J4259&amp; "/" &amp;K4259&amp; """, """ &amp;L4259&amp; "/" &amp;M4259&amp; "/" &amp;N4259&amp; """, """ &amp;O4259&amp; P4259&amp; """);"</f>
        <v>INSERT INTO `client_satisfaction` (inter, tech, choice, survey_date, inter_date, email) VALUES (305112 , "goutorbe", 4, "15/11/2023", "16/11/2023", "jacques@test.fr");</v>
      </c>
    </row>
    <row r="4260" spans="6:18" x14ac:dyDescent="0.25">
      <c r="F4260" s="1">
        <f t="shared" ca="1" si="499"/>
        <v>957179</v>
      </c>
      <c r="G4260" s="1" t="str" cm="1">
        <f t="array" aca="1" ref="G4260" ca="1">INDEX(Tableau2[Nom],RANDBETWEEN(1,4))</f>
        <v>charles</v>
      </c>
      <c r="H4260" s="1">
        <f t="shared" ca="1" si="500"/>
        <v>4</v>
      </c>
      <c r="I4260" s="4">
        <f t="shared" ca="1" si="501"/>
        <v>16</v>
      </c>
      <c r="J4260" s="4">
        <f t="shared" ca="1" si="502"/>
        <v>1</v>
      </c>
      <c r="K4260" s="2" t="str">
        <f t="shared" si="503"/>
        <v>2023</v>
      </c>
      <c r="L4260" s="4">
        <f t="shared" ca="1" si="497"/>
        <v>17</v>
      </c>
      <c r="M4260" s="4">
        <f t="shared" ca="1" si="498"/>
        <v>1</v>
      </c>
      <c r="N4260" s="2" t="str">
        <f t="shared" si="504"/>
        <v>2023</v>
      </c>
      <c r="O4260" s="3" t="str" cm="1">
        <f t="array" aca="1" ref="O4260" ca="1">INDEX(Tableau3[Nom2],RANDBETWEEN(1,10))</f>
        <v>richard</v>
      </c>
      <c r="P4260" s="1" t="str" cm="1">
        <f t="array" aca="1" ref="P4260" ca="1">INDEX(Tableau4[Mails],RANDBETWEEN(1,6))</f>
        <v>@sfr.fr</v>
      </c>
      <c r="R4260" s="4" t="str">
        <f ca="1">"INSERT INTO `client_satisfaction` (inter, tech, choice, survey_date, inter_date, email) VALUES (" &amp;F4260&amp;  " , """ &amp;G4260&amp; """, " &amp;H4260&amp; ", """ &amp;I4260&amp; "/" &amp;J4260&amp; "/" &amp;K4260&amp; """, """ &amp;L4260&amp; "/" &amp;M4260&amp; "/" &amp;N4260&amp; """, """ &amp;O4260&amp; P4260&amp; """);"</f>
        <v>INSERT INTO `client_satisfaction` (inter, tech, choice, survey_date, inter_date, email) VALUES (957179 , "charles", 4, "16/1/2023", "17/1/2023", "richard@sfr.fr");</v>
      </c>
    </row>
    <row r="4261" spans="6:18" x14ac:dyDescent="0.25">
      <c r="F4261" s="1">
        <f t="shared" ca="1" si="499"/>
        <v>386053</v>
      </c>
      <c r="G4261" s="1" t="str" cm="1">
        <f t="array" aca="1" ref="G4261" ca="1">INDEX(Tableau2[Nom],RANDBETWEEN(1,4))</f>
        <v>goutorbe</v>
      </c>
      <c r="H4261" s="1">
        <f t="shared" ca="1" si="500"/>
        <v>3</v>
      </c>
      <c r="I4261" s="4">
        <f t="shared" ca="1" si="501"/>
        <v>7</v>
      </c>
      <c r="J4261" s="4">
        <f t="shared" ca="1" si="502"/>
        <v>7</v>
      </c>
      <c r="K4261" s="2" t="str">
        <f t="shared" si="503"/>
        <v>2023</v>
      </c>
      <c r="L4261" s="4">
        <f t="shared" ca="1" si="497"/>
        <v>8</v>
      </c>
      <c r="M4261" s="4">
        <f t="shared" ca="1" si="498"/>
        <v>7</v>
      </c>
      <c r="N4261" s="2" t="str">
        <f t="shared" si="504"/>
        <v>2023</v>
      </c>
      <c r="O4261" s="3" t="str" cm="1">
        <f t="array" aca="1" ref="O4261" ca="1">INDEX(Tableau3[Nom2],RANDBETWEEN(1,10))</f>
        <v>jacques</v>
      </c>
      <c r="P4261" s="1" t="str" cm="1">
        <f t="array" aca="1" ref="P4261" ca="1">INDEX(Tableau4[Mails],RANDBETWEEN(1,6))</f>
        <v>@wanodoo.fr</v>
      </c>
      <c r="R4261" s="4" t="str">
        <f ca="1">"INSERT INTO `client_satisfaction` (inter, tech, choice, survey_date, inter_date, email) VALUES (" &amp;F4261&amp;  " , """ &amp;G4261&amp; """, " &amp;H4261&amp; ", """ &amp;I4261&amp; "/" &amp;J4261&amp; "/" &amp;K4261&amp; """, """ &amp;L4261&amp; "/" &amp;M4261&amp; "/" &amp;N4261&amp; """, """ &amp;O4261&amp; P4261&amp; """);"</f>
        <v>INSERT INTO `client_satisfaction` (inter, tech, choice, survey_date, inter_date, email) VALUES (386053 , "goutorbe", 3, "7/7/2023", "8/7/2023", "jacques@wanodoo.fr");</v>
      </c>
    </row>
    <row r="4262" spans="6:18" x14ac:dyDescent="0.25">
      <c r="F4262" s="1">
        <f t="shared" ca="1" si="499"/>
        <v>126052</v>
      </c>
      <c r="G4262" s="1" t="str" cm="1">
        <f t="array" aca="1" ref="G4262" ca="1">INDEX(Tableau2[Nom],RANDBETWEEN(1,4))</f>
        <v>charles</v>
      </c>
      <c r="H4262" s="1">
        <f t="shared" ca="1" si="500"/>
        <v>3</v>
      </c>
      <c r="I4262" s="4">
        <f t="shared" ca="1" si="501"/>
        <v>20</v>
      </c>
      <c r="J4262" s="4">
        <f t="shared" ca="1" si="502"/>
        <v>4</v>
      </c>
      <c r="K4262" s="2" t="str">
        <f t="shared" si="503"/>
        <v>2023</v>
      </c>
      <c r="L4262" s="4">
        <f t="shared" ca="1" si="497"/>
        <v>21</v>
      </c>
      <c r="M4262" s="4">
        <f t="shared" ca="1" si="498"/>
        <v>4</v>
      </c>
      <c r="N4262" s="2" t="str">
        <f t="shared" si="504"/>
        <v>2023</v>
      </c>
      <c r="O4262" s="3" t="str" cm="1">
        <f t="array" aca="1" ref="O4262" ca="1">INDEX(Tableau3[Nom2],RANDBETWEEN(1,10))</f>
        <v>johan</v>
      </c>
      <c r="P4262" s="1" t="str" cm="1">
        <f t="array" aca="1" ref="P4262" ca="1">INDEX(Tableau4[Mails],RANDBETWEEN(1,6))</f>
        <v>@wanodoo.fr</v>
      </c>
      <c r="R4262" s="4" t="str">
        <f ca="1">"INSERT INTO `client_satisfaction` (inter, tech, choice, survey_date, inter_date, email) VALUES (" &amp;F4262&amp;  " , """ &amp;G4262&amp; """, " &amp;H4262&amp; ", """ &amp;I4262&amp; "/" &amp;J4262&amp; "/" &amp;K4262&amp; """, """ &amp;L4262&amp; "/" &amp;M4262&amp; "/" &amp;N4262&amp; """, """ &amp;O4262&amp; P4262&amp; """);"</f>
        <v>INSERT INTO `client_satisfaction` (inter, tech, choice, survey_date, inter_date, email) VALUES (126052 , "charles", 3, "20/4/2023", "21/4/2023", "johan@wanodoo.fr");</v>
      </c>
    </row>
    <row r="4263" spans="6:18" x14ac:dyDescent="0.25">
      <c r="F4263" s="1">
        <f t="shared" ca="1" si="499"/>
        <v>174983</v>
      </c>
      <c r="G4263" s="1" t="str" cm="1">
        <f t="array" aca="1" ref="G4263" ca="1">INDEX(Tableau2[Nom],RANDBETWEEN(1,4))</f>
        <v>charles</v>
      </c>
      <c r="H4263" s="1">
        <f t="shared" ca="1" si="500"/>
        <v>1</v>
      </c>
      <c r="I4263" s="4">
        <f t="shared" ca="1" si="501"/>
        <v>10</v>
      </c>
      <c r="J4263" s="4">
        <f t="shared" ca="1" si="502"/>
        <v>10</v>
      </c>
      <c r="K4263" s="2" t="str">
        <f t="shared" si="503"/>
        <v>2023</v>
      </c>
      <c r="L4263" s="4">
        <f t="shared" ca="1" si="497"/>
        <v>11</v>
      </c>
      <c r="M4263" s="4">
        <f t="shared" ca="1" si="498"/>
        <v>10</v>
      </c>
      <c r="N4263" s="2" t="str">
        <f t="shared" si="504"/>
        <v>2023</v>
      </c>
      <c r="O4263" s="3" t="str" cm="1">
        <f t="array" aca="1" ref="O4263" ca="1">INDEX(Tableau3[Nom2],RANDBETWEEN(1,10))</f>
        <v>mickael</v>
      </c>
      <c r="P4263" s="1" t="str" cm="1">
        <f t="array" aca="1" ref="P4263" ca="1">INDEX(Tableau4[Mails],RANDBETWEEN(1,6))</f>
        <v>@gmail.com</v>
      </c>
      <c r="R4263" s="4" t="str">
        <f ca="1">"INSERT INTO `client_satisfaction` (inter, tech, choice, survey_date, inter_date, email) VALUES (" &amp;F4263&amp;  " , """ &amp;G4263&amp; """, " &amp;H4263&amp; ", """ &amp;I4263&amp; "/" &amp;J4263&amp; "/" &amp;K4263&amp; """, """ &amp;L4263&amp; "/" &amp;M4263&amp; "/" &amp;N4263&amp; """, """ &amp;O4263&amp; P4263&amp; """);"</f>
        <v>INSERT INTO `client_satisfaction` (inter, tech, choice, survey_date, inter_date, email) VALUES (174983 , "charles", 1, "10/10/2023", "11/10/2023", "mickael@gmail.com");</v>
      </c>
    </row>
    <row r="4264" spans="6:18" x14ac:dyDescent="0.25">
      <c r="F4264" s="1">
        <f t="shared" ca="1" si="499"/>
        <v>150620</v>
      </c>
      <c r="G4264" s="1" t="str" cm="1">
        <f t="array" aca="1" ref="G4264" ca="1">INDEX(Tableau2[Nom],RANDBETWEEN(1,4))</f>
        <v>raspailj</v>
      </c>
      <c r="H4264" s="1">
        <f t="shared" ca="1" si="500"/>
        <v>4</v>
      </c>
      <c r="I4264" s="4">
        <f t="shared" ca="1" si="501"/>
        <v>29</v>
      </c>
      <c r="J4264" s="4">
        <f t="shared" ca="1" si="502"/>
        <v>3</v>
      </c>
      <c r="K4264" s="2" t="str">
        <f t="shared" si="503"/>
        <v>2023</v>
      </c>
      <c r="L4264" s="4">
        <f t="shared" ca="1" si="497"/>
        <v>30</v>
      </c>
      <c r="M4264" s="4">
        <f t="shared" ca="1" si="498"/>
        <v>3</v>
      </c>
      <c r="N4264" s="2" t="str">
        <f t="shared" si="504"/>
        <v>2023</v>
      </c>
      <c r="O4264" s="3" t="str" cm="1">
        <f t="array" aca="1" ref="O4264" ca="1">INDEX(Tableau3[Nom2],RANDBETWEEN(1,10))</f>
        <v>theo</v>
      </c>
      <c r="P4264" s="1" t="str" cm="1">
        <f t="array" aca="1" ref="P4264" ca="1">INDEX(Tableau4[Mails],RANDBETWEEN(1,6))</f>
        <v>@wanodoo.fr</v>
      </c>
      <c r="R4264" s="4" t="str">
        <f ca="1">"INSERT INTO `client_satisfaction` (inter, tech, choice, survey_date, inter_date, email) VALUES (" &amp;F4264&amp;  " , """ &amp;G4264&amp; """, " &amp;H4264&amp; ", """ &amp;I4264&amp; "/" &amp;J4264&amp; "/" &amp;K4264&amp; """, """ &amp;L4264&amp; "/" &amp;M4264&amp; "/" &amp;N4264&amp; """, """ &amp;O4264&amp; P4264&amp; """);"</f>
        <v>INSERT INTO `client_satisfaction` (inter, tech, choice, survey_date, inter_date, email) VALUES (150620 , "raspailj", 4, "29/3/2023", "30/3/2023", "theo@wanodoo.fr");</v>
      </c>
    </row>
    <row r="4265" spans="6:18" x14ac:dyDescent="0.25">
      <c r="F4265" s="1">
        <f t="shared" ca="1" si="499"/>
        <v>927144</v>
      </c>
      <c r="G4265" s="1" t="str" cm="1">
        <f t="array" aca="1" ref="G4265" ca="1">INDEX(Tableau2[Nom],RANDBETWEEN(1,4))</f>
        <v>primiterra</v>
      </c>
      <c r="H4265" s="1">
        <f t="shared" ca="1" si="500"/>
        <v>2</v>
      </c>
      <c r="I4265" s="4">
        <f t="shared" ca="1" si="501"/>
        <v>8</v>
      </c>
      <c r="J4265" s="4">
        <f t="shared" ca="1" si="502"/>
        <v>8</v>
      </c>
      <c r="K4265" s="2" t="str">
        <f t="shared" si="503"/>
        <v>2023</v>
      </c>
      <c r="L4265" s="4">
        <f t="shared" ca="1" si="497"/>
        <v>9</v>
      </c>
      <c r="M4265" s="4">
        <f t="shared" ca="1" si="498"/>
        <v>8</v>
      </c>
      <c r="N4265" s="2" t="str">
        <f t="shared" si="504"/>
        <v>2023</v>
      </c>
      <c r="O4265" s="3" t="str" cm="1">
        <f t="array" aca="1" ref="O4265" ca="1">INDEX(Tableau3[Nom2],RANDBETWEEN(1,10))</f>
        <v>paul</v>
      </c>
      <c r="P4265" s="1" t="str" cm="1">
        <f t="array" aca="1" ref="P4265" ca="1">INDEX(Tableau4[Mails],RANDBETWEEN(1,6))</f>
        <v>@test.fr</v>
      </c>
      <c r="R4265" s="4" t="str">
        <f ca="1">"INSERT INTO `client_satisfaction` (inter, tech, choice, survey_date, inter_date, email) VALUES (" &amp;F4265&amp;  " , """ &amp;G4265&amp; """, " &amp;H4265&amp; ", """ &amp;I4265&amp; "/" &amp;J4265&amp; "/" &amp;K4265&amp; """, """ &amp;L4265&amp; "/" &amp;M4265&amp; "/" &amp;N4265&amp; """, """ &amp;O4265&amp; P4265&amp; """);"</f>
        <v>INSERT INTO `client_satisfaction` (inter, tech, choice, survey_date, inter_date, email) VALUES (927144 , "primiterra", 2, "8/8/2023", "9/8/2023", "paul@test.fr");</v>
      </c>
    </row>
    <row r="4266" spans="6:18" x14ac:dyDescent="0.25">
      <c r="F4266" s="1">
        <f t="shared" ca="1" si="499"/>
        <v>242545</v>
      </c>
      <c r="G4266" s="1" t="str" cm="1">
        <f t="array" aca="1" ref="G4266" ca="1">INDEX(Tableau2[Nom],RANDBETWEEN(1,4))</f>
        <v>raspailj</v>
      </c>
      <c r="H4266" s="1">
        <f t="shared" ca="1" si="500"/>
        <v>4</v>
      </c>
      <c r="I4266" s="4">
        <f t="shared" ca="1" si="501"/>
        <v>20</v>
      </c>
      <c r="J4266" s="4">
        <f t="shared" ca="1" si="502"/>
        <v>2</v>
      </c>
      <c r="K4266" s="2" t="str">
        <f t="shared" si="503"/>
        <v>2023</v>
      </c>
      <c r="L4266" s="4">
        <f t="shared" ca="1" si="497"/>
        <v>21</v>
      </c>
      <c r="M4266" s="4">
        <f t="shared" ca="1" si="498"/>
        <v>2</v>
      </c>
      <c r="N4266" s="2" t="str">
        <f t="shared" si="504"/>
        <v>2023</v>
      </c>
      <c r="O4266" s="3" t="str" cm="1">
        <f t="array" aca="1" ref="O4266" ca="1">INDEX(Tableau3[Nom2],RANDBETWEEN(1,10))</f>
        <v>jacques</v>
      </c>
      <c r="P4266" s="1" t="str" cm="1">
        <f t="array" aca="1" ref="P4266" ca="1">INDEX(Tableau4[Mails],RANDBETWEEN(1,6))</f>
        <v>@wanodoo.fr</v>
      </c>
      <c r="R4266" s="4" t="str">
        <f ca="1">"INSERT INTO `client_satisfaction` (inter, tech, choice, survey_date, inter_date, email) VALUES (" &amp;F4266&amp;  " , """ &amp;G4266&amp; """, " &amp;H4266&amp; ", """ &amp;I4266&amp; "/" &amp;J4266&amp; "/" &amp;K4266&amp; """, """ &amp;L4266&amp; "/" &amp;M4266&amp; "/" &amp;N4266&amp; """, """ &amp;O4266&amp; P4266&amp; """);"</f>
        <v>INSERT INTO `client_satisfaction` (inter, tech, choice, survey_date, inter_date, email) VALUES (242545 , "raspailj", 4, "20/2/2023", "21/2/2023", "jacques@wanodoo.fr");</v>
      </c>
    </row>
    <row r="4267" spans="6:18" x14ac:dyDescent="0.25">
      <c r="F4267" s="1">
        <f t="shared" ca="1" si="499"/>
        <v>375072</v>
      </c>
      <c r="G4267" s="1" t="str" cm="1">
        <f t="array" aca="1" ref="G4267" ca="1">INDEX(Tableau2[Nom],RANDBETWEEN(1,4))</f>
        <v>raspailj</v>
      </c>
      <c r="H4267" s="1">
        <f t="shared" ca="1" si="500"/>
        <v>1</v>
      </c>
      <c r="I4267" s="4">
        <f t="shared" ca="1" si="501"/>
        <v>5</v>
      </c>
      <c r="J4267" s="4">
        <f t="shared" ca="1" si="502"/>
        <v>11</v>
      </c>
      <c r="K4267" s="2" t="str">
        <f t="shared" si="503"/>
        <v>2023</v>
      </c>
      <c r="L4267" s="4">
        <f t="shared" ca="1" si="497"/>
        <v>6</v>
      </c>
      <c r="M4267" s="4">
        <f t="shared" ca="1" si="498"/>
        <v>11</v>
      </c>
      <c r="N4267" s="2" t="str">
        <f t="shared" si="504"/>
        <v>2023</v>
      </c>
      <c r="O4267" s="3" t="str" cm="1">
        <f t="array" aca="1" ref="O4267" ca="1">INDEX(Tableau3[Nom2],RANDBETWEEN(1,10))</f>
        <v>johan</v>
      </c>
      <c r="P4267" s="1" t="str" cm="1">
        <f t="array" aca="1" ref="P4267" ca="1">INDEX(Tableau4[Mails],RANDBETWEEN(1,6))</f>
        <v>@gmail.com</v>
      </c>
      <c r="R4267" s="4" t="str">
        <f ca="1">"INSERT INTO `client_satisfaction` (inter, tech, choice, survey_date, inter_date, email) VALUES (" &amp;F4267&amp;  " , """ &amp;G4267&amp; """, " &amp;H4267&amp; ", """ &amp;I4267&amp; "/" &amp;J4267&amp; "/" &amp;K4267&amp; """, """ &amp;L4267&amp; "/" &amp;M4267&amp; "/" &amp;N4267&amp; """, """ &amp;O4267&amp; P4267&amp; """);"</f>
        <v>INSERT INTO `client_satisfaction` (inter, tech, choice, survey_date, inter_date, email) VALUES (375072 , "raspailj", 1, "5/11/2023", "6/11/2023", "johan@gmail.com");</v>
      </c>
    </row>
    <row r="4268" spans="6:18" x14ac:dyDescent="0.25">
      <c r="F4268" s="1">
        <f t="shared" ca="1" si="499"/>
        <v>887316</v>
      </c>
      <c r="G4268" s="1" t="str" cm="1">
        <f t="array" aca="1" ref="G4268" ca="1">INDEX(Tableau2[Nom],RANDBETWEEN(1,4))</f>
        <v>raspailj</v>
      </c>
      <c r="H4268" s="1">
        <f t="shared" ca="1" si="500"/>
        <v>1</v>
      </c>
      <c r="I4268" s="4">
        <f t="shared" ca="1" si="501"/>
        <v>12</v>
      </c>
      <c r="J4268" s="4">
        <f t="shared" ca="1" si="502"/>
        <v>8</v>
      </c>
      <c r="K4268" s="2" t="str">
        <f t="shared" si="503"/>
        <v>2023</v>
      </c>
      <c r="L4268" s="4">
        <f t="shared" ca="1" si="497"/>
        <v>13</v>
      </c>
      <c r="M4268" s="4">
        <f t="shared" ca="1" si="498"/>
        <v>8</v>
      </c>
      <c r="N4268" s="2" t="str">
        <f t="shared" si="504"/>
        <v>2023</v>
      </c>
      <c r="O4268" s="3" t="str" cm="1">
        <f t="array" aca="1" ref="O4268" ca="1">INDEX(Tableau3[Nom2],RANDBETWEEN(1,10))</f>
        <v>michel</v>
      </c>
      <c r="P4268" s="1" t="str" cm="1">
        <f t="array" aca="1" ref="P4268" ca="1">INDEX(Tableau4[Mails],RANDBETWEEN(1,6))</f>
        <v>@outlook.fr</v>
      </c>
      <c r="R4268" s="4" t="str">
        <f ca="1">"INSERT INTO `client_satisfaction` (inter, tech, choice, survey_date, inter_date, email) VALUES (" &amp;F4268&amp;  " , """ &amp;G4268&amp; """, " &amp;H4268&amp; ", """ &amp;I4268&amp; "/" &amp;J4268&amp; "/" &amp;K4268&amp; """, """ &amp;L4268&amp; "/" &amp;M4268&amp; "/" &amp;N4268&amp; """, """ &amp;O4268&amp; P4268&amp; """);"</f>
        <v>INSERT INTO `client_satisfaction` (inter, tech, choice, survey_date, inter_date, email) VALUES (887316 , "raspailj", 1, "12/8/2023", "13/8/2023", "michel@outlook.fr");</v>
      </c>
    </row>
    <row r="4269" spans="6:18" x14ac:dyDescent="0.25">
      <c r="F4269" s="1">
        <f t="shared" ca="1" si="499"/>
        <v>295458</v>
      </c>
      <c r="G4269" s="1" t="str" cm="1">
        <f t="array" aca="1" ref="G4269" ca="1">INDEX(Tableau2[Nom],RANDBETWEEN(1,4))</f>
        <v>primiterra</v>
      </c>
      <c r="H4269" s="1">
        <f t="shared" ca="1" si="500"/>
        <v>4</v>
      </c>
      <c r="I4269" s="4">
        <f t="shared" ca="1" si="501"/>
        <v>20</v>
      </c>
      <c r="J4269" s="4">
        <f t="shared" ca="1" si="502"/>
        <v>5</v>
      </c>
      <c r="K4269" s="2" t="str">
        <f t="shared" si="503"/>
        <v>2023</v>
      </c>
      <c r="L4269" s="4">
        <f t="shared" ca="1" si="497"/>
        <v>21</v>
      </c>
      <c r="M4269" s="4">
        <f t="shared" ca="1" si="498"/>
        <v>5</v>
      </c>
      <c r="N4269" s="2" t="str">
        <f t="shared" si="504"/>
        <v>2023</v>
      </c>
      <c r="O4269" s="3" t="str" cm="1">
        <f t="array" aca="1" ref="O4269" ca="1">INDEX(Tableau3[Nom2],RANDBETWEEN(1,10))</f>
        <v>richard</v>
      </c>
      <c r="P4269" s="1" t="str" cm="1">
        <f t="array" aca="1" ref="P4269" ca="1">INDEX(Tableau4[Mails],RANDBETWEEN(1,6))</f>
        <v>@orange.fr</v>
      </c>
      <c r="R4269" s="4" t="str">
        <f ca="1">"INSERT INTO `client_satisfaction` (inter, tech, choice, survey_date, inter_date, email) VALUES (" &amp;F4269&amp;  " , """ &amp;G4269&amp; """, " &amp;H4269&amp; ", """ &amp;I4269&amp; "/" &amp;J4269&amp; "/" &amp;K4269&amp; """, """ &amp;L4269&amp; "/" &amp;M4269&amp; "/" &amp;N4269&amp; """, """ &amp;O4269&amp; P4269&amp; """);"</f>
        <v>INSERT INTO `client_satisfaction` (inter, tech, choice, survey_date, inter_date, email) VALUES (295458 , "primiterra", 4, "20/5/2023", "21/5/2023", "richard@orange.fr");</v>
      </c>
    </row>
    <row r="4270" spans="6:18" x14ac:dyDescent="0.25">
      <c r="F4270" s="1">
        <f t="shared" ca="1" si="499"/>
        <v>498117</v>
      </c>
      <c r="G4270" s="1" t="str" cm="1">
        <f t="array" aca="1" ref="G4270" ca="1">INDEX(Tableau2[Nom],RANDBETWEEN(1,4))</f>
        <v>goutorbe</v>
      </c>
      <c r="H4270" s="1">
        <f t="shared" ca="1" si="500"/>
        <v>2</v>
      </c>
      <c r="I4270" s="4">
        <f t="shared" ca="1" si="501"/>
        <v>9</v>
      </c>
      <c r="J4270" s="4">
        <f t="shared" ca="1" si="502"/>
        <v>10</v>
      </c>
      <c r="K4270" s="2" t="str">
        <f t="shared" si="503"/>
        <v>2023</v>
      </c>
      <c r="L4270" s="4">
        <f t="shared" ca="1" si="497"/>
        <v>10</v>
      </c>
      <c r="M4270" s="4">
        <f t="shared" ca="1" si="498"/>
        <v>10</v>
      </c>
      <c r="N4270" s="2" t="str">
        <f t="shared" si="504"/>
        <v>2023</v>
      </c>
      <c r="O4270" s="3" t="str" cm="1">
        <f t="array" aca="1" ref="O4270" ca="1">INDEX(Tableau3[Nom2],RANDBETWEEN(1,10))</f>
        <v>michel</v>
      </c>
      <c r="P4270" s="1" t="str" cm="1">
        <f t="array" aca="1" ref="P4270" ca="1">INDEX(Tableau4[Mails],RANDBETWEEN(1,6))</f>
        <v>@orange.fr</v>
      </c>
      <c r="R4270" s="4" t="str">
        <f ca="1">"INSERT INTO `client_satisfaction` (inter, tech, choice, survey_date, inter_date, email) VALUES (" &amp;F4270&amp;  " , """ &amp;G4270&amp; """, " &amp;H4270&amp; ", """ &amp;I4270&amp; "/" &amp;J4270&amp; "/" &amp;K4270&amp; """, """ &amp;L4270&amp; "/" &amp;M4270&amp; "/" &amp;N4270&amp; """, """ &amp;O4270&amp; P4270&amp; """);"</f>
        <v>INSERT INTO `client_satisfaction` (inter, tech, choice, survey_date, inter_date, email) VALUES (498117 , "goutorbe", 2, "9/10/2023", "10/10/2023", "michel@orange.fr");</v>
      </c>
    </row>
    <row r="4271" spans="6:18" x14ac:dyDescent="0.25">
      <c r="F4271" s="1">
        <f t="shared" ca="1" si="499"/>
        <v>705193</v>
      </c>
      <c r="G4271" s="1" t="str" cm="1">
        <f t="array" aca="1" ref="G4271" ca="1">INDEX(Tableau2[Nom],RANDBETWEEN(1,4))</f>
        <v>raspailj</v>
      </c>
      <c r="H4271" s="1">
        <f t="shared" ca="1" si="500"/>
        <v>3</v>
      </c>
      <c r="I4271" s="4">
        <f t="shared" ca="1" si="501"/>
        <v>3</v>
      </c>
      <c r="J4271" s="4">
        <f t="shared" ca="1" si="502"/>
        <v>8</v>
      </c>
      <c r="K4271" s="2" t="str">
        <f t="shared" si="503"/>
        <v>2023</v>
      </c>
      <c r="L4271" s="4">
        <f t="shared" ca="1" si="497"/>
        <v>4</v>
      </c>
      <c r="M4271" s="4">
        <f t="shared" ca="1" si="498"/>
        <v>8</v>
      </c>
      <c r="N4271" s="2" t="str">
        <f t="shared" si="504"/>
        <v>2023</v>
      </c>
      <c r="O4271" s="3" t="str" cm="1">
        <f t="array" aca="1" ref="O4271" ca="1">INDEX(Tableau3[Nom2],RANDBETWEEN(1,10))</f>
        <v>jean</v>
      </c>
      <c r="P4271" s="1" t="str" cm="1">
        <f t="array" aca="1" ref="P4271" ca="1">INDEX(Tableau4[Mails],RANDBETWEEN(1,6))</f>
        <v>@sfr.fr</v>
      </c>
      <c r="R4271" s="4" t="str">
        <f ca="1">"INSERT INTO `client_satisfaction` (inter, tech, choice, survey_date, inter_date, email) VALUES (" &amp;F4271&amp;  " , """ &amp;G4271&amp; """, " &amp;H4271&amp; ", """ &amp;I4271&amp; "/" &amp;J4271&amp; "/" &amp;K4271&amp; """, """ &amp;L4271&amp; "/" &amp;M4271&amp; "/" &amp;N4271&amp; """, """ &amp;O4271&amp; P4271&amp; """);"</f>
        <v>INSERT INTO `client_satisfaction` (inter, tech, choice, survey_date, inter_date, email) VALUES (705193 , "raspailj", 3, "3/8/2023", "4/8/2023", "jean@sfr.fr");</v>
      </c>
    </row>
    <row r="4272" spans="6:18" x14ac:dyDescent="0.25">
      <c r="F4272" s="1">
        <f t="shared" ca="1" si="499"/>
        <v>387447</v>
      </c>
      <c r="G4272" s="1" t="str" cm="1">
        <f t="array" aca="1" ref="G4272" ca="1">INDEX(Tableau2[Nom],RANDBETWEEN(1,4))</f>
        <v>primiterra</v>
      </c>
      <c r="H4272" s="1">
        <f t="shared" ca="1" si="500"/>
        <v>2</v>
      </c>
      <c r="I4272" s="4">
        <f t="shared" ca="1" si="501"/>
        <v>7</v>
      </c>
      <c r="J4272" s="4">
        <f t="shared" ca="1" si="502"/>
        <v>3</v>
      </c>
      <c r="K4272" s="2" t="str">
        <f t="shared" si="503"/>
        <v>2023</v>
      </c>
      <c r="L4272" s="4">
        <f t="shared" ca="1" si="497"/>
        <v>8</v>
      </c>
      <c r="M4272" s="4">
        <f t="shared" ca="1" si="498"/>
        <v>3</v>
      </c>
      <c r="N4272" s="2" t="str">
        <f t="shared" si="504"/>
        <v>2023</v>
      </c>
      <c r="O4272" s="3" t="str" cm="1">
        <f t="array" aca="1" ref="O4272" ca="1">INDEX(Tableau3[Nom2],RANDBETWEEN(1,10))</f>
        <v>test</v>
      </c>
      <c r="P4272" s="1" t="str" cm="1">
        <f t="array" aca="1" ref="P4272" ca="1">INDEX(Tableau4[Mails],RANDBETWEEN(1,6))</f>
        <v>@gmail.com</v>
      </c>
      <c r="R4272" s="4" t="str">
        <f ca="1">"INSERT INTO `client_satisfaction` (inter, tech, choice, survey_date, inter_date, email) VALUES (" &amp;F4272&amp;  " , """ &amp;G4272&amp; """, " &amp;H4272&amp; ", """ &amp;I4272&amp; "/" &amp;J4272&amp; "/" &amp;K4272&amp; """, """ &amp;L4272&amp; "/" &amp;M4272&amp; "/" &amp;N4272&amp; """, """ &amp;O4272&amp; P4272&amp; """);"</f>
        <v>INSERT INTO `client_satisfaction` (inter, tech, choice, survey_date, inter_date, email) VALUES (387447 , "primiterra", 2, "7/3/2023", "8/3/2023", "test@gmail.com");</v>
      </c>
    </row>
    <row r="4273" spans="6:18" x14ac:dyDescent="0.25">
      <c r="F4273" s="1">
        <f t="shared" ca="1" si="499"/>
        <v>970418</v>
      </c>
      <c r="G4273" s="1" t="str" cm="1">
        <f t="array" aca="1" ref="G4273" ca="1">INDEX(Tableau2[Nom],RANDBETWEEN(1,4))</f>
        <v>raspailj</v>
      </c>
      <c r="H4273" s="1">
        <f t="shared" ca="1" si="500"/>
        <v>3</v>
      </c>
      <c r="I4273" s="4">
        <f t="shared" ca="1" si="501"/>
        <v>18</v>
      </c>
      <c r="J4273" s="4">
        <f t="shared" ca="1" si="502"/>
        <v>9</v>
      </c>
      <c r="K4273" s="2" t="str">
        <f t="shared" si="503"/>
        <v>2023</v>
      </c>
      <c r="L4273" s="4">
        <f t="shared" ca="1" si="497"/>
        <v>19</v>
      </c>
      <c r="M4273" s="4">
        <f t="shared" ca="1" si="498"/>
        <v>9</v>
      </c>
      <c r="N4273" s="2" t="str">
        <f t="shared" si="504"/>
        <v>2023</v>
      </c>
      <c r="O4273" s="3" t="str" cm="1">
        <f t="array" aca="1" ref="O4273" ca="1">INDEX(Tableau3[Nom2],RANDBETWEEN(1,10))</f>
        <v>johan</v>
      </c>
      <c r="P4273" s="1" t="str" cm="1">
        <f t="array" aca="1" ref="P4273" ca="1">INDEX(Tableau4[Mails],RANDBETWEEN(1,6))</f>
        <v>@gmail.com</v>
      </c>
      <c r="R4273" s="4" t="str">
        <f ca="1">"INSERT INTO `client_satisfaction` (inter, tech, choice, survey_date, inter_date, email) VALUES (" &amp;F4273&amp;  " , """ &amp;G4273&amp; """, " &amp;H4273&amp; ", """ &amp;I4273&amp; "/" &amp;J4273&amp; "/" &amp;K4273&amp; """, """ &amp;L4273&amp; "/" &amp;M4273&amp; "/" &amp;N4273&amp; """, """ &amp;O4273&amp; P4273&amp; """);"</f>
        <v>INSERT INTO `client_satisfaction` (inter, tech, choice, survey_date, inter_date, email) VALUES (970418 , "raspailj", 3, "18/9/2023", "19/9/2023", "johan@gmail.com");</v>
      </c>
    </row>
    <row r="4274" spans="6:18" x14ac:dyDescent="0.25">
      <c r="F4274" s="1">
        <f t="shared" ca="1" si="499"/>
        <v>150879</v>
      </c>
      <c r="G4274" s="1" t="str" cm="1">
        <f t="array" aca="1" ref="G4274" ca="1">INDEX(Tableau2[Nom],RANDBETWEEN(1,4))</f>
        <v>primiterra</v>
      </c>
      <c r="H4274" s="1">
        <f t="shared" ca="1" si="500"/>
        <v>3</v>
      </c>
      <c r="I4274" s="4">
        <f t="shared" ca="1" si="501"/>
        <v>12</v>
      </c>
      <c r="J4274" s="4">
        <f t="shared" ca="1" si="502"/>
        <v>4</v>
      </c>
      <c r="K4274" s="2" t="str">
        <f t="shared" si="503"/>
        <v>2023</v>
      </c>
      <c r="L4274" s="4">
        <f t="shared" ca="1" si="497"/>
        <v>13</v>
      </c>
      <c r="M4274" s="4">
        <f t="shared" ca="1" si="498"/>
        <v>4</v>
      </c>
      <c r="N4274" s="2" t="str">
        <f t="shared" si="504"/>
        <v>2023</v>
      </c>
      <c r="O4274" s="3" t="str" cm="1">
        <f t="array" aca="1" ref="O4274" ca="1">INDEX(Tableau3[Nom2],RANDBETWEEN(1,10))</f>
        <v>richard</v>
      </c>
      <c r="P4274" s="1" t="str" cm="1">
        <f t="array" aca="1" ref="P4274" ca="1">INDEX(Tableau4[Mails],RANDBETWEEN(1,6))</f>
        <v>@orange.fr</v>
      </c>
      <c r="R4274" s="4" t="str">
        <f ca="1">"INSERT INTO `client_satisfaction` (inter, tech, choice, survey_date, inter_date, email) VALUES (" &amp;F4274&amp;  " , """ &amp;G4274&amp; """, " &amp;H4274&amp; ", """ &amp;I4274&amp; "/" &amp;J4274&amp; "/" &amp;K4274&amp; """, """ &amp;L4274&amp; "/" &amp;M4274&amp; "/" &amp;N4274&amp; """, """ &amp;O4274&amp; P4274&amp; """);"</f>
        <v>INSERT INTO `client_satisfaction` (inter, tech, choice, survey_date, inter_date, email) VALUES (150879 , "primiterra", 3, "12/4/2023", "13/4/2023", "richard@orange.fr");</v>
      </c>
    </row>
    <row r="4275" spans="6:18" x14ac:dyDescent="0.25">
      <c r="F4275" s="1">
        <f t="shared" ca="1" si="499"/>
        <v>931890</v>
      </c>
      <c r="G4275" s="1" t="str" cm="1">
        <f t="array" aca="1" ref="G4275" ca="1">INDEX(Tableau2[Nom],RANDBETWEEN(1,4))</f>
        <v>raspailj</v>
      </c>
      <c r="H4275" s="1">
        <f t="shared" ca="1" si="500"/>
        <v>2</v>
      </c>
      <c r="I4275" s="4">
        <f t="shared" ca="1" si="501"/>
        <v>1</v>
      </c>
      <c r="J4275" s="4">
        <f t="shared" ca="1" si="502"/>
        <v>5</v>
      </c>
      <c r="K4275" s="2" t="str">
        <f t="shared" si="503"/>
        <v>2023</v>
      </c>
      <c r="L4275" s="4">
        <f t="shared" ca="1" si="497"/>
        <v>2</v>
      </c>
      <c r="M4275" s="4">
        <f t="shared" ca="1" si="498"/>
        <v>5</v>
      </c>
      <c r="N4275" s="2" t="str">
        <f t="shared" si="504"/>
        <v>2023</v>
      </c>
      <c r="O4275" s="3" t="str" cm="1">
        <f t="array" aca="1" ref="O4275" ca="1">INDEX(Tableau3[Nom2],RANDBETWEEN(1,10))</f>
        <v>pierre</v>
      </c>
      <c r="P4275" s="1" t="str" cm="1">
        <f t="array" aca="1" ref="P4275" ca="1">INDEX(Tableau4[Mails],RANDBETWEEN(1,6))</f>
        <v>@gmail.com</v>
      </c>
      <c r="R4275" s="4" t="str">
        <f ca="1">"INSERT INTO `client_satisfaction` (inter, tech, choice, survey_date, inter_date, email) VALUES (" &amp;F4275&amp;  " , """ &amp;G4275&amp; """, " &amp;H4275&amp; ", """ &amp;I4275&amp; "/" &amp;J4275&amp; "/" &amp;K4275&amp; """, """ &amp;L4275&amp; "/" &amp;M4275&amp; "/" &amp;N4275&amp; """, """ &amp;O4275&amp; P4275&amp; """);"</f>
        <v>INSERT INTO `client_satisfaction` (inter, tech, choice, survey_date, inter_date, email) VALUES (931890 , "raspailj", 2, "1/5/2023", "2/5/2023", "pierre@gmail.com");</v>
      </c>
    </row>
    <row r="4276" spans="6:18" x14ac:dyDescent="0.25">
      <c r="F4276" s="1">
        <f t="shared" ca="1" si="499"/>
        <v>527106</v>
      </c>
      <c r="G4276" s="1" t="str" cm="1">
        <f t="array" aca="1" ref="G4276" ca="1">INDEX(Tableau2[Nom],RANDBETWEEN(1,4))</f>
        <v>raspailj</v>
      </c>
      <c r="H4276" s="1">
        <f t="shared" ca="1" si="500"/>
        <v>1</v>
      </c>
      <c r="I4276" s="4">
        <f t="shared" ca="1" si="501"/>
        <v>16</v>
      </c>
      <c r="J4276" s="4">
        <f t="shared" ca="1" si="502"/>
        <v>10</v>
      </c>
      <c r="K4276" s="2" t="str">
        <f t="shared" si="503"/>
        <v>2023</v>
      </c>
      <c r="L4276" s="4">
        <f t="shared" ca="1" si="497"/>
        <v>17</v>
      </c>
      <c r="M4276" s="4">
        <f t="shared" ca="1" si="498"/>
        <v>10</v>
      </c>
      <c r="N4276" s="2" t="str">
        <f t="shared" si="504"/>
        <v>2023</v>
      </c>
      <c r="O4276" s="3" t="str" cm="1">
        <f t="array" aca="1" ref="O4276" ca="1">INDEX(Tableau3[Nom2],RANDBETWEEN(1,10))</f>
        <v>richard</v>
      </c>
      <c r="P4276" s="1" t="str" cm="1">
        <f t="array" aca="1" ref="P4276" ca="1">INDEX(Tableau4[Mails],RANDBETWEEN(1,6))</f>
        <v>@test.fr</v>
      </c>
      <c r="R4276" s="4" t="str">
        <f ca="1">"INSERT INTO `client_satisfaction` (inter, tech, choice, survey_date, inter_date, email) VALUES (" &amp;F4276&amp;  " , """ &amp;G4276&amp; """, " &amp;H4276&amp; ", """ &amp;I4276&amp; "/" &amp;J4276&amp; "/" &amp;K4276&amp; """, """ &amp;L4276&amp; "/" &amp;M4276&amp; "/" &amp;N4276&amp; """, """ &amp;O4276&amp; P4276&amp; """);"</f>
        <v>INSERT INTO `client_satisfaction` (inter, tech, choice, survey_date, inter_date, email) VALUES (527106 , "raspailj", 1, "16/10/2023", "17/10/2023", "richard@test.fr");</v>
      </c>
    </row>
    <row r="4277" spans="6:18" x14ac:dyDescent="0.25">
      <c r="F4277" s="1">
        <f t="shared" ca="1" si="499"/>
        <v>939609</v>
      </c>
      <c r="G4277" s="1" t="str" cm="1">
        <f t="array" aca="1" ref="G4277" ca="1">INDEX(Tableau2[Nom],RANDBETWEEN(1,4))</f>
        <v>raspailj</v>
      </c>
      <c r="H4277" s="1">
        <f t="shared" ca="1" si="500"/>
        <v>2</v>
      </c>
      <c r="I4277" s="4">
        <f t="shared" ca="1" si="501"/>
        <v>10</v>
      </c>
      <c r="J4277" s="4">
        <f t="shared" ca="1" si="502"/>
        <v>5</v>
      </c>
      <c r="K4277" s="2" t="str">
        <f t="shared" si="503"/>
        <v>2023</v>
      </c>
      <c r="L4277" s="4">
        <f t="shared" ca="1" si="497"/>
        <v>11</v>
      </c>
      <c r="M4277" s="4">
        <f t="shared" ca="1" si="498"/>
        <v>5</v>
      </c>
      <c r="N4277" s="2" t="str">
        <f t="shared" si="504"/>
        <v>2023</v>
      </c>
      <c r="O4277" s="3" t="str" cm="1">
        <f t="array" aca="1" ref="O4277" ca="1">INDEX(Tableau3[Nom2],RANDBETWEEN(1,10))</f>
        <v>jacques</v>
      </c>
      <c r="P4277" s="1" t="str" cm="1">
        <f t="array" aca="1" ref="P4277" ca="1">INDEX(Tableau4[Mails],RANDBETWEEN(1,6))</f>
        <v>@sfr.fr</v>
      </c>
      <c r="R4277" s="4" t="str">
        <f ca="1">"INSERT INTO `client_satisfaction` (inter, tech, choice, survey_date, inter_date, email) VALUES (" &amp;F4277&amp;  " , """ &amp;G4277&amp; """, " &amp;H4277&amp; ", """ &amp;I4277&amp; "/" &amp;J4277&amp; "/" &amp;K4277&amp; """, """ &amp;L4277&amp; "/" &amp;M4277&amp; "/" &amp;N4277&amp; """, """ &amp;O4277&amp; P4277&amp; """);"</f>
        <v>INSERT INTO `client_satisfaction` (inter, tech, choice, survey_date, inter_date, email) VALUES (939609 , "raspailj", 2, "10/5/2023", "11/5/2023", "jacques@sfr.fr");</v>
      </c>
    </row>
    <row r="4278" spans="6:18" x14ac:dyDescent="0.25">
      <c r="F4278" s="1">
        <f t="shared" ca="1" si="499"/>
        <v>972862</v>
      </c>
      <c r="G4278" s="1" t="str" cm="1">
        <f t="array" aca="1" ref="G4278" ca="1">INDEX(Tableau2[Nom],RANDBETWEEN(1,4))</f>
        <v>charles</v>
      </c>
      <c r="H4278" s="1">
        <f t="shared" ca="1" si="500"/>
        <v>4</v>
      </c>
      <c r="I4278" s="4">
        <f t="shared" ca="1" si="501"/>
        <v>26</v>
      </c>
      <c r="J4278" s="4">
        <f t="shared" ca="1" si="502"/>
        <v>9</v>
      </c>
      <c r="K4278" s="2" t="str">
        <f t="shared" si="503"/>
        <v>2023</v>
      </c>
      <c r="L4278" s="4">
        <f t="shared" ca="1" si="497"/>
        <v>27</v>
      </c>
      <c r="M4278" s="4">
        <f t="shared" ca="1" si="498"/>
        <v>9</v>
      </c>
      <c r="N4278" s="2" t="str">
        <f t="shared" si="504"/>
        <v>2023</v>
      </c>
      <c r="O4278" s="3" t="str" cm="1">
        <f t="array" aca="1" ref="O4278" ca="1">INDEX(Tableau3[Nom2],RANDBETWEEN(1,10))</f>
        <v>paul</v>
      </c>
      <c r="P4278" s="1" t="str" cm="1">
        <f t="array" aca="1" ref="P4278" ca="1">INDEX(Tableau4[Mails],RANDBETWEEN(1,6))</f>
        <v>@test.fr</v>
      </c>
      <c r="R4278" s="4" t="str">
        <f ca="1">"INSERT INTO `client_satisfaction` (inter, tech, choice, survey_date, inter_date, email) VALUES (" &amp;F4278&amp;  " , """ &amp;G4278&amp; """, " &amp;H4278&amp; ", """ &amp;I4278&amp; "/" &amp;J4278&amp; "/" &amp;K4278&amp; """, """ &amp;L4278&amp; "/" &amp;M4278&amp; "/" &amp;N4278&amp; """, """ &amp;O4278&amp; P4278&amp; """);"</f>
        <v>INSERT INTO `client_satisfaction` (inter, tech, choice, survey_date, inter_date, email) VALUES (972862 , "charles", 4, "26/9/2023", "27/9/2023", "paul@test.fr");</v>
      </c>
    </row>
    <row r="4279" spans="6:18" x14ac:dyDescent="0.25">
      <c r="F4279" s="1">
        <f t="shared" ca="1" si="499"/>
        <v>351871</v>
      </c>
      <c r="G4279" s="1" t="str" cm="1">
        <f t="array" aca="1" ref="G4279" ca="1">INDEX(Tableau2[Nom],RANDBETWEEN(1,4))</f>
        <v>goutorbe</v>
      </c>
      <c r="H4279" s="1">
        <f t="shared" ca="1" si="500"/>
        <v>3</v>
      </c>
      <c r="I4279" s="4">
        <f t="shared" ca="1" si="501"/>
        <v>11</v>
      </c>
      <c r="J4279" s="4">
        <f t="shared" ca="1" si="502"/>
        <v>8</v>
      </c>
      <c r="K4279" s="2" t="str">
        <f t="shared" si="503"/>
        <v>2023</v>
      </c>
      <c r="L4279" s="4">
        <f t="shared" ca="1" si="497"/>
        <v>12</v>
      </c>
      <c r="M4279" s="4">
        <f t="shared" ca="1" si="498"/>
        <v>8</v>
      </c>
      <c r="N4279" s="2" t="str">
        <f t="shared" si="504"/>
        <v>2023</v>
      </c>
      <c r="O4279" s="3" t="str" cm="1">
        <f t="array" aca="1" ref="O4279" ca="1">INDEX(Tableau3[Nom2],RANDBETWEEN(1,10))</f>
        <v>paul</v>
      </c>
      <c r="P4279" s="1" t="str" cm="1">
        <f t="array" aca="1" ref="P4279" ca="1">INDEX(Tableau4[Mails],RANDBETWEEN(1,6))</f>
        <v>@sfr.fr</v>
      </c>
      <c r="R4279" s="4" t="str">
        <f ca="1">"INSERT INTO `client_satisfaction` (inter, tech, choice, survey_date, inter_date, email) VALUES (" &amp;F4279&amp;  " , """ &amp;G4279&amp; """, " &amp;H4279&amp; ", """ &amp;I4279&amp; "/" &amp;J4279&amp; "/" &amp;K4279&amp; """, """ &amp;L4279&amp; "/" &amp;M4279&amp; "/" &amp;N4279&amp; """, """ &amp;O4279&amp; P4279&amp; """);"</f>
        <v>INSERT INTO `client_satisfaction` (inter, tech, choice, survey_date, inter_date, email) VALUES (351871 , "goutorbe", 3, "11/8/2023", "12/8/2023", "paul@sfr.fr");</v>
      </c>
    </row>
    <row r="4280" spans="6:18" x14ac:dyDescent="0.25">
      <c r="F4280" s="1">
        <f t="shared" ca="1" si="499"/>
        <v>731558</v>
      </c>
      <c r="G4280" s="1" t="str" cm="1">
        <f t="array" aca="1" ref="G4280" ca="1">INDEX(Tableau2[Nom],RANDBETWEEN(1,4))</f>
        <v>raspailj</v>
      </c>
      <c r="H4280" s="1">
        <f t="shared" ca="1" si="500"/>
        <v>3</v>
      </c>
      <c r="I4280" s="4">
        <f t="shared" ca="1" si="501"/>
        <v>29</v>
      </c>
      <c r="J4280" s="4">
        <f t="shared" ca="1" si="502"/>
        <v>3</v>
      </c>
      <c r="K4280" s="2" t="str">
        <f t="shared" si="503"/>
        <v>2023</v>
      </c>
      <c r="L4280" s="4">
        <f t="shared" ca="1" si="497"/>
        <v>30</v>
      </c>
      <c r="M4280" s="4">
        <f t="shared" ca="1" si="498"/>
        <v>3</v>
      </c>
      <c r="N4280" s="2" t="str">
        <f t="shared" si="504"/>
        <v>2023</v>
      </c>
      <c r="O4280" s="3" t="str" cm="1">
        <f t="array" aca="1" ref="O4280" ca="1">INDEX(Tableau3[Nom2],RANDBETWEEN(1,10))</f>
        <v>johan</v>
      </c>
      <c r="P4280" s="1" t="str" cm="1">
        <f t="array" aca="1" ref="P4280" ca="1">INDEX(Tableau4[Mails],RANDBETWEEN(1,6))</f>
        <v>@sfr.fr</v>
      </c>
      <c r="R4280" s="4" t="str">
        <f ca="1">"INSERT INTO `client_satisfaction` (inter, tech, choice, survey_date, inter_date, email) VALUES (" &amp;F4280&amp;  " , """ &amp;G4280&amp; """, " &amp;H4280&amp; ", """ &amp;I4280&amp; "/" &amp;J4280&amp; "/" &amp;K4280&amp; """, """ &amp;L4280&amp; "/" &amp;M4280&amp; "/" &amp;N4280&amp; """, """ &amp;O4280&amp; P4280&amp; """);"</f>
        <v>INSERT INTO `client_satisfaction` (inter, tech, choice, survey_date, inter_date, email) VALUES (731558 , "raspailj", 3, "29/3/2023", "30/3/2023", "johan@sfr.fr");</v>
      </c>
    </row>
    <row r="4281" spans="6:18" x14ac:dyDescent="0.25">
      <c r="F4281" s="1">
        <f t="shared" ca="1" si="499"/>
        <v>242754</v>
      </c>
      <c r="G4281" s="1" t="str" cm="1">
        <f t="array" aca="1" ref="G4281" ca="1">INDEX(Tableau2[Nom],RANDBETWEEN(1,4))</f>
        <v>raspailj</v>
      </c>
      <c r="H4281" s="1">
        <f t="shared" ca="1" si="500"/>
        <v>4</v>
      </c>
      <c r="I4281" s="4">
        <f t="shared" ca="1" si="501"/>
        <v>23</v>
      </c>
      <c r="J4281" s="4">
        <f t="shared" ca="1" si="502"/>
        <v>7</v>
      </c>
      <c r="K4281" s="2" t="str">
        <f t="shared" si="503"/>
        <v>2023</v>
      </c>
      <c r="L4281" s="4">
        <f t="shared" ca="1" si="497"/>
        <v>24</v>
      </c>
      <c r="M4281" s="4">
        <f t="shared" ca="1" si="498"/>
        <v>7</v>
      </c>
      <c r="N4281" s="2" t="str">
        <f t="shared" si="504"/>
        <v>2023</v>
      </c>
      <c r="O4281" s="3" t="str" cm="1">
        <f t="array" aca="1" ref="O4281" ca="1">INDEX(Tableau3[Nom2],RANDBETWEEN(1,10))</f>
        <v>jacques</v>
      </c>
      <c r="P4281" s="1" t="str" cm="1">
        <f t="array" aca="1" ref="P4281" ca="1">INDEX(Tableau4[Mails],RANDBETWEEN(1,6))</f>
        <v>@test.fr</v>
      </c>
      <c r="R4281" s="4" t="str">
        <f ca="1">"INSERT INTO `client_satisfaction` (inter, tech, choice, survey_date, inter_date, email) VALUES (" &amp;F4281&amp;  " , """ &amp;G4281&amp; """, " &amp;H4281&amp; ", """ &amp;I4281&amp; "/" &amp;J4281&amp; "/" &amp;K4281&amp; """, """ &amp;L4281&amp; "/" &amp;M4281&amp; "/" &amp;N4281&amp; """, """ &amp;O4281&amp; P4281&amp; """);"</f>
        <v>INSERT INTO `client_satisfaction` (inter, tech, choice, survey_date, inter_date, email) VALUES (242754 , "raspailj", 4, "23/7/2023", "24/7/2023", "jacques@test.fr");</v>
      </c>
    </row>
    <row r="4282" spans="6:18" x14ac:dyDescent="0.25">
      <c r="F4282" s="1">
        <f t="shared" ca="1" si="499"/>
        <v>304735</v>
      </c>
      <c r="G4282" s="1" t="str" cm="1">
        <f t="array" aca="1" ref="G4282" ca="1">INDEX(Tableau2[Nom],RANDBETWEEN(1,4))</f>
        <v>charles</v>
      </c>
      <c r="H4282" s="1">
        <f t="shared" ca="1" si="500"/>
        <v>2</v>
      </c>
      <c r="I4282" s="4">
        <f t="shared" ca="1" si="501"/>
        <v>14</v>
      </c>
      <c r="J4282" s="4">
        <f t="shared" ca="1" si="502"/>
        <v>4</v>
      </c>
      <c r="K4282" s="2" t="str">
        <f t="shared" si="503"/>
        <v>2023</v>
      </c>
      <c r="L4282" s="4">
        <f t="shared" ca="1" si="497"/>
        <v>15</v>
      </c>
      <c r="M4282" s="4">
        <f t="shared" ca="1" si="498"/>
        <v>4</v>
      </c>
      <c r="N4282" s="2" t="str">
        <f t="shared" si="504"/>
        <v>2023</v>
      </c>
      <c r="O4282" s="3" t="str" cm="1">
        <f t="array" aca="1" ref="O4282" ca="1">INDEX(Tableau3[Nom2],RANDBETWEEN(1,10))</f>
        <v>paul</v>
      </c>
      <c r="P4282" s="1" t="str" cm="1">
        <f t="array" aca="1" ref="P4282" ca="1">INDEX(Tableau4[Mails],RANDBETWEEN(1,6))</f>
        <v>@sfr.fr</v>
      </c>
      <c r="R4282" s="4" t="str">
        <f ca="1">"INSERT INTO `client_satisfaction` (inter, tech, choice, survey_date, inter_date, email) VALUES (" &amp;F4282&amp;  " , """ &amp;G4282&amp; """, " &amp;H4282&amp; ", """ &amp;I4282&amp; "/" &amp;J4282&amp; "/" &amp;K4282&amp; """, """ &amp;L4282&amp; "/" &amp;M4282&amp; "/" &amp;N4282&amp; """, """ &amp;O4282&amp; P4282&amp; """);"</f>
        <v>INSERT INTO `client_satisfaction` (inter, tech, choice, survey_date, inter_date, email) VALUES (304735 , "charles", 2, "14/4/2023", "15/4/2023", "paul@sfr.fr");</v>
      </c>
    </row>
    <row r="4283" spans="6:18" x14ac:dyDescent="0.25">
      <c r="F4283" s="1">
        <f t="shared" ca="1" si="499"/>
        <v>128844</v>
      </c>
      <c r="G4283" s="1" t="str" cm="1">
        <f t="array" aca="1" ref="G4283" ca="1">INDEX(Tableau2[Nom],RANDBETWEEN(1,4))</f>
        <v>raspailj</v>
      </c>
      <c r="H4283" s="1">
        <f t="shared" ca="1" si="500"/>
        <v>3</v>
      </c>
      <c r="I4283" s="4">
        <f t="shared" ca="1" si="501"/>
        <v>8</v>
      </c>
      <c r="J4283" s="4">
        <f t="shared" ca="1" si="502"/>
        <v>5</v>
      </c>
      <c r="K4283" s="2" t="str">
        <f t="shared" si="503"/>
        <v>2023</v>
      </c>
      <c r="L4283" s="4">
        <f t="shared" ca="1" si="497"/>
        <v>9</v>
      </c>
      <c r="M4283" s="4">
        <f t="shared" ca="1" si="498"/>
        <v>5</v>
      </c>
      <c r="N4283" s="2" t="str">
        <f t="shared" si="504"/>
        <v>2023</v>
      </c>
      <c r="O4283" s="3" t="str" cm="1">
        <f t="array" aca="1" ref="O4283" ca="1">INDEX(Tableau3[Nom2],RANDBETWEEN(1,10))</f>
        <v>johan</v>
      </c>
      <c r="P4283" s="1" t="str" cm="1">
        <f t="array" aca="1" ref="P4283" ca="1">INDEX(Tableau4[Mails],RANDBETWEEN(1,6))</f>
        <v>@sfr.fr</v>
      </c>
      <c r="R4283" s="4" t="str">
        <f ca="1">"INSERT INTO `client_satisfaction` (inter, tech, choice, survey_date, inter_date, email) VALUES (" &amp;F4283&amp;  " , """ &amp;G4283&amp; """, " &amp;H4283&amp; ", """ &amp;I4283&amp; "/" &amp;J4283&amp; "/" &amp;K4283&amp; """, """ &amp;L4283&amp; "/" &amp;M4283&amp; "/" &amp;N4283&amp; """, """ &amp;O4283&amp; P4283&amp; """);"</f>
        <v>INSERT INTO `client_satisfaction` (inter, tech, choice, survey_date, inter_date, email) VALUES (128844 , "raspailj", 3, "8/5/2023", "9/5/2023", "johan@sfr.fr");</v>
      </c>
    </row>
    <row r="4284" spans="6:18" x14ac:dyDescent="0.25">
      <c r="F4284" s="1">
        <f t="shared" ca="1" si="499"/>
        <v>181835</v>
      </c>
      <c r="G4284" s="1" t="str" cm="1">
        <f t="array" aca="1" ref="G4284" ca="1">INDEX(Tableau2[Nom],RANDBETWEEN(1,4))</f>
        <v>charles</v>
      </c>
      <c r="H4284" s="1">
        <f t="shared" ca="1" si="500"/>
        <v>1</v>
      </c>
      <c r="I4284" s="4">
        <f t="shared" ca="1" si="501"/>
        <v>22</v>
      </c>
      <c r="J4284" s="4">
        <f t="shared" ca="1" si="502"/>
        <v>9</v>
      </c>
      <c r="K4284" s="2" t="str">
        <f t="shared" si="503"/>
        <v>2023</v>
      </c>
      <c r="L4284" s="4">
        <f t="shared" ca="1" si="497"/>
        <v>23</v>
      </c>
      <c r="M4284" s="4">
        <f t="shared" ca="1" si="498"/>
        <v>9</v>
      </c>
      <c r="N4284" s="2" t="str">
        <f t="shared" si="504"/>
        <v>2023</v>
      </c>
      <c r="O4284" s="3" t="str" cm="1">
        <f t="array" aca="1" ref="O4284" ca="1">INDEX(Tableau3[Nom2],RANDBETWEEN(1,10))</f>
        <v>test</v>
      </c>
      <c r="P4284" s="1" t="str" cm="1">
        <f t="array" aca="1" ref="P4284" ca="1">INDEX(Tableau4[Mails],RANDBETWEEN(1,6))</f>
        <v>@orange.fr</v>
      </c>
      <c r="R4284" s="4" t="str">
        <f ca="1">"INSERT INTO `client_satisfaction` (inter, tech, choice, survey_date, inter_date, email) VALUES (" &amp;F4284&amp;  " , """ &amp;G4284&amp; """, " &amp;H4284&amp; ", """ &amp;I4284&amp; "/" &amp;J4284&amp; "/" &amp;K4284&amp; """, """ &amp;L4284&amp; "/" &amp;M4284&amp; "/" &amp;N4284&amp; """, """ &amp;O4284&amp; P4284&amp; """);"</f>
        <v>INSERT INTO `client_satisfaction` (inter, tech, choice, survey_date, inter_date, email) VALUES (181835 , "charles", 1, "22/9/2023", "23/9/2023", "test@orange.fr");</v>
      </c>
    </row>
    <row r="4285" spans="6:18" x14ac:dyDescent="0.25">
      <c r="F4285" s="1">
        <f t="shared" ca="1" si="499"/>
        <v>807383</v>
      </c>
      <c r="G4285" s="1" t="str" cm="1">
        <f t="array" aca="1" ref="G4285" ca="1">INDEX(Tableau2[Nom],RANDBETWEEN(1,4))</f>
        <v>raspailj</v>
      </c>
      <c r="H4285" s="1">
        <f t="shared" ca="1" si="500"/>
        <v>1</v>
      </c>
      <c r="I4285" s="4">
        <f t="shared" ca="1" si="501"/>
        <v>28</v>
      </c>
      <c r="J4285" s="4">
        <f t="shared" ca="1" si="502"/>
        <v>9</v>
      </c>
      <c r="K4285" s="2" t="str">
        <f t="shared" si="503"/>
        <v>2023</v>
      </c>
      <c r="L4285" s="4">
        <f t="shared" ca="1" si="497"/>
        <v>29</v>
      </c>
      <c r="M4285" s="4">
        <f t="shared" ca="1" si="498"/>
        <v>9</v>
      </c>
      <c r="N4285" s="2" t="str">
        <f t="shared" si="504"/>
        <v>2023</v>
      </c>
      <c r="O4285" s="3" t="str" cm="1">
        <f t="array" aca="1" ref="O4285" ca="1">INDEX(Tableau3[Nom2],RANDBETWEEN(1,10))</f>
        <v>jean</v>
      </c>
      <c r="P4285" s="1" t="str" cm="1">
        <f t="array" aca="1" ref="P4285" ca="1">INDEX(Tableau4[Mails],RANDBETWEEN(1,6))</f>
        <v>@outlook.fr</v>
      </c>
      <c r="R4285" s="4" t="str">
        <f ca="1">"INSERT INTO `client_satisfaction` (inter, tech, choice, survey_date, inter_date, email) VALUES (" &amp;F4285&amp;  " , """ &amp;G4285&amp; """, " &amp;H4285&amp; ", """ &amp;I4285&amp; "/" &amp;J4285&amp; "/" &amp;K4285&amp; """, """ &amp;L4285&amp; "/" &amp;M4285&amp; "/" &amp;N4285&amp; """, """ &amp;O4285&amp; P4285&amp; """);"</f>
        <v>INSERT INTO `client_satisfaction` (inter, tech, choice, survey_date, inter_date, email) VALUES (807383 , "raspailj", 1, "28/9/2023", "29/9/2023", "jean@outlook.fr");</v>
      </c>
    </row>
    <row r="4286" spans="6:18" x14ac:dyDescent="0.25">
      <c r="F4286" s="1">
        <f t="shared" ca="1" si="499"/>
        <v>958165</v>
      </c>
      <c r="G4286" s="1" t="str" cm="1">
        <f t="array" aca="1" ref="G4286" ca="1">INDEX(Tableau2[Nom],RANDBETWEEN(1,4))</f>
        <v>primiterra</v>
      </c>
      <c r="H4286" s="1">
        <f t="shared" ca="1" si="500"/>
        <v>4</v>
      </c>
      <c r="I4286" s="4">
        <f t="shared" ca="1" si="501"/>
        <v>3</v>
      </c>
      <c r="J4286" s="4">
        <f t="shared" ca="1" si="502"/>
        <v>9</v>
      </c>
      <c r="K4286" s="2" t="str">
        <f t="shared" si="503"/>
        <v>2023</v>
      </c>
      <c r="L4286" s="4">
        <f t="shared" ca="1" si="497"/>
        <v>4</v>
      </c>
      <c r="M4286" s="4">
        <f t="shared" ca="1" si="498"/>
        <v>9</v>
      </c>
      <c r="N4286" s="2" t="str">
        <f t="shared" si="504"/>
        <v>2023</v>
      </c>
      <c r="O4286" s="3" t="str" cm="1">
        <f t="array" aca="1" ref="O4286" ca="1">INDEX(Tableau3[Nom2],RANDBETWEEN(1,10))</f>
        <v>jean</v>
      </c>
      <c r="P4286" s="1" t="str" cm="1">
        <f t="array" aca="1" ref="P4286" ca="1">INDEX(Tableau4[Mails],RANDBETWEEN(1,6))</f>
        <v>@outlook.fr</v>
      </c>
      <c r="R4286" s="4" t="str">
        <f ca="1">"INSERT INTO `client_satisfaction` (inter, tech, choice, survey_date, inter_date, email) VALUES (" &amp;F4286&amp;  " , """ &amp;G4286&amp; """, " &amp;H4286&amp; ", """ &amp;I4286&amp; "/" &amp;J4286&amp; "/" &amp;K4286&amp; """, """ &amp;L4286&amp; "/" &amp;M4286&amp; "/" &amp;N4286&amp; """, """ &amp;O4286&amp; P4286&amp; """);"</f>
        <v>INSERT INTO `client_satisfaction` (inter, tech, choice, survey_date, inter_date, email) VALUES (958165 , "primiterra", 4, "3/9/2023", "4/9/2023", "jean@outlook.fr");</v>
      </c>
    </row>
    <row r="4287" spans="6:18" x14ac:dyDescent="0.25">
      <c r="F4287" s="1">
        <f t="shared" ca="1" si="499"/>
        <v>171106</v>
      </c>
      <c r="G4287" s="1" t="str" cm="1">
        <f t="array" aca="1" ref="G4287" ca="1">INDEX(Tableau2[Nom],RANDBETWEEN(1,4))</f>
        <v>raspailj</v>
      </c>
      <c r="H4287" s="1">
        <f t="shared" ca="1" si="500"/>
        <v>3</v>
      </c>
      <c r="I4287" s="4">
        <f t="shared" ca="1" si="501"/>
        <v>14</v>
      </c>
      <c r="J4287" s="4">
        <f t="shared" ca="1" si="502"/>
        <v>8</v>
      </c>
      <c r="K4287" s="2" t="str">
        <f t="shared" si="503"/>
        <v>2023</v>
      </c>
      <c r="L4287" s="4">
        <f t="shared" ca="1" si="497"/>
        <v>15</v>
      </c>
      <c r="M4287" s="4">
        <f t="shared" ca="1" si="498"/>
        <v>8</v>
      </c>
      <c r="N4287" s="2" t="str">
        <f t="shared" si="504"/>
        <v>2023</v>
      </c>
      <c r="O4287" s="3" t="str" cm="1">
        <f t="array" aca="1" ref="O4287" ca="1">INDEX(Tableau3[Nom2],RANDBETWEEN(1,10))</f>
        <v>jean</v>
      </c>
      <c r="P4287" s="1" t="str" cm="1">
        <f t="array" aca="1" ref="P4287" ca="1">INDEX(Tableau4[Mails],RANDBETWEEN(1,6))</f>
        <v>@outlook.fr</v>
      </c>
      <c r="R4287" s="4" t="str">
        <f ca="1">"INSERT INTO `client_satisfaction` (inter, tech, choice, survey_date, inter_date, email) VALUES (" &amp;F4287&amp;  " , """ &amp;G4287&amp; """, " &amp;H4287&amp; ", """ &amp;I4287&amp; "/" &amp;J4287&amp; "/" &amp;K4287&amp; """, """ &amp;L4287&amp; "/" &amp;M4287&amp; "/" &amp;N4287&amp; """, """ &amp;O4287&amp; P4287&amp; """);"</f>
        <v>INSERT INTO `client_satisfaction` (inter, tech, choice, survey_date, inter_date, email) VALUES (171106 , "raspailj", 3, "14/8/2023", "15/8/2023", "jean@outlook.fr");</v>
      </c>
    </row>
    <row r="4288" spans="6:18" x14ac:dyDescent="0.25">
      <c r="F4288" s="1">
        <f t="shared" ca="1" si="499"/>
        <v>803621</v>
      </c>
      <c r="G4288" s="1" t="str" cm="1">
        <f t="array" aca="1" ref="G4288" ca="1">INDEX(Tableau2[Nom],RANDBETWEEN(1,4))</f>
        <v>charles</v>
      </c>
      <c r="H4288" s="1">
        <f t="shared" ca="1" si="500"/>
        <v>1</v>
      </c>
      <c r="I4288" s="4">
        <f t="shared" ca="1" si="501"/>
        <v>29</v>
      </c>
      <c r="J4288" s="4">
        <f t="shared" ca="1" si="502"/>
        <v>7</v>
      </c>
      <c r="K4288" s="2" t="str">
        <f t="shared" si="503"/>
        <v>2023</v>
      </c>
      <c r="L4288" s="4">
        <f t="shared" ca="1" si="497"/>
        <v>30</v>
      </c>
      <c r="M4288" s="4">
        <f t="shared" ca="1" si="498"/>
        <v>7</v>
      </c>
      <c r="N4288" s="2" t="str">
        <f t="shared" si="504"/>
        <v>2023</v>
      </c>
      <c r="O4288" s="3" t="str" cm="1">
        <f t="array" aca="1" ref="O4288" ca="1">INDEX(Tableau3[Nom2],RANDBETWEEN(1,10))</f>
        <v>jacques</v>
      </c>
      <c r="P4288" s="1" t="str" cm="1">
        <f t="array" aca="1" ref="P4288" ca="1">INDEX(Tableau4[Mails],RANDBETWEEN(1,6))</f>
        <v>@test.fr</v>
      </c>
      <c r="R4288" s="4" t="str">
        <f ca="1">"INSERT INTO `client_satisfaction` (inter, tech, choice, survey_date, inter_date, email) VALUES (" &amp;F4288&amp;  " , """ &amp;G4288&amp; """, " &amp;H4288&amp; ", """ &amp;I4288&amp; "/" &amp;J4288&amp; "/" &amp;K4288&amp; """, """ &amp;L4288&amp; "/" &amp;M4288&amp; "/" &amp;N4288&amp; """, """ &amp;O4288&amp; P4288&amp; """);"</f>
        <v>INSERT INTO `client_satisfaction` (inter, tech, choice, survey_date, inter_date, email) VALUES (803621 , "charles", 1, "29/7/2023", "30/7/2023", "jacques@test.fr");</v>
      </c>
    </row>
    <row r="4289" spans="6:18" x14ac:dyDescent="0.25">
      <c r="F4289" s="1">
        <f t="shared" ca="1" si="499"/>
        <v>305243</v>
      </c>
      <c r="G4289" s="1" t="str" cm="1">
        <f t="array" aca="1" ref="G4289" ca="1">INDEX(Tableau2[Nom],RANDBETWEEN(1,4))</f>
        <v>primiterra</v>
      </c>
      <c r="H4289" s="1">
        <f t="shared" ca="1" si="500"/>
        <v>1</v>
      </c>
      <c r="I4289" s="4">
        <f t="shared" ca="1" si="501"/>
        <v>9</v>
      </c>
      <c r="J4289" s="4">
        <f t="shared" ca="1" si="502"/>
        <v>6</v>
      </c>
      <c r="K4289" s="2" t="str">
        <f t="shared" si="503"/>
        <v>2023</v>
      </c>
      <c r="L4289" s="4">
        <f t="shared" ca="1" si="497"/>
        <v>10</v>
      </c>
      <c r="M4289" s="4">
        <f t="shared" ca="1" si="498"/>
        <v>6</v>
      </c>
      <c r="N4289" s="2" t="str">
        <f t="shared" si="504"/>
        <v>2023</v>
      </c>
      <c r="O4289" s="3" t="str" cm="1">
        <f t="array" aca="1" ref="O4289" ca="1">INDEX(Tableau3[Nom2],RANDBETWEEN(1,10))</f>
        <v>pierre</v>
      </c>
      <c r="P4289" s="1" t="str" cm="1">
        <f t="array" aca="1" ref="P4289" ca="1">INDEX(Tableau4[Mails],RANDBETWEEN(1,6))</f>
        <v>@sfr.fr</v>
      </c>
      <c r="R4289" s="4" t="str">
        <f ca="1">"INSERT INTO `client_satisfaction` (inter, tech, choice, survey_date, inter_date, email) VALUES (" &amp;F4289&amp;  " , """ &amp;G4289&amp; """, " &amp;H4289&amp; ", """ &amp;I4289&amp; "/" &amp;J4289&amp; "/" &amp;K4289&amp; """, """ &amp;L4289&amp; "/" &amp;M4289&amp; "/" &amp;N4289&amp; """, """ &amp;O4289&amp; P4289&amp; """);"</f>
        <v>INSERT INTO `client_satisfaction` (inter, tech, choice, survey_date, inter_date, email) VALUES (305243 , "primiterra", 1, "9/6/2023", "10/6/2023", "pierre@sfr.fr");</v>
      </c>
    </row>
    <row r="4290" spans="6:18" x14ac:dyDescent="0.25">
      <c r="F4290" s="1">
        <f t="shared" ca="1" si="499"/>
        <v>711113</v>
      </c>
      <c r="G4290" s="1" t="str" cm="1">
        <f t="array" aca="1" ref="G4290" ca="1">INDEX(Tableau2[Nom],RANDBETWEEN(1,4))</f>
        <v>goutorbe</v>
      </c>
      <c r="H4290" s="1">
        <f t="shared" ca="1" si="500"/>
        <v>3</v>
      </c>
      <c r="I4290" s="4">
        <f t="shared" ca="1" si="501"/>
        <v>24</v>
      </c>
      <c r="J4290" s="4">
        <f t="shared" ca="1" si="502"/>
        <v>5</v>
      </c>
      <c r="K4290" s="2" t="str">
        <f t="shared" si="503"/>
        <v>2023</v>
      </c>
      <c r="L4290" s="4">
        <f t="shared" ca="1" si="497"/>
        <v>25</v>
      </c>
      <c r="M4290" s="4">
        <f t="shared" ca="1" si="498"/>
        <v>5</v>
      </c>
      <c r="N4290" s="2" t="str">
        <f t="shared" si="504"/>
        <v>2023</v>
      </c>
      <c r="O4290" s="3" t="str" cm="1">
        <f t="array" aca="1" ref="O4290" ca="1">INDEX(Tableau3[Nom2],RANDBETWEEN(1,10))</f>
        <v>jacques</v>
      </c>
      <c r="P4290" s="1" t="str" cm="1">
        <f t="array" aca="1" ref="P4290" ca="1">INDEX(Tableau4[Mails],RANDBETWEEN(1,6))</f>
        <v>@test.fr</v>
      </c>
      <c r="R4290" s="4" t="str">
        <f ca="1">"INSERT INTO `client_satisfaction` (inter, tech, choice, survey_date, inter_date, email) VALUES (" &amp;F4290&amp;  " , """ &amp;G4290&amp; """, " &amp;H4290&amp; ", """ &amp;I4290&amp; "/" &amp;J4290&amp; "/" &amp;K4290&amp; """, """ &amp;L4290&amp; "/" &amp;M4290&amp; "/" &amp;N4290&amp; """, """ &amp;O4290&amp; P4290&amp; """);"</f>
        <v>INSERT INTO `client_satisfaction` (inter, tech, choice, survey_date, inter_date, email) VALUES (711113 , "goutorbe", 3, "24/5/2023", "25/5/2023", "jacques@test.fr");</v>
      </c>
    </row>
    <row r="4291" spans="6:18" x14ac:dyDescent="0.25">
      <c r="F4291" s="1">
        <f t="shared" ca="1" si="499"/>
        <v>267936</v>
      </c>
      <c r="G4291" s="1" t="str" cm="1">
        <f t="array" aca="1" ref="G4291" ca="1">INDEX(Tableau2[Nom],RANDBETWEEN(1,4))</f>
        <v>raspailj</v>
      </c>
      <c r="H4291" s="1">
        <f t="shared" ca="1" si="500"/>
        <v>3</v>
      </c>
      <c r="I4291" s="4">
        <f t="shared" ca="1" si="501"/>
        <v>2</v>
      </c>
      <c r="J4291" s="4">
        <f t="shared" ca="1" si="502"/>
        <v>3</v>
      </c>
      <c r="K4291" s="2" t="str">
        <f t="shared" si="503"/>
        <v>2023</v>
      </c>
      <c r="L4291" s="4">
        <f t="shared" ca="1" si="497"/>
        <v>3</v>
      </c>
      <c r="M4291" s="4">
        <f t="shared" ca="1" si="498"/>
        <v>3</v>
      </c>
      <c r="N4291" s="2" t="str">
        <f t="shared" si="504"/>
        <v>2023</v>
      </c>
      <c r="O4291" s="3" t="str" cm="1">
        <f t="array" aca="1" ref="O4291" ca="1">INDEX(Tableau3[Nom2],RANDBETWEEN(1,10))</f>
        <v>mickael</v>
      </c>
      <c r="P4291" s="1" t="str" cm="1">
        <f t="array" aca="1" ref="P4291" ca="1">INDEX(Tableau4[Mails],RANDBETWEEN(1,6))</f>
        <v>@sfr.fr</v>
      </c>
      <c r="R4291" s="4" t="str">
        <f ca="1">"INSERT INTO `client_satisfaction` (inter, tech, choice, survey_date, inter_date, email) VALUES (" &amp;F4291&amp;  " , """ &amp;G4291&amp; """, " &amp;H4291&amp; ", """ &amp;I4291&amp; "/" &amp;J4291&amp; "/" &amp;K4291&amp; """, """ &amp;L4291&amp; "/" &amp;M4291&amp; "/" &amp;N4291&amp; """, """ &amp;O4291&amp; P4291&amp; """);"</f>
        <v>INSERT INTO `client_satisfaction` (inter, tech, choice, survey_date, inter_date, email) VALUES (267936 , "raspailj", 3, "2/3/2023", "3/3/2023", "mickael@sfr.fr");</v>
      </c>
    </row>
    <row r="4292" spans="6:18" x14ac:dyDescent="0.25">
      <c r="F4292" s="1">
        <f t="shared" ca="1" si="499"/>
        <v>238119</v>
      </c>
      <c r="G4292" s="1" t="str" cm="1">
        <f t="array" aca="1" ref="G4292" ca="1">INDEX(Tableau2[Nom],RANDBETWEEN(1,4))</f>
        <v>goutorbe</v>
      </c>
      <c r="H4292" s="1">
        <f t="shared" ca="1" si="500"/>
        <v>3</v>
      </c>
      <c r="I4292" s="4">
        <f t="shared" ca="1" si="501"/>
        <v>22</v>
      </c>
      <c r="J4292" s="4">
        <f t="shared" ca="1" si="502"/>
        <v>7</v>
      </c>
      <c r="K4292" s="2" t="str">
        <f t="shared" si="503"/>
        <v>2023</v>
      </c>
      <c r="L4292" s="4">
        <f t="shared" ca="1" si="497"/>
        <v>23</v>
      </c>
      <c r="M4292" s="4">
        <f t="shared" ca="1" si="498"/>
        <v>7</v>
      </c>
      <c r="N4292" s="2" t="str">
        <f t="shared" si="504"/>
        <v>2023</v>
      </c>
      <c r="O4292" s="3" t="str" cm="1">
        <f t="array" aca="1" ref="O4292" ca="1">INDEX(Tableau3[Nom2],RANDBETWEEN(1,10))</f>
        <v>theo</v>
      </c>
      <c r="P4292" s="1" t="str" cm="1">
        <f t="array" aca="1" ref="P4292" ca="1">INDEX(Tableau4[Mails],RANDBETWEEN(1,6))</f>
        <v>@wanodoo.fr</v>
      </c>
      <c r="R4292" s="4" t="str">
        <f ca="1">"INSERT INTO `client_satisfaction` (inter, tech, choice, survey_date, inter_date, email) VALUES (" &amp;F4292&amp;  " , """ &amp;G4292&amp; """, " &amp;H4292&amp; ", """ &amp;I4292&amp; "/" &amp;J4292&amp; "/" &amp;K4292&amp; """, """ &amp;L4292&amp; "/" &amp;M4292&amp; "/" &amp;N4292&amp; """, """ &amp;O4292&amp; P4292&amp; """);"</f>
        <v>INSERT INTO `client_satisfaction` (inter, tech, choice, survey_date, inter_date, email) VALUES (238119 , "goutorbe", 3, "22/7/2023", "23/7/2023", "theo@wanodoo.fr");</v>
      </c>
    </row>
    <row r="4293" spans="6:18" x14ac:dyDescent="0.25">
      <c r="F4293" s="1">
        <f t="shared" ca="1" si="499"/>
        <v>732032</v>
      </c>
      <c r="G4293" s="1" t="str" cm="1">
        <f t="array" aca="1" ref="G4293" ca="1">INDEX(Tableau2[Nom],RANDBETWEEN(1,4))</f>
        <v>charles</v>
      </c>
      <c r="H4293" s="1">
        <f t="shared" ca="1" si="500"/>
        <v>4</v>
      </c>
      <c r="I4293" s="4">
        <f t="shared" ca="1" si="501"/>
        <v>27</v>
      </c>
      <c r="J4293" s="4">
        <f t="shared" ca="1" si="502"/>
        <v>2</v>
      </c>
      <c r="K4293" s="2" t="str">
        <f t="shared" si="503"/>
        <v>2023</v>
      </c>
      <c r="L4293" s="4">
        <f t="shared" ca="1" si="497"/>
        <v>28</v>
      </c>
      <c r="M4293" s="4">
        <f t="shared" ca="1" si="498"/>
        <v>2</v>
      </c>
      <c r="N4293" s="2" t="str">
        <f t="shared" si="504"/>
        <v>2023</v>
      </c>
      <c r="O4293" s="3" t="str" cm="1">
        <f t="array" aca="1" ref="O4293" ca="1">INDEX(Tableau3[Nom2],RANDBETWEEN(1,10))</f>
        <v>michel</v>
      </c>
      <c r="P4293" s="1" t="str" cm="1">
        <f t="array" aca="1" ref="P4293" ca="1">INDEX(Tableau4[Mails],RANDBETWEEN(1,6))</f>
        <v>@wanodoo.fr</v>
      </c>
      <c r="R4293" s="4" t="str">
        <f ca="1">"INSERT INTO `client_satisfaction` (inter, tech, choice, survey_date, inter_date, email) VALUES (" &amp;F4293&amp;  " , """ &amp;G4293&amp; """, " &amp;H4293&amp; ", """ &amp;I4293&amp; "/" &amp;J4293&amp; "/" &amp;K4293&amp; """, """ &amp;L4293&amp; "/" &amp;M4293&amp; "/" &amp;N4293&amp; """, """ &amp;O4293&amp; P4293&amp; """);"</f>
        <v>INSERT INTO `client_satisfaction` (inter, tech, choice, survey_date, inter_date, email) VALUES (732032 , "charles", 4, "27/2/2023", "28/2/2023", "michel@wanodoo.fr");</v>
      </c>
    </row>
    <row r="4294" spans="6:18" x14ac:dyDescent="0.25">
      <c r="F4294" s="1">
        <f t="shared" ca="1" si="499"/>
        <v>705944</v>
      </c>
      <c r="G4294" s="1" t="str" cm="1">
        <f t="array" aca="1" ref="G4294" ca="1">INDEX(Tableau2[Nom],RANDBETWEEN(1,4))</f>
        <v>charles</v>
      </c>
      <c r="H4294" s="1">
        <f t="shared" ca="1" si="500"/>
        <v>2</v>
      </c>
      <c r="I4294" s="4">
        <f t="shared" ca="1" si="501"/>
        <v>18</v>
      </c>
      <c r="J4294" s="4">
        <f t="shared" ca="1" si="502"/>
        <v>1</v>
      </c>
      <c r="K4294" s="2" t="str">
        <f t="shared" si="503"/>
        <v>2023</v>
      </c>
      <c r="L4294" s="4">
        <f t="shared" ca="1" si="497"/>
        <v>19</v>
      </c>
      <c r="M4294" s="4">
        <f t="shared" ca="1" si="498"/>
        <v>1</v>
      </c>
      <c r="N4294" s="2" t="str">
        <f t="shared" si="504"/>
        <v>2023</v>
      </c>
      <c r="O4294" s="3" t="str" cm="1">
        <f t="array" aca="1" ref="O4294" ca="1">INDEX(Tableau3[Nom2],RANDBETWEEN(1,10))</f>
        <v>test</v>
      </c>
      <c r="P4294" s="1" t="str" cm="1">
        <f t="array" aca="1" ref="P4294" ca="1">INDEX(Tableau4[Mails],RANDBETWEEN(1,6))</f>
        <v>@test.fr</v>
      </c>
      <c r="R4294" s="4" t="str">
        <f ca="1">"INSERT INTO `client_satisfaction` (inter, tech, choice, survey_date, inter_date, email) VALUES (" &amp;F4294&amp;  " , """ &amp;G4294&amp; """, " &amp;H4294&amp; ", """ &amp;I4294&amp; "/" &amp;J4294&amp; "/" &amp;K4294&amp; """, """ &amp;L4294&amp; "/" &amp;M4294&amp; "/" &amp;N4294&amp; """, """ &amp;O4294&amp; P4294&amp; """);"</f>
        <v>INSERT INTO `client_satisfaction` (inter, tech, choice, survey_date, inter_date, email) VALUES (705944 , "charles", 2, "18/1/2023", "19/1/2023", "test@test.fr");</v>
      </c>
    </row>
    <row r="4295" spans="6:18" x14ac:dyDescent="0.25">
      <c r="F4295" s="1">
        <f t="shared" ca="1" si="499"/>
        <v>955037</v>
      </c>
      <c r="G4295" s="1" t="str" cm="1">
        <f t="array" aca="1" ref="G4295" ca="1">INDEX(Tableau2[Nom],RANDBETWEEN(1,4))</f>
        <v>charles</v>
      </c>
      <c r="H4295" s="1">
        <f t="shared" ca="1" si="500"/>
        <v>1</v>
      </c>
      <c r="I4295" s="4">
        <f t="shared" ca="1" si="501"/>
        <v>4</v>
      </c>
      <c r="J4295" s="4">
        <f t="shared" ca="1" si="502"/>
        <v>7</v>
      </c>
      <c r="K4295" s="2" t="str">
        <f t="shared" si="503"/>
        <v>2023</v>
      </c>
      <c r="L4295" s="4">
        <f t="shared" ca="1" si="497"/>
        <v>5</v>
      </c>
      <c r="M4295" s="4">
        <f t="shared" ca="1" si="498"/>
        <v>7</v>
      </c>
      <c r="N4295" s="2" t="str">
        <f t="shared" si="504"/>
        <v>2023</v>
      </c>
      <c r="O4295" s="3" t="str" cm="1">
        <f t="array" aca="1" ref="O4295" ca="1">INDEX(Tableau3[Nom2],RANDBETWEEN(1,10))</f>
        <v>jean</v>
      </c>
      <c r="P4295" s="1" t="str" cm="1">
        <f t="array" aca="1" ref="P4295" ca="1">INDEX(Tableau4[Mails],RANDBETWEEN(1,6))</f>
        <v>@wanodoo.fr</v>
      </c>
      <c r="R4295" s="4" t="str">
        <f ca="1">"INSERT INTO `client_satisfaction` (inter, tech, choice, survey_date, inter_date, email) VALUES (" &amp;F4295&amp;  " , """ &amp;G4295&amp; """, " &amp;H4295&amp; ", """ &amp;I4295&amp; "/" &amp;J4295&amp; "/" &amp;K4295&amp; """, """ &amp;L4295&amp; "/" &amp;M4295&amp; "/" &amp;N4295&amp; """, """ &amp;O4295&amp; P4295&amp; """);"</f>
        <v>INSERT INTO `client_satisfaction` (inter, tech, choice, survey_date, inter_date, email) VALUES (955037 , "charles", 1, "4/7/2023", "5/7/2023", "jean@wanodoo.fr");</v>
      </c>
    </row>
    <row r="4296" spans="6:18" x14ac:dyDescent="0.25">
      <c r="F4296" s="1">
        <f t="shared" ca="1" si="499"/>
        <v>465710</v>
      </c>
      <c r="G4296" s="1" t="str" cm="1">
        <f t="array" aca="1" ref="G4296" ca="1">INDEX(Tableau2[Nom],RANDBETWEEN(1,4))</f>
        <v>primiterra</v>
      </c>
      <c r="H4296" s="1">
        <f t="shared" ca="1" si="500"/>
        <v>2</v>
      </c>
      <c r="I4296" s="4">
        <f t="shared" ca="1" si="501"/>
        <v>27</v>
      </c>
      <c r="J4296" s="4">
        <f t="shared" ca="1" si="502"/>
        <v>6</v>
      </c>
      <c r="K4296" s="2" t="str">
        <f t="shared" si="503"/>
        <v>2023</v>
      </c>
      <c r="L4296" s="4">
        <f t="shared" ca="1" si="497"/>
        <v>28</v>
      </c>
      <c r="M4296" s="4">
        <f t="shared" ca="1" si="498"/>
        <v>6</v>
      </c>
      <c r="N4296" s="2" t="str">
        <f t="shared" si="504"/>
        <v>2023</v>
      </c>
      <c r="O4296" s="3" t="str" cm="1">
        <f t="array" aca="1" ref="O4296" ca="1">INDEX(Tableau3[Nom2],RANDBETWEEN(1,10))</f>
        <v>paul</v>
      </c>
      <c r="P4296" s="1" t="str" cm="1">
        <f t="array" aca="1" ref="P4296" ca="1">INDEX(Tableau4[Mails],RANDBETWEEN(1,6))</f>
        <v>@outlook.fr</v>
      </c>
      <c r="R4296" s="4" t="str">
        <f ca="1">"INSERT INTO `client_satisfaction` (inter, tech, choice, survey_date, inter_date, email) VALUES (" &amp;F4296&amp;  " , """ &amp;G4296&amp; """, " &amp;H4296&amp; ", """ &amp;I4296&amp; "/" &amp;J4296&amp; "/" &amp;K4296&amp; """, """ &amp;L4296&amp; "/" &amp;M4296&amp; "/" &amp;N4296&amp; """, """ &amp;O4296&amp; P4296&amp; """);"</f>
        <v>INSERT INTO `client_satisfaction` (inter, tech, choice, survey_date, inter_date, email) VALUES (465710 , "primiterra", 2, "27/6/2023", "28/6/2023", "paul@outlook.fr");</v>
      </c>
    </row>
    <row r="4297" spans="6:18" x14ac:dyDescent="0.25">
      <c r="F4297" s="1">
        <f t="shared" ca="1" si="499"/>
        <v>413218</v>
      </c>
      <c r="G4297" s="1" t="str" cm="1">
        <f t="array" aca="1" ref="G4297" ca="1">INDEX(Tableau2[Nom],RANDBETWEEN(1,4))</f>
        <v>primiterra</v>
      </c>
      <c r="H4297" s="1">
        <f t="shared" ca="1" si="500"/>
        <v>1</v>
      </c>
      <c r="I4297" s="4">
        <f t="shared" ca="1" si="501"/>
        <v>25</v>
      </c>
      <c r="J4297" s="4">
        <f t="shared" ca="1" si="502"/>
        <v>8</v>
      </c>
      <c r="K4297" s="2" t="str">
        <f t="shared" si="503"/>
        <v>2023</v>
      </c>
      <c r="L4297" s="4">
        <f t="shared" ca="1" si="497"/>
        <v>26</v>
      </c>
      <c r="M4297" s="4">
        <f t="shared" ca="1" si="498"/>
        <v>8</v>
      </c>
      <c r="N4297" s="2" t="str">
        <f t="shared" si="504"/>
        <v>2023</v>
      </c>
      <c r="O4297" s="3" t="str" cm="1">
        <f t="array" aca="1" ref="O4297" ca="1">INDEX(Tableau3[Nom2],RANDBETWEEN(1,10))</f>
        <v>richard</v>
      </c>
      <c r="P4297" s="1" t="str" cm="1">
        <f t="array" aca="1" ref="P4297" ca="1">INDEX(Tableau4[Mails],RANDBETWEEN(1,6))</f>
        <v>@sfr.fr</v>
      </c>
      <c r="R4297" s="4" t="str">
        <f ca="1">"INSERT INTO `client_satisfaction` (inter, tech, choice, survey_date, inter_date, email) VALUES (" &amp;F4297&amp;  " , """ &amp;G4297&amp; """, " &amp;H4297&amp; ", """ &amp;I4297&amp; "/" &amp;J4297&amp; "/" &amp;K4297&amp; """, """ &amp;L4297&amp; "/" &amp;M4297&amp; "/" &amp;N4297&amp; """, """ &amp;O4297&amp; P4297&amp; """);"</f>
        <v>INSERT INTO `client_satisfaction` (inter, tech, choice, survey_date, inter_date, email) VALUES (413218 , "primiterra", 1, "25/8/2023", "26/8/2023", "richard@sfr.fr");</v>
      </c>
    </row>
    <row r="4298" spans="6:18" x14ac:dyDescent="0.25">
      <c r="F4298" s="1">
        <f t="shared" ca="1" si="499"/>
        <v>245502</v>
      </c>
      <c r="G4298" s="1" t="str" cm="1">
        <f t="array" aca="1" ref="G4298" ca="1">INDEX(Tableau2[Nom],RANDBETWEEN(1,4))</f>
        <v>raspailj</v>
      </c>
      <c r="H4298" s="1">
        <f t="shared" ca="1" si="500"/>
        <v>1</v>
      </c>
      <c r="I4298" s="4">
        <f t="shared" ca="1" si="501"/>
        <v>24</v>
      </c>
      <c r="J4298" s="4">
        <f t="shared" ca="1" si="502"/>
        <v>3</v>
      </c>
      <c r="K4298" s="2" t="str">
        <f t="shared" si="503"/>
        <v>2023</v>
      </c>
      <c r="L4298" s="4">
        <f t="shared" ca="1" si="497"/>
        <v>25</v>
      </c>
      <c r="M4298" s="4">
        <f t="shared" ca="1" si="498"/>
        <v>3</v>
      </c>
      <c r="N4298" s="2" t="str">
        <f t="shared" si="504"/>
        <v>2023</v>
      </c>
      <c r="O4298" s="3" t="str" cm="1">
        <f t="array" aca="1" ref="O4298" ca="1">INDEX(Tableau3[Nom2],RANDBETWEEN(1,10))</f>
        <v>pierre</v>
      </c>
      <c r="P4298" s="1" t="str" cm="1">
        <f t="array" aca="1" ref="P4298" ca="1">INDEX(Tableau4[Mails],RANDBETWEEN(1,6))</f>
        <v>@orange.fr</v>
      </c>
      <c r="R4298" s="4" t="str">
        <f ca="1">"INSERT INTO `client_satisfaction` (inter, tech, choice, survey_date, inter_date, email) VALUES (" &amp;F4298&amp;  " , """ &amp;G4298&amp; """, " &amp;H4298&amp; ", """ &amp;I4298&amp; "/" &amp;J4298&amp; "/" &amp;K4298&amp; """, """ &amp;L4298&amp; "/" &amp;M4298&amp; "/" &amp;N4298&amp; """, """ &amp;O4298&amp; P4298&amp; """);"</f>
        <v>INSERT INTO `client_satisfaction` (inter, tech, choice, survey_date, inter_date, email) VALUES (245502 , "raspailj", 1, "24/3/2023", "25/3/2023", "pierre@orange.fr");</v>
      </c>
    </row>
    <row r="4299" spans="6:18" x14ac:dyDescent="0.25">
      <c r="F4299" s="1">
        <f t="shared" ca="1" si="499"/>
        <v>368026</v>
      </c>
      <c r="G4299" s="1" t="str" cm="1">
        <f t="array" aca="1" ref="G4299" ca="1">INDEX(Tableau2[Nom],RANDBETWEEN(1,4))</f>
        <v>charles</v>
      </c>
      <c r="H4299" s="1">
        <f t="shared" ca="1" si="500"/>
        <v>2</v>
      </c>
      <c r="I4299" s="4">
        <f t="shared" ca="1" si="501"/>
        <v>6</v>
      </c>
      <c r="J4299" s="4">
        <f t="shared" ca="1" si="502"/>
        <v>6</v>
      </c>
      <c r="K4299" s="2" t="str">
        <f t="shared" si="503"/>
        <v>2023</v>
      </c>
      <c r="L4299" s="4">
        <f t="shared" ca="1" si="497"/>
        <v>7</v>
      </c>
      <c r="M4299" s="4">
        <f t="shared" ca="1" si="498"/>
        <v>6</v>
      </c>
      <c r="N4299" s="2" t="str">
        <f t="shared" si="504"/>
        <v>2023</v>
      </c>
      <c r="O4299" s="3" t="str" cm="1">
        <f t="array" aca="1" ref="O4299" ca="1">INDEX(Tableau3[Nom2],RANDBETWEEN(1,10))</f>
        <v>paul</v>
      </c>
      <c r="P4299" s="1" t="str" cm="1">
        <f t="array" aca="1" ref="P4299" ca="1">INDEX(Tableau4[Mails],RANDBETWEEN(1,6))</f>
        <v>@orange.fr</v>
      </c>
      <c r="R4299" s="4" t="str">
        <f ca="1">"INSERT INTO `client_satisfaction` (inter, tech, choice, survey_date, inter_date, email) VALUES (" &amp;F4299&amp;  " , """ &amp;G4299&amp; """, " &amp;H4299&amp; ", """ &amp;I4299&amp; "/" &amp;J4299&amp; "/" &amp;K4299&amp; """, """ &amp;L4299&amp; "/" &amp;M4299&amp; "/" &amp;N4299&amp; """, """ &amp;O4299&amp; P4299&amp; """);"</f>
        <v>INSERT INTO `client_satisfaction` (inter, tech, choice, survey_date, inter_date, email) VALUES (368026 , "charles", 2, "6/6/2023", "7/6/2023", "paul@orange.fr");</v>
      </c>
    </row>
    <row r="4300" spans="6:18" x14ac:dyDescent="0.25">
      <c r="F4300" s="1">
        <f t="shared" ca="1" si="499"/>
        <v>547231</v>
      </c>
      <c r="G4300" s="1" t="str" cm="1">
        <f t="array" aca="1" ref="G4300" ca="1">INDEX(Tableau2[Nom],RANDBETWEEN(1,4))</f>
        <v>goutorbe</v>
      </c>
      <c r="H4300" s="1">
        <f t="shared" ca="1" si="500"/>
        <v>3</v>
      </c>
      <c r="I4300" s="4">
        <f t="shared" ca="1" si="501"/>
        <v>28</v>
      </c>
      <c r="J4300" s="4">
        <f t="shared" ca="1" si="502"/>
        <v>7</v>
      </c>
      <c r="K4300" s="2" t="str">
        <f t="shared" si="503"/>
        <v>2023</v>
      </c>
      <c r="L4300" s="4">
        <f t="shared" ca="1" si="497"/>
        <v>29</v>
      </c>
      <c r="M4300" s="4">
        <f t="shared" ca="1" si="498"/>
        <v>7</v>
      </c>
      <c r="N4300" s="2" t="str">
        <f t="shared" si="504"/>
        <v>2023</v>
      </c>
      <c r="O4300" s="3" t="str" cm="1">
        <f t="array" aca="1" ref="O4300" ca="1">INDEX(Tableau3[Nom2],RANDBETWEEN(1,10))</f>
        <v>richard</v>
      </c>
      <c r="P4300" s="1" t="str" cm="1">
        <f t="array" aca="1" ref="P4300" ca="1">INDEX(Tableau4[Mails],RANDBETWEEN(1,6))</f>
        <v>@orange.fr</v>
      </c>
      <c r="R4300" s="4" t="str">
        <f ca="1">"INSERT INTO `client_satisfaction` (inter, tech, choice, survey_date, inter_date, email) VALUES (" &amp;F4300&amp;  " , """ &amp;G4300&amp; """, " &amp;H4300&amp; ", """ &amp;I4300&amp; "/" &amp;J4300&amp; "/" &amp;K4300&amp; """, """ &amp;L4300&amp; "/" &amp;M4300&amp; "/" &amp;N4300&amp; """, """ &amp;O4300&amp; P4300&amp; """);"</f>
        <v>INSERT INTO `client_satisfaction` (inter, tech, choice, survey_date, inter_date, email) VALUES (547231 , "goutorbe", 3, "28/7/2023", "29/7/2023", "richard@orange.fr");</v>
      </c>
    </row>
    <row r="4301" spans="6:18" x14ac:dyDescent="0.25">
      <c r="F4301" s="1">
        <f t="shared" ca="1" si="499"/>
        <v>860720</v>
      </c>
      <c r="G4301" s="1" t="str" cm="1">
        <f t="array" aca="1" ref="G4301" ca="1">INDEX(Tableau2[Nom],RANDBETWEEN(1,4))</f>
        <v>raspailj</v>
      </c>
      <c r="H4301" s="1">
        <f t="shared" ca="1" si="500"/>
        <v>1</v>
      </c>
      <c r="I4301" s="4">
        <f t="shared" ca="1" si="501"/>
        <v>10</v>
      </c>
      <c r="J4301" s="4">
        <f t="shared" ca="1" si="502"/>
        <v>6</v>
      </c>
      <c r="K4301" s="2" t="str">
        <f t="shared" si="503"/>
        <v>2023</v>
      </c>
      <c r="L4301" s="4">
        <f t="shared" ca="1" si="497"/>
        <v>11</v>
      </c>
      <c r="M4301" s="4">
        <f t="shared" ca="1" si="498"/>
        <v>6</v>
      </c>
      <c r="N4301" s="2" t="str">
        <f t="shared" si="504"/>
        <v>2023</v>
      </c>
      <c r="O4301" s="3" t="str" cm="1">
        <f t="array" aca="1" ref="O4301" ca="1">INDEX(Tableau3[Nom2],RANDBETWEEN(1,10))</f>
        <v>jean</v>
      </c>
      <c r="P4301" s="1" t="str" cm="1">
        <f t="array" aca="1" ref="P4301" ca="1">INDEX(Tableau4[Mails],RANDBETWEEN(1,6))</f>
        <v>@outlook.fr</v>
      </c>
      <c r="R4301" s="4" t="str">
        <f ca="1">"INSERT INTO `client_satisfaction` (inter, tech, choice, survey_date, inter_date, email) VALUES (" &amp;F4301&amp;  " , """ &amp;G4301&amp; """, " &amp;H4301&amp; ", """ &amp;I4301&amp; "/" &amp;J4301&amp; "/" &amp;K4301&amp; """, """ &amp;L4301&amp; "/" &amp;M4301&amp; "/" &amp;N4301&amp; """, """ &amp;O4301&amp; P4301&amp; """);"</f>
        <v>INSERT INTO `client_satisfaction` (inter, tech, choice, survey_date, inter_date, email) VALUES (860720 , "raspailj", 1, "10/6/2023", "11/6/2023", "jean@outlook.fr");</v>
      </c>
    </row>
    <row r="4302" spans="6:18" x14ac:dyDescent="0.25">
      <c r="F4302" s="1">
        <f t="shared" ca="1" si="499"/>
        <v>128091</v>
      </c>
      <c r="G4302" s="1" t="str" cm="1">
        <f t="array" aca="1" ref="G4302" ca="1">INDEX(Tableau2[Nom],RANDBETWEEN(1,4))</f>
        <v>charles</v>
      </c>
      <c r="H4302" s="1">
        <f t="shared" ca="1" si="500"/>
        <v>1</v>
      </c>
      <c r="I4302" s="4">
        <f t="shared" ca="1" si="501"/>
        <v>8</v>
      </c>
      <c r="J4302" s="4">
        <f t="shared" ca="1" si="502"/>
        <v>8</v>
      </c>
      <c r="K4302" s="2" t="str">
        <f t="shared" si="503"/>
        <v>2023</v>
      </c>
      <c r="L4302" s="4">
        <f t="shared" ca="1" si="497"/>
        <v>9</v>
      </c>
      <c r="M4302" s="4">
        <f t="shared" ca="1" si="498"/>
        <v>8</v>
      </c>
      <c r="N4302" s="2" t="str">
        <f t="shared" si="504"/>
        <v>2023</v>
      </c>
      <c r="O4302" s="3" t="str" cm="1">
        <f t="array" aca="1" ref="O4302" ca="1">INDEX(Tableau3[Nom2],RANDBETWEEN(1,10))</f>
        <v>test</v>
      </c>
      <c r="P4302" s="1" t="str" cm="1">
        <f t="array" aca="1" ref="P4302" ca="1">INDEX(Tableau4[Mails],RANDBETWEEN(1,6))</f>
        <v>@outlook.fr</v>
      </c>
      <c r="R4302" s="4" t="str">
        <f ca="1">"INSERT INTO `client_satisfaction` (inter, tech, choice, survey_date, inter_date, email) VALUES (" &amp;F4302&amp;  " , """ &amp;G4302&amp; """, " &amp;H4302&amp; ", """ &amp;I4302&amp; "/" &amp;J4302&amp; "/" &amp;K4302&amp; """, """ &amp;L4302&amp; "/" &amp;M4302&amp; "/" &amp;N4302&amp; """, """ &amp;O4302&amp; P4302&amp; """);"</f>
        <v>INSERT INTO `client_satisfaction` (inter, tech, choice, survey_date, inter_date, email) VALUES (128091 , "charles", 1, "8/8/2023", "9/8/2023", "test@outlook.fr");</v>
      </c>
    </row>
    <row r="4303" spans="6:18" x14ac:dyDescent="0.25">
      <c r="F4303" s="1">
        <f t="shared" ca="1" si="499"/>
        <v>371212</v>
      </c>
      <c r="G4303" s="1" t="str" cm="1">
        <f t="array" aca="1" ref="G4303" ca="1">INDEX(Tableau2[Nom],RANDBETWEEN(1,4))</f>
        <v>charles</v>
      </c>
      <c r="H4303" s="1">
        <f t="shared" ca="1" si="500"/>
        <v>1</v>
      </c>
      <c r="I4303" s="4">
        <f t="shared" ca="1" si="501"/>
        <v>5</v>
      </c>
      <c r="J4303" s="4">
        <f t="shared" ca="1" si="502"/>
        <v>2</v>
      </c>
      <c r="K4303" s="2" t="str">
        <f t="shared" si="503"/>
        <v>2023</v>
      </c>
      <c r="L4303" s="4">
        <f t="shared" ca="1" si="497"/>
        <v>6</v>
      </c>
      <c r="M4303" s="4">
        <f t="shared" ca="1" si="498"/>
        <v>2</v>
      </c>
      <c r="N4303" s="2" t="str">
        <f t="shared" si="504"/>
        <v>2023</v>
      </c>
      <c r="O4303" s="3" t="str" cm="1">
        <f t="array" aca="1" ref="O4303" ca="1">INDEX(Tableau3[Nom2],RANDBETWEEN(1,10))</f>
        <v>mickael</v>
      </c>
      <c r="P4303" s="1" t="str" cm="1">
        <f t="array" aca="1" ref="P4303" ca="1">INDEX(Tableau4[Mails],RANDBETWEEN(1,6))</f>
        <v>@orange.fr</v>
      </c>
      <c r="R4303" s="4" t="str">
        <f ca="1">"INSERT INTO `client_satisfaction` (inter, tech, choice, survey_date, inter_date, email) VALUES (" &amp;F4303&amp;  " , """ &amp;G4303&amp; """, " &amp;H4303&amp; ", """ &amp;I4303&amp; "/" &amp;J4303&amp; "/" &amp;K4303&amp; """, """ &amp;L4303&amp; "/" &amp;M4303&amp; "/" &amp;N4303&amp; """, """ &amp;O4303&amp; P4303&amp; """);"</f>
        <v>INSERT INTO `client_satisfaction` (inter, tech, choice, survey_date, inter_date, email) VALUES (371212 , "charles", 1, "5/2/2023", "6/2/2023", "mickael@orange.fr");</v>
      </c>
    </row>
    <row r="4304" spans="6:18" x14ac:dyDescent="0.25">
      <c r="F4304" s="1">
        <f t="shared" ca="1" si="499"/>
        <v>771893</v>
      </c>
      <c r="G4304" s="1" t="str" cm="1">
        <f t="array" aca="1" ref="G4304" ca="1">INDEX(Tableau2[Nom],RANDBETWEEN(1,4))</f>
        <v>raspailj</v>
      </c>
      <c r="H4304" s="1">
        <f t="shared" ca="1" si="500"/>
        <v>4</v>
      </c>
      <c r="I4304" s="4">
        <f t="shared" ca="1" si="501"/>
        <v>8</v>
      </c>
      <c r="J4304" s="4">
        <f t="shared" ca="1" si="502"/>
        <v>9</v>
      </c>
      <c r="K4304" s="2" t="str">
        <f t="shared" si="503"/>
        <v>2023</v>
      </c>
      <c r="L4304" s="4">
        <f t="shared" ca="1" si="497"/>
        <v>9</v>
      </c>
      <c r="M4304" s="4">
        <f t="shared" ca="1" si="498"/>
        <v>9</v>
      </c>
      <c r="N4304" s="2" t="str">
        <f t="shared" si="504"/>
        <v>2023</v>
      </c>
      <c r="O4304" s="3" t="str" cm="1">
        <f t="array" aca="1" ref="O4304" ca="1">INDEX(Tableau3[Nom2],RANDBETWEEN(1,10))</f>
        <v>jacques</v>
      </c>
      <c r="P4304" s="1" t="str" cm="1">
        <f t="array" aca="1" ref="P4304" ca="1">INDEX(Tableau4[Mails],RANDBETWEEN(1,6))</f>
        <v>@orange.fr</v>
      </c>
      <c r="R4304" s="4" t="str">
        <f ca="1">"INSERT INTO `client_satisfaction` (inter, tech, choice, survey_date, inter_date, email) VALUES (" &amp;F4304&amp;  " , """ &amp;G4304&amp; """, " &amp;H4304&amp; ", """ &amp;I4304&amp; "/" &amp;J4304&amp; "/" &amp;K4304&amp; """, """ &amp;L4304&amp; "/" &amp;M4304&amp; "/" &amp;N4304&amp; """, """ &amp;O4304&amp; P4304&amp; """);"</f>
        <v>INSERT INTO `client_satisfaction` (inter, tech, choice, survey_date, inter_date, email) VALUES (771893 , "raspailj", 4, "8/9/2023", "9/9/2023", "jacques@orange.fr");</v>
      </c>
    </row>
    <row r="4305" spans="6:18" x14ac:dyDescent="0.25">
      <c r="F4305" s="1">
        <f t="shared" ca="1" si="499"/>
        <v>172622</v>
      </c>
      <c r="G4305" s="1" t="str" cm="1">
        <f t="array" aca="1" ref="G4305" ca="1">INDEX(Tableau2[Nom],RANDBETWEEN(1,4))</f>
        <v>goutorbe</v>
      </c>
      <c r="H4305" s="1">
        <f t="shared" ca="1" si="500"/>
        <v>1</v>
      </c>
      <c r="I4305" s="4">
        <f t="shared" ca="1" si="501"/>
        <v>18</v>
      </c>
      <c r="J4305" s="4">
        <f t="shared" ca="1" si="502"/>
        <v>1</v>
      </c>
      <c r="K4305" s="2" t="str">
        <f t="shared" si="503"/>
        <v>2023</v>
      </c>
      <c r="L4305" s="4">
        <f t="shared" ref="L4305:L4368" ca="1" si="505">I4305+"1"</f>
        <v>19</v>
      </c>
      <c r="M4305" s="4">
        <f t="shared" ref="M4305:M4368" ca="1" si="506">J4305</f>
        <v>1</v>
      </c>
      <c r="N4305" s="2" t="str">
        <f t="shared" si="504"/>
        <v>2023</v>
      </c>
      <c r="O4305" s="3" t="str" cm="1">
        <f t="array" aca="1" ref="O4305" ca="1">INDEX(Tableau3[Nom2],RANDBETWEEN(1,10))</f>
        <v>johan</v>
      </c>
      <c r="P4305" s="1" t="str" cm="1">
        <f t="array" aca="1" ref="P4305" ca="1">INDEX(Tableau4[Mails],RANDBETWEEN(1,6))</f>
        <v>@outlook.fr</v>
      </c>
      <c r="R4305" s="4" t="str">
        <f ca="1">"INSERT INTO `client_satisfaction` (inter, tech, choice, survey_date, inter_date, email) VALUES (" &amp;F4305&amp;  " , """ &amp;G4305&amp; """, " &amp;H4305&amp; ", """ &amp;I4305&amp; "/" &amp;J4305&amp; "/" &amp;K4305&amp; """, """ &amp;L4305&amp; "/" &amp;M4305&amp; "/" &amp;N4305&amp; """, """ &amp;O4305&amp; P4305&amp; """);"</f>
        <v>INSERT INTO `client_satisfaction` (inter, tech, choice, survey_date, inter_date, email) VALUES (172622 , "goutorbe", 1, "18/1/2023", "19/1/2023", "johan@outlook.fr");</v>
      </c>
    </row>
    <row r="4306" spans="6:18" x14ac:dyDescent="0.25">
      <c r="F4306" s="1">
        <f t="shared" ca="1" si="499"/>
        <v>503244</v>
      </c>
      <c r="G4306" s="1" t="str" cm="1">
        <f t="array" aca="1" ref="G4306" ca="1">INDEX(Tableau2[Nom],RANDBETWEEN(1,4))</f>
        <v>primiterra</v>
      </c>
      <c r="H4306" s="1">
        <f t="shared" ca="1" si="500"/>
        <v>2</v>
      </c>
      <c r="I4306" s="4">
        <f t="shared" ca="1" si="501"/>
        <v>2</v>
      </c>
      <c r="J4306" s="4">
        <f t="shared" ca="1" si="502"/>
        <v>3</v>
      </c>
      <c r="K4306" s="2" t="str">
        <f t="shared" si="503"/>
        <v>2023</v>
      </c>
      <c r="L4306" s="4">
        <f t="shared" ca="1" si="505"/>
        <v>3</v>
      </c>
      <c r="M4306" s="4">
        <f t="shared" ca="1" si="506"/>
        <v>3</v>
      </c>
      <c r="N4306" s="2" t="str">
        <f t="shared" si="504"/>
        <v>2023</v>
      </c>
      <c r="O4306" s="3" t="str" cm="1">
        <f t="array" aca="1" ref="O4306" ca="1">INDEX(Tableau3[Nom2],RANDBETWEEN(1,10))</f>
        <v>test</v>
      </c>
      <c r="P4306" s="1" t="str" cm="1">
        <f t="array" aca="1" ref="P4306" ca="1">INDEX(Tableau4[Mails],RANDBETWEEN(1,6))</f>
        <v>@test.fr</v>
      </c>
      <c r="R4306" s="4" t="str">
        <f ca="1">"INSERT INTO `client_satisfaction` (inter, tech, choice, survey_date, inter_date, email) VALUES (" &amp;F4306&amp;  " , """ &amp;G4306&amp; """, " &amp;H4306&amp; ", """ &amp;I4306&amp; "/" &amp;J4306&amp; "/" &amp;K4306&amp; """, """ &amp;L4306&amp; "/" &amp;M4306&amp; "/" &amp;N4306&amp; """, """ &amp;O4306&amp; P4306&amp; """);"</f>
        <v>INSERT INTO `client_satisfaction` (inter, tech, choice, survey_date, inter_date, email) VALUES (503244 , "primiterra", 2, "2/3/2023", "3/3/2023", "test@test.fr");</v>
      </c>
    </row>
    <row r="4307" spans="6:18" x14ac:dyDescent="0.25">
      <c r="F4307" s="1">
        <f t="shared" ca="1" si="499"/>
        <v>324783</v>
      </c>
      <c r="G4307" s="1" t="str" cm="1">
        <f t="array" aca="1" ref="G4307" ca="1">INDEX(Tableau2[Nom],RANDBETWEEN(1,4))</f>
        <v>goutorbe</v>
      </c>
      <c r="H4307" s="1">
        <f t="shared" ca="1" si="500"/>
        <v>3</v>
      </c>
      <c r="I4307" s="4">
        <f t="shared" ca="1" si="501"/>
        <v>5</v>
      </c>
      <c r="J4307" s="4">
        <f t="shared" ca="1" si="502"/>
        <v>10</v>
      </c>
      <c r="K4307" s="2" t="str">
        <f t="shared" si="503"/>
        <v>2023</v>
      </c>
      <c r="L4307" s="4">
        <f t="shared" ca="1" si="505"/>
        <v>6</v>
      </c>
      <c r="M4307" s="4">
        <f t="shared" ca="1" si="506"/>
        <v>10</v>
      </c>
      <c r="N4307" s="2" t="str">
        <f t="shared" si="504"/>
        <v>2023</v>
      </c>
      <c r="O4307" s="3" t="str" cm="1">
        <f t="array" aca="1" ref="O4307" ca="1">INDEX(Tableau3[Nom2],RANDBETWEEN(1,10))</f>
        <v>richard</v>
      </c>
      <c r="P4307" s="1" t="str" cm="1">
        <f t="array" aca="1" ref="P4307" ca="1">INDEX(Tableau4[Mails],RANDBETWEEN(1,6))</f>
        <v>@test.fr</v>
      </c>
      <c r="R4307" s="4" t="str">
        <f ca="1">"INSERT INTO `client_satisfaction` (inter, tech, choice, survey_date, inter_date, email) VALUES (" &amp;F4307&amp;  " , """ &amp;G4307&amp; """, " &amp;H4307&amp; ", """ &amp;I4307&amp; "/" &amp;J4307&amp; "/" &amp;K4307&amp; """, """ &amp;L4307&amp; "/" &amp;M4307&amp; "/" &amp;N4307&amp; """, """ &amp;O4307&amp; P4307&amp; """);"</f>
        <v>INSERT INTO `client_satisfaction` (inter, tech, choice, survey_date, inter_date, email) VALUES (324783 , "goutorbe", 3, "5/10/2023", "6/10/2023", "richard@test.fr");</v>
      </c>
    </row>
    <row r="4308" spans="6:18" x14ac:dyDescent="0.25">
      <c r="F4308" s="1">
        <f t="shared" ca="1" si="499"/>
        <v>618711</v>
      </c>
      <c r="G4308" s="1" t="str" cm="1">
        <f t="array" aca="1" ref="G4308" ca="1">INDEX(Tableau2[Nom],RANDBETWEEN(1,4))</f>
        <v>charles</v>
      </c>
      <c r="H4308" s="1">
        <f t="shared" ca="1" si="500"/>
        <v>4</v>
      </c>
      <c r="I4308" s="4">
        <f t="shared" ca="1" si="501"/>
        <v>24</v>
      </c>
      <c r="J4308" s="4">
        <f t="shared" ca="1" si="502"/>
        <v>6</v>
      </c>
      <c r="K4308" s="2" t="str">
        <f t="shared" si="503"/>
        <v>2023</v>
      </c>
      <c r="L4308" s="4">
        <f t="shared" ca="1" si="505"/>
        <v>25</v>
      </c>
      <c r="M4308" s="4">
        <f t="shared" ca="1" si="506"/>
        <v>6</v>
      </c>
      <c r="N4308" s="2" t="str">
        <f t="shared" si="504"/>
        <v>2023</v>
      </c>
      <c r="O4308" s="3" t="str" cm="1">
        <f t="array" aca="1" ref="O4308" ca="1">INDEX(Tableau3[Nom2],RANDBETWEEN(1,10))</f>
        <v>paul</v>
      </c>
      <c r="P4308" s="1" t="str" cm="1">
        <f t="array" aca="1" ref="P4308" ca="1">INDEX(Tableau4[Mails],RANDBETWEEN(1,6))</f>
        <v>@sfr.fr</v>
      </c>
      <c r="R4308" s="4" t="str">
        <f ca="1">"INSERT INTO `client_satisfaction` (inter, tech, choice, survey_date, inter_date, email) VALUES (" &amp;F4308&amp;  " , """ &amp;G4308&amp; """, " &amp;H4308&amp; ", """ &amp;I4308&amp; "/" &amp;J4308&amp; "/" &amp;K4308&amp; """, """ &amp;L4308&amp; "/" &amp;M4308&amp; "/" &amp;N4308&amp; """, """ &amp;O4308&amp; P4308&amp; """);"</f>
        <v>INSERT INTO `client_satisfaction` (inter, tech, choice, survey_date, inter_date, email) VALUES (618711 , "charles", 4, "24/6/2023", "25/6/2023", "paul@sfr.fr");</v>
      </c>
    </row>
    <row r="4309" spans="6:18" x14ac:dyDescent="0.25">
      <c r="F4309" s="1">
        <f t="shared" ca="1" si="499"/>
        <v>272097</v>
      </c>
      <c r="G4309" s="1" t="str" cm="1">
        <f t="array" aca="1" ref="G4309" ca="1">INDEX(Tableau2[Nom],RANDBETWEEN(1,4))</f>
        <v>raspailj</v>
      </c>
      <c r="H4309" s="1">
        <f t="shared" ca="1" si="500"/>
        <v>3</v>
      </c>
      <c r="I4309" s="4">
        <f t="shared" ca="1" si="501"/>
        <v>4</v>
      </c>
      <c r="J4309" s="4">
        <f t="shared" ca="1" si="502"/>
        <v>2</v>
      </c>
      <c r="K4309" s="2" t="str">
        <f t="shared" si="503"/>
        <v>2023</v>
      </c>
      <c r="L4309" s="4">
        <f t="shared" ca="1" si="505"/>
        <v>5</v>
      </c>
      <c r="M4309" s="4">
        <f t="shared" ca="1" si="506"/>
        <v>2</v>
      </c>
      <c r="N4309" s="2" t="str">
        <f t="shared" si="504"/>
        <v>2023</v>
      </c>
      <c r="O4309" s="3" t="str" cm="1">
        <f t="array" aca="1" ref="O4309" ca="1">INDEX(Tableau3[Nom2],RANDBETWEEN(1,10))</f>
        <v>jacques</v>
      </c>
      <c r="P4309" s="1" t="str" cm="1">
        <f t="array" aca="1" ref="P4309" ca="1">INDEX(Tableau4[Mails],RANDBETWEEN(1,6))</f>
        <v>@sfr.fr</v>
      </c>
      <c r="R4309" s="4" t="str">
        <f ca="1">"INSERT INTO `client_satisfaction` (inter, tech, choice, survey_date, inter_date, email) VALUES (" &amp;F4309&amp;  " , """ &amp;G4309&amp; """, " &amp;H4309&amp; ", """ &amp;I4309&amp; "/" &amp;J4309&amp; "/" &amp;K4309&amp; """, """ &amp;L4309&amp; "/" &amp;M4309&amp; "/" &amp;N4309&amp; """, """ &amp;O4309&amp; P4309&amp; """);"</f>
        <v>INSERT INTO `client_satisfaction` (inter, tech, choice, survey_date, inter_date, email) VALUES (272097 , "raspailj", 3, "4/2/2023", "5/2/2023", "jacques@sfr.fr");</v>
      </c>
    </row>
    <row r="4310" spans="6:18" x14ac:dyDescent="0.25">
      <c r="F4310" s="1">
        <f t="shared" ca="1" si="499"/>
        <v>554298</v>
      </c>
      <c r="G4310" s="1" t="str" cm="1">
        <f t="array" aca="1" ref="G4310" ca="1">INDEX(Tableau2[Nom],RANDBETWEEN(1,4))</f>
        <v>charles</v>
      </c>
      <c r="H4310" s="1">
        <f t="shared" ca="1" si="500"/>
        <v>4</v>
      </c>
      <c r="I4310" s="4">
        <f t="shared" ca="1" si="501"/>
        <v>24</v>
      </c>
      <c r="J4310" s="4">
        <f t="shared" ca="1" si="502"/>
        <v>1</v>
      </c>
      <c r="K4310" s="2" t="str">
        <f t="shared" si="503"/>
        <v>2023</v>
      </c>
      <c r="L4310" s="4">
        <f t="shared" ca="1" si="505"/>
        <v>25</v>
      </c>
      <c r="M4310" s="4">
        <f t="shared" ca="1" si="506"/>
        <v>1</v>
      </c>
      <c r="N4310" s="2" t="str">
        <f t="shared" si="504"/>
        <v>2023</v>
      </c>
      <c r="O4310" s="3" t="str" cm="1">
        <f t="array" aca="1" ref="O4310" ca="1">INDEX(Tableau3[Nom2],RANDBETWEEN(1,10))</f>
        <v>test</v>
      </c>
      <c r="P4310" s="1" t="str" cm="1">
        <f t="array" aca="1" ref="P4310" ca="1">INDEX(Tableau4[Mails],RANDBETWEEN(1,6))</f>
        <v>@wanodoo.fr</v>
      </c>
      <c r="R4310" s="4" t="str">
        <f ca="1">"INSERT INTO `client_satisfaction` (inter, tech, choice, survey_date, inter_date, email) VALUES (" &amp;F4310&amp;  " , """ &amp;G4310&amp; """, " &amp;H4310&amp; ", """ &amp;I4310&amp; "/" &amp;J4310&amp; "/" &amp;K4310&amp; """, """ &amp;L4310&amp; "/" &amp;M4310&amp; "/" &amp;N4310&amp; """, """ &amp;O4310&amp; P4310&amp; """);"</f>
        <v>INSERT INTO `client_satisfaction` (inter, tech, choice, survey_date, inter_date, email) VALUES (554298 , "charles", 4, "24/1/2023", "25/1/2023", "test@wanodoo.fr");</v>
      </c>
    </row>
    <row r="4311" spans="6:18" x14ac:dyDescent="0.25">
      <c r="F4311" s="1">
        <f t="shared" ca="1" si="499"/>
        <v>633797</v>
      </c>
      <c r="G4311" s="1" t="str" cm="1">
        <f t="array" aca="1" ref="G4311" ca="1">INDEX(Tableau2[Nom],RANDBETWEEN(1,4))</f>
        <v>charles</v>
      </c>
      <c r="H4311" s="1">
        <f t="shared" ca="1" si="500"/>
        <v>2</v>
      </c>
      <c r="I4311" s="4">
        <f t="shared" ca="1" si="501"/>
        <v>13</v>
      </c>
      <c r="J4311" s="4">
        <f t="shared" ca="1" si="502"/>
        <v>10</v>
      </c>
      <c r="K4311" s="2" t="str">
        <f t="shared" si="503"/>
        <v>2023</v>
      </c>
      <c r="L4311" s="4">
        <f t="shared" ca="1" si="505"/>
        <v>14</v>
      </c>
      <c r="M4311" s="4">
        <f t="shared" ca="1" si="506"/>
        <v>10</v>
      </c>
      <c r="N4311" s="2" t="str">
        <f t="shared" si="504"/>
        <v>2023</v>
      </c>
      <c r="O4311" s="3" t="str" cm="1">
        <f t="array" aca="1" ref="O4311" ca="1">INDEX(Tableau3[Nom2],RANDBETWEEN(1,10))</f>
        <v>richard</v>
      </c>
      <c r="P4311" s="1" t="str" cm="1">
        <f t="array" aca="1" ref="P4311" ca="1">INDEX(Tableau4[Mails],RANDBETWEEN(1,6))</f>
        <v>@test.fr</v>
      </c>
      <c r="R4311" s="4" t="str">
        <f ca="1">"INSERT INTO `client_satisfaction` (inter, tech, choice, survey_date, inter_date, email) VALUES (" &amp;F4311&amp;  " , """ &amp;G4311&amp; """, " &amp;H4311&amp; ", """ &amp;I4311&amp; "/" &amp;J4311&amp; "/" &amp;K4311&amp; """, """ &amp;L4311&amp; "/" &amp;M4311&amp; "/" &amp;N4311&amp; """, """ &amp;O4311&amp; P4311&amp; """);"</f>
        <v>INSERT INTO `client_satisfaction` (inter, tech, choice, survey_date, inter_date, email) VALUES (633797 , "charles", 2, "13/10/2023", "14/10/2023", "richard@test.fr");</v>
      </c>
    </row>
    <row r="4312" spans="6:18" x14ac:dyDescent="0.25">
      <c r="F4312" s="1">
        <f t="shared" ca="1" si="499"/>
        <v>530408</v>
      </c>
      <c r="G4312" s="1" t="str" cm="1">
        <f t="array" aca="1" ref="G4312" ca="1">INDEX(Tableau2[Nom],RANDBETWEEN(1,4))</f>
        <v>primiterra</v>
      </c>
      <c r="H4312" s="1">
        <f t="shared" ca="1" si="500"/>
        <v>4</v>
      </c>
      <c r="I4312" s="4">
        <f t="shared" ca="1" si="501"/>
        <v>10</v>
      </c>
      <c r="J4312" s="4">
        <f t="shared" ca="1" si="502"/>
        <v>1</v>
      </c>
      <c r="K4312" s="2" t="str">
        <f t="shared" si="503"/>
        <v>2023</v>
      </c>
      <c r="L4312" s="4">
        <f t="shared" ca="1" si="505"/>
        <v>11</v>
      </c>
      <c r="M4312" s="4">
        <f t="shared" ca="1" si="506"/>
        <v>1</v>
      </c>
      <c r="N4312" s="2" t="str">
        <f t="shared" si="504"/>
        <v>2023</v>
      </c>
      <c r="O4312" s="3" t="str" cm="1">
        <f t="array" aca="1" ref="O4312" ca="1">INDEX(Tableau3[Nom2],RANDBETWEEN(1,10))</f>
        <v>johan</v>
      </c>
      <c r="P4312" s="1" t="str" cm="1">
        <f t="array" aca="1" ref="P4312" ca="1">INDEX(Tableau4[Mails],RANDBETWEEN(1,6))</f>
        <v>@sfr.fr</v>
      </c>
      <c r="R4312" s="4" t="str">
        <f ca="1">"INSERT INTO `client_satisfaction` (inter, tech, choice, survey_date, inter_date, email) VALUES (" &amp;F4312&amp;  " , """ &amp;G4312&amp; """, " &amp;H4312&amp; ", """ &amp;I4312&amp; "/" &amp;J4312&amp; "/" &amp;K4312&amp; """, """ &amp;L4312&amp; "/" &amp;M4312&amp; "/" &amp;N4312&amp; """, """ &amp;O4312&amp; P4312&amp; """);"</f>
        <v>INSERT INTO `client_satisfaction` (inter, tech, choice, survey_date, inter_date, email) VALUES (530408 , "primiterra", 4, "10/1/2023", "11/1/2023", "johan@sfr.fr");</v>
      </c>
    </row>
    <row r="4313" spans="6:18" x14ac:dyDescent="0.25">
      <c r="F4313" s="1">
        <f t="shared" ca="1" si="499"/>
        <v>739879</v>
      </c>
      <c r="G4313" s="1" t="str" cm="1">
        <f t="array" aca="1" ref="G4313" ca="1">INDEX(Tableau2[Nom],RANDBETWEEN(1,4))</f>
        <v>charles</v>
      </c>
      <c r="H4313" s="1">
        <f t="shared" ca="1" si="500"/>
        <v>1</v>
      </c>
      <c r="I4313" s="4">
        <f t="shared" ca="1" si="501"/>
        <v>2</v>
      </c>
      <c r="J4313" s="4">
        <f t="shared" ca="1" si="502"/>
        <v>11</v>
      </c>
      <c r="K4313" s="2" t="str">
        <f t="shared" si="503"/>
        <v>2023</v>
      </c>
      <c r="L4313" s="4">
        <f t="shared" ca="1" si="505"/>
        <v>3</v>
      </c>
      <c r="M4313" s="4">
        <f t="shared" ca="1" si="506"/>
        <v>11</v>
      </c>
      <c r="N4313" s="2" t="str">
        <f t="shared" si="504"/>
        <v>2023</v>
      </c>
      <c r="O4313" s="3" t="str" cm="1">
        <f t="array" aca="1" ref="O4313" ca="1">INDEX(Tableau3[Nom2],RANDBETWEEN(1,10))</f>
        <v>test</v>
      </c>
      <c r="P4313" s="1" t="str" cm="1">
        <f t="array" aca="1" ref="P4313" ca="1">INDEX(Tableau4[Mails],RANDBETWEEN(1,6))</f>
        <v>@gmail.com</v>
      </c>
      <c r="R4313" s="4" t="str">
        <f ca="1">"INSERT INTO `client_satisfaction` (inter, tech, choice, survey_date, inter_date, email) VALUES (" &amp;F4313&amp;  " , """ &amp;G4313&amp; """, " &amp;H4313&amp; ", """ &amp;I4313&amp; "/" &amp;J4313&amp; "/" &amp;K4313&amp; """, """ &amp;L4313&amp; "/" &amp;M4313&amp; "/" &amp;N4313&amp; """, """ &amp;O4313&amp; P4313&amp; """);"</f>
        <v>INSERT INTO `client_satisfaction` (inter, tech, choice, survey_date, inter_date, email) VALUES (739879 , "charles", 1, "2/11/2023", "3/11/2023", "test@gmail.com");</v>
      </c>
    </row>
    <row r="4314" spans="6:18" x14ac:dyDescent="0.25">
      <c r="F4314" s="1">
        <f t="shared" ca="1" si="499"/>
        <v>332176</v>
      </c>
      <c r="G4314" s="1" t="str" cm="1">
        <f t="array" aca="1" ref="G4314" ca="1">INDEX(Tableau2[Nom],RANDBETWEEN(1,4))</f>
        <v>primiterra</v>
      </c>
      <c r="H4314" s="1">
        <f t="shared" ca="1" si="500"/>
        <v>4</v>
      </c>
      <c r="I4314" s="4">
        <f t="shared" ca="1" si="501"/>
        <v>24</v>
      </c>
      <c r="J4314" s="4">
        <f t="shared" ca="1" si="502"/>
        <v>6</v>
      </c>
      <c r="K4314" s="2" t="str">
        <f t="shared" si="503"/>
        <v>2023</v>
      </c>
      <c r="L4314" s="4">
        <f t="shared" ca="1" si="505"/>
        <v>25</v>
      </c>
      <c r="M4314" s="4">
        <f t="shared" ca="1" si="506"/>
        <v>6</v>
      </c>
      <c r="N4314" s="2" t="str">
        <f t="shared" si="504"/>
        <v>2023</v>
      </c>
      <c r="O4314" s="3" t="str" cm="1">
        <f t="array" aca="1" ref="O4314" ca="1">INDEX(Tableau3[Nom2],RANDBETWEEN(1,10))</f>
        <v>michel</v>
      </c>
      <c r="P4314" s="1" t="str" cm="1">
        <f t="array" aca="1" ref="P4314" ca="1">INDEX(Tableau4[Mails],RANDBETWEEN(1,6))</f>
        <v>@gmail.com</v>
      </c>
      <c r="R4314" s="4" t="str">
        <f ca="1">"INSERT INTO `client_satisfaction` (inter, tech, choice, survey_date, inter_date, email) VALUES (" &amp;F4314&amp;  " , """ &amp;G4314&amp; """, " &amp;H4314&amp; ", """ &amp;I4314&amp; "/" &amp;J4314&amp; "/" &amp;K4314&amp; """, """ &amp;L4314&amp; "/" &amp;M4314&amp; "/" &amp;N4314&amp; """, """ &amp;O4314&amp; P4314&amp; """);"</f>
        <v>INSERT INTO `client_satisfaction` (inter, tech, choice, survey_date, inter_date, email) VALUES (332176 , "primiterra", 4, "24/6/2023", "25/6/2023", "michel@gmail.com");</v>
      </c>
    </row>
    <row r="4315" spans="6:18" x14ac:dyDescent="0.25">
      <c r="F4315" s="1">
        <f t="shared" ca="1" si="499"/>
        <v>857398</v>
      </c>
      <c r="G4315" s="1" t="str" cm="1">
        <f t="array" aca="1" ref="G4315" ca="1">INDEX(Tableau2[Nom],RANDBETWEEN(1,4))</f>
        <v>charles</v>
      </c>
      <c r="H4315" s="1">
        <f t="shared" ca="1" si="500"/>
        <v>1</v>
      </c>
      <c r="I4315" s="4">
        <f t="shared" ca="1" si="501"/>
        <v>28</v>
      </c>
      <c r="J4315" s="4">
        <f t="shared" ca="1" si="502"/>
        <v>7</v>
      </c>
      <c r="K4315" s="2" t="str">
        <f t="shared" si="503"/>
        <v>2023</v>
      </c>
      <c r="L4315" s="4">
        <f t="shared" ca="1" si="505"/>
        <v>29</v>
      </c>
      <c r="M4315" s="4">
        <f t="shared" ca="1" si="506"/>
        <v>7</v>
      </c>
      <c r="N4315" s="2" t="str">
        <f t="shared" si="504"/>
        <v>2023</v>
      </c>
      <c r="O4315" s="3" t="str" cm="1">
        <f t="array" aca="1" ref="O4315" ca="1">INDEX(Tableau3[Nom2],RANDBETWEEN(1,10))</f>
        <v>michel</v>
      </c>
      <c r="P4315" s="1" t="str" cm="1">
        <f t="array" aca="1" ref="P4315" ca="1">INDEX(Tableau4[Mails],RANDBETWEEN(1,6))</f>
        <v>@gmail.com</v>
      </c>
      <c r="R4315" s="4" t="str">
        <f ca="1">"INSERT INTO `client_satisfaction` (inter, tech, choice, survey_date, inter_date, email) VALUES (" &amp;F4315&amp;  " , """ &amp;G4315&amp; """, " &amp;H4315&amp; ", """ &amp;I4315&amp; "/" &amp;J4315&amp; "/" &amp;K4315&amp; """, """ &amp;L4315&amp; "/" &amp;M4315&amp; "/" &amp;N4315&amp; """, """ &amp;O4315&amp; P4315&amp; """);"</f>
        <v>INSERT INTO `client_satisfaction` (inter, tech, choice, survey_date, inter_date, email) VALUES (857398 , "charles", 1, "28/7/2023", "29/7/2023", "michel@gmail.com");</v>
      </c>
    </row>
    <row r="4316" spans="6:18" x14ac:dyDescent="0.25">
      <c r="F4316" s="1">
        <f t="shared" ca="1" si="499"/>
        <v>399371</v>
      </c>
      <c r="G4316" s="1" t="str" cm="1">
        <f t="array" aca="1" ref="G4316" ca="1">INDEX(Tableau2[Nom],RANDBETWEEN(1,4))</f>
        <v>raspailj</v>
      </c>
      <c r="H4316" s="1">
        <f t="shared" ca="1" si="500"/>
        <v>1</v>
      </c>
      <c r="I4316" s="4">
        <f t="shared" ca="1" si="501"/>
        <v>26</v>
      </c>
      <c r="J4316" s="4">
        <f t="shared" ca="1" si="502"/>
        <v>8</v>
      </c>
      <c r="K4316" s="2" t="str">
        <f t="shared" si="503"/>
        <v>2023</v>
      </c>
      <c r="L4316" s="4">
        <f t="shared" ca="1" si="505"/>
        <v>27</v>
      </c>
      <c r="M4316" s="4">
        <f t="shared" ca="1" si="506"/>
        <v>8</v>
      </c>
      <c r="N4316" s="2" t="str">
        <f t="shared" si="504"/>
        <v>2023</v>
      </c>
      <c r="O4316" s="3" t="str" cm="1">
        <f t="array" aca="1" ref="O4316" ca="1">INDEX(Tableau3[Nom2],RANDBETWEEN(1,10))</f>
        <v>johan</v>
      </c>
      <c r="P4316" s="1" t="str" cm="1">
        <f t="array" aca="1" ref="P4316" ca="1">INDEX(Tableau4[Mails],RANDBETWEEN(1,6))</f>
        <v>@orange.fr</v>
      </c>
      <c r="R4316" s="4" t="str">
        <f ca="1">"INSERT INTO `client_satisfaction` (inter, tech, choice, survey_date, inter_date, email) VALUES (" &amp;F4316&amp;  " , """ &amp;G4316&amp; """, " &amp;H4316&amp; ", """ &amp;I4316&amp; "/" &amp;J4316&amp; "/" &amp;K4316&amp; """, """ &amp;L4316&amp; "/" &amp;M4316&amp; "/" &amp;N4316&amp; """, """ &amp;O4316&amp; P4316&amp; """);"</f>
        <v>INSERT INTO `client_satisfaction` (inter, tech, choice, survey_date, inter_date, email) VALUES (399371 , "raspailj", 1, "26/8/2023", "27/8/2023", "johan@orange.fr");</v>
      </c>
    </row>
    <row r="4317" spans="6:18" x14ac:dyDescent="0.25">
      <c r="F4317" s="1">
        <f t="shared" ca="1" si="499"/>
        <v>556810</v>
      </c>
      <c r="G4317" s="1" t="str" cm="1">
        <f t="array" aca="1" ref="G4317" ca="1">INDEX(Tableau2[Nom],RANDBETWEEN(1,4))</f>
        <v>primiterra</v>
      </c>
      <c r="H4317" s="1">
        <f t="shared" ca="1" si="500"/>
        <v>4</v>
      </c>
      <c r="I4317" s="4">
        <f t="shared" ca="1" si="501"/>
        <v>13</v>
      </c>
      <c r="J4317" s="4">
        <f t="shared" ca="1" si="502"/>
        <v>8</v>
      </c>
      <c r="K4317" s="2" t="str">
        <f t="shared" si="503"/>
        <v>2023</v>
      </c>
      <c r="L4317" s="4">
        <f t="shared" ca="1" si="505"/>
        <v>14</v>
      </c>
      <c r="M4317" s="4">
        <f t="shared" ca="1" si="506"/>
        <v>8</v>
      </c>
      <c r="N4317" s="2" t="str">
        <f t="shared" si="504"/>
        <v>2023</v>
      </c>
      <c r="O4317" s="3" t="str" cm="1">
        <f t="array" aca="1" ref="O4317" ca="1">INDEX(Tableau3[Nom2],RANDBETWEEN(1,10))</f>
        <v>jean</v>
      </c>
      <c r="P4317" s="1" t="str" cm="1">
        <f t="array" aca="1" ref="P4317" ca="1">INDEX(Tableau4[Mails],RANDBETWEEN(1,6))</f>
        <v>@gmail.com</v>
      </c>
      <c r="R4317" s="4" t="str">
        <f ca="1">"INSERT INTO `client_satisfaction` (inter, tech, choice, survey_date, inter_date, email) VALUES (" &amp;F4317&amp;  " , """ &amp;G4317&amp; """, " &amp;H4317&amp; ", """ &amp;I4317&amp; "/" &amp;J4317&amp; "/" &amp;K4317&amp; """, """ &amp;L4317&amp; "/" &amp;M4317&amp; "/" &amp;N4317&amp; """, """ &amp;O4317&amp; P4317&amp; """);"</f>
        <v>INSERT INTO `client_satisfaction` (inter, tech, choice, survey_date, inter_date, email) VALUES (556810 , "primiterra", 4, "13/8/2023", "14/8/2023", "jean@gmail.com");</v>
      </c>
    </row>
    <row r="4318" spans="6:18" x14ac:dyDescent="0.25">
      <c r="F4318" s="1">
        <f t="shared" ref="F4318:F4381" ca="1" si="507">INT(RAND()*(999999-125000)+120000)</f>
        <v>876931</v>
      </c>
      <c r="G4318" s="1" t="str" cm="1">
        <f t="array" aca="1" ref="G4318" ca="1">INDEX(Tableau2[Nom],RANDBETWEEN(1,4))</f>
        <v>charles</v>
      </c>
      <c r="H4318" s="1">
        <f t="shared" ref="H4318:H4381" ca="1" si="508">INT(RAND()*(5-1)+1)</f>
        <v>4</v>
      </c>
      <c r="I4318" s="4">
        <f t="shared" ref="I4318:I4381" ca="1" si="509">INT(RAND()*(30-1)+1)</f>
        <v>27</v>
      </c>
      <c r="J4318" s="4">
        <f t="shared" ref="J4318:J4381" ca="1" si="510">INT(RAND()*(12-1)+1)</f>
        <v>1</v>
      </c>
      <c r="K4318" s="2" t="str">
        <f t="shared" ref="K4318:K4381" si="511">"2023"</f>
        <v>2023</v>
      </c>
      <c r="L4318" s="4">
        <f t="shared" ca="1" si="505"/>
        <v>28</v>
      </c>
      <c r="M4318" s="4">
        <f t="shared" ca="1" si="506"/>
        <v>1</v>
      </c>
      <c r="N4318" s="2" t="str">
        <f t="shared" ref="N4318:N4381" si="512">"2023"</f>
        <v>2023</v>
      </c>
      <c r="O4318" s="3" t="str" cm="1">
        <f t="array" aca="1" ref="O4318" ca="1">INDEX(Tableau3[Nom2],RANDBETWEEN(1,10))</f>
        <v>jacques</v>
      </c>
      <c r="P4318" s="1" t="str" cm="1">
        <f t="array" aca="1" ref="P4318" ca="1">INDEX(Tableau4[Mails],RANDBETWEEN(1,6))</f>
        <v>@test.fr</v>
      </c>
      <c r="R4318" s="4" t="str">
        <f ca="1">"INSERT INTO `client_satisfaction` (inter, tech, choice, survey_date, inter_date, email) VALUES (" &amp;F4318&amp;  " , """ &amp;G4318&amp; """, " &amp;H4318&amp; ", """ &amp;I4318&amp; "/" &amp;J4318&amp; "/" &amp;K4318&amp; """, """ &amp;L4318&amp; "/" &amp;M4318&amp; "/" &amp;N4318&amp; """, """ &amp;O4318&amp; P4318&amp; """);"</f>
        <v>INSERT INTO `client_satisfaction` (inter, tech, choice, survey_date, inter_date, email) VALUES (876931 , "charles", 4, "27/1/2023", "28/1/2023", "jacques@test.fr");</v>
      </c>
    </row>
    <row r="4319" spans="6:18" x14ac:dyDescent="0.25">
      <c r="F4319" s="1">
        <f t="shared" ca="1" si="507"/>
        <v>505008</v>
      </c>
      <c r="G4319" s="1" t="str" cm="1">
        <f t="array" aca="1" ref="G4319" ca="1">INDEX(Tableau2[Nom],RANDBETWEEN(1,4))</f>
        <v>charles</v>
      </c>
      <c r="H4319" s="1">
        <f t="shared" ca="1" si="508"/>
        <v>1</v>
      </c>
      <c r="I4319" s="4">
        <f t="shared" ca="1" si="509"/>
        <v>11</v>
      </c>
      <c r="J4319" s="4">
        <f t="shared" ca="1" si="510"/>
        <v>2</v>
      </c>
      <c r="K4319" s="2" t="str">
        <f t="shared" si="511"/>
        <v>2023</v>
      </c>
      <c r="L4319" s="4">
        <f t="shared" ca="1" si="505"/>
        <v>12</v>
      </c>
      <c r="M4319" s="4">
        <f t="shared" ca="1" si="506"/>
        <v>2</v>
      </c>
      <c r="N4319" s="2" t="str">
        <f t="shared" si="512"/>
        <v>2023</v>
      </c>
      <c r="O4319" s="3" t="str" cm="1">
        <f t="array" aca="1" ref="O4319" ca="1">INDEX(Tableau3[Nom2],RANDBETWEEN(1,10))</f>
        <v>richard</v>
      </c>
      <c r="P4319" s="1" t="str" cm="1">
        <f t="array" aca="1" ref="P4319" ca="1">INDEX(Tableau4[Mails],RANDBETWEEN(1,6))</f>
        <v>@wanodoo.fr</v>
      </c>
      <c r="R4319" s="4" t="str">
        <f ca="1">"INSERT INTO `client_satisfaction` (inter, tech, choice, survey_date, inter_date, email) VALUES (" &amp;F4319&amp;  " , """ &amp;G4319&amp; """, " &amp;H4319&amp; ", """ &amp;I4319&amp; "/" &amp;J4319&amp; "/" &amp;K4319&amp; """, """ &amp;L4319&amp; "/" &amp;M4319&amp; "/" &amp;N4319&amp; """, """ &amp;O4319&amp; P4319&amp; """);"</f>
        <v>INSERT INTO `client_satisfaction` (inter, tech, choice, survey_date, inter_date, email) VALUES (505008 , "charles", 1, "11/2/2023", "12/2/2023", "richard@wanodoo.fr");</v>
      </c>
    </row>
    <row r="4320" spans="6:18" x14ac:dyDescent="0.25">
      <c r="F4320" s="1">
        <f t="shared" ca="1" si="507"/>
        <v>858511</v>
      </c>
      <c r="G4320" s="1" t="str" cm="1">
        <f t="array" aca="1" ref="G4320" ca="1">INDEX(Tableau2[Nom],RANDBETWEEN(1,4))</f>
        <v>raspailj</v>
      </c>
      <c r="H4320" s="1">
        <f t="shared" ca="1" si="508"/>
        <v>1</v>
      </c>
      <c r="I4320" s="4">
        <f t="shared" ca="1" si="509"/>
        <v>5</v>
      </c>
      <c r="J4320" s="4">
        <f t="shared" ca="1" si="510"/>
        <v>11</v>
      </c>
      <c r="K4320" s="2" t="str">
        <f t="shared" si="511"/>
        <v>2023</v>
      </c>
      <c r="L4320" s="4">
        <f t="shared" ca="1" si="505"/>
        <v>6</v>
      </c>
      <c r="M4320" s="4">
        <f t="shared" ca="1" si="506"/>
        <v>11</v>
      </c>
      <c r="N4320" s="2" t="str">
        <f t="shared" si="512"/>
        <v>2023</v>
      </c>
      <c r="O4320" s="3" t="str" cm="1">
        <f t="array" aca="1" ref="O4320" ca="1">INDEX(Tableau3[Nom2],RANDBETWEEN(1,10))</f>
        <v>jacques</v>
      </c>
      <c r="P4320" s="1" t="str" cm="1">
        <f t="array" aca="1" ref="P4320" ca="1">INDEX(Tableau4[Mails],RANDBETWEEN(1,6))</f>
        <v>@orange.fr</v>
      </c>
      <c r="R4320" s="4" t="str">
        <f ca="1">"INSERT INTO `client_satisfaction` (inter, tech, choice, survey_date, inter_date, email) VALUES (" &amp;F4320&amp;  " , """ &amp;G4320&amp; """, " &amp;H4320&amp; ", """ &amp;I4320&amp; "/" &amp;J4320&amp; "/" &amp;K4320&amp; """, """ &amp;L4320&amp; "/" &amp;M4320&amp; "/" &amp;N4320&amp; """, """ &amp;O4320&amp; P4320&amp; """);"</f>
        <v>INSERT INTO `client_satisfaction` (inter, tech, choice, survey_date, inter_date, email) VALUES (858511 , "raspailj", 1, "5/11/2023", "6/11/2023", "jacques@orange.fr");</v>
      </c>
    </row>
    <row r="4321" spans="6:18" x14ac:dyDescent="0.25">
      <c r="F4321" s="1">
        <f t="shared" ca="1" si="507"/>
        <v>337232</v>
      </c>
      <c r="G4321" s="1" t="str" cm="1">
        <f t="array" aca="1" ref="G4321" ca="1">INDEX(Tableau2[Nom],RANDBETWEEN(1,4))</f>
        <v>primiterra</v>
      </c>
      <c r="H4321" s="1">
        <f t="shared" ca="1" si="508"/>
        <v>4</v>
      </c>
      <c r="I4321" s="4">
        <f t="shared" ca="1" si="509"/>
        <v>15</v>
      </c>
      <c r="J4321" s="4">
        <f t="shared" ca="1" si="510"/>
        <v>11</v>
      </c>
      <c r="K4321" s="2" t="str">
        <f t="shared" si="511"/>
        <v>2023</v>
      </c>
      <c r="L4321" s="4">
        <f t="shared" ca="1" si="505"/>
        <v>16</v>
      </c>
      <c r="M4321" s="4">
        <f t="shared" ca="1" si="506"/>
        <v>11</v>
      </c>
      <c r="N4321" s="2" t="str">
        <f t="shared" si="512"/>
        <v>2023</v>
      </c>
      <c r="O4321" s="3" t="str" cm="1">
        <f t="array" aca="1" ref="O4321" ca="1">INDEX(Tableau3[Nom2],RANDBETWEEN(1,10))</f>
        <v>jean</v>
      </c>
      <c r="P4321" s="1" t="str" cm="1">
        <f t="array" aca="1" ref="P4321" ca="1">INDEX(Tableau4[Mails],RANDBETWEEN(1,6))</f>
        <v>@wanodoo.fr</v>
      </c>
      <c r="R4321" s="4" t="str">
        <f ca="1">"INSERT INTO `client_satisfaction` (inter, tech, choice, survey_date, inter_date, email) VALUES (" &amp;F4321&amp;  " , """ &amp;G4321&amp; """, " &amp;H4321&amp; ", """ &amp;I4321&amp; "/" &amp;J4321&amp; "/" &amp;K4321&amp; """, """ &amp;L4321&amp; "/" &amp;M4321&amp; "/" &amp;N4321&amp; """, """ &amp;O4321&amp; P4321&amp; """);"</f>
        <v>INSERT INTO `client_satisfaction` (inter, tech, choice, survey_date, inter_date, email) VALUES (337232 , "primiterra", 4, "15/11/2023", "16/11/2023", "jean@wanodoo.fr");</v>
      </c>
    </row>
    <row r="4322" spans="6:18" x14ac:dyDescent="0.25">
      <c r="F4322" s="1">
        <f t="shared" ca="1" si="507"/>
        <v>660346</v>
      </c>
      <c r="G4322" s="1" t="str" cm="1">
        <f t="array" aca="1" ref="G4322" ca="1">INDEX(Tableau2[Nom],RANDBETWEEN(1,4))</f>
        <v>primiterra</v>
      </c>
      <c r="H4322" s="1">
        <f t="shared" ca="1" si="508"/>
        <v>3</v>
      </c>
      <c r="I4322" s="4">
        <f t="shared" ca="1" si="509"/>
        <v>2</v>
      </c>
      <c r="J4322" s="4">
        <f t="shared" ca="1" si="510"/>
        <v>2</v>
      </c>
      <c r="K4322" s="2" t="str">
        <f t="shared" si="511"/>
        <v>2023</v>
      </c>
      <c r="L4322" s="4">
        <f t="shared" ca="1" si="505"/>
        <v>3</v>
      </c>
      <c r="M4322" s="4">
        <f t="shared" ca="1" si="506"/>
        <v>2</v>
      </c>
      <c r="N4322" s="2" t="str">
        <f t="shared" si="512"/>
        <v>2023</v>
      </c>
      <c r="O4322" s="3" t="str" cm="1">
        <f t="array" aca="1" ref="O4322" ca="1">INDEX(Tableau3[Nom2],RANDBETWEEN(1,10))</f>
        <v>test</v>
      </c>
      <c r="P4322" s="1" t="str" cm="1">
        <f t="array" aca="1" ref="P4322" ca="1">INDEX(Tableau4[Mails],RANDBETWEEN(1,6))</f>
        <v>@wanodoo.fr</v>
      </c>
      <c r="R4322" s="4" t="str">
        <f ca="1">"INSERT INTO `client_satisfaction` (inter, tech, choice, survey_date, inter_date, email) VALUES (" &amp;F4322&amp;  " , """ &amp;G4322&amp; """, " &amp;H4322&amp; ", """ &amp;I4322&amp; "/" &amp;J4322&amp; "/" &amp;K4322&amp; """, """ &amp;L4322&amp; "/" &amp;M4322&amp; "/" &amp;N4322&amp; """, """ &amp;O4322&amp; P4322&amp; """);"</f>
        <v>INSERT INTO `client_satisfaction` (inter, tech, choice, survey_date, inter_date, email) VALUES (660346 , "primiterra", 3, "2/2/2023", "3/2/2023", "test@wanodoo.fr");</v>
      </c>
    </row>
    <row r="4323" spans="6:18" x14ac:dyDescent="0.25">
      <c r="F4323" s="1">
        <f t="shared" ca="1" si="507"/>
        <v>458935</v>
      </c>
      <c r="G4323" s="1" t="str" cm="1">
        <f t="array" aca="1" ref="G4323" ca="1">INDEX(Tableau2[Nom],RANDBETWEEN(1,4))</f>
        <v>goutorbe</v>
      </c>
      <c r="H4323" s="1">
        <f t="shared" ca="1" si="508"/>
        <v>1</v>
      </c>
      <c r="I4323" s="4">
        <f t="shared" ca="1" si="509"/>
        <v>22</v>
      </c>
      <c r="J4323" s="4">
        <f t="shared" ca="1" si="510"/>
        <v>4</v>
      </c>
      <c r="K4323" s="2" t="str">
        <f t="shared" si="511"/>
        <v>2023</v>
      </c>
      <c r="L4323" s="4">
        <f t="shared" ca="1" si="505"/>
        <v>23</v>
      </c>
      <c r="M4323" s="4">
        <f t="shared" ca="1" si="506"/>
        <v>4</v>
      </c>
      <c r="N4323" s="2" t="str">
        <f t="shared" si="512"/>
        <v>2023</v>
      </c>
      <c r="O4323" s="3" t="str" cm="1">
        <f t="array" aca="1" ref="O4323" ca="1">INDEX(Tableau3[Nom2],RANDBETWEEN(1,10))</f>
        <v>mickael</v>
      </c>
      <c r="P4323" s="1" t="str" cm="1">
        <f t="array" aca="1" ref="P4323" ca="1">INDEX(Tableau4[Mails],RANDBETWEEN(1,6))</f>
        <v>@wanodoo.fr</v>
      </c>
      <c r="R4323" s="4" t="str">
        <f ca="1">"INSERT INTO `client_satisfaction` (inter, tech, choice, survey_date, inter_date, email) VALUES (" &amp;F4323&amp;  " , """ &amp;G4323&amp; """, " &amp;H4323&amp; ", """ &amp;I4323&amp; "/" &amp;J4323&amp; "/" &amp;K4323&amp; """, """ &amp;L4323&amp; "/" &amp;M4323&amp; "/" &amp;N4323&amp; """, """ &amp;O4323&amp; P4323&amp; """);"</f>
        <v>INSERT INTO `client_satisfaction` (inter, tech, choice, survey_date, inter_date, email) VALUES (458935 , "goutorbe", 1, "22/4/2023", "23/4/2023", "mickael@wanodoo.fr");</v>
      </c>
    </row>
    <row r="4324" spans="6:18" x14ac:dyDescent="0.25">
      <c r="F4324" s="1">
        <f t="shared" ca="1" si="507"/>
        <v>233959</v>
      </c>
      <c r="G4324" s="1" t="str" cm="1">
        <f t="array" aca="1" ref="G4324" ca="1">INDEX(Tableau2[Nom],RANDBETWEEN(1,4))</f>
        <v>goutorbe</v>
      </c>
      <c r="H4324" s="1">
        <f t="shared" ca="1" si="508"/>
        <v>2</v>
      </c>
      <c r="I4324" s="4">
        <f t="shared" ca="1" si="509"/>
        <v>25</v>
      </c>
      <c r="J4324" s="4">
        <f t="shared" ca="1" si="510"/>
        <v>11</v>
      </c>
      <c r="K4324" s="2" t="str">
        <f t="shared" si="511"/>
        <v>2023</v>
      </c>
      <c r="L4324" s="4">
        <f t="shared" ca="1" si="505"/>
        <v>26</v>
      </c>
      <c r="M4324" s="4">
        <f t="shared" ca="1" si="506"/>
        <v>11</v>
      </c>
      <c r="N4324" s="2" t="str">
        <f t="shared" si="512"/>
        <v>2023</v>
      </c>
      <c r="O4324" s="3" t="str" cm="1">
        <f t="array" aca="1" ref="O4324" ca="1">INDEX(Tableau3[Nom2],RANDBETWEEN(1,10))</f>
        <v>jean</v>
      </c>
      <c r="P4324" s="1" t="str" cm="1">
        <f t="array" aca="1" ref="P4324" ca="1">INDEX(Tableau4[Mails],RANDBETWEEN(1,6))</f>
        <v>@gmail.com</v>
      </c>
      <c r="R4324" s="4" t="str">
        <f ca="1">"INSERT INTO `client_satisfaction` (inter, tech, choice, survey_date, inter_date, email) VALUES (" &amp;F4324&amp;  " , """ &amp;G4324&amp; """, " &amp;H4324&amp; ", """ &amp;I4324&amp; "/" &amp;J4324&amp; "/" &amp;K4324&amp; """, """ &amp;L4324&amp; "/" &amp;M4324&amp; "/" &amp;N4324&amp; """, """ &amp;O4324&amp; P4324&amp; """);"</f>
        <v>INSERT INTO `client_satisfaction` (inter, tech, choice, survey_date, inter_date, email) VALUES (233959 , "goutorbe", 2, "25/11/2023", "26/11/2023", "jean@gmail.com");</v>
      </c>
    </row>
    <row r="4325" spans="6:18" x14ac:dyDescent="0.25">
      <c r="F4325" s="1">
        <f t="shared" ca="1" si="507"/>
        <v>811507</v>
      </c>
      <c r="G4325" s="1" t="str" cm="1">
        <f t="array" aca="1" ref="G4325" ca="1">INDEX(Tableau2[Nom],RANDBETWEEN(1,4))</f>
        <v>primiterra</v>
      </c>
      <c r="H4325" s="1">
        <f t="shared" ca="1" si="508"/>
        <v>4</v>
      </c>
      <c r="I4325" s="4">
        <f t="shared" ca="1" si="509"/>
        <v>20</v>
      </c>
      <c r="J4325" s="4">
        <f t="shared" ca="1" si="510"/>
        <v>6</v>
      </c>
      <c r="K4325" s="2" t="str">
        <f t="shared" si="511"/>
        <v>2023</v>
      </c>
      <c r="L4325" s="4">
        <f t="shared" ca="1" si="505"/>
        <v>21</v>
      </c>
      <c r="M4325" s="4">
        <f t="shared" ca="1" si="506"/>
        <v>6</v>
      </c>
      <c r="N4325" s="2" t="str">
        <f t="shared" si="512"/>
        <v>2023</v>
      </c>
      <c r="O4325" s="3" t="str" cm="1">
        <f t="array" aca="1" ref="O4325" ca="1">INDEX(Tableau3[Nom2],RANDBETWEEN(1,10))</f>
        <v>pierre</v>
      </c>
      <c r="P4325" s="1" t="str" cm="1">
        <f t="array" aca="1" ref="P4325" ca="1">INDEX(Tableau4[Mails],RANDBETWEEN(1,6))</f>
        <v>@sfr.fr</v>
      </c>
      <c r="R4325" s="4" t="str">
        <f ca="1">"INSERT INTO `client_satisfaction` (inter, tech, choice, survey_date, inter_date, email) VALUES (" &amp;F4325&amp;  " , """ &amp;G4325&amp; """, " &amp;H4325&amp; ", """ &amp;I4325&amp; "/" &amp;J4325&amp; "/" &amp;K4325&amp; """, """ &amp;L4325&amp; "/" &amp;M4325&amp; "/" &amp;N4325&amp; """, """ &amp;O4325&amp; P4325&amp; """);"</f>
        <v>INSERT INTO `client_satisfaction` (inter, tech, choice, survey_date, inter_date, email) VALUES (811507 , "primiterra", 4, "20/6/2023", "21/6/2023", "pierre@sfr.fr");</v>
      </c>
    </row>
    <row r="4326" spans="6:18" x14ac:dyDescent="0.25">
      <c r="F4326" s="1">
        <f t="shared" ca="1" si="507"/>
        <v>301607</v>
      </c>
      <c r="G4326" s="1" t="str" cm="1">
        <f t="array" aca="1" ref="G4326" ca="1">INDEX(Tableau2[Nom],RANDBETWEEN(1,4))</f>
        <v>charles</v>
      </c>
      <c r="H4326" s="1">
        <f t="shared" ca="1" si="508"/>
        <v>1</v>
      </c>
      <c r="I4326" s="4">
        <f t="shared" ca="1" si="509"/>
        <v>13</v>
      </c>
      <c r="J4326" s="4">
        <f t="shared" ca="1" si="510"/>
        <v>11</v>
      </c>
      <c r="K4326" s="2" t="str">
        <f t="shared" si="511"/>
        <v>2023</v>
      </c>
      <c r="L4326" s="4">
        <f t="shared" ca="1" si="505"/>
        <v>14</v>
      </c>
      <c r="M4326" s="4">
        <f t="shared" ca="1" si="506"/>
        <v>11</v>
      </c>
      <c r="N4326" s="2" t="str">
        <f t="shared" si="512"/>
        <v>2023</v>
      </c>
      <c r="O4326" s="3" t="str" cm="1">
        <f t="array" aca="1" ref="O4326" ca="1">INDEX(Tableau3[Nom2],RANDBETWEEN(1,10))</f>
        <v>test</v>
      </c>
      <c r="P4326" s="1" t="str" cm="1">
        <f t="array" aca="1" ref="P4326" ca="1">INDEX(Tableau4[Mails],RANDBETWEEN(1,6))</f>
        <v>@test.fr</v>
      </c>
      <c r="R4326" s="4" t="str">
        <f ca="1">"INSERT INTO `client_satisfaction` (inter, tech, choice, survey_date, inter_date, email) VALUES (" &amp;F4326&amp;  " , """ &amp;G4326&amp; """, " &amp;H4326&amp; ", """ &amp;I4326&amp; "/" &amp;J4326&amp; "/" &amp;K4326&amp; """, """ &amp;L4326&amp; "/" &amp;M4326&amp; "/" &amp;N4326&amp; """, """ &amp;O4326&amp; P4326&amp; """);"</f>
        <v>INSERT INTO `client_satisfaction` (inter, tech, choice, survey_date, inter_date, email) VALUES (301607 , "charles", 1, "13/11/2023", "14/11/2023", "test@test.fr");</v>
      </c>
    </row>
    <row r="4327" spans="6:18" x14ac:dyDescent="0.25">
      <c r="F4327" s="1">
        <f t="shared" ca="1" si="507"/>
        <v>594239</v>
      </c>
      <c r="G4327" s="1" t="str" cm="1">
        <f t="array" aca="1" ref="G4327" ca="1">INDEX(Tableau2[Nom],RANDBETWEEN(1,4))</f>
        <v>goutorbe</v>
      </c>
      <c r="H4327" s="1">
        <f t="shared" ca="1" si="508"/>
        <v>3</v>
      </c>
      <c r="I4327" s="4">
        <f t="shared" ca="1" si="509"/>
        <v>21</v>
      </c>
      <c r="J4327" s="4">
        <f t="shared" ca="1" si="510"/>
        <v>8</v>
      </c>
      <c r="K4327" s="2" t="str">
        <f t="shared" si="511"/>
        <v>2023</v>
      </c>
      <c r="L4327" s="4">
        <f t="shared" ca="1" si="505"/>
        <v>22</v>
      </c>
      <c r="M4327" s="4">
        <f t="shared" ca="1" si="506"/>
        <v>8</v>
      </c>
      <c r="N4327" s="2" t="str">
        <f t="shared" si="512"/>
        <v>2023</v>
      </c>
      <c r="O4327" s="3" t="str" cm="1">
        <f t="array" aca="1" ref="O4327" ca="1">INDEX(Tableau3[Nom2],RANDBETWEEN(1,10))</f>
        <v>michel</v>
      </c>
      <c r="P4327" s="1" t="str" cm="1">
        <f t="array" aca="1" ref="P4327" ca="1">INDEX(Tableau4[Mails],RANDBETWEEN(1,6))</f>
        <v>@outlook.fr</v>
      </c>
      <c r="R4327" s="4" t="str">
        <f ca="1">"INSERT INTO `client_satisfaction` (inter, tech, choice, survey_date, inter_date, email) VALUES (" &amp;F4327&amp;  " , """ &amp;G4327&amp; """, " &amp;H4327&amp; ", """ &amp;I4327&amp; "/" &amp;J4327&amp; "/" &amp;K4327&amp; """, """ &amp;L4327&amp; "/" &amp;M4327&amp; "/" &amp;N4327&amp; """, """ &amp;O4327&amp; P4327&amp; """);"</f>
        <v>INSERT INTO `client_satisfaction` (inter, tech, choice, survey_date, inter_date, email) VALUES (594239 , "goutorbe", 3, "21/8/2023", "22/8/2023", "michel@outlook.fr");</v>
      </c>
    </row>
    <row r="4328" spans="6:18" x14ac:dyDescent="0.25">
      <c r="F4328" s="1">
        <f t="shared" ca="1" si="507"/>
        <v>342286</v>
      </c>
      <c r="G4328" s="1" t="str" cm="1">
        <f t="array" aca="1" ref="G4328" ca="1">INDEX(Tableau2[Nom],RANDBETWEEN(1,4))</f>
        <v>goutorbe</v>
      </c>
      <c r="H4328" s="1">
        <f t="shared" ca="1" si="508"/>
        <v>3</v>
      </c>
      <c r="I4328" s="4">
        <f t="shared" ca="1" si="509"/>
        <v>11</v>
      </c>
      <c r="J4328" s="4">
        <f t="shared" ca="1" si="510"/>
        <v>4</v>
      </c>
      <c r="K4328" s="2" t="str">
        <f t="shared" si="511"/>
        <v>2023</v>
      </c>
      <c r="L4328" s="4">
        <f t="shared" ca="1" si="505"/>
        <v>12</v>
      </c>
      <c r="M4328" s="4">
        <f t="shared" ca="1" si="506"/>
        <v>4</v>
      </c>
      <c r="N4328" s="2" t="str">
        <f t="shared" si="512"/>
        <v>2023</v>
      </c>
      <c r="O4328" s="3" t="str" cm="1">
        <f t="array" aca="1" ref="O4328" ca="1">INDEX(Tableau3[Nom2],RANDBETWEEN(1,10))</f>
        <v>jacques</v>
      </c>
      <c r="P4328" s="1" t="str" cm="1">
        <f t="array" aca="1" ref="P4328" ca="1">INDEX(Tableau4[Mails],RANDBETWEEN(1,6))</f>
        <v>@test.fr</v>
      </c>
      <c r="R4328" s="4" t="str">
        <f ca="1">"INSERT INTO `client_satisfaction` (inter, tech, choice, survey_date, inter_date, email) VALUES (" &amp;F4328&amp;  " , """ &amp;G4328&amp; """, " &amp;H4328&amp; ", """ &amp;I4328&amp; "/" &amp;J4328&amp; "/" &amp;K4328&amp; """, """ &amp;L4328&amp; "/" &amp;M4328&amp; "/" &amp;N4328&amp; """, """ &amp;O4328&amp; P4328&amp; """);"</f>
        <v>INSERT INTO `client_satisfaction` (inter, tech, choice, survey_date, inter_date, email) VALUES (342286 , "goutorbe", 3, "11/4/2023", "12/4/2023", "jacques@test.fr");</v>
      </c>
    </row>
    <row r="4329" spans="6:18" x14ac:dyDescent="0.25">
      <c r="F4329" s="1">
        <f t="shared" ca="1" si="507"/>
        <v>829980</v>
      </c>
      <c r="G4329" s="1" t="str" cm="1">
        <f t="array" aca="1" ref="G4329" ca="1">INDEX(Tableau2[Nom],RANDBETWEEN(1,4))</f>
        <v>primiterra</v>
      </c>
      <c r="H4329" s="1">
        <f t="shared" ca="1" si="508"/>
        <v>1</v>
      </c>
      <c r="I4329" s="4">
        <f t="shared" ca="1" si="509"/>
        <v>4</v>
      </c>
      <c r="J4329" s="4">
        <f t="shared" ca="1" si="510"/>
        <v>3</v>
      </c>
      <c r="K4329" s="2" t="str">
        <f t="shared" si="511"/>
        <v>2023</v>
      </c>
      <c r="L4329" s="4">
        <f t="shared" ca="1" si="505"/>
        <v>5</v>
      </c>
      <c r="M4329" s="4">
        <f t="shared" ca="1" si="506"/>
        <v>3</v>
      </c>
      <c r="N4329" s="2" t="str">
        <f t="shared" si="512"/>
        <v>2023</v>
      </c>
      <c r="O4329" s="3" t="str" cm="1">
        <f t="array" aca="1" ref="O4329" ca="1">INDEX(Tableau3[Nom2],RANDBETWEEN(1,10))</f>
        <v>jacques</v>
      </c>
      <c r="P4329" s="1" t="str" cm="1">
        <f t="array" aca="1" ref="P4329" ca="1">INDEX(Tableau4[Mails],RANDBETWEEN(1,6))</f>
        <v>@gmail.com</v>
      </c>
      <c r="R4329" s="4" t="str">
        <f ca="1">"INSERT INTO `client_satisfaction` (inter, tech, choice, survey_date, inter_date, email) VALUES (" &amp;F4329&amp;  " , """ &amp;G4329&amp; """, " &amp;H4329&amp; ", """ &amp;I4329&amp; "/" &amp;J4329&amp; "/" &amp;K4329&amp; """, """ &amp;L4329&amp; "/" &amp;M4329&amp; "/" &amp;N4329&amp; """, """ &amp;O4329&amp; P4329&amp; """);"</f>
        <v>INSERT INTO `client_satisfaction` (inter, tech, choice, survey_date, inter_date, email) VALUES (829980 , "primiterra", 1, "4/3/2023", "5/3/2023", "jacques@gmail.com");</v>
      </c>
    </row>
    <row r="4330" spans="6:18" x14ac:dyDescent="0.25">
      <c r="F4330" s="1">
        <f t="shared" ca="1" si="507"/>
        <v>633807</v>
      </c>
      <c r="G4330" s="1" t="str" cm="1">
        <f t="array" aca="1" ref="G4330" ca="1">INDEX(Tableau2[Nom],RANDBETWEEN(1,4))</f>
        <v>charles</v>
      </c>
      <c r="H4330" s="1">
        <f t="shared" ca="1" si="508"/>
        <v>3</v>
      </c>
      <c r="I4330" s="4">
        <f t="shared" ca="1" si="509"/>
        <v>26</v>
      </c>
      <c r="J4330" s="4">
        <f t="shared" ca="1" si="510"/>
        <v>8</v>
      </c>
      <c r="K4330" s="2" t="str">
        <f t="shared" si="511"/>
        <v>2023</v>
      </c>
      <c r="L4330" s="4">
        <f t="shared" ca="1" si="505"/>
        <v>27</v>
      </c>
      <c r="M4330" s="4">
        <f t="shared" ca="1" si="506"/>
        <v>8</v>
      </c>
      <c r="N4330" s="2" t="str">
        <f t="shared" si="512"/>
        <v>2023</v>
      </c>
      <c r="O4330" s="3" t="str" cm="1">
        <f t="array" aca="1" ref="O4330" ca="1">INDEX(Tableau3[Nom2],RANDBETWEEN(1,10))</f>
        <v>test</v>
      </c>
      <c r="P4330" s="1" t="str" cm="1">
        <f t="array" aca="1" ref="P4330" ca="1">INDEX(Tableau4[Mails],RANDBETWEEN(1,6))</f>
        <v>@orange.fr</v>
      </c>
      <c r="R4330" s="4" t="str">
        <f ca="1">"INSERT INTO `client_satisfaction` (inter, tech, choice, survey_date, inter_date, email) VALUES (" &amp;F4330&amp;  " , """ &amp;G4330&amp; """, " &amp;H4330&amp; ", """ &amp;I4330&amp; "/" &amp;J4330&amp; "/" &amp;K4330&amp; """, """ &amp;L4330&amp; "/" &amp;M4330&amp; "/" &amp;N4330&amp; """, """ &amp;O4330&amp; P4330&amp; """);"</f>
        <v>INSERT INTO `client_satisfaction` (inter, tech, choice, survey_date, inter_date, email) VALUES (633807 , "charles", 3, "26/8/2023", "27/8/2023", "test@orange.fr");</v>
      </c>
    </row>
    <row r="4331" spans="6:18" x14ac:dyDescent="0.25">
      <c r="F4331" s="1">
        <f t="shared" ca="1" si="507"/>
        <v>454206</v>
      </c>
      <c r="G4331" s="1" t="str" cm="1">
        <f t="array" aca="1" ref="G4331" ca="1">INDEX(Tableau2[Nom],RANDBETWEEN(1,4))</f>
        <v>goutorbe</v>
      </c>
      <c r="H4331" s="1">
        <f t="shared" ca="1" si="508"/>
        <v>2</v>
      </c>
      <c r="I4331" s="4">
        <f t="shared" ca="1" si="509"/>
        <v>3</v>
      </c>
      <c r="J4331" s="4">
        <f t="shared" ca="1" si="510"/>
        <v>10</v>
      </c>
      <c r="K4331" s="2" t="str">
        <f t="shared" si="511"/>
        <v>2023</v>
      </c>
      <c r="L4331" s="4">
        <f t="shared" ca="1" si="505"/>
        <v>4</v>
      </c>
      <c r="M4331" s="4">
        <f t="shared" ca="1" si="506"/>
        <v>10</v>
      </c>
      <c r="N4331" s="2" t="str">
        <f t="shared" si="512"/>
        <v>2023</v>
      </c>
      <c r="O4331" s="3" t="str" cm="1">
        <f t="array" aca="1" ref="O4331" ca="1">INDEX(Tableau3[Nom2],RANDBETWEEN(1,10))</f>
        <v>mickael</v>
      </c>
      <c r="P4331" s="1" t="str" cm="1">
        <f t="array" aca="1" ref="P4331" ca="1">INDEX(Tableau4[Mails],RANDBETWEEN(1,6))</f>
        <v>@outlook.fr</v>
      </c>
      <c r="R4331" s="4" t="str">
        <f ca="1">"INSERT INTO `client_satisfaction` (inter, tech, choice, survey_date, inter_date, email) VALUES (" &amp;F4331&amp;  " , """ &amp;G4331&amp; """, " &amp;H4331&amp; ", """ &amp;I4331&amp; "/" &amp;J4331&amp; "/" &amp;K4331&amp; """, """ &amp;L4331&amp; "/" &amp;M4331&amp; "/" &amp;N4331&amp; """, """ &amp;O4331&amp; P4331&amp; """);"</f>
        <v>INSERT INTO `client_satisfaction` (inter, tech, choice, survey_date, inter_date, email) VALUES (454206 , "goutorbe", 2, "3/10/2023", "4/10/2023", "mickael@outlook.fr");</v>
      </c>
    </row>
    <row r="4332" spans="6:18" x14ac:dyDescent="0.25">
      <c r="F4332" s="1">
        <f t="shared" ca="1" si="507"/>
        <v>945177</v>
      </c>
      <c r="G4332" s="1" t="str" cm="1">
        <f t="array" aca="1" ref="G4332" ca="1">INDEX(Tableau2[Nom],RANDBETWEEN(1,4))</f>
        <v>primiterra</v>
      </c>
      <c r="H4332" s="1">
        <f t="shared" ca="1" si="508"/>
        <v>2</v>
      </c>
      <c r="I4332" s="4">
        <f t="shared" ca="1" si="509"/>
        <v>17</v>
      </c>
      <c r="J4332" s="4">
        <f t="shared" ca="1" si="510"/>
        <v>4</v>
      </c>
      <c r="K4332" s="2" t="str">
        <f t="shared" si="511"/>
        <v>2023</v>
      </c>
      <c r="L4332" s="4">
        <f t="shared" ca="1" si="505"/>
        <v>18</v>
      </c>
      <c r="M4332" s="4">
        <f t="shared" ca="1" si="506"/>
        <v>4</v>
      </c>
      <c r="N4332" s="2" t="str">
        <f t="shared" si="512"/>
        <v>2023</v>
      </c>
      <c r="O4332" s="3" t="str" cm="1">
        <f t="array" aca="1" ref="O4332" ca="1">INDEX(Tableau3[Nom2],RANDBETWEEN(1,10))</f>
        <v>theo</v>
      </c>
      <c r="P4332" s="1" t="str" cm="1">
        <f t="array" aca="1" ref="P4332" ca="1">INDEX(Tableau4[Mails],RANDBETWEEN(1,6))</f>
        <v>@sfr.fr</v>
      </c>
      <c r="R4332" s="4" t="str">
        <f ca="1">"INSERT INTO `client_satisfaction` (inter, tech, choice, survey_date, inter_date, email) VALUES (" &amp;F4332&amp;  " , """ &amp;G4332&amp; """, " &amp;H4332&amp; ", """ &amp;I4332&amp; "/" &amp;J4332&amp; "/" &amp;K4332&amp; """, """ &amp;L4332&amp; "/" &amp;M4332&amp; "/" &amp;N4332&amp; """, """ &amp;O4332&amp; P4332&amp; """);"</f>
        <v>INSERT INTO `client_satisfaction` (inter, tech, choice, survey_date, inter_date, email) VALUES (945177 , "primiterra", 2, "17/4/2023", "18/4/2023", "theo@sfr.fr");</v>
      </c>
    </row>
    <row r="4333" spans="6:18" x14ac:dyDescent="0.25">
      <c r="F4333" s="1">
        <f t="shared" ca="1" si="507"/>
        <v>401320</v>
      </c>
      <c r="G4333" s="1" t="str" cm="1">
        <f t="array" aca="1" ref="G4333" ca="1">INDEX(Tableau2[Nom],RANDBETWEEN(1,4))</f>
        <v>raspailj</v>
      </c>
      <c r="H4333" s="1">
        <f t="shared" ca="1" si="508"/>
        <v>1</v>
      </c>
      <c r="I4333" s="4">
        <f t="shared" ca="1" si="509"/>
        <v>3</v>
      </c>
      <c r="J4333" s="4">
        <f t="shared" ca="1" si="510"/>
        <v>8</v>
      </c>
      <c r="K4333" s="2" t="str">
        <f t="shared" si="511"/>
        <v>2023</v>
      </c>
      <c r="L4333" s="4">
        <f t="shared" ca="1" si="505"/>
        <v>4</v>
      </c>
      <c r="M4333" s="4">
        <f t="shared" ca="1" si="506"/>
        <v>8</v>
      </c>
      <c r="N4333" s="2" t="str">
        <f t="shared" si="512"/>
        <v>2023</v>
      </c>
      <c r="O4333" s="3" t="str" cm="1">
        <f t="array" aca="1" ref="O4333" ca="1">INDEX(Tableau3[Nom2],RANDBETWEEN(1,10))</f>
        <v>johan</v>
      </c>
      <c r="P4333" s="1" t="str" cm="1">
        <f t="array" aca="1" ref="P4333" ca="1">INDEX(Tableau4[Mails],RANDBETWEEN(1,6))</f>
        <v>@outlook.fr</v>
      </c>
      <c r="R4333" s="4" t="str">
        <f ca="1">"INSERT INTO `client_satisfaction` (inter, tech, choice, survey_date, inter_date, email) VALUES (" &amp;F4333&amp;  " , """ &amp;G4333&amp; """, " &amp;H4333&amp; ", """ &amp;I4333&amp; "/" &amp;J4333&amp; "/" &amp;K4333&amp; """, """ &amp;L4333&amp; "/" &amp;M4333&amp; "/" &amp;N4333&amp; """, """ &amp;O4333&amp; P4333&amp; """);"</f>
        <v>INSERT INTO `client_satisfaction` (inter, tech, choice, survey_date, inter_date, email) VALUES (401320 , "raspailj", 1, "3/8/2023", "4/8/2023", "johan@outlook.fr");</v>
      </c>
    </row>
    <row r="4334" spans="6:18" x14ac:dyDescent="0.25">
      <c r="F4334" s="1">
        <f t="shared" ca="1" si="507"/>
        <v>333426</v>
      </c>
      <c r="G4334" s="1" t="str" cm="1">
        <f t="array" aca="1" ref="G4334" ca="1">INDEX(Tableau2[Nom],RANDBETWEEN(1,4))</f>
        <v>primiterra</v>
      </c>
      <c r="H4334" s="1">
        <f t="shared" ca="1" si="508"/>
        <v>4</v>
      </c>
      <c r="I4334" s="4">
        <f t="shared" ca="1" si="509"/>
        <v>23</v>
      </c>
      <c r="J4334" s="4">
        <f t="shared" ca="1" si="510"/>
        <v>1</v>
      </c>
      <c r="K4334" s="2" t="str">
        <f t="shared" si="511"/>
        <v>2023</v>
      </c>
      <c r="L4334" s="4">
        <f t="shared" ca="1" si="505"/>
        <v>24</v>
      </c>
      <c r="M4334" s="4">
        <f t="shared" ca="1" si="506"/>
        <v>1</v>
      </c>
      <c r="N4334" s="2" t="str">
        <f t="shared" si="512"/>
        <v>2023</v>
      </c>
      <c r="O4334" s="3" t="str" cm="1">
        <f t="array" aca="1" ref="O4334" ca="1">INDEX(Tableau3[Nom2],RANDBETWEEN(1,10))</f>
        <v>paul</v>
      </c>
      <c r="P4334" s="1" t="str" cm="1">
        <f t="array" aca="1" ref="P4334" ca="1">INDEX(Tableau4[Mails],RANDBETWEEN(1,6))</f>
        <v>@orange.fr</v>
      </c>
      <c r="R4334" s="4" t="str">
        <f ca="1">"INSERT INTO `client_satisfaction` (inter, tech, choice, survey_date, inter_date, email) VALUES (" &amp;F4334&amp;  " , """ &amp;G4334&amp; """, " &amp;H4334&amp; ", """ &amp;I4334&amp; "/" &amp;J4334&amp; "/" &amp;K4334&amp; """, """ &amp;L4334&amp; "/" &amp;M4334&amp; "/" &amp;N4334&amp; """, """ &amp;O4334&amp; P4334&amp; """);"</f>
        <v>INSERT INTO `client_satisfaction` (inter, tech, choice, survey_date, inter_date, email) VALUES (333426 , "primiterra", 4, "23/1/2023", "24/1/2023", "paul@orange.fr");</v>
      </c>
    </row>
    <row r="4335" spans="6:18" x14ac:dyDescent="0.25">
      <c r="F4335" s="1">
        <f t="shared" ca="1" si="507"/>
        <v>203072</v>
      </c>
      <c r="G4335" s="1" t="str" cm="1">
        <f t="array" aca="1" ref="G4335" ca="1">INDEX(Tableau2[Nom],RANDBETWEEN(1,4))</f>
        <v>primiterra</v>
      </c>
      <c r="H4335" s="1">
        <f t="shared" ca="1" si="508"/>
        <v>3</v>
      </c>
      <c r="I4335" s="4">
        <f t="shared" ca="1" si="509"/>
        <v>8</v>
      </c>
      <c r="J4335" s="4">
        <f t="shared" ca="1" si="510"/>
        <v>4</v>
      </c>
      <c r="K4335" s="2" t="str">
        <f t="shared" si="511"/>
        <v>2023</v>
      </c>
      <c r="L4335" s="4">
        <f t="shared" ca="1" si="505"/>
        <v>9</v>
      </c>
      <c r="M4335" s="4">
        <f t="shared" ca="1" si="506"/>
        <v>4</v>
      </c>
      <c r="N4335" s="2" t="str">
        <f t="shared" si="512"/>
        <v>2023</v>
      </c>
      <c r="O4335" s="3" t="str" cm="1">
        <f t="array" aca="1" ref="O4335" ca="1">INDEX(Tableau3[Nom2],RANDBETWEEN(1,10))</f>
        <v>richard</v>
      </c>
      <c r="P4335" s="1" t="str" cm="1">
        <f t="array" aca="1" ref="P4335" ca="1">INDEX(Tableau4[Mails],RANDBETWEEN(1,6))</f>
        <v>@orange.fr</v>
      </c>
      <c r="R4335" s="4" t="str">
        <f ca="1">"INSERT INTO `client_satisfaction` (inter, tech, choice, survey_date, inter_date, email) VALUES (" &amp;F4335&amp;  " , """ &amp;G4335&amp; """, " &amp;H4335&amp; ", """ &amp;I4335&amp; "/" &amp;J4335&amp; "/" &amp;K4335&amp; """, """ &amp;L4335&amp; "/" &amp;M4335&amp; "/" &amp;N4335&amp; """, """ &amp;O4335&amp; P4335&amp; """);"</f>
        <v>INSERT INTO `client_satisfaction` (inter, tech, choice, survey_date, inter_date, email) VALUES (203072 , "primiterra", 3, "8/4/2023", "9/4/2023", "richard@orange.fr");</v>
      </c>
    </row>
    <row r="4336" spans="6:18" x14ac:dyDescent="0.25">
      <c r="F4336" s="1">
        <f t="shared" ca="1" si="507"/>
        <v>888316</v>
      </c>
      <c r="G4336" s="1" t="str" cm="1">
        <f t="array" aca="1" ref="G4336" ca="1">INDEX(Tableau2[Nom],RANDBETWEEN(1,4))</f>
        <v>goutorbe</v>
      </c>
      <c r="H4336" s="1">
        <f t="shared" ca="1" si="508"/>
        <v>4</v>
      </c>
      <c r="I4336" s="4">
        <f t="shared" ca="1" si="509"/>
        <v>25</v>
      </c>
      <c r="J4336" s="4">
        <f t="shared" ca="1" si="510"/>
        <v>4</v>
      </c>
      <c r="K4336" s="2" t="str">
        <f t="shared" si="511"/>
        <v>2023</v>
      </c>
      <c r="L4336" s="4">
        <f t="shared" ca="1" si="505"/>
        <v>26</v>
      </c>
      <c r="M4336" s="4">
        <f t="shared" ca="1" si="506"/>
        <v>4</v>
      </c>
      <c r="N4336" s="2" t="str">
        <f t="shared" si="512"/>
        <v>2023</v>
      </c>
      <c r="O4336" s="3" t="str" cm="1">
        <f t="array" aca="1" ref="O4336" ca="1">INDEX(Tableau3[Nom2],RANDBETWEEN(1,10))</f>
        <v>mickael</v>
      </c>
      <c r="P4336" s="1" t="str" cm="1">
        <f t="array" aca="1" ref="P4336" ca="1">INDEX(Tableau4[Mails],RANDBETWEEN(1,6))</f>
        <v>@wanodoo.fr</v>
      </c>
      <c r="R4336" s="4" t="str">
        <f ca="1">"INSERT INTO `client_satisfaction` (inter, tech, choice, survey_date, inter_date, email) VALUES (" &amp;F4336&amp;  " , """ &amp;G4336&amp; """, " &amp;H4336&amp; ", """ &amp;I4336&amp; "/" &amp;J4336&amp; "/" &amp;K4336&amp; """, """ &amp;L4336&amp; "/" &amp;M4336&amp; "/" &amp;N4336&amp; """, """ &amp;O4336&amp; P4336&amp; """);"</f>
        <v>INSERT INTO `client_satisfaction` (inter, tech, choice, survey_date, inter_date, email) VALUES (888316 , "goutorbe", 4, "25/4/2023", "26/4/2023", "mickael@wanodoo.fr");</v>
      </c>
    </row>
    <row r="4337" spans="6:18" x14ac:dyDescent="0.25">
      <c r="F4337" s="1">
        <f t="shared" ca="1" si="507"/>
        <v>123743</v>
      </c>
      <c r="G4337" s="1" t="str" cm="1">
        <f t="array" aca="1" ref="G4337" ca="1">INDEX(Tableau2[Nom],RANDBETWEEN(1,4))</f>
        <v>raspailj</v>
      </c>
      <c r="H4337" s="1">
        <f t="shared" ca="1" si="508"/>
        <v>1</v>
      </c>
      <c r="I4337" s="4">
        <f t="shared" ca="1" si="509"/>
        <v>24</v>
      </c>
      <c r="J4337" s="4">
        <f t="shared" ca="1" si="510"/>
        <v>10</v>
      </c>
      <c r="K4337" s="2" t="str">
        <f t="shared" si="511"/>
        <v>2023</v>
      </c>
      <c r="L4337" s="4">
        <f t="shared" ca="1" si="505"/>
        <v>25</v>
      </c>
      <c r="M4337" s="4">
        <f t="shared" ca="1" si="506"/>
        <v>10</v>
      </c>
      <c r="N4337" s="2" t="str">
        <f t="shared" si="512"/>
        <v>2023</v>
      </c>
      <c r="O4337" s="3" t="str" cm="1">
        <f t="array" aca="1" ref="O4337" ca="1">INDEX(Tableau3[Nom2],RANDBETWEEN(1,10))</f>
        <v>jacques</v>
      </c>
      <c r="P4337" s="1" t="str" cm="1">
        <f t="array" aca="1" ref="P4337" ca="1">INDEX(Tableau4[Mails],RANDBETWEEN(1,6))</f>
        <v>@wanodoo.fr</v>
      </c>
      <c r="R4337" s="4" t="str">
        <f ca="1">"INSERT INTO `client_satisfaction` (inter, tech, choice, survey_date, inter_date, email) VALUES (" &amp;F4337&amp;  " , """ &amp;G4337&amp; """, " &amp;H4337&amp; ", """ &amp;I4337&amp; "/" &amp;J4337&amp; "/" &amp;K4337&amp; """, """ &amp;L4337&amp; "/" &amp;M4337&amp; "/" &amp;N4337&amp; """, """ &amp;O4337&amp; P4337&amp; """);"</f>
        <v>INSERT INTO `client_satisfaction` (inter, tech, choice, survey_date, inter_date, email) VALUES (123743 , "raspailj", 1, "24/10/2023", "25/10/2023", "jacques@wanodoo.fr");</v>
      </c>
    </row>
    <row r="4338" spans="6:18" x14ac:dyDescent="0.25">
      <c r="F4338" s="1">
        <f t="shared" ca="1" si="507"/>
        <v>634513</v>
      </c>
      <c r="G4338" s="1" t="str" cm="1">
        <f t="array" aca="1" ref="G4338" ca="1">INDEX(Tableau2[Nom],RANDBETWEEN(1,4))</f>
        <v>raspailj</v>
      </c>
      <c r="H4338" s="1">
        <f t="shared" ca="1" si="508"/>
        <v>3</v>
      </c>
      <c r="I4338" s="4">
        <f t="shared" ca="1" si="509"/>
        <v>17</v>
      </c>
      <c r="J4338" s="4">
        <f t="shared" ca="1" si="510"/>
        <v>8</v>
      </c>
      <c r="K4338" s="2" t="str">
        <f t="shared" si="511"/>
        <v>2023</v>
      </c>
      <c r="L4338" s="4">
        <f t="shared" ca="1" si="505"/>
        <v>18</v>
      </c>
      <c r="M4338" s="4">
        <f t="shared" ca="1" si="506"/>
        <v>8</v>
      </c>
      <c r="N4338" s="2" t="str">
        <f t="shared" si="512"/>
        <v>2023</v>
      </c>
      <c r="O4338" s="3" t="str" cm="1">
        <f t="array" aca="1" ref="O4338" ca="1">INDEX(Tableau3[Nom2],RANDBETWEEN(1,10))</f>
        <v>johan</v>
      </c>
      <c r="P4338" s="1" t="str" cm="1">
        <f t="array" aca="1" ref="P4338" ca="1">INDEX(Tableau4[Mails],RANDBETWEEN(1,6))</f>
        <v>@gmail.com</v>
      </c>
      <c r="R4338" s="4" t="str">
        <f ca="1">"INSERT INTO `client_satisfaction` (inter, tech, choice, survey_date, inter_date, email) VALUES (" &amp;F4338&amp;  " , """ &amp;G4338&amp; """, " &amp;H4338&amp; ", """ &amp;I4338&amp; "/" &amp;J4338&amp; "/" &amp;K4338&amp; """, """ &amp;L4338&amp; "/" &amp;M4338&amp; "/" &amp;N4338&amp; """, """ &amp;O4338&amp; P4338&amp; """);"</f>
        <v>INSERT INTO `client_satisfaction` (inter, tech, choice, survey_date, inter_date, email) VALUES (634513 , "raspailj", 3, "17/8/2023", "18/8/2023", "johan@gmail.com");</v>
      </c>
    </row>
    <row r="4339" spans="6:18" x14ac:dyDescent="0.25">
      <c r="F4339" s="1">
        <f t="shared" ca="1" si="507"/>
        <v>742222</v>
      </c>
      <c r="G4339" s="1" t="str" cm="1">
        <f t="array" aca="1" ref="G4339" ca="1">INDEX(Tableau2[Nom],RANDBETWEEN(1,4))</f>
        <v>charles</v>
      </c>
      <c r="H4339" s="1">
        <f t="shared" ca="1" si="508"/>
        <v>2</v>
      </c>
      <c r="I4339" s="4">
        <f t="shared" ca="1" si="509"/>
        <v>2</v>
      </c>
      <c r="J4339" s="4">
        <f t="shared" ca="1" si="510"/>
        <v>7</v>
      </c>
      <c r="K4339" s="2" t="str">
        <f t="shared" si="511"/>
        <v>2023</v>
      </c>
      <c r="L4339" s="4">
        <f t="shared" ca="1" si="505"/>
        <v>3</v>
      </c>
      <c r="M4339" s="4">
        <f t="shared" ca="1" si="506"/>
        <v>7</v>
      </c>
      <c r="N4339" s="2" t="str">
        <f t="shared" si="512"/>
        <v>2023</v>
      </c>
      <c r="O4339" s="3" t="str" cm="1">
        <f t="array" aca="1" ref="O4339" ca="1">INDEX(Tableau3[Nom2],RANDBETWEEN(1,10))</f>
        <v>jacques</v>
      </c>
      <c r="P4339" s="1" t="str" cm="1">
        <f t="array" aca="1" ref="P4339" ca="1">INDEX(Tableau4[Mails],RANDBETWEEN(1,6))</f>
        <v>@sfr.fr</v>
      </c>
      <c r="R4339" s="4" t="str">
        <f ca="1">"INSERT INTO `client_satisfaction` (inter, tech, choice, survey_date, inter_date, email) VALUES (" &amp;F4339&amp;  " , """ &amp;G4339&amp; """, " &amp;H4339&amp; ", """ &amp;I4339&amp; "/" &amp;J4339&amp; "/" &amp;K4339&amp; """, """ &amp;L4339&amp; "/" &amp;M4339&amp; "/" &amp;N4339&amp; """, """ &amp;O4339&amp; P4339&amp; """);"</f>
        <v>INSERT INTO `client_satisfaction` (inter, tech, choice, survey_date, inter_date, email) VALUES (742222 , "charles", 2, "2/7/2023", "3/7/2023", "jacques@sfr.fr");</v>
      </c>
    </row>
    <row r="4340" spans="6:18" x14ac:dyDescent="0.25">
      <c r="F4340" s="1">
        <f t="shared" ca="1" si="507"/>
        <v>242735</v>
      </c>
      <c r="G4340" s="1" t="str" cm="1">
        <f t="array" aca="1" ref="G4340" ca="1">INDEX(Tableau2[Nom],RANDBETWEEN(1,4))</f>
        <v>charles</v>
      </c>
      <c r="H4340" s="1">
        <f t="shared" ca="1" si="508"/>
        <v>1</v>
      </c>
      <c r="I4340" s="4">
        <f t="shared" ca="1" si="509"/>
        <v>8</v>
      </c>
      <c r="J4340" s="4">
        <f t="shared" ca="1" si="510"/>
        <v>2</v>
      </c>
      <c r="K4340" s="2" t="str">
        <f t="shared" si="511"/>
        <v>2023</v>
      </c>
      <c r="L4340" s="4">
        <f t="shared" ca="1" si="505"/>
        <v>9</v>
      </c>
      <c r="M4340" s="4">
        <f t="shared" ca="1" si="506"/>
        <v>2</v>
      </c>
      <c r="N4340" s="2" t="str">
        <f t="shared" si="512"/>
        <v>2023</v>
      </c>
      <c r="O4340" s="3" t="str" cm="1">
        <f t="array" aca="1" ref="O4340" ca="1">INDEX(Tableau3[Nom2],RANDBETWEEN(1,10))</f>
        <v>jean</v>
      </c>
      <c r="P4340" s="1" t="str" cm="1">
        <f t="array" aca="1" ref="P4340" ca="1">INDEX(Tableau4[Mails],RANDBETWEEN(1,6))</f>
        <v>@gmail.com</v>
      </c>
      <c r="R4340" s="4" t="str">
        <f ca="1">"INSERT INTO `client_satisfaction` (inter, tech, choice, survey_date, inter_date, email) VALUES (" &amp;F4340&amp;  " , """ &amp;G4340&amp; """, " &amp;H4340&amp; ", """ &amp;I4340&amp; "/" &amp;J4340&amp; "/" &amp;K4340&amp; """, """ &amp;L4340&amp; "/" &amp;M4340&amp; "/" &amp;N4340&amp; """, """ &amp;O4340&amp; P4340&amp; """);"</f>
        <v>INSERT INTO `client_satisfaction` (inter, tech, choice, survey_date, inter_date, email) VALUES (242735 , "charles", 1, "8/2/2023", "9/2/2023", "jean@gmail.com");</v>
      </c>
    </row>
    <row r="4341" spans="6:18" x14ac:dyDescent="0.25">
      <c r="F4341" s="1">
        <f t="shared" ca="1" si="507"/>
        <v>255975</v>
      </c>
      <c r="G4341" s="1" t="str" cm="1">
        <f t="array" aca="1" ref="G4341" ca="1">INDEX(Tableau2[Nom],RANDBETWEEN(1,4))</f>
        <v>goutorbe</v>
      </c>
      <c r="H4341" s="1">
        <f t="shared" ca="1" si="508"/>
        <v>1</v>
      </c>
      <c r="I4341" s="4">
        <f t="shared" ca="1" si="509"/>
        <v>6</v>
      </c>
      <c r="J4341" s="4">
        <f t="shared" ca="1" si="510"/>
        <v>11</v>
      </c>
      <c r="K4341" s="2" t="str">
        <f t="shared" si="511"/>
        <v>2023</v>
      </c>
      <c r="L4341" s="4">
        <f t="shared" ca="1" si="505"/>
        <v>7</v>
      </c>
      <c r="M4341" s="4">
        <f t="shared" ca="1" si="506"/>
        <v>11</v>
      </c>
      <c r="N4341" s="2" t="str">
        <f t="shared" si="512"/>
        <v>2023</v>
      </c>
      <c r="O4341" s="3" t="str" cm="1">
        <f t="array" aca="1" ref="O4341" ca="1">INDEX(Tableau3[Nom2],RANDBETWEEN(1,10))</f>
        <v>richard</v>
      </c>
      <c r="P4341" s="1" t="str" cm="1">
        <f t="array" aca="1" ref="P4341" ca="1">INDEX(Tableau4[Mails],RANDBETWEEN(1,6))</f>
        <v>@outlook.fr</v>
      </c>
      <c r="R4341" s="4" t="str">
        <f ca="1">"INSERT INTO `client_satisfaction` (inter, tech, choice, survey_date, inter_date, email) VALUES (" &amp;F4341&amp;  " , """ &amp;G4341&amp; """, " &amp;H4341&amp; ", """ &amp;I4341&amp; "/" &amp;J4341&amp; "/" &amp;K4341&amp; """, """ &amp;L4341&amp; "/" &amp;M4341&amp; "/" &amp;N4341&amp; """, """ &amp;O4341&amp; P4341&amp; """);"</f>
        <v>INSERT INTO `client_satisfaction` (inter, tech, choice, survey_date, inter_date, email) VALUES (255975 , "goutorbe", 1, "6/11/2023", "7/11/2023", "richard@outlook.fr");</v>
      </c>
    </row>
    <row r="4342" spans="6:18" x14ac:dyDescent="0.25">
      <c r="F4342" s="1">
        <f t="shared" ca="1" si="507"/>
        <v>874778</v>
      </c>
      <c r="G4342" s="1" t="str" cm="1">
        <f t="array" aca="1" ref="G4342" ca="1">INDEX(Tableau2[Nom],RANDBETWEEN(1,4))</f>
        <v>primiterra</v>
      </c>
      <c r="H4342" s="1">
        <f t="shared" ca="1" si="508"/>
        <v>2</v>
      </c>
      <c r="I4342" s="4">
        <f t="shared" ca="1" si="509"/>
        <v>6</v>
      </c>
      <c r="J4342" s="4">
        <f t="shared" ca="1" si="510"/>
        <v>6</v>
      </c>
      <c r="K4342" s="2" t="str">
        <f t="shared" si="511"/>
        <v>2023</v>
      </c>
      <c r="L4342" s="4">
        <f t="shared" ca="1" si="505"/>
        <v>7</v>
      </c>
      <c r="M4342" s="4">
        <f t="shared" ca="1" si="506"/>
        <v>6</v>
      </c>
      <c r="N4342" s="2" t="str">
        <f t="shared" si="512"/>
        <v>2023</v>
      </c>
      <c r="O4342" s="3" t="str" cm="1">
        <f t="array" aca="1" ref="O4342" ca="1">INDEX(Tableau3[Nom2],RANDBETWEEN(1,10))</f>
        <v>johan</v>
      </c>
      <c r="P4342" s="1" t="str" cm="1">
        <f t="array" aca="1" ref="P4342" ca="1">INDEX(Tableau4[Mails],RANDBETWEEN(1,6))</f>
        <v>@outlook.fr</v>
      </c>
      <c r="R4342" s="4" t="str">
        <f ca="1">"INSERT INTO `client_satisfaction` (inter, tech, choice, survey_date, inter_date, email) VALUES (" &amp;F4342&amp;  " , """ &amp;G4342&amp; """, " &amp;H4342&amp; ", """ &amp;I4342&amp; "/" &amp;J4342&amp; "/" &amp;K4342&amp; """, """ &amp;L4342&amp; "/" &amp;M4342&amp; "/" &amp;N4342&amp; """, """ &amp;O4342&amp; P4342&amp; """);"</f>
        <v>INSERT INTO `client_satisfaction` (inter, tech, choice, survey_date, inter_date, email) VALUES (874778 , "primiterra", 2, "6/6/2023", "7/6/2023", "johan@outlook.fr");</v>
      </c>
    </row>
    <row r="4343" spans="6:18" x14ac:dyDescent="0.25">
      <c r="F4343" s="1">
        <f t="shared" ca="1" si="507"/>
        <v>634726</v>
      </c>
      <c r="G4343" s="1" t="str" cm="1">
        <f t="array" aca="1" ref="G4343" ca="1">INDEX(Tableau2[Nom],RANDBETWEEN(1,4))</f>
        <v>primiterra</v>
      </c>
      <c r="H4343" s="1">
        <f t="shared" ca="1" si="508"/>
        <v>2</v>
      </c>
      <c r="I4343" s="4">
        <f t="shared" ca="1" si="509"/>
        <v>9</v>
      </c>
      <c r="J4343" s="4">
        <f t="shared" ca="1" si="510"/>
        <v>5</v>
      </c>
      <c r="K4343" s="2" t="str">
        <f t="shared" si="511"/>
        <v>2023</v>
      </c>
      <c r="L4343" s="4">
        <f t="shared" ca="1" si="505"/>
        <v>10</v>
      </c>
      <c r="M4343" s="4">
        <f t="shared" ca="1" si="506"/>
        <v>5</v>
      </c>
      <c r="N4343" s="2" t="str">
        <f t="shared" si="512"/>
        <v>2023</v>
      </c>
      <c r="O4343" s="3" t="str" cm="1">
        <f t="array" aca="1" ref="O4343" ca="1">INDEX(Tableau3[Nom2],RANDBETWEEN(1,10))</f>
        <v>jean</v>
      </c>
      <c r="P4343" s="1" t="str" cm="1">
        <f t="array" aca="1" ref="P4343" ca="1">INDEX(Tableau4[Mails],RANDBETWEEN(1,6))</f>
        <v>@gmail.com</v>
      </c>
      <c r="R4343" s="4" t="str">
        <f ca="1">"INSERT INTO `client_satisfaction` (inter, tech, choice, survey_date, inter_date, email) VALUES (" &amp;F4343&amp;  " , """ &amp;G4343&amp; """, " &amp;H4343&amp; ", """ &amp;I4343&amp; "/" &amp;J4343&amp; "/" &amp;K4343&amp; """, """ &amp;L4343&amp; "/" &amp;M4343&amp; "/" &amp;N4343&amp; """, """ &amp;O4343&amp; P4343&amp; """);"</f>
        <v>INSERT INTO `client_satisfaction` (inter, tech, choice, survey_date, inter_date, email) VALUES (634726 , "primiterra", 2, "9/5/2023", "10/5/2023", "jean@gmail.com");</v>
      </c>
    </row>
    <row r="4344" spans="6:18" x14ac:dyDescent="0.25">
      <c r="F4344" s="1">
        <f t="shared" ca="1" si="507"/>
        <v>722664</v>
      </c>
      <c r="G4344" s="1" t="str" cm="1">
        <f t="array" aca="1" ref="G4344" ca="1">INDEX(Tableau2[Nom],RANDBETWEEN(1,4))</f>
        <v>primiterra</v>
      </c>
      <c r="H4344" s="1">
        <f t="shared" ca="1" si="508"/>
        <v>1</v>
      </c>
      <c r="I4344" s="4">
        <f t="shared" ca="1" si="509"/>
        <v>2</v>
      </c>
      <c r="J4344" s="4">
        <f t="shared" ca="1" si="510"/>
        <v>2</v>
      </c>
      <c r="K4344" s="2" t="str">
        <f t="shared" si="511"/>
        <v>2023</v>
      </c>
      <c r="L4344" s="4">
        <f t="shared" ca="1" si="505"/>
        <v>3</v>
      </c>
      <c r="M4344" s="4">
        <f t="shared" ca="1" si="506"/>
        <v>2</v>
      </c>
      <c r="N4344" s="2" t="str">
        <f t="shared" si="512"/>
        <v>2023</v>
      </c>
      <c r="O4344" s="3" t="str" cm="1">
        <f t="array" aca="1" ref="O4344" ca="1">INDEX(Tableau3[Nom2],RANDBETWEEN(1,10))</f>
        <v>paul</v>
      </c>
      <c r="P4344" s="1" t="str" cm="1">
        <f t="array" aca="1" ref="P4344" ca="1">INDEX(Tableau4[Mails],RANDBETWEEN(1,6))</f>
        <v>@gmail.com</v>
      </c>
      <c r="R4344" s="4" t="str">
        <f ca="1">"INSERT INTO `client_satisfaction` (inter, tech, choice, survey_date, inter_date, email) VALUES (" &amp;F4344&amp;  " , """ &amp;G4344&amp; """, " &amp;H4344&amp; ", """ &amp;I4344&amp; "/" &amp;J4344&amp; "/" &amp;K4344&amp; """, """ &amp;L4344&amp; "/" &amp;M4344&amp; "/" &amp;N4344&amp; """, """ &amp;O4344&amp; P4344&amp; """);"</f>
        <v>INSERT INTO `client_satisfaction` (inter, tech, choice, survey_date, inter_date, email) VALUES (722664 , "primiterra", 1, "2/2/2023", "3/2/2023", "paul@gmail.com");</v>
      </c>
    </row>
    <row r="4345" spans="6:18" x14ac:dyDescent="0.25">
      <c r="F4345" s="1">
        <f t="shared" ca="1" si="507"/>
        <v>781863</v>
      </c>
      <c r="G4345" s="1" t="str" cm="1">
        <f t="array" aca="1" ref="G4345" ca="1">INDEX(Tableau2[Nom],RANDBETWEEN(1,4))</f>
        <v>raspailj</v>
      </c>
      <c r="H4345" s="1">
        <f t="shared" ca="1" si="508"/>
        <v>3</v>
      </c>
      <c r="I4345" s="4">
        <f t="shared" ca="1" si="509"/>
        <v>11</v>
      </c>
      <c r="J4345" s="4">
        <f t="shared" ca="1" si="510"/>
        <v>5</v>
      </c>
      <c r="K4345" s="2" t="str">
        <f t="shared" si="511"/>
        <v>2023</v>
      </c>
      <c r="L4345" s="4">
        <f t="shared" ca="1" si="505"/>
        <v>12</v>
      </c>
      <c r="M4345" s="4">
        <f t="shared" ca="1" si="506"/>
        <v>5</v>
      </c>
      <c r="N4345" s="2" t="str">
        <f t="shared" si="512"/>
        <v>2023</v>
      </c>
      <c r="O4345" s="3" t="str" cm="1">
        <f t="array" aca="1" ref="O4345" ca="1">INDEX(Tableau3[Nom2],RANDBETWEEN(1,10))</f>
        <v>jean</v>
      </c>
      <c r="P4345" s="1" t="str" cm="1">
        <f t="array" aca="1" ref="P4345" ca="1">INDEX(Tableau4[Mails],RANDBETWEEN(1,6))</f>
        <v>@wanodoo.fr</v>
      </c>
      <c r="R4345" s="4" t="str">
        <f ca="1">"INSERT INTO `client_satisfaction` (inter, tech, choice, survey_date, inter_date, email) VALUES (" &amp;F4345&amp;  " , """ &amp;G4345&amp; """, " &amp;H4345&amp; ", """ &amp;I4345&amp; "/" &amp;J4345&amp; "/" &amp;K4345&amp; """, """ &amp;L4345&amp; "/" &amp;M4345&amp; "/" &amp;N4345&amp; """, """ &amp;O4345&amp; P4345&amp; """);"</f>
        <v>INSERT INTO `client_satisfaction` (inter, tech, choice, survey_date, inter_date, email) VALUES (781863 , "raspailj", 3, "11/5/2023", "12/5/2023", "jean@wanodoo.fr");</v>
      </c>
    </row>
    <row r="4346" spans="6:18" x14ac:dyDescent="0.25">
      <c r="F4346" s="1">
        <f t="shared" ca="1" si="507"/>
        <v>531327</v>
      </c>
      <c r="G4346" s="1" t="str" cm="1">
        <f t="array" aca="1" ref="G4346" ca="1">INDEX(Tableau2[Nom],RANDBETWEEN(1,4))</f>
        <v>raspailj</v>
      </c>
      <c r="H4346" s="1">
        <f t="shared" ca="1" si="508"/>
        <v>2</v>
      </c>
      <c r="I4346" s="4">
        <f t="shared" ca="1" si="509"/>
        <v>15</v>
      </c>
      <c r="J4346" s="4">
        <f t="shared" ca="1" si="510"/>
        <v>10</v>
      </c>
      <c r="K4346" s="2" t="str">
        <f t="shared" si="511"/>
        <v>2023</v>
      </c>
      <c r="L4346" s="4">
        <f t="shared" ca="1" si="505"/>
        <v>16</v>
      </c>
      <c r="M4346" s="4">
        <f t="shared" ca="1" si="506"/>
        <v>10</v>
      </c>
      <c r="N4346" s="2" t="str">
        <f t="shared" si="512"/>
        <v>2023</v>
      </c>
      <c r="O4346" s="3" t="str" cm="1">
        <f t="array" aca="1" ref="O4346" ca="1">INDEX(Tableau3[Nom2],RANDBETWEEN(1,10))</f>
        <v>test</v>
      </c>
      <c r="P4346" s="1" t="str" cm="1">
        <f t="array" aca="1" ref="P4346" ca="1">INDEX(Tableau4[Mails],RANDBETWEEN(1,6))</f>
        <v>@wanodoo.fr</v>
      </c>
      <c r="R4346" s="4" t="str">
        <f ca="1">"INSERT INTO `client_satisfaction` (inter, tech, choice, survey_date, inter_date, email) VALUES (" &amp;F4346&amp;  " , """ &amp;G4346&amp; """, " &amp;H4346&amp; ", """ &amp;I4346&amp; "/" &amp;J4346&amp; "/" &amp;K4346&amp; """, """ &amp;L4346&amp; "/" &amp;M4346&amp; "/" &amp;N4346&amp; """, """ &amp;O4346&amp; P4346&amp; """);"</f>
        <v>INSERT INTO `client_satisfaction` (inter, tech, choice, survey_date, inter_date, email) VALUES (531327 , "raspailj", 2, "15/10/2023", "16/10/2023", "test@wanodoo.fr");</v>
      </c>
    </row>
    <row r="4347" spans="6:18" x14ac:dyDescent="0.25">
      <c r="F4347" s="1">
        <f t="shared" ca="1" si="507"/>
        <v>128226</v>
      </c>
      <c r="G4347" s="1" t="str" cm="1">
        <f t="array" aca="1" ref="G4347" ca="1">INDEX(Tableau2[Nom],RANDBETWEEN(1,4))</f>
        <v>raspailj</v>
      </c>
      <c r="H4347" s="1">
        <f t="shared" ca="1" si="508"/>
        <v>3</v>
      </c>
      <c r="I4347" s="4">
        <f t="shared" ca="1" si="509"/>
        <v>15</v>
      </c>
      <c r="J4347" s="4">
        <f t="shared" ca="1" si="510"/>
        <v>2</v>
      </c>
      <c r="K4347" s="2" t="str">
        <f t="shared" si="511"/>
        <v>2023</v>
      </c>
      <c r="L4347" s="4">
        <f t="shared" ca="1" si="505"/>
        <v>16</v>
      </c>
      <c r="M4347" s="4">
        <f t="shared" ca="1" si="506"/>
        <v>2</v>
      </c>
      <c r="N4347" s="2" t="str">
        <f t="shared" si="512"/>
        <v>2023</v>
      </c>
      <c r="O4347" s="3" t="str" cm="1">
        <f t="array" aca="1" ref="O4347" ca="1">INDEX(Tableau3[Nom2],RANDBETWEEN(1,10))</f>
        <v>test</v>
      </c>
      <c r="P4347" s="1" t="str" cm="1">
        <f t="array" aca="1" ref="P4347" ca="1">INDEX(Tableau4[Mails],RANDBETWEEN(1,6))</f>
        <v>@sfr.fr</v>
      </c>
      <c r="R4347" s="4" t="str">
        <f ca="1">"INSERT INTO `client_satisfaction` (inter, tech, choice, survey_date, inter_date, email) VALUES (" &amp;F4347&amp;  " , """ &amp;G4347&amp; """, " &amp;H4347&amp; ", """ &amp;I4347&amp; "/" &amp;J4347&amp; "/" &amp;K4347&amp; """, """ &amp;L4347&amp; "/" &amp;M4347&amp; "/" &amp;N4347&amp; """, """ &amp;O4347&amp; P4347&amp; """);"</f>
        <v>INSERT INTO `client_satisfaction` (inter, tech, choice, survey_date, inter_date, email) VALUES (128226 , "raspailj", 3, "15/2/2023", "16/2/2023", "test@sfr.fr");</v>
      </c>
    </row>
    <row r="4348" spans="6:18" x14ac:dyDescent="0.25">
      <c r="F4348" s="1">
        <f t="shared" ca="1" si="507"/>
        <v>254647</v>
      </c>
      <c r="G4348" s="1" t="str" cm="1">
        <f t="array" aca="1" ref="G4348" ca="1">INDEX(Tableau2[Nom],RANDBETWEEN(1,4))</f>
        <v>goutorbe</v>
      </c>
      <c r="H4348" s="1">
        <f t="shared" ca="1" si="508"/>
        <v>1</v>
      </c>
      <c r="I4348" s="4">
        <f t="shared" ca="1" si="509"/>
        <v>13</v>
      </c>
      <c r="J4348" s="4">
        <f t="shared" ca="1" si="510"/>
        <v>6</v>
      </c>
      <c r="K4348" s="2" t="str">
        <f t="shared" si="511"/>
        <v>2023</v>
      </c>
      <c r="L4348" s="4">
        <f t="shared" ca="1" si="505"/>
        <v>14</v>
      </c>
      <c r="M4348" s="4">
        <f t="shared" ca="1" si="506"/>
        <v>6</v>
      </c>
      <c r="N4348" s="2" t="str">
        <f t="shared" si="512"/>
        <v>2023</v>
      </c>
      <c r="O4348" s="3" t="str" cm="1">
        <f t="array" aca="1" ref="O4348" ca="1">INDEX(Tableau3[Nom2],RANDBETWEEN(1,10))</f>
        <v>mickael</v>
      </c>
      <c r="P4348" s="1" t="str" cm="1">
        <f t="array" aca="1" ref="P4348" ca="1">INDEX(Tableau4[Mails],RANDBETWEEN(1,6))</f>
        <v>@gmail.com</v>
      </c>
      <c r="R4348" s="4" t="str">
        <f ca="1">"INSERT INTO `client_satisfaction` (inter, tech, choice, survey_date, inter_date, email) VALUES (" &amp;F4348&amp;  " , """ &amp;G4348&amp; """, " &amp;H4348&amp; ", """ &amp;I4348&amp; "/" &amp;J4348&amp; "/" &amp;K4348&amp; """, """ &amp;L4348&amp; "/" &amp;M4348&amp; "/" &amp;N4348&amp; """, """ &amp;O4348&amp; P4348&amp; """);"</f>
        <v>INSERT INTO `client_satisfaction` (inter, tech, choice, survey_date, inter_date, email) VALUES (254647 , "goutorbe", 1, "13/6/2023", "14/6/2023", "mickael@gmail.com");</v>
      </c>
    </row>
    <row r="4349" spans="6:18" x14ac:dyDescent="0.25">
      <c r="F4349" s="1">
        <f t="shared" ca="1" si="507"/>
        <v>524952</v>
      </c>
      <c r="G4349" s="1" t="str" cm="1">
        <f t="array" aca="1" ref="G4349" ca="1">INDEX(Tableau2[Nom],RANDBETWEEN(1,4))</f>
        <v>charles</v>
      </c>
      <c r="H4349" s="1">
        <f t="shared" ca="1" si="508"/>
        <v>4</v>
      </c>
      <c r="I4349" s="4">
        <f t="shared" ca="1" si="509"/>
        <v>3</v>
      </c>
      <c r="J4349" s="4">
        <f t="shared" ca="1" si="510"/>
        <v>6</v>
      </c>
      <c r="K4349" s="2" t="str">
        <f t="shared" si="511"/>
        <v>2023</v>
      </c>
      <c r="L4349" s="4">
        <f t="shared" ca="1" si="505"/>
        <v>4</v>
      </c>
      <c r="M4349" s="4">
        <f t="shared" ca="1" si="506"/>
        <v>6</v>
      </c>
      <c r="N4349" s="2" t="str">
        <f t="shared" si="512"/>
        <v>2023</v>
      </c>
      <c r="O4349" s="3" t="str" cm="1">
        <f t="array" aca="1" ref="O4349" ca="1">INDEX(Tableau3[Nom2],RANDBETWEEN(1,10))</f>
        <v>paul</v>
      </c>
      <c r="P4349" s="1" t="str" cm="1">
        <f t="array" aca="1" ref="P4349" ca="1">INDEX(Tableau4[Mails],RANDBETWEEN(1,6))</f>
        <v>@gmail.com</v>
      </c>
      <c r="R4349" s="4" t="str">
        <f ca="1">"INSERT INTO `client_satisfaction` (inter, tech, choice, survey_date, inter_date, email) VALUES (" &amp;F4349&amp;  " , """ &amp;G4349&amp; """, " &amp;H4349&amp; ", """ &amp;I4349&amp; "/" &amp;J4349&amp; "/" &amp;K4349&amp; """, """ &amp;L4349&amp; "/" &amp;M4349&amp; "/" &amp;N4349&amp; """, """ &amp;O4349&amp; P4349&amp; """);"</f>
        <v>INSERT INTO `client_satisfaction` (inter, tech, choice, survey_date, inter_date, email) VALUES (524952 , "charles", 4, "3/6/2023", "4/6/2023", "paul@gmail.com");</v>
      </c>
    </row>
    <row r="4350" spans="6:18" x14ac:dyDescent="0.25">
      <c r="F4350" s="1">
        <f t="shared" ca="1" si="507"/>
        <v>265606</v>
      </c>
      <c r="G4350" s="1" t="str" cm="1">
        <f t="array" aca="1" ref="G4350" ca="1">INDEX(Tableau2[Nom],RANDBETWEEN(1,4))</f>
        <v>goutorbe</v>
      </c>
      <c r="H4350" s="1">
        <f t="shared" ca="1" si="508"/>
        <v>4</v>
      </c>
      <c r="I4350" s="4">
        <f t="shared" ca="1" si="509"/>
        <v>23</v>
      </c>
      <c r="J4350" s="4">
        <f t="shared" ca="1" si="510"/>
        <v>2</v>
      </c>
      <c r="K4350" s="2" t="str">
        <f t="shared" si="511"/>
        <v>2023</v>
      </c>
      <c r="L4350" s="4">
        <f t="shared" ca="1" si="505"/>
        <v>24</v>
      </c>
      <c r="M4350" s="4">
        <f t="shared" ca="1" si="506"/>
        <v>2</v>
      </c>
      <c r="N4350" s="2" t="str">
        <f t="shared" si="512"/>
        <v>2023</v>
      </c>
      <c r="O4350" s="3" t="str" cm="1">
        <f t="array" aca="1" ref="O4350" ca="1">INDEX(Tableau3[Nom2],RANDBETWEEN(1,10))</f>
        <v>jacques</v>
      </c>
      <c r="P4350" s="1" t="str" cm="1">
        <f t="array" aca="1" ref="P4350" ca="1">INDEX(Tableau4[Mails],RANDBETWEEN(1,6))</f>
        <v>@wanodoo.fr</v>
      </c>
      <c r="R4350" s="4" t="str">
        <f ca="1">"INSERT INTO `client_satisfaction` (inter, tech, choice, survey_date, inter_date, email) VALUES (" &amp;F4350&amp;  " , """ &amp;G4350&amp; """, " &amp;H4350&amp; ", """ &amp;I4350&amp; "/" &amp;J4350&amp; "/" &amp;K4350&amp; """, """ &amp;L4350&amp; "/" &amp;M4350&amp; "/" &amp;N4350&amp; """, """ &amp;O4350&amp; P4350&amp; """);"</f>
        <v>INSERT INTO `client_satisfaction` (inter, tech, choice, survey_date, inter_date, email) VALUES (265606 , "goutorbe", 4, "23/2/2023", "24/2/2023", "jacques@wanodoo.fr");</v>
      </c>
    </row>
    <row r="4351" spans="6:18" x14ac:dyDescent="0.25">
      <c r="F4351" s="1">
        <f t="shared" ca="1" si="507"/>
        <v>678690</v>
      </c>
      <c r="G4351" s="1" t="str" cm="1">
        <f t="array" aca="1" ref="G4351" ca="1">INDEX(Tableau2[Nom],RANDBETWEEN(1,4))</f>
        <v>charles</v>
      </c>
      <c r="H4351" s="1">
        <f t="shared" ca="1" si="508"/>
        <v>3</v>
      </c>
      <c r="I4351" s="4">
        <f t="shared" ca="1" si="509"/>
        <v>29</v>
      </c>
      <c r="J4351" s="4">
        <f t="shared" ca="1" si="510"/>
        <v>6</v>
      </c>
      <c r="K4351" s="2" t="str">
        <f t="shared" si="511"/>
        <v>2023</v>
      </c>
      <c r="L4351" s="4">
        <f t="shared" ca="1" si="505"/>
        <v>30</v>
      </c>
      <c r="M4351" s="4">
        <f t="shared" ca="1" si="506"/>
        <v>6</v>
      </c>
      <c r="N4351" s="2" t="str">
        <f t="shared" si="512"/>
        <v>2023</v>
      </c>
      <c r="O4351" s="3" t="str" cm="1">
        <f t="array" aca="1" ref="O4351" ca="1">INDEX(Tableau3[Nom2],RANDBETWEEN(1,10))</f>
        <v>jean</v>
      </c>
      <c r="P4351" s="1" t="str" cm="1">
        <f t="array" aca="1" ref="P4351" ca="1">INDEX(Tableau4[Mails],RANDBETWEEN(1,6))</f>
        <v>@outlook.fr</v>
      </c>
      <c r="R4351" s="4" t="str">
        <f ca="1">"INSERT INTO `client_satisfaction` (inter, tech, choice, survey_date, inter_date, email) VALUES (" &amp;F4351&amp;  " , """ &amp;G4351&amp; """, " &amp;H4351&amp; ", """ &amp;I4351&amp; "/" &amp;J4351&amp; "/" &amp;K4351&amp; """, """ &amp;L4351&amp; "/" &amp;M4351&amp; "/" &amp;N4351&amp; """, """ &amp;O4351&amp; P4351&amp; """);"</f>
        <v>INSERT INTO `client_satisfaction` (inter, tech, choice, survey_date, inter_date, email) VALUES (678690 , "charles", 3, "29/6/2023", "30/6/2023", "jean@outlook.fr");</v>
      </c>
    </row>
    <row r="4352" spans="6:18" x14ac:dyDescent="0.25">
      <c r="F4352" s="1">
        <f t="shared" ca="1" si="507"/>
        <v>332507</v>
      </c>
      <c r="G4352" s="1" t="str" cm="1">
        <f t="array" aca="1" ref="G4352" ca="1">INDEX(Tableau2[Nom],RANDBETWEEN(1,4))</f>
        <v>goutorbe</v>
      </c>
      <c r="H4352" s="1">
        <f t="shared" ca="1" si="508"/>
        <v>1</v>
      </c>
      <c r="I4352" s="4">
        <f t="shared" ca="1" si="509"/>
        <v>15</v>
      </c>
      <c r="J4352" s="4">
        <f t="shared" ca="1" si="510"/>
        <v>11</v>
      </c>
      <c r="K4352" s="2" t="str">
        <f t="shared" si="511"/>
        <v>2023</v>
      </c>
      <c r="L4352" s="4">
        <f t="shared" ca="1" si="505"/>
        <v>16</v>
      </c>
      <c r="M4352" s="4">
        <f t="shared" ca="1" si="506"/>
        <v>11</v>
      </c>
      <c r="N4352" s="2" t="str">
        <f t="shared" si="512"/>
        <v>2023</v>
      </c>
      <c r="O4352" s="3" t="str" cm="1">
        <f t="array" aca="1" ref="O4352" ca="1">INDEX(Tableau3[Nom2],RANDBETWEEN(1,10))</f>
        <v>test</v>
      </c>
      <c r="P4352" s="1" t="str" cm="1">
        <f t="array" aca="1" ref="P4352" ca="1">INDEX(Tableau4[Mails],RANDBETWEEN(1,6))</f>
        <v>@wanodoo.fr</v>
      </c>
      <c r="R4352" s="4" t="str">
        <f ca="1">"INSERT INTO `client_satisfaction` (inter, tech, choice, survey_date, inter_date, email) VALUES (" &amp;F4352&amp;  " , """ &amp;G4352&amp; """, " &amp;H4352&amp; ", """ &amp;I4352&amp; "/" &amp;J4352&amp; "/" &amp;K4352&amp; """, """ &amp;L4352&amp; "/" &amp;M4352&amp; "/" &amp;N4352&amp; """, """ &amp;O4352&amp; P4352&amp; """);"</f>
        <v>INSERT INTO `client_satisfaction` (inter, tech, choice, survey_date, inter_date, email) VALUES (332507 , "goutorbe", 1, "15/11/2023", "16/11/2023", "test@wanodoo.fr");</v>
      </c>
    </row>
    <row r="4353" spans="6:18" x14ac:dyDescent="0.25">
      <c r="F4353" s="1">
        <f t="shared" ca="1" si="507"/>
        <v>213762</v>
      </c>
      <c r="G4353" s="1" t="str" cm="1">
        <f t="array" aca="1" ref="G4353" ca="1">INDEX(Tableau2[Nom],RANDBETWEEN(1,4))</f>
        <v>primiterra</v>
      </c>
      <c r="H4353" s="1">
        <f t="shared" ca="1" si="508"/>
        <v>3</v>
      </c>
      <c r="I4353" s="4">
        <f t="shared" ca="1" si="509"/>
        <v>4</v>
      </c>
      <c r="J4353" s="4">
        <f t="shared" ca="1" si="510"/>
        <v>2</v>
      </c>
      <c r="K4353" s="2" t="str">
        <f t="shared" si="511"/>
        <v>2023</v>
      </c>
      <c r="L4353" s="4">
        <f t="shared" ca="1" si="505"/>
        <v>5</v>
      </c>
      <c r="M4353" s="4">
        <f t="shared" ca="1" si="506"/>
        <v>2</v>
      </c>
      <c r="N4353" s="2" t="str">
        <f t="shared" si="512"/>
        <v>2023</v>
      </c>
      <c r="O4353" s="3" t="str" cm="1">
        <f t="array" aca="1" ref="O4353" ca="1">INDEX(Tableau3[Nom2],RANDBETWEEN(1,10))</f>
        <v>theo</v>
      </c>
      <c r="P4353" s="1" t="str" cm="1">
        <f t="array" aca="1" ref="P4353" ca="1">INDEX(Tableau4[Mails],RANDBETWEEN(1,6))</f>
        <v>@orange.fr</v>
      </c>
      <c r="R4353" s="4" t="str">
        <f ca="1">"INSERT INTO `client_satisfaction` (inter, tech, choice, survey_date, inter_date, email) VALUES (" &amp;F4353&amp;  " , """ &amp;G4353&amp; """, " &amp;H4353&amp; ", """ &amp;I4353&amp; "/" &amp;J4353&amp; "/" &amp;K4353&amp; """, """ &amp;L4353&amp; "/" &amp;M4353&amp; "/" &amp;N4353&amp; """, """ &amp;O4353&amp; P4353&amp; """);"</f>
        <v>INSERT INTO `client_satisfaction` (inter, tech, choice, survey_date, inter_date, email) VALUES (213762 , "primiterra", 3, "4/2/2023", "5/2/2023", "theo@orange.fr");</v>
      </c>
    </row>
    <row r="4354" spans="6:18" x14ac:dyDescent="0.25">
      <c r="F4354" s="1">
        <f t="shared" ca="1" si="507"/>
        <v>761437</v>
      </c>
      <c r="G4354" s="1" t="str" cm="1">
        <f t="array" aca="1" ref="G4354" ca="1">INDEX(Tableau2[Nom],RANDBETWEEN(1,4))</f>
        <v>goutorbe</v>
      </c>
      <c r="H4354" s="1">
        <f t="shared" ca="1" si="508"/>
        <v>4</v>
      </c>
      <c r="I4354" s="4">
        <f t="shared" ca="1" si="509"/>
        <v>14</v>
      </c>
      <c r="J4354" s="4">
        <f t="shared" ca="1" si="510"/>
        <v>5</v>
      </c>
      <c r="K4354" s="2" t="str">
        <f t="shared" si="511"/>
        <v>2023</v>
      </c>
      <c r="L4354" s="4">
        <f t="shared" ca="1" si="505"/>
        <v>15</v>
      </c>
      <c r="M4354" s="4">
        <f t="shared" ca="1" si="506"/>
        <v>5</v>
      </c>
      <c r="N4354" s="2" t="str">
        <f t="shared" si="512"/>
        <v>2023</v>
      </c>
      <c r="O4354" s="3" t="str" cm="1">
        <f t="array" aca="1" ref="O4354" ca="1">INDEX(Tableau3[Nom2],RANDBETWEEN(1,10))</f>
        <v>michel</v>
      </c>
      <c r="P4354" s="1" t="str" cm="1">
        <f t="array" aca="1" ref="P4354" ca="1">INDEX(Tableau4[Mails],RANDBETWEEN(1,6))</f>
        <v>@test.fr</v>
      </c>
      <c r="R4354" s="4" t="str">
        <f ca="1">"INSERT INTO `client_satisfaction` (inter, tech, choice, survey_date, inter_date, email) VALUES (" &amp;F4354&amp;  " , """ &amp;G4354&amp; """, " &amp;H4354&amp; ", """ &amp;I4354&amp; "/" &amp;J4354&amp; "/" &amp;K4354&amp; """, """ &amp;L4354&amp; "/" &amp;M4354&amp; "/" &amp;N4354&amp; """, """ &amp;O4354&amp; P4354&amp; """);"</f>
        <v>INSERT INTO `client_satisfaction` (inter, tech, choice, survey_date, inter_date, email) VALUES (761437 , "goutorbe", 4, "14/5/2023", "15/5/2023", "michel@test.fr");</v>
      </c>
    </row>
    <row r="4355" spans="6:18" x14ac:dyDescent="0.25">
      <c r="F4355" s="1">
        <f t="shared" ca="1" si="507"/>
        <v>896173</v>
      </c>
      <c r="G4355" s="1" t="str" cm="1">
        <f t="array" aca="1" ref="G4355" ca="1">INDEX(Tableau2[Nom],RANDBETWEEN(1,4))</f>
        <v>goutorbe</v>
      </c>
      <c r="H4355" s="1">
        <f t="shared" ca="1" si="508"/>
        <v>3</v>
      </c>
      <c r="I4355" s="4">
        <f t="shared" ca="1" si="509"/>
        <v>25</v>
      </c>
      <c r="J4355" s="4">
        <f t="shared" ca="1" si="510"/>
        <v>2</v>
      </c>
      <c r="K4355" s="2" t="str">
        <f t="shared" si="511"/>
        <v>2023</v>
      </c>
      <c r="L4355" s="4">
        <f t="shared" ca="1" si="505"/>
        <v>26</v>
      </c>
      <c r="M4355" s="4">
        <f t="shared" ca="1" si="506"/>
        <v>2</v>
      </c>
      <c r="N4355" s="2" t="str">
        <f t="shared" si="512"/>
        <v>2023</v>
      </c>
      <c r="O4355" s="3" t="str" cm="1">
        <f t="array" aca="1" ref="O4355" ca="1">INDEX(Tableau3[Nom2],RANDBETWEEN(1,10))</f>
        <v>test</v>
      </c>
      <c r="P4355" s="1" t="str" cm="1">
        <f t="array" aca="1" ref="P4355" ca="1">INDEX(Tableau4[Mails],RANDBETWEEN(1,6))</f>
        <v>@wanodoo.fr</v>
      </c>
      <c r="R4355" s="4" t="str">
        <f ca="1">"INSERT INTO `client_satisfaction` (inter, tech, choice, survey_date, inter_date, email) VALUES (" &amp;F4355&amp;  " , """ &amp;G4355&amp; """, " &amp;H4355&amp; ", """ &amp;I4355&amp; "/" &amp;J4355&amp; "/" &amp;K4355&amp; """, """ &amp;L4355&amp; "/" &amp;M4355&amp; "/" &amp;N4355&amp; """, """ &amp;O4355&amp; P4355&amp; """);"</f>
        <v>INSERT INTO `client_satisfaction` (inter, tech, choice, survey_date, inter_date, email) VALUES (896173 , "goutorbe", 3, "25/2/2023", "26/2/2023", "test@wanodoo.fr");</v>
      </c>
    </row>
    <row r="4356" spans="6:18" x14ac:dyDescent="0.25">
      <c r="F4356" s="1">
        <f t="shared" ca="1" si="507"/>
        <v>302738</v>
      </c>
      <c r="G4356" s="1" t="str" cm="1">
        <f t="array" aca="1" ref="G4356" ca="1">INDEX(Tableau2[Nom],RANDBETWEEN(1,4))</f>
        <v>goutorbe</v>
      </c>
      <c r="H4356" s="1">
        <f t="shared" ca="1" si="508"/>
        <v>4</v>
      </c>
      <c r="I4356" s="4">
        <f t="shared" ca="1" si="509"/>
        <v>24</v>
      </c>
      <c r="J4356" s="4">
        <f t="shared" ca="1" si="510"/>
        <v>9</v>
      </c>
      <c r="K4356" s="2" t="str">
        <f t="shared" si="511"/>
        <v>2023</v>
      </c>
      <c r="L4356" s="4">
        <f t="shared" ca="1" si="505"/>
        <v>25</v>
      </c>
      <c r="M4356" s="4">
        <f t="shared" ca="1" si="506"/>
        <v>9</v>
      </c>
      <c r="N4356" s="2" t="str">
        <f t="shared" si="512"/>
        <v>2023</v>
      </c>
      <c r="O4356" s="3" t="str" cm="1">
        <f t="array" aca="1" ref="O4356" ca="1">INDEX(Tableau3[Nom2],RANDBETWEEN(1,10))</f>
        <v>paul</v>
      </c>
      <c r="P4356" s="1" t="str" cm="1">
        <f t="array" aca="1" ref="P4356" ca="1">INDEX(Tableau4[Mails],RANDBETWEEN(1,6))</f>
        <v>@gmail.com</v>
      </c>
      <c r="R4356" s="4" t="str">
        <f ca="1">"INSERT INTO `client_satisfaction` (inter, tech, choice, survey_date, inter_date, email) VALUES (" &amp;F4356&amp;  " , """ &amp;G4356&amp; """, " &amp;H4356&amp; ", """ &amp;I4356&amp; "/" &amp;J4356&amp; "/" &amp;K4356&amp; """, """ &amp;L4356&amp; "/" &amp;M4356&amp; "/" &amp;N4356&amp; """, """ &amp;O4356&amp; P4356&amp; """);"</f>
        <v>INSERT INTO `client_satisfaction` (inter, tech, choice, survey_date, inter_date, email) VALUES (302738 , "goutorbe", 4, "24/9/2023", "25/9/2023", "paul@gmail.com");</v>
      </c>
    </row>
    <row r="4357" spans="6:18" x14ac:dyDescent="0.25">
      <c r="F4357" s="1">
        <f t="shared" ca="1" si="507"/>
        <v>516079</v>
      </c>
      <c r="G4357" s="1" t="str" cm="1">
        <f t="array" aca="1" ref="G4357" ca="1">INDEX(Tableau2[Nom],RANDBETWEEN(1,4))</f>
        <v>raspailj</v>
      </c>
      <c r="H4357" s="1">
        <f t="shared" ca="1" si="508"/>
        <v>4</v>
      </c>
      <c r="I4357" s="4">
        <f t="shared" ca="1" si="509"/>
        <v>3</v>
      </c>
      <c r="J4357" s="4">
        <f t="shared" ca="1" si="510"/>
        <v>10</v>
      </c>
      <c r="K4357" s="2" t="str">
        <f t="shared" si="511"/>
        <v>2023</v>
      </c>
      <c r="L4357" s="4">
        <f t="shared" ca="1" si="505"/>
        <v>4</v>
      </c>
      <c r="M4357" s="4">
        <f t="shared" ca="1" si="506"/>
        <v>10</v>
      </c>
      <c r="N4357" s="2" t="str">
        <f t="shared" si="512"/>
        <v>2023</v>
      </c>
      <c r="O4357" s="3" t="str" cm="1">
        <f t="array" aca="1" ref="O4357" ca="1">INDEX(Tableau3[Nom2],RANDBETWEEN(1,10))</f>
        <v>paul</v>
      </c>
      <c r="P4357" s="1" t="str" cm="1">
        <f t="array" aca="1" ref="P4357" ca="1">INDEX(Tableau4[Mails],RANDBETWEEN(1,6))</f>
        <v>@test.fr</v>
      </c>
      <c r="R4357" s="4" t="str">
        <f ca="1">"INSERT INTO `client_satisfaction` (inter, tech, choice, survey_date, inter_date, email) VALUES (" &amp;F4357&amp;  " , """ &amp;G4357&amp; """, " &amp;H4357&amp; ", """ &amp;I4357&amp; "/" &amp;J4357&amp; "/" &amp;K4357&amp; """, """ &amp;L4357&amp; "/" &amp;M4357&amp; "/" &amp;N4357&amp; """, """ &amp;O4357&amp; P4357&amp; """);"</f>
        <v>INSERT INTO `client_satisfaction` (inter, tech, choice, survey_date, inter_date, email) VALUES (516079 , "raspailj", 4, "3/10/2023", "4/10/2023", "paul@test.fr");</v>
      </c>
    </row>
    <row r="4358" spans="6:18" x14ac:dyDescent="0.25">
      <c r="F4358" s="1">
        <f t="shared" ca="1" si="507"/>
        <v>894877</v>
      </c>
      <c r="G4358" s="1" t="str" cm="1">
        <f t="array" aca="1" ref="G4358" ca="1">INDEX(Tableau2[Nom],RANDBETWEEN(1,4))</f>
        <v>raspailj</v>
      </c>
      <c r="H4358" s="1">
        <f t="shared" ca="1" si="508"/>
        <v>2</v>
      </c>
      <c r="I4358" s="4">
        <f t="shared" ca="1" si="509"/>
        <v>8</v>
      </c>
      <c r="J4358" s="4">
        <f t="shared" ca="1" si="510"/>
        <v>3</v>
      </c>
      <c r="K4358" s="2" t="str">
        <f t="shared" si="511"/>
        <v>2023</v>
      </c>
      <c r="L4358" s="4">
        <f t="shared" ca="1" si="505"/>
        <v>9</v>
      </c>
      <c r="M4358" s="4">
        <f t="shared" ca="1" si="506"/>
        <v>3</v>
      </c>
      <c r="N4358" s="2" t="str">
        <f t="shared" si="512"/>
        <v>2023</v>
      </c>
      <c r="O4358" s="3" t="str" cm="1">
        <f t="array" aca="1" ref="O4358" ca="1">INDEX(Tableau3[Nom2],RANDBETWEEN(1,10))</f>
        <v>mickael</v>
      </c>
      <c r="P4358" s="1" t="str" cm="1">
        <f t="array" aca="1" ref="P4358" ca="1">INDEX(Tableau4[Mails],RANDBETWEEN(1,6))</f>
        <v>@orange.fr</v>
      </c>
      <c r="R4358" s="4" t="str">
        <f ca="1">"INSERT INTO `client_satisfaction` (inter, tech, choice, survey_date, inter_date, email) VALUES (" &amp;F4358&amp;  " , """ &amp;G4358&amp; """, " &amp;H4358&amp; ", """ &amp;I4358&amp; "/" &amp;J4358&amp; "/" &amp;K4358&amp; """, """ &amp;L4358&amp; "/" &amp;M4358&amp; "/" &amp;N4358&amp; """, """ &amp;O4358&amp; P4358&amp; """);"</f>
        <v>INSERT INTO `client_satisfaction` (inter, tech, choice, survey_date, inter_date, email) VALUES (894877 , "raspailj", 2, "8/3/2023", "9/3/2023", "mickael@orange.fr");</v>
      </c>
    </row>
    <row r="4359" spans="6:18" x14ac:dyDescent="0.25">
      <c r="F4359" s="1">
        <f t="shared" ca="1" si="507"/>
        <v>448757</v>
      </c>
      <c r="G4359" s="1" t="str" cm="1">
        <f t="array" aca="1" ref="G4359" ca="1">INDEX(Tableau2[Nom],RANDBETWEEN(1,4))</f>
        <v>raspailj</v>
      </c>
      <c r="H4359" s="1">
        <f t="shared" ca="1" si="508"/>
        <v>3</v>
      </c>
      <c r="I4359" s="4">
        <f t="shared" ca="1" si="509"/>
        <v>11</v>
      </c>
      <c r="J4359" s="4">
        <f t="shared" ca="1" si="510"/>
        <v>3</v>
      </c>
      <c r="K4359" s="2" t="str">
        <f t="shared" si="511"/>
        <v>2023</v>
      </c>
      <c r="L4359" s="4">
        <f t="shared" ca="1" si="505"/>
        <v>12</v>
      </c>
      <c r="M4359" s="4">
        <f t="shared" ca="1" si="506"/>
        <v>3</v>
      </c>
      <c r="N4359" s="2" t="str">
        <f t="shared" si="512"/>
        <v>2023</v>
      </c>
      <c r="O4359" s="3" t="str" cm="1">
        <f t="array" aca="1" ref="O4359" ca="1">INDEX(Tableau3[Nom2],RANDBETWEEN(1,10))</f>
        <v>test</v>
      </c>
      <c r="P4359" s="1" t="str" cm="1">
        <f t="array" aca="1" ref="P4359" ca="1">INDEX(Tableau4[Mails],RANDBETWEEN(1,6))</f>
        <v>@orange.fr</v>
      </c>
      <c r="R4359" s="4" t="str">
        <f ca="1">"INSERT INTO `client_satisfaction` (inter, tech, choice, survey_date, inter_date, email) VALUES (" &amp;F4359&amp;  " , """ &amp;G4359&amp; """, " &amp;H4359&amp; ", """ &amp;I4359&amp; "/" &amp;J4359&amp; "/" &amp;K4359&amp; """, """ &amp;L4359&amp; "/" &amp;M4359&amp; "/" &amp;N4359&amp; """, """ &amp;O4359&amp; P4359&amp; """);"</f>
        <v>INSERT INTO `client_satisfaction` (inter, tech, choice, survey_date, inter_date, email) VALUES (448757 , "raspailj", 3, "11/3/2023", "12/3/2023", "test@orange.fr");</v>
      </c>
    </row>
    <row r="4360" spans="6:18" x14ac:dyDescent="0.25">
      <c r="F4360" s="1">
        <f t="shared" ca="1" si="507"/>
        <v>974484</v>
      </c>
      <c r="G4360" s="1" t="str" cm="1">
        <f t="array" aca="1" ref="G4360" ca="1">INDEX(Tableau2[Nom],RANDBETWEEN(1,4))</f>
        <v>goutorbe</v>
      </c>
      <c r="H4360" s="1">
        <f t="shared" ca="1" si="508"/>
        <v>3</v>
      </c>
      <c r="I4360" s="4">
        <f t="shared" ca="1" si="509"/>
        <v>20</v>
      </c>
      <c r="J4360" s="4">
        <f t="shared" ca="1" si="510"/>
        <v>11</v>
      </c>
      <c r="K4360" s="2" t="str">
        <f t="shared" si="511"/>
        <v>2023</v>
      </c>
      <c r="L4360" s="4">
        <f t="shared" ca="1" si="505"/>
        <v>21</v>
      </c>
      <c r="M4360" s="4">
        <f t="shared" ca="1" si="506"/>
        <v>11</v>
      </c>
      <c r="N4360" s="2" t="str">
        <f t="shared" si="512"/>
        <v>2023</v>
      </c>
      <c r="O4360" s="3" t="str" cm="1">
        <f t="array" aca="1" ref="O4360" ca="1">INDEX(Tableau3[Nom2],RANDBETWEEN(1,10))</f>
        <v>paul</v>
      </c>
      <c r="P4360" s="1" t="str" cm="1">
        <f t="array" aca="1" ref="P4360" ca="1">INDEX(Tableau4[Mails],RANDBETWEEN(1,6))</f>
        <v>@orange.fr</v>
      </c>
      <c r="R4360" s="4" t="str">
        <f ca="1">"INSERT INTO `client_satisfaction` (inter, tech, choice, survey_date, inter_date, email) VALUES (" &amp;F4360&amp;  " , """ &amp;G4360&amp; """, " &amp;H4360&amp; ", """ &amp;I4360&amp; "/" &amp;J4360&amp; "/" &amp;K4360&amp; """, """ &amp;L4360&amp; "/" &amp;M4360&amp; "/" &amp;N4360&amp; """, """ &amp;O4360&amp; P4360&amp; """);"</f>
        <v>INSERT INTO `client_satisfaction` (inter, tech, choice, survey_date, inter_date, email) VALUES (974484 , "goutorbe", 3, "20/11/2023", "21/11/2023", "paul@orange.fr");</v>
      </c>
    </row>
    <row r="4361" spans="6:18" x14ac:dyDescent="0.25">
      <c r="F4361" s="1">
        <f t="shared" ca="1" si="507"/>
        <v>581605</v>
      </c>
      <c r="G4361" s="1" t="str" cm="1">
        <f t="array" aca="1" ref="G4361" ca="1">INDEX(Tableau2[Nom],RANDBETWEEN(1,4))</f>
        <v>raspailj</v>
      </c>
      <c r="H4361" s="1">
        <f t="shared" ca="1" si="508"/>
        <v>3</v>
      </c>
      <c r="I4361" s="4">
        <f t="shared" ca="1" si="509"/>
        <v>24</v>
      </c>
      <c r="J4361" s="4">
        <f t="shared" ca="1" si="510"/>
        <v>4</v>
      </c>
      <c r="K4361" s="2" t="str">
        <f t="shared" si="511"/>
        <v>2023</v>
      </c>
      <c r="L4361" s="4">
        <f t="shared" ca="1" si="505"/>
        <v>25</v>
      </c>
      <c r="M4361" s="4">
        <f t="shared" ca="1" si="506"/>
        <v>4</v>
      </c>
      <c r="N4361" s="2" t="str">
        <f t="shared" si="512"/>
        <v>2023</v>
      </c>
      <c r="O4361" s="3" t="str" cm="1">
        <f t="array" aca="1" ref="O4361" ca="1">INDEX(Tableau3[Nom2],RANDBETWEEN(1,10))</f>
        <v>jacques</v>
      </c>
      <c r="P4361" s="1" t="str" cm="1">
        <f t="array" aca="1" ref="P4361" ca="1">INDEX(Tableau4[Mails],RANDBETWEEN(1,6))</f>
        <v>@test.fr</v>
      </c>
      <c r="R4361" s="4" t="str">
        <f ca="1">"INSERT INTO `client_satisfaction` (inter, tech, choice, survey_date, inter_date, email) VALUES (" &amp;F4361&amp;  " , """ &amp;G4361&amp; """, " &amp;H4361&amp; ", """ &amp;I4361&amp; "/" &amp;J4361&amp; "/" &amp;K4361&amp; """, """ &amp;L4361&amp; "/" &amp;M4361&amp; "/" &amp;N4361&amp; """, """ &amp;O4361&amp; P4361&amp; """);"</f>
        <v>INSERT INTO `client_satisfaction` (inter, tech, choice, survey_date, inter_date, email) VALUES (581605 , "raspailj", 3, "24/4/2023", "25/4/2023", "jacques@test.fr");</v>
      </c>
    </row>
    <row r="4362" spans="6:18" x14ac:dyDescent="0.25">
      <c r="F4362" s="1">
        <f t="shared" ca="1" si="507"/>
        <v>617792</v>
      </c>
      <c r="G4362" s="1" t="str" cm="1">
        <f t="array" aca="1" ref="G4362" ca="1">INDEX(Tableau2[Nom],RANDBETWEEN(1,4))</f>
        <v>primiterra</v>
      </c>
      <c r="H4362" s="1">
        <f t="shared" ca="1" si="508"/>
        <v>3</v>
      </c>
      <c r="I4362" s="4">
        <f t="shared" ca="1" si="509"/>
        <v>28</v>
      </c>
      <c r="J4362" s="4">
        <f t="shared" ca="1" si="510"/>
        <v>2</v>
      </c>
      <c r="K4362" s="2" t="str">
        <f t="shared" si="511"/>
        <v>2023</v>
      </c>
      <c r="L4362" s="4">
        <f t="shared" ca="1" si="505"/>
        <v>29</v>
      </c>
      <c r="M4362" s="4">
        <f t="shared" ca="1" si="506"/>
        <v>2</v>
      </c>
      <c r="N4362" s="2" t="str">
        <f t="shared" si="512"/>
        <v>2023</v>
      </c>
      <c r="O4362" s="3" t="str" cm="1">
        <f t="array" aca="1" ref="O4362" ca="1">INDEX(Tableau3[Nom2],RANDBETWEEN(1,10))</f>
        <v>richard</v>
      </c>
      <c r="P4362" s="1" t="str" cm="1">
        <f t="array" aca="1" ref="P4362" ca="1">INDEX(Tableau4[Mails],RANDBETWEEN(1,6))</f>
        <v>@test.fr</v>
      </c>
      <c r="R4362" s="4" t="str">
        <f ca="1">"INSERT INTO `client_satisfaction` (inter, tech, choice, survey_date, inter_date, email) VALUES (" &amp;F4362&amp;  " , """ &amp;G4362&amp; """, " &amp;H4362&amp; ", """ &amp;I4362&amp; "/" &amp;J4362&amp; "/" &amp;K4362&amp; """, """ &amp;L4362&amp; "/" &amp;M4362&amp; "/" &amp;N4362&amp; """, """ &amp;O4362&amp; P4362&amp; """);"</f>
        <v>INSERT INTO `client_satisfaction` (inter, tech, choice, survey_date, inter_date, email) VALUES (617792 , "primiterra", 3, "28/2/2023", "29/2/2023", "richard@test.fr");</v>
      </c>
    </row>
    <row r="4363" spans="6:18" x14ac:dyDescent="0.25">
      <c r="F4363" s="1">
        <f t="shared" ca="1" si="507"/>
        <v>294742</v>
      </c>
      <c r="G4363" s="1" t="str" cm="1">
        <f t="array" aca="1" ref="G4363" ca="1">INDEX(Tableau2[Nom],RANDBETWEEN(1,4))</f>
        <v>goutorbe</v>
      </c>
      <c r="H4363" s="1">
        <f t="shared" ca="1" si="508"/>
        <v>1</v>
      </c>
      <c r="I4363" s="4">
        <f t="shared" ca="1" si="509"/>
        <v>22</v>
      </c>
      <c r="J4363" s="4">
        <f t="shared" ca="1" si="510"/>
        <v>11</v>
      </c>
      <c r="K4363" s="2" t="str">
        <f t="shared" si="511"/>
        <v>2023</v>
      </c>
      <c r="L4363" s="4">
        <f t="shared" ca="1" si="505"/>
        <v>23</v>
      </c>
      <c r="M4363" s="4">
        <f t="shared" ca="1" si="506"/>
        <v>11</v>
      </c>
      <c r="N4363" s="2" t="str">
        <f t="shared" si="512"/>
        <v>2023</v>
      </c>
      <c r="O4363" s="3" t="str" cm="1">
        <f t="array" aca="1" ref="O4363" ca="1">INDEX(Tableau3[Nom2],RANDBETWEEN(1,10))</f>
        <v>test</v>
      </c>
      <c r="P4363" s="1" t="str" cm="1">
        <f t="array" aca="1" ref="P4363" ca="1">INDEX(Tableau4[Mails],RANDBETWEEN(1,6))</f>
        <v>@outlook.fr</v>
      </c>
      <c r="R4363" s="4" t="str">
        <f ca="1">"INSERT INTO `client_satisfaction` (inter, tech, choice, survey_date, inter_date, email) VALUES (" &amp;F4363&amp;  " , """ &amp;G4363&amp; """, " &amp;H4363&amp; ", """ &amp;I4363&amp; "/" &amp;J4363&amp; "/" &amp;K4363&amp; """, """ &amp;L4363&amp; "/" &amp;M4363&amp; "/" &amp;N4363&amp; """, """ &amp;O4363&amp; P4363&amp; """);"</f>
        <v>INSERT INTO `client_satisfaction` (inter, tech, choice, survey_date, inter_date, email) VALUES (294742 , "goutorbe", 1, "22/11/2023", "23/11/2023", "test@outlook.fr");</v>
      </c>
    </row>
    <row r="4364" spans="6:18" x14ac:dyDescent="0.25">
      <c r="F4364" s="1">
        <f t="shared" ca="1" si="507"/>
        <v>725599</v>
      </c>
      <c r="G4364" s="1" t="str" cm="1">
        <f t="array" aca="1" ref="G4364" ca="1">INDEX(Tableau2[Nom],RANDBETWEEN(1,4))</f>
        <v>raspailj</v>
      </c>
      <c r="H4364" s="1">
        <f t="shared" ca="1" si="508"/>
        <v>1</v>
      </c>
      <c r="I4364" s="4">
        <f t="shared" ca="1" si="509"/>
        <v>24</v>
      </c>
      <c r="J4364" s="4">
        <f t="shared" ca="1" si="510"/>
        <v>9</v>
      </c>
      <c r="K4364" s="2" t="str">
        <f t="shared" si="511"/>
        <v>2023</v>
      </c>
      <c r="L4364" s="4">
        <f t="shared" ca="1" si="505"/>
        <v>25</v>
      </c>
      <c r="M4364" s="4">
        <f t="shared" ca="1" si="506"/>
        <v>9</v>
      </c>
      <c r="N4364" s="2" t="str">
        <f t="shared" si="512"/>
        <v>2023</v>
      </c>
      <c r="O4364" s="3" t="str" cm="1">
        <f t="array" aca="1" ref="O4364" ca="1">INDEX(Tableau3[Nom2],RANDBETWEEN(1,10))</f>
        <v>richard</v>
      </c>
      <c r="P4364" s="1" t="str" cm="1">
        <f t="array" aca="1" ref="P4364" ca="1">INDEX(Tableau4[Mails],RANDBETWEEN(1,6))</f>
        <v>@orange.fr</v>
      </c>
      <c r="R4364" s="4" t="str">
        <f ca="1">"INSERT INTO `client_satisfaction` (inter, tech, choice, survey_date, inter_date, email) VALUES (" &amp;F4364&amp;  " , """ &amp;G4364&amp; """, " &amp;H4364&amp; ", """ &amp;I4364&amp; "/" &amp;J4364&amp; "/" &amp;K4364&amp; """, """ &amp;L4364&amp; "/" &amp;M4364&amp; "/" &amp;N4364&amp; """, """ &amp;O4364&amp; P4364&amp; """);"</f>
        <v>INSERT INTO `client_satisfaction` (inter, tech, choice, survey_date, inter_date, email) VALUES (725599 , "raspailj", 1, "24/9/2023", "25/9/2023", "richard@orange.fr");</v>
      </c>
    </row>
    <row r="4365" spans="6:18" x14ac:dyDescent="0.25">
      <c r="F4365" s="1">
        <f t="shared" ca="1" si="507"/>
        <v>427130</v>
      </c>
      <c r="G4365" s="1" t="str" cm="1">
        <f t="array" aca="1" ref="G4365" ca="1">INDEX(Tableau2[Nom],RANDBETWEEN(1,4))</f>
        <v>raspailj</v>
      </c>
      <c r="H4365" s="1">
        <f t="shared" ca="1" si="508"/>
        <v>1</v>
      </c>
      <c r="I4365" s="4">
        <f t="shared" ca="1" si="509"/>
        <v>22</v>
      </c>
      <c r="J4365" s="4">
        <f t="shared" ca="1" si="510"/>
        <v>8</v>
      </c>
      <c r="K4365" s="2" t="str">
        <f t="shared" si="511"/>
        <v>2023</v>
      </c>
      <c r="L4365" s="4">
        <f t="shared" ca="1" si="505"/>
        <v>23</v>
      </c>
      <c r="M4365" s="4">
        <f t="shared" ca="1" si="506"/>
        <v>8</v>
      </c>
      <c r="N4365" s="2" t="str">
        <f t="shared" si="512"/>
        <v>2023</v>
      </c>
      <c r="O4365" s="3" t="str" cm="1">
        <f t="array" aca="1" ref="O4365" ca="1">INDEX(Tableau3[Nom2],RANDBETWEEN(1,10))</f>
        <v>jean</v>
      </c>
      <c r="P4365" s="1" t="str" cm="1">
        <f t="array" aca="1" ref="P4365" ca="1">INDEX(Tableau4[Mails],RANDBETWEEN(1,6))</f>
        <v>@sfr.fr</v>
      </c>
      <c r="R4365" s="4" t="str">
        <f ca="1">"INSERT INTO `client_satisfaction` (inter, tech, choice, survey_date, inter_date, email) VALUES (" &amp;F4365&amp;  " , """ &amp;G4365&amp; """, " &amp;H4365&amp; ", """ &amp;I4365&amp; "/" &amp;J4365&amp; "/" &amp;K4365&amp; """, """ &amp;L4365&amp; "/" &amp;M4365&amp; "/" &amp;N4365&amp; """, """ &amp;O4365&amp; P4365&amp; """);"</f>
        <v>INSERT INTO `client_satisfaction` (inter, tech, choice, survey_date, inter_date, email) VALUES (427130 , "raspailj", 1, "22/8/2023", "23/8/2023", "jean@sfr.fr");</v>
      </c>
    </row>
    <row r="4366" spans="6:18" x14ac:dyDescent="0.25">
      <c r="F4366" s="1">
        <f t="shared" ca="1" si="507"/>
        <v>832209</v>
      </c>
      <c r="G4366" s="1" t="str" cm="1">
        <f t="array" aca="1" ref="G4366" ca="1">INDEX(Tableau2[Nom],RANDBETWEEN(1,4))</f>
        <v>primiterra</v>
      </c>
      <c r="H4366" s="1">
        <f t="shared" ca="1" si="508"/>
        <v>1</v>
      </c>
      <c r="I4366" s="4">
        <f t="shared" ca="1" si="509"/>
        <v>14</v>
      </c>
      <c r="J4366" s="4">
        <f t="shared" ca="1" si="510"/>
        <v>10</v>
      </c>
      <c r="K4366" s="2" t="str">
        <f t="shared" si="511"/>
        <v>2023</v>
      </c>
      <c r="L4366" s="4">
        <f t="shared" ca="1" si="505"/>
        <v>15</v>
      </c>
      <c r="M4366" s="4">
        <f t="shared" ca="1" si="506"/>
        <v>10</v>
      </c>
      <c r="N4366" s="2" t="str">
        <f t="shared" si="512"/>
        <v>2023</v>
      </c>
      <c r="O4366" s="3" t="str" cm="1">
        <f t="array" aca="1" ref="O4366" ca="1">INDEX(Tableau3[Nom2],RANDBETWEEN(1,10))</f>
        <v>jacques</v>
      </c>
      <c r="P4366" s="1" t="str" cm="1">
        <f t="array" aca="1" ref="P4366" ca="1">INDEX(Tableau4[Mails],RANDBETWEEN(1,6))</f>
        <v>@orange.fr</v>
      </c>
      <c r="R4366" s="4" t="str">
        <f ca="1">"INSERT INTO `client_satisfaction` (inter, tech, choice, survey_date, inter_date, email) VALUES (" &amp;F4366&amp;  " , """ &amp;G4366&amp; """, " &amp;H4366&amp; ", """ &amp;I4366&amp; "/" &amp;J4366&amp; "/" &amp;K4366&amp; """, """ &amp;L4366&amp; "/" &amp;M4366&amp; "/" &amp;N4366&amp; """, """ &amp;O4366&amp; P4366&amp; """);"</f>
        <v>INSERT INTO `client_satisfaction` (inter, tech, choice, survey_date, inter_date, email) VALUES (832209 , "primiterra", 1, "14/10/2023", "15/10/2023", "jacques@orange.fr");</v>
      </c>
    </row>
    <row r="4367" spans="6:18" x14ac:dyDescent="0.25">
      <c r="F4367" s="1">
        <f t="shared" ca="1" si="507"/>
        <v>674674</v>
      </c>
      <c r="G4367" s="1" t="str" cm="1">
        <f t="array" aca="1" ref="G4367" ca="1">INDEX(Tableau2[Nom],RANDBETWEEN(1,4))</f>
        <v>primiterra</v>
      </c>
      <c r="H4367" s="1">
        <f t="shared" ca="1" si="508"/>
        <v>4</v>
      </c>
      <c r="I4367" s="4">
        <f t="shared" ca="1" si="509"/>
        <v>8</v>
      </c>
      <c r="J4367" s="4">
        <f t="shared" ca="1" si="510"/>
        <v>4</v>
      </c>
      <c r="K4367" s="2" t="str">
        <f t="shared" si="511"/>
        <v>2023</v>
      </c>
      <c r="L4367" s="4">
        <f t="shared" ca="1" si="505"/>
        <v>9</v>
      </c>
      <c r="M4367" s="4">
        <f t="shared" ca="1" si="506"/>
        <v>4</v>
      </c>
      <c r="N4367" s="2" t="str">
        <f t="shared" si="512"/>
        <v>2023</v>
      </c>
      <c r="O4367" s="3" t="str" cm="1">
        <f t="array" aca="1" ref="O4367" ca="1">INDEX(Tableau3[Nom2],RANDBETWEEN(1,10))</f>
        <v>mickael</v>
      </c>
      <c r="P4367" s="1" t="str" cm="1">
        <f t="array" aca="1" ref="P4367" ca="1">INDEX(Tableau4[Mails],RANDBETWEEN(1,6))</f>
        <v>@orange.fr</v>
      </c>
      <c r="R4367" s="4" t="str">
        <f ca="1">"INSERT INTO `client_satisfaction` (inter, tech, choice, survey_date, inter_date, email) VALUES (" &amp;F4367&amp;  " , """ &amp;G4367&amp; """, " &amp;H4367&amp; ", """ &amp;I4367&amp; "/" &amp;J4367&amp; "/" &amp;K4367&amp; """, """ &amp;L4367&amp; "/" &amp;M4367&amp; "/" &amp;N4367&amp; """, """ &amp;O4367&amp; P4367&amp; """);"</f>
        <v>INSERT INTO `client_satisfaction` (inter, tech, choice, survey_date, inter_date, email) VALUES (674674 , "primiterra", 4, "8/4/2023", "9/4/2023", "mickael@orange.fr");</v>
      </c>
    </row>
    <row r="4368" spans="6:18" x14ac:dyDescent="0.25">
      <c r="F4368" s="1">
        <f t="shared" ca="1" si="507"/>
        <v>782212</v>
      </c>
      <c r="G4368" s="1" t="str" cm="1">
        <f t="array" aca="1" ref="G4368" ca="1">INDEX(Tableau2[Nom],RANDBETWEEN(1,4))</f>
        <v>goutorbe</v>
      </c>
      <c r="H4368" s="1">
        <f t="shared" ca="1" si="508"/>
        <v>2</v>
      </c>
      <c r="I4368" s="4">
        <f t="shared" ca="1" si="509"/>
        <v>17</v>
      </c>
      <c r="J4368" s="4">
        <f t="shared" ca="1" si="510"/>
        <v>3</v>
      </c>
      <c r="K4368" s="2" t="str">
        <f t="shared" si="511"/>
        <v>2023</v>
      </c>
      <c r="L4368" s="4">
        <f t="shared" ca="1" si="505"/>
        <v>18</v>
      </c>
      <c r="M4368" s="4">
        <f t="shared" ca="1" si="506"/>
        <v>3</v>
      </c>
      <c r="N4368" s="2" t="str">
        <f t="shared" si="512"/>
        <v>2023</v>
      </c>
      <c r="O4368" s="3" t="str" cm="1">
        <f t="array" aca="1" ref="O4368" ca="1">INDEX(Tableau3[Nom2],RANDBETWEEN(1,10))</f>
        <v>paul</v>
      </c>
      <c r="P4368" s="1" t="str" cm="1">
        <f t="array" aca="1" ref="P4368" ca="1">INDEX(Tableau4[Mails],RANDBETWEEN(1,6))</f>
        <v>@sfr.fr</v>
      </c>
      <c r="R4368" s="4" t="str">
        <f ca="1">"INSERT INTO `client_satisfaction` (inter, tech, choice, survey_date, inter_date, email) VALUES (" &amp;F4368&amp;  " , """ &amp;G4368&amp; """, " &amp;H4368&amp; ", """ &amp;I4368&amp; "/" &amp;J4368&amp; "/" &amp;K4368&amp; """, """ &amp;L4368&amp; "/" &amp;M4368&amp; "/" &amp;N4368&amp; """, """ &amp;O4368&amp; P4368&amp; """);"</f>
        <v>INSERT INTO `client_satisfaction` (inter, tech, choice, survey_date, inter_date, email) VALUES (782212 , "goutorbe", 2, "17/3/2023", "18/3/2023", "paul@sfr.fr");</v>
      </c>
    </row>
    <row r="4369" spans="6:18" x14ac:dyDescent="0.25">
      <c r="F4369" s="1">
        <f t="shared" ca="1" si="507"/>
        <v>400992</v>
      </c>
      <c r="G4369" s="1" t="str" cm="1">
        <f t="array" aca="1" ref="G4369" ca="1">INDEX(Tableau2[Nom],RANDBETWEEN(1,4))</f>
        <v>primiterra</v>
      </c>
      <c r="H4369" s="1">
        <f t="shared" ca="1" si="508"/>
        <v>1</v>
      </c>
      <c r="I4369" s="4">
        <f t="shared" ca="1" si="509"/>
        <v>21</v>
      </c>
      <c r="J4369" s="4">
        <f t="shared" ca="1" si="510"/>
        <v>1</v>
      </c>
      <c r="K4369" s="2" t="str">
        <f t="shared" si="511"/>
        <v>2023</v>
      </c>
      <c r="L4369" s="4">
        <f t="shared" ref="L4369:L4432" ca="1" si="513">I4369+"1"</f>
        <v>22</v>
      </c>
      <c r="M4369" s="4">
        <f t="shared" ref="M4369:M4432" ca="1" si="514">J4369</f>
        <v>1</v>
      </c>
      <c r="N4369" s="2" t="str">
        <f t="shared" si="512"/>
        <v>2023</v>
      </c>
      <c r="O4369" s="3" t="str" cm="1">
        <f t="array" aca="1" ref="O4369" ca="1">INDEX(Tableau3[Nom2],RANDBETWEEN(1,10))</f>
        <v>jacques</v>
      </c>
      <c r="P4369" s="1" t="str" cm="1">
        <f t="array" aca="1" ref="P4369" ca="1">INDEX(Tableau4[Mails],RANDBETWEEN(1,6))</f>
        <v>@outlook.fr</v>
      </c>
      <c r="R4369" s="4" t="str">
        <f ca="1">"INSERT INTO `client_satisfaction` (inter, tech, choice, survey_date, inter_date, email) VALUES (" &amp;F4369&amp;  " , """ &amp;G4369&amp; """, " &amp;H4369&amp; ", """ &amp;I4369&amp; "/" &amp;J4369&amp; "/" &amp;K4369&amp; """, """ &amp;L4369&amp; "/" &amp;M4369&amp; "/" &amp;N4369&amp; """, """ &amp;O4369&amp; P4369&amp; """);"</f>
        <v>INSERT INTO `client_satisfaction` (inter, tech, choice, survey_date, inter_date, email) VALUES (400992 , "primiterra", 1, "21/1/2023", "22/1/2023", "jacques@outlook.fr");</v>
      </c>
    </row>
    <row r="4370" spans="6:18" x14ac:dyDescent="0.25">
      <c r="F4370" s="1">
        <f t="shared" ca="1" si="507"/>
        <v>535643</v>
      </c>
      <c r="G4370" s="1" t="str" cm="1">
        <f t="array" aca="1" ref="G4370" ca="1">INDEX(Tableau2[Nom],RANDBETWEEN(1,4))</f>
        <v>primiterra</v>
      </c>
      <c r="H4370" s="1">
        <f t="shared" ca="1" si="508"/>
        <v>1</v>
      </c>
      <c r="I4370" s="4">
        <f t="shared" ca="1" si="509"/>
        <v>27</v>
      </c>
      <c r="J4370" s="4">
        <f t="shared" ca="1" si="510"/>
        <v>8</v>
      </c>
      <c r="K4370" s="2" t="str">
        <f t="shared" si="511"/>
        <v>2023</v>
      </c>
      <c r="L4370" s="4">
        <f t="shared" ca="1" si="513"/>
        <v>28</v>
      </c>
      <c r="M4370" s="4">
        <f t="shared" ca="1" si="514"/>
        <v>8</v>
      </c>
      <c r="N4370" s="2" t="str">
        <f t="shared" si="512"/>
        <v>2023</v>
      </c>
      <c r="O4370" s="3" t="str" cm="1">
        <f t="array" aca="1" ref="O4370" ca="1">INDEX(Tableau3[Nom2],RANDBETWEEN(1,10))</f>
        <v>johan</v>
      </c>
      <c r="P4370" s="1" t="str" cm="1">
        <f t="array" aca="1" ref="P4370" ca="1">INDEX(Tableau4[Mails],RANDBETWEEN(1,6))</f>
        <v>@wanodoo.fr</v>
      </c>
      <c r="R4370" s="4" t="str">
        <f ca="1">"INSERT INTO `client_satisfaction` (inter, tech, choice, survey_date, inter_date, email) VALUES (" &amp;F4370&amp;  " , """ &amp;G4370&amp; """, " &amp;H4370&amp; ", """ &amp;I4370&amp; "/" &amp;J4370&amp; "/" &amp;K4370&amp; """, """ &amp;L4370&amp; "/" &amp;M4370&amp; "/" &amp;N4370&amp; """, """ &amp;O4370&amp; P4370&amp; """);"</f>
        <v>INSERT INTO `client_satisfaction` (inter, tech, choice, survey_date, inter_date, email) VALUES (535643 , "primiterra", 1, "27/8/2023", "28/8/2023", "johan@wanodoo.fr");</v>
      </c>
    </row>
    <row r="4371" spans="6:18" x14ac:dyDescent="0.25">
      <c r="F4371" s="1">
        <f t="shared" ca="1" si="507"/>
        <v>244176</v>
      </c>
      <c r="G4371" s="1" t="str" cm="1">
        <f t="array" aca="1" ref="G4371" ca="1">INDEX(Tableau2[Nom],RANDBETWEEN(1,4))</f>
        <v>raspailj</v>
      </c>
      <c r="H4371" s="1">
        <f t="shared" ca="1" si="508"/>
        <v>4</v>
      </c>
      <c r="I4371" s="4">
        <f t="shared" ca="1" si="509"/>
        <v>6</v>
      </c>
      <c r="J4371" s="4">
        <f t="shared" ca="1" si="510"/>
        <v>1</v>
      </c>
      <c r="K4371" s="2" t="str">
        <f t="shared" si="511"/>
        <v>2023</v>
      </c>
      <c r="L4371" s="4">
        <f t="shared" ca="1" si="513"/>
        <v>7</v>
      </c>
      <c r="M4371" s="4">
        <f t="shared" ca="1" si="514"/>
        <v>1</v>
      </c>
      <c r="N4371" s="2" t="str">
        <f t="shared" si="512"/>
        <v>2023</v>
      </c>
      <c r="O4371" s="3" t="str" cm="1">
        <f t="array" aca="1" ref="O4371" ca="1">INDEX(Tableau3[Nom2],RANDBETWEEN(1,10))</f>
        <v>johan</v>
      </c>
      <c r="P4371" s="1" t="str" cm="1">
        <f t="array" aca="1" ref="P4371" ca="1">INDEX(Tableau4[Mails],RANDBETWEEN(1,6))</f>
        <v>@outlook.fr</v>
      </c>
      <c r="R4371" s="4" t="str">
        <f ca="1">"INSERT INTO `client_satisfaction` (inter, tech, choice, survey_date, inter_date, email) VALUES (" &amp;F4371&amp;  " , """ &amp;G4371&amp; """, " &amp;H4371&amp; ", """ &amp;I4371&amp; "/" &amp;J4371&amp; "/" &amp;K4371&amp; """, """ &amp;L4371&amp; "/" &amp;M4371&amp; "/" &amp;N4371&amp; """, """ &amp;O4371&amp; P4371&amp; """);"</f>
        <v>INSERT INTO `client_satisfaction` (inter, tech, choice, survey_date, inter_date, email) VALUES (244176 , "raspailj", 4, "6/1/2023", "7/1/2023", "johan@outlook.fr");</v>
      </c>
    </row>
    <row r="4372" spans="6:18" x14ac:dyDescent="0.25">
      <c r="F4372" s="1">
        <f t="shared" ca="1" si="507"/>
        <v>450343</v>
      </c>
      <c r="G4372" s="1" t="str" cm="1">
        <f t="array" aca="1" ref="G4372" ca="1">INDEX(Tableau2[Nom],RANDBETWEEN(1,4))</f>
        <v>charles</v>
      </c>
      <c r="H4372" s="1">
        <f t="shared" ca="1" si="508"/>
        <v>1</v>
      </c>
      <c r="I4372" s="4">
        <f t="shared" ca="1" si="509"/>
        <v>17</v>
      </c>
      <c r="J4372" s="4">
        <f t="shared" ca="1" si="510"/>
        <v>11</v>
      </c>
      <c r="K4372" s="2" t="str">
        <f t="shared" si="511"/>
        <v>2023</v>
      </c>
      <c r="L4372" s="4">
        <f t="shared" ca="1" si="513"/>
        <v>18</v>
      </c>
      <c r="M4372" s="4">
        <f t="shared" ca="1" si="514"/>
        <v>11</v>
      </c>
      <c r="N4372" s="2" t="str">
        <f t="shared" si="512"/>
        <v>2023</v>
      </c>
      <c r="O4372" s="3" t="str" cm="1">
        <f t="array" aca="1" ref="O4372" ca="1">INDEX(Tableau3[Nom2],RANDBETWEEN(1,10))</f>
        <v>johan</v>
      </c>
      <c r="P4372" s="1" t="str" cm="1">
        <f t="array" aca="1" ref="P4372" ca="1">INDEX(Tableau4[Mails],RANDBETWEEN(1,6))</f>
        <v>@gmail.com</v>
      </c>
      <c r="R4372" s="4" t="str">
        <f ca="1">"INSERT INTO `client_satisfaction` (inter, tech, choice, survey_date, inter_date, email) VALUES (" &amp;F4372&amp;  " , """ &amp;G4372&amp; """, " &amp;H4372&amp; ", """ &amp;I4372&amp; "/" &amp;J4372&amp; "/" &amp;K4372&amp; """, """ &amp;L4372&amp; "/" &amp;M4372&amp; "/" &amp;N4372&amp; """, """ &amp;O4372&amp; P4372&amp; """);"</f>
        <v>INSERT INTO `client_satisfaction` (inter, tech, choice, survey_date, inter_date, email) VALUES (450343 , "charles", 1, "17/11/2023", "18/11/2023", "johan@gmail.com");</v>
      </c>
    </row>
    <row r="4373" spans="6:18" x14ac:dyDescent="0.25">
      <c r="F4373" s="1">
        <f t="shared" ca="1" si="507"/>
        <v>863422</v>
      </c>
      <c r="G4373" s="1" t="str" cm="1">
        <f t="array" aca="1" ref="G4373" ca="1">INDEX(Tableau2[Nom],RANDBETWEEN(1,4))</f>
        <v>goutorbe</v>
      </c>
      <c r="H4373" s="1">
        <f t="shared" ca="1" si="508"/>
        <v>2</v>
      </c>
      <c r="I4373" s="4">
        <f t="shared" ca="1" si="509"/>
        <v>20</v>
      </c>
      <c r="J4373" s="4">
        <f t="shared" ca="1" si="510"/>
        <v>9</v>
      </c>
      <c r="K4373" s="2" t="str">
        <f t="shared" si="511"/>
        <v>2023</v>
      </c>
      <c r="L4373" s="4">
        <f t="shared" ca="1" si="513"/>
        <v>21</v>
      </c>
      <c r="M4373" s="4">
        <f t="shared" ca="1" si="514"/>
        <v>9</v>
      </c>
      <c r="N4373" s="2" t="str">
        <f t="shared" si="512"/>
        <v>2023</v>
      </c>
      <c r="O4373" s="3" t="str" cm="1">
        <f t="array" aca="1" ref="O4373" ca="1">INDEX(Tableau3[Nom2],RANDBETWEEN(1,10))</f>
        <v>jean</v>
      </c>
      <c r="P4373" s="1" t="str" cm="1">
        <f t="array" aca="1" ref="P4373" ca="1">INDEX(Tableau4[Mails],RANDBETWEEN(1,6))</f>
        <v>@outlook.fr</v>
      </c>
      <c r="R4373" s="4" t="str">
        <f ca="1">"INSERT INTO `client_satisfaction` (inter, tech, choice, survey_date, inter_date, email) VALUES (" &amp;F4373&amp;  " , """ &amp;G4373&amp; """, " &amp;H4373&amp; ", """ &amp;I4373&amp; "/" &amp;J4373&amp; "/" &amp;K4373&amp; """, """ &amp;L4373&amp; "/" &amp;M4373&amp; "/" &amp;N4373&amp; """, """ &amp;O4373&amp; P4373&amp; """);"</f>
        <v>INSERT INTO `client_satisfaction` (inter, tech, choice, survey_date, inter_date, email) VALUES (863422 , "goutorbe", 2, "20/9/2023", "21/9/2023", "jean@outlook.fr");</v>
      </c>
    </row>
    <row r="4374" spans="6:18" x14ac:dyDescent="0.25">
      <c r="F4374" s="1">
        <f t="shared" ca="1" si="507"/>
        <v>795503</v>
      </c>
      <c r="G4374" s="1" t="str" cm="1">
        <f t="array" aca="1" ref="G4374" ca="1">INDEX(Tableau2[Nom],RANDBETWEEN(1,4))</f>
        <v>primiterra</v>
      </c>
      <c r="H4374" s="1">
        <f t="shared" ca="1" si="508"/>
        <v>1</v>
      </c>
      <c r="I4374" s="4">
        <f t="shared" ca="1" si="509"/>
        <v>16</v>
      </c>
      <c r="J4374" s="4">
        <f t="shared" ca="1" si="510"/>
        <v>4</v>
      </c>
      <c r="K4374" s="2" t="str">
        <f t="shared" si="511"/>
        <v>2023</v>
      </c>
      <c r="L4374" s="4">
        <f t="shared" ca="1" si="513"/>
        <v>17</v>
      </c>
      <c r="M4374" s="4">
        <f t="shared" ca="1" si="514"/>
        <v>4</v>
      </c>
      <c r="N4374" s="2" t="str">
        <f t="shared" si="512"/>
        <v>2023</v>
      </c>
      <c r="O4374" s="3" t="str" cm="1">
        <f t="array" aca="1" ref="O4374" ca="1">INDEX(Tableau3[Nom2],RANDBETWEEN(1,10))</f>
        <v>michel</v>
      </c>
      <c r="P4374" s="1" t="str" cm="1">
        <f t="array" aca="1" ref="P4374" ca="1">INDEX(Tableau4[Mails],RANDBETWEEN(1,6))</f>
        <v>@sfr.fr</v>
      </c>
      <c r="R4374" s="4" t="str">
        <f ca="1">"INSERT INTO `client_satisfaction` (inter, tech, choice, survey_date, inter_date, email) VALUES (" &amp;F4374&amp;  " , """ &amp;G4374&amp; """, " &amp;H4374&amp; ", """ &amp;I4374&amp; "/" &amp;J4374&amp; "/" &amp;K4374&amp; """, """ &amp;L4374&amp; "/" &amp;M4374&amp; "/" &amp;N4374&amp; """, """ &amp;O4374&amp; P4374&amp; """);"</f>
        <v>INSERT INTO `client_satisfaction` (inter, tech, choice, survey_date, inter_date, email) VALUES (795503 , "primiterra", 1, "16/4/2023", "17/4/2023", "michel@sfr.fr");</v>
      </c>
    </row>
    <row r="4375" spans="6:18" x14ac:dyDescent="0.25">
      <c r="F4375" s="1">
        <f t="shared" ca="1" si="507"/>
        <v>834215</v>
      </c>
      <c r="G4375" s="1" t="str" cm="1">
        <f t="array" aca="1" ref="G4375" ca="1">INDEX(Tableau2[Nom],RANDBETWEEN(1,4))</f>
        <v>goutorbe</v>
      </c>
      <c r="H4375" s="1">
        <f t="shared" ca="1" si="508"/>
        <v>4</v>
      </c>
      <c r="I4375" s="4">
        <f t="shared" ca="1" si="509"/>
        <v>24</v>
      </c>
      <c r="J4375" s="4">
        <f t="shared" ca="1" si="510"/>
        <v>6</v>
      </c>
      <c r="K4375" s="2" t="str">
        <f t="shared" si="511"/>
        <v>2023</v>
      </c>
      <c r="L4375" s="4">
        <f t="shared" ca="1" si="513"/>
        <v>25</v>
      </c>
      <c r="M4375" s="4">
        <f t="shared" ca="1" si="514"/>
        <v>6</v>
      </c>
      <c r="N4375" s="2" t="str">
        <f t="shared" si="512"/>
        <v>2023</v>
      </c>
      <c r="O4375" s="3" t="str" cm="1">
        <f t="array" aca="1" ref="O4375" ca="1">INDEX(Tableau3[Nom2],RANDBETWEEN(1,10))</f>
        <v>johan</v>
      </c>
      <c r="P4375" s="1" t="str" cm="1">
        <f t="array" aca="1" ref="P4375" ca="1">INDEX(Tableau4[Mails],RANDBETWEEN(1,6))</f>
        <v>@orange.fr</v>
      </c>
      <c r="R4375" s="4" t="str">
        <f ca="1">"INSERT INTO `client_satisfaction` (inter, tech, choice, survey_date, inter_date, email) VALUES (" &amp;F4375&amp;  " , """ &amp;G4375&amp; """, " &amp;H4375&amp; ", """ &amp;I4375&amp; "/" &amp;J4375&amp; "/" &amp;K4375&amp; """, """ &amp;L4375&amp; "/" &amp;M4375&amp; "/" &amp;N4375&amp; """, """ &amp;O4375&amp; P4375&amp; """);"</f>
        <v>INSERT INTO `client_satisfaction` (inter, tech, choice, survey_date, inter_date, email) VALUES (834215 , "goutorbe", 4, "24/6/2023", "25/6/2023", "johan@orange.fr");</v>
      </c>
    </row>
    <row r="4376" spans="6:18" x14ac:dyDescent="0.25">
      <c r="F4376" s="1">
        <f t="shared" ca="1" si="507"/>
        <v>785688</v>
      </c>
      <c r="G4376" s="1" t="str" cm="1">
        <f t="array" aca="1" ref="G4376" ca="1">INDEX(Tableau2[Nom],RANDBETWEEN(1,4))</f>
        <v>goutorbe</v>
      </c>
      <c r="H4376" s="1">
        <f t="shared" ca="1" si="508"/>
        <v>3</v>
      </c>
      <c r="I4376" s="4">
        <f t="shared" ca="1" si="509"/>
        <v>15</v>
      </c>
      <c r="J4376" s="4">
        <f t="shared" ca="1" si="510"/>
        <v>10</v>
      </c>
      <c r="K4376" s="2" t="str">
        <f t="shared" si="511"/>
        <v>2023</v>
      </c>
      <c r="L4376" s="4">
        <f t="shared" ca="1" si="513"/>
        <v>16</v>
      </c>
      <c r="M4376" s="4">
        <f t="shared" ca="1" si="514"/>
        <v>10</v>
      </c>
      <c r="N4376" s="2" t="str">
        <f t="shared" si="512"/>
        <v>2023</v>
      </c>
      <c r="O4376" s="3" t="str" cm="1">
        <f t="array" aca="1" ref="O4376" ca="1">INDEX(Tableau3[Nom2],RANDBETWEEN(1,10))</f>
        <v>richard</v>
      </c>
      <c r="P4376" s="1" t="str" cm="1">
        <f t="array" aca="1" ref="P4376" ca="1">INDEX(Tableau4[Mails],RANDBETWEEN(1,6))</f>
        <v>@gmail.com</v>
      </c>
      <c r="R4376" s="4" t="str">
        <f ca="1">"INSERT INTO `client_satisfaction` (inter, tech, choice, survey_date, inter_date, email) VALUES (" &amp;F4376&amp;  " , """ &amp;G4376&amp; """, " &amp;H4376&amp; ", """ &amp;I4376&amp; "/" &amp;J4376&amp; "/" &amp;K4376&amp; """, """ &amp;L4376&amp; "/" &amp;M4376&amp; "/" &amp;N4376&amp; """, """ &amp;O4376&amp; P4376&amp; """);"</f>
        <v>INSERT INTO `client_satisfaction` (inter, tech, choice, survey_date, inter_date, email) VALUES (785688 , "goutorbe", 3, "15/10/2023", "16/10/2023", "richard@gmail.com");</v>
      </c>
    </row>
    <row r="4377" spans="6:18" x14ac:dyDescent="0.25">
      <c r="F4377" s="1">
        <f t="shared" ca="1" si="507"/>
        <v>427286</v>
      </c>
      <c r="G4377" s="1" t="str" cm="1">
        <f t="array" aca="1" ref="G4377" ca="1">INDEX(Tableau2[Nom],RANDBETWEEN(1,4))</f>
        <v>raspailj</v>
      </c>
      <c r="H4377" s="1">
        <f t="shared" ca="1" si="508"/>
        <v>3</v>
      </c>
      <c r="I4377" s="4">
        <f t="shared" ca="1" si="509"/>
        <v>16</v>
      </c>
      <c r="J4377" s="4">
        <f t="shared" ca="1" si="510"/>
        <v>3</v>
      </c>
      <c r="K4377" s="2" t="str">
        <f t="shared" si="511"/>
        <v>2023</v>
      </c>
      <c r="L4377" s="4">
        <f t="shared" ca="1" si="513"/>
        <v>17</v>
      </c>
      <c r="M4377" s="4">
        <f t="shared" ca="1" si="514"/>
        <v>3</v>
      </c>
      <c r="N4377" s="2" t="str">
        <f t="shared" si="512"/>
        <v>2023</v>
      </c>
      <c r="O4377" s="3" t="str" cm="1">
        <f t="array" aca="1" ref="O4377" ca="1">INDEX(Tableau3[Nom2],RANDBETWEEN(1,10))</f>
        <v>jacques</v>
      </c>
      <c r="P4377" s="1" t="str" cm="1">
        <f t="array" aca="1" ref="P4377" ca="1">INDEX(Tableau4[Mails],RANDBETWEEN(1,6))</f>
        <v>@outlook.fr</v>
      </c>
      <c r="R4377" s="4" t="str">
        <f ca="1">"INSERT INTO `client_satisfaction` (inter, tech, choice, survey_date, inter_date, email) VALUES (" &amp;F4377&amp;  " , """ &amp;G4377&amp; """, " &amp;H4377&amp; ", """ &amp;I4377&amp; "/" &amp;J4377&amp; "/" &amp;K4377&amp; """, """ &amp;L4377&amp; "/" &amp;M4377&amp; "/" &amp;N4377&amp; """, """ &amp;O4377&amp; P4377&amp; """);"</f>
        <v>INSERT INTO `client_satisfaction` (inter, tech, choice, survey_date, inter_date, email) VALUES (427286 , "raspailj", 3, "16/3/2023", "17/3/2023", "jacques@outlook.fr");</v>
      </c>
    </row>
    <row r="4378" spans="6:18" x14ac:dyDescent="0.25">
      <c r="F4378" s="1">
        <f t="shared" ca="1" si="507"/>
        <v>251638</v>
      </c>
      <c r="G4378" s="1" t="str" cm="1">
        <f t="array" aca="1" ref="G4378" ca="1">INDEX(Tableau2[Nom],RANDBETWEEN(1,4))</f>
        <v>charles</v>
      </c>
      <c r="H4378" s="1">
        <f t="shared" ca="1" si="508"/>
        <v>4</v>
      </c>
      <c r="I4378" s="4">
        <f t="shared" ca="1" si="509"/>
        <v>29</v>
      </c>
      <c r="J4378" s="4">
        <f t="shared" ca="1" si="510"/>
        <v>10</v>
      </c>
      <c r="K4378" s="2" t="str">
        <f t="shared" si="511"/>
        <v>2023</v>
      </c>
      <c r="L4378" s="4">
        <f t="shared" ca="1" si="513"/>
        <v>30</v>
      </c>
      <c r="M4378" s="4">
        <f t="shared" ca="1" si="514"/>
        <v>10</v>
      </c>
      <c r="N4378" s="2" t="str">
        <f t="shared" si="512"/>
        <v>2023</v>
      </c>
      <c r="O4378" s="3" t="str" cm="1">
        <f t="array" aca="1" ref="O4378" ca="1">INDEX(Tableau3[Nom2],RANDBETWEEN(1,10))</f>
        <v>jean</v>
      </c>
      <c r="P4378" s="1" t="str" cm="1">
        <f t="array" aca="1" ref="P4378" ca="1">INDEX(Tableau4[Mails],RANDBETWEEN(1,6))</f>
        <v>@wanodoo.fr</v>
      </c>
      <c r="R4378" s="4" t="str">
        <f ca="1">"INSERT INTO `client_satisfaction` (inter, tech, choice, survey_date, inter_date, email) VALUES (" &amp;F4378&amp;  " , """ &amp;G4378&amp; """, " &amp;H4378&amp; ", """ &amp;I4378&amp; "/" &amp;J4378&amp; "/" &amp;K4378&amp; """, """ &amp;L4378&amp; "/" &amp;M4378&amp; "/" &amp;N4378&amp; """, """ &amp;O4378&amp; P4378&amp; """);"</f>
        <v>INSERT INTO `client_satisfaction` (inter, tech, choice, survey_date, inter_date, email) VALUES (251638 , "charles", 4, "29/10/2023", "30/10/2023", "jean@wanodoo.fr");</v>
      </c>
    </row>
    <row r="4379" spans="6:18" x14ac:dyDescent="0.25">
      <c r="F4379" s="1">
        <f t="shared" ca="1" si="507"/>
        <v>131486</v>
      </c>
      <c r="G4379" s="1" t="str" cm="1">
        <f t="array" aca="1" ref="G4379" ca="1">INDEX(Tableau2[Nom],RANDBETWEEN(1,4))</f>
        <v>primiterra</v>
      </c>
      <c r="H4379" s="1">
        <f t="shared" ca="1" si="508"/>
        <v>1</v>
      </c>
      <c r="I4379" s="4">
        <f t="shared" ca="1" si="509"/>
        <v>4</v>
      </c>
      <c r="J4379" s="4">
        <f t="shared" ca="1" si="510"/>
        <v>7</v>
      </c>
      <c r="K4379" s="2" t="str">
        <f t="shared" si="511"/>
        <v>2023</v>
      </c>
      <c r="L4379" s="4">
        <f t="shared" ca="1" si="513"/>
        <v>5</v>
      </c>
      <c r="M4379" s="4">
        <f t="shared" ca="1" si="514"/>
        <v>7</v>
      </c>
      <c r="N4379" s="2" t="str">
        <f t="shared" si="512"/>
        <v>2023</v>
      </c>
      <c r="O4379" s="3" t="str" cm="1">
        <f t="array" aca="1" ref="O4379" ca="1">INDEX(Tableau3[Nom2],RANDBETWEEN(1,10))</f>
        <v>jacques</v>
      </c>
      <c r="P4379" s="1" t="str" cm="1">
        <f t="array" aca="1" ref="P4379" ca="1">INDEX(Tableau4[Mails],RANDBETWEEN(1,6))</f>
        <v>@orange.fr</v>
      </c>
      <c r="R4379" s="4" t="str">
        <f ca="1">"INSERT INTO `client_satisfaction` (inter, tech, choice, survey_date, inter_date, email) VALUES (" &amp;F4379&amp;  " , """ &amp;G4379&amp; """, " &amp;H4379&amp; ", """ &amp;I4379&amp; "/" &amp;J4379&amp; "/" &amp;K4379&amp; """, """ &amp;L4379&amp; "/" &amp;M4379&amp; "/" &amp;N4379&amp; """, """ &amp;O4379&amp; P4379&amp; """);"</f>
        <v>INSERT INTO `client_satisfaction` (inter, tech, choice, survey_date, inter_date, email) VALUES (131486 , "primiterra", 1, "4/7/2023", "5/7/2023", "jacques@orange.fr");</v>
      </c>
    </row>
    <row r="4380" spans="6:18" x14ac:dyDescent="0.25">
      <c r="F4380" s="1">
        <f t="shared" ca="1" si="507"/>
        <v>972797</v>
      </c>
      <c r="G4380" s="1" t="str" cm="1">
        <f t="array" aca="1" ref="G4380" ca="1">INDEX(Tableau2[Nom],RANDBETWEEN(1,4))</f>
        <v>primiterra</v>
      </c>
      <c r="H4380" s="1">
        <f t="shared" ca="1" si="508"/>
        <v>1</v>
      </c>
      <c r="I4380" s="4">
        <f t="shared" ca="1" si="509"/>
        <v>2</v>
      </c>
      <c r="J4380" s="4">
        <f t="shared" ca="1" si="510"/>
        <v>8</v>
      </c>
      <c r="K4380" s="2" t="str">
        <f t="shared" si="511"/>
        <v>2023</v>
      </c>
      <c r="L4380" s="4">
        <f t="shared" ca="1" si="513"/>
        <v>3</v>
      </c>
      <c r="M4380" s="4">
        <f t="shared" ca="1" si="514"/>
        <v>8</v>
      </c>
      <c r="N4380" s="2" t="str">
        <f t="shared" si="512"/>
        <v>2023</v>
      </c>
      <c r="O4380" s="3" t="str" cm="1">
        <f t="array" aca="1" ref="O4380" ca="1">INDEX(Tableau3[Nom2],RANDBETWEEN(1,10))</f>
        <v>test</v>
      </c>
      <c r="P4380" s="1" t="str" cm="1">
        <f t="array" aca="1" ref="P4380" ca="1">INDEX(Tableau4[Mails],RANDBETWEEN(1,6))</f>
        <v>@orange.fr</v>
      </c>
      <c r="R4380" s="4" t="str">
        <f ca="1">"INSERT INTO `client_satisfaction` (inter, tech, choice, survey_date, inter_date, email) VALUES (" &amp;F4380&amp;  " , """ &amp;G4380&amp; """, " &amp;H4380&amp; ", """ &amp;I4380&amp; "/" &amp;J4380&amp; "/" &amp;K4380&amp; """, """ &amp;L4380&amp; "/" &amp;M4380&amp; "/" &amp;N4380&amp; """, """ &amp;O4380&amp; P4380&amp; """);"</f>
        <v>INSERT INTO `client_satisfaction` (inter, tech, choice, survey_date, inter_date, email) VALUES (972797 , "primiterra", 1, "2/8/2023", "3/8/2023", "test@orange.fr");</v>
      </c>
    </row>
    <row r="4381" spans="6:18" x14ac:dyDescent="0.25">
      <c r="F4381" s="1">
        <f t="shared" ca="1" si="507"/>
        <v>886023</v>
      </c>
      <c r="G4381" s="1" t="str" cm="1">
        <f t="array" aca="1" ref="G4381" ca="1">INDEX(Tableau2[Nom],RANDBETWEEN(1,4))</f>
        <v>raspailj</v>
      </c>
      <c r="H4381" s="1">
        <f t="shared" ca="1" si="508"/>
        <v>1</v>
      </c>
      <c r="I4381" s="4">
        <f t="shared" ca="1" si="509"/>
        <v>23</v>
      </c>
      <c r="J4381" s="4">
        <f t="shared" ca="1" si="510"/>
        <v>7</v>
      </c>
      <c r="K4381" s="2" t="str">
        <f t="shared" si="511"/>
        <v>2023</v>
      </c>
      <c r="L4381" s="4">
        <f t="shared" ca="1" si="513"/>
        <v>24</v>
      </c>
      <c r="M4381" s="4">
        <f t="shared" ca="1" si="514"/>
        <v>7</v>
      </c>
      <c r="N4381" s="2" t="str">
        <f t="shared" si="512"/>
        <v>2023</v>
      </c>
      <c r="O4381" s="3" t="str" cm="1">
        <f t="array" aca="1" ref="O4381" ca="1">INDEX(Tableau3[Nom2],RANDBETWEEN(1,10))</f>
        <v>richard</v>
      </c>
      <c r="P4381" s="1" t="str" cm="1">
        <f t="array" aca="1" ref="P4381" ca="1">INDEX(Tableau4[Mails],RANDBETWEEN(1,6))</f>
        <v>@orange.fr</v>
      </c>
      <c r="R4381" s="4" t="str">
        <f ca="1">"INSERT INTO `client_satisfaction` (inter, tech, choice, survey_date, inter_date, email) VALUES (" &amp;F4381&amp;  " , """ &amp;G4381&amp; """, " &amp;H4381&amp; ", """ &amp;I4381&amp; "/" &amp;J4381&amp; "/" &amp;K4381&amp; """, """ &amp;L4381&amp; "/" &amp;M4381&amp; "/" &amp;N4381&amp; """, """ &amp;O4381&amp; P4381&amp; """);"</f>
        <v>INSERT INTO `client_satisfaction` (inter, tech, choice, survey_date, inter_date, email) VALUES (886023 , "raspailj", 1, "23/7/2023", "24/7/2023", "richard@orange.fr");</v>
      </c>
    </row>
    <row r="4382" spans="6:18" x14ac:dyDescent="0.25">
      <c r="F4382" s="1">
        <f t="shared" ref="F4382:F4445" ca="1" si="515">INT(RAND()*(999999-125000)+120000)</f>
        <v>173397</v>
      </c>
      <c r="G4382" s="1" t="str" cm="1">
        <f t="array" aca="1" ref="G4382" ca="1">INDEX(Tableau2[Nom],RANDBETWEEN(1,4))</f>
        <v>raspailj</v>
      </c>
      <c r="H4382" s="1">
        <f t="shared" ref="H4382:H4445" ca="1" si="516">INT(RAND()*(5-1)+1)</f>
        <v>4</v>
      </c>
      <c r="I4382" s="4">
        <f t="shared" ref="I4382:I4445" ca="1" si="517">INT(RAND()*(30-1)+1)</f>
        <v>6</v>
      </c>
      <c r="J4382" s="4">
        <f t="shared" ref="J4382:J4445" ca="1" si="518">INT(RAND()*(12-1)+1)</f>
        <v>7</v>
      </c>
      <c r="K4382" s="2" t="str">
        <f t="shared" ref="K4382:K4445" si="519">"2023"</f>
        <v>2023</v>
      </c>
      <c r="L4382" s="4">
        <f t="shared" ca="1" si="513"/>
        <v>7</v>
      </c>
      <c r="M4382" s="4">
        <f t="shared" ca="1" si="514"/>
        <v>7</v>
      </c>
      <c r="N4382" s="2" t="str">
        <f t="shared" ref="N4382:N4445" si="520">"2023"</f>
        <v>2023</v>
      </c>
      <c r="O4382" s="3" t="str" cm="1">
        <f t="array" aca="1" ref="O4382" ca="1">INDEX(Tableau3[Nom2],RANDBETWEEN(1,10))</f>
        <v>jacques</v>
      </c>
      <c r="P4382" s="1" t="str" cm="1">
        <f t="array" aca="1" ref="P4382" ca="1">INDEX(Tableau4[Mails],RANDBETWEEN(1,6))</f>
        <v>@wanodoo.fr</v>
      </c>
      <c r="R4382" s="4" t="str">
        <f ca="1">"INSERT INTO `client_satisfaction` (inter, tech, choice, survey_date, inter_date, email) VALUES (" &amp;F4382&amp;  " , """ &amp;G4382&amp; """, " &amp;H4382&amp; ", """ &amp;I4382&amp; "/" &amp;J4382&amp; "/" &amp;K4382&amp; """, """ &amp;L4382&amp; "/" &amp;M4382&amp; "/" &amp;N4382&amp; """, """ &amp;O4382&amp; P4382&amp; """);"</f>
        <v>INSERT INTO `client_satisfaction` (inter, tech, choice, survey_date, inter_date, email) VALUES (173397 , "raspailj", 4, "6/7/2023", "7/7/2023", "jacques@wanodoo.fr");</v>
      </c>
    </row>
    <row r="4383" spans="6:18" x14ac:dyDescent="0.25">
      <c r="F4383" s="1">
        <f t="shared" ca="1" si="515"/>
        <v>680332</v>
      </c>
      <c r="G4383" s="1" t="str" cm="1">
        <f t="array" aca="1" ref="G4383" ca="1">INDEX(Tableau2[Nom],RANDBETWEEN(1,4))</f>
        <v>goutorbe</v>
      </c>
      <c r="H4383" s="1">
        <f t="shared" ca="1" si="516"/>
        <v>3</v>
      </c>
      <c r="I4383" s="4">
        <f t="shared" ca="1" si="517"/>
        <v>3</v>
      </c>
      <c r="J4383" s="4">
        <f t="shared" ca="1" si="518"/>
        <v>5</v>
      </c>
      <c r="K4383" s="2" t="str">
        <f t="shared" si="519"/>
        <v>2023</v>
      </c>
      <c r="L4383" s="4">
        <f t="shared" ca="1" si="513"/>
        <v>4</v>
      </c>
      <c r="M4383" s="4">
        <f t="shared" ca="1" si="514"/>
        <v>5</v>
      </c>
      <c r="N4383" s="2" t="str">
        <f t="shared" si="520"/>
        <v>2023</v>
      </c>
      <c r="O4383" s="3" t="str" cm="1">
        <f t="array" aca="1" ref="O4383" ca="1">INDEX(Tableau3[Nom2],RANDBETWEEN(1,10))</f>
        <v>jacques</v>
      </c>
      <c r="P4383" s="1" t="str" cm="1">
        <f t="array" aca="1" ref="P4383" ca="1">INDEX(Tableau4[Mails],RANDBETWEEN(1,6))</f>
        <v>@orange.fr</v>
      </c>
      <c r="R4383" s="4" t="str">
        <f ca="1">"INSERT INTO `client_satisfaction` (inter, tech, choice, survey_date, inter_date, email) VALUES (" &amp;F4383&amp;  " , """ &amp;G4383&amp; """, " &amp;H4383&amp; ", """ &amp;I4383&amp; "/" &amp;J4383&amp; "/" &amp;K4383&amp; """, """ &amp;L4383&amp; "/" &amp;M4383&amp; "/" &amp;N4383&amp; """, """ &amp;O4383&amp; P4383&amp; """);"</f>
        <v>INSERT INTO `client_satisfaction` (inter, tech, choice, survey_date, inter_date, email) VALUES (680332 , "goutorbe", 3, "3/5/2023", "4/5/2023", "jacques@orange.fr");</v>
      </c>
    </row>
    <row r="4384" spans="6:18" x14ac:dyDescent="0.25">
      <c r="F4384" s="1">
        <f t="shared" ca="1" si="515"/>
        <v>220009</v>
      </c>
      <c r="G4384" s="1" t="str" cm="1">
        <f t="array" aca="1" ref="G4384" ca="1">INDEX(Tableau2[Nom],RANDBETWEEN(1,4))</f>
        <v>primiterra</v>
      </c>
      <c r="H4384" s="1">
        <f t="shared" ca="1" si="516"/>
        <v>1</v>
      </c>
      <c r="I4384" s="4">
        <f t="shared" ca="1" si="517"/>
        <v>25</v>
      </c>
      <c r="J4384" s="4">
        <f t="shared" ca="1" si="518"/>
        <v>4</v>
      </c>
      <c r="K4384" s="2" t="str">
        <f t="shared" si="519"/>
        <v>2023</v>
      </c>
      <c r="L4384" s="4">
        <f t="shared" ca="1" si="513"/>
        <v>26</v>
      </c>
      <c r="M4384" s="4">
        <f t="shared" ca="1" si="514"/>
        <v>4</v>
      </c>
      <c r="N4384" s="2" t="str">
        <f t="shared" si="520"/>
        <v>2023</v>
      </c>
      <c r="O4384" s="3" t="str" cm="1">
        <f t="array" aca="1" ref="O4384" ca="1">INDEX(Tableau3[Nom2],RANDBETWEEN(1,10))</f>
        <v>richard</v>
      </c>
      <c r="P4384" s="1" t="str" cm="1">
        <f t="array" aca="1" ref="P4384" ca="1">INDEX(Tableau4[Mails],RANDBETWEEN(1,6))</f>
        <v>@orange.fr</v>
      </c>
      <c r="R4384" s="4" t="str">
        <f ca="1">"INSERT INTO `client_satisfaction` (inter, tech, choice, survey_date, inter_date, email) VALUES (" &amp;F4384&amp;  " , """ &amp;G4384&amp; """, " &amp;H4384&amp; ", """ &amp;I4384&amp; "/" &amp;J4384&amp; "/" &amp;K4384&amp; """, """ &amp;L4384&amp; "/" &amp;M4384&amp; "/" &amp;N4384&amp; """, """ &amp;O4384&amp; P4384&amp; """);"</f>
        <v>INSERT INTO `client_satisfaction` (inter, tech, choice, survey_date, inter_date, email) VALUES (220009 , "primiterra", 1, "25/4/2023", "26/4/2023", "richard@orange.fr");</v>
      </c>
    </row>
    <row r="4385" spans="6:18" x14ac:dyDescent="0.25">
      <c r="F4385" s="1">
        <f t="shared" ca="1" si="515"/>
        <v>524615</v>
      </c>
      <c r="G4385" s="1" t="str" cm="1">
        <f t="array" aca="1" ref="G4385" ca="1">INDEX(Tableau2[Nom],RANDBETWEEN(1,4))</f>
        <v>raspailj</v>
      </c>
      <c r="H4385" s="1">
        <f t="shared" ca="1" si="516"/>
        <v>2</v>
      </c>
      <c r="I4385" s="4">
        <f t="shared" ca="1" si="517"/>
        <v>2</v>
      </c>
      <c r="J4385" s="4">
        <f t="shared" ca="1" si="518"/>
        <v>9</v>
      </c>
      <c r="K4385" s="2" t="str">
        <f t="shared" si="519"/>
        <v>2023</v>
      </c>
      <c r="L4385" s="4">
        <f t="shared" ca="1" si="513"/>
        <v>3</v>
      </c>
      <c r="M4385" s="4">
        <f t="shared" ca="1" si="514"/>
        <v>9</v>
      </c>
      <c r="N4385" s="2" t="str">
        <f t="shared" si="520"/>
        <v>2023</v>
      </c>
      <c r="O4385" s="3" t="str" cm="1">
        <f t="array" aca="1" ref="O4385" ca="1">INDEX(Tableau3[Nom2],RANDBETWEEN(1,10))</f>
        <v>theo</v>
      </c>
      <c r="P4385" s="1" t="str" cm="1">
        <f t="array" aca="1" ref="P4385" ca="1">INDEX(Tableau4[Mails],RANDBETWEEN(1,6))</f>
        <v>@sfr.fr</v>
      </c>
      <c r="R4385" s="4" t="str">
        <f ca="1">"INSERT INTO `client_satisfaction` (inter, tech, choice, survey_date, inter_date, email) VALUES (" &amp;F4385&amp;  " , """ &amp;G4385&amp; """, " &amp;H4385&amp; ", """ &amp;I4385&amp; "/" &amp;J4385&amp; "/" &amp;K4385&amp; """, """ &amp;L4385&amp; "/" &amp;M4385&amp; "/" &amp;N4385&amp; """, """ &amp;O4385&amp; P4385&amp; """);"</f>
        <v>INSERT INTO `client_satisfaction` (inter, tech, choice, survey_date, inter_date, email) VALUES (524615 , "raspailj", 2, "2/9/2023", "3/9/2023", "theo@sfr.fr");</v>
      </c>
    </row>
    <row r="4386" spans="6:18" x14ac:dyDescent="0.25">
      <c r="F4386" s="1">
        <f t="shared" ca="1" si="515"/>
        <v>564236</v>
      </c>
      <c r="G4386" s="1" t="str" cm="1">
        <f t="array" aca="1" ref="G4386" ca="1">INDEX(Tableau2[Nom],RANDBETWEEN(1,4))</f>
        <v>raspailj</v>
      </c>
      <c r="H4386" s="1">
        <f t="shared" ca="1" si="516"/>
        <v>1</v>
      </c>
      <c r="I4386" s="4">
        <f t="shared" ca="1" si="517"/>
        <v>3</v>
      </c>
      <c r="J4386" s="4">
        <f t="shared" ca="1" si="518"/>
        <v>10</v>
      </c>
      <c r="K4386" s="2" t="str">
        <f t="shared" si="519"/>
        <v>2023</v>
      </c>
      <c r="L4386" s="4">
        <f t="shared" ca="1" si="513"/>
        <v>4</v>
      </c>
      <c r="M4386" s="4">
        <f t="shared" ca="1" si="514"/>
        <v>10</v>
      </c>
      <c r="N4386" s="2" t="str">
        <f t="shared" si="520"/>
        <v>2023</v>
      </c>
      <c r="O4386" s="3" t="str" cm="1">
        <f t="array" aca="1" ref="O4386" ca="1">INDEX(Tableau3[Nom2],RANDBETWEEN(1,10))</f>
        <v>richard</v>
      </c>
      <c r="P4386" s="1" t="str" cm="1">
        <f t="array" aca="1" ref="P4386" ca="1">INDEX(Tableau4[Mails],RANDBETWEEN(1,6))</f>
        <v>@test.fr</v>
      </c>
      <c r="R4386" s="4" t="str">
        <f ca="1">"INSERT INTO `client_satisfaction` (inter, tech, choice, survey_date, inter_date, email) VALUES (" &amp;F4386&amp;  " , """ &amp;G4386&amp; """, " &amp;H4386&amp; ", """ &amp;I4386&amp; "/" &amp;J4386&amp; "/" &amp;K4386&amp; """, """ &amp;L4386&amp; "/" &amp;M4386&amp; "/" &amp;N4386&amp; """, """ &amp;O4386&amp; P4386&amp; """);"</f>
        <v>INSERT INTO `client_satisfaction` (inter, tech, choice, survey_date, inter_date, email) VALUES (564236 , "raspailj", 1, "3/10/2023", "4/10/2023", "richard@test.fr");</v>
      </c>
    </row>
    <row r="4387" spans="6:18" x14ac:dyDescent="0.25">
      <c r="F4387" s="1">
        <f t="shared" ca="1" si="515"/>
        <v>315587</v>
      </c>
      <c r="G4387" s="1" t="str" cm="1">
        <f t="array" aca="1" ref="G4387" ca="1">INDEX(Tableau2[Nom],RANDBETWEEN(1,4))</f>
        <v>raspailj</v>
      </c>
      <c r="H4387" s="1">
        <f t="shared" ca="1" si="516"/>
        <v>4</v>
      </c>
      <c r="I4387" s="4">
        <f t="shared" ca="1" si="517"/>
        <v>28</v>
      </c>
      <c r="J4387" s="4">
        <f t="shared" ca="1" si="518"/>
        <v>10</v>
      </c>
      <c r="K4387" s="2" t="str">
        <f t="shared" si="519"/>
        <v>2023</v>
      </c>
      <c r="L4387" s="4">
        <f t="shared" ca="1" si="513"/>
        <v>29</v>
      </c>
      <c r="M4387" s="4">
        <f t="shared" ca="1" si="514"/>
        <v>10</v>
      </c>
      <c r="N4387" s="2" t="str">
        <f t="shared" si="520"/>
        <v>2023</v>
      </c>
      <c r="O4387" s="3" t="str" cm="1">
        <f t="array" aca="1" ref="O4387" ca="1">INDEX(Tableau3[Nom2],RANDBETWEEN(1,10))</f>
        <v>jean</v>
      </c>
      <c r="P4387" s="1" t="str" cm="1">
        <f t="array" aca="1" ref="P4387" ca="1">INDEX(Tableau4[Mails],RANDBETWEEN(1,6))</f>
        <v>@orange.fr</v>
      </c>
      <c r="R4387" s="4" t="str">
        <f ca="1">"INSERT INTO `client_satisfaction` (inter, tech, choice, survey_date, inter_date, email) VALUES (" &amp;F4387&amp;  " , """ &amp;G4387&amp; """, " &amp;H4387&amp; ", """ &amp;I4387&amp; "/" &amp;J4387&amp; "/" &amp;K4387&amp; """, """ &amp;L4387&amp; "/" &amp;M4387&amp; "/" &amp;N4387&amp; """, """ &amp;O4387&amp; P4387&amp; """);"</f>
        <v>INSERT INTO `client_satisfaction` (inter, tech, choice, survey_date, inter_date, email) VALUES (315587 , "raspailj", 4, "28/10/2023", "29/10/2023", "jean@orange.fr");</v>
      </c>
    </row>
    <row r="4388" spans="6:18" x14ac:dyDescent="0.25">
      <c r="F4388" s="1">
        <f t="shared" ca="1" si="515"/>
        <v>488972</v>
      </c>
      <c r="G4388" s="1" t="str" cm="1">
        <f t="array" aca="1" ref="G4388" ca="1">INDEX(Tableau2[Nom],RANDBETWEEN(1,4))</f>
        <v>raspailj</v>
      </c>
      <c r="H4388" s="1">
        <f t="shared" ca="1" si="516"/>
        <v>3</v>
      </c>
      <c r="I4388" s="4">
        <f t="shared" ca="1" si="517"/>
        <v>9</v>
      </c>
      <c r="J4388" s="4">
        <f t="shared" ca="1" si="518"/>
        <v>9</v>
      </c>
      <c r="K4388" s="2" t="str">
        <f t="shared" si="519"/>
        <v>2023</v>
      </c>
      <c r="L4388" s="4">
        <f t="shared" ca="1" si="513"/>
        <v>10</v>
      </c>
      <c r="M4388" s="4">
        <f t="shared" ca="1" si="514"/>
        <v>9</v>
      </c>
      <c r="N4388" s="2" t="str">
        <f t="shared" si="520"/>
        <v>2023</v>
      </c>
      <c r="O4388" s="3" t="str" cm="1">
        <f t="array" aca="1" ref="O4388" ca="1">INDEX(Tableau3[Nom2],RANDBETWEEN(1,10))</f>
        <v>jean</v>
      </c>
      <c r="P4388" s="1" t="str" cm="1">
        <f t="array" aca="1" ref="P4388" ca="1">INDEX(Tableau4[Mails],RANDBETWEEN(1,6))</f>
        <v>@outlook.fr</v>
      </c>
      <c r="R4388" s="4" t="str">
        <f ca="1">"INSERT INTO `client_satisfaction` (inter, tech, choice, survey_date, inter_date, email) VALUES (" &amp;F4388&amp;  " , """ &amp;G4388&amp; """, " &amp;H4388&amp; ", """ &amp;I4388&amp; "/" &amp;J4388&amp; "/" &amp;K4388&amp; """, """ &amp;L4388&amp; "/" &amp;M4388&amp; "/" &amp;N4388&amp; """, """ &amp;O4388&amp; P4388&amp; """);"</f>
        <v>INSERT INTO `client_satisfaction` (inter, tech, choice, survey_date, inter_date, email) VALUES (488972 , "raspailj", 3, "9/9/2023", "10/9/2023", "jean@outlook.fr");</v>
      </c>
    </row>
    <row r="4389" spans="6:18" x14ac:dyDescent="0.25">
      <c r="F4389" s="1">
        <f t="shared" ca="1" si="515"/>
        <v>449438</v>
      </c>
      <c r="G4389" s="1" t="str" cm="1">
        <f t="array" aca="1" ref="G4389" ca="1">INDEX(Tableau2[Nom],RANDBETWEEN(1,4))</f>
        <v>raspailj</v>
      </c>
      <c r="H4389" s="1">
        <f t="shared" ca="1" si="516"/>
        <v>2</v>
      </c>
      <c r="I4389" s="4">
        <f t="shared" ca="1" si="517"/>
        <v>13</v>
      </c>
      <c r="J4389" s="4">
        <f t="shared" ca="1" si="518"/>
        <v>8</v>
      </c>
      <c r="K4389" s="2" t="str">
        <f t="shared" si="519"/>
        <v>2023</v>
      </c>
      <c r="L4389" s="4">
        <f t="shared" ca="1" si="513"/>
        <v>14</v>
      </c>
      <c r="M4389" s="4">
        <f t="shared" ca="1" si="514"/>
        <v>8</v>
      </c>
      <c r="N4389" s="2" t="str">
        <f t="shared" si="520"/>
        <v>2023</v>
      </c>
      <c r="O4389" s="3" t="str" cm="1">
        <f t="array" aca="1" ref="O4389" ca="1">INDEX(Tableau3[Nom2],RANDBETWEEN(1,10))</f>
        <v>pierre</v>
      </c>
      <c r="P4389" s="1" t="str" cm="1">
        <f t="array" aca="1" ref="P4389" ca="1">INDEX(Tableau4[Mails],RANDBETWEEN(1,6))</f>
        <v>@test.fr</v>
      </c>
      <c r="R4389" s="4" t="str">
        <f ca="1">"INSERT INTO `client_satisfaction` (inter, tech, choice, survey_date, inter_date, email) VALUES (" &amp;F4389&amp;  " , """ &amp;G4389&amp; """, " &amp;H4389&amp; ", """ &amp;I4389&amp; "/" &amp;J4389&amp; "/" &amp;K4389&amp; """, """ &amp;L4389&amp; "/" &amp;M4389&amp; "/" &amp;N4389&amp; """, """ &amp;O4389&amp; P4389&amp; """);"</f>
        <v>INSERT INTO `client_satisfaction` (inter, tech, choice, survey_date, inter_date, email) VALUES (449438 , "raspailj", 2, "13/8/2023", "14/8/2023", "pierre@test.fr");</v>
      </c>
    </row>
    <row r="4390" spans="6:18" x14ac:dyDescent="0.25">
      <c r="F4390" s="1">
        <f t="shared" ca="1" si="515"/>
        <v>346855</v>
      </c>
      <c r="G4390" s="1" t="str" cm="1">
        <f t="array" aca="1" ref="G4390" ca="1">INDEX(Tableau2[Nom],RANDBETWEEN(1,4))</f>
        <v>charles</v>
      </c>
      <c r="H4390" s="1">
        <f t="shared" ca="1" si="516"/>
        <v>3</v>
      </c>
      <c r="I4390" s="4">
        <f t="shared" ca="1" si="517"/>
        <v>2</v>
      </c>
      <c r="J4390" s="4">
        <f t="shared" ca="1" si="518"/>
        <v>5</v>
      </c>
      <c r="K4390" s="2" t="str">
        <f t="shared" si="519"/>
        <v>2023</v>
      </c>
      <c r="L4390" s="4">
        <f t="shared" ca="1" si="513"/>
        <v>3</v>
      </c>
      <c r="M4390" s="4">
        <f t="shared" ca="1" si="514"/>
        <v>5</v>
      </c>
      <c r="N4390" s="2" t="str">
        <f t="shared" si="520"/>
        <v>2023</v>
      </c>
      <c r="O4390" s="3" t="str" cm="1">
        <f t="array" aca="1" ref="O4390" ca="1">INDEX(Tableau3[Nom2],RANDBETWEEN(1,10))</f>
        <v>paul</v>
      </c>
      <c r="P4390" s="1" t="str" cm="1">
        <f t="array" aca="1" ref="P4390" ca="1">INDEX(Tableau4[Mails],RANDBETWEEN(1,6))</f>
        <v>@sfr.fr</v>
      </c>
      <c r="R4390" s="4" t="str">
        <f ca="1">"INSERT INTO `client_satisfaction` (inter, tech, choice, survey_date, inter_date, email) VALUES (" &amp;F4390&amp;  " , """ &amp;G4390&amp; """, " &amp;H4390&amp; ", """ &amp;I4390&amp; "/" &amp;J4390&amp; "/" &amp;K4390&amp; """, """ &amp;L4390&amp; "/" &amp;M4390&amp; "/" &amp;N4390&amp; """, """ &amp;O4390&amp; P4390&amp; """);"</f>
        <v>INSERT INTO `client_satisfaction` (inter, tech, choice, survey_date, inter_date, email) VALUES (346855 , "charles", 3, "2/5/2023", "3/5/2023", "paul@sfr.fr");</v>
      </c>
    </row>
    <row r="4391" spans="6:18" x14ac:dyDescent="0.25">
      <c r="F4391" s="1">
        <f t="shared" ca="1" si="515"/>
        <v>860988</v>
      </c>
      <c r="G4391" s="1" t="str" cm="1">
        <f t="array" aca="1" ref="G4391" ca="1">INDEX(Tableau2[Nom],RANDBETWEEN(1,4))</f>
        <v>raspailj</v>
      </c>
      <c r="H4391" s="1">
        <f t="shared" ca="1" si="516"/>
        <v>2</v>
      </c>
      <c r="I4391" s="4">
        <f t="shared" ca="1" si="517"/>
        <v>3</v>
      </c>
      <c r="J4391" s="4">
        <f t="shared" ca="1" si="518"/>
        <v>6</v>
      </c>
      <c r="K4391" s="2" t="str">
        <f t="shared" si="519"/>
        <v>2023</v>
      </c>
      <c r="L4391" s="4">
        <f t="shared" ca="1" si="513"/>
        <v>4</v>
      </c>
      <c r="M4391" s="4">
        <f t="shared" ca="1" si="514"/>
        <v>6</v>
      </c>
      <c r="N4391" s="2" t="str">
        <f t="shared" si="520"/>
        <v>2023</v>
      </c>
      <c r="O4391" s="3" t="str" cm="1">
        <f t="array" aca="1" ref="O4391" ca="1">INDEX(Tableau3[Nom2],RANDBETWEEN(1,10))</f>
        <v>jacques</v>
      </c>
      <c r="P4391" s="1" t="str" cm="1">
        <f t="array" aca="1" ref="P4391" ca="1">INDEX(Tableau4[Mails],RANDBETWEEN(1,6))</f>
        <v>@gmail.com</v>
      </c>
      <c r="R4391" s="4" t="str">
        <f ca="1">"INSERT INTO `client_satisfaction` (inter, tech, choice, survey_date, inter_date, email) VALUES (" &amp;F4391&amp;  " , """ &amp;G4391&amp; """, " &amp;H4391&amp; ", """ &amp;I4391&amp; "/" &amp;J4391&amp; "/" &amp;K4391&amp; """, """ &amp;L4391&amp; "/" &amp;M4391&amp; "/" &amp;N4391&amp; """, """ &amp;O4391&amp; P4391&amp; """);"</f>
        <v>INSERT INTO `client_satisfaction` (inter, tech, choice, survey_date, inter_date, email) VALUES (860988 , "raspailj", 2, "3/6/2023", "4/6/2023", "jacques@gmail.com");</v>
      </c>
    </row>
    <row r="4392" spans="6:18" x14ac:dyDescent="0.25">
      <c r="F4392" s="1">
        <f t="shared" ca="1" si="515"/>
        <v>147047</v>
      </c>
      <c r="G4392" s="1" t="str" cm="1">
        <f t="array" aca="1" ref="G4392" ca="1">INDEX(Tableau2[Nom],RANDBETWEEN(1,4))</f>
        <v>goutorbe</v>
      </c>
      <c r="H4392" s="1">
        <f t="shared" ca="1" si="516"/>
        <v>1</v>
      </c>
      <c r="I4392" s="4">
        <f t="shared" ca="1" si="517"/>
        <v>6</v>
      </c>
      <c r="J4392" s="4">
        <f t="shared" ca="1" si="518"/>
        <v>1</v>
      </c>
      <c r="K4392" s="2" t="str">
        <f t="shared" si="519"/>
        <v>2023</v>
      </c>
      <c r="L4392" s="4">
        <f t="shared" ca="1" si="513"/>
        <v>7</v>
      </c>
      <c r="M4392" s="4">
        <f t="shared" ca="1" si="514"/>
        <v>1</v>
      </c>
      <c r="N4392" s="2" t="str">
        <f t="shared" si="520"/>
        <v>2023</v>
      </c>
      <c r="O4392" s="3" t="str" cm="1">
        <f t="array" aca="1" ref="O4392" ca="1">INDEX(Tableau3[Nom2],RANDBETWEEN(1,10))</f>
        <v>test</v>
      </c>
      <c r="P4392" s="1" t="str" cm="1">
        <f t="array" aca="1" ref="P4392" ca="1">INDEX(Tableau4[Mails],RANDBETWEEN(1,6))</f>
        <v>@gmail.com</v>
      </c>
      <c r="R4392" s="4" t="str">
        <f ca="1">"INSERT INTO `client_satisfaction` (inter, tech, choice, survey_date, inter_date, email) VALUES (" &amp;F4392&amp;  " , """ &amp;G4392&amp; """, " &amp;H4392&amp; ", """ &amp;I4392&amp; "/" &amp;J4392&amp; "/" &amp;K4392&amp; """, """ &amp;L4392&amp; "/" &amp;M4392&amp; "/" &amp;N4392&amp; """, """ &amp;O4392&amp; P4392&amp; """);"</f>
        <v>INSERT INTO `client_satisfaction` (inter, tech, choice, survey_date, inter_date, email) VALUES (147047 , "goutorbe", 1, "6/1/2023", "7/1/2023", "test@gmail.com");</v>
      </c>
    </row>
    <row r="4393" spans="6:18" x14ac:dyDescent="0.25">
      <c r="F4393" s="1">
        <f t="shared" ca="1" si="515"/>
        <v>709951</v>
      </c>
      <c r="G4393" s="1" t="str" cm="1">
        <f t="array" aca="1" ref="G4393" ca="1">INDEX(Tableau2[Nom],RANDBETWEEN(1,4))</f>
        <v>charles</v>
      </c>
      <c r="H4393" s="1">
        <f t="shared" ca="1" si="516"/>
        <v>1</v>
      </c>
      <c r="I4393" s="4">
        <f t="shared" ca="1" si="517"/>
        <v>9</v>
      </c>
      <c r="J4393" s="4">
        <f t="shared" ca="1" si="518"/>
        <v>1</v>
      </c>
      <c r="K4393" s="2" t="str">
        <f t="shared" si="519"/>
        <v>2023</v>
      </c>
      <c r="L4393" s="4">
        <f t="shared" ca="1" si="513"/>
        <v>10</v>
      </c>
      <c r="M4393" s="4">
        <f t="shared" ca="1" si="514"/>
        <v>1</v>
      </c>
      <c r="N4393" s="2" t="str">
        <f t="shared" si="520"/>
        <v>2023</v>
      </c>
      <c r="O4393" s="3" t="str" cm="1">
        <f t="array" aca="1" ref="O4393" ca="1">INDEX(Tableau3[Nom2],RANDBETWEEN(1,10))</f>
        <v>mickael</v>
      </c>
      <c r="P4393" s="1" t="str" cm="1">
        <f t="array" aca="1" ref="P4393" ca="1">INDEX(Tableau4[Mails],RANDBETWEEN(1,6))</f>
        <v>@orange.fr</v>
      </c>
      <c r="R4393" s="4" t="str">
        <f ca="1">"INSERT INTO `client_satisfaction` (inter, tech, choice, survey_date, inter_date, email) VALUES (" &amp;F4393&amp;  " , """ &amp;G4393&amp; """, " &amp;H4393&amp; ", """ &amp;I4393&amp; "/" &amp;J4393&amp; "/" &amp;K4393&amp; """, """ &amp;L4393&amp; "/" &amp;M4393&amp; "/" &amp;N4393&amp; """, """ &amp;O4393&amp; P4393&amp; """);"</f>
        <v>INSERT INTO `client_satisfaction` (inter, tech, choice, survey_date, inter_date, email) VALUES (709951 , "charles", 1, "9/1/2023", "10/1/2023", "mickael@orange.fr");</v>
      </c>
    </row>
    <row r="4394" spans="6:18" x14ac:dyDescent="0.25">
      <c r="F4394" s="1">
        <f t="shared" ca="1" si="515"/>
        <v>734667</v>
      </c>
      <c r="G4394" s="1" t="str" cm="1">
        <f t="array" aca="1" ref="G4394" ca="1">INDEX(Tableau2[Nom],RANDBETWEEN(1,4))</f>
        <v>primiterra</v>
      </c>
      <c r="H4394" s="1">
        <f t="shared" ca="1" si="516"/>
        <v>4</v>
      </c>
      <c r="I4394" s="4">
        <f t="shared" ca="1" si="517"/>
        <v>8</v>
      </c>
      <c r="J4394" s="4">
        <f t="shared" ca="1" si="518"/>
        <v>7</v>
      </c>
      <c r="K4394" s="2" t="str">
        <f t="shared" si="519"/>
        <v>2023</v>
      </c>
      <c r="L4394" s="4">
        <f t="shared" ca="1" si="513"/>
        <v>9</v>
      </c>
      <c r="M4394" s="4">
        <f t="shared" ca="1" si="514"/>
        <v>7</v>
      </c>
      <c r="N4394" s="2" t="str">
        <f t="shared" si="520"/>
        <v>2023</v>
      </c>
      <c r="O4394" s="3" t="str" cm="1">
        <f t="array" aca="1" ref="O4394" ca="1">INDEX(Tableau3[Nom2],RANDBETWEEN(1,10))</f>
        <v>mickael</v>
      </c>
      <c r="P4394" s="1" t="str" cm="1">
        <f t="array" aca="1" ref="P4394" ca="1">INDEX(Tableau4[Mails],RANDBETWEEN(1,6))</f>
        <v>@outlook.fr</v>
      </c>
      <c r="R4394" s="4" t="str">
        <f ca="1">"INSERT INTO `client_satisfaction` (inter, tech, choice, survey_date, inter_date, email) VALUES (" &amp;F4394&amp;  " , """ &amp;G4394&amp; """, " &amp;H4394&amp; ", """ &amp;I4394&amp; "/" &amp;J4394&amp; "/" &amp;K4394&amp; """, """ &amp;L4394&amp; "/" &amp;M4394&amp; "/" &amp;N4394&amp; """, """ &amp;O4394&amp; P4394&amp; """);"</f>
        <v>INSERT INTO `client_satisfaction` (inter, tech, choice, survey_date, inter_date, email) VALUES (734667 , "primiterra", 4, "8/7/2023", "9/7/2023", "mickael@outlook.fr");</v>
      </c>
    </row>
    <row r="4395" spans="6:18" x14ac:dyDescent="0.25">
      <c r="F4395" s="1">
        <f t="shared" ca="1" si="515"/>
        <v>581797</v>
      </c>
      <c r="G4395" s="1" t="str" cm="1">
        <f t="array" aca="1" ref="G4395" ca="1">INDEX(Tableau2[Nom],RANDBETWEEN(1,4))</f>
        <v>goutorbe</v>
      </c>
      <c r="H4395" s="1">
        <f t="shared" ca="1" si="516"/>
        <v>2</v>
      </c>
      <c r="I4395" s="4">
        <f t="shared" ca="1" si="517"/>
        <v>28</v>
      </c>
      <c r="J4395" s="4">
        <f t="shared" ca="1" si="518"/>
        <v>7</v>
      </c>
      <c r="K4395" s="2" t="str">
        <f t="shared" si="519"/>
        <v>2023</v>
      </c>
      <c r="L4395" s="4">
        <f t="shared" ca="1" si="513"/>
        <v>29</v>
      </c>
      <c r="M4395" s="4">
        <f t="shared" ca="1" si="514"/>
        <v>7</v>
      </c>
      <c r="N4395" s="2" t="str">
        <f t="shared" si="520"/>
        <v>2023</v>
      </c>
      <c r="O4395" s="3" t="str" cm="1">
        <f t="array" aca="1" ref="O4395" ca="1">INDEX(Tableau3[Nom2],RANDBETWEEN(1,10))</f>
        <v>theo</v>
      </c>
      <c r="P4395" s="1" t="str" cm="1">
        <f t="array" aca="1" ref="P4395" ca="1">INDEX(Tableau4[Mails],RANDBETWEEN(1,6))</f>
        <v>@test.fr</v>
      </c>
      <c r="R4395" s="4" t="str">
        <f ca="1">"INSERT INTO `client_satisfaction` (inter, tech, choice, survey_date, inter_date, email) VALUES (" &amp;F4395&amp;  " , """ &amp;G4395&amp; """, " &amp;H4395&amp; ", """ &amp;I4395&amp; "/" &amp;J4395&amp; "/" &amp;K4395&amp; """, """ &amp;L4395&amp; "/" &amp;M4395&amp; "/" &amp;N4395&amp; """, """ &amp;O4395&amp; P4395&amp; """);"</f>
        <v>INSERT INTO `client_satisfaction` (inter, tech, choice, survey_date, inter_date, email) VALUES (581797 , "goutorbe", 2, "28/7/2023", "29/7/2023", "theo@test.fr");</v>
      </c>
    </row>
    <row r="4396" spans="6:18" x14ac:dyDescent="0.25">
      <c r="F4396" s="1">
        <f t="shared" ca="1" si="515"/>
        <v>609605</v>
      </c>
      <c r="G4396" s="1" t="str" cm="1">
        <f t="array" aca="1" ref="G4396" ca="1">INDEX(Tableau2[Nom],RANDBETWEEN(1,4))</f>
        <v>charles</v>
      </c>
      <c r="H4396" s="1">
        <f t="shared" ca="1" si="516"/>
        <v>3</v>
      </c>
      <c r="I4396" s="4">
        <f t="shared" ca="1" si="517"/>
        <v>14</v>
      </c>
      <c r="J4396" s="4">
        <f t="shared" ca="1" si="518"/>
        <v>4</v>
      </c>
      <c r="K4396" s="2" t="str">
        <f t="shared" si="519"/>
        <v>2023</v>
      </c>
      <c r="L4396" s="4">
        <f t="shared" ca="1" si="513"/>
        <v>15</v>
      </c>
      <c r="M4396" s="4">
        <f t="shared" ca="1" si="514"/>
        <v>4</v>
      </c>
      <c r="N4396" s="2" t="str">
        <f t="shared" si="520"/>
        <v>2023</v>
      </c>
      <c r="O4396" s="3" t="str" cm="1">
        <f t="array" aca="1" ref="O4396" ca="1">INDEX(Tableau3[Nom2],RANDBETWEEN(1,10))</f>
        <v>pierre</v>
      </c>
      <c r="P4396" s="1" t="str" cm="1">
        <f t="array" aca="1" ref="P4396" ca="1">INDEX(Tableau4[Mails],RANDBETWEEN(1,6))</f>
        <v>@sfr.fr</v>
      </c>
      <c r="R4396" s="4" t="str">
        <f ca="1">"INSERT INTO `client_satisfaction` (inter, tech, choice, survey_date, inter_date, email) VALUES (" &amp;F4396&amp;  " , """ &amp;G4396&amp; """, " &amp;H4396&amp; ", """ &amp;I4396&amp; "/" &amp;J4396&amp; "/" &amp;K4396&amp; """, """ &amp;L4396&amp; "/" &amp;M4396&amp; "/" &amp;N4396&amp; """, """ &amp;O4396&amp; P4396&amp; """);"</f>
        <v>INSERT INTO `client_satisfaction` (inter, tech, choice, survey_date, inter_date, email) VALUES (609605 , "charles", 3, "14/4/2023", "15/4/2023", "pierre@sfr.fr");</v>
      </c>
    </row>
    <row r="4397" spans="6:18" x14ac:dyDescent="0.25">
      <c r="F4397" s="1">
        <f t="shared" ca="1" si="515"/>
        <v>639676</v>
      </c>
      <c r="G4397" s="1" t="str" cm="1">
        <f t="array" aca="1" ref="G4397" ca="1">INDEX(Tableau2[Nom],RANDBETWEEN(1,4))</f>
        <v>charles</v>
      </c>
      <c r="H4397" s="1">
        <f t="shared" ca="1" si="516"/>
        <v>2</v>
      </c>
      <c r="I4397" s="4">
        <f t="shared" ca="1" si="517"/>
        <v>17</v>
      </c>
      <c r="J4397" s="4">
        <f t="shared" ca="1" si="518"/>
        <v>6</v>
      </c>
      <c r="K4397" s="2" t="str">
        <f t="shared" si="519"/>
        <v>2023</v>
      </c>
      <c r="L4397" s="4">
        <f t="shared" ca="1" si="513"/>
        <v>18</v>
      </c>
      <c r="M4397" s="4">
        <f t="shared" ca="1" si="514"/>
        <v>6</v>
      </c>
      <c r="N4397" s="2" t="str">
        <f t="shared" si="520"/>
        <v>2023</v>
      </c>
      <c r="O4397" s="3" t="str" cm="1">
        <f t="array" aca="1" ref="O4397" ca="1">INDEX(Tableau3[Nom2],RANDBETWEEN(1,10))</f>
        <v>richard</v>
      </c>
      <c r="P4397" s="1" t="str" cm="1">
        <f t="array" aca="1" ref="P4397" ca="1">INDEX(Tableau4[Mails],RANDBETWEEN(1,6))</f>
        <v>@test.fr</v>
      </c>
      <c r="R4397" s="4" t="str">
        <f ca="1">"INSERT INTO `client_satisfaction` (inter, tech, choice, survey_date, inter_date, email) VALUES (" &amp;F4397&amp;  " , """ &amp;G4397&amp; """, " &amp;H4397&amp; ", """ &amp;I4397&amp; "/" &amp;J4397&amp; "/" &amp;K4397&amp; """, """ &amp;L4397&amp; "/" &amp;M4397&amp; "/" &amp;N4397&amp; """, """ &amp;O4397&amp; P4397&amp; """);"</f>
        <v>INSERT INTO `client_satisfaction` (inter, tech, choice, survey_date, inter_date, email) VALUES (639676 , "charles", 2, "17/6/2023", "18/6/2023", "richard@test.fr");</v>
      </c>
    </row>
    <row r="4398" spans="6:18" x14ac:dyDescent="0.25">
      <c r="F4398" s="1">
        <f t="shared" ca="1" si="515"/>
        <v>330385</v>
      </c>
      <c r="G4398" s="1" t="str" cm="1">
        <f t="array" aca="1" ref="G4398" ca="1">INDEX(Tableau2[Nom],RANDBETWEEN(1,4))</f>
        <v>goutorbe</v>
      </c>
      <c r="H4398" s="1">
        <f t="shared" ca="1" si="516"/>
        <v>2</v>
      </c>
      <c r="I4398" s="4">
        <f t="shared" ca="1" si="517"/>
        <v>24</v>
      </c>
      <c r="J4398" s="4">
        <f t="shared" ca="1" si="518"/>
        <v>4</v>
      </c>
      <c r="K4398" s="2" t="str">
        <f t="shared" si="519"/>
        <v>2023</v>
      </c>
      <c r="L4398" s="4">
        <f t="shared" ca="1" si="513"/>
        <v>25</v>
      </c>
      <c r="M4398" s="4">
        <f t="shared" ca="1" si="514"/>
        <v>4</v>
      </c>
      <c r="N4398" s="2" t="str">
        <f t="shared" si="520"/>
        <v>2023</v>
      </c>
      <c r="O4398" s="3" t="str" cm="1">
        <f t="array" aca="1" ref="O4398" ca="1">INDEX(Tableau3[Nom2],RANDBETWEEN(1,10))</f>
        <v>richard</v>
      </c>
      <c r="P4398" s="1" t="str" cm="1">
        <f t="array" aca="1" ref="P4398" ca="1">INDEX(Tableau4[Mails],RANDBETWEEN(1,6))</f>
        <v>@test.fr</v>
      </c>
      <c r="R4398" s="4" t="str">
        <f ca="1">"INSERT INTO `client_satisfaction` (inter, tech, choice, survey_date, inter_date, email) VALUES (" &amp;F4398&amp;  " , """ &amp;G4398&amp; """, " &amp;H4398&amp; ", """ &amp;I4398&amp; "/" &amp;J4398&amp; "/" &amp;K4398&amp; """, """ &amp;L4398&amp; "/" &amp;M4398&amp; "/" &amp;N4398&amp; """, """ &amp;O4398&amp; P4398&amp; """);"</f>
        <v>INSERT INTO `client_satisfaction` (inter, tech, choice, survey_date, inter_date, email) VALUES (330385 , "goutorbe", 2, "24/4/2023", "25/4/2023", "richard@test.fr");</v>
      </c>
    </row>
    <row r="4399" spans="6:18" x14ac:dyDescent="0.25">
      <c r="F4399" s="1">
        <f t="shared" ca="1" si="515"/>
        <v>697617</v>
      </c>
      <c r="G4399" s="1" t="str" cm="1">
        <f t="array" aca="1" ref="G4399" ca="1">INDEX(Tableau2[Nom],RANDBETWEEN(1,4))</f>
        <v>charles</v>
      </c>
      <c r="H4399" s="1">
        <f t="shared" ca="1" si="516"/>
        <v>1</v>
      </c>
      <c r="I4399" s="4">
        <f t="shared" ca="1" si="517"/>
        <v>5</v>
      </c>
      <c r="J4399" s="4">
        <f t="shared" ca="1" si="518"/>
        <v>10</v>
      </c>
      <c r="K4399" s="2" t="str">
        <f t="shared" si="519"/>
        <v>2023</v>
      </c>
      <c r="L4399" s="4">
        <f t="shared" ca="1" si="513"/>
        <v>6</v>
      </c>
      <c r="M4399" s="4">
        <f t="shared" ca="1" si="514"/>
        <v>10</v>
      </c>
      <c r="N4399" s="2" t="str">
        <f t="shared" si="520"/>
        <v>2023</v>
      </c>
      <c r="O4399" s="3" t="str" cm="1">
        <f t="array" aca="1" ref="O4399" ca="1">INDEX(Tableau3[Nom2],RANDBETWEEN(1,10))</f>
        <v>jacques</v>
      </c>
      <c r="P4399" s="1" t="str" cm="1">
        <f t="array" aca="1" ref="P4399" ca="1">INDEX(Tableau4[Mails],RANDBETWEEN(1,6))</f>
        <v>@test.fr</v>
      </c>
      <c r="R4399" s="4" t="str">
        <f ca="1">"INSERT INTO `client_satisfaction` (inter, tech, choice, survey_date, inter_date, email) VALUES (" &amp;F4399&amp;  " , """ &amp;G4399&amp; """, " &amp;H4399&amp; ", """ &amp;I4399&amp; "/" &amp;J4399&amp; "/" &amp;K4399&amp; """, """ &amp;L4399&amp; "/" &amp;M4399&amp; "/" &amp;N4399&amp; """, """ &amp;O4399&amp; P4399&amp; """);"</f>
        <v>INSERT INTO `client_satisfaction` (inter, tech, choice, survey_date, inter_date, email) VALUES (697617 , "charles", 1, "5/10/2023", "6/10/2023", "jacques@test.fr");</v>
      </c>
    </row>
    <row r="4400" spans="6:18" x14ac:dyDescent="0.25">
      <c r="F4400" s="1">
        <f t="shared" ca="1" si="515"/>
        <v>782181</v>
      </c>
      <c r="G4400" s="1" t="str" cm="1">
        <f t="array" aca="1" ref="G4400" ca="1">INDEX(Tableau2[Nom],RANDBETWEEN(1,4))</f>
        <v>primiterra</v>
      </c>
      <c r="H4400" s="1">
        <f t="shared" ca="1" si="516"/>
        <v>1</v>
      </c>
      <c r="I4400" s="4">
        <f t="shared" ca="1" si="517"/>
        <v>15</v>
      </c>
      <c r="J4400" s="4">
        <f t="shared" ca="1" si="518"/>
        <v>3</v>
      </c>
      <c r="K4400" s="2" t="str">
        <f t="shared" si="519"/>
        <v>2023</v>
      </c>
      <c r="L4400" s="4">
        <f t="shared" ca="1" si="513"/>
        <v>16</v>
      </c>
      <c r="M4400" s="4">
        <f t="shared" ca="1" si="514"/>
        <v>3</v>
      </c>
      <c r="N4400" s="2" t="str">
        <f t="shared" si="520"/>
        <v>2023</v>
      </c>
      <c r="O4400" s="3" t="str" cm="1">
        <f t="array" aca="1" ref="O4400" ca="1">INDEX(Tableau3[Nom2],RANDBETWEEN(1,10))</f>
        <v>jean</v>
      </c>
      <c r="P4400" s="1" t="str" cm="1">
        <f t="array" aca="1" ref="P4400" ca="1">INDEX(Tableau4[Mails],RANDBETWEEN(1,6))</f>
        <v>@outlook.fr</v>
      </c>
      <c r="R4400" s="4" t="str">
        <f ca="1">"INSERT INTO `client_satisfaction` (inter, tech, choice, survey_date, inter_date, email) VALUES (" &amp;F4400&amp;  " , """ &amp;G4400&amp; """, " &amp;H4400&amp; ", """ &amp;I4400&amp; "/" &amp;J4400&amp; "/" &amp;K4400&amp; """, """ &amp;L4400&amp; "/" &amp;M4400&amp; "/" &amp;N4400&amp; """, """ &amp;O4400&amp; P4400&amp; """);"</f>
        <v>INSERT INTO `client_satisfaction` (inter, tech, choice, survey_date, inter_date, email) VALUES (782181 , "primiterra", 1, "15/3/2023", "16/3/2023", "jean@outlook.fr");</v>
      </c>
    </row>
    <row r="4401" spans="6:18" x14ac:dyDescent="0.25">
      <c r="F4401" s="1">
        <f t="shared" ca="1" si="515"/>
        <v>722637</v>
      </c>
      <c r="G4401" s="1" t="str" cm="1">
        <f t="array" aca="1" ref="G4401" ca="1">INDEX(Tableau2[Nom],RANDBETWEEN(1,4))</f>
        <v>primiterra</v>
      </c>
      <c r="H4401" s="1">
        <f t="shared" ca="1" si="516"/>
        <v>2</v>
      </c>
      <c r="I4401" s="4">
        <f t="shared" ca="1" si="517"/>
        <v>23</v>
      </c>
      <c r="J4401" s="4">
        <f t="shared" ca="1" si="518"/>
        <v>6</v>
      </c>
      <c r="K4401" s="2" t="str">
        <f t="shared" si="519"/>
        <v>2023</v>
      </c>
      <c r="L4401" s="4">
        <f t="shared" ca="1" si="513"/>
        <v>24</v>
      </c>
      <c r="M4401" s="4">
        <f t="shared" ca="1" si="514"/>
        <v>6</v>
      </c>
      <c r="N4401" s="2" t="str">
        <f t="shared" si="520"/>
        <v>2023</v>
      </c>
      <c r="O4401" s="3" t="str" cm="1">
        <f t="array" aca="1" ref="O4401" ca="1">INDEX(Tableau3[Nom2],RANDBETWEEN(1,10))</f>
        <v>paul</v>
      </c>
      <c r="P4401" s="1" t="str" cm="1">
        <f t="array" aca="1" ref="P4401" ca="1">INDEX(Tableau4[Mails],RANDBETWEEN(1,6))</f>
        <v>@test.fr</v>
      </c>
      <c r="R4401" s="4" t="str">
        <f ca="1">"INSERT INTO `client_satisfaction` (inter, tech, choice, survey_date, inter_date, email) VALUES (" &amp;F4401&amp;  " , """ &amp;G4401&amp; """, " &amp;H4401&amp; ", """ &amp;I4401&amp; "/" &amp;J4401&amp; "/" &amp;K4401&amp; """, """ &amp;L4401&amp; "/" &amp;M4401&amp; "/" &amp;N4401&amp; """, """ &amp;O4401&amp; P4401&amp; """);"</f>
        <v>INSERT INTO `client_satisfaction` (inter, tech, choice, survey_date, inter_date, email) VALUES (722637 , "primiterra", 2, "23/6/2023", "24/6/2023", "paul@test.fr");</v>
      </c>
    </row>
    <row r="4402" spans="6:18" x14ac:dyDescent="0.25">
      <c r="F4402" s="1">
        <f t="shared" ca="1" si="515"/>
        <v>201353</v>
      </c>
      <c r="G4402" s="1" t="str" cm="1">
        <f t="array" aca="1" ref="G4402" ca="1">INDEX(Tableau2[Nom],RANDBETWEEN(1,4))</f>
        <v>raspailj</v>
      </c>
      <c r="H4402" s="1">
        <f t="shared" ca="1" si="516"/>
        <v>3</v>
      </c>
      <c r="I4402" s="4">
        <f t="shared" ca="1" si="517"/>
        <v>24</v>
      </c>
      <c r="J4402" s="4">
        <f t="shared" ca="1" si="518"/>
        <v>5</v>
      </c>
      <c r="K4402" s="2" t="str">
        <f t="shared" si="519"/>
        <v>2023</v>
      </c>
      <c r="L4402" s="4">
        <f t="shared" ca="1" si="513"/>
        <v>25</v>
      </c>
      <c r="M4402" s="4">
        <f t="shared" ca="1" si="514"/>
        <v>5</v>
      </c>
      <c r="N4402" s="2" t="str">
        <f t="shared" si="520"/>
        <v>2023</v>
      </c>
      <c r="O4402" s="3" t="str" cm="1">
        <f t="array" aca="1" ref="O4402" ca="1">INDEX(Tableau3[Nom2],RANDBETWEEN(1,10))</f>
        <v>richard</v>
      </c>
      <c r="P4402" s="1" t="str" cm="1">
        <f t="array" aca="1" ref="P4402" ca="1">INDEX(Tableau4[Mails],RANDBETWEEN(1,6))</f>
        <v>@outlook.fr</v>
      </c>
      <c r="R4402" s="4" t="str">
        <f ca="1">"INSERT INTO `client_satisfaction` (inter, tech, choice, survey_date, inter_date, email) VALUES (" &amp;F4402&amp;  " , """ &amp;G4402&amp; """, " &amp;H4402&amp; ", """ &amp;I4402&amp; "/" &amp;J4402&amp; "/" &amp;K4402&amp; """, """ &amp;L4402&amp; "/" &amp;M4402&amp; "/" &amp;N4402&amp; """, """ &amp;O4402&amp; P4402&amp; """);"</f>
        <v>INSERT INTO `client_satisfaction` (inter, tech, choice, survey_date, inter_date, email) VALUES (201353 , "raspailj", 3, "24/5/2023", "25/5/2023", "richard@outlook.fr");</v>
      </c>
    </row>
    <row r="4403" spans="6:18" x14ac:dyDescent="0.25">
      <c r="F4403" s="1">
        <f t="shared" ca="1" si="515"/>
        <v>634744</v>
      </c>
      <c r="G4403" s="1" t="str" cm="1">
        <f t="array" aca="1" ref="G4403" ca="1">INDEX(Tableau2[Nom],RANDBETWEEN(1,4))</f>
        <v>primiterra</v>
      </c>
      <c r="H4403" s="1">
        <f t="shared" ca="1" si="516"/>
        <v>2</v>
      </c>
      <c r="I4403" s="4">
        <f t="shared" ca="1" si="517"/>
        <v>5</v>
      </c>
      <c r="J4403" s="4">
        <f t="shared" ca="1" si="518"/>
        <v>3</v>
      </c>
      <c r="K4403" s="2" t="str">
        <f t="shared" si="519"/>
        <v>2023</v>
      </c>
      <c r="L4403" s="4">
        <f t="shared" ca="1" si="513"/>
        <v>6</v>
      </c>
      <c r="M4403" s="4">
        <f t="shared" ca="1" si="514"/>
        <v>3</v>
      </c>
      <c r="N4403" s="2" t="str">
        <f t="shared" si="520"/>
        <v>2023</v>
      </c>
      <c r="O4403" s="3" t="str" cm="1">
        <f t="array" aca="1" ref="O4403" ca="1">INDEX(Tableau3[Nom2],RANDBETWEEN(1,10))</f>
        <v>test</v>
      </c>
      <c r="P4403" s="1" t="str" cm="1">
        <f t="array" aca="1" ref="P4403" ca="1">INDEX(Tableau4[Mails],RANDBETWEEN(1,6))</f>
        <v>@orange.fr</v>
      </c>
      <c r="R4403" s="4" t="str">
        <f ca="1">"INSERT INTO `client_satisfaction` (inter, tech, choice, survey_date, inter_date, email) VALUES (" &amp;F4403&amp;  " , """ &amp;G4403&amp; """, " &amp;H4403&amp; ", """ &amp;I4403&amp; "/" &amp;J4403&amp; "/" &amp;K4403&amp; """, """ &amp;L4403&amp; "/" &amp;M4403&amp; "/" &amp;N4403&amp; """, """ &amp;O4403&amp; P4403&amp; """);"</f>
        <v>INSERT INTO `client_satisfaction` (inter, tech, choice, survey_date, inter_date, email) VALUES (634744 , "primiterra", 2, "5/3/2023", "6/3/2023", "test@orange.fr");</v>
      </c>
    </row>
    <row r="4404" spans="6:18" x14ac:dyDescent="0.25">
      <c r="F4404" s="1">
        <f t="shared" ca="1" si="515"/>
        <v>329698</v>
      </c>
      <c r="G4404" s="1" t="str" cm="1">
        <f t="array" aca="1" ref="G4404" ca="1">INDEX(Tableau2[Nom],RANDBETWEEN(1,4))</f>
        <v>charles</v>
      </c>
      <c r="H4404" s="1">
        <f t="shared" ca="1" si="516"/>
        <v>3</v>
      </c>
      <c r="I4404" s="4">
        <f t="shared" ca="1" si="517"/>
        <v>28</v>
      </c>
      <c r="J4404" s="4">
        <f t="shared" ca="1" si="518"/>
        <v>7</v>
      </c>
      <c r="K4404" s="2" t="str">
        <f t="shared" si="519"/>
        <v>2023</v>
      </c>
      <c r="L4404" s="4">
        <f t="shared" ca="1" si="513"/>
        <v>29</v>
      </c>
      <c r="M4404" s="4">
        <f t="shared" ca="1" si="514"/>
        <v>7</v>
      </c>
      <c r="N4404" s="2" t="str">
        <f t="shared" si="520"/>
        <v>2023</v>
      </c>
      <c r="O4404" s="3" t="str" cm="1">
        <f t="array" aca="1" ref="O4404" ca="1">INDEX(Tableau3[Nom2],RANDBETWEEN(1,10))</f>
        <v>michel</v>
      </c>
      <c r="P4404" s="1" t="str" cm="1">
        <f t="array" aca="1" ref="P4404" ca="1">INDEX(Tableau4[Mails],RANDBETWEEN(1,6))</f>
        <v>@sfr.fr</v>
      </c>
      <c r="R4404" s="4" t="str">
        <f ca="1">"INSERT INTO `client_satisfaction` (inter, tech, choice, survey_date, inter_date, email) VALUES (" &amp;F4404&amp;  " , """ &amp;G4404&amp; """, " &amp;H4404&amp; ", """ &amp;I4404&amp; "/" &amp;J4404&amp; "/" &amp;K4404&amp; """, """ &amp;L4404&amp; "/" &amp;M4404&amp; "/" &amp;N4404&amp; """, """ &amp;O4404&amp; P4404&amp; """);"</f>
        <v>INSERT INTO `client_satisfaction` (inter, tech, choice, survey_date, inter_date, email) VALUES (329698 , "charles", 3, "28/7/2023", "29/7/2023", "michel@sfr.fr");</v>
      </c>
    </row>
    <row r="4405" spans="6:18" x14ac:dyDescent="0.25">
      <c r="F4405" s="1">
        <f t="shared" ca="1" si="515"/>
        <v>607538</v>
      </c>
      <c r="G4405" s="1" t="str" cm="1">
        <f t="array" aca="1" ref="G4405" ca="1">INDEX(Tableau2[Nom],RANDBETWEEN(1,4))</f>
        <v>goutorbe</v>
      </c>
      <c r="H4405" s="1">
        <f t="shared" ca="1" si="516"/>
        <v>2</v>
      </c>
      <c r="I4405" s="4">
        <f t="shared" ca="1" si="517"/>
        <v>13</v>
      </c>
      <c r="J4405" s="4">
        <f t="shared" ca="1" si="518"/>
        <v>2</v>
      </c>
      <c r="K4405" s="2" t="str">
        <f t="shared" si="519"/>
        <v>2023</v>
      </c>
      <c r="L4405" s="4">
        <f t="shared" ca="1" si="513"/>
        <v>14</v>
      </c>
      <c r="M4405" s="4">
        <f t="shared" ca="1" si="514"/>
        <v>2</v>
      </c>
      <c r="N4405" s="2" t="str">
        <f t="shared" si="520"/>
        <v>2023</v>
      </c>
      <c r="O4405" s="3" t="str" cm="1">
        <f t="array" aca="1" ref="O4405" ca="1">INDEX(Tableau3[Nom2],RANDBETWEEN(1,10))</f>
        <v>pierre</v>
      </c>
      <c r="P4405" s="1" t="str" cm="1">
        <f t="array" aca="1" ref="P4405" ca="1">INDEX(Tableau4[Mails],RANDBETWEEN(1,6))</f>
        <v>@orange.fr</v>
      </c>
      <c r="R4405" s="4" t="str">
        <f ca="1">"INSERT INTO `client_satisfaction` (inter, tech, choice, survey_date, inter_date, email) VALUES (" &amp;F4405&amp;  " , """ &amp;G4405&amp; """, " &amp;H4405&amp; ", """ &amp;I4405&amp; "/" &amp;J4405&amp; "/" &amp;K4405&amp; """, """ &amp;L4405&amp; "/" &amp;M4405&amp; "/" &amp;N4405&amp; """, """ &amp;O4405&amp; P4405&amp; """);"</f>
        <v>INSERT INTO `client_satisfaction` (inter, tech, choice, survey_date, inter_date, email) VALUES (607538 , "goutorbe", 2, "13/2/2023", "14/2/2023", "pierre@orange.fr");</v>
      </c>
    </row>
    <row r="4406" spans="6:18" x14ac:dyDescent="0.25">
      <c r="F4406" s="1">
        <f t="shared" ca="1" si="515"/>
        <v>919765</v>
      </c>
      <c r="G4406" s="1" t="str" cm="1">
        <f t="array" aca="1" ref="G4406" ca="1">INDEX(Tableau2[Nom],RANDBETWEEN(1,4))</f>
        <v>primiterra</v>
      </c>
      <c r="H4406" s="1">
        <f t="shared" ca="1" si="516"/>
        <v>4</v>
      </c>
      <c r="I4406" s="4">
        <f t="shared" ca="1" si="517"/>
        <v>24</v>
      </c>
      <c r="J4406" s="4">
        <f t="shared" ca="1" si="518"/>
        <v>1</v>
      </c>
      <c r="K4406" s="2" t="str">
        <f t="shared" si="519"/>
        <v>2023</v>
      </c>
      <c r="L4406" s="4">
        <f t="shared" ca="1" si="513"/>
        <v>25</v>
      </c>
      <c r="M4406" s="4">
        <f t="shared" ca="1" si="514"/>
        <v>1</v>
      </c>
      <c r="N4406" s="2" t="str">
        <f t="shared" si="520"/>
        <v>2023</v>
      </c>
      <c r="O4406" s="3" t="str" cm="1">
        <f t="array" aca="1" ref="O4406" ca="1">INDEX(Tableau3[Nom2],RANDBETWEEN(1,10))</f>
        <v>mickael</v>
      </c>
      <c r="P4406" s="1" t="str" cm="1">
        <f t="array" aca="1" ref="P4406" ca="1">INDEX(Tableau4[Mails],RANDBETWEEN(1,6))</f>
        <v>@wanodoo.fr</v>
      </c>
      <c r="R4406" s="4" t="str">
        <f ca="1">"INSERT INTO `client_satisfaction` (inter, tech, choice, survey_date, inter_date, email) VALUES (" &amp;F4406&amp;  " , """ &amp;G4406&amp; """, " &amp;H4406&amp; ", """ &amp;I4406&amp; "/" &amp;J4406&amp; "/" &amp;K4406&amp; """, """ &amp;L4406&amp; "/" &amp;M4406&amp; "/" &amp;N4406&amp; """, """ &amp;O4406&amp; P4406&amp; """);"</f>
        <v>INSERT INTO `client_satisfaction` (inter, tech, choice, survey_date, inter_date, email) VALUES (919765 , "primiterra", 4, "24/1/2023", "25/1/2023", "mickael@wanodoo.fr");</v>
      </c>
    </row>
    <row r="4407" spans="6:18" x14ac:dyDescent="0.25">
      <c r="F4407" s="1">
        <f t="shared" ca="1" si="515"/>
        <v>511502</v>
      </c>
      <c r="G4407" s="1" t="str" cm="1">
        <f t="array" aca="1" ref="G4407" ca="1">INDEX(Tableau2[Nom],RANDBETWEEN(1,4))</f>
        <v>charles</v>
      </c>
      <c r="H4407" s="1">
        <f t="shared" ca="1" si="516"/>
        <v>1</v>
      </c>
      <c r="I4407" s="4">
        <f t="shared" ca="1" si="517"/>
        <v>7</v>
      </c>
      <c r="J4407" s="4">
        <f t="shared" ca="1" si="518"/>
        <v>9</v>
      </c>
      <c r="K4407" s="2" t="str">
        <f t="shared" si="519"/>
        <v>2023</v>
      </c>
      <c r="L4407" s="4">
        <f t="shared" ca="1" si="513"/>
        <v>8</v>
      </c>
      <c r="M4407" s="4">
        <f t="shared" ca="1" si="514"/>
        <v>9</v>
      </c>
      <c r="N4407" s="2" t="str">
        <f t="shared" si="520"/>
        <v>2023</v>
      </c>
      <c r="O4407" s="3" t="str" cm="1">
        <f t="array" aca="1" ref="O4407" ca="1">INDEX(Tableau3[Nom2],RANDBETWEEN(1,10))</f>
        <v>test</v>
      </c>
      <c r="P4407" s="1" t="str" cm="1">
        <f t="array" aca="1" ref="P4407" ca="1">INDEX(Tableau4[Mails],RANDBETWEEN(1,6))</f>
        <v>@gmail.com</v>
      </c>
      <c r="R4407" s="4" t="str">
        <f ca="1">"INSERT INTO `client_satisfaction` (inter, tech, choice, survey_date, inter_date, email) VALUES (" &amp;F4407&amp;  " , """ &amp;G4407&amp; """, " &amp;H4407&amp; ", """ &amp;I4407&amp; "/" &amp;J4407&amp; "/" &amp;K4407&amp; """, """ &amp;L4407&amp; "/" &amp;M4407&amp; "/" &amp;N4407&amp; """, """ &amp;O4407&amp; P4407&amp; """);"</f>
        <v>INSERT INTO `client_satisfaction` (inter, tech, choice, survey_date, inter_date, email) VALUES (511502 , "charles", 1, "7/9/2023", "8/9/2023", "test@gmail.com");</v>
      </c>
    </row>
    <row r="4408" spans="6:18" x14ac:dyDescent="0.25">
      <c r="F4408" s="1">
        <f t="shared" ca="1" si="515"/>
        <v>777814</v>
      </c>
      <c r="G4408" s="1" t="str" cm="1">
        <f t="array" aca="1" ref="G4408" ca="1">INDEX(Tableau2[Nom],RANDBETWEEN(1,4))</f>
        <v>charles</v>
      </c>
      <c r="H4408" s="1">
        <f t="shared" ca="1" si="516"/>
        <v>4</v>
      </c>
      <c r="I4408" s="4">
        <f t="shared" ca="1" si="517"/>
        <v>22</v>
      </c>
      <c r="J4408" s="4">
        <f t="shared" ca="1" si="518"/>
        <v>6</v>
      </c>
      <c r="K4408" s="2" t="str">
        <f t="shared" si="519"/>
        <v>2023</v>
      </c>
      <c r="L4408" s="4">
        <f t="shared" ca="1" si="513"/>
        <v>23</v>
      </c>
      <c r="M4408" s="4">
        <f t="shared" ca="1" si="514"/>
        <v>6</v>
      </c>
      <c r="N4408" s="2" t="str">
        <f t="shared" si="520"/>
        <v>2023</v>
      </c>
      <c r="O4408" s="3" t="str" cm="1">
        <f t="array" aca="1" ref="O4408" ca="1">INDEX(Tableau3[Nom2],RANDBETWEEN(1,10))</f>
        <v>jacques</v>
      </c>
      <c r="P4408" s="1" t="str" cm="1">
        <f t="array" aca="1" ref="P4408" ca="1">INDEX(Tableau4[Mails],RANDBETWEEN(1,6))</f>
        <v>@test.fr</v>
      </c>
      <c r="R4408" s="4" t="str">
        <f ca="1">"INSERT INTO `client_satisfaction` (inter, tech, choice, survey_date, inter_date, email) VALUES (" &amp;F4408&amp;  " , """ &amp;G4408&amp; """, " &amp;H4408&amp; ", """ &amp;I4408&amp; "/" &amp;J4408&amp; "/" &amp;K4408&amp; """, """ &amp;L4408&amp; "/" &amp;M4408&amp; "/" &amp;N4408&amp; """, """ &amp;O4408&amp; P4408&amp; """);"</f>
        <v>INSERT INTO `client_satisfaction` (inter, tech, choice, survey_date, inter_date, email) VALUES (777814 , "charles", 4, "22/6/2023", "23/6/2023", "jacques@test.fr");</v>
      </c>
    </row>
    <row r="4409" spans="6:18" x14ac:dyDescent="0.25">
      <c r="F4409" s="1">
        <f t="shared" ca="1" si="515"/>
        <v>306534</v>
      </c>
      <c r="G4409" s="1" t="str" cm="1">
        <f t="array" aca="1" ref="G4409" ca="1">INDEX(Tableau2[Nom],RANDBETWEEN(1,4))</f>
        <v>charles</v>
      </c>
      <c r="H4409" s="1">
        <f t="shared" ca="1" si="516"/>
        <v>2</v>
      </c>
      <c r="I4409" s="4">
        <f t="shared" ca="1" si="517"/>
        <v>21</v>
      </c>
      <c r="J4409" s="4">
        <f t="shared" ca="1" si="518"/>
        <v>1</v>
      </c>
      <c r="K4409" s="2" t="str">
        <f t="shared" si="519"/>
        <v>2023</v>
      </c>
      <c r="L4409" s="4">
        <f t="shared" ca="1" si="513"/>
        <v>22</v>
      </c>
      <c r="M4409" s="4">
        <f t="shared" ca="1" si="514"/>
        <v>1</v>
      </c>
      <c r="N4409" s="2" t="str">
        <f t="shared" si="520"/>
        <v>2023</v>
      </c>
      <c r="O4409" s="3" t="str" cm="1">
        <f t="array" aca="1" ref="O4409" ca="1">INDEX(Tableau3[Nom2],RANDBETWEEN(1,10))</f>
        <v>richard</v>
      </c>
      <c r="P4409" s="1" t="str" cm="1">
        <f t="array" aca="1" ref="P4409" ca="1">INDEX(Tableau4[Mails],RANDBETWEEN(1,6))</f>
        <v>@orange.fr</v>
      </c>
      <c r="R4409" s="4" t="str">
        <f ca="1">"INSERT INTO `client_satisfaction` (inter, tech, choice, survey_date, inter_date, email) VALUES (" &amp;F4409&amp;  " , """ &amp;G4409&amp; """, " &amp;H4409&amp; ", """ &amp;I4409&amp; "/" &amp;J4409&amp; "/" &amp;K4409&amp; """, """ &amp;L4409&amp; "/" &amp;M4409&amp; "/" &amp;N4409&amp; """, """ &amp;O4409&amp; P4409&amp; """);"</f>
        <v>INSERT INTO `client_satisfaction` (inter, tech, choice, survey_date, inter_date, email) VALUES (306534 , "charles", 2, "21/1/2023", "22/1/2023", "richard@orange.fr");</v>
      </c>
    </row>
    <row r="4410" spans="6:18" x14ac:dyDescent="0.25">
      <c r="F4410" s="1">
        <f t="shared" ca="1" si="515"/>
        <v>561244</v>
      </c>
      <c r="G4410" s="1" t="str" cm="1">
        <f t="array" aca="1" ref="G4410" ca="1">INDEX(Tableau2[Nom],RANDBETWEEN(1,4))</f>
        <v>goutorbe</v>
      </c>
      <c r="H4410" s="1">
        <f t="shared" ca="1" si="516"/>
        <v>4</v>
      </c>
      <c r="I4410" s="4">
        <f t="shared" ca="1" si="517"/>
        <v>28</v>
      </c>
      <c r="J4410" s="4">
        <f t="shared" ca="1" si="518"/>
        <v>6</v>
      </c>
      <c r="K4410" s="2" t="str">
        <f t="shared" si="519"/>
        <v>2023</v>
      </c>
      <c r="L4410" s="4">
        <f t="shared" ca="1" si="513"/>
        <v>29</v>
      </c>
      <c r="M4410" s="4">
        <f t="shared" ca="1" si="514"/>
        <v>6</v>
      </c>
      <c r="N4410" s="2" t="str">
        <f t="shared" si="520"/>
        <v>2023</v>
      </c>
      <c r="O4410" s="3" t="str" cm="1">
        <f t="array" aca="1" ref="O4410" ca="1">INDEX(Tableau3[Nom2],RANDBETWEEN(1,10))</f>
        <v>michel</v>
      </c>
      <c r="P4410" s="1" t="str" cm="1">
        <f t="array" aca="1" ref="P4410" ca="1">INDEX(Tableau4[Mails],RANDBETWEEN(1,6))</f>
        <v>@wanodoo.fr</v>
      </c>
      <c r="R4410" s="4" t="str">
        <f ca="1">"INSERT INTO `client_satisfaction` (inter, tech, choice, survey_date, inter_date, email) VALUES (" &amp;F4410&amp;  " , """ &amp;G4410&amp; """, " &amp;H4410&amp; ", """ &amp;I4410&amp; "/" &amp;J4410&amp; "/" &amp;K4410&amp; """, """ &amp;L4410&amp; "/" &amp;M4410&amp; "/" &amp;N4410&amp; """, """ &amp;O4410&amp; P4410&amp; """);"</f>
        <v>INSERT INTO `client_satisfaction` (inter, tech, choice, survey_date, inter_date, email) VALUES (561244 , "goutorbe", 4, "28/6/2023", "29/6/2023", "michel@wanodoo.fr");</v>
      </c>
    </row>
    <row r="4411" spans="6:18" x14ac:dyDescent="0.25">
      <c r="F4411" s="1">
        <f t="shared" ca="1" si="515"/>
        <v>618891</v>
      </c>
      <c r="G4411" s="1" t="str" cm="1">
        <f t="array" aca="1" ref="G4411" ca="1">INDEX(Tableau2[Nom],RANDBETWEEN(1,4))</f>
        <v>charles</v>
      </c>
      <c r="H4411" s="1">
        <f t="shared" ca="1" si="516"/>
        <v>2</v>
      </c>
      <c r="I4411" s="4">
        <f t="shared" ca="1" si="517"/>
        <v>20</v>
      </c>
      <c r="J4411" s="4">
        <f t="shared" ca="1" si="518"/>
        <v>6</v>
      </c>
      <c r="K4411" s="2" t="str">
        <f t="shared" si="519"/>
        <v>2023</v>
      </c>
      <c r="L4411" s="4">
        <f t="shared" ca="1" si="513"/>
        <v>21</v>
      </c>
      <c r="M4411" s="4">
        <f t="shared" ca="1" si="514"/>
        <v>6</v>
      </c>
      <c r="N4411" s="2" t="str">
        <f t="shared" si="520"/>
        <v>2023</v>
      </c>
      <c r="O4411" s="3" t="str" cm="1">
        <f t="array" aca="1" ref="O4411" ca="1">INDEX(Tableau3[Nom2],RANDBETWEEN(1,10))</f>
        <v>michel</v>
      </c>
      <c r="P4411" s="1" t="str" cm="1">
        <f t="array" aca="1" ref="P4411" ca="1">INDEX(Tableau4[Mails],RANDBETWEEN(1,6))</f>
        <v>@gmail.com</v>
      </c>
      <c r="R4411" s="4" t="str">
        <f ca="1">"INSERT INTO `client_satisfaction` (inter, tech, choice, survey_date, inter_date, email) VALUES (" &amp;F4411&amp;  " , """ &amp;G4411&amp; """, " &amp;H4411&amp; ", """ &amp;I4411&amp; "/" &amp;J4411&amp; "/" &amp;K4411&amp; """, """ &amp;L4411&amp; "/" &amp;M4411&amp; "/" &amp;N4411&amp; """, """ &amp;O4411&amp; P4411&amp; """);"</f>
        <v>INSERT INTO `client_satisfaction` (inter, tech, choice, survey_date, inter_date, email) VALUES (618891 , "charles", 2, "20/6/2023", "21/6/2023", "michel@gmail.com");</v>
      </c>
    </row>
    <row r="4412" spans="6:18" x14ac:dyDescent="0.25">
      <c r="F4412" s="1">
        <f t="shared" ca="1" si="515"/>
        <v>518108</v>
      </c>
      <c r="G4412" s="1" t="str" cm="1">
        <f t="array" aca="1" ref="G4412" ca="1">INDEX(Tableau2[Nom],RANDBETWEEN(1,4))</f>
        <v>goutorbe</v>
      </c>
      <c r="H4412" s="1">
        <f t="shared" ca="1" si="516"/>
        <v>4</v>
      </c>
      <c r="I4412" s="4">
        <f t="shared" ca="1" si="517"/>
        <v>23</v>
      </c>
      <c r="J4412" s="4">
        <f t="shared" ca="1" si="518"/>
        <v>6</v>
      </c>
      <c r="K4412" s="2" t="str">
        <f t="shared" si="519"/>
        <v>2023</v>
      </c>
      <c r="L4412" s="4">
        <f t="shared" ca="1" si="513"/>
        <v>24</v>
      </c>
      <c r="M4412" s="4">
        <f t="shared" ca="1" si="514"/>
        <v>6</v>
      </c>
      <c r="N4412" s="2" t="str">
        <f t="shared" si="520"/>
        <v>2023</v>
      </c>
      <c r="O4412" s="3" t="str" cm="1">
        <f t="array" aca="1" ref="O4412" ca="1">INDEX(Tableau3[Nom2],RANDBETWEEN(1,10))</f>
        <v>jean</v>
      </c>
      <c r="P4412" s="1" t="str" cm="1">
        <f t="array" aca="1" ref="P4412" ca="1">INDEX(Tableau4[Mails],RANDBETWEEN(1,6))</f>
        <v>@sfr.fr</v>
      </c>
      <c r="R4412" s="4" t="str">
        <f ca="1">"INSERT INTO `client_satisfaction` (inter, tech, choice, survey_date, inter_date, email) VALUES (" &amp;F4412&amp;  " , """ &amp;G4412&amp; """, " &amp;H4412&amp; ", """ &amp;I4412&amp; "/" &amp;J4412&amp; "/" &amp;K4412&amp; """, """ &amp;L4412&amp; "/" &amp;M4412&amp; "/" &amp;N4412&amp; """, """ &amp;O4412&amp; P4412&amp; """);"</f>
        <v>INSERT INTO `client_satisfaction` (inter, tech, choice, survey_date, inter_date, email) VALUES (518108 , "goutorbe", 4, "23/6/2023", "24/6/2023", "jean@sfr.fr");</v>
      </c>
    </row>
    <row r="4413" spans="6:18" x14ac:dyDescent="0.25">
      <c r="F4413" s="1">
        <f t="shared" ca="1" si="515"/>
        <v>659508</v>
      </c>
      <c r="G4413" s="1" t="str" cm="1">
        <f t="array" aca="1" ref="G4413" ca="1">INDEX(Tableau2[Nom],RANDBETWEEN(1,4))</f>
        <v>primiterra</v>
      </c>
      <c r="H4413" s="1">
        <f t="shared" ca="1" si="516"/>
        <v>2</v>
      </c>
      <c r="I4413" s="4">
        <f t="shared" ca="1" si="517"/>
        <v>21</v>
      </c>
      <c r="J4413" s="4">
        <f t="shared" ca="1" si="518"/>
        <v>4</v>
      </c>
      <c r="K4413" s="2" t="str">
        <f t="shared" si="519"/>
        <v>2023</v>
      </c>
      <c r="L4413" s="4">
        <f t="shared" ca="1" si="513"/>
        <v>22</v>
      </c>
      <c r="M4413" s="4">
        <f t="shared" ca="1" si="514"/>
        <v>4</v>
      </c>
      <c r="N4413" s="2" t="str">
        <f t="shared" si="520"/>
        <v>2023</v>
      </c>
      <c r="O4413" s="3" t="str" cm="1">
        <f t="array" aca="1" ref="O4413" ca="1">INDEX(Tableau3[Nom2],RANDBETWEEN(1,10))</f>
        <v>jean</v>
      </c>
      <c r="P4413" s="1" t="str" cm="1">
        <f t="array" aca="1" ref="P4413" ca="1">INDEX(Tableau4[Mails],RANDBETWEEN(1,6))</f>
        <v>@test.fr</v>
      </c>
      <c r="R4413" s="4" t="str">
        <f ca="1">"INSERT INTO `client_satisfaction` (inter, tech, choice, survey_date, inter_date, email) VALUES (" &amp;F4413&amp;  " , """ &amp;G4413&amp; """, " &amp;H4413&amp; ", """ &amp;I4413&amp; "/" &amp;J4413&amp; "/" &amp;K4413&amp; """, """ &amp;L4413&amp; "/" &amp;M4413&amp; "/" &amp;N4413&amp; """, """ &amp;O4413&amp; P4413&amp; """);"</f>
        <v>INSERT INTO `client_satisfaction` (inter, tech, choice, survey_date, inter_date, email) VALUES (659508 , "primiterra", 2, "21/4/2023", "22/4/2023", "jean@test.fr");</v>
      </c>
    </row>
    <row r="4414" spans="6:18" x14ac:dyDescent="0.25">
      <c r="F4414" s="1">
        <f t="shared" ca="1" si="515"/>
        <v>555120</v>
      </c>
      <c r="G4414" s="1" t="str" cm="1">
        <f t="array" aca="1" ref="G4414" ca="1">INDEX(Tableau2[Nom],RANDBETWEEN(1,4))</f>
        <v>goutorbe</v>
      </c>
      <c r="H4414" s="1">
        <f t="shared" ca="1" si="516"/>
        <v>4</v>
      </c>
      <c r="I4414" s="4">
        <f t="shared" ca="1" si="517"/>
        <v>10</v>
      </c>
      <c r="J4414" s="4">
        <f t="shared" ca="1" si="518"/>
        <v>5</v>
      </c>
      <c r="K4414" s="2" t="str">
        <f t="shared" si="519"/>
        <v>2023</v>
      </c>
      <c r="L4414" s="4">
        <f t="shared" ca="1" si="513"/>
        <v>11</v>
      </c>
      <c r="M4414" s="4">
        <f t="shared" ca="1" si="514"/>
        <v>5</v>
      </c>
      <c r="N4414" s="2" t="str">
        <f t="shared" si="520"/>
        <v>2023</v>
      </c>
      <c r="O4414" s="3" t="str" cm="1">
        <f t="array" aca="1" ref="O4414" ca="1">INDEX(Tableau3[Nom2],RANDBETWEEN(1,10))</f>
        <v>pierre</v>
      </c>
      <c r="P4414" s="1" t="str" cm="1">
        <f t="array" aca="1" ref="P4414" ca="1">INDEX(Tableau4[Mails],RANDBETWEEN(1,6))</f>
        <v>@orange.fr</v>
      </c>
      <c r="R4414" s="4" t="str">
        <f ca="1">"INSERT INTO `client_satisfaction` (inter, tech, choice, survey_date, inter_date, email) VALUES (" &amp;F4414&amp;  " , """ &amp;G4414&amp; """, " &amp;H4414&amp; ", """ &amp;I4414&amp; "/" &amp;J4414&amp; "/" &amp;K4414&amp; """, """ &amp;L4414&amp; "/" &amp;M4414&amp; "/" &amp;N4414&amp; """, """ &amp;O4414&amp; P4414&amp; """);"</f>
        <v>INSERT INTO `client_satisfaction` (inter, tech, choice, survey_date, inter_date, email) VALUES (555120 , "goutorbe", 4, "10/5/2023", "11/5/2023", "pierre@orange.fr");</v>
      </c>
    </row>
    <row r="4415" spans="6:18" x14ac:dyDescent="0.25">
      <c r="F4415" s="1">
        <f t="shared" ca="1" si="515"/>
        <v>156436</v>
      </c>
      <c r="G4415" s="1" t="str" cm="1">
        <f t="array" aca="1" ref="G4415" ca="1">INDEX(Tableau2[Nom],RANDBETWEEN(1,4))</f>
        <v>charles</v>
      </c>
      <c r="H4415" s="1">
        <f t="shared" ca="1" si="516"/>
        <v>1</v>
      </c>
      <c r="I4415" s="4">
        <f t="shared" ca="1" si="517"/>
        <v>28</v>
      </c>
      <c r="J4415" s="4">
        <f t="shared" ca="1" si="518"/>
        <v>1</v>
      </c>
      <c r="K4415" s="2" t="str">
        <f t="shared" si="519"/>
        <v>2023</v>
      </c>
      <c r="L4415" s="4">
        <f t="shared" ca="1" si="513"/>
        <v>29</v>
      </c>
      <c r="M4415" s="4">
        <f t="shared" ca="1" si="514"/>
        <v>1</v>
      </c>
      <c r="N4415" s="2" t="str">
        <f t="shared" si="520"/>
        <v>2023</v>
      </c>
      <c r="O4415" s="3" t="str" cm="1">
        <f t="array" aca="1" ref="O4415" ca="1">INDEX(Tableau3[Nom2],RANDBETWEEN(1,10))</f>
        <v>jean</v>
      </c>
      <c r="P4415" s="1" t="str" cm="1">
        <f t="array" aca="1" ref="P4415" ca="1">INDEX(Tableau4[Mails],RANDBETWEEN(1,6))</f>
        <v>@sfr.fr</v>
      </c>
      <c r="R4415" s="4" t="str">
        <f ca="1">"INSERT INTO `client_satisfaction` (inter, tech, choice, survey_date, inter_date, email) VALUES (" &amp;F4415&amp;  " , """ &amp;G4415&amp; """, " &amp;H4415&amp; ", """ &amp;I4415&amp; "/" &amp;J4415&amp; "/" &amp;K4415&amp; """, """ &amp;L4415&amp; "/" &amp;M4415&amp; "/" &amp;N4415&amp; """, """ &amp;O4415&amp; P4415&amp; """);"</f>
        <v>INSERT INTO `client_satisfaction` (inter, tech, choice, survey_date, inter_date, email) VALUES (156436 , "charles", 1, "28/1/2023", "29/1/2023", "jean@sfr.fr");</v>
      </c>
    </row>
    <row r="4416" spans="6:18" x14ac:dyDescent="0.25">
      <c r="F4416" s="1">
        <f t="shared" ca="1" si="515"/>
        <v>615371</v>
      </c>
      <c r="G4416" s="1" t="str" cm="1">
        <f t="array" aca="1" ref="G4416" ca="1">INDEX(Tableau2[Nom],RANDBETWEEN(1,4))</f>
        <v>raspailj</v>
      </c>
      <c r="H4416" s="1">
        <f t="shared" ca="1" si="516"/>
        <v>1</v>
      </c>
      <c r="I4416" s="4">
        <f t="shared" ca="1" si="517"/>
        <v>15</v>
      </c>
      <c r="J4416" s="4">
        <f t="shared" ca="1" si="518"/>
        <v>6</v>
      </c>
      <c r="K4416" s="2" t="str">
        <f t="shared" si="519"/>
        <v>2023</v>
      </c>
      <c r="L4416" s="4">
        <f t="shared" ca="1" si="513"/>
        <v>16</v>
      </c>
      <c r="M4416" s="4">
        <f t="shared" ca="1" si="514"/>
        <v>6</v>
      </c>
      <c r="N4416" s="2" t="str">
        <f t="shared" si="520"/>
        <v>2023</v>
      </c>
      <c r="O4416" s="3" t="str" cm="1">
        <f t="array" aca="1" ref="O4416" ca="1">INDEX(Tableau3[Nom2],RANDBETWEEN(1,10))</f>
        <v>test</v>
      </c>
      <c r="P4416" s="1" t="str" cm="1">
        <f t="array" aca="1" ref="P4416" ca="1">INDEX(Tableau4[Mails],RANDBETWEEN(1,6))</f>
        <v>@sfr.fr</v>
      </c>
      <c r="R4416" s="4" t="str">
        <f ca="1">"INSERT INTO `client_satisfaction` (inter, tech, choice, survey_date, inter_date, email) VALUES (" &amp;F4416&amp;  " , """ &amp;G4416&amp; """, " &amp;H4416&amp; ", """ &amp;I4416&amp; "/" &amp;J4416&amp; "/" &amp;K4416&amp; """, """ &amp;L4416&amp; "/" &amp;M4416&amp; "/" &amp;N4416&amp; """, """ &amp;O4416&amp; P4416&amp; """);"</f>
        <v>INSERT INTO `client_satisfaction` (inter, tech, choice, survey_date, inter_date, email) VALUES (615371 , "raspailj", 1, "15/6/2023", "16/6/2023", "test@sfr.fr");</v>
      </c>
    </row>
    <row r="4417" spans="6:18" x14ac:dyDescent="0.25">
      <c r="F4417" s="1">
        <f t="shared" ca="1" si="515"/>
        <v>223605</v>
      </c>
      <c r="G4417" s="1" t="str" cm="1">
        <f t="array" aca="1" ref="G4417" ca="1">INDEX(Tableau2[Nom],RANDBETWEEN(1,4))</f>
        <v>charles</v>
      </c>
      <c r="H4417" s="1">
        <f t="shared" ca="1" si="516"/>
        <v>2</v>
      </c>
      <c r="I4417" s="4">
        <f t="shared" ca="1" si="517"/>
        <v>3</v>
      </c>
      <c r="J4417" s="4">
        <f t="shared" ca="1" si="518"/>
        <v>5</v>
      </c>
      <c r="K4417" s="2" t="str">
        <f t="shared" si="519"/>
        <v>2023</v>
      </c>
      <c r="L4417" s="4">
        <f t="shared" ca="1" si="513"/>
        <v>4</v>
      </c>
      <c r="M4417" s="4">
        <f t="shared" ca="1" si="514"/>
        <v>5</v>
      </c>
      <c r="N4417" s="2" t="str">
        <f t="shared" si="520"/>
        <v>2023</v>
      </c>
      <c r="O4417" s="3" t="str" cm="1">
        <f t="array" aca="1" ref="O4417" ca="1">INDEX(Tableau3[Nom2],RANDBETWEEN(1,10))</f>
        <v>richard</v>
      </c>
      <c r="P4417" s="1" t="str" cm="1">
        <f t="array" aca="1" ref="P4417" ca="1">INDEX(Tableau4[Mails],RANDBETWEEN(1,6))</f>
        <v>@gmail.com</v>
      </c>
      <c r="R4417" s="4" t="str">
        <f ca="1">"INSERT INTO `client_satisfaction` (inter, tech, choice, survey_date, inter_date, email) VALUES (" &amp;F4417&amp;  " , """ &amp;G4417&amp; """, " &amp;H4417&amp; ", """ &amp;I4417&amp; "/" &amp;J4417&amp; "/" &amp;K4417&amp; """, """ &amp;L4417&amp; "/" &amp;M4417&amp; "/" &amp;N4417&amp; """, """ &amp;O4417&amp; P4417&amp; """);"</f>
        <v>INSERT INTO `client_satisfaction` (inter, tech, choice, survey_date, inter_date, email) VALUES (223605 , "charles", 2, "3/5/2023", "4/5/2023", "richard@gmail.com");</v>
      </c>
    </row>
    <row r="4418" spans="6:18" x14ac:dyDescent="0.25">
      <c r="F4418" s="1">
        <f t="shared" ca="1" si="515"/>
        <v>882874</v>
      </c>
      <c r="G4418" s="1" t="str" cm="1">
        <f t="array" aca="1" ref="G4418" ca="1">INDEX(Tableau2[Nom],RANDBETWEEN(1,4))</f>
        <v>raspailj</v>
      </c>
      <c r="H4418" s="1">
        <f t="shared" ca="1" si="516"/>
        <v>1</v>
      </c>
      <c r="I4418" s="4">
        <f t="shared" ca="1" si="517"/>
        <v>28</v>
      </c>
      <c r="J4418" s="4">
        <f t="shared" ca="1" si="518"/>
        <v>8</v>
      </c>
      <c r="K4418" s="2" t="str">
        <f t="shared" si="519"/>
        <v>2023</v>
      </c>
      <c r="L4418" s="4">
        <f t="shared" ca="1" si="513"/>
        <v>29</v>
      </c>
      <c r="M4418" s="4">
        <f t="shared" ca="1" si="514"/>
        <v>8</v>
      </c>
      <c r="N4418" s="2" t="str">
        <f t="shared" si="520"/>
        <v>2023</v>
      </c>
      <c r="O4418" s="3" t="str" cm="1">
        <f t="array" aca="1" ref="O4418" ca="1">INDEX(Tableau3[Nom2],RANDBETWEEN(1,10))</f>
        <v>jacques</v>
      </c>
      <c r="P4418" s="1" t="str" cm="1">
        <f t="array" aca="1" ref="P4418" ca="1">INDEX(Tableau4[Mails],RANDBETWEEN(1,6))</f>
        <v>@wanodoo.fr</v>
      </c>
      <c r="R4418" s="4" t="str">
        <f ca="1">"INSERT INTO `client_satisfaction` (inter, tech, choice, survey_date, inter_date, email) VALUES (" &amp;F4418&amp;  " , """ &amp;G4418&amp; """, " &amp;H4418&amp; ", """ &amp;I4418&amp; "/" &amp;J4418&amp; "/" &amp;K4418&amp; """, """ &amp;L4418&amp; "/" &amp;M4418&amp; "/" &amp;N4418&amp; """, """ &amp;O4418&amp; P4418&amp; """);"</f>
        <v>INSERT INTO `client_satisfaction` (inter, tech, choice, survey_date, inter_date, email) VALUES (882874 , "raspailj", 1, "28/8/2023", "29/8/2023", "jacques@wanodoo.fr");</v>
      </c>
    </row>
    <row r="4419" spans="6:18" x14ac:dyDescent="0.25">
      <c r="F4419" s="1">
        <f t="shared" ca="1" si="515"/>
        <v>671241</v>
      </c>
      <c r="G4419" s="1" t="str" cm="1">
        <f t="array" aca="1" ref="G4419" ca="1">INDEX(Tableau2[Nom],RANDBETWEEN(1,4))</f>
        <v>primiterra</v>
      </c>
      <c r="H4419" s="1">
        <f t="shared" ca="1" si="516"/>
        <v>2</v>
      </c>
      <c r="I4419" s="4">
        <f t="shared" ca="1" si="517"/>
        <v>16</v>
      </c>
      <c r="J4419" s="4">
        <f t="shared" ca="1" si="518"/>
        <v>5</v>
      </c>
      <c r="K4419" s="2" t="str">
        <f t="shared" si="519"/>
        <v>2023</v>
      </c>
      <c r="L4419" s="4">
        <f t="shared" ca="1" si="513"/>
        <v>17</v>
      </c>
      <c r="M4419" s="4">
        <f t="shared" ca="1" si="514"/>
        <v>5</v>
      </c>
      <c r="N4419" s="2" t="str">
        <f t="shared" si="520"/>
        <v>2023</v>
      </c>
      <c r="O4419" s="3" t="str" cm="1">
        <f t="array" aca="1" ref="O4419" ca="1">INDEX(Tableau3[Nom2],RANDBETWEEN(1,10))</f>
        <v>michel</v>
      </c>
      <c r="P4419" s="1" t="str" cm="1">
        <f t="array" aca="1" ref="P4419" ca="1">INDEX(Tableau4[Mails],RANDBETWEEN(1,6))</f>
        <v>@outlook.fr</v>
      </c>
      <c r="R4419" s="4" t="str">
        <f ca="1">"INSERT INTO `client_satisfaction` (inter, tech, choice, survey_date, inter_date, email) VALUES (" &amp;F4419&amp;  " , """ &amp;G4419&amp; """, " &amp;H4419&amp; ", """ &amp;I4419&amp; "/" &amp;J4419&amp; "/" &amp;K4419&amp; """, """ &amp;L4419&amp; "/" &amp;M4419&amp; "/" &amp;N4419&amp; """, """ &amp;O4419&amp; P4419&amp; """);"</f>
        <v>INSERT INTO `client_satisfaction` (inter, tech, choice, survey_date, inter_date, email) VALUES (671241 , "primiterra", 2, "16/5/2023", "17/5/2023", "michel@outlook.fr");</v>
      </c>
    </row>
    <row r="4420" spans="6:18" x14ac:dyDescent="0.25">
      <c r="F4420" s="1">
        <f t="shared" ca="1" si="515"/>
        <v>319010</v>
      </c>
      <c r="G4420" s="1" t="str" cm="1">
        <f t="array" aca="1" ref="G4420" ca="1">INDEX(Tableau2[Nom],RANDBETWEEN(1,4))</f>
        <v>charles</v>
      </c>
      <c r="H4420" s="1">
        <f t="shared" ca="1" si="516"/>
        <v>2</v>
      </c>
      <c r="I4420" s="4">
        <f t="shared" ca="1" si="517"/>
        <v>21</v>
      </c>
      <c r="J4420" s="4">
        <f t="shared" ca="1" si="518"/>
        <v>10</v>
      </c>
      <c r="K4420" s="2" t="str">
        <f t="shared" si="519"/>
        <v>2023</v>
      </c>
      <c r="L4420" s="4">
        <f t="shared" ca="1" si="513"/>
        <v>22</v>
      </c>
      <c r="M4420" s="4">
        <f t="shared" ca="1" si="514"/>
        <v>10</v>
      </c>
      <c r="N4420" s="2" t="str">
        <f t="shared" si="520"/>
        <v>2023</v>
      </c>
      <c r="O4420" s="3" t="str" cm="1">
        <f t="array" aca="1" ref="O4420" ca="1">INDEX(Tableau3[Nom2],RANDBETWEEN(1,10))</f>
        <v>theo</v>
      </c>
      <c r="P4420" s="1" t="str" cm="1">
        <f t="array" aca="1" ref="P4420" ca="1">INDEX(Tableau4[Mails],RANDBETWEEN(1,6))</f>
        <v>@test.fr</v>
      </c>
      <c r="R4420" s="4" t="str">
        <f ca="1">"INSERT INTO `client_satisfaction` (inter, tech, choice, survey_date, inter_date, email) VALUES (" &amp;F4420&amp;  " , """ &amp;G4420&amp; """, " &amp;H4420&amp; ", """ &amp;I4420&amp; "/" &amp;J4420&amp; "/" &amp;K4420&amp; """, """ &amp;L4420&amp; "/" &amp;M4420&amp; "/" &amp;N4420&amp; """, """ &amp;O4420&amp; P4420&amp; """);"</f>
        <v>INSERT INTO `client_satisfaction` (inter, tech, choice, survey_date, inter_date, email) VALUES (319010 , "charles", 2, "21/10/2023", "22/10/2023", "theo@test.fr");</v>
      </c>
    </row>
    <row r="4421" spans="6:18" x14ac:dyDescent="0.25">
      <c r="F4421" s="1">
        <f t="shared" ca="1" si="515"/>
        <v>326532</v>
      </c>
      <c r="G4421" s="1" t="str" cm="1">
        <f t="array" aca="1" ref="G4421" ca="1">INDEX(Tableau2[Nom],RANDBETWEEN(1,4))</f>
        <v>charles</v>
      </c>
      <c r="H4421" s="1">
        <f t="shared" ca="1" si="516"/>
        <v>1</v>
      </c>
      <c r="I4421" s="4">
        <f t="shared" ca="1" si="517"/>
        <v>8</v>
      </c>
      <c r="J4421" s="4">
        <f t="shared" ca="1" si="518"/>
        <v>8</v>
      </c>
      <c r="K4421" s="2" t="str">
        <f t="shared" si="519"/>
        <v>2023</v>
      </c>
      <c r="L4421" s="4">
        <f t="shared" ca="1" si="513"/>
        <v>9</v>
      </c>
      <c r="M4421" s="4">
        <f t="shared" ca="1" si="514"/>
        <v>8</v>
      </c>
      <c r="N4421" s="2" t="str">
        <f t="shared" si="520"/>
        <v>2023</v>
      </c>
      <c r="O4421" s="3" t="str" cm="1">
        <f t="array" aca="1" ref="O4421" ca="1">INDEX(Tableau3[Nom2],RANDBETWEEN(1,10))</f>
        <v>jacques</v>
      </c>
      <c r="P4421" s="1" t="str" cm="1">
        <f t="array" aca="1" ref="P4421" ca="1">INDEX(Tableau4[Mails],RANDBETWEEN(1,6))</f>
        <v>@wanodoo.fr</v>
      </c>
      <c r="R4421" s="4" t="str">
        <f ca="1">"INSERT INTO `client_satisfaction` (inter, tech, choice, survey_date, inter_date, email) VALUES (" &amp;F4421&amp;  " , """ &amp;G4421&amp; """, " &amp;H4421&amp; ", """ &amp;I4421&amp; "/" &amp;J4421&amp; "/" &amp;K4421&amp; """, """ &amp;L4421&amp; "/" &amp;M4421&amp; "/" &amp;N4421&amp; """, """ &amp;O4421&amp; P4421&amp; """);"</f>
        <v>INSERT INTO `client_satisfaction` (inter, tech, choice, survey_date, inter_date, email) VALUES (326532 , "charles", 1, "8/8/2023", "9/8/2023", "jacques@wanodoo.fr");</v>
      </c>
    </row>
    <row r="4422" spans="6:18" x14ac:dyDescent="0.25">
      <c r="F4422" s="1">
        <f t="shared" ca="1" si="515"/>
        <v>854898</v>
      </c>
      <c r="G4422" s="1" t="str" cm="1">
        <f t="array" aca="1" ref="G4422" ca="1">INDEX(Tableau2[Nom],RANDBETWEEN(1,4))</f>
        <v>raspailj</v>
      </c>
      <c r="H4422" s="1">
        <f t="shared" ca="1" si="516"/>
        <v>1</v>
      </c>
      <c r="I4422" s="4">
        <f t="shared" ca="1" si="517"/>
        <v>19</v>
      </c>
      <c r="J4422" s="4">
        <f t="shared" ca="1" si="518"/>
        <v>4</v>
      </c>
      <c r="K4422" s="2" t="str">
        <f t="shared" si="519"/>
        <v>2023</v>
      </c>
      <c r="L4422" s="4">
        <f t="shared" ca="1" si="513"/>
        <v>20</v>
      </c>
      <c r="M4422" s="4">
        <f t="shared" ca="1" si="514"/>
        <v>4</v>
      </c>
      <c r="N4422" s="2" t="str">
        <f t="shared" si="520"/>
        <v>2023</v>
      </c>
      <c r="O4422" s="3" t="str" cm="1">
        <f t="array" aca="1" ref="O4422" ca="1">INDEX(Tableau3[Nom2],RANDBETWEEN(1,10))</f>
        <v>mickael</v>
      </c>
      <c r="P4422" s="1" t="str" cm="1">
        <f t="array" aca="1" ref="P4422" ca="1">INDEX(Tableau4[Mails],RANDBETWEEN(1,6))</f>
        <v>@sfr.fr</v>
      </c>
      <c r="R4422" s="4" t="str">
        <f ca="1">"INSERT INTO `client_satisfaction` (inter, tech, choice, survey_date, inter_date, email) VALUES (" &amp;F4422&amp;  " , """ &amp;G4422&amp; """, " &amp;H4422&amp; ", """ &amp;I4422&amp; "/" &amp;J4422&amp; "/" &amp;K4422&amp; """, """ &amp;L4422&amp; "/" &amp;M4422&amp; "/" &amp;N4422&amp; """, """ &amp;O4422&amp; P4422&amp; """);"</f>
        <v>INSERT INTO `client_satisfaction` (inter, tech, choice, survey_date, inter_date, email) VALUES (854898 , "raspailj", 1, "19/4/2023", "20/4/2023", "mickael@sfr.fr");</v>
      </c>
    </row>
    <row r="4423" spans="6:18" x14ac:dyDescent="0.25">
      <c r="F4423" s="1">
        <f t="shared" ca="1" si="515"/>
        <v>427247</v>
      </c>
      <c r="G4423" s="1" t="str" cm="1">
        <f t="array" aca="1" ref="G4423" ca="1">INDEX(Tableau2[Nom],RANDBETWEEN(1,4))</f>
        <v>primiterra</v>
      </c>
      <c r="H4423" s="1">
        <f t="shared" ca="1" si="516"/>
        <v>1</v>
      </c>
      <c r="I4423" s="4">
        <f t="shared" ca="1" si="517"/>
        <v>21</v>
      </c>
      <c r="J4423" s="4">
        <f t="shared" ca="1" si="518"/>
        <v>6</v>
      </c>
      <c r="K4423" s="2" t="str">
        <f t="shared" si="519"/>
        <v>2023</v>
      </c>
      <c r="L4423" s="4">
        <f t="shared" ca="1" si="513"/>
        <v>22</v>
      </c>
      <c r="M4423" s="4">
        <f t="shared" ca="1" si="514"/>
        <v>6</v>
      </c>
      <c r="N4423" s="2" t="str">
        <f t="shared" si="520"/>
        <v>2023</v>
      </c>
      <c r="O4423" s="3" t="str" cm="1">
        <f t="array" aca="1" ref="O4423" ca="1">INDEX(Tableau3[Nom2],RANDBETWEEN(1,10))</f>
        <v>theo</v>
      </c>
      <c r="P4423" s="1" t="str" cm="1">
        <f t="array" aca="1" ref="P4423" ca="1">INDEX(Tableau4[Mails],RANDBETWEEN(1,6))</f>
        <v>@test.fr</v>
      </c>
      <c r="R4423" s="4" t="str">
        <f ca="1">"INSERT INTO `client_satisfaction` (inter, tech, choice, survey_date, inter_date, email) VALUES (" &amp;F4423&amp;  " , """ &amp;G4423&amp; """, " &amp;H4423&amp; ", """ &amp;I4423&amp; "/" &amp;J4423&amp; "/" &amp;K4423&amp; """, """ &amp;L4423&amp; "/" &amp;M4423&amp; "/" &amp;N4423&amp; """, """ &amp;O4423&amp; P4423&amp; """);"</f>
        <v>INSERT INTO `client_satisfaction` (inter, tech, choice, survey_date, inter_date, email) VALUES (427247 , "primiterra", 1, "21/6/2023", "22/6/2023", "theo@test.fr");</v>
      </c>
    </row>
    <row r="4424" spans="6:18" x14ac:dyDescent="0.25">
      <c r="F4424" s="1">
        <f t="shared" ca="1" si="515"/>
        <v>869860</v>
      </c>
      <c r="G4424" s="1" t="str" cm="1">
        <f t="array" aca="1" ref="G4424" ca="1">INDEX(Tableau2[Nom],RANDBETWEEN(1,4))</f>
        <v>goutorbe</v>
      </c>
      <c r="H4424" s="1">
        <f t="shared" ca="1" si="516"/>
        <v>1</v>
      </c>
      <c r="I4424" s="4">
        <f t="shared" ca="1" si="517"/>
        <v>29</v>
      </c>
      <c r="J4424" s="4">
        <f t="shared" ca="1" si="518"/>
        <v>1</v>
      </c>
      <c r="K4424" s="2" t="str">
        <f t="shared" si="519"/>
        <v>2023</v>
      </c>
      <c r="L4424" s="4">
        <f t="shared" ca="1" si="513"/>
        <v>30</v>
      </c>
      <c r="M4424" s="4">
        <f t="shared" ca="1" si="514"/>
        <v>1</v>
      </c>
      <c r="N4424" s="2" t="str">
        <f t="shared" si="520"/>
        <v>2023</v>
      </c>
      <c r="O4424" s="3" t="str" cm="1">
        <f t="array" aca="1" ref="O4424" ca="1">INDEX(Tableau3[Nom2],RANDBETWEEN(1,10))</f>
        <v>michel</v>
      </c>
      <c r="P4424" s="1" t="str" cm="1">
        <f t="array" aca="1" ref="P4424" ca="1">INDEX(Tableau4[Mails],RANDBETWEEN(1,6))</f>
        <v>@gmail.com</v>
      </c>
      <c r="R4424" s="4" t="str">
        <f ca="1">"INSERT INTO `client_satisfaction` (inter, tech, choice, survey_date, inter_date, email) VALUES (" &amp;F4424&amp;  " , """ &amp;G4424&amp; """, " &amp;H4424&amp; ", """ &amp;I4424&amp; "/" &amp;J4424&amp; "/" &amp;K4424&amp; """, """ &amp;L4424&amp; "/" &amp;M4424&amp; "/" &amp;N4424&amp; """, """ &amp;O4424&amp; P4424&amp; """);"</f>
        <v>INSERT INTO `client_satisfaction` (inter, tech, choice, survey_date, inter_date, email) VALUES (869860 , "goutorbe", 1, "29/1/2023", "30/1/2023", "michel@gmail.com");</v>
      </c>
    </row>
    <row r="4425" spans="6:18" x14ac:dyDescent="0.25">
      <c r="F4425" s="1">
        <f t="shared" ca="1" si="515"/>
        <v>624308</v>
      </c>
      <c r="G4425" s="1" t="str" cm="1">
        <f t="array" aca="1" ref="G4425" ca="1">INDEX(Tableau2[Nom],RANDBETWEEN(1,4))</f>
        <v>primiterra</v>
      </c>
      <c r="H4425" s="1">
        <f t="shared" ca="1" si="516"/>
        <v>1</v>
      </c>
      <c r="I4425" s="4">
        <f t="shared" ca="1" si="517"/>
        <v>1</v>
      </c>
      <c r="J4425" s="4">
        <f t="shared" ca="1" si="518"/>
        <v>11</v>
      </c>
      <c r="K4425" s="2" t="str">
        <f t="shared" si="519"/>
        <v>2023</v>
      </c>
      <c r="L4425" s="4">
        <f t="shared" ca="1" si="513"/>
        <v>2</v>
      </c>
      <c r="M4425" s="4">
        <f t="shared" ca="1" si="514"/>
        <v>11</v>
      </c>
      <c r="N4425" s="2" t="str">
        <f t="shared" si="520"/>
        <v>2023</v>
      </c>
      <c r="O4425" s="3" t="str" cm="1">
        <f t="array" aca="1" ref="O4425" ca="1">INDEX(Tableau3[Nom2],RANDBETWEEN(1,10))</f>
        <v>johan</v>
      </c>
      <c r="P4425" s="1" t="str" cm="1">
        <f t="array" aca="1" ref="P4425" ca="1">INDEX(Tableau4[Mails],RANDBETWEEN(1,6))</f>
        <v>@wanodoo.fr</v>
      </c>
      <c r="R4425" s="4" t="str">
        <f ca="1">"INSERT INTO `client_satisfaction` (inter, tech, choice, survey_date, inter_date, email) VALUES (" &amp;F4425&amp;  " , """ &amp;G4425&amp; """, " &amp;H4425&amp; ", """ &amp;I4425&amp; "/" &amp;J4425&amp; "/" &amp;K4425&amp; """, """ &amp;L4425&amp; "/" &amp;M4425&amp; "/" &amp;N4425&amp; """, """ &amp;O4425&amp; P4425&amp; """);"</f>
        <v>INSERT INTO `client_satisfaction` (inter, tech, choice, survey_date, inter_date, email) VALUES (624308 , "primiterra", 1, "1/11/2023", "2/11/2023", "johan@wanodoo.fr");</v>
      </c>
    </row>
    <row r="4426" spans="6:18" x14ac:dyDescent="0.25">
      <c r="F4426" s="1">
        <f t="shared" ca="1" si="515"/>
        <v>428272</v>
      </c>
      <c r="G4426" s="1" t="str" cm="1">
        <f t="array" aca="1" ref="G4426" ca="1">INDEX(Tableau2[Nom],RANDBETWEEN(1,4))</f>
        <v>primiterra</v>
      </c>
      <c r="H4426" s="1">
        <f t="shared" ca="1" si="516"/>
        <v>1</v>
      </c>
      <c r="I4426" s="4">
        <f t="shared" ca="1" si="517"/>
        <v>20</v>
      </c>
      <c r="J4426" s="4">
        <f t="shared" ca="1" si="518"/>
        <v>5</v>
      </c>
      <c r="K4426" s="2" t="str">
        <f t="shared" si="519"/>
        <v>2023</v>
      </c>
      <c r="L4426" s="4">
        <f t="shared" ca="1" si="513"/>
        <v>21</v>
      </c>
      <c r="M4426" s="4">
        <f t="shared" ca="1" si="514"/>
        <v>5</v>
      </c>
      <c r="N4426" s="2" t="str">
        <f t="shared" si="520"/>
        <v>2023</v>
      </c>
      <c r="O4426" s="3" t="str" cm="1">
        <f t="array" aca="1" ref="O4426" ca="1">INDEX(Tableau3[Nom2],RANDBETWEEN(1,10))</f>
        <v>michel</v>
      </c>
      <c r="P4426" s="1" t="str" cm="1">
        <f t="array" aca="1" ref="P4426" ca="1">INDEX(Tableau4[Mails],RANDBETWEEN(1,6))</f>
        <v>@sfr.fr</v>
      </c>
      <c r="R4426" s="4" t="str">
        <f ca="1">"INSERT INTO `client_satisfaction` (inter, tech, choice, survey_date, inter_date, email) VALUES (" &amp;F4426&amp;  " , """ &amp;G4426&amp; """, " &amp;H4426&amp; ", """ &amp;I4426&amp; "/" &amp;J4426&amp; "/" &amp;K4426&amp; """, """ &amp;L4426&amp; "/" &amp;M4426&amp; "/" &amp;N4426&amp; """, """ &amp;O4426&amp; P4426&amp; """);"</f>
        <v>INSERT INTO `client_satisfaction` (inter, tech, choice, survey_date, inter_date, email) VALUES (428272 , "primiterra", 1, "20/5/2023", "21/5/2023", "michel@sfr.fr");</v>
      </c>
    </row>
    <row r="4427" spans="6:18" x14ac:dyDescent="0.25">
      <c r="F4427" s="1">
        <f t="shared" ca="1" si="515"/>
        <v>718604</v>
      </c>
      <c r="G4427" s="1" t="str" cm="1">
        <f t="array" aca="1" ref="G4427" ca="1">INDEX(Tableau2[Nom],RANDBETWEEN(1,4))</f>
        <v>raspailj</v>
      </c>
      <c r="H4427" s="1">
        <f t="shared" ca="1" si="516"/>
        <v>4</v>
      </c>
      <c r="I4427" s="4">
        <f t="shared" ca="1" si="517"/>
        <v>10</v>
      </c>
      <c r="J4427" s="4">
        <f t="shared" ca="1" si="518"/>
        <v>1</v>
      </c>
      <c r="K4427" s="2" t="str">
        <f t="shared" si="519"/>
        <v>2023</v>
      </c>
      <c r="L4427" s="4">
        <f t="shared" ca="1" si="513"/>
        <v>11</v>
      </c>
      <c r="M4427" s="4">
        <f t="shared" ca="1" si="514"/>
        <v>1</v>
      </c>
      <c r="N4427" s="2" t="str">
        <f t="shared" si="520"/>
        <v>2023</v>
      </c>
      <c r="O4427" s="3" t="str" cm="1">
        <f t="array" aca="1" ref="O4427" ca="1">INDEX(Tableau3[Nom2],RANDBETWEEN(1,10))</f>
        <v>theo</v>
      </c>
      <c r="P4427" s="1" t="str" cm="1">
        <f t="array" aca="1" ref="P4427" ca="1">INDEX(Tableau4[Mails],RANDBETWEEN(1,6))</f>
        <v>@test.fr</v>
      </c>
      <c r="R4427" s="4" t="str">
        <f ca="1">"INSERT INTO `client_satisfaction` (inter, tech, choice, survey_date, inter_date, email) VALUES (" &amp;F4427&amp;  " , """ &amp;G4427&amp; """, " &amp;H4427&amp; ", """ &amp;I4427&amp; "/" &amp;J4427&amp; "/" &amp;K4427&amp; """, """ &amp;L4427&amp; "/" &amp;M4427&amp; "/" &amp;N4427&amp; """, """ &amp;O4427&amp; P4427&amp; """);"</f>
        <v>INSERT INTO `client_satisfaction` (inter, tech, choice, survey_date, inter_date, email) VALUES (718604 , "raspailj", 4, "10/1/2023", "11/1/2023", "theo@test.fr");</v>
      </c>
    </row>
    <row r="4428" spans="6:18" x14ac:dyDescent="0.25">
      <c r="F4428" s="1">
        <f t="shared" ca="1" si="515"/>
        <v>336612</v>
      </c>
      <c r="G4428" s="1" t="str" cm="1">
        <f t="array" aca="1" ref="G4428" ca="1">INDEX(Tableau2[Nom],RANDBETWEEN(1,4))</f>
        <v>primiterra</v>
      </c>
      <c r="H4428" s="1">
        <f t="shared" ca="1" si="516"/>
        <v>1</v>
      </c>
      <c r="I4428" s="4">
        <f t="shared" ca="1" si="517"/>
        <v>13</v>
      </c>
      <c r="J4428" s="4">
        <f t="shared" ca="1" si="518"/>
        <v>6</v>
      </c>
      <c r="K4428" s="2" t="str">
        <f t="shared" si="519"/>
        <v>2023</v>
      </c>
      <c r="L4428" s="4">
        <f t="shared" ca="1" si="513"/>
        <v>14</v>
      </c>
      <c r="M4428" s="4">
        <f t="shared" ca="1" si="514"/>
        <v>6</v>
      </c>
      <c r="N4428" s="2" t="str">
        <f t="shared" si="520"/>
        <v>2023</v>
      </c>
      <c r="O4428" s="3" t="str" cm="1">
        <f t="array" aca="1" ref="O4428" ca="1">INDEX(Tableau3[Nom2],RANDBETWEEN(1,10))</f>
        <v>johan</v>
      </c>
      <c r="P4428" s="1" t="str" cm="1">
        <f t="array" aca="1" ref="P4428" ca="1">INDEX(Tableau4[Mails],RANDBETWEEN(1,6))</f>
        <v>@sfr.fr</v>
      </c>
      <c r="R4428" s="4" t="str">
        <f ca="1">"INSERT INTO `client_satisfaction` (inter, tech, choice, survey_date, inter_date, email) VALUES (" &amp;F4428&amp;  " , """ &amp;G4428&amp; """, " &amp;H4428&amp; ", """ &amp;I4428&amp; "/" &amp;J4428&amp; "/" &amp;K4428&amp; """, """ &amp;L4428&amp; "/" &amp;M4428&amp; "/" &amp;N4428&amp; """, """ &amp;O4428&amp; P4428&amp; """);"</f>
        <v>INSERT INTO `client_satisfaction` (inter, tech, choice, survey_date, inter_date, email) VALUES (336612 , "primiterra", 1, "13/6/2023", "14/6/2023", "johan@sfr.fr");</v>
      </c>
    </row>
    <row r="4429" spans="6:18" x14ac:dyDescent="0.25">
      <c r="F4429" s="1">
        <f t="shared" ca="1" si="515"/>
        <v>763002</v>
      </c>
      <c r="G4429" s="1" t="str" cm="1">
        <f t="array" aca="1" ref="G4429" ca="1">INDEX(Tableau2[Nom],RANDBETWEEN(1,4))</f>
        <v>primiterra</v>
      </c>
      <c r="H4429" s="1">
        <f t="shared" ca="1" si="516"/>
        <v>4</v>
      </c>
      <c r="I4429" s="4">
        <f t="shared" ca="1" si="517"/>
        <v>21</v>
      </c>
      <c r="J4429" s="4">
        <f t="shared" ca="1" si="518"/>
        <v>5</v>
      </c>
      <c r="K4429" s="2" t="str">
        <f t="shared" si="519"/>
        <v>2023</v>
      </c>
      <c r="L4429" s="4">
        <f t="shared" ca="1" si="513"/>
        <v>22</v>
      </c>
      <c r="M4429" s="4">
        <f t="shared" ca="1" si="514"/>
        <v>5</v>
      </c>
      <c r="N4429" s="2" t="str">
        <f t="shared" si="520"/>
        <v>2023</v>
      </c>
      <c r="O4429" s="3" t="str" cm="1">
        <f t="array" aca="1" ref="O4429" ca="1">INDEX(Tableau3[Nom2],RANDBETWEEN(1,10))</f>
        <v>mickael</v>
      </c>
      <c r="P4429" s="1" t="str" cm="1">
        <f t="array" aca="1" ref="P4429" ca="1">INDEX(Tableau4[Mails],RANDBETWEEN(1,6))</f>
        <v>@outlook.fr</v>
      </c>
      <c r="R4429" s="4" t="str">
        <f ca="1">"INSERT INTO `client_satisfaction` (inter, tech, choice, survey_date, inter_date, email) VALUES (" &amp;F4429&amp;  " , """ &amp;G4429&amp; """, " &amp;H4429&amp; ", """ &amp;I4429&amp; "/" &amp;J4429&amp; "/" &amp;K4429&amp; """, """ &amp;L4429&amp; "/" &amp;M4429&amp; "/" &amp;N4429&amp; """, """ &amp;O4429&amp; P4429&amp; """);"</f>
        <v>INSERT INTO `client_satisfaction` (inter, tech, choice, survey_date, inter_date, email) VALUES (763002 , "primiterra", 4, "21/5/2023", "22/5/2023", "mickael@outlook.fr");</v>
      </c>
    </row>
    <row r="4430" spans="6:18" x14ac:dyDescent="0.25">
      <c r="F4430" s="1">
        <f t="shared" ca="1" si="515"/>
        <v>904698</v>
      </c>
      <c r="G4430" s="1" t="str" cm="1">
        <f t="array" aca="1" ref="G4430" ca="1">INDEX(Tableau2[Nom],RANDBETWEEN(1,4))</f>
        <v>primiterra</v>
      </c>
      <c r="H4430" s="1">
        <f t="shared" ca="1" si="516"/>
        <v>3</v>
      </c>
      <c r="I4430" s="4">
        <f t="shared" ca="1" si="517"/>
        <v>27</v>
      </c>
      <c r="J4430" s="4">
        <f t="shared" ca="1" si="518"/>
        <v>7</v>
      </c>
      <c r="K4430" s="2" t="str">
        <f t="shared" si="519"/>
        <v>2023</v>
      </c>
      <c r="L4430" s="4">
        <f t="shared" ca="1" si="513"/>
        <v>28</v>
      </c>
      <c r="M4430" s="4">
        <f t="shared" ca="1" si="514"/>
        <v>7</v>
      </c>
      <c r="N4430" s="2" t="str">
        <f t="shared" si="520"/>
        <v>2023</v>
      </c>
      <c r="O4430" s="3" t="str" cm="1">
        <f t="array" aca="1" ref="O4430" ca="1">INDEX(Tableau3[Nom2],RANDBETWEEN(1,10))</f>
        <v>richard</v>
      </c>
      <c r="P4430" s="1" t="str" cm="1">
        <f t="array" aca="1" ref="P4430" ca="1">INDEX(Tableau4[Mails],RANDBETWEEN(1,6))</f>
        <v>@orange.fr</v>
      </c>
      <c r="R4430" s="4" t="str">
        <f ca="1">"INSERT INTO `client_satisfaction` (inter, tech, choice, survey_date, inter_date, email) VALUES (" &amp;F4430&amp;  " , """ &amp;G4430&amp; """, " &amp;H4430&amp; ", """ &amp;I4430&amp; "/" &amp;J4430&amp; "/" &amp;K4430&amp; """, """ &amp;L4430&amp; "/" &amp;M4430&amp; "/" &amp;N4430&amp; """, """ &amp;O4430&amp; P4430&amp; """);"</f>
        <v>INSERT INTO `client_satisfaction` (inter, tech, choice, survey_date, inter_date, email) VALUES (904698 , "primiterra", 3, "27/7/2023", "28/7/2023", "richard@orange.fr");</v>
      </c>
    </row>
    <row r="4431" spans="6:18" x14ac:dyDescent="0.25">
      <c r="F4431" s="1">
        <f t="shared" ca="1" si="515"/>
        <v>626025</v>
      </c>
      <c r="G4431" s="1" t="str" cm="1">
        <f t="array" aca="1" ref="G4431" ca="1">INDEX(Tableau2[Nom],RANDBETWEEN(1,4))</f>
        <v>charles</v>
      </c>
      <c r="H4431" s="1">
        <f t="shared" ca="1" si="516"/>
        <v>2</v>
      </c>
      <c r="I4431" s="4">
        <f t="shared" ca="1" si="517"/>
        <v>26</v>
      </c>
      <c r="J4431" s="4">
        <f t="shared" ca="1" si="518"/>
        <v>10</v>
      </c>
      <c r="K4431" s="2" t="str">
        <f t="shared" si="519"/>
        <v>2023</v>
      </c>
      <c r="L4431" s="4">
        <f t="shared" ca="1" si="513"/>
        <v>27</v>
      </c>
      <c r="M4431" s="4">
        <f t="shared" ca="1" si="514"/>
        <v>10</v>
      </c>
      <c r="N4431" s="2" t="str">
        <f t="shared" si="520"/>
        <v>2023</v>
      </c>
      <c r="O4431" s="3" t="str" cm="1">
        <f t="array" aca="1" ref="O4431" ca="1">INDEX(Tableau3[Nom2],RANDBETWEEN(1,10))</f>
        <v>theo</v>
      </c>
      <c r="P4431" s="1" t="str" cm="1">
        <f t="array" aca="1" ref="P4431" ca="1">INDEX(Tableau4[Mails],RANDBETWEEN(1,6))</f>
        <v>@test.fr</v>
      </c>
      <c r="R4431" s="4" t="str">
        <f ca="1">"INSERT INTO `client_satisfaction` (inter, tech, choice, survey_date, inter_date, email) VALUES (" &amp;F4431&amp;  " , """ &amp;G4431&amp; """, " &amp;H4431&amp; ", """ &amp;I4431&amp; "/" &amp;J4431&amp; "/" &amp;K4431&amp; """, """ &amp;L4431&amp; "/" &amp;M4431&amp; "/" &amp;N4431&amp; """, """ &amp;O4431&amp; P4431&amp; """);"</f>
        <v>INSERT INTO `client_satisfaction` (inter, tech, choice, survey_date, inter_date, email) VALUES (626025 , "charles", 2, "26/10/2023", "27/10/2023", "theo@test.fr");</v>
      </c>
    </row>
    <row r="4432" spans="6:18" x14ac:dyDescent="0.25">
      <c r="F4432" s="1">
        <f t="shared" ca="1" si="515"/>
        <v>800720</v>
      </c>
      <c r="G4432" s="1" t="str" cm="1">
        <f t="array" aca="1" ref="G4432" ca="1">INDEX(Tableau2[Nom],RANDBETWEEN(1,4))</f>
        <v>raspailj</v>
      </c>
      <c r="H4432" s="1">
        <f t="shared" ca="1" si="516"/>
        <v>3</v>
      </c>
      <c r="I4432" s="4">
        <f t="shared" ca="1" si="517"/>
        <v>29</v>
      </c>
      <c r="J4432" s="4">
        <f t="shared" ca="1" si="518"/>
        <v>4</v>
      </c>
      <c r="K4432" s="2" t="str">
        <f t="shared" si="519"/>
        <v>2023</v>
      </c>
      <c r="L4432" s="4">
        <f t="shared" ca="1" si="513"/>
        <v>30</v>
      </c>
      <c r="M4432" s="4">
        <f t="shared" ca="1" si="514"/>
        <v>4</v>
      </c>
      <c r="N4432" s="2" t="str">
        <f t="shared" si="520"/>
        <v>2023</v>
      </c>
      <c r="O4432" s="3" t="str" cm="1">
        <f t="array" aca="1" ref="O4432" ca="1">INDEX(Tableau3[Nom2],RANDBETWEEN(1,10))</f>
        <v>pierre</v>
      </c>
      <c r="P4432" s="1" t="str" cm="1">
        <f t="array" aca="1" ref="P4432" ca="1">INDEX(Tableau4[Mails],RANDBETWEEN(1,6))</f>
        <v>@sfr.fr</v>
      </c>
      <c r="R4432" s="4" t="str">
        <f ca="1">"INSERT INTO `client_satisfaction` (inter, tech, choice, survey_date, inter_date, email) VALUES (" &amp;F4432&amp;  " , """ &amp;G4432&amp; """, " &amp;H4432&amp; ", """ &amp;I4432&amp; "/" &amp;J4432&amp; "/" &amp;K4432&amp; """, """ &amp;L4432&amp; "/" &amp;M4432&amp; "/" &amp;N4432&amp; """, """ &amp;O4432&amp; P4432&amp; """);"</f>
        <v>INSERT INTO `client_satisfaction` (inter, tech, choice, survey_date, inter_date, email) VALUES (800720 , "raspailj", 3, "29/4/2023", "30/4/2023", "pierre@sfr.fr");</v>
      </c>
    </row>
    <row r="4433" spans="6:18" x14ac:dyDescent="0.25">
      <c r="F4433" s="1">
        <f t="shared" ca="1" si="515"/>
        <v>376419</v>
      </c>
      <c r="G4433" s="1" t="str" cm="1">
        <f t="array" aca="1" ref="G4433" ca="1">INDEX(Tableau2[Nom],RANDBETWEEN(1,4))</f>
        <v>charles</v>
      </c>
      <c r="H4433" s="1">
        <f t="shared" ca="1" si="516"/>
        <v>2</v>
      </c>
      <c r="I4433" s="4">
        <f t="shared" ca="1" si="517"/>
        <v>14</v>
      </c>
      <c r="J4433" s="4">
        <f t="shared" ca="1" si="518"/>
        <v>7</v>
      </c>
      <c r="K4433" s="2" t="str">
        <f t="shared" si="519"/>
        <v>2023</v>
      </c>
      <c r="L4433" s="4">
        <f t="shared" ref="L4433:L4496" ca="1" si="521">I4433+"1"</f>
        <v>15</v>
      </c>
      <c r="M4433" s="4">
        <f t="shared" ref="M4433:M4496" ca="1" si="522">J4433</f>
        <v>7</v>
      </c>
      <c r="N4433" s="2" t="str">
        <f t="shared" si="520"/>
        <v>2023</v>
      </c>
      <c r="O4433" s="3" t="str" cm="1">
        <f t="array" aca="1" ref="O4433" ca="1">INDEX(Tableau3[Nom2],RANDBETWEEN(1,10))</f>
        <v>johan</v>
      </c>
      <c r="P4433" s="1" t="str" cm="1">
        <f t="array" aca="1" ref="P4433" ca="1">INDEX(Tableau4[Mails],RANDBETWEEN(1,6))</f>
        <v>@orange.fr</v>
      </c>
      <c r="R4433" s="4" t="str">
        <f ca="1">"INSERT INTO `client_satisfaction` (inter, tech, choice, survey_date, inter_date, email) VALUES (" &amp;F4433&amp;  " , """ &amp;G4433&amp; """, " &amp;H4433&amp; ", """ &amp;I4433&amp; "/" &amp;J4433&amp; "/" &amp;K4433&amp; """, """ &amp;L4433&amp; "/" &amp;M4433&amp; "/" &amp;N4433&amp; """, """ &amp;O4433&amp; P4433&amp; """);"</f>
        <v>INSERT INTO `client_satisfaction` (inter, tech, choice, survey_date, inter_date, email) VALUES (376419 , "charles", 2, "14/7/2023", "15/7/2023", "johan@orange.fr");</v>
      </c>
    </row>
    <row r="4434" spans="6:18" x14ac:dyDescent="0.25">
      <c r="F4434" s="1">
        <f t="shared" ca="1" si="515"/>
        <v>131180</v>
      </c>
      <c r="G4434" s="1" t="str" cm="1">
        <f t="array" aca="1" ref="G4434" ca="1">INDEX(Tableau2[Nom],RANDBETWEEN(1,4))</f>
        <v>primiterra</v>
      </c>
      <c r="H4434" s="1">
        <f t="shared" ca="1" si="516"/>
        <v>4</v>
      </c>
      <c r="I4434" s="4">
        <f t="shared" ca="1" si="517"/>
        <v>29</v>
      </c>
      <c r="J4434" s="4">
        <f t="shared" ca="1" si="518"/>
        <v>8</v>
      </c>
      <c r="K4434" s="2" t="str">
        <f t="shared" si="519"/>
        <v>2023</v>
      </c>
      <c r="L4434" s="4">
        <f t="shared" ca="1" si="521"/>
        <v>30</v>
      </c>
      <c r="M4434" s="4">
        <f t="shared" ca="1" si="522"/>
        <v>8</v>
      </c>
      <c r="N4434" s="2" t="str">
        <f t="shared" si="520"/>
        <v>2023</v>
      </c>
      <c r="O4434" s="3" t="str" cm="1">
        <f t="array" aca="1" ref="O4434" ca="1">INDEX(Tableau3[Nom2],RANDBETWEEN(1,10))</f>
        <v>test</v>
      </c>
      <c r="P4434" s="1" t="str" cm="1">
        <f t="array" aca="1" ref="P4434" ca="1">INDEX(Tableau4[Mails],RANDBETWEEN(1,6))</f>
        <v>@orange.fr</v>
      </c>
      <c r="R4434" s="4" t="str">
        <f ca="1">"INSERT INTO `client_satisfaction` (inter, tech, choice, survey_date, inter_date, email) VALUES (" &amp;F4434&amp;  " , """ &amp;G4434&amp; """, " &amp;H4434&amp; ", """ &amp;I4434&amp; "/" &amp;J4434&amp; "/" &amp;K4434&amp; """, """ &amp;L4434&amp; "/" &amp;M4434&amp; "/" &amp;N4434&amp; """, """ &amp;O4434&amp; P4434&amp; """);"</f>
        <v>INSERT INTO `client_satisfaction` (inter, tech, choice, survey_date, inter_date, email) VALUES (131180 , "primiterra", 4, "29/8/2023", "30/8/2023", "test@orange.fr");</v>
      </c>
    </row>
    <row r="4435" spans="6:18" x14ac:dyDescent="0.25">
      <c r="F4435" s="1">
        <f t="shared" ca="1" si="515"/>
        <v>393366</v>
      </c>
      <c r="G4435" s="1" t="str" cm="1">
        <f t="array" aca="1" ref="G4435" ca="1">INDEX(Tableau2[Nom],RANDBETWEEN(1,4))</f>
        <v>goutorbe</v>
      </c>
      <c r="H4435" s="1">
        <f t="shared" ca="1" si="516"/>
        <v>2</v>
      </c>
      <c r="I4435" s="4">
        <f t="shared" ca="1" si="517"/>
        <v>24</v>
      </c>
      <c r="J4435" s="4">
        <f t="shared" ca="1" si="518"/>
        <v>4</v>
      </c>
      <c r="K4435" s="2" t="str">
        <f t="shared" si="519"/>
        <v>2023</v>
      </c>
      <c r="L4435" s="4">
        <f t="shared" ca="1" si="521"/>
        <v>25</v>
      </c>
      <c r="M4435" s="4">
        <f t="shared" ca="1" si="522"/>
        <v>4</v>
      </c>
      <c r="N4435" s="2" t="str">
        <f t="shared" si="520"/>
        <v>2023</v>
      </c>
      <c r="O4435" s="3" t="str" cm="1">
        <f t="array" aca="1" ref="O4435" ca="1">INDEX(Tableau3[Nom2],RANDBETWEEN(1,10))</f>
        <v>mickael</v>
      </c>
      <c r="P4435" s="1" t="str" cm="1">
        <f t="array" aca="1" ref="P4435" ca="1">INDEX(Tableau4[Mails],RANDBETWEEN(1,6))</f>
        <v>@orange.fr</v>
      </c>
      <c r="R4435" s="4" t="str">
        <f ca="1">"INSERT INTO `client_satisfaction` (inter, tech, choice, survey_date, inter_date, email) VALUES (" &amp;F4435&amp;  " , """ &amp;G4435&amp; """, " &amp;H4435&amp; ", """ &amp;I4435&amp; "/" &amp;J4435&amp; "/" &amp;K4435&amp; """, """ &amp;L4435&amp; "/" &amp;M4435&amp; "/" &amp;N4435&amp; """, """ &amp;O4435&amp; P4435&amp; """);"</f>
        <v>INSERT INTO `client_satisfaction` (inter, tech, choice, survey_date, inter_date, email) VALUES (393366 , "goutorbe", 2, "24/4/2023", "25/4/2023", "mickael@orange.fr");</v>
      </c>
    </row>
    <row r="4436" spans="6:18" x14ac:dyDescent="0.25">
      <c r="F4436" s="1">
        <f t="shared" ca="1" si="515"/>
        <v>383773</v>
      </c>
      <c r="G4436" s="1" t="str" cm="1">
        <f t="array" aca="1" ref="G4436" ca="1">INDEX(Tableau2[Nom],RANDBETWEEN(1,4))</f>
        <v>primiterra</v>
      </c>
      <c r="H4436" s="1">
        <f t="shared" ca="1" si="516"/>
        <v>1</v>
      </c>
      <c r="I4436" s="4">
        <f t="shared" ca="1" si="517"/>
        <v>24</v>
      </c>
      <c r="J4436" s="4">
        <f t="shared" ca="1" si="518"/>
        <v>3</v>
      </c>
      <c r="K4436" s="2" t="str">
        <f t="shared" si="519"/>
        <v>2023</v>
      </c>
      <c r="L4436" s="4">
        <f t="shared" ca="1" si="521"/>
        <v>25</v>
      </c>
      <c r="M4436" s="4">
        <f t="shared" ca="1" si="522"/>
        <v>3</v>
      </c>
      <c r="N4436" s="2" t="str">
        <f t="shared" si="520"/>
        <v>2023</v>
      </c>
      <c r="O4436" s="3" t="str" cm="1">
        <f t="array" aca="1" ref="O4436" ca="1">INDEX(Tableau3[Nom2],RANDBETWEEN(1,10))</f>
        <v>theo</v>
      </c>
      <c r="P4436" s="1" t="str" cm="1">
        <f t="array" aca="1" ref="P4436" ca="1">INDEX(Tableau4[Mails],RANDBETWEEN(1,6))</f>
        <v>@sfr.fr</v>
      </c>
      <c r="R4436" s="4" t="str">
        <f ca="1">"INSERT INTO `client_satisfaction` (inter, tech, choice, survey_date, inter_date, email) VALUES (" &amp;F4436&amp;  " , """ &amp;G4436&amp; """, " &amp;H4436&amp; ", """ &amp;I4436&amp; "/" &amp;J4436&amp; "/" &amp;K4436&amp; """, """ &amp;L4436&amp; "/" &amp;M4436&amp; "/" &amp;N4436&amp; """, """ &amp;O4436&amp; P4436&amp; """);"</f>
        <v>INSERT INTO `client_satisfaction` (inter, tech, choice, survey_date, inter_date, email) VALUES (383773 , "primiterra", 1, "24/3/2023", "25/3/2023", "theo@sfr.fr");</v>
      </c>
    </row>
    <row r="4437" spans="6:18" x14ac:dyDescent="0.25">
      <c r="F4437" s="1">
        <f t="shared" ca="1" si="515"/>
        <v>356146</v>
      </c>
      <c r="G4437" s="1" t="str" cm="1">
        <f t="array" aca="1" ref="G4437" ca="1">INDEX(Tableau2[Nom],RANDBETWEEN(1,4))</f>
        <v>goutorbe</v>
      </c>
      <c r="H4437" s="1">
        <f t="shared" ca="1" si="516"/>
        <v>4</v>
      </c>
      <c r="I4437" s="4">
        <f t="shared" ca="1" si="517"/>
        <v>1</v>
      </c>
      <c r="J4437" s="4">
        <f t="shared" ca="1" si="518"/>
        <v>2</v>
      </c>
      <c r="K4437" s="2" t="str">
        <f t="shared" si="519"/>
        <v>2023</v>
      </c>
      <c r="L4437" s="4">
        <f t="shared" ca="1" si="521"/>
        <v>2</v>
      </c>
      <c r="M4437" s="4">
        <f t="shared" ca="1" si="522"/>
        <v>2</v>
      </c>
      <c r="N4437" s="2" t="str">
        <f t="shared" si="520"/>
        <v>2023</v>
      </c>
      <c r="O4437" s="3" t="str" cm="1">
        <f t="array" aca="1" ref="O4437" ca="1">INDEX(Tableau3[Nom2],RANDBETWEEN(1,10))</f>
        <v>paul</v>
      </c>
      <c r="P4437" s="1" t="str" cm="1">
        <f t="array" aca="1" ref="P4437" ca="1">INDEX(Tableau4[Mails],RANDBETWEEN(1,6))</f>
        <v>@outlook.fr</v>
      </c>
      <c r="R4437" s="4" t="str">
        <f ca="1">"INSERT INTO `client_satisfaction` (inter, tech, choice, survey_date, inter_date, email) VALUES (" &amp;F4437&amp;  " , """ &amp;G4437&amp; """, " &amp;H4437&amp; ", """ &amp;I4437&amp; "/" &amp;J4437&amp; "/" &amp;K4437&amp; """, """ &amp;L4437&amp; "/" &amp;M4437&amp; "/" &amp;N4437&amp; """, """ &amp;O4437&amp; P4437&amp; """);"</f>
        <v>INSERT INTO `client_satisfaction` (inter, tech, choice, survey_date, inter_date, email) VALUES (356146 , "goutorbe", 4, "1/2/2023", "2/2/2023", "paul@outlook.fr");</v>
      </c>
    </row>
    <row r="4438" spans="6:18" x14ac:dyDescent="0.25">
      <c r="F4438" s="1">
        <f t="shared" ca="1" si="515"/>
        <v>378082</v>
      </c>
      <c r="G4438" s="1" t="str" cm="1">
        <f t="array" aca="1" ref="G4438" ca="1">INDEX(Tableau2[Nom],RANDBETWEEN(1,4))</f>
        <v>primiterra</v>
      </c>
      <c r="H4438" s="1">
        <f t="shared" ca="1" si="516"/>
        <v>1</v>
      </c>
      <c r="I4438" s="4">
        <f t="shared" ca="1" si="517"/>
        <v>14</v>
      </c>
      <c r="J4438" s="4">
        <f t="shared" ca="1" si="518"/>
        <v>5</v>
      </c>
      <c r="K4438" s="2" t="str">
        <f t="shared" si="519"/>
        <v>2023</v>
      </c>
      <c r="L4438" s="4">
        <f t="shared" ca="1" si="521"/>
        <v>15</v>
      </c>
      <c r="M4438" s="4">
        <f t="shared" ca="1" si="522"/>
        <v>5</v>
      </c>
      <c r="N4438" s="2" t="str">
        <f t="shared" si="520"/>
        <v>2023</v>
      </c>
      <c r="O4438" s="3" t="str" cm="1">
        <f t="array" aca="1" ref="O4438" ca="1">INDEX(Tableau3[Nom2],RANDBETWEEN(1,10))</f>
        <v>jean</v>
      </c>
      <c r="P4438" s="1" t="str" cm="1">
        <f t="array" aca="1" ref="P4438" ca="1">INDEX(Tableau4[Mails],RANDBETWEEN(1,6))</f>
        <v>@sfr.fr</v>
      </c>
      <c r="R4438" s="4" t="str">
        <f ca="1">"INSERT INTO `client_satisfaction` (inter, tech, choice, survey_date, inter_date, email) VALUES (" &amp;F4438&amp;  " , """ &amp;G4438&amp; """, " &amp;H4438&amp; ", """ &amp;I4438&amp; "/" &amp;J4438&amp; "/" &amp;K4438&amp; """, """ &amp;L4438&amp; "/" &amp;M4438&amp; "/" &amp;N4438&amp; """, """ &amp;O4438&amp; P4438&amp; """);"</f>
        <v>INSERT INTO `client_satisfaction` (inter, tech, choice, survey_date, inter_date, email) VALUES (378082 , "primiterra", 1, "14/5/2023", "15/5/2023", "jean@sfr.fr");</v>
      </c>
    </row>
    <row r="4439" spans="6:18" x14ac:dyDescent="0.25">
      <c r="F4439" s="1">
        <f t="shared" ca="1" si="515"/>
        <v>524396</v>
      </c>
      <c r="G4439" s="1" t="str" cm="1">
        <f t="array" aca="1" ref="G4439" ca="1">INDEX(Tableau2[Nom],RANDBETWEEN(1,4))</f>
        <v>primiterra</v>
      </c>
      <c r="H4439" s="1">
        <f t="shared" ca="1" si="516"/>
        <v>1</v>
      </c>
      <c r="I4439" s="4">
        <f t="shared" ca="1" si="517"/>
        <v>12</v>
      </c>
      <c r="J4439" s="4">
        <f t="shared" ca="1" si="518"/>
        <v>6</v>
      </c>
      <c r="K4439" s="2" t="str">
        <f t="shared" si="519"/>
        <v>2023</v>
      </c>
      <c r="L4439" s="4">
        <f t="shared" ca="1" si="521"/>
        <v>13</v>
      </c>
      <c r="M4439" s="4">
        <f t="shared" ca="1" si="522"/>
        <v>6</v>
      </c>
      <c r="N4439" s="2" t="str">
        <f t="shared" si="520"/>
        <v>2023</v>
      </c>
      <c r="O4439" s="3" t="str" cm="1">
        <f t="array" aca="1" ref="O4439" ca="1">INDEX(Tableau3[Nom2],RANDBETWEEN(1,10))</f>
        <v>johan</v>
      </c>
      <c r="P4439" s="1" t="str" cm="1">
        <f t="array" aca="1" ref="P4439" ca="1">INDEX(Tableau4[Mails],RANDBETWEEN(1,6))</f>
        <v>@test.fr</v>
      </c>
      <c r="R4439" s="4" t="str">
        <f ca="1">"INSERT INTO `client_satisfaction` (inter, tech, choice, survey_date, inter_date, email) VALUES (" &amp;F4439&amp;  " , """ &amp;G4439&amp; """, " &amp;H4439&amp; ", """ &amp;I4439&amp; "/" &amp;J4439&amp; "/" &amp;K4439&amp; """, """ &amp;L4439&amp; "/" &amp;M4439&amp; "/" &amp;N4439&amp; """, """ &amp;O4439&amp; P4439&amp; """);"</f>
        <v>INSERT INTO `client_satisfaction` (inter, tech, choice, survey_date, inter_date, email) VALUES (524396 , "primiterra", 1, "12/6/2023", "13/6/2023", "johan@test.fr");</v>
      </c>
    </row>
    <row r="4440" spans="6:18" x14ac:dyDescent="0.25">
      <c r="F4440" s="1">
        <f t="shared" ca="1" si="515"/>
        <v>440016</v>
      </c>
      <c r="G4440" s="1" t="str" cm="1">
        <f t="array" aca="1" ref="G4440" ca="1">INDEX(Tableau2[Nom],RANDBETWEEN(1,4))</f>
        <v>goutorbe</v>
      </c>
      <c r="H4440" s="1">
        <f t="shared" ca="1" si="516"/>
        <v>3</v>
      </c>
      <c r="I4440" s="4">
        <f t="shared" ca="1" si="517"/>
        <v>21</v>
      </c>
      <c r="J4440" s="4">
        <f t="shared" ca="1" si="518"/>
        <v>2</v>
      </c>
      <c r="K4440" s="2" t="str">
        <f t="shared" si="519"/>
        <v>2023</v>
      </c>
      <c r="L4440" s="4">
        <f t="shared" ca="1" si="521"/>
        <v>22</v>
      </c>
      <c r="M4440" s="4">
        <f t="shared" ca="1" si="522"/>
        <v>2</v>
      </c>
      <c r="N4440" s="2" t="str">
        <f t="shared" si="520"/>
        <v>2023</v>
      </c>
      <c r="O4440" s="3" t="str" cm="1">
        <f t="array" aca="1" ref="O4440" ca="1">INDEX(Tableau3[Nom2],RANDBETWEEN(1,10))</f>
        <v>test</v>
      </c>
      <c r="P4440" s="1" t="str" cm="1">
        <f t="array" aca="1" ref="P4440" ca="1">INDEX(Tableau4[Mails],RANDBETWEEN(1,6))</f>
        <v>@sfr.fr</v>
      </c>
      <c r="R4440" s="4" t="str">
        <f ca="1">"INSERT INTO `client_satisfaction` (inter, tech, choice, survey_date, inter_date, email) VALUES (" &amp;F4440&amp;  " , """ &amp;G4440&amp; """, " &amp;H4440&amp; ", """ &amp;I4440&amp; "/" &amp;J4440&amp; "/" &amp;K4440&amp; """, """ &amp;L4440&amp; "/" &amp;M4440&amp; "/" &amp;N4440&amp; """, """ &amp;O4440&amp; P4440&amp; """);"</f>
        <v>INSERT INTO `client_satisfaction` (inter, tech, choice, survey_date, inter_date, email) VALUES (440016 , "goutorbe", 3, "21/2/2023", "22/2/2023", "test@sfr.fr");</v>
      </c>
    </row>
    <row r="4441" spans="6:18" x14ac:dyDescent="0.25">
      <c r="F4441" s="1">
        <f t="shared" ca="1" si="515"/>
        <v>519761</v>
      </c>
      <c r="G4441" s="1" t="str" cm="1">
        <f t="array" aca="1" ref="G4441" ca="1">INDEX(Tableau2[Nom],RANDBETWEEN(1,4))</f>
        <v>raspailj</v>
      </c>
      <c r="H4441" s="1">
        <f t="shared" ca="1" si="516"/>
        <v>1</v>
      </c>
      <c r="I4441" s="4">
        <f t="shared" ca="1" si="517"/>
        <v>6</v>
      </c>
      <c r="J4441" s="4">
        <f t="shared" ca="1" si="518"/>
        <v>7</v>
      </c>
      <c r="K4441" s="2" t="str">
        <f t="shared" si="519"/>
        <v>2023</v>
      </c>
      <c r="L4441" s="4">
        <f t="shared" ca="1" si="521"/>
        <v>7</v>
      </c>
      <c r="M4441" s="4">
        <f t="shared" ca="1" si="522"/>
        <v>7</v>
      </c>
      <c r="N4441" s="2" t="str">
        <f t="shared" si="520"/>
        <v>2023</v>
      </c>
      <c r="O4441" s="3" t="str" cm="1">
        <f t="array" aca="1" ref="O4441" ca="1">INDEX(Tableau3[Nom2],RANDBETWEEN(1,10))</f>
        <v>richard</v>
      </c>
      <c r="P4441" s="1" t="str" cm="1">
        <f t="array" aca="1" ref="P4441" ca="1">INDEX(Tableau4[Mails],RANDBETWEEN(1,6))</f>
        <v>@wanodoo.fr</v>
      </c>
      <c r="R4441" s="4" t="str">
        <f ca="1">"INSERT INTO `client_satisfaction` (inter, tech, choice, survey_date, inter_date, email) VALUES (" &amp;F4441&amp;  " , """ &amp;G4441&amp; """, " &amp;H4441&amp; ", """ &amp;I4441&amp; "/" &amp;J4441&amp; "/" &amp;K4441&amp; """, """ &amp;L4441&amp; "/" &amp;M4441&amp; "/" &amp;N4441&amp; """, """ &amp;O4441&amp; P4441&amp; """);"</f>
        <v>INSERT INTO `client_satisfaction` (inter, tech, choice, survey_date, inter_date, email) VALUES (519761 , "raspailj", 1, "6/7/2023", "7/7/2023", "richard@wanodoo.fr");</v>
      </c>
    </row>
    <row r="4442" spans="6:18" x14ac:dyDescent="0.25">
      <c r="F4442" s="1">
        <f t="shared" ca="1" si="515"/>
        <v>363588</v>
      </c>
      <c r="G4442" s="1" t="str" cm="1">
        <f t="array" aca="1" ref="G4442" ca="1">INDEX(Tableau2[Nom],RANDBETWEEN(1,4))</f>
        <v>primiterra</v>
      </c>
      <c r="H4442" s="1">
        <f t="shared" ca="1" si="516"/>
        <v>1</v>
      </c>
      <c r="I4442" s="4">
        <f t="shared" ca="1" si="517"/>
        <v>28</v>
      </c>
      <c r="J4442" s="4">
        <f t="shared" ca="1" si="518"/>
        <v>7</v>
      </c>
      <c r="K4442" s="2" t="str">
        <f t="shared" si="519"/>
        <v>2023</v>
      </c>
      <c r="L4442" s="4">
        <f t="shared" ca="1" si="521"/>
        <v>29</v>
      </c>
      <c r="M4442" s="4">
        <f t="shared" ca="1" si="522"/>
        <v>7</v>
      </c>
      <c r="N4442" s="2" t="str">
        <f t="shared" si="520"/>
        <v>2023</v>
      </c>
      <c r="O4442" s="3" t="str" cm="1">
        <f t="array" aca="1" ref="O4442" ca="1">INDEX(Tableau3[Nom2],RANDBETWEEN(1,10))</f>
        <v>johan</v>
      </c>
      <c r="P4442" s="1" t="str" cm="1">
        <f t="array" aca="1" ref="P4442" ca="1">INDEX(Tableau4[Mails],RANDBETWEEN(1,6))</f>
        <v>@orange.fr</v>
      </c>
      <c r="R4442" s="4" t="str">
        <f ca="1">"INSERT INTO `client_satisfaction` (inter, tech, choice, survey_date, inter_date, email) VALUES (" &amp;F4442&amp;  " , """ &amp;G4442&amp; """, " &amp;H4442&amp; ", """ &amp;I4442&amp; "/" &amp;J4442&amp; "/" &amp;K4442&amp; """, """ &amp;L4442&amp; "/" &amp;M4442&amp; "/" &amp;N4442&amp; """, """ &amp;O4442&amp; P4442&amp; """);"</f>
        <v>INSERT INTO `client_satisfaction` (inter, tech, choice, survey_date, inter_date, email) VALUES (363588 , "primiterra", 1, "28/7/2023", "29/7/2023", "johan@orange.fr");</v>
      </c>
    </row>
    <row r="4443" spans="6:18" x14ac:dyDescent="0.25">
      <c r="F4443" s="1">
        <f t="shared" ca="1" si="515"/>
        <v>192211</v>
      </c>
      <c r="G4443" s="1" t="str" cm="1">
        <f t="array" aca="1" ref="G4443" ca="1">INDEX(Tableau2[Nom],RANDBETWEEN(1,4))</f>
        <v>goutorbe</v>
      </c>
      <c r="H4443" s="1">
        <f t="shared" ca="1" si="516"/>
        <v>1</v>
      </c>
      <c r="I4443" s="4">
        <f t="shared" ca="1" si="517"/>
        <v>27</v>
      </c>
      <c r="J4443" s="4">
        <f t="shared" ca="1" si="518"/>
        <v>9</v>
      </c>
      <c r="K4443" s="2" t="str">
        <f t="shared" si="519"/>
        <v>2023</v>
      </c>
      <c r="L4443" s="4">
        <f t="shared" ca="1" si="521"/>
        <v>28</v>
      </c>
      <c r="M4443" s="4">
        <f t="shared" ca="1" si="522"/>
        <v>9</v>
      </c>
      <c r="N4443" s="2" t="str">
        <f t="shared" si="520"/>
        <v>2023</v>
      </c>
      <c r="O4443" s="3" t="str" cm="1">
        <f t="array" aca="1" ref="O4443" ca="1">INDEX(Tableau3[Nom2],RANDBETWEEN(1,10))</f>
        <v>richard</v>
      </c>
      <c r="P4443" s="1" t="str" cm="1">
        <f t="array" aca="1" ref="P4443" ca="1">INDEX(Tableau4[Mails],RANDBETWEEN(1,6))</f>
        <v>@gmail.com</v>
      </c>
      <c r="R4443" s="4" t="str">
        <f ca="1">"INSERT INTO `client_satisfaction` (inter, tech, choice, survey_date, inter_date, email) VALUES (" &amp;F4443&amp;  " , """ &amp;G4443&amp; """, " &amp;H4443&amp; ", """ &amp;I4443&amp; "/" &amp;J4443&amp; "/" &amp;K4443&amp; """, """ &amp;L4443&amp; "/" &amp;M4443&amp; "/" &amp;N4443&amp; """, """ &amp;O4443&amp; P4443&amp; """);"</f>
        <v>INSERT INTO `client_satisfaction` (inter, tech, choice, survey_date, inter_date, email) VALUES (192211 , "goutorbe", 1, "27/9/2023", "28/9/2023", "richard@gmail.com");</v>
      </c>
    </row>
    <row r="4444" spans="6:18" x14ac:dyDescent="0.25">
      <c r="F4444" s="1">
        <f t="shared" ca="1" si="515"/>
        <v>293112</v>
      </c>
      <c r="G4444" s="1" t="str" cm="1">
        <f t="array" aca="1" ref="G4444" ca="1">INDEX(Tableau2[Nom],RANDBETWEEN(1,4))</f>
        <v>raspailj</v>
      </c>
      <c r="H4444" s="1">
        <f t="shared" ca="1" si="516"/>
        <v>2</v>
      </c>
      <c r="I4444" s="4">
        <f t="shared" ca="1" si="517"/>
        <v>20</v>
      </c>
      <c r="J4444" s="4">
        <f t="shared" ca="1" si="518"/>
        <v>7</v>
      </c>
      <c r="K4444" s="2" t="str">
        <f t="shared" si="519"/>
        <v>2023</v>
      </c>
      <c r="L4444" s="4">
        <f t="shared" ca="1" si="521"/>
        <v>21</v>
      </c>
      <c r="M4444" s="4">
        <f t="shared" ca="1" si="522"/>
        <v>7</v>
      </c>
      <c r="N4444" s="2" t="str">
        <f t="shared" si="520"/>
        <v>2023</v>
      </c>
      <c r="O4444" s="3" t="str" cm="1">
        <f t="array" aca="1" ref="O4444" ca="1">INDEX(Tableau3[Nom2],RANDBETWEEN(1,10))</f>
        <v>mickael</v>
      </c>
      <c r="P4444" s="1" t="str" cm="1">
        <f t="array" aca="1" ref="P4444" ca="1">INDEX(Tableau4[Mails],RANDBETWEEN(1,6))</f>
        <v>@orange.fr</v>
      </c>
      <c r="R4444" s="4" t="str">
        <f ca="1">"INSERT INTO `client_satisfaction` (inter, tech, choice, survey_date, inter_date, email) VALUES (" &amp;F4444&amp;  " , """ &amp;G4444&amp; """, " &amp;H4444&amp; ", """ &amp;I4444&amp; "/" &amp;J4444&amp; "/" &amp;K4444&amp; """, """ &amp;L4444&amp; "/" &amp;M4444&amp; "/" &amp;N4444&amp; """, """ &amp;O4444&amp; P4444&amp; """);"</f>
        <v>INSERT INTO `client_satisfaction` (inter, tech, choice, survey_date, inter_date, email) VALUES (293112 , "raspailj", 2, "20/7/2023", "21/7/2023", "mickael@orange.fr");</v>
      </c>
    </row>
    <row r="4445" spans="6:18" x14ac:dyDescent="0.25">
      <c r="F4445" s="1">
        <f t="shared" ca="1" si="515"/>
        <v>752225</v>
      </c>
      <c r="G4445" s="1" t="str" cm="1">
        <f t="array" aca="1" ref="G4445" ca="1">INDEX(Tableau2[Nom],RANDBETWEEN(1,4))</f>
        <v>raspailj</v>
      </c>
      <c r="H4445" s="1">
        <f t="shared" ca="1" si="516"/>
        <v>1</v>
      </c>
      <c r="I4445" s="4">
        <f t="shared" ca="1" si="517"/>
        <v>24</v>
      </c>
      <c r="J4445" s="4">
        <f t="shared" ca="1" si="518"/>
        <v>10</v>
      </c>
      <c r="K4445" s="2" t="str">
        <f t="shared" si="519"/>
        <v>2023</v>
      </c>
      <c r="L4445" s="4">
        <f t="shared" ca="1" si="521"/>
        <v>25</v>
      </c>
      <c r="M4445" s="4">
        <f t="shared" ca="1" si="522"/>
        <v>10</v>
      </c>
      <c r="N4445" s="2" t="str">
        <f t="shared" si="520"/>
        <v>2023</v>
      </c>
      <c r="O4445" s="3" t="str" cm="1">
        <f t="array" aca="1" ref="O4445" ca="1">INDEX(Tableau3[Nom2],RANDBETWEEN(1,10))</f>
        <v>jacques</v>
      </c>
      <c r="P4445" s="1" t="str" cm="1">
        <f t="array" aca="1" ref="P4445" ca="1">INDEX(Tableau4[Mails],RANDBETWEEN(1,6))</f>
        <v>@gmail.com</v>
      </c>
      <c r="R4445" s="4" t="str">
        <f ca="1">"INSERT INTO `client_satisfaction` (inter, tech, choice, survey_date, inter_date, email) VALUES (" &amp;F4445&amp;  " , """ &amp;G4445&amp; """, " &amp;H4445&amp; ", """ &amp;I4445&amp; "/" &amp;J4445&amp; "/" &amp;K4445&amp; """, """ &amp;L4445&amp; "/" &amp;M4445&amp; "/" &amp;N4445&amp; """, """ &amp;O4445&amp; P4445&amp; """);"</f>
        <v>INSERT INTO `client_satisfaction` (inter, tech, choice, survey_date, inter_date, email) VALUES (752225 , "raspailj", 1, "24/10/2023", "25/10/2023", "jacques@gmail.com");</v>
      </c>
    </row>
    <row r="4446" spans="6:18" x14ac:dyDescent="0.25">
      <c r="F4446" s="1">
        <f t="shared" ref="F4446:F4509" ca="1" si="523">INT(RAND()*(999999-125000)+120000)</f>
        <v>290338</v>
      </c>
      <c r="G4446" s="1" t="str" cm="1">
        <f t="array" aca="1" ref="G4446" ca="1">INDEX(Tableau2[Nom],RANDBETWEEN(1,4))</f>
        <v>primiterra</v>
      </c>
      <c r="H4446" s="1">
        <f t="shared" ref="H4446:H4509" ca="1" si="524">INT(RAND()*(5-1)+1)</f>
        <v>3</v>
      </c>
      <c r="I4446" s="4">
        <f t="shared" ref="I4446:I4509" ca="1" si="525">INT(RAND()*(30-1)+1)</f>
        <v>7</v>
      </c>
      <c r="J4446" s="4">
        <f t="shared" ref="J4446:J4509" ca="1" si="526">INT(RAND()*(12-1)+1)</f>
        <v>1</v>
      </c>
      <c r="K4446" s="2" t="str">
        <f t="shared" ref="K4446:K4509" si="527">"2023"</f>
        <v>2023</v>
      </c>
      <c r="L4446" s="4">
        <f t="shared" ca="1" si="521"/>
        <v>8</v>
      </c>
      <c r="M4446" s="4">
        <f t="shared" ca="1" si="522"/>
        <v>1</v>
      </c>
      <c r="N4446" s="2" t="str">
        <f t="shared" ref="N4446:N4509" si="528">"2023"</f>
        <v>2023</v>
      </c>
      <c r="O4446" s="3" t="str" cm="1">
        <f t="array" aca="1" ref="O4446" ca="1">INDEX(Tableau3[Nom2],RANDBETWEEN(1,10))</f>
        <v>jean</v>
      </c>
      <c r="P4446" s="1" t="str" cm="1">
        <f t="array" aca="1" ref="P4446" ca="1">INDEX(Tableau4[Mails],RANDBETWEEN(1,6))</f>
        <v>@orange.fr</v>
      </c>
      <c r="R4446" s="4" t="str">
        <f ca="1">"INSERT INTO `client_satisfaction` (inter, tech, choice, survey_date, inter_date, email) VALUES (" &amp;F4446&amp;  " , """ &amp;G4446&amp; """, " &amp;H4446&amp; ", """ &amp;I4446&amp; "/" &amp;J4446&amp; "/" &amp;K4446&amp; """, """ &amp;L4446&amp; "/" &amp;M4446&amp; "/" &amp;N4446&amp; """, """ &amp;O4446&amp; P4446&amp; """);"</f>
        <v>INSERT INTO `client_satisfaction` (inter, tech, choice, survey_date, inter_date, email) VALUES (290338 , "primiterra", 3, "7/1/2023", "8/1/2023", "jean@orange.fr");</v>
      </c>
    </row>
    <row r="4447" spans="6:18" x14ac:dyDescent="0.25">
      <c r="F4447" s="1">
        <f t="shared" ca="1" si="523"/>
        <v>951950</v>
      </c>
      <c r="G4447" s="1" t="str" cm="1">
        <f t="array" aca="1" ref="G4447" ca="1">INDEX(Tableau2[Nom],RANDBETWEEN(1,4))</f>
        <v>goutorbe</v>
      </c>
      <c r="H4447" s="1">
        <f t="shared" ca="1" si="524"/>
        <v>2</v>
      </c>
      <c r="I4447" s="4">
        <f t="shared" ca="1" si="525"/>
        <v>29</v>
      </c>
      <c r="J4447" s="4">
        <f t="shared" ca="1" si="526"/>
        <v>5</v>
      </c>
      <c r="K4447" s="2" t="str">
        <f t="shared" si="527"/>
        <v>2023</v>
      </c>
      <c r="L4447" s="4">
        <f t="shared" ca="1" si="521"/>
        <v>30</v>
      </c>
      <c r="M4447" s="4">
        <f t="shared" ca="1" si="522"/>
        <v>5</v>
      </c>
      <c r="N4447" s="2" t="str">
        <f t="shared" si="528"/>
        <v>2023</v>
      </c>
      <c r="O4447" s="3" t="str" cm="1">
        <f t="array" aca="1" ref="O4447" ca="1">INDEX(Tableau3[Nom2],RANDBETWEEN(1,10))</f>
        <v>jean</v>
      </c>
      <c r="P4447" s="1" t="str" cm="1">
        <f t="array" aca="1" ref="P4447" ca="1">INDEX(Tableau4[Mails],RANDBETWEEN(1,6))</f>
        <v>@sfr.fr</v>
      </c>
      <c r="R4447" s="4" t="str">
        <f ca="1">"INSERT INTO `client_satisfaction` (inter, tech, choice, survey_date, inter_date, email) VALUES (" &amp;F4447&amp;  " , """ &amp;G4447&amp; """, " &amp;H4447&amp; ", """ &amp;I4447&amp; "/" &amp;J4447&amp; "/" &amp;K4447&amp; """, """ &amp;L4447&amp; "/" &amp;M4447&amp; "/" &amp;N4447&amp; """, """ &amp;O4447&amp; P4447&amp; """);"</f>
        <v>INSERT INTO `client_satisfaction` (inter, tech, choice, survey_date, inter_date, email) VALUES (951950 , "goutorbe", 2, "29/5/2023", "30/5/2023", "jean@sfr.fr");</v>
      </c>
    </row>
    <row r="4448" spans="6:18" x14ac:dyDescent="0.25">
      <c r="F4448" s="1">
        <f t="shared" ca="1" si="523"/>
        <v>144179</v>
      </c>
      <c r="G4448" s="1" t="str" cm="1">
        <f t="array" aca="1" ref="G4448" ca="1">INDEX(Tableau2[Nom],RANDBETWEEN(1,4))</f>
        <v>goutorbe</v>
      </c>
      <c r="H4448" s="1">
        <f t="shared" ca="1" si="524"/>
        <v>4</v>
      </c>
      <c r="I4448" s="4">
        <f t="shared" ca="1" si="525"/>
        <v>2</v>
      </c>
      <c r="J4448" s="4">
        <f t="shared" ca="1" si="526"/>
        <v>6</v>
      </c>
      <c r="K4448" s="2" t="str">
        <f t="shared" si="527"/>
        <v>2023</v>
      </c>
      <c r="L4448" s="4">
        <f t="shared" ca="1" si="521"/>
        <v>3</v>
      </c>
      <c r="M4448" s="4">
        <f t="shared" ca="1" si="522"/>
        <v>6</v>
      </c>
      <c r="N4448" s="2" t="str">
        <f t="shared" si="528"/>
        <v>2023</v>
      </c>
      <c r="O4448" s="3" t="str" cm="1">
        <f t="array" aca="1" ref="O4448" ca="1">INDEX(Tableau3[Nom2],RANDBETWEEN(1,10))</f>
        <v>michel</v>
      </c>
      <c r="P4448" s="1" t="str" cm="1">
        <f t="array" aca="1" ref="P4448" ca="1">INDEX(Tableau4[Mails],RANDBETWEEN(1,6))</f>
        <v>@orange.fr</v>
      </c>
      <c r="R4448" s="4" t="str">
        <f ca="1">"INSERT INTO `client_satisfaction` (inter, tech, choice, survey_date, inter_date, email) VALUES (" &amp;F4448&amp;  " , """ &amp;G4448&amp; """, " &amp;H4448&amp; ", """ &amp;I4448&amp; "/" &amp;J4448&amp; "/" &amp;K4448&amp; """, """ &amp;L4448&amp; "/" &amp;M4448&amp; "/" &amp;N4448&amp; """, """ &amp;O4448&amp; P4448&amp; """);"</f>
        <v>INSERT INTO `client_satisfaction` (inter, tech, choice, survey_date, inter_date, email) VALUES (144179 , "goutorbe", 4, "2/6/2023", "3/6/2023", "michel@orange.fr");</v>
      </c>
    </row>
    <row r="4449" spans="6:18" x14ac:dyDescent="0.25">
      <c r="F4449" s="1">
        <f t="shared" ca="1" si="523"/>
        <v>263104</v>
      </c>
      <c r="G4449" s="1" t="str" cm="1">
        <f t="array" aca="1" ref="G4449" ca="1">INDEX(Tableau2[Nom],RANDBETWEEN(1,4))</f>
        <v>raspailj</v>
      </c>
      <c r="H4449" s="1">
        <f t="shared" ca="1" si="524"/>
        <v>4</v>
      </c>
      <c r="I4449" s="4">
        <f t="shared" ca="1" si="525"/>
        <v>28</v>
      </c>
      <c r="J4449" s="4">
        <f t="shared" ca="1" si="526"/>
        <v>7</v>
      </c>
      <c r="K4449" s="2" t="str">
        <f t="shared" si="527"/>
        <v>2023</v>
      </c>
      <c r="L4449" s="4">
        <f t="shared" ca="1" si="521"/>
        <v>29</v>
      </c>
      <c r="M4449" s="4">
        <f t="shared" ca="1" si="522"/>
        <v>7</v>
      </c>
      <c r="N4449" s="2" t="str">
        <f t="shared" si="528"/>
        <v>2023</v>
      </c>
      <c r="O4449" s="3" t="str" cm="1">
        <f t="array" aca="1" ref="O4449" ca="1">INDEX(Tableau3[Nom2],RANDBETWEEN(1,10))</f>
        <v>jean</v>
      </c>
      <c r="P4449" s="1" t="str" cm="1">
        <f t="array" aca="1" ref="P4449" ca="1">INDEX(Tableau4[Mails],RANDBETWEEN(1,6))</f>
        <v>@wanodoo.fr</v>
      </c>
      <c r="R4449" s="4" t="str">
        <f ca="1">"INSERT INTO `client_satisfaction` (inter, tech, choice, survey_date, inter_date, email) VALUES (" &amp;F4449&amp;  " , """ &amp;G4449&amp; """, " &amp;H4449&amp; ", """ &amp;I4449&amp; "/" &amp;J4449&amp; "/" &amp;K4449&amp; """, """ &amp;L4449&amp; "/" &amp;M4449&amp; "/" &amp;N4449&amp; """, """ &amp;O4449&amp; P4449&amp; """);"</f>
        <v>INSERT INTO `client_satisfaction` (inter, tech, choice, survey_date, inter_date, email) VALUES (263104 , "raspailj", 4, "28/7/2023", "29/7/2023", "jean@wanodoo.fr");</v>
      </c>
    </row>
    <row r="4450" spans="6:18" x14ac:dyDescent="0.25">
      <c r="F4450" s="1">
        <f t="shared" ca="1" si="523"/>
        <v>662484</v>
      </c>
      <c r="G4450" s="1" t="str" cm="1">
        <f t="array" aca="1" ref="G4450" ca="1">INDEX(Tableau2[Nom],RANDBETWEEN(1,4))</f>
        <v>raspailj</v>
      </c>
      <c r="H4450" s="1">
        <f t="shared" ca="1" si="524"/>
        <v>4</v>
      </c>
      <c r="I4450" s="4">
        <f t="shared" ca="1" si="525"/>
        <v>13</v>
      </c>
      <c r="J4450" s="4">
        <f t="shared" ca="1" si="526"/>
        <v>8</v>
      </c>
      <c r="K4450" s="2" t="str">
        <f t="shared" si="527"/>
        <v>2023</v>
      </c>
      <c r="L4450" s="4">
        <f t="shared" ca="1" si="521"/>
        <v>14</v>
      </c>
      <c r="M4450" s="4">
        <f t="shared" ca="1" si="522"/>
        <v>8</v>
      </c>
      <c r="N4450" s="2" t="str">
        <f t="shared" si="528"/>
        <v>2023</v>
      </c>
      <c r="O4450" s="3" t="str" cm="1">
        <f t="array" aca="1" ref="O4450" ca="1">INDEX(Tableau3[Nom2],RANDBETWEEN(1,10))</f>
        <v>richard</v>
      </c>
      <c r="P4450" s="1" t="str" cm="1">
        <f t="array" aca="1" ref="P4450" ca="1">INDEX(Tableau4[Mails],RANDBETWEEN(1,6))</f>
        <v>@wanodoo.fr</v>
      </c>
      <c r="R4450" s="4" t="str">
        <f ca="1">"INSERT INTO `client_satisfaction` (inter, tech, choice, survey_date, inter_date, email) VALUES (" &amp;F4450&amp;  " , """ &amp;G4450&amp; """, " &amp;H4450&amp; ", """ &amp;I4450&amp; "/" &amp;J4450&amp; "/" &amp;K4450&amp; """, """ &amp;L4450&amp; "/" &amp;M4450&amp; "/" &amp;N4450&amp; """, """ &amp;O4450&amp; P4450&amp; """);"</f>
        <v>INSERT INTO `client_satisfaction` (inter, tech, choice, survey_date, inter_date, email) VALUES (662484 , "raspailj", 4, "13/8/2023", "14/8/2023", "richard@wanodoo.fr");</v>
      </c>
    </row>
    <row r="4451" spans="6:18" x14ac:dyDescent="0.25">
      <c r="F4451" s="1">
        <f t="shared" ca="1" si="523"/>
        <v>248684</v>
      </c>
      <c r="G4451" s="1" t="str" cm="1">
        <f t="array" aca="1" ref="G4451" ca="1">INDEX(Tableau2[Nom],RANDBETWEEN(1,4))</f>
        <v>raspailj</v>
      </c>
      <c r="H4451" s="1">
        <f t="shared" ca="1" si="524"/>
        <v>4</v>
      </c>
      <c r="I4451" s="4">
        <f t="shared" ca="1" si="525"/>
        <v>17</v>
      </c>
      <c r="J4451" s="4">
        <f t="shared" ca="1" si="526"/>
        <v>7</v>
      </c>
      <c r="K4451" s="2" t="str">
        <f t="shared" si="527"/>
        <v>2023</v>
      </c>
      <c r="L4451" s="4">
        <f t="shared" ca="1" si="521"/>
        <v>18</v>
      </c>
      <c r="M4451" s="4">
        <f t="shared" ca="1" si="522"/>
        <v>7</v>
      </c>
      <c r="N4451" s="2" t="str">
        <f t="shared" si="528"/>
        <v>2023</v>
      </c>
      <c r="O4451" s="3" t="str" cm="1">
        <f t="array" aca="1" ref="O4451" ca="1">INDEX(Tableau3[Nom2],RANDBETWEEN(1,10))</f>
        <v>paul</v>
      </c>
      <c r="P4451" s="1" t="str" cm="1">
        <f t="array" aca="1" ref="P4451" ca="1">INDEX(Tableau4[Mails],RANDBETWEEN(1,6))</f>
        <v>@wanodoo.fr</v>
      </c>
      <c r="R4451" s="4" t="str">
        <f ca="1">"INSERT INTO `client_satisfaction` (inter, tech, choice, survey_date, inter_date, email) VALUES (" &amp;F4451&amp;  " , """ &amp;G4451&amp; """, " &amp;H4451&amp; ", """ &amp;I4451&amp; "/" &amp;J4451&amp; "/" &amp;K4451&amp; """, """ &amp;L4451&amp; "/" &amp;M4451&amp; "/" &amp;N4451&amp; """, """ &amp;O4451&amp; P4451&amp; """);"</f>
        <v>INSERT INTO `client_satisfaction` (inter, tech, choice, survey_date, inter_date, email) VALUES (248684 , "raspailj", 4, "17/7/2023", "18/7/2023", "paul@wanodoo.fr");</v>
      </c>
    </row>
    <row r="4452" spans="6:18" x14ac:dyDescent="0.25">
      <c r="F4452" s="1">
        <f t="shared" ca="1" si="523"/>
        <v>856307</v>
      </c>
      <c r="G4452" s="1" t="str" cm="1">
        <f t="array" aca="1" ref="G4452" ca="1">INDEX(Tableau2[Nom],RANDBETWEEN(1,4))</f>
        <v>goutorbe</v>
      </c>
      <c r="H4452" s="1">
        <f t="shared" ca="1" si="524"/>
        <v>4</v>
      </c>
      <c r="I4452" s="4">
        <f t="shared" ca="1" si="525"/>
        <v>21</v>
      </c>
      <c r="J4452" s="4">
        <f t="shared" ca="1" si="526"/>
        <v>8</v>
      </c>
      <c r="K4452" s="2" t="str">
        <f t="shared" si="527"/>
        <v>2023</v>
      </c>
      <c r="L4452" s="4">
        <f t="shared" ca="1" si="521"/>
        <v>22</v>
      </c>
      <c r="M4452" s="4">
        <f t="shared" ca="1" si="522"/>
        <v>8</v>
      </c>
      <c r="N4452" s="2" t="str">
        <f t="shared" si="528"/>
        <v>2023</v>
      </c>
      <c r="O4452" s="3" t="str" cm="1">
        <f t="array" aca="1" ref="O4452" ca="1">INDEX(Tableau3[Nom2],RANDBETWEEN(1,10))</f>
        <v>mickael</v>
      </c>
      <c r="P4452" s="1" t="str" cm="1">
        <f t="array" aca="1" ref="P4452" ca="1">INDEX(Tableau4[Mails],RANDBETWEEN(1,6))</f>
        <v>@outlook.fr</v>
      </c>
      <c r="R4452" s="4" t="str">
        <f ca="1">"INSERT INTO `client_satisfaction` (inter, tech, choice, survey_date, inter_date, email) VALUES (" &amp;F4452&amp;  " , """ &amp;G4452&amp; """, " &amp;H4452&amp; ", """ &amp;I4452&amp; "/" &amp;J4452&amp; "/" &amp;K4452&amp; """, """ &amp;L4452&amp; "/" &amp;M4452&amp; "/" &amp;N4452&amp; """, """ &amp;O4452&amp; P4452&amp; """);"</f>
        <v>INSERT INTO `client_satisfaction` (inter, tech, choice, survey_date, inter_date, email) VALUES (856307 , "goutorbe", 4, "21/8/2023", "22/8/2023", "mickael@outlook.fr");</v>
      </c>
    </row>
    <row r="4453" spans="6:18" x14ac:dyDescent="0.25">
      <c r="F4453" s="1">
        <f t="shared" ca="1" si="523"/>
        <v>832139</v>
      </c>
      <c r="G4453" s="1" t="str" cm="1">
        <f t="array" aca="1" ref="G4453" ca="1">INDEX(Tableau2[Nom],RANDBETWEEN(1,4))</f>
        <v>primiterra</v>
      </c>
      <c r="H4453" s="1">
        <f t="shared" ca="1" si="524"/>
        <v>2</v>
      </c>
      <c r="I4453" s="4">
        <f t="shared" ca="1" si="525"/>
        <v>15</v>
      </c>
      <c r="J4453" s="4">
        <f t="shared" ca="1" si="526"/>
        <v>4</v>
      </c>
      <c r="K4453" s="2" t="str">
        <f t="shared" si="527"/>
        <v>2023</v>
      </c>
      <c r="L4453" s="4">
        <f t="shared" ca="1" si="521"/>
        <v>16</v>
      </c>
      <c r="M4453" s="4">
        <f t="shared" ca="1" si="522"/>
        <v>4</v>
      </c>
      <c r="N4453" s="2" t="str">
        <f t="shared" si="528"/>
        <v>2023</v>
      </c>
      <c r="O4453" s="3" t="str" cm="1">
        <f t="array" aca="1" ref="O4453" ca="1">INDEX(Tableau3[Nom2],RANDBETWEEN(1,10))</f>
        <v>michel</v>
      </c>
      <c r="P4453" s="1" t="str" cm="1">
        <f t="array" aca="1" ref="P4453" ca="1">INDEX(Tableau4[Mails],RANDBETWEEN(1,6))</f>
        <v>@sfr.fr</v>
      </c>
      <c r="R4453" s="4" t="str">
        <f ca="1">"INSERT INTO `client_satisfaction` (inter, tech, choice, survey_date, inter_date, email) VALUES (" &amp;F4453&amp;  " , """ &amp;G4453&amp; """, " &amp;H4453&amp; ", """ &amp;I4453&amp; "/" &amp;J4453&amp; "/" &amp;K4453&amp; """, """ &amp;L4453&amp; "/" &amp;M4453&amp; "/" &amp;N4453&amp; """, """ &amp;O4453&amp; P4453&amp; """);"</f>
        <v>INSERT INTO `client_satisfaction` (inter, tech, choice, survey_date, inter_date, email) VALUES (832139 , "primiterra", 2, "15/4/2023", "16/4/2023", "michel@sfr.fr");</v>
      </c>
    </row>
    <row r="4454" spans="6:18" x14ac:dyDescent="0.25">
      <c r="F4454" s="1">
        <f t="shared" ca="1" si="523"/>
        <v>605464</v>
      </c>
      <c r="G4454" s="1" t="str" cm="1">
        <f t="array" aca="1" ref="G4454" ca="1">INDEX(Tableau2[Nom],RANDBETWEEN(1,4))</f>
        <v>goutorbe</v>
      </c>
      <c r="H4454" s="1">
        <f t="shared" ca="1" si="524"/>
        <v>4</v>
      </c>
      <c r="I4454" s="4">
        <f t="shared" ca="1" si="525"/>
        <v>25</v>
      </c>
      <c r="J4454" s="4">
        <f t="shared" ca="1" si="526"/>
        <v>7</v>
      </c>
      <c r="K4454" s="2" t="str">
        <f t="shared" si="527"/>
        <v>2023</v>
      </c>
      <c r="L4454" s="4">
        <f t="shared" ca="1" si="521"/>
        <v>26</v>
      </c>
      <c r="M4454" s="4">
        <f t="shared" ca="1" si="522"/>
        <v>7</v>
      </c>
      <c r="N4454" s="2" t="str">
        <f t="shared" si="528"/>
        <v>2023</v>
      </c>
      <c r="O4454" s="3" t="str" cm="1">
        <f t="array" aca="1" ref="O4454" ca="1">INDEX(Tableau3[Nom2],RANDBETWEEN(1,10))</f>
        <v>test</v>
      </c>
      <c r="P4454" s="1" t="str" cm="1">
        <f t="array" aca="1" ref="P4454" ca="1">INDEX(Tableau4[Mails],RANDBETWEEN(1,6))</f>
        <v>@outlook.fr</v>
      </c>
      <c r="R4454" s="4" t="str">
        <f ca="1">"INSERT INTO `client_satisfaction` (inter, tech, choice, survey_date, inter_date, email) VALUES (" &amp;F4454&amp;  " , """ &amp;G4454&amp; """, " &amp;H4454&amp; ", """ &amp;I4454&amp; "/" &amp;J4454&amp; "/" &amp;K4454&amp; """, """ &amp;L4454&amp; "/" &amp;M4454&amp; "/" &amp;N4454&amp; """, """ &amp;O4454&amp; P4454&amp; """);"</f>
        <v>INSERT INTO `client_satisfaction` (inter, tech, choice, survey_date, inter_date, email) VALUES (605464 , "goutorbe", 4, "25/7/2023", "26/7/2023", "test@outlook.fr");</v>
      </c>
    </row>
    <row r="4455" spans="6:18" x14ac:dyDescent="0.25">
      <c r="F4455" s="1">
        <f t="shared" ca="1" si="523"/>
        <v>892209</v>
      </c>
      <c r="G4455" s="1" t="str" cm="1">
        <f t="array" aca="1" ref="G4455" ca="1">INDEX(Tableau2[Nom],RANDBETWEEN(1,4))</f>
        <v>raspailj</v>
      </c>
      <c r="H4455" s="1">
        <f t="shared" ca="1" si="524"/>
        <v>1</v>
      </c>
      <c r="I4455" s="4">
        <f t="shared" ca="1" si="525"/>
        <v>25</v>
      </c>
      <c r="J4455" s="4">
        <f t="shared" ca="1" si="526"/>
        <v>8</v>
      </c>
      <c r="K4455" s="2" t="str">
        <f t="shared" si="527"/>
        <v>2023</v>
      </c>
      <c r="L4455" s="4">
        <f t="shared" ca="1" si="521"/>
        <v>26</v>
      </c>
      <c r="M4455" s="4">
        <f t="shared" ca="1" si="522"/>
        <v>8</v>
      </c>
      <c r="N4455" s="2" t="str">
        <f t="shared" si="528"/>
        <v>2023</v>
      </c>
      <c r="O4455" s="3" t="str" cm="1">
        <f t="array" aca="1" ref="O4455" ca="1">INDEX(Tableau3[Nom2],RANDBETWEEN(1,10))</f>
        <v>jean</v>
      </c>
      <c r="P4455" s="1" t="str" cm="1">
        <f t="array" aca="1" ref="P4455" ca="1">INDEX(Tableau4[Mails],RANDBETWEEN(1,6))</f>
        <v>@orange.fr</v>
      </c>
      <c r="R4455" s="4" t="str">
        <f ca="1">"INSERT INTO `client_satisfaction` (inter, tech, choice, survey_date, inter_date, email) VALUES (" &amp;F4455&amp;  " , """ &amp;G4455&amp; """, " &amp;H4455&amp; ", """ &amp;I4455&amp; "/" &amp;J4455&amp; "/" &amp;K4455&amp; """, """ &amp;L4455&amp; "/" &amp;M4455&amp; "/" &amp;N4455&amp; """, """ &amp;O4455&amp; P4455&amp; """);"</f>
        <v>INSERT INTO `client_satisfaction` (inter, tech, choice, survey_date, inter_date, email) VALUES (892209 , "raspailj", 1, "25/8/2023", "26/8/2023", "jean@orange.fr");</v>
      </c>
    </row>
    <row r="4456" spans="6:18" x14ac:dyDescent="0.25">
      <c r="F4456" s="1">
        <f t="shared" ca="1" si="523"/>
        <v>735562</v>
      </c>
      <c r="G4456" s="1" t="str" cm="1">
        <f t="array" aca="1" ref="G4456" ca="1">INDEX(Tableau2[Nom],RANDBETWEEN(1,4))</f>
        <v>primiterra</v>
      </c>
      <c r="H4456" s="1">
        <f t="shared" ca="1" si="524"/>
        <v>2</v>
      </c>
      <c r="I4456" s="4">
        <f t="shared" ca="1" si="525"/>
        <v>23</v>
      </c>
      <c r="J4456" s="4">
        <f t="shared" ca="1" si="526"/>
        <v>1</v>
      </c>
      <c r="K4456" s="2" t="str">
        <f t="shared" si="527"/>
        <v>2023</v>
      </c>
      <c r="L4456" s="4">
        <f t="shared" ca="1" si="521"/>
        <v>24</v>
      </c>
      <c r="M4456" s="4">
        <f t="shared" ca="1" si="522"/>
        <v>1</v>
      </c>
      <c r="N4456" s="2" t="str">
        <f t="shared" si="528"/>
        <v>2023</v>
      </c>
      <c r="O4456" s="3" t="str" cm="1">
        <f t="array" aca="1" ref="O4456" ca="1">INDEX(Tableau3[Nom2],RANDBETWEEN(1,10))</f>
        <v>theo</v>
      </c>
      <c r="P4456" s="1" t="str" cm="1">
        <f t="array" aca="1" ref="P4456" ca="1">INDEX(Tableau4[Mails],RANDBETWEEN(1,6))</f>
        <v>@gmail.com</v>
      </c>
      <c r="R4456" s="4" t="str">
        <f ca="1">"INSERT INTO `client_satisfaction` (inter, tech, choice, survey_date, inter_date, email) VALUES (" &amp;F4456&amp;  " , """ &amp;G4456&amp; """, " &amp;H4456&amp; ", """ &amp;I4456&amp; "/" &amp;J4456&amp; "/" &amp;K4456&amp; """, """ &amp;L4456&amp; "/" &amp;M4456&amp; "/" &amp;N4456&amp; """, """ &amp;O4456&amp; P4456&amp; """);"</f>
        <v>INSERT INTO `client_satisfaction` (inter, tech, choice, survey_date, inter_date, email) VALUES (735562 , "primiterra", 2, "23/1/2023", "24/1/2023", "theo@gmail.com");</v>
      </c>
    </row>
    <row r="4457" spans="6:18" x14ac:dyDescent="0.25">
      <c r="F4457" s="1">
        <f t="shared" ca="1" si="523"/>
        <v>568963</v>
      </c>
      <c r="G4457" s="1" t="str" cm="1">
        <f t="array" aca="1" ref="G4457" ca="1">INDEX(Tableau2[Nom],RANDBETWEEN(1,4))</f>
        <v>charles</v>
      </c>
      <c r="H4457" s="1">
        <f t="shared" ca="1" si="524"/>
        <v>2</v>
      </c>
      <c r="I4457" s="4">
        <f t="shared" ca="1" si="525"/>
        <v>10</v>
      </c>
      <c r="J4457" s="4">
        <f t="shared" ca="1" si="526"/>
        <v>5</v>
      </c>
      <c r="K4457" s="2" t="str">
        <f t="shared" si="527"/>
        <v>2023</v>
      </c>
      <c r="L4457" s="4">
        <f t="shared" ca="1" si="521"/>
        <v>11</v>
      </c>
      <c r="M4457" s="4">
        <f t="shared" ca="1" si="522"/>
        <v>5</v>
      </c>
      <c r="N4457" s="2" t="str">
        <f t="shared" si="528"/>
        <v>2023</v>
      </c>
      <c r="O4457" s="3" t="str" cm="1">
        <f t="array" aca="1" ref="O4457" ca="1">INDEX(Tableau3[Nom2],RANDBETWEEN(1,10))</f>
        <v>pierre</v>
      </c>
      <c r="P4457" s="1" t="str" cm="1">
        <f t="array" aca="1" ref="P4457" ca="1">INDEX(Tableau4[Mails],RANDBETWEEN(1,6))</f>
        <v>@outlook.fr</v>
      </c>
      <c r="R4457" s="4" t="str">
        <f ca="1">"INSERT INTO `client_satisfaction` (inter, tech, choice, survey_date, inter_date, email) VALUES (" &amp;F4457&amp;  " , """ &amp;G4457&amp; """, " &amp;H4457&amp; ", """ &amp;I4457&amp; "/" &amp;J4457&amp; "/" &amp;K4457&amp; """, """ &amp;L4457&amp; "/" &amp;M4457&amp; "/" &amp;N4457&amp; """, """ &amp;O4457&amp; P4457&amp; """);"</f>
        <v>INSERT INTO `client_satisfaction` (inter, tech, choice, survey_date, inter_date, email) VALUES (568963 , "charles", 2, "10/5/2023", "11/5/2023", "pierre@outlook.fr");</v>
      </c>
    </row>
    <row r="4458" spans="6:18" x14ac:dyDescent="0.25">
      <c r="F4458" s="1">
        <f t="shared" ca="1" si="523"/>
        <v>364949</v>
      </c>
      <c r="G4458" s="1" t="str" cm="1">
        <f t="array" aca="1" ref="G4458" ca="1">INDEX(Tableau2[Nom],RANDBETWEEN(1,4))</f>
        <v>charles</v>
      </c>
      <c r="H4458" s="1">
        <f t="shared" ca="1" si="524"/>
        <v>1</v>
      </c>
      <c r="I4458" s="4">
        <f t="shared" ca="1" si="525"/>
        <v>3</v>
      </c>
      <c r="J4458" s="4">
        <f t="shared" ca="1" si="526"/>
        <v>2</v>
      </c>
      <c r="K4458" s="2" t="str">
        <f t="shared" si="527"/>
        <v>2023</v>
      </c>
      <c r="L4458" s="4">
        <f t="shared" ca="1" si="521"/>
        <v>4</v>
      </c>
      <c r="M4458" s="4">
        <f t="shared" ca="1" si="522"/>
        <v>2</v>
      </c>
      <c r="N4458" s="2" t="str">
        <f t="shared" si="528"/>
        <v>2023</v>
      </c>
      <c r="O4458" s="3" t="str" cm="1">
        <f t="array" aca="1" ref="O4458" ca="1">INDEX(Tableau3[Nom2],RANDBETWEEN(1,10))</f>
        <v>test</v>
      </c>
      <c r="P4458" s="1" t="str" cm="1">
        <f t="array" aca="1" ref="P4458" ca="1">INDEX(Tableau4[Mails],RANDBETWEEN(1,6))</f>
        <v>@gmail.com</v>
      </c>
      <c r="R4458" s="4" t="str">
        <f ca="1">"INSERT INTO `client_satisfaction` (inter, tech, choice, survey_date, inter_date, email) VALUES (" &amp;F4458&amp;  " , """ &amp;G4458&amp; """, " &amp;H4458&amp; ", """ &amp;I4458&amp; "/" &amp;J4458&amp; "/" &amp;K4458&amp; """, """ &amp;L4458&amp; "/" &amp;M4458&amp; "/" &amp;N4458&amp; """, """ &amp;O4458&amp; P4458&amp; """);"</f>
        <v>INSERT INTO `client_satisfaction` (inter, tech, choice, survey_date, inter_date, email) VALUES (364949 , "charles", 1, "3/2/2023", "4/2/2023", "test@gmail.com");</v>
      </c>
    </row>
    <row r="4459" spans="6:18" x14ac:dyDescent="0.25">
      <c r="F4459" s="1">
        <f t="shared" ca="1" si="523"/>
        <v>690621</v>
      </c>
      <c r="G4459" s="1" t="str" cm="1">
        <f t="array" aca="1" ref="G4459" ca="1">INDEX(Tableau2[Nom],RANDBETWEEN(1,4))</f>
        <v>primiterra</v>
      </c>
      <c r="H4459" s="1">
        <f t="shared" ca="1" si="524"/>
        <v>1</v>
      </c>
      <c r="I4459" s="4">
        <f t="shared" ca="1" si="525"/>
        <v>14</v>
      </c>
      <c r="J4459" s="4">
        <f t="shared" ca="1" si="526"/>
        <v>1</v>
      </c>
      <c r="K4459" s="2" t="str">
        <f t="shared" si="527"/>
        <v>2023</v>
      </c>
      <c r="L4459" s="4">
        <f t="shared" ca="1" si="521"/>
        <v>15</v>
      </c>
      <c r="M4459" s="4">
        <f t="shared" ca="1" si="522"/>
        <v>1</v>
      </c>
      <c r="N4459" s="2" t="str">
        <f t="shared" si="528"/>
        <v>2023</v>
      </c>
      <c r="O4459" s="3" t="str" cm="1">
        <f t="array" aca="1" ref="O4459" ca="1">INDEX(Tableau3[Nom2],RANDBETWEEN(1,10))</f>
        <v>jacques</v>
      </c>
      <c r="P4459" s="1" t="str" cm="1">
        <f t="array" aca="1" ref="P4459" ca="1">INDEX(Tableau4[Mails],RANDBETWEEN(1,6))</f>
        <v>@gmail.com</v>
      </c>
      <c r="R4459" s="4" t="str">
        <f ca="1">"INSERT INTO `client_satisfaction` (inter, tech, choice, survey_date, inter_date, email) VALUES (" &amp;F4459&amp;  " , """ &amp;G4459&amp; """, " &amp;H4459&amp; ", """ &amp;I4459&amp; "/" &amp;J4459&amp; "/" &amp;K4459&amp; """, """ &amp;L4459&amp; "/" &amp;M4459&amp; "/" &amp;N4459&amp; """, """ &amp;O4459&amp; P4459&amp; """);"</f>
        <v>INSERT INTO `client_satisfaction` (inter, tech, choice, survey_date, inter_date, email) VALUES (690621 , "primiterra", 1, "14/1/2023", "15/1/2023", "jacques@gmail.com");</v>
      </c>
    </row>
    <row r="4460" spans="6:18" x14ac:dyDescent="0.25">
      <c r="F4460" s="1">
        <f t="shared" ca="1" si="523"/>
        <v>722849</v>
      </c>
      <c r="G4460" s="1" t="str" cm="1">
        <f t="array" aca="1" ref="G4460" ca="1">INDEX(Tableau2[Nom],RANDBETWEEN(1,4))</f>
        <v>primiterra</v>
      </c>
      <c r="H4460" s="1">
        <f t="shared" ca="1" si="524"/>
        <v>1</v>
      </c>
      <c r="I4460" s="4">
        <f t="shared" ca="1" si="525"/>
        <v>4</v>
      </c>
      <c r="J4460" s="4">
        <f t="shared" ca="1" si="526"/>
        <v>7</v>
      </c>
      <c r="K4460" s="2" t="str">
        <f t="shared" si="527"/>
        <v>2023</v>
      </c>
      <c r="L4460" s="4">
        <f t="shared" ca="1" si="521"/>
        <v>5</v>
      </c>
      <c r="M4460" s="4">
        <f t="shared" ca="1" si="522"/>
        <v>7</v>
      </c>
      <c r="N4460" s="2" t="str">
        <f t="shared" si="528"/>
        <v>2023</v>
      </c>
      <c r="O4460" s="3" t="str" cm="1">
        <f t="array" aca="1" ref="O4460" ca="1">INDEX(Tableau3[Nom2],RANDBETWEEN(1,10))</f>
        <v>paul</v>
      </c>
      <c r="P4460" s="1" t="str" cm="1">
        <f t="array" aca="1" ref="P4460" ca="1">INDEX(Tableau4[Mails],RANDBETWEEN(1,6))</f>
        <v>@orange.fr</v>
      </c>
      <c r="R4460" s="4" t="str">
        <f ca="1">"INSERT INTO `client_satisfaction` (inter, tech, choice, survey_date, inter_date, email) VALUES (" &amp;F4460&amp;  " , """ &amp;G4460&amp; """, " &amp;H4460&amp; ", """ &amp;I4460&amp; "/" &amp;J4460&amp; "/" &amp;K4460&amp; """, """ &amp;L4460&amp; "/" &amp;M4460&amp; "/" &amp;N4460&amp; """, """ &amp;O4460&amp; P4460&amp; """);"</f>
        <v>INSERT INTO `client_satisfaction` (inter, tech, choice, survey_date, inter_date, email) VALUES (722849 , "primiterra", 1, "4/7/2023", "5/7/2023", "paul@orange.fr");</v>
      </c>
    </row>
    <row r="4461" spans="6:18" x14ac:dyDescent="0.25">
      <c r="F4461" s="1">
        <f t="shared" ca="1" si="523"/>
        <v>286243</v>
      </c>
      <c r="G4461" s="1" t="str" cm="1">
        <f t="array" aca="1" ref="G4461" ca="1">INDEX(Tableau2[Nom],RANDBETWEEN(1,4))</f>
        <v>goutorbe</v>
      </c>
      <c r="H4461" s="1">
        <f t="shared" ca="1" si="524"/>
        <v>1</v>
      </c>
      <c r="I4461" s="4">
        <f t="shared" ca="1" si="525"/>
        <v>8</v>
      </c>
      <c r="J4461" s="4">
        <f t="shared" ca="1" si="526"/>
        <v>8</v>
      </c>
      <c r="K4461" s="2" t="str">
        <f t="shared" si="527"/>
        <v>2023</v>
      </c>
      <c r="L4461" s="4">
        <f t="shared" ca="1" si="521"/>
        <v>9</v>
      </c>
      <c r="M4461" s="4">
        <f t="shared" ca="1" si="522"/>
        <v>8</v>
      </c>
      <c r="N4461" s="2" t="str">
        <f t="shared" si="528"/>
        <v>2023</v>
      </c>
      <c r="O4461" s="3" t="str" cm="1">
        <f t="array" aca="1" ref="O4461" ca="1">INDEX(Tableau3[Nom2],RANDBETWEEN(1,10))</f>
        <v>theo</v>
      </c>
      <c r="P4461" s="1" t="str" cm="1">
        <f t="array" aca="1" ref="P4461" ca="1">INDEX(Tableau4[Mails],RANDBETWEEN(1,6))</f>
        <v>@outlook.fr</v>
      </c>
      <c r="R4461" s="4" t="str">
        <f ca="1">"INSERT INTO `client_satisfaction` (inter, tech, choice, survey_date, inter_date, email) VALUES (" &amp;F4461&amp;  " , """ &amp;G4461&amp; """, " &amp;H4461&amp; ", """ &amp;I4461&amp; "/" &amp;J4461&amp; "/" &amp;K4461&amp; """, """ &amp;L4461&amp; "/" &amp;M4461&amp; "/" &amp;N4461&amp; """, """ &amp;O4461&amp; P4461&amp; """);"</f>
        <v>INSERT INTO `client_satisfaction` (inter, tech, choice, survey_date, inter_date, email) VALUES (286243 , "goutorbe", 1, "8/8/2023", "9/8/2023", "theo@outlook.fr");</v>
      </c>
    </row>
    <row r="4462" spans="6:18" x14ac:dyDescent="0.25">
      <c r="F4462" s="1">
        <f t="shared" ca="1" si="523"/>
        <v>209591</v>
      </c>
      <c r="G4462" s="1" t="str" cm="1">
        <f t="array" aca="1" ref="G4462" ca="1">INDEX(Tableau2[Nom],RANDBETWEEN(1,4))</f>
        <v>raspailj</v>
      </c>
      <c r="H4462" s="1">
        <f t="shared" ca="1" si="524"/>
        <v>2</v>
      </c>
      <c r="I4462" s="4">
        <f t="shared" ca="1" si="525"/>
        <v>16</v>
      </c>
      <c r="J4462" s="4">
        <f t="shared" ca="1" si="526"/>
        <v>1</v>
      </c>
      <c r="K4462" s="2" t="str">
        <f t="shared" si="527"/>
        <v>2023</v>
      </c>
      <c r="L4462" s="4">
        <f t="shared" ca="1" si="521"/>
        <v>17</v>
      </c>
      <c r="M4462" s="4">
        <f t="shared" ca="1" si="522"/>
        <v>1</v>
      </c>
      <c r="N4462" s="2" t="str">
        <f t="shared" si="528"/>
        <v>2023</v>
      </c>
      <c r="O4462" s="3" t="str" cm="1">
        <f t="array" aca="1" ref="O4462" ca="1">INDEX(Tableau3[Nom2],RANDBETWEEN(1,10))</f>
        <v>johan</v>
      </c>
      <c r="P4462" s="1" t="str" cm="1">
        <f t="array" aca="1" ref="P4462" ca="1">INDEX(Tableau4[Mails],RANDBETWEEN(1,6))</f>
        <v>@sfr.fr</v>
      </c>
      <c r="R4462" s="4" t="str">
        <f ca="1">"INSERT INTO `client_satisfaction` (inter, tech, choice, survey_date, inter_date, email) VALUES (" &amp;F4462&amp;  " , """ &amp;G4462&amp; """, " &amp;H4462&amp; ", """ &amp;I4462&amp; "/" &amp;J4462&amp; "/" &amp;K4462&amp; """, """ &amp;L4462&amp; "/" &amp;M4462&amp; "/" &amp;N4462&amp; """, """ &amp;O4462&amp; P4462&amp; """);"</f>
        <v>INSERT INTO `client_satisfaction` (inter, tech, choice, survey_date, inter_date, email) VALUES (209591 , "raspailj", 2, "16/1/2023", "17/1/2023", "johan@sfr.fr");</v>
      </c>
    </row>
    <row r="4463" spans="6:18" x14ac:dyDescent="0.25">
      <c r="F4463" s="1">
        <f t="shared" ca="1" si="523"/>
        <v>357919</v>
      </c>
      <c r="G4463" s="1" t="str" cm="1">
        <f t="array" aca="1" ref="G4463" ca="1">INDEX(Tableau2[Nom],RANDBETWEEN(1,4))</f>
        <v>primiterra</v>
      </c>
      <c r="H4463" s="1">
        <f t="shared" ca="1" si="524"/>
        <v>3</v>
      </c>
      <c r="I4463" s="4">
        <f t="shared" ca="1" si="525"/>
        <v>28</v>
      </c>
      <c r="J4463" s="4">
        <f t="shared" ca="1" si="526"/>
        <v>1</v>
      </c>
      <c r="K4463" s="2" t="str">
        <f t="shared" si="527"/>
        <v>2023</v>
      </c>
      <c r="L4463" s="4">
        <f t="shared" ca="1" si="521"/>
        <v>29</v>
      </c>
      <c r="M4463" s="4">
        <f t="shared" ca="1" si="522"/>
        <v>1</v>
      </c>
      <c r="N4463" s="2" t="str">
        <f t="shared" si="528"/>
        <v>2023</v>
      </c>
      <c r="O4463" s="3" t="str" cm="1">
        <f t="array" aca="1" ref="O4463" ca="1">INDEX(Tableau3[Nom2],RANDBETWEEN(1,10))</f>
        <v>test</v>
      </c>
      <c r="P4463" s="1" t="str" cm="1">
        <f t="array" aca="1" ref="P4463" ca="1">INDEX(Tableau4[Mails],RANDBETWEEN(1,6))</f>
        <v>@wanodoo.fr</v>
      </c>
      <c r="R4463" s="4" t="str">
        <f ca="1">"INSERT INTO `client_satisfaction` (inter, tech, choice, survey_date, inter_date, email) VALUES (" &amp;F4463&amp;  " , """ &amp;G4463&amp; """, " &amp;H4463&amp; ", """ &amp;I4463&amp; "/" &amp;J4463&amp; "/" &amp;K4463&amp; """, """ &amp;L4463&amp; "/" &amp;M4463&amp; "/" &amp;N4463&amp; """, """ &amp;O4463&amp; P4463&amp; """);"</f>
        <v>INSERT INTO `client_satisfaction` (inter, tech, choice, survey_date, inter_date, email) VALUES (357919 , "primiterra", 3, "28/1/2023", "29/1/2023", "test@wanodoo.fr");</v>
      </c>
    </row>
    <row r="4464" spans="6:18" x14ac:dyDescent="0.25">
      <c r="F4464" s="1">
        <f t="shared" ca="1" si="523"/>
        <v>246275</v>
      </c>
      <c r="G4464" s="1" t="str" cm="1">
        <f t="array" aca="1" ref="G4464" ca="1">INDEX(Tableau2[Nom],RANDBETWEEN(1,4))</f>
        <v>raspailj</v>
      </c>
      <c r="H4464" s="1">
        <f t="shared" ca="1" si="524"/>
        <v>4</v>
      </c>
      <c r="I4464" s="4">
        <f t="shared" ca="1" si="525"/>
        <v>14</v>
      </c>
      <c r="J4464" s="4">
        <f t="shared" ca="1" si="526"/>
        <v>1</v>
      </c>
      <c r="K4464" s="2" t="str">
        <f t="shared" si="527"/>
        <v>2023</v>
      </c>
      <c r="L4464" s="4">
        <f t="shared" ca="1" si="521"/>
        <v>15</v>
      </c>
      <c r="M4464" s="4">
        <f t="shared" ca="1" si="522"/>
        <v>1</v>
      </c>
      <c r="N4464" s="2" t="str">
        <f t="shared" si="528"/>
        <v>2023</v>
      </c>
      <c r="O4464" s="3" t="str" cm="1">
        <f t="array" aca="1" ref="O4464" ca="1">INDEX(Tableau3[Nom2],RANDBETWEEN(1,10))</f>
        <v>jacques</v>
      </c>
      <c r="P4464" s="1" t="str" cm="1">
        <f t="array" aca="1" ref="P4464" ca="1">INDEX(Tableau4[Mails],RANDBETWEEN(1,6))</f>
        <v>@gmail.com</v>
      </c>
      <c r="R4464" s="4" t="str">
        <f ca="1">"INSERT INTO `client_satisfaction` (inter, tech, choice, survey_date, inter_date, email) VALUES (" &amp;F4464&amp;  " , """ &amp;G4464&amp; """, " &amp;H4464&amp; ", """ &amp;I4464&amp; "/" &amp;J4464&amp; "/" &amp;K4464&amp; """, """ &amp;L4464&amp; "/" &amp;M4464&amp; "/" &amp;N4464&amp; """, """ &amp;O4464&amp; P4464&amp; """);"</f>
        <v>INSERT INTO `client_satisfaction` (inter, tech, choice, survey_date, inter_date, email) VALUES (246275 , "raspailj", 4, "14/1/2023", "15/1/2023", "jacques@gmail.com");</v>
      </c>
    </row>
    <row r="4465" spans="6:18" x14ac:dyDescent="0.25">
      <c r="F4465" s="1">
        <f t="shared" ca="1" si="523"/>
        <v>167848</v>
      </c>
      <c r="G4465" s="1" t="str" cm="1">
        <f t="array" aca="1" ref="G4465" ca="1">INDEX(Tableau2[Nom],RANDBETWEEN(1,4))</f>
        <v>raspailj</v>
      </c>
      <c r="H4465" s="1">
        <f t="shared" ca="1" si="524"/>
        <v>1</v>
      </c>
      <c r="I4465" s="4">
        <f t="shared" ca="1" si="525"/>
        <v>11</v>
      </c>
      <c r="J4465" s="4">
        <f t="shared" ca="1" si="526"/>
        <v>2</v>
      </c>
      <c r="K4465" s="2" t="str">
        <f t="shared" si="527"/>
        <v>2023</v>
      </c>
      <c r="L4465" s="4">
        <f t="shared" ca="1" si="521"/>
        <v>12</v>
      </c>
      <c r="M4465" s="4">
        <f t="shared" ca="1" si="522"/>
        <v>2</v>
      </c>
      <c r="N4465" s="2" t="str">
        <f t="shared" si="528"/>
        <v>2023</v>
      </c>
      <c r="O4465" s="3" t="str" cm="1">
        <f t="array" aca="1" ref="O4465" ca="1">INDEX(Tableau3[Nom2],RANDBETWEEN(1,10))</f>
        <v>jean</v>
      </c>
      <c r="P4465" s="1" t="str" cm="1">
        <f t="array" aca="1" ref="P4465" ca="1">INDEX(Tableau4[Mails],RANDBETWEEN(1,6))</f>
        <v>@orange.fr</v>
      </c>
      <c r="R4465" s="4" t="str">
        <f ca="1">"INSERT INTO `client_satisfaction` (inter, tech, choice, survey_date, inter_date, email) VALUES (" &amp;F4465&amp;  " , """ &amp;G4465&amp; """, " &amp;H4465&amp; ", """ &amp;I4465&amp; "/" &amp;J4465&amp; "/" &amp;K4465&amp; """, """ &amp;L4465&amp; "/" &amp;M4465&amp; "/" &amp;N4465&amp; """, """ &amp;O4465&amp; P4465&amp; """);"</f>
        <v>INSERT INTO `client_satisfaction` (inter, tech, choice, survey_date, inter_date, email) VALUES (167848 , "raspailj", 1, "11/2/2023", "12/2/2023", "jean@orange.fr");</v>
      </c>
    </row>
    <row r="4466" spans="6:18" x14ac:dyDescent="0.25">
      <c r="F4466" s="1">
        <f t="shared" ca="1" si="523"/>
        <v>624379</v>
      </c>
      <c r="G4466" s="1" t="str" cm="1">
        <f t="array" aca="1" ref="G4466" ca="1">INDEX(Tableau2[Nom],RANDBETWEEN(1,4))</f>
        <v>raspailj</v>
      </c>
      <c r="H4466" s="1">
        <f t="shared" ca="1" si="524"/>
        <v>1</v>
      </c>
      <c r="I4466" s="4">
        <f t="shared" ca="1" si="525"/>
        <v>10</v>
      </c>
      <c r="J4466" s="4">
        <f t="shared" ca="1" si="526"/>
        <v>7</v>
      </c>
      <c r="K4466" s="2" t="str">
        <f t="shared" si="527"/>
        <v>2023</v>
      </c>
      <c r="L4466" s="4">
        <f t="shared" ca="1" si="521"/>
        <v>11</v>
      </c>
      <c r="M4466" s="4">
        <f t="shared" ca="1" si="522"/>
        <v>7</v>
      </c>
      <c r="N4466" s="2" t="str">
        <f t="shared" si="528"/>
        <v>2023</v>
      </c>
      <c r="O4466" s="3" t="str" cm="1">
        <f t="array" aca="1" ref="O4466" ca="1">INDEX(Tableau3[Nom2],RANDBETWEEN(1,10))</f>
        <v>test</v>
      </c>
      <c r="P4466" s="1" t="str" cm="1">
        <f t="array" aca="1" ref="P4466" ca="1">INDEX(Tableau4[Mails],RANDBETWEEN(1,6))</f>
        <v>@gmail.com</v>
      </c>
      <c r="R4466" s="4" t="str">
        <f ca="1">"INSERT INTO `client_satisfaction` (inter, tech, choice, survey_date, inter_date, email) VALUES (" &amp;F4466&amp;  " , """ &amp;G4466&amp; """, " &amp;H4466&amp; ", """ &amp;I4466&amp; "/" &amp;J4466&amp; "/" &amp;K4466&amp; """, """ &amp;L4466&amp; "/" &amp;M4466&amp; "/" &amp;N4466&amp; """, """ &amp;O4466&amp; P4466&amp; """);"</f>
        <v>INSERT INTO `client_satisfaction` (inter, tech, choice, survey_date, inter_date, email) VALUES (624379 , "raspailj", 1, "10/7/2023", "11/7/2023", "test@gmail.com");</v>
      </c>
    </row>
    <row r="4467" spans="6:18" x14ac:dyDescent="0.25">
      <c r="F4467" s="1">
        <f t="shared" ca="1" si="523"/>
        <v>654047</v>
      </c>
      <c r="G4467" s="1" t="str" cm="1">
        <f t="array" aca="1" ref="G4467" ca="1">INDEX(Tableau2[Nom],RANDBETWEEN(1,4))</f>
        <v>goutorbe</v>
      </c>
      <c r="H4467" s="1">
        <f t="shared" ca="1" si="524"/>
        <v>1</v>
      </c>
      <c r="I4467" s="4">
        <f t="shared" ca="1" si="525"/>
        <v>19</v>
      </c>
      <c r="J4467" s="4">
        <f t="shared" ca="1" si="526"/>
        <v>5</v>
      </c>
      <c r="K4467" s="2" t="str">
        <f t="shared" si="527"/>
        <v>2023</v>
      </c>
      <c r="L4467" s="4">
        <f t="shared" ca="1" si="521"/>
        <v>20</v>
      </c>
      <c r="M4467" s="4">
        <f t="shared" ca="1" si="522"/>
        <v>5</v>
      </c>
      <c r="N4467" s="2" t="str">
        <f t="shared" si="528"/>
        <v>2023</v>
      </c>
      <c r="O4467" s="3" t="str" cm="1">
        <f t="array" aca="1" ref="O4467" ca="1">INDEX(Tableau3[Nom2],RANDBETWEEN(1,10))</f>
        <v>johan</v>
      </c>
      <c r="P4467" s="1" t="str" cm="1">
        <f t="array" aca="1" ref="P4467" ca="1">INDEX(Tableau4[Mails],RANDBETWEEN(1,6))</f>
        <v>@sfr.fr</v>
      </c>
      <c r="R4467" s="4" t="str">
        <f ca="1">"INSERT INTO `client_satisfaction` (inter, tech, choice, survey_date, inter_date, email) VALUES (" &amp;F4467&amp;  " , """ &amp;G4467&amp; """, " &amp;H4467&amp; ", """ &amp;I4467&amp; "/" &amp;J4467&amp; "/" &amp;K4467&amp; """, """ &amp;L4467&amp; "/" &amp;M4467&amp; "/" &amp;N4467&amp; """, """ &amp;O4467&amp; P4467&amp; """);"</f>
        <v>INSERT INTO `client_satisfaction` (inter, tech, choice, survey_date, inter_date, email) VALUES (654047 , "goutorbe", 1, "19/5/2023", "20/5/2023", "johan@sfr.fr");</v>
      </c>
    </row>
    <row r="4468" spans="6:18" x14ac:dyDescent="0.25">
      <c r="F4468" s="1">
        <f t="shared" ca="1" si="523"/>
        <v>199824</v>
      </c>
      <c r="G4468" s="1" t="str" cm="1">
        <f t="array" aca="1" ref="G4468" ca="1">INDEX(Tableau2[Nom],RANDBETWEEN(1,4))</f>
        <v>goutorbe</v>
      </c>
      <c r="H4468" s="1">
        <f t="shared" ca="1" si="524"/>
        <v>4</v>
      </c>
      <c r="I4468" s="4">
        <f t="shared" ca="1" si="525"/>
        <v>13</v>
      </c>
      <c r="J4468" s="4">
        <f t="shared" ca="1" si="526"/>
        <v>4</v>
      </c>
      <c r="K4468" s="2" t="str">
        <f t="shared" si="527"/>
        <v>2023</v>
      </c>
      <c r="L4468" s="4">
        <f t="shared" ca="1" si="521"/>
        <v>14</v>
      </c>
      <c r="M4468" s="4">
        <f t="shared" ca="1" si="522"/>
        <v>4</v>
      </c>
      <c r="N4468" s="2" t="str">
        <f t="shared" si="528"/>
        <v>2023</v>
      </c>
      <c r="O4468" s="3" t="str" cm="1">
        <f t="array" aca="1" ref="O4468" ca="1">INDEX(Tableau3[Nom2],RANDBETWEEN(1,10))</f>
        <v>theo</v>
      </c>
      <c r="P4468" s="1" t="str" cm="1">
        <f t="array" aca="1" ref="P4468" ca="1">INDEX(Tableau4[Mails],RANDBETWEEN(1,6))</f>
        <v>@outlook.fr</v>
      </c>
      <c r="R4468" s="4" t="str">
        <f ca="1">"INSERT INTO `client_satisfaction` (inter, tech, choice, survey_date, inter_date, email) VALUES (" &amp;F4468&amp;  " , """ &amp;G4468&amp; """, " &amp;H4468&amp; ", """ &amp;I4468&amp; "/" &amp;J4468&amp; "/" &amp;K4468&amp; """, """ &amp;L4468&amp; "/" &amp;M4468&amp; "/" &amp;N4468&amp; """, """ &amp;O4468&amp; P4468&amp; """);"</f>
        <v>INSERT INTO `client_satisfaction` (inter, tech, choice, survey_date, inter_date, email) VALUES (199824 , "goutorbe", 4, "13/4/2023", "14/4/2023", "theo@outlook.fr");</v>
      </c>
    </row>
    <row r="4469" spans="6:18" x14ac:dyDescent="0.25">
      <c r="F4469" s="1">
        <f t="shared" ca="1" si="523"/>
        <v>484027</v>
      </c>
      <c r="G4469" s="1" t="str" cm="1">
        <f t="array" aca="1" ref="G4469" ca="1">INDEX(Tableau2[Nom],RANDBETWEEN(1,4))</f>
        <v>goutorbe</v>
      </c>
      <c r="H4469" s="1">
        <f t="shared" ca="1" si="524"/>
        <v>4</v>
      </c>
      <c r="I4469" s="4">
        <f t="shared" ca="1" si="525"/>
        <v>8</v>
      </c>
      <c r="J4469" s="4">
        <f t="shared" ca="1" si="526"/>
        <v>9</v>
      </c>
      <c r="K4469" s="2" t="str">
        <f t="shared" si="527"/>
        <v>2023</v>
      </c>
      <c r="L4469" s="4">
        <f t="shared" ca="1" si="521"/>
        <v>9</v>
      </c>
      <c r="M4469" s="4">
        <f t="shared" ca="1" si="522"/>
        <v>9</v>
      </c>
      <c r="N4469" s="2" t="str">
        <f t="shared" si="528"/>
        <v>2023</v>
      </c>
      <c r="O4469" s="3" t="str" cm="1">
        <f t="array" aca="1" ref="O4469" ca="1">INDEX(Tableau3[Nom2],RANDBETWEEN(1,10))</f>
        <v>theo</v>
      </c>
      <c r="P4469" s="1" t="str" cm="1">
        <f t="array" aca="1" ref="P4469" ca="1">INDEX(Tableau4[Mails],RANDBETWEEN(1,6))</f>
        <v>@wanodoo.fr</v>
      </c>
      <c r="R4469" s="4" t="str">
        <f ca="1">"INSERT INTO `client_satisfaction` (inter, tech, choice, survey_date, inter_date, email) VALUES (" &amp;F4469&amp;  " , """ &amp;G4469&amp; """, " &amp;H4469&amp; ", """ &amp;I4469&amp; "/" &amp;J4469&amp; "/" &amp;K4469&amp; """, """ &amp;L4469&amp; "/" &amp;M4469&amp; "/" &amp;N4469&amp; """, """ &amp;O4469&amp; P4469&amp; """);"</f>
        <v>INSERT INTO `client_satisfaction` (inter, tech, choice, survey_date, inter_date, email) VALUES (484027 , "goutorbe", 4, "8/9/2023", "9/9/2023", "theo@wanodoo.fr");</v>
      </c>
    </row>
    <row r="4470" spans="6:18" x14ac:dyDescent="0.25">
      <c r="F4470" s="1">
        <f t="shared" ca="1" si="523"/>
        <v>543562</v>
      </c>
      <c r="G4470" s="1" t="str" cm="1">
        <f t="array" aca="1" ref="G4470" ca="1">INDEX(Tableau2[Nom],RANDBETWEEN(1,4))</f>
        <v>goutorbe</v>
      </c>
      <c r="H4470" s="1">
        <f t="shared" ca="1" si="524"/>
        <v>4</v>
      </c>
      <c r="I4470" s="4">
        <f t="shared" ca="1" si="525"/>
        <v>6</v>
      </c>
      <c r="J4470" s="4">
        <f t="shared" ca="1" si="526"/>
        <v>11</v>
      </c>
      <c r="K4470" s="2" t="str">
        <f t="shared" si="527"/>
        <v>2023</v>
      </c>
      <c r="L4470" s="4">
        <f t="shared" ca="1" si="521"/>
        <v>7</v>
      </c>
      <c r="M4470" s="4">
        <f t="shared" ca="1" si="522"/>
        <v>11</v>
      </c>
      <c r="N4470" s="2" t="str">
        <f t="shared" si="528"/>
        <v>2023</v>
      </c>
      <c r="O4470" s="3" t="str" cm="1">
        <f t="array" aca="1" ref="O4470" ca="1">INDEX(Tableau3[Nom2],RANDBETWEEN(1,10))</f>
        <v>mickael</v>
      </c>
      <c r="P4470" s="1" t="str" cm="1">
        <f t="array" aca="1" ref="P4470" ca="1">INDEX(Tableau4[Mails],RANDBETWEEN(1,6))</f>
        <v>@orange.fr</v>
      </c>
      <c r="R4470" s="4" t="str">
        <f ca="1">"INSERT INTO `client_satisfaction` (inter, tech, choice, survey_date, inter_date, email) VALUES (" &amp;F4470&amp;  " , """ &amp;G4470&amp; """, " &amp;H4470&amp; ", """ &amp;I4470&amp; "/" &amp;J4470&amp; "/" &amp;K4470&amp; """, """ &amp;L4470&amp; "/" &amp;M4470&amp; "/" &amp;N4470&amp; """, """ &amp;O4470&amp; P4470&amp; """);"</f>
        <v>INSERT INTO `client_satisfaction` (inter, tech, choice, survey_date, inter_date, email) VALUES (543562 , "goutorbe", 4, "6/11/2023", "7/11/2023", "mickael@orange.fr");</v>
      </c>
    </row>
    <row r="4471" spans="6:18" x14ac:dyDescent="0.25">
      <c r="F4471" s="1">
        <f t="shared" ca="1" si="523"/>
        <v>696490</v>
      </c>
      <c r="G4471" s="1" t="str" cm="1">
        <f t="array" aca="1" ref="G4471" ca="1">INDEX(Tableau2[Nom],RANDBETWEEN(1,4))</f>
        <v>primiterra</v>
      </c>
      <c r="H4471" s="1">
        <f t="shared" ca="1" si="524"/>
        <v>1</v>
      </c>
      <c r="I4471" s="4">
        <f t="shared" ca="1" si="525"/>
        <v>2</v>
      </c>
      <c r="J4471" s="4">
        <f t="shared" ca="1" si="526"/>
        <v>9</v>
      </c>
      <c r="K4471" s="2" t="str">
        <f t="shared" si="527"/>
        <v>2023</v>
      </c>
      <c r="L4471" s="4">
        <f t="shared" ca="1" si="521"/>
        <v>3</v>
      </c>
      <c r="M4471" s="4">
        <f t="shared" ca="1" si="522"/>
        <v>9</v>
      </c>
      <c r="N4471" s="2" t="str">
        <f t="shared" si="528"/>
        <v>2023</v>
      </c>
      <c r="O4471" s="3" t="str" cm="1">
        <f t="array" aca="1" ref="O4471" ca="1">INDEX(Tableau3[Nom2],RANDBETWEEN(1,10))</f>
        <v>test</v>
      </c>
      <c r="P4471" s="1" t="str" cm="1">
        <f t="array" aca="1" ref="P4471" ca="1">INDEX(Tableau4[Mails],RANDBETWEEN(1,6))</f>
        <v>@test.fr</v>
      </c>
      <c r="R4471" s="4" t="str">
        <f ca="1">"INSERT INTO `client_satisfaction` (inter, tech, choice, survey_date, inter_date, email) VALUES (" &amp;F4471&amp;  " , """ &amp;G4471&amp; """, " &amp;H4471&amp; ", """ &amp;I4471&amp; "/" &amp;J4471&amp; "/" &amp;K4471&amp; """, """ &amp;L4471&amp; "/" &amp;M4471&amp; "/" &amp;N4471&amp; """, """ &amp;O4471&amp; P4471&amp; """);"</f>
        <v>INSERT INTO `client_satisfaction` (inter, tech, choice, survey_date, inter_date, email) VALUES (696490 , "primiterra", 1, "2/9/2023", "3/9/2023", "test@test.fr");</v>
      </c>
    </row>
    <row r="4472" spans="6:18" x14ac:dyDescent="0.25">
      <c r="F4472" s="1">
        <f t="shared" ca="1" si="523"/>
        <v>745241</v>
      </c>
      <c r="G4472" s="1" t="str" cm="1">
        <f t="array" aca="1" ref="G4472" ca="1">INDEX(Tableau2[Nom],RANDBETWEEN(1,4))</f>
        <v>raspailj</v>
      </c>
      <c r="H4472" s="1">
        <f t="shared" ca="1" si="524"/>
        <v>3</v>
      </c>
      <c r="I4472" s="4">
        <f t="shared" ca="1" si="525"/>
        <v>4</v>
      </c>
      <c r="J4472" s="4">
        <f t="shared" ca="1" si="526"/>
        <v>2</v>
      </c>
      <c r="K4472" s="2" t="str">
        <f t="shared" si="527"/>
        <v>2023</v>
      </c>
      <c r="L4472" s="4">
        <f t="shared" ca="1" si="521"/>
        <v>5</v>
      </c>
      <c r="M4472" s="4">
        <f t="shared" ca="1" si="522"/>
        <v>2</v>
      </c>
      <c r="N4472" s="2" t="str">
        <f t="shared" si="528"/>
        <v>2023</v>
      </c>
      <c r="O4472" s="3" t="str" cm="1">
        <f t="array" aca="1" ref="O4472" ca="1">INDEX(Tableau3[Nom2],RANDBETWEEN(1,10))</f>
        <v>jean</v>
      </c>
      <c r="P4472" s="1" t="str" cm="1">
        <f t="array" aca="1" ref="P4472" ca="1">INDEX(Tableau4[Mails],RANDBETWEEN(1,6))</f>
        <v>@test.fr</v>
      </c>
      <c r="R4472" s="4" t="str">
        <f ca="1">"INSERT INTO `client_satisfaction` (inter, tech, choice, survey_date, inter_date, email) VALUES (" &amp;F4472&amp;  " , """ &amp;G4472&amp; """, " &amp;H4472&amp; ", """ &amp;I4472&amp; "/" &amp;J4472&amp; "/" &amp;K4472&amp; """, """ &amp;L4472&amp; "/" &amp;M4472&amp; "/" &amp;N4472&amp; """, """ &amp;O4472&amp; P4472&amp; """);"</f>
        <v>INSERT INTO `client_satisfaction` (inter, tech, choice, survey_date, inter_date, email) VALUES (745241 , "raspailj", 3, "4/2/2023", "5/2/2023", "jean@test.fr");</v>
      </c>
    </row>
    <row r="4473" spans="6:18" x14ac:dyDescent="0.25">
      <c r="F4473" s="1">
        <f t="shared" ca="1" si="523"/>
        <v>942899</v>
      </c>
      <c r="G4473" s="1" t="str" cm="1">
        <f t="array" aca="1" ref="G4473" ca="1">INDEX(Tableau2[Nom],RANDBETWEEN(1,4))</f>
        <v>raspailj</v>
      </c>
      <c r="H4473" s="1">
        <f t="shared" ca="1" si="524"/>
        <v>2</v>
      </c>
      <c r="I4473" s="4">
        <f t="shared" ca="1" si="525"/>
        <v>11</v>
      </c>
      <c r="J4473" s="4">
        <f t="shared" ca="1" si="526"/>
        <v>5</v>
      </c>
      <c r="K4473" s="2" t="str">
        <f t="shared" si="527"/>
        <v>2023</v>
      </c>
      <c r="L4473" s="4">
        <f t="shared" ca="1" si="521"/>
        <v>12</v>
      </c>
      <c r="M4473" s="4">
        <f t="shared" ca="1" si="522"/>
        <v>5</v>
      </c>
      <c r="N4473" s="2" t="str">
        <f t="shared" si="528"/>
        <v>2023</v>
      </c>
      <c r="O4473" s="3" t="str" cm="1">
        <f t="array" aca="1" ref="O4473" ca="1">INDEX(Tableau3[Nom2],RANDBETWEEN(1,10))</f>
        <v>jacques</v>
      </c>
      <c r="P4473" s="1" t="str" cm="1">
        <f t="array" aca="1" ref="P4473" ca="1">INDEX(Tableau4[Mails],RANDBETWEEN(1,6))</f>
        <v>@sfr.fr</v>
      </c>
      <c r="R4473" s="4" t="str">
        <f ca="1">"INSERT INTO `client_satisfaction` (inter, tech, choice, survey_date, inter_date, email) VALUES (" &amp;F4473&amp;  " , """ &amp;G4473&amp; """, " &amp;H4473&amp; ", """ &amp;I4473&amp; "/" &amp;J4473&amp; "/" &amp;K4473&amp; """, """ &amp;L4473&amp; "/" &amp;M4473&amp; "/" &amp;N4473&amp; """, """ &amp;O4473&amp; P4473&amp; """);"</f>
        <v>INSERT INTO `client_satisfaction` (inter, tech, choice, survey_date, inter_date, email) VALUES (942899 , "raspailj", 2, "11/5/2023", "12/5/2023", "jacques@sfr.fr");</v>
      </c>
    </row>
    <row r="4474" spans="6:18" x14ac:dyDescent="0.25">
      <c r="F4474" s="1">
        <f t="shared" ca="1" si="523"/>
        <v>526426</v>
      </c>
      <c r="G4474" s="1" t="str" cm="1">
        <f t="array" aca="1" ref="G4474" ca="1">INDEX(Tableau2[Nom],RANDBETWEEN(1,4))</f>
        <v>primiterra</v>
      </c>
      <c r="H4474" s="1">
        <f t="shared" ca="1" si="524"/>
        <v>1</v>
      </c>
      <c r="I4474" s="4">
        <f t="shared" ca="1" si="525"/>
        <v>29</v>
      </c>
      <c r="J4474" s="4">
        <f t="shared" ca="1" si="526"/>
        <v>2</v>
      </c>
      <c r="K4474" s="2" t="str">
        <f t="shared" si="527"/>
        <v>2023</v>
      </c>
      <c r="L4474" s="4">
        <f t="shared" ca="1" si="521"/>
        <v>30</v>
      </c>
      <c r="M4474" s="4">
        <f t="shared" ca="1" si="522"/>
        <v>2</v>
      </c>
      <c r="N4474" s="2" t="str">
        <f t="shared" si="528"/>
        <v>2023</v>
      </c>
      <c r="O4474" s="3" t="str" cm="1">
        <f t="array" aca="1" ref="O4474" ca="1">INDEX(Tableau3[Nom2],RANDBETWEEN(1,10))</f>
        <v>test</v>
      </c>
      <c r="P4474" s="1" t="str" cm="1">
        <f t="array" aca="1" ref="P4474" ca="1">INDEX(Tableau4[Mails],RANDBETWEEN(1,6))</f>
        <v>@test.fr</v>
      </c>
      <c r="R4474" s="4" t="str">
        <f ca="1">"INSERT INTO `client_satisfaction` (inter, tech, choice, survey_date, inter_date, email) VALUES (" &amp;F4474&amp;  " , """ &amp;G4474&amp; """, " &amp;H4474&amp; ", """ &amp;I4474&amp; "/" &amp;J4474&amp; "/" &amp;K4474&amp; """, """ &amp;L4474&amp; "/" &amp;M4474&amp; "/" &amp;N4474&amp; """, """ &amp;O4474&amp; P4474&amp; """);"</f>
        <v>INSERT INTO `client_satisfaction` (inter, tech, choice, survey_date, inter_date, email) VALUES (526426 , "primiterra", 1, "29/2/2023", "30/2/2023", "test@test.fr");</v>
      </c>
    </row>
    <row r="4475" spans="6:18" x14ac:dyDescent="0.25">
      <c r="F4475" s="1">
        <f t="shared" ca="1" si="523"/>
        <v>973255</v>
      </c>
      <c r="G4475" s="1" t="str" cm="1">
        <f t="array" aca="1" ref="G4475" ca="1">INDEX(Tableau2[Nom],RANDBETWEEN(1,4))</f>
        <v>charles</v>
      </c>
      <c r="H4475" s="1">
        <f t="shared" ca="1" si="524"/>
        <v>4</v>
      </c>
      <c r="I4475" s="4">
        <f t="shared" ca="1" si="525"/>
        <v>11</v>
      </c>
      <c r="J4475" s="4">
        <f t="shared" ca="1" si="526"/>
        <v>4</v>
      </c>
      <c r="K4475" s="2" t="str">
        <f t="shared" si="527"/>
        <v>2023</v>
      </c>
      <c r="L4475" s="4">
        <f t="shared" ca="1" si="521"/>
        <v>12</v>
      </c>
      <c r="M4475" s="4">
        <f t="shared" ca="1" si="522"/>
        <v>4</v>
      </c>
      <c r="N4475" s="2" t="str">
        <f t="shared" si="528"/>
        <v>2023</v>
      </c>
      <c r="O4475" s="3" t="str" cm="1">
        <f t="array" aca="1" ref="O4475" ca="1">INDEX(Tableau3[Nom2],RANDBETWEEN(1,10))</f>
        <v>paul</v>
      </c>
      <c r="P4475" s="1" t="str" cm="1">
        <f t="array" aca="1" ref="P4475" ca="1">INDEX(Tableau4[Mails],RANDBETWEEN(1,6))</f>
        <v>@outlook.fr</v>
      </c>
      <c r="R4475" s="4" t="str">
        <f ca="1">"INSERT INTO `client_satisfaction` (inter, tech, choice, survey_date, inter_date, email) VALUES (" &amp;F4475&amp;  " , """ &amp;G4475&amp; """, " &amp;H4475&amp; ", """ &amp;I4475&amp; "/" &amp;J4475&amp; "/" &amp;K4475&amp; """, """ &amp;L4475&amp; "/" &amp;M4475&amp; "/" &amp;N4475&amp; """, """ &amp;O4475&amp; P4475&amp; """);"</f>
        <v>INSERT INTO `client_satisfaction` (inter, tech, choice, survey_date, inter_date, email) VALUES (973255 , "charles", 4, "11/4/2023", "12/4/2023", "paul@outlook.fr");</v>
      </c>
    </row>
    <row r="4476" spans="6:18" x14ac:dyDescent="0.25">
      <c r="F4476" s="1">
        <f t="shared" ca="1" si="523"/>
        <v>768348</v>
      </c>
      <c r="G4476" s="1" t="str" cm="1">
        <f t="array" aca="1" ref="G4476" ca="1">INDEX(Tableau2[Nom],RANDBETWEEN(1,4))</f>
        <v>goutorbe</v>
      </c>
      <c r="H4476" s="1">
        <f t="shared" ca="1" si="524"/>
        <v>1</v>
      </c>
      <c r="I4476" s="4">
        <f t="shared" ca="1" si="525"/>
        <v>8</v>
      </c>
      <c r="J4476" s="4">
        <f t="shared" ca="1" si="526"/>
        <v>9</v>
      </c>
      <c r="K4476" s="2" t="str">
        <f t="shared" si="527"/>
        <v>2023</v>
      </c>
      <c r="L4476" s="4">
        <f t="shared" ca="1" si="521"/>
        <v>9</v>
      </c>
      <c r="M4476" s="4">
        <f t="shared" ca="1" si="522"/>
        <v>9</v>
      </c>
      <c r="N4476" s="2" t="str">
        <f t="shared" si="528"/>
        <v>2023</v>
      </c>
      <c r="O4476" s="3" t="str" cm="1">
        <f t="array" aca="1" ref="O4476" ca="1">INDEX(Tableau3[Nom2],RANDBETWEEN(1,10))</f>
        <v>jean</v>
      </c>
      <c r="P4476" s="1" t="str" cm="1">
        <f t="array" aca="1" ref="P4476" ca="1">INDEX(Tableau4[Mails],RANDBETWEEN(1,6))</f>
        <v>@sfr.fr</v>
      </c>
      <c r="R4476" s="4" t="str">
        <f ca="1">"INSERT INTO `client_satisfaction` (inter, tech, choice, survey_date, inter_date, email) VALUES (" &amp;F4476&amp;  " , """ &amp;G4476&amp; """, " &amp;H4476&amp; ", """ &amp;I4476&amp; "/" &amp;J4476&amp; "/" &amp;K4476&amp; """, """ &amp;L4476&amp; "/" &amp;M4476&amp; "/" &amp;N4476&amp; """, """ &amp;O4476&amp; P4476&amp; """);"</f>
        <v>INSERT INTO `client_satisfaction` (inter, tech, choice, survey_date, inter_date, email) VALUES (768348 , "goutorbe", 1, "8/9/2023", "9/9/2023", "jean@sfr.fr");</v>
      </c>
    </row>
    <row r="4477" spans="6:18" x14ac:dyDescent="0.25">
      <c r="F4477" s="1">
        <f t="shared" ca="1" si="523"/>
        <v>355225</v>
      </c>
      <c r="G4477" s="1" t="str" cm="1">
        <f t="array" aca="1" ref="G4477" ca="1">INDEX(Tableau2[Nom],RANDBETWEEN(1,4))</f>
        <v>goutorbe</v>
      </c>
      <c r="H4477" s="1">
        <f t="shared" ca="1" si="524"/>
        <v>2</v>
      </c>
      <c r="I4477" s="4">
        <f t="shared" ca="1" si="525"/>
        <v>25</v>
      </c>
      <c r="J4477" s="4">
        <f t="shared" ca="1" si="526"/>
        <v>9</v>
      </c>
      <c r="K4477" s="2" t="str">
        <f t="shared" si="527"/>
        <v>2023</v>
      </c>
      <c r="L4477" s="4">
        <f t="shared" ca="1" si="521"/>
        <v>26</v>
      </c>
      <c r="M4477" s="4">
        <f t="shared" ca="1" si="522"/>
        <v>9</v>
      </c>
      <c r="N4477" s="2" t="str">
        <f t="shared" si="528"/>
        <v>2023</v>
      </c>
      <c r="O4477" s="3" t="str" cm="1">
        <f t="array" aca="1" ref="O4477" ca="1">INDEX(Tableau3[Nom2],RANDBETWEEN(1,10))</f>
        <v>jacques</v>
      </c>
      <c r="P4477" s="1" t="str" cm="1">
        <f t="array" aca="1" ref="P4477" ca="1">INDEX(Tableau4[Mails],RANDBETWEEN(1,6))</f>
        <v>@wanodoo.fr</v>
      </c>
      <c r="R4477" s="4" t="str">
        <f ca="1">"INSERT INTO `client_satisfaction` (inter, tech, choice, survey_date, inter_date, email) VALUES (" &amp;F4477&amp;  " , """ &amp;G4477&amp; """, " &amp;H4477&amp; ", """ &amp;I4477&amp; "/" &amp;J4477&amp; "/" &amp;K4477&amp; """, """ &amp;L4477&amp; "/" &amp;M4477&amp; "/" &amp;N4477&amp; """, """ &amp;O4477&amp; P4477&amp; """);"</f>
        <v>INSERT INTO `client_satisfaction` (inter, tech, choice, survey_date, inter_date, email) VALUES (355225 , "goutorbe", 2, "25/9/2023", "26/9/2023", "jacques@wanodoo.fr");</v>
      </c>
    </row>
    <row r="4478" spans="6:18" x14ac:dyDescent="0.25">
      <c r="F4478" s="1">
        <f t="shared" ca="1" si="523"/>
        <v>277826</v>
      </c>
      <c r="G4478" s="1" t="str" cm="1">
        <f t="array" aca="1" ref="G4478" ca="1">INDEX(Tableau2[Nom],RANDBETWEEN(1,4))</f>
        <v>goutorbe</v>
      </c>
      <c r="H4478" s="1">
        <f t="shared" ca="1" si="524"/>
        <v>1</v>
      </c>
      <c r="I4478" s="4">
        <f t="shared" ca="1" si="525"/>
        <v>27</v>
      </c>
      <c r="J4478" s="4">
        <f t="shared" ca="1" si="526"/>
        <v>10</v>
      </c>
      <c r="K4478" s="2" t="str">
        <f t="shared" si="527"/>
        <v>2023</v>
      </c>
      <c r="L4478" s="4">
        <f t="shared" ca="1" si="521"/>
        <v>28</v>
      </c>
      <c r="M4478" s="4">
        <f t="shared" ca="1" si="522"/>
        <v>10</v>
      </c>
      <c r="N4478" s="2" t="str">
        <f t="shared" si="528"/>
        <v>2023</v>
      </c>
      <c r="O4478" s="3" t="str" cm="1">
        <f t="array" aca="1" ref="O4478" ca="1">INDEX(Tableau3[Nom2],RANDBETWEEN(1,10))</f>
        <v>johan</v>
      </c>
      <c r="P4478" s="1" t="str" cm="1">
        <f t="array" aca="1" ref="P4478" ca="1">INDEX(Tableau4[Mails],RANDBETWEEN(1,6))</f>
        <v>@outlook.fr</v>
      </c>
      <c r="R4478" s="4" t="str">
        <f ca="1">"INSERT INTO `client_satisfaction` (inter, tech, choice, survey_date, inter_date, email) VALUES (" &amp;F4478&amp;  " , """ &amp;G4478&amp; """, " &amp;H4478&amp; ", """ &amp;I4478&amp; "/" &amp;J4478&amp; "/" &amp;K4478&amp; """, """ &amp;L4478&amp; "/" &amp;M4478&amp; "/" &amp;N4478&amp; """, """ &amp;O4478&amp; P4478&amp; """);"</f>
        <v>INSERT INTO `client_satisfaction` (inter, tech, choice, survey_date, inter_date, email) VALUES (277826 , "goutorbe", 1, "27/10/2023", "28/10/2023", "johan@outlook.fr");</v>
      </c>
    </row>
    <row r="4479" spans="6:18" x14ac:dyDescent="0.25">
      <c r="F4479" s="1">
        <f t="shared" ca="1" si="523"/>
        <v>664495</v>
      </c>
      <c r="G4479" s="1" t="str" cm="1">
        <f t="array" aca="1" ref="G4479" ca="1">INDEX(Tableau2[Nom],RANDBETWEEN(1,4))</f>
        <v>goutorbe</v>
      </c>
      <c r="H4479" s="1">
        <f t="shared" ca="1" si="524"/>
        <v>4</v>
      </c>
      <c r="I4479" s="4">
        <f t="shared" ca="1" si="525"/>
        <v>10</v>
      </c>
      <c r="J4479" s="4">
        <f t="shared" ca="1" si="526"/>
        <v>2</v>
      </c>
      <c r="K4479" s="2" t="str">
        <f t="shared" si="527"/>
        <v>2023</v>
      </c>
      <c r="L4479" s="4">
        <f t="shared" ca="1" si="521"/>
        <v>11</v>
      </c>
      <c r="M4479" s="4">
        <f t="shared" ca="1" si="522"/>
        <v>2</v>
      </c>
      <c r="N4479" s="2" t="str">
        <f t="shared" si="528"/>
        <v>2023</v>
      </c>
      <c r="O4479" s="3" t="str" cm="1">
        <f t="array" aca="1" ref="O4479" ca="1">INDEX(Tableau3[Nom2],RANDBETWEEN(1,10))</f>
        <v>johan</v>
      </c>
      <c r="P4479" s="1" t="str" cm="1">
        <f t="array" aca="1" ref="P4479" ca="1">INDEX(Tableau4[Mails],RANDBETWEEN(1,6))</f>
        <v>@outlook.fr</v>
      </c>
      <c r="R4479" s="4" t="str">
        <f ca="1">"INSERT INTO `client_satisfaction` (inter, tech, choice, survey_date, inter_date, email) VALUES (" &amp;F4479&amp;  " , """ &amp;G4479&amp; """, " &amp;H4479&amp; ", """ &amp;I4479&amp; "/" &amp;J4479&amp; "/" &amp;K4479&amp; """, """ &amp;L4479&amp; "/" &amp;M4479&amp; "/" &amp;N4479&amp; """, """ &amp;O4479&amp; P4479&amp; """);"</f>
        <v>INSERT INTO `client_satisfaction` (inter, tech, choice, survey_date, inter_date, email) VALUES (664495 , "goutorbe", 4, "10/2/2023", "11/2/2023", "johan@outlook.fr");</v>
      </c>
    </row>
    <row r="4480" spans="6:18" x14ac:dyDescent="0.25">
      <c r="F4480" s="1">
        <f t="shared" ca="1" si="523"/>
        <v>960947</v>
      </c>
      <c r="G4480" s="1" t="str" cm="1">
        <f t="array" aca="1" ref="G4480" ca="1">INDEX(Tableau2[Nom],RANDBETWEEN(1,4))</f>
        <v>primiterra</v>
      </c>
      <c r="H4480" s="1">
        <f t="shared" ca="1" si="524"/>
        <v>2</v>
      </c>
      <c r="I4480" s="4">
        <f t="shared" ca="1" si="525"/>
        <v>27</v>
      </c>
      <c r="J4480" s="4">
        <f t="shared" ca="1" si="526"/>
        <v>1</v>
      </c>
      <c r="K4480" s="2" t="str">
        <f t="shared" si="527"/>
        <v>2023</v>
      </c>
      <c r="L4480" s="4">
        <f t="shared" ca="1" si="521"/>
        <v>28</v>
      </c>
      <c r="M4480" s="4">
        <f t="shared" ca="1" si="522"/>
        <v>1</v>
      </c>
      <c r="N4480" s="2" t="str">
        <f t="shared" si="528"/>
        <v>2023</v>
      </c>
      <c r="O4480" s="3" t="str" cm="1">
        <f t="array" aca="1" ref="O4480" ca="1">INDEX(Tableau3[Nom2],RANDBETWEEN(1,10))</f>
        <v>test</v>
      </c>
      <c r="P4480" s="1" t="str" cm="1">
        <f t="array" aca="1" ref="P4480" ca="1">INDEX(Tableau4[Mails],RANDBETWEEN(1,6))</f>
        <v>@sfr.fr</v>
      </c>
      <c r="R4480" s="4" t="str">
        <f ca="1">"INSERT INTO `client_satisfaction` (inter, tech, choice, survey_date, inter_date, email) VALUES (" &amp;F4480&amp;  " , """ &amp;G4480&amp; """, " &amp;H4480&amp; ", """ &amp;I4480&amp; "/" &amp;J4480&amp; "/" &amp;K4480&amp; """, """ &amp;L4480&amp; "/" &amp;M4480&amp; "/" &amp;N4480&amp; """, """ &amp;O4480&amp; P4480&amp; """);"</f>
        <v>INSERT INTO `client_satisfaction` (inter, tech, choice, survey_date, inter_date, email) VALUES (960947 , "primiterra", 2, "27/1/2023", "28/1/2023", "test@sfr.fr");</v>
      </c>
    </row>
    <row r="4481" spans="6:18" x14ac:dyDescent="0.25">
      <c r="F4481" s="1">
        <f t="shared" ca="1" si="523"/>
        <v>642656</v>
      </c>
      <c r="G4481" s="1" t="str" cm="1">
        <f t="array" aca="1" ref="G4481" ca="1">INDEX(Tableau2[Nom],RANDBETWEEN(1,4))</f>
        <v>raspailj</v>
      </c>
      <c r="H4481" s="1">
        <f t="shared" ca="1" si="524"/>
        <v>2</v>
      </c>
      <c r="I4481" s="4">
        <f t="shared" ca="1" si="525"/>
        <v>14</v>
      </c>
      <c r="J4481" s="4">
        <f t="shared" ca="1" si="526"/>
        <v>6</v>
      </c>
      <c r="K4481" s="2" t="str">
        <f t="shared" si="527"/>
        <v>2023</v>
      </c>
      <c r="L4481" s="4">
        <f t="shared" ca="1" si="521"/>
        <v>15</v>
      </c>
      <c r="M4481" s="4">
        <f t="shared" ca="1" si="522"/>
        <v>6</v>
      </c>
      <c r="N4481" s="2" t="str">
        <f t="shared" si="528"/>
        <v>2023</v>
      </c>
      <c r="O4481" s="3" t="str" cm="1">
        <f t="array" aca="1" ref="O4481" ca="1">INDEX(Tableau3[Nom2],RANDBETWEEN(1,10))</f>
        <v>jacques</v>
      </c>
      <c r="P4481" s="1" t="str" cm="1">
        <f t="array" aca="1" ref="P4481" ca="1">INDEX(Tableau4[Mails],RANDBETWEEN(1,6))</f>
        <v>@outlook.fr</v>
      </c>
      <c r="R4481" s="4" t="str">
        <f ca="1">"INSERT INTO `client_satisfaction` (inter, tech, choice, survey_date, inter_date, email) VALUES (" &amp;F4481&amp;  " , """ &amp;G4481&amp; """, " &amp;H4481&amp; ", """ &amp;I4481&amp; "/" &amp;J4481&amp; "/" &amp;K4481&amp; """, """ &amp;L4481&amp; "/" &amp;M4481&amp; "/" &amp;N4481&amp; """, """ &amp;O4481&amp; P4481&amp; """);"</f>
        <v>INSERT INTO `client_satisfaction` (inter, tech, choice, survey_date, inter_date, email) VALUES (642656 , "raspailj", 2, "14/6/2023", "15/6/2023", "jacques@outlook.fr");</v>
      </c>
    </row>
    <row r="4482" spans="6:18" x14ac:dyDescent="0.25">
      <c r="F4482" s="1">
        <f t="shared" ca="1" si="523"/>
        <v>762015</v>
      </c>
      <c r="G4482" s="1" t="str" cm="1">
        <f t="array" aca="1" ref="G4482" ca="1">INDEX(Tableau2[Nom],RANDBETWEEN(1,4))</f>
        <v>raspailj</v>
      </c>
      <c r="H4482" s="1">
        <f t="shared" ca="1" si="524"/>
        <v>3</v>
      </c>
      <c r="I4482" s="4">
        <f t="shared" ca="1" si="525"/>
        <v>1</v>
      </c>
      <c r="J4482" s="4">
        <f t="shared" ca="1" si="526"/>
        <v>8</v>
      </c>
      <c r="K4482" s="2" t="str">
        <f t="shared" si="527"/>
        <v>2023</v>
      </c>
      <c r="L4482" s="4">
        <f t="shared" ca="1" si="521"/>
        <v>2</v>
      </c>
      <c r="M4482" s="4">
        <f t="shared" ca="1" si="522"/>
        <v>8</v>
      </c>
      <c r="N4482" s="2" t="str">
        <f t="shared" si="528"/>
        <v>2023</v>
      </c>
      <c r="O4482" s="3" t="str" cm="1">
        <f t="array" aca="1" ref="O4482" ca="1">INDEX(Tableau3[Nom2],RANDBETWEEN(1,10))</f>
        <v>mickael</v>
      </c>
      <c r="P4482" s="1" t="str" cm="1">
        <f t="array" aca="1" ref="P4482" ca="1">INDEX(Tableau4[Mails],RANDBETWEEN(1,6))</f>
        <v>@sfr.fr</v>
      </c>
      <c r="R4482" s="4" t="str">
        <f ca="1">"INSERT INTO `client_satisfaction` (inter, tech, choice, survey_date, inter_date, email) VALUES (" &amp;F4482&amp;  " , """ &amp;G4482&amp; """, " &amp;H4482&amp; ", """ &amp;I4482&amp; "/" &amp;J4482&amp; "/" &amp;K4482&amp; """, """ &amp;L4482&amp; "/" &amp;M4482&amp; "/" &amp;N4482&amp; """, """ &amp;O4482&amp; P4482&amp; """);"</f>
        <v>INSERT INTO `client_satisfaction` (inter, tech, choice, survey_date, inter_date, email) VALUES (762015 , "raspailj", 3, "1/8/2023", "2/8/2023", "mickael@sfr.fr");</v>
      </c>
    </row>
    <row r="4483" spans="6:18" x14ac:dyDescent="0.25">
      <c r="F4483" s="1">
        <f t="shared" ca="1" si="523"/>
        <v>287402</v>
      </c>
      <c r="G4483" s="1" t="str" cm="1">
        <f t="array" aca="1" ref="G4483" ca="1">INDEX(Tableau2[Nom],RANDBETWEEN(1,4))</f>
        <v>goutorbe</v>
      </c>
      <c r="H4483" s="1">
        <f t="shared" ca="1" si="524"/>
        <v>3</v>
      </c>
      <c r="I4483" s="4">
        <f t="shared" ca="1" si="525"/>
        <v>20</v>
      </c>
      <c r="J4483" s="4">
        <f t="shared" ca="1" si="526"/>
        <v>1</v>
      </c>
      <c r="K4483" s="2" t="str">
        <f t="shared" si="527"/>
        <v>2023</v>
      </c>
      <c r="L4483" s="4">
        <f t="shared" ca="1" si="521"/>
        <v>21</v>
      </c>
      <c r="M4483" s="4">
        <f t="shared" ca="1" si="522"/>
        <v>1</v>
      </c>
      <c r="N4483" s="2" t="str">
        <f t="shared" si="528"/>
        <v>2023</v>
      </c>
      <c r="O4483" s="3" t="str" cm="1">
        <f t="array" aca="1" ref="O4483" ca="1">INDEX(Tableau3[Nom2],RANDBETWEEN(1,10))</f>
        <v>johan</v>
      </c>
      <c r="P4483" s="1" t="str" cm="1">
        <f t="array" aca="1" ref="P4483" ca="1">INDEX(Tableau4[Mails],RANDBETWEEN(1,6))</f>
        <v>@orange.fr</v>
      </c>
      <c r="R4483" s="4" t="str">
        <f ca="1">"INSERT INTO `client_satisfaction` (inter, tech, choice, survey_date, inter_date, email) VALUES (" &amp;F4483&amp;  " , """ &amp;G4483&amp; """, " &amp;H4483&amp; ", """ &amp;I4483&amp; "/" &amp;J4483&amp; "/" &amp;K4483&amp; """, """ &amp;L4483&amp; "/" &amp;M4483&amp; "/" &amp;N4483&amp; """, """ &amp;O4483&amp; P4483&amp; """);"</f>
        <v>INSERT INTO `client_satisfaction` (inter, tech, choice, survey_date, inter_date, email) VALUES (287402 , "goutorbe", 3, "20/1/2023", "21/1/2023", "johan@orange.fr");</v>
      </c>
    </row>
    <row r="4484" spans="6:18" x14ac:dyDescent="0.25">
      <c r="F4484" s="1">
        <f t="shared" ca="1" si="523"/>
        <v>640056</v>
      </c>
      <c r="G4484" s="1" t="str" cm="1">
        <f t="array" aca="1" ref="G4484" ca="1">INDEX(Tableau2[Nom],RANDBETWEEN(1,4))</f>
        <v>primiterra</v>
      </c>
      <c r="H4484" s="1">
        <f t="shared" ca="1" si="524"/>
        <v>4</v>
      </c>
      <c r="I4484" s="4">
        <f t="shared" ca="1" si="525"/>
        <v>2</v>
      </c>
      <c r="J4484" s="4">
        <f t="shared" ca="1" si="526"/>
        <v>4</v>
      </c>
      <c r="K4484" s="2" t="str">
        <f t="shared" si="527"/>
        <v>2023</v>
      </c>
      <c r="L4484" s="4">
        <f t="shared" ca="1" si="521"/>
        <v>3</v>
      </c>
      <c r="M4484" s="4">
        <f t="shared" ca="1" si="522"/>
        <v>4</v>
      </c>
      <c r="N4484" s="2" t="str">
        <f t="shared" si="528"/>
        <v>2023</v>
      </c>
      <c r="O4484" s="3" t="str" cm="1">
        <f t="array" aca="1" ref="O4484" ca="1">INDEX(Tableau3[Nom2],RANDBETWEEN(1,10))</f>
        <v>richard</v>
      </c>
      <c r="P4484" s="1" t="str" cm="1">
        <f t="array" aca="1" ref="P4484" ca="1">INDEX(Tableau4[Mails],RANDBETWEEN(1,6))</f>
        <v>@gmail.com</v>
      </c>
      <c r="R4484" s="4" t="str">
        <f ca="1">"INSERT INTO `client_satisfaction` (inter, tech, choice, survey_date, inter_date, email) VALUES (" &amp;F4484&amp;  " , """ &amp;G4484&amp; """, " &amp;H4484&amp; ", """ &amp;I4484&amp; "/" &amp;J4484&amp; "/" &amp;K4484&amp; """, """ &amp;L4484&amp; "/" &amp;M4484&amp; "/" &amp;N4484&amp; """, """ &amp;O4484&amp; P4484&amp; """);"</f>
        <v>INSERT INTO `client_satisfaction` (inter, tech, choice, survey_date, inter_date, email) VALUES (640056 , "primiterra", 4, "2/4/2023", "3/4/2023", "richard@gmail.com");</v>
      </c>
    </row>
    <row r="4485" spans="6:18" x14ac:dyDescent="0.25">
      <c r="F4485" s="1">
        <f t="shared" ca="1" si="523"/>
        <v>615596</v>
      </c>
      <c r="G4485" s="1" t="str" cm="1">
        <f t="array" aca="1" ref="G4485" ca="1">INDEX(Tableau2[Nom],RANDBETWEEN(1,4))</f>
        <v>raspailj</v>
      </c>
      <c r="H4485" s="1">
        <f t="shared" ca="1" si="524"/>
        <v>3</v>
      </c>
      <c r="I4485" s="4">
        <f t="shared" ca="1" si="525"/>
        <v>5</v>
      </c>
      <c r="J4485" s="4">
        <f t="shared" ca="1" si="526"/>
        <v>5</v>
      </c>
      <c r="K4485" s="2" t="str">
        <f t="shared" si="527"/>
        <v>2023</v>
      </c>
      <c r="L4485" s="4">
        <f t="shared" ca="1" si="521"/>
        <v>6</v>
      </c>
      <c r="M4485" s="4">
        <f t="shared" ca="1" si="522"/>
        <v>5</v>
      </c>
      <c r="N4485" s="2" t="str">
        <f t="shared" si="528"/>
        <v>2023</v>
      </c>
      <c r="O4485" s="3" t="str" cm="1">
        <f t="array" aca="1" ref="O4485" ca="1">INDEX(Tableau3[Nom2],RANDBETWEEN(1,10))</f>
        <v>johan</v>
      </c>
      <c r="P4485" s="1" t="str" cm="1">
        <f t="array" aca="1" ref="P4485" ca="1">INDEX(Tableau4[Mails],RANDBETWEEN(1,6))</f>
        <v>@orange.fr</v>
      </c>
      <c r="R4485" s="4" t="str">
        <f ca="1">"INSERT INTO `client_satisfaction` (inter, tech, choice, survey_date, inter_date, email) VALUES (" &amp;F4485&amp;  " , """ &amp;G4485&amp; """, " &amp;H4485&amp; ", """ &amp;I4485&amp; "/" &amp;J4485&amp; "/" &amp;K4485&amp; """, """ &amp;L4485&amp; "/" &amp;M4485&amp; "/" &amp;N4485&amp; """, """ &amp;O4485&amp; P4485&amp; """);"</f>
        <v>INSERT INTO `client_satisfaction` (inter, tech, choice, survey_date, inter_date, email) VALUES (615596 , "raspailj", 3, "5/5/2023", "6/5/2023", "johan@orange.fr");</v>
      </c>
    </row>
    <row r="4486" spans="6:18" x14ac:dyDescent="0.25">
      <c r="F4486" s="1">
        <f t="shared" ca="1" si="523"/>
        <v>896450</v>
      </c>
      <c r="G4486" s="1" t="str" cm="1">
        <f t="array" aca="1" ref="G4486" ca="1">INDEX(Tableau2[Nom],RANDBETWEEN(1,4))</f>
        <v>primiterra</v>
      </c>
      <c r="H4486" s="1">
        <f t="shared" ca="1" si="524"/>
        <v>2</v>
      </c>
      <c r="I4486" s="4">
        <f t="shared" ca="1" si="525"/>
        <v>6</v>
      </c>
      <c r="J4486" s="4">
        <f t="shared" ca="1" si="526"/>
        <v>5</v>
      </c>
      <c r="K4486" s="2" t="str">
        <f t="shared" si="527"/>
        <v>2023</v>
      </c>
      <c r="L4486" s="4">
        <f t="shared" ca="1" si="521"/>
        <v>7</v>
      </c>
      <c r="M4486" s="4">
        <f t="shared" ca="1" si="522"/>
        <v>5</v>
      </c>
      <c r="N4486" s="2" t="str">
        <f t="shared" si="528"/>
        <v>2023</v>
      </c>
      <c r="O4486" s="3" t="str" cm="1">
        <f t="array" aca="1" ref="O4486" ca="1">INDEX(Tableau3[Nom2],RANDBETWEEN(1,10))</f>
        <v>jacques</v>
      </c>
      <c r="P4486" s="1" t="str" cm="1">
        <f t="array" aca="1" ref="P4486" ca="1">INDEX(Tableau4[Mails],RANDBETWEEN(1,6))</f>
        <v>@sfr.fr</v>
      </c>
      <c r="R4486" s="4" t="str">
        <f ca="1">"INSERT INTO `client_satisfaction` (inter, tech, choice, survey_date, inter_date, email) VALUES (" &amp;F4486&amp;  " , """ &amp;G4486&amp; """, " &amp;H4486&amp; ", """ &amp;I4486&amp; "/" &amp;J4486&amp; "/" &amp;K4486&amp; """, """ &amp;L4486&amp; "/" &amp;M4486&amp; "/" &amp;N4486&amp; """, """ &amp;O4486&amp; P4486&amp; """);"</f>
        <v>INSERT INTO `client_satisfaction` (inter, tech, choice, survey_date, inter_date, email) VALUES (896450 , "primiterra", 2, "6/5/2023", "7/5/2023", "jacques@sfr.fr");</v>
      </c>
    </row>
    <row r="4487" spans="6:18" x14ac:dyDescent="0.25">
      <c r="F4487" s="1">
        <f t="shared" ca="1" si="523"/>
        <v>123269</v>
      </c>
      <c r="G4487" s="1" t="str" cm="1">
        <f t="array" aca="1" ref="G4487" ca="1">INDEX(Tableau2[Nom],RANDBETWEEN(1,4))</f>
        <v>goutorbe</v>
      </c>
      <c r="H4487" s="1">
        <f t="shared" ca="1" si="524"/>
        <v>1</v>
      </c>
      <c r="I4487" s="4">
        <f t="shared" ca="1" si="525"/>
        <v>19</v>
      </c>
      <c r="J4487" s="4">
        <f t="shared" ca="1" si="526"/>
        <v>5</v>
      </c>
      <c r="K4487" s="2" t="str">
        <f t="shared" si="527"/>
        <v>2023</v>
      </c>
      <c r="L4487" s="4">
        <f t="shared" ca="1" si="521"/>
        <v>20</v>
      </c>
      <c r="M4487" s="4">
        <f t="shared" ca="1" si="522"/>
        <v>5</v>
      </c>
      <c r="N4487" s="2" t="str">
        <f t="shared" si="528"/>
        <v>2023</v>
      </c>
      <c r="O4487" s="3" t="str" cm="1">
        <f t="array" aca="1" ref="O4487" ca="1">INDEX(Tableau3[Nom2],RANDBETWEEN(1,10))</f>
        <v>richard</v>
      </c>
      <c r="P4487" s="1" t="str" cm="1">
        <f t="array" aca="1" ref="P4487" ca="1">INDEX(Tableau4[Mails],RANDBETWEEN(1,6))</f>
        <v>@wanodoo.fr</v>
      </c>
      <c r="R4487" s="4" t="str">
        <f ca="1">"INSERT INTO `client_satisfaction` (inter, tech, choice, survey_date, inter_date, email) VALUES (" &amp;F4487&amp;  " , """ &amp;G4487&amp; """, " &amp;H4487&amp; ", """ &amp;I4487&amp; "/" &amp;J4487&amp; "/" &amp;K4487&amp; """, """ &amp;L4487&amp; "/" &amp;M4487&amp; "/" &amp;N4487&amp; """, """ &amp;O4487&amp; P4487&amp; """);"</f>
        <v>INSERT INTO `client_satisfaction` (inter, tech, choice, survey_date, inter_date, email) VALUES (123269 , "goutorbe", 1, "19/5/2023", "20/5/2023", "richard@wanodoo.fr");</v>
      </c>
    </row>
    <row r="4488" spans="6:18" x14ac:dyDescent="0.25">
      <c r="F4488" s="1">
        <f t="shared" ca="1" si="523"/>
        <v>348179</v>
      </c>
      <c r="G4488" s="1" t="str" cm="1">
        <f t="array" aca="1" ref="G4488" ca="1">INDEX(Tableau2[Nom],RANDBETWEEN(1,4))</f>
        <v>charles</v>
      </c>
      <c r="H4488" s="1">
        <f t="shared" ca="1" si="524"/>
        <v>4</v>
      </c>
      <c r="I4488" s="4">
        <f t="shared" ca="1" si="525"/>
        <v>15</v>
      </c>
      <c r="J4488" s="4">
        <f t="shared" ca="1" si="526"/>
        <v>5</v>
      </c>
      <c r="K4488" s="2" t="str">
        <f t="shared" si="527"/>
        <v>2023</v>
      </c>
      <c r="L4488" s="4">
        <f t="shared" ca="1" si="521"/>
        <v>16</v>
      </c>
      <c r="M4488" s="4">
        <f t="shared" ca="1" si="522"/>
        <v>5</v>
      </c>
      <c r="N4488" s="2" t="str">
        <f t="shared" si="528"/>
        <v>2023</v>
      </c>
      <c r="O4488" s="3" t="str" cm="1">
        <f t="array" aca="1" ref="O4488" ca="1">INDEX(Tableau3[Nom2],RANDBETWEEN(1,10))</f>
        <v>jacques</v>
      </c>
      <c r="P4488" s="1" t="str" cm="1">
        <f t="array" aca="1" ref="P4488" ca="1">INDEX(Tableau4[Mails],RANDBETWEEN(1,6))</f>
        <v>@outlook.fr</v>
      </c>
      <c r="R4488" s="4" t="str">
        <f ca="1">"INSERT INTO `client_satisfaction` (inter, tech, choice, survey_date, inter_date, email) VALUES (" &amp;F4488&amp;  " , """ &amp;G4488&amp; """, " &amp;H4488&amp; ", """ &amp;I4488&amp; "/" &amp;J4488&amp; "/" &amp;K4488&amp; """, """ &amp;L4488&amp; "/" &amp;M4488&amp; "/" &amp;N4488&amp; """, """ &amp;O4488&amp; P4488&amp; """);"</f>
        <v>INSERT INTO `client_satisfaction` (inter, tech, choice, survey_date, inter_date, email) VALUES (348179 , "charles", 4, "15/5/2023", "16/5/2023", "jacques@outlook.fr");</v>
      </c>
    </row>
    <row r="4489" spans="6:18" x14ac:dyDescent="0.25">
      <c r="F4489" s="1">
        <f t="shared" ca="1" si="523"/>
        <v>533939</v>
      </c>
      <c r="G4489" s="1" t="str" cm="1">
        <f t="array" aca="1" ref="G4489" ca="1">INDEX(Tableau2[Nom],RANDBETWEEN(1,4))</f>
        <v>charles</v>
      </c>
      <c r="H4489" s="1">
        <f t="shared" ca="1" si="524"/>
        <v>3</v>
      </c>
      <c r="I4489" s="4">
        <f t="shared" ca="1" si="525"/>
        <v>15</v>
      </c>
      <c r="J4489" s="4">
        <f t="shared" ca="1" si="526"/>
        <v>2</v>
      </c>
      <c r="K4489" s="2" t="str">
        <f t="shared" si="527"/>
        <v>2023</v>
      </c>
      <c r="L4489" s="4">
        <f t="shared" ca="1" si="521"/>
        <v>16</v>
      </c>
      <c r="M4489" s="4">
        <f t="shared" ca="1" si="522"/>
        <v>2</v>
      </c>
      <c r="N4489" s="2" t="str">
        <f t="shared" si="528"/>
        <v>2023</v>
      </c>
      <c r="O4489" s="3" t="str" cm="1">
        <f t="array" aca="1" ref="O4489" ca="1">INDEX(Tableau3[Nom2],RANDBETWEEN(1,10))</f>
        <v>mickael</v>
      </c>
      <c r="P4489" s="1" t="str" cm="1">
        <f t="array" aca="1" ref="P4489" ca="1">INDEX(Tableau4[Mails],RANDBETWEEN(1,6))</f>
        <v>@orange.fr</v>
      </c>
      <c r="R4489" s="4" t="str">
        <f ca="1">"INSERT INTO `client_satisfaction` (inter, tech, choice, survey_date, inter_date, email) VALUES (" &amp;F4489&amp;  " , """ &amp;G4489&amp; """, " &amp;H4489&amp; ", """ &amp;I4489&amp; "/" &amp;J4489&amp; "/" &amp;K4489&amp; """, """ &amp;L4489&amp; "/" &amp;M4489&amp; "/" &amp;N4489&amp; """, """ &amp;O4489&amp; P4489&amp; """);"</f>
        <v>INSERT INTO `client_satisfaction` (inter, tech, choice, survey_date, inter_date, email) VALUES (533939 , "charles", 3, "15/2/2023", "16/2/2023", "mickael@orange.fr");</v>
      </c>
    </row>
    <row r="4490" spans="6:18" x14ac:dyDescent="0.25">
      <c r="F4490" s="1">
        <f t="shared" ca="1" si="523"/>
        <v>547530</v>
      </c>
      <c r="G4490" s="1" t="str" cm="1">
        <f t="array" aca="1" ref="G4490" ca="1">INDEX(Tableau2[Nom],RANDBETWEEN(1,4))</f>
        <v>charles</v>
      </c>
      <c r="H4490" s="1">
        <f t="shared" ca="1" si="524"/>
        <v>2</v>
      </c>
      <c r="I4490" s="4">
        <f t="shared" ca="1" si="525"/>
        <v>4</v>
      </c>
      <c r="J4490" s="4">
        <f t="shared" ca="1" si="526"/>
        <v>2</v>
      </c>
      <c r="K4490" s="2" t="str">
        <f t="shared" si="527"/>
        <v>2023</v>
      </c>
      <c r="L4490" s="4">
        <f t="shared" ca="1" si="521"/>
        <v>5</v>
      </c>
      <c r="M4490" s="4">
        <f t="shared" ca="1" si="522"/>
        <v>2</v>
      </c>
      <c r="N4490" s="2" t="str">
        <f t="shared" si="528"/>
        <v>2023</v>
      </c>
      <c r="O4490" s="3" t="str" cm="1">
        <f t="array" aca="1" ref="O4490" ca="1">INDEX(Tableau3[Nom2],RANDBETWEEN(1,10))</f>
        <v>mickael</v>
      </c>
      <c r="P4490" s="1" t="str" cm="1">
        <f t="array" aca="1" ref="P4490" ca="1">INDEX(Tableau4[Mails],RANDBETWEEN(1,6))</f>
        <v>@test.fr</v>
      </c>
      <c r="R4490" s="4" t="str">
        <f ca="1">"INSERT INTO `client_satisfaction` (inter, tech, choice, survey_date, inter_date, email) VALUES (" &amp;F4490&amp;  " , """ &amp;G4490&amp; """, " &amp;H4490&amp; ", """ &amp;I4490&amp; "/" &amp;J4490&amp; "/" &amp;K4490&amp; """, """ &amp;L4490&amp; "/" &amp;M4490&amp; "/" &amp;N4490&amp; """, """ &amp;O4490&amp; P4490&amp; """);"</f>
        <v>INSERT INTO `client_satisfaction` (inter, tech, choice, survey_date, inter_date, email) VALUES (547530 , "charles", 2, "4/2/2023", "5/2/2023", "mickael@test.fr");</v>
      </c>
    </row>
    <row r="4491" spans="6:18" x14ac:dyDescent="0.25">
      <c r="F4491" s="1">
        <f t="shared" ca="1" si="523"/>
        <v>417775</v>
      </c>
      <c r="G4491" s="1" t="str" cm="1">
        <f t="array" aca="1" ref="G4491" ca="1">INDEX(Tableau2[Nom],RANDBETWEEN(1,4))</f>
        <v>primiterra</v>
      </c>
      <c r="H4491" s="1">
        <f t="shared" ca="1" si="524"/>
        <v>3</v>
      </c>
      <c r="I4491" s="4">
        <f t="shared" ca="1" si="525"/>
        <v>18</v>
      </c>
      <c r="J4491" s="4">
        <f t="shared" ca="1" si="526"/>
        <v>6</v>
      </c>
      <c r="K4491" s="2" t="str">
        <f t="shared" si="527"/>
        <v>2023</v>
      </c>
      <c r="L4491" s="4">
        <f t="shared" ca="1" si="521"/>
        <v>19</v>
      </c>
      <c r="M4491" s="4">
        <f t="shared" ca="1" si="522"/>
        <v>6</v>
      </c>
      <c r="N4491" s="2" t="str">
        <f t="shared" si="528"/>
        <v>2023</v>
      </c>
      <c r="O4491" s="3" t="str" cm="1">
        <f t="array" aca="1" ref="O4491" ca="1">INDEX(Tableau3[Nom2],RANDBETWEEN(1,10))</f>
        <v>jean</v>
      </c>
      <c r="P4491" s="1" t="str" cm="1">
        <f t="array" aca="1" ref="P4491" ca="1">INDEX(Tableau4[Mails],RANDBETWEEN(1,6))</f>
        <v>@sfr.fr</v>
      </c>
      <c r="R4491" s="4" t="str">
        <f ca="1">"INSERT INTO `client_satisfaction` (inter, tech, choice, survey_date, inter_date, email) VALUES (" &amp;F4491&amp;  " , """ &amp;G4491&amp; """, " &amp;H4491&amp; ", """ &amp;I4491&amp; "/" &amp;J4491&amp; "/" &amp;K4491&amp; """, """ &amp;L4491&amp; "/" &amp;M4491&amp; "/" &amp;N4491&amp; """, """ &amp;O4491&amp; P4491&amp; """);"</f>
        <v>INSERT INTO `client_satisfaction` (inter, tech, choice, survey_date, inter_date, email) VALUES (417775 , "primiterra", 3, "18/6/2023", "19/6/2023", "jean@sfr.fr");</v>
      </c>
    </row>
    <row r="4492" spans="6:18" x14ac:dyDescent="0.25">
      <c r="F4492" s="1">
        <f t="shared" ca="1" si="523"/>
        <v>461289</v>
      </c>
      <c r="G4492" s="1" t="str" cm="1">
        <f t="array" aca="1" ref="G4492" ca="1">INDEX(Tableau2[Nom],RANDBETWEEN(1,4))</f>
        <v>primiterra</v>
      </c>
      <c r="H4492" s="1">
        <f t="shared" ca="1" si="524"/>
        <v>1</v>
      </c>
      <c r="I4492" s="4">
        <f t="shared" ca="1" si="525"/>
        <v>13</v>
      </c>
      <c r="J4492" s="4">
        <f t="shared" ca="1" si="526"/>
        <v>9</v>
      </c>
      <c r="K4492" s="2" t="str">
        <f t="shared" si="527"/>
        <v>2023</v>
      </c>
      <c r="L4492" s="4">
        <f t="shared" ca="1" si="521"/>
        <v>14</v>
      </c>
      <c r="M4492" s="4">
        <f t="shared" ca="1" si="522"/>
        <v>9</v>
      </c>
      <c r="N4492" s="2" t="str">
        <f t="shared" si="528"/>
        <v>2023</v>
      </c>
      <c r="O4492" s="3" t="str" cm="1">
        <f t="array" aca="1" ref="O4492" ca="1">INDEX(Tableau3[Nom2],RANDBETWEEN(1,10))</f>
        <v>mickael</v>
      </c>
      <c r="P4492" s="1" t="str" cm="1">
        <f t="array" aca="1" ref="P4492" ca="1">INDEX(Tableau4[Mails],RANDBETWEEN(1,6))</f>
        <v>@orange.fr</v>
      </c>
      <c r="R4492" s="4" t="str">
        <f ca="1">"INSERT INTO `client_satisfaction` (inter, tech, choice, survey_date, inter_date, email) VALUES (" &amp;F4492&amp;  " , """ &amp;G4492&amp; """, " &amp;H4492&amp; ", """ &amp;I4492&amp; "/" &amp;J4492&amp; "/" &amp;K4492&amp; """, """ &amp;L4492&amp; "/" &amp;M4492&amp; "/" &amp;N4492&amp; """, """ &amp;O4492&amp; P4492&amp; """);"</f>
        <v>INSERT INTO `client_satisfaction` (inter, tech, choice, survey_date, inter_date, email) VALUES (461289 , "primiterra", 1, "13/9/2023", "14/9/2023", "mickael@orange.fr");</v>
      </c>
    </row>
    <row r="4493" spans="6:18" x14ac:dyDescent="0.25">
      <c r="F4493" s="1">
        <f t="shared" ca="1" si="523"/>
        <v>576571</v>
      </c>
      <c r="G4493" s="1" t="str" cm="1">
        <f t="array" aca="1" ref="G4493" ca="1">INDEX(Tableau2[Nom],RANDBETWEEN(1,4))</f>
        <v>charles</v>
      </c>
      <c r="H4493" s="1">
        <f t="shared" ca="1" si="524"/>
        <v>1</v>
      </c>
      <c r="I4493" s="4">
        <f t="shared" ca="1" si="525"/>
        <v>9</v>
      </c>
      <c r="J4493" s="4">
        <f t="shared" ca="1" si="526"/>
        <v>1</v>
      </c>
      <c r="K4493" s="2" t="str">
        <f t="shared" si="527"/>
        <v>2023</v>
      </c>
      <c r="L4493" s="4">
        <f t="shared" ca="1" si="521"/>
        <v>10</v>
      </c>
      <c r="M4493" s="4">
        <f t="shared" ca="1" si="522"/>
        <v>1</v>
      </c>
      <c r="N4493" s="2" t="str">
        <f t="shared" si="528"/>
        <v>2023</v>
      </c>
      <c r="O4493" s="3" t="str" cm="1">
        <f t="array" aca="1" ref="O4493" ca="1">INDEX(Tableau3[Nom2],RANDBETWEEN(1,10))</f>
        <v>paul</v>
      </c>
      <c r="P4493" s="1" t="str" cm="1">
        <f t="array" aca="1" ref="P4493" ca="1">INDEX(Tableau4[Mails],RANDBETWEEN(1,6))</f>
        <v>@outlook.fr</v>
      </c>
      <c r="R4493" s="4" t="str">
        <f ca="1">"INSERT INTO `client_satisfaction` (inter, tech, choice, survey_date, inter_date, email) VALUES (" &amp;F4493&amp;  " , """ &amp;G4493&amp; """, " &amp;H4493&amp; ", """ &amp;I4493&amp; "/" &amp;J4493&amp; "/" &amp;K4493&amp; """, """ &amp;L4493&amp; "/" &amp;M4493&amp; "/" &amp;N4493&amp; """, """ &amp;O4493&amp; P4493&amp; """);"</f>
        <v>INSERT INTO `client_satisfaction` (inter, tech, choice, survey_date, inter_date, email) VALUES (576571 , "charles", 1, "9/1/2023", "10/1/2023", "paul@outlook.fr");</v>
      </c>
    </row>
    <row r="4494" spans="6:18" x14ac:dyDescent="0.25">
      <c r="F4494" s="1">
        <f t="shared" ca="1" si="523"/>
        <v>140426</v>
      </c>
      <c r="G4494" s="1" t="str" cm="1">
        <f t="array" aca="1" ref="G4494" ca="1">INDEX(Tableau2[Nom],RANDBETWEEN(1,4))</f>
        <v>primiterra</v>
      </c>
      <c r="H4494" s="1">
        <f t="shared" ca="1" si="524"/>
        <v>3</v>
      </c>
      <c r="I4494" s="4">
        <f t="shared" ca="1" si="525"/>
        <v>13</v>
      </c>
      <c r="J4494" s="4">
        <f t="shared" ca="1" si="526"/>
        <v>5</v>
      </c>
      <c r="K4494" s="2" t="str">
        <f t="shared" si="527"/>
        <v>2023</v>
      </c>
      <c r="L4494" s="4">
        <f t="shared" ca="1" si="521"/>
        <v>14</v>
      </c>
      <c r="M4494" s="4">
        <f t="shared" ca="1" si="522"/>
        <v>5</v>
      </c>
      <c r="N4494" s="2" t="str">
        <f t="shared" si="528"/>
        <v>2023</v>
      </c>
      <c r="O4494" s="3" t="str" cm="1">
        <f t="array" aca="1" ref="O4494" ca="1">INDEX(Tableau3[Nom2],RANDBETWEEN(1,10))</f>
        <v>richard</v>
      </c>
      <c r="P4494" s="1" t="str" cm="1">
        <f t="array" aca="1" ref="P4494" ca="1">INDEX(Tableau4[Mails],RANDBETWEEN(1,6))</f>
        <v>@gmail.com</v>
      </c>
      <c r="R4494" s="4" t="str">
        <f ca="1">"INSERT INTO `client_satisfaction` (inter, tech, choice, survey_date, inter_date, email) VALUES (" &amp;F4494&amp;  " , """ &amp;G4494&amp; """, " &amp;H4494&amp; ", """ &amp;I4494&amp; "/" &amp;J4494&amp; "/" &amp;K4494&amp; """, """ &amp;L4494&amp; "/" &amp;M4494&amp; "/" &amp;N4494&amp; """, """ &amp;O4494&amp; P4494&amp; """);"</f>
        <v>INSERT INTO `client_satisfaction` (inter, tech, choice, survey_date, inter_date, email) VALUES (140426 , "primiterra", 3, "13/5/2023", "14/5/2023", "richard@gmail.com");</v>
      </c>
    </row>
    <row r="4495" spans="6:18" x14ac:dyDescent="0.25">
      <c r="F4495" s="1">
        <f t="shared" ca="1" si="523"/>
        <v>605925</v>
      </c>
      <c r="G4495" s="1" t="str" cm="1">
        <f t="array" aca="1" ref="G4495" ca="1">INDEX(Tableau2[Nom],RANDBETWEEN(1,4))</f>
        <v>primiterra</v>
      </c>
      <c r="H4495" s="1">
        <f t="shared" ca="1" si="524"/>
        <v>4</v>
      </c>
      <c r="I4495" s="4">
        <f t="shared" ca="1" si="525"/>
        <v>10</v>
      </c>
      <c r="J4495" s="4">
        <f t="shared" ca="1" si="526"/>
        <v>3</v>
      </c>
      <c r="K4495" s="2" t="str">
        <f t="shared" si="527"/>
        <v>2023</v>
      </c>
      <c r="L4495" s="4">
        <f t="shared" ca="1" si="521"/>
        <v>11</v>
      </c>
      <c r="M4495" s="4">
        <f t="shared" ca="1" si="522"/>
        <v>3</v>
      </c>
      <c r="N4495" s="2" t="str">
        <f t="shared" si="528"/>
        <v>2023</v>
      </c>
      <c r="O4495" s="3" t="str" cm="1">
        <f t="array" aca="1" ref="O4495" ca="1">INDEX(Tableau3[Nom2],RANDBETWEEN(1,10))</f>
        <v>michel</v>
      </c>
      <c r="P4495" s="1" t="str" cm="1">
        <f t="array" aca="1" ref="P4495" ca="1">INDEX(Tableau4[Mails],RANDBETWEEN(1,6))</f>
        <v>@wanodoo.fr</v>
      </c>
      <c r="R4495" s="4" t="str">
        <f ca="1">"INSERT INTO `client_satisfaction` (inter, tech, choice, survey_date, inter_date, email) VALUES (" &amp;F4495&amp;  " , """ &amp;G4495&amp; """, " &amp;H4495&amp; ", """ &amp;I4495&amp; "/" &amp;J4495&amp; "/" &amp;K4495&amp; """, """ &amp;L4495&amp; "/" &amp;M4495&amp; "/" &amp;N4495&amp; """, """ &amp;O4495&amp; P4495&amp; """);"</f>
        <v>INSERT INTO `client_satisfaction` (inter, tech, choice, survey_date, inter_date, email) VALUES (605925 , "primiterra", 4, "10/3/2023", "11/3/2023", "michel@wanodoo.fr");</v>
      </c>
    </row>
    <row r="4496" spans="6:18" x14ac:dyDescent="0.25">
      <c r="F4496" s="1">
        <f t="shared" ca="1" si="523"/>
        <v>569094</v>
      </c>
      <c r="G4496" s="1" t="str" cm="1">
        <f t="array" aca="1" ref="G4496" ca="1">INDEX(Tableau2[Nom],RANDBETWEEN(1,4))</f>
        <v>raspailj</v>
      </c>
      <c r="H4496" s="1">
        <f t="shared" ca="1" si="524"/>
        <v>3</v>
      </c>
      <c r="I4496" s="4">
        <f t="shared" ca="1" si="525"/>
        <v>29</v>
      </c>
      <c r="J4496" s="4">
        <f t="shared" ca="1" si="526"/>
        <v>1</v>
      </c>
      <c r="K4496" s="2" t="str">
        <f t="shared" si="527"/>
        <v>2023</v>
      </c>
      <c r="L4496" s="4">
        <f t="shared" ca="1" si="521"/>
        <v>30</v>
      </c>
      <c r="M4496" s="4">
        <f t="shared" ca="1" si="522"/>
        <v>1</v>
      </c>
      <c r="N4496" s="2" t="str">
        <f t="shared" si="528"/>
        <v>2023</v>
      </c>
      <c r="O4496" s="3" t="str" cm="1">
        <f t="array" aca="1" ref="O4496" ca="1">INDEX(Tableau3[Nom2],RANDBETWEEN(1,10))</f>
        <v>mickael</v>
      </c>
      <c r="P4496" s="1" t="str" cm="1">
        <f t="array" aca="1" ref="P4496" ca="1">INDEX(Tableau4[Mails],RANDBETWEEN(1,6))</f>
        <v>@outlook.fr</v>
      </c>
      <c r="R4496" s="4" t="str">
        <f ca="1">"INSERT INTO `client_satisfaction` (inter, tech, choice, survey_date, inter_date, email) VALUES (" &amp;F4496&amp;  " , """ &amp;G4496&amp; """, " &amp;H4496&amp; ", """ &amp;I4496&amp; "/" &amp;J4496&amp; "/" &amp;K4496&amp; """, """ &amp;L4496&amp; "/" &amp;M4496&amp; "/" &amp;N4496&amp; """, """ &amp;O4496&amp; P4496&amp; """);"</f>
        <v>INSERT INTO `client_satisfaction` (inter, tech, choice, survey_date, inter_date, email) VALUES (569094 , "raspailj", 3, "29/1/2023", "30/1/2023", "mickael@outlook.fr");</v>
      </c>
    </row>
    <row r="4497" spans="6:18" x14ac:dyDescent="0.25">
      <c r="F4497" s="1">
        <f t="shared" ca="1" si="523"/>
        <v>505481</v>
      </c>
      <c r="G4497" s="1" t="str" cm="1">
        <f t="array" aca="1" ref="G4497" ca="1">INDEX(Tableau2[Nom],RANDBETWEEN(1,4))</f>
        <v>raspailj</v>
      </c>
      <c r="H4497" s="1">
        <f t="shared" ca="1" si="524"/>
        <v>2</v>
      </c>
      <c r="I4497" s="4">
        <f t="shared" ca="1" si="525"/>
        <v>1</v>
      </c>
      <c r="J4497" s="4">
        <f t="shared" ca="1" si="526"/>
        <v>5</v>
      </c>
      <c r="K4497" s="2" t="str">
        <f t="shared" si="527"/>
        <v>2023</v>
      </c>
      <c r="L4497" s="4">
        <f t="shared" ref="L4497:L4560" ca="1" si="529">I4497+"1"</f>
        <v>2</v>
      </c>
      <c r="M4497" s="4">
        <f t="shared" ref="M4497:M4560" ca="1" si="530">J4497</f>
        <v>5</v>
      </c>
      <c r="N4497" s="2" t="str">
        <f t="shared" si="528"/>
        <v>2023</v>
      </c>
      <c r="O4497" s="3" t="str" cm="1">
        <f t="array" aca="1" ref="O4497" ca="1">INDEX(Tableau3[Nom2],RANDBETWEEN(1,10))</f>
        <v>paul</v>
      </c>
      <c r="P4497" s="1" t="str" cm="1">
        <f t="array" aca="1" ref="P4497" ca="1">INDEX(Tableau4[Mails],RANDBETWEEN(1,6))</f>
        <v>@sfr.fr</v>
      </c>
      <c r="R4497" s="4" t="str">
        <f ca="1">"INSERT INTO `client_satisfaction` (inter, tech, choice, survey_date, inter_date, email) VALUES (" &amp;F4497&amp;  " , """ &amp;G4497&amp; """, " &amp;H4497&amp; ", """ &amp;I4497&amp; "/" &amp;J4497&amp; "/" &amp;K4497&amp; """, """ &amp;L4497&amp; "/" &amp;M4497&amp; "/" &amp;N4497&amp; """, """ &amp;O4497&amp; P4497&amp; """);"</f>
        <v>INSERT INTO `client_satisfaction` (inter, tech, choice, survey_date, inter_date, email) VALUES (505481 , "raspailj", 2, "1/5/2023", "2/5/2023", "paul@sfr.fr");</v>
      </c>
    </row>
    <row r="4498" spans="6:18" x14ac:dyDescent="0.25">
      <c r="F4498" s="1">
        <f t="shared" ca="1" si="523"/>
        <v>623076</v>
      </c>
      <c r="G4498" s="1" t="str" cm="1">
        <f t="array" aca="1" ref="G4498" ca="1">INDEX(Tableau2[Nom],RANDBETWEEN(1,4))</f>
        <v>primiterra</v>
      </c>
      <c r="H4498" s="1">
        <f t="shared" ca="1" si="524"/>
        <v>1</v>
      </c>
      <c r="I4498" s="4">
        <f t="shared" ca="1" si="525"/>
        <v>20</v>
      </c>
      <c r="J4498" s="4">
        <f t="shared" ca="1" si="526"/>
        <v>3</v>
      </c>
      <c r="K4498" s="2" t="str">
        <f t="shared" si="527"/>
        <v>2023</v>
      </c>
      <c r="L4498" s="4">
        <f t="shared" ca="1" si="529"/>
        <v>21</v>
      </c>
      <c r="M4498" s="4">
        <f t="shared" ca="1" si="530"/>
        <v>3</v>
      </c>
      <c r="N4498" s="2" t="str">
        <f t="shared" si="528"/>
        <v>2023</v>
      </c>
      <c r="O4498" s="3" t="str" cm="1">
        <f t="array" aca="1" ref="O4498" ca="1">INDEX(Tableau3[Nom2],RANDBETWEEN(1,10))</f>
        <v>jacques</v>
      </c>
      <c r="P4498" s="1" t="str" cm="1">
        <f t="array" aca="1" ref="P4498" ca="1">INDEX(Tableau4[Mails],RANDBETWEEN(1,6))</f>
        <v>@test.fr</v>
      </c>
      <c r="R4498" s="4" t="str">
        <f ca="1">"INSERT INTO `client_satisfaction` (inter, tech, choice, survey_date, inter_date, email) VALUES (" &amp;F4498&amp;  " , """ &amp;G4498&amp; """, " &amp;H4498&amp; ", """ &amp;I4498&amp; "/" &amp;J4498&amp; "/" &amp;K4498&amp; """, """ &amp;L4498&amp; "/" &amp;M4498&amp; "/" &amp;N4498&amp; """, """ &amp;O4498&amp; P4498&amp; """);"</f>
        <v>INSERT INTO `client_satisfaction` (inter, tech, choice, survey_date, inter_date, email) VALUES (623076 , "primiterra", 1, "20/3/2023", "21/3/2023", "jacques@test.fr");</v>
      </c>
    </row>
    <row r="4499" spans="6:18" x14ac:dyDescent="0.25">
      <c r="F4499" s="1">
        <f t="shared" ca="1" si="523"/>
        <v>952148</v>
      </c>
      <c r="G4499" s="1" t="str" cm="1">
        <f t="array" aca="1" ref="G4499" ca="1">INDEX(Tableau2[Nom],RANDBETWEEN(1,4))</f>
        <v>raspailj</v>
      </c>
      <c r="H4499" s="1">
        <f t="shared" ca="1" si="524"/>
        <v>3</v>
      </c>
      <c r="I4499" s="4">
        <f t="shared" ca="1" si="525"/>
        <v>13</v>
      </c>
      <c r="J4499" s="4">
        <f t="shared" ca="1" si="526"/>
        <v>2</v>
      </c>
      <c r="K4499" s="2" t="str">
        <f t="shared" si="527"/>
        <v>2023</v>
      </c>
      <c r="L4499" s="4">
        <f t="shared" ca="1" si="529"/>
        <v>14</v>
      </c>
      <c r="M4499" s="4">
        <f t="shared" ca="1" si="530"/>
        <v>2</v>
      </c>
      <c r="N4499" s="2" t="str">
        <f t="shared" si="528"/>
        <v>2023</v>
      </c>
      <c r="O4499" s="3" t="str" cm="1">
        <f t="array" aca="1" ref="O4499" ca="1">INDEX(Tableau3[Nom2],RANDBETWEEN(1,10))</f>
        <v>pierre</v>
      </c>
      <c r="P4499" s="1" t="str" cm="1">
        <f t="array" aca="1" ref="P4499" ca="1">INDEX(Tableau4[Mails],RANDBETWEEN(1,6))</f>
        <v>@sfr.fr</v>
      </c>
      <c r="R4499" s="4" t="str">
        <f ca="1">"INSERT INTO `client_satisfaction` (inter, tech, choice, survey_date, inter_date, email) VALUES (" &amp;F4499&amp;  " , """ &amp;G4499&amp; """, " &amp;H4499&amp; ", """ &amp;I4499&amp; "/" &amp;J4499&amp; "/" &amp;K4499&amp; """, """ &amp;L4499&amp; "/" &amp;M4499&amp; "/" &amp;N4499&amp; """, """ &amp;O4499&amp; P4499&amp; """);"</f>
        <v>INSERT INTO `client_satisfaction` (inter, tech, choice, survey_date, inter_date, email) VALUES (952148 , "raspailj", 3, "13/2/2023", "14/2/2023", "pierre@sfr.fr");</v>
      </c>
    </row>
    <row r="4500" spans="6:18" x14ac:dyDescent="0.25">
      <c r="F4500" s="1">
        <f t="shared" ca="1" si="523"/>
        <v>135197</v>
      </c>
      <c r="G4500" s="1" t="str" cm="1">
        <f t="array" aca="1" ref="G4500" ca="1">INDEX(Tableau2[Nom],RANDBETWEEN(1,4))</f>
        <v>charles</v>
      </c>
      <c r="H4500" s="1">
        <f t="shared" ca="1" si="524"/>
        <v>3</v>
      </c>
      <c r="I4500" s="4">
        <f t="shared" ca="1" si="525"/>
        <v>3</v>
      </c>
      <c r="J4500" s="4">
        <f t="shared" ca="1" si="526"/>
        <v>9</v>
      </c>
      <c r="K4500" s="2" t="str">
        <f t="shared" si="527"/>
        <v>2023</v>
      </c>
      <c r="L4500" s="4">
        <f t="shared" ca="1" si="529"/>
        <v>4</v>
      </c>
      <c r="M4500" s="4">
        <f t="shared" ca="1" si="530"/>
        <v>9</v>
      </c>
      <c r="N4500" s="2" t="str">
        <f t="shared" si="528"/>
        <v>2023</v>
      </c>
      <c r="O4500" s="3" t="str" cm="1">
        <f t="array" aca="1" ref="O4500" ca="1">INDEX(Tableau3[Nom2],RANDBETWEEN(1,10))</f>
        <v>michel</v>
      </c>
      <c r="P4500" s="1" t="str" cm="1">
        <f t="array" aca="1" ref="P4500" ca="1">INDEX(Tableau4[Mails],RANDBETWEEN(1,6))</f>
        <v>@outlook.fr</v>
      </c>
      <c r="R4500" s="4" t="str">
        <f ca="1">"INSERT INTO `client_satisfaction` (inter, tech, choice, survey_date, inter_date, email) VALUES (" &amp;F4500&amp;  " , """ &amp;G4500&amp; """, " &amp;H4500&amp; ", """ &amp;I4500&amp; "/" &amp;J4500&amp; "/" &amp;K4500&amp; """, """ &amp;L4500&amp; "/" &amp;M4500&amp; "/" &amp;N4500&amp; """, """ &amp;O4500&amp; P4500&amp; """);"</f>
        <v>INSERT INTO `client_satisfaction` (inter, tech, choice, survey_date, inter_date, email) VALUES (135197 , "charles", 3, "3/9/2023", "4/9/2023", "michel@outlook.fr");</v>
      </c>
    </row>
    <row r="4501" spans="6:18" x14ac:dyDescent="0.25">
      <c r="F4501" s="1">
        <f t="shared" ca="1" si="523"/>
        <v>280535</v>
      </c>
      <c r="G4501" s="1" t="str" cm="1">
        <f t="array" aca="1" ref="G4501" ca="1">INDEX(Tableau2[Nom],RANDBETWEEN(1,4))</f>
        <v>raspailj</v>
      </c>
      <c r="H4501" s="1">
        <f t="shared" ca="1" si="524"/>
        <v>3</v>
      </c>
      <c r="I4501" s="4">
        <f t="shared" ca="1" si="525"/>
        <v>23</v>
      </c>
      <c r="J4501" s="4">
        <f t="shared" ca="1" si="526"/>
        <v>1</v>
      </c>
      <c r="K4501" s="2" t="str">
        <f t="shared" si="527"/>
        <v>2023</v>
      </c>
      <c r="L4501" s="4">
        <f t="shared" ca="1" si="529"/>
        <v>24</v>
      </c>
      <c r="M4501" s="4">
        <f t="shared" ca="1" si="530"/>
        <v>1</v>
      </c>
      <c r="N4501" s="2" t="str">
        <f t="shared" si="528"/>
        <v>2023</v>
      </c>
      <c r="O4501" s="3" t="str" cm="1">
        <f t="array" aca="1" ref="O4501" ca="1">INDEX(Tableau3[Nom2],RANDBETWEEN(1,10))</f>
        <v>jean</v>
      </c>
      <c r="P4501" s="1" t="str" cm="1">
        <f t="array" aca="1" ref="P4501" ca="1">INDEX(Tableau4[Mails],RANDBETWEEN(1,6))</f>
        <v>@test.fr</v>
      </c>
      <c r="R4501" s="4" t="str">
        <f ca="1">"INSERT INTO `client_satisfaction` (inter, tech, choice, survey_date, inter_date, email) VALUES (" &amp;F4501&amp;  " , """ &amp;G4501&amp; """, " &amp;H4501&amp; ", """ &amp;I4501&amp; "/" &amp;J4501&amp; "/" &amp;K4501&amp; """, """ &amp;L4501&amp; "/" &amp;M4501&amp; "/" &amp;N4501&amp; """, """ &amp;O4501&amp; P4501&amp; """);"</f>
        <v>INSERT INTO `client_satisfaction` (inter, tech, choice, survey_date, inter_date, email) VALUES (280535 , "raspailj", 3, "23/1/2023", "24/1/2023", "jean@test.fr");</v>
      </c>
    </row>
    <row r="4502" spans="6:18" x14ac:dyDescent="0.25">
      <c r="F4502" s="1">
        <f t="shared" ca="1" si="523"/>
        <v>787288</v>
      </c>
      <c r="G4502" s="1" t="str" cm="1">
        <f t="array" aca="1" ref="G4502" ca="1">INDEX(Tableau2[Nom],RANDBETWEEN(1,4))</f>
        <v>goutorbe</v>
      </c>
      <c r="H4502" s="1">
        <f t="shared" ca="1" si="524"/>
        <v>4</v>
      </c>
      <c r="I4502" s="4">
        <f t="shared" ca="1" si="525"/>
        <v>18</v>
      </c>
      <c r="J4502" s="4">
        <f t="shared" ca="1" si="526"/>
        <v>4</v>
      </c>
      <c r="K4502" s="2" t="str">
        <f t="shared" si="527"/>
        <v>2023</v>
      </c>
      <c r="L4502" s="4">
        <f t="shared" ca="1" si="529"/>
        <v>19</v>
      </c>
      <c r="M4502" s="4">
        <f t="shared" ca="1" si="530"/>
        <v>4</v>
      </c>
      <c r="N4502" s="2" t="str">
        <f t="shared" si="528"/>
        <v>2023</v>
      </c>
      <c r="O4502" s="3" t="str" cm="1">
        <f t="array" aca="1" ref="O4502" ca="1">INDEX(Tableau3[Nom2],RANDBETWEEN(1,10))</f>
        <v>jacques</v>
      </c>
      <c r="P4502" s="1" t="str" cm="1">
        <f t="array" aca="1" ref="P4502" ca="1">INDEX(Tableau4[Mails],RANDBETWEEN(1,6))</f>
        <v>@test.fr</v>
      </c>
      <c r="R4502" s="4" t="str">
        <f ca="1">"INSERT INTO `client_satisfaction` (inter, tech, choice, survey_date, inter_date, email) VALUES (" &amp;F4502&amp;  " , """ &amp;G4502&amp; """, " &amp;H4502&amp; ", """ &amp;I4502&amp; "/" &amp;J4502&amp; "/" &amp;K4502&amp; """, """ &amp;L4502&amp; "/" &amp;M4502&amp; "/" &amp;N4502&amp; """, """ &amp;O4502&amp; P4502&amp; """);"</f>
        <v>INSERT INTO `client_satisfaction` (inter, tech, choice, survey_date, inter_date, email) VALUES (787288 , "goutorbe", 4, "18/4/2023", "19/4/2023", "jacques@test.fr");</v>
      </c>
    </row>
    <row r="4503" spans="6:18" x14ac:dyDescent="0.25">
      <c r="F4503" s="1">
        <f t="shared" ca="1" si="523"/>
        <v>326144</v>
      </c>
      <c r="G4503" s="1" t="str" cm="1">
        <f t="array" aca="1" ref="G4503" ca="1">INDEX(Tableau2[Nom],RANDBETWEEN(1,4))</f>
        <v>charles</v>
      </c>
      <c r="H4503" s="1">
        <f t="shared" ca="1" si="524"/>
        <v>4</v>
      </c>
      <c r="I4503" s="4">
        <f t="shared" ca="1" si="525"/>
        <v>25</v>
      </c>
      <c r="J4503" s="4">
        <f t="shared" ca="1" si="526"/>
        <v>9</v>
      </c>
      <c r="K4503" s="2" t="str">
        <f t="shared" si="527"/>
        <v>2023</v>
      </c>
      <c r="L4503" s="4">
        <f t="shared" ca="1" si="529"/>
        <v>26</v>
      </c>
      <c r="M4503" s="4">
        <f t="shared" ca="1" si="530"/>
        <v>9</v>
      </c>
      <c r="N4503" s="2" t="str">
        <f t="shared" si="528"/>
        <v>2023</v>
      </c>
      <c r="O4503" s="3" t="str" cm="1">
        <f t="array" aca="1" ref="O4503" ca="1">INDEX(Tableau3[Nom2],RANDBETWEEN(1,10))</f>
        <v>jacques</v>
      </c>
      <c r="P4503" s="1" t="str" cm="1">
        <f t="array" aca="1" ref="P4503" ca="1">INDEX(Tableau4[Mails],RANDBETWEEN(1,6))</f>
        <v>@wanodoo.fr</v>
      </c>
      <c r="R4503" s="4" t="str">
        <f ca="1">"INSERT INTO `client_satisfaction` (inter, tech, choice, survey_date, inter_date, email) VALUES (" &amp;F4503&amp;  " , """ &amp;G4503&amp; """, " &amp;H4503&amp; ", """ &amp;I4503&amp; "/" &amp;J4503&amp; "/" &amp;K4503&amp; """, """ &amp;L4503&amp; "/" &amp;M4503&amp; "/" &amp;N4503&amp; """, """ &amp;O4503&amp; P4503&amp; """);"</f>
        <v>INSERT INTO `client_satisfaction` (inter, tech, choice, survey_date, inter_date, email) VALUES (326144 , "charles", 4, "25/9/2023", "26/9/2023", "jacques@wanodoo.fr");</v>
      </c>
    </row>
    <row r="4504" spans="6:18" x14ac:dyDescent="0.25">
      <c r="F4504" s="1">
        <f t="shared" ca="1" si="523"/>
        <v>467404</v>
      </c>
      <c r="G4504" s="1" t="str" cm="1">
        <f t="array" aca="1" ref="G4504" ca="1">INDEX(Tableau2[Nom],RANDBETWEEN(1,4))</f>
        <v>goutorbe</v>
      </c>
      <c r="H4504" s="1">
        <f t="shared" ca="1" si="524"/>
        <v>3</v>
      </c>
      <c r="I4504" s="4">
        <f t="shared" ca="1" si="525"/>
        <v>25</v>
      </c>
      <c r="J4504" s="4">
        <f t="shared" ca="1" si="526"/>
        <v>9</v>
      </c>
      <c r="K4504" s="2" t="str">
        <f t="shared" si="527"/>
        <v>2023</v>
      </c>
      <c r="L4504" s="4">
        <f t="shared" ca="1" si="529"/>
        <v>26</v>
      </c>
      <c r="M4504" s="4">
        <f t="shared" ca="1" si="530"/>
        <v>9</v>
      </c>
      <c r="N4504" s="2" t="str">
        <f t="shared" si="528"/>
        <v>2023</v>
      </c>
      <c r="O4504" s="3" t="str" cm="1">
        <f t="array" aca="1" ref="O4504" ca="1">INDEX(Tableau3[Nom2],RANDBETWEEN(1,10))</f>
        <v>johan</v>
      </c>
      <c r="P4504" s="1" t="str" cm="1">
        <f t="array" aca="1" ref="P4504" ca="1">INDEX(Tableau4[Mails],RANDBETWEEN(1,6))</f>
        <v>@outlook.fr</v>
      </c>
      <c r="R4504" s="4" t="str">
        <f ca="1">"INSERT INTO `client_satisfaction` (inter, tech, choice, survey_date, inter_date, email) VALUES (" &amp;F4504&amp;  " , """ &amp;G4504&amp; """, " &amp;H4504&amp; ", """ &amp;I4504&amp; "/" &amp;J4504&amp; "/" &amp;K4504&amp; """, """ &amp;L4504&amp; "/" &amp;M4504&amp; "/" &amp;N4504&amp; """, """ &amp;O4504&amp; P4504&amp; """);"</f>
        <v>INSERT INTO `client_satisfaction` (inter, tech, choice, survey_date, inter_date, email) VALUES (467404 , "goutorbe", 3, "25/9/2023", "26/9/2023", "johan@outlook.fr");</v>
      </c>
    </row>
    <row r="4505" spans="6:18" x14ac:dyDescent="0.25">
      <c r="F4505" s="1">
        <f t="shared" ca="1" si="523"/>
        <v>902314</v>
      </c>
      <c r="G4505" s="1" t="str" cm="1">
        <f t="array" aca="1" ref="G4505" ca="1">INDEX(Tableau2[Nom],RANDBETWEEN(1,4))</f>
        <v>goutorbe</v>
      </c>
      <c r="H4505" s="1">
        <f t="shared" ca="1" si="524"/>
        <v>3</v>
      </c>
      <c r="I4505" s="4">
        <f t="shared" ca="1" si="525"/>
        <v>10</v>
      </c>
      <c r="J4505" s="4">
        <f t="shared" ca="1" si="526"/>
        <v>8</v>
      </c>
      <c r="K4505" s="2" t="str">
        <f t="shared" si="527"/>
        <v>2023</v>
      </c>
      <c r="L4505" s="4">
        <f t="shared" ca="1" si="529"/>
        <v>11</v>
      </c>
      <c r="M4505" s="4">
        <f t="shared" ca="1" si="530"/>
        <v>8</v>
      </c>
      <c r="N4505" s="2" t="str">
        <f t="shared" si="528"/>
        <v>2023</v>
      </c>
      <c r="O4505" s="3" t="str" cm="1">
        <f t="array" aca="1" ref="O4505" ca="1">INDEX(Tableau3[Nom2],RANDBETWEEN(1,10))</f>
        <v>jacques</v>
      </c>
      <c r="P4505" s="1" t="str" cm="1">
        <f t="array" aca="1" ref="P4505" ca="1">INDEX(Tableau4[Mails],RANDBETWEEN(1,6))</f>
        <v>@outlook.fr</v>
      </c>
      <c r="R4505" s="4" t="str">
        <f ca="1">"INSERT INTO `client_satisfaction` (inter, tech, choice, survey_date, inter_date, email) VALUES (" &amp;F4505&amp;  " , """ &amp;G4505&amp; """, " &amp;H4505&amp; ", """ &amp;I4505&amp; "/" &amp;J4505&amp; "/" &amp;K4505&amp; """, """ &amp;L4505&amp; "/" &amp;M4505&amp; "/" &amp;N4505&amp; """, """ &amp;O4505&amp; P4505&amp; """);"</f>
        <v>INSERT INTO `client_satisfaction` (inter, tech, choice, survey_date, inter_date, email) VALUES (902314 , "goutorbe", 3, "10/8/2023", "11/8/2023", "jacques@outlook.fr");</v>
      </c>
    </row>
    <row r="4506" spans="6:18" x14ac:dyDescent="0.25">
      <c r="F4506" s="1">
        <f t="shared" ca="1" si="523"/>
        <v>257640</v>
      </c>
      <c r="G4506" s="1" t="str" cm="1">
        <f t="array" aca="1" ref="G4506" ca="1">INDEX(Tableau2[Nom],RANDBETWEEN(1,4))</f>
        <v>charles</v>
      </c>
      <c r="H4506" s="1">
        <f t="shared" ca="1" si="524"/>
        <v>1</v>
      </c>
      <c r="I4506" s="4">
        <f t="shared" ca="1" si="525"/>
        <v>13</v>
      </c>
      <c r="J4506" s="4">
        <f t="shared" ca="1" si="526"/>
        <v>11</v>
      </c>
      <c r="K4506" s="2" t="str">
        <f t="shared" si="527"/>
        <v>2023</v>
      </c>
      <c r="L4506" s="4">
        <f t="shared" ca="1" si="529"/>
        <v>14</v>
      </c>
      <c r="M4506" s="4">
        <f t="shared" ca="1" si="530"/>
        <v>11</v>
      </c>
      <c r="N4506" s="2" t="str">
        <f t="shared" si="528"/>
        <v>2023</v>
      </c>
      <c r="O4506" s="3" t="str" cm="1">
        <f t="array" aca="1" ref="O4506" ca="1">INDEX(Tableau3[Nom2],RANDBETWEEN(1,10))</f>
        <v>mickael</v>
      </c>
      <c r="P4506" s="1" t="str" cm="1">
        <f t="array" aca="1" ref="P4506" ca="1">INDEX(Tableau4[Mails],RANDBETWEEN(1,6))</f>
        <v>@test.fr</v>
      </c>
      <c r="R4506" s="4" t="str">
        <f ca="1">"INSERT INTO `client_satisfaction` (inter, tech, choice, survey_date, inter_date, email) VALUES (" &amp;F4506&amp;  " , """ &amp;G4506&amp; """, " &amp;H4506&amp; ", """ &amp;I4506&amp; "/" &amp;J4506&amp; "/" &amp;K4506&amp; """, """ &amp;L4506&amp; "/" &amp;M4506&amp; "/" &amp;N4506&amp; """, """ &amp;O4506&amp; P4506&amp; """);"</f>
        <v>INSERT INTO `client_satisfaction` (inter, tech, choice, survey_date, inter_date, email) VALUES (257640 , "charles", 1, "13/11/2023", "14/11/2023", "mickael@test.fr");</v>
      </c>
    </row>
    <row r="4507" spans="6:18" x14ac:dyDescent="0.25">
      <c r="F4507" s="1">
        <f t="shared" ca="1" si="523"/>
        <v>189050</v>
      </c>
      <c r="G4507" s="1" t="str" cm="1">
        <f t="array" aca="1" ref="G4507" ca="1">INDEX(Tableau2[Nom],RANDBETWEEN(1,4))</f>
        <v>raspailj</v>
      </c>
      <c r="H4507" s="1">
        <f t="shared" ca="1" si="524"/>
        <v>4</v>
      </c>
      <c r="I4507" s="4">
        <f t="shared" ca="1" si="525"/>
        <v>15</v>
      </c>
      <c r="J4507" s="4">
        <f t="shared" ca="1" si="526"/>
        <v>5</v>
      </c>
      <c r="K4507" s="2" t="str">
        <f t="shared" si="527"/>
        <v>2023</v>
      </c>
      <c r="L4507" s="4">
        <f t="shared" ca="1" si="529"/>
        <v>16</v>
      </c>
      <c r="M4507" s="4">
        <f t="shared" ca="1" si="530"/>
        <v>5</v>
      </c>
      <c r="N4507" s="2" t="str">
        <f t="shared" si="528"/>
        <v>2023</v>
      </c>
      <c r="O4507" s="3" t="str" cm="1">
        <f t="array" aca="1" ref="O4507" ca="1">INDEX(Tableau3[Nom2],RANDBETWEEN(1,10))</f>
        <v>richard</v>
      </c>
      <c r="P4507" s="1" t="str" cm="1">
        <f t="array" aca="1" ref="P4507" ca="1">INDEX(Tableau4[Mails],RANDBETWEEN(1,6))</f>
        <v>@test.fr</v>
      </c>
      <c r="R4507" s="4" t="str">
        <f ca="1">"INSERT INTO `client_satisfaction` (inter, tech, choice, survey_date, inter_date, email) VALUES (" &amp;F4507&amp;  " , """ &amp;G4507&amp; """, " &amp;H4507&amp; ", """ &amp;I4507&amp; "/" &amp;J4507&amp; "/" &amp;K4507&amp; """, """ &amp;L4507&amp; "/" &amp;M4507&amp; "/" &amp;N4507&amp; """, """ &amp;O4507&amp; P4507&amp; """);"</f>
        <v>INSERT INTO `client_satisfaction` (inter, tech, choice, survey_date, inter_date, email) VALUES (189050 , "raspailj", 4, "15/5/2023", "16/5/2023", "richard@test.fr");</v>
      </c>
    </row>
    <row r="4508" spans="6:18" x14ac:dyDescent="0.25">
      <c r="F4508" s="1">
        <f t="shared" ca="1" si="523"/>
        <v>379962</v>
      </c>
      <c r="G4508" s="1" t="str" cm="1">
        <f t="array" aca="1" ref="G4508" ca="1">INDEX(Tableau2[Nom],RANDBETWEEN(1,4))</f>
        <v>primiterra</v>
      </c>
      <c r="H4508" s="1">
        <f t="shared" ca="1" si="524"/>
        <v>3</v>
      </c>
      <c r="I4508" s="4">
        <f t="shared" ca="1" si="525"/>
        <v>11</v>
      </c>
      <c r="J4508" s="4">
        <f t="shared" ca="1" si="526"/>
        <v>6</v>
      </c>
      <c r="K4508" s="2" t="str">
        <f t="shared" si="527"/>
        <v>2023</v>
      </c>
      <c r="L4508" s="4">
        <f t="shared" ca="1" si="529"/>
        <v>12</v>
      </c>
      <c r="M4508" s="4">
        <f t="shared" ca="1" si="530"/>
        <v>6</v>
      </c>
      <c r="N4508" s="2" t="str">
        <f t="shared" si="528"/>
        <v>2023</v>
      </c>
      <c r="O4508" s="3" t="str" cm="1">
        <f t="array" aca="1" ref="O4508" ca="1">INDEX(Tableau3[Nom2],RANDBETWEEN(1,10))</f>
        <v>richard</v>
      </c>
      <c r="P4508" s="1" t="str" cm="1">
        <f t="array" aca="1" ref="P4508" ca="1">INDEX(Tableau4[Mails],RANDBETWEEN(1,6))</f>
        <v>@sfr.fr</v>
      </c>
      <c r="R4508" s="4" t="str">
        <f ca="1">"INSERT INTO `client_satisfaction` (inter, tech, choice, survey_date, inter_date, email) VALUES (" &amp;F4508&amp;  " , """ &amp;G4508&amp; """, " &amp;H4508&amp; ", """ &amp;I4508&amp; "/" &amp;J4508&amp; "/" &amp;K4508&amp; """, """ &amp;L4508&amp; "/" &amp;M4508&amp; "/" &amp;N4508&amp; """, """ &amp;O4508&amp; P4508&amp; """);"</f>
        <v>INSERT INTO `client_satisfaction` (inter, tech, choice, survey_date, inter_date, email) VALUES (379962 , "primiterra", 3, "11/6/2023", "12/6/2023", "richard@sfr.fr");</v>
      </c>
    </row>
    <row r="4509" spans="6:18" x14ac:dyDescent="0.25">
      <c r="F4509" s="1">
        <f t="shared" ca="1" si="523"/>
        <v>710661</v>
      </c>
      <c r="G4509" s="1" t="str" cm="1">
        <f t="array" aca="1" ref="G4509" ca="1">INDEX(Tableau2[Nom],RANDBETWEEN(1,4))</f>
        <v>primiterra</v>
      </c>
      <c r="H4509" s="1">
        <f t="shared" ca="1" si="524"/>
        <v>1</v>
      </c>
      <c r="I4509" s="4">
        <f t="shared" ca="1" si="525"/>
        <v>23</v>
      </c>
      <c r="J4509" s="4">
        <f t="shared" ca="1" si="526"/>
        <v>5</v>
      </c>
      <c r="K4509" s="2" t="str">
        <f t="shared" si="527"/>
        <v>2023</v>
      </c>
      <c r="L4509" s="4">
        <f t="shared" ca="1" si="529"/>
        <v>24</v>
      </c>
      <c r="M4509" s="4">
        <f t="shared" ca="1" si="530"/>
        <v>5</v>
      </c>
      <c r="N4509" s="2" t="str">
        <f t="shared" si="528"/>
        <v>2023</v>
      </c>
      <c r="O4509" s="3" t="str" cm="1">
        <f t="array" aca="1" ref="O4509" ca="1">INDEX(Tableau3[Nom2],RANDBETWEEN(1,10))</f>
        <v>michel</v>
      </c>
      <c r="P4509" s="1" t="str" cm="1">
        <f t="array" aca="1" ref="P4509" ca="1">INDEX(Tableau4[Mails],RANDBETWEEN(1,6))</f>
        <v>@gmail.com</v>
      </c>
      <c r="R4509" s="4" t="str">
        <f ca="1">"INSERT INTO `client_satisfaction` (inter, tech, choice, survey_date, inter_date, email) VALUES (" &amp;F4509&amp;  " , """ &amp;G4509&amp; """, " &amp;H4509&amp; ", """ &amp;I4509&amp; "/" &amp;J4509&amp; "/" &amp;K4509&amp; """, """ &amp;L4509&amp; "/" &amp;M4509&amp; "/" &amp;N4509&amp; """, """ &amp;O4509&amp; P4509&amp; """);"</f>
        <v>INSERT INTO `client_satisfaction` (inter, tech, choice, survey_date, inter_date, email) VALUES (710661 , "primiterra", 1, "23/5/2023", "24/5/2023", "michel@gmail.com");</v>
      </c>
    </row>
    <row r="4510" spans="6:18" x14ac:dyDescent="0.25">
      <c r="F4510" s="1">
        <f t="shared" ref="F4510:F4573" ca="1" si="531">INT(RAND()*(999999-125000)+120000)</f>
        <v>292984</v>
      </c>
      <c r="G4510" s="1" t="str" cm="1">
        <f t="array" aca="1" ref="G4510" ca="1">INDEX(Tableau2[Nom],RANDBETWEEN(1,4))</f>
        <v>raspailj</v>
      </c>
      <c r="H4510" s="1">
        <f t="shared" ref="H4510:H4573" ca="1" si="532">INT(RAND()*(5-1)+1)</f>
        <v>4</v>
      </c>
      <c r="I4510" s="4">
        <f t="shared" ref="I4510:I4573" ca="1" si="533">INT(RAND()*(30-1)+1)</f>
        <v>3</v>
      </c>
      <c r="J4510" s="4">
        <f t="shared" ref="J4510:J4573" ca="1" si="534">INT(RAND()*(12-1)+1)</f>
        <v>10</v>
      </c>
      <c r="K4510" s="2" t="str">
        <f t="shared" ref="K4510:K4573" si="535">"2023"</f>
        <v>2023</v>
      </c>
      <c r="L4510" s="4">
        <f t="shared" ca="1" si="529"/>
        <v>4</v>
      </c>
      <c r="M4510" s="4">
        <f t="shared" ca="1" si="530"/>
        <v>10</v>
      </c>
      <c r="N4510" s="2" t="str">
        <f t="shared" ref="N4510:N4573" si="536">"2023"</f>
        <v>2023</v>
      </c>
      <c r="O4510" s="3" t="str" cm="1">
        <f t="array" aca="1" ref="O4510" ca="1">INDEX(Tableau3[Nom2],RANDBETWEEN(1,10))</f>
        <v>mickael</v>
      </c>
      <c r="P4510" s="1" t="str" cm="1">
        <f t="array" aca="1" ref="P4510" ca="1">INDEX(Tableau4[Mails],RANDBETWEEN(1,6))</f>
        <v>@outlook.fr</v>
      </c>
      <c r="R4510" s="4" t="str">
        <f ca="1">"INSERT INTO `client_satisfaction` (inter, tech, choice, survey_date, inter_date, email) VALUES (" &amp;F4510&amp;  " , """ &amp;G4510&amp; """, " &amp;H4510&amp; ", """ &amp;I4510&amp; "/" &amp;J4510&amp; "/" &amp;K4510&amp; """, """ &amp;L4510&amp; "/" &amp;M4510&amp; "/" &amp;N4510&amp; """, """ &amp;O4510&amp; P4510&amp; """);"</f>
        <v>INSERT INTO `client_satisfaction` (inter, tech, choice, survey_date, inter_date, email) VALUES (292984 , "raspailj", 4, "3/10/2023", "4/10/2023", "mickael@outlook.fr");</v>
      </c>
    </row>
    <row r="4511" spans="6:18" x14ac:dyDescent="0.25">
      <c r="F4511" s="1">
        <f t="shared" ca="1" si="531"/>
        <v>141646</v>
      </c>
      <c r="G4511" s="1" t="str" cm="1">
        <f t="array" aca="1" ref="G4511" ca="1">INDEX(Tableau2[Nom],RANDBETWEEN(1,4))</f>
        <v>charles</v>
      </c>
      <c r="H4511" s="1">
        <f t="shared" ca="1" si="532"/>
        <v>3</v>
      </c>
      <c r="I4511" s="4">
        <f t="shared" ca="1" si="533"/>
        <v>23</v>
      </c>
      <c r="J4511" s="4">
        <f t="shared" ca="1" si="534"/>
        <v>6</v>
      </c>
      <c r="K4511" s="2" t="str">
        <f t="shared" si="535"/>
        <v>2023</v>
      </c>
      <c r="L4511" s="4">
        <f t="shared" ca="1" si="529"/>
        <v>24</v>
      </c>
      <c r="M4511" s="4">
        <f t="shared" ca="1" si="530"/>
        <v>6</v>
      </c>
      <c r="N4511" s="2" t="str">
        <f t="shared" si="536"/>
        <v>2023</v>
      </c>
      <c r="O4511" s="3" t="str" cm="1">
        <f t="array" aca="1" ref="O4511" ca="1">INDEX(Tableau3[Nom2],RANDBETWEEN(1,10))</f>
        <v>johan</v>
      </c>
      <c r="P4511" s="1" t="str" cm="1">
        <f t="array" aca="1" ref="P4511" ca="1">INDEX(Tableau4[Mails],RANDBETWEEN(1,6))</f>
        <v>@sfr.fr</v>
      </c>
      <c r="R4511" s="4" t="str">
        <f ca="1">"INSERT INTO `client_satisfaction` (inter, tech, choice, survey_date, inter_date, email) VALUES (" &amp;F4511&amp;  " , """ &amp;G4511&amp; """, " &amp;H4511&amp; ", """ &amp;I4511&amp; "/" &amp;J4511&amp; "/" &amp;K4511&amp; """, """ &amp;L4511&amp; "/" &amp;M4511&amp; "/" &amp;N4511&amp; """, """ &amp;O4511&amp; P4511&amp; """);"</f>
        <v>INSERT INTO `client_satisfaction` (inter, tech, choice, survey_date, inter_date, email) VALUES (141646 , "charles", 3, "23/6/2023", "24/6/2023", "johan@sfr.fr");</v>
      </c>
    </row>
    <row r="4512" spans="6:18" x14ac:dyDescent="0.25">
      <c r="F4512" s="1">
        <f t="shared" ca="1" si="531"/>
        <v>432931</v>
      </c>
      <c r="G4512" s="1" t="str" cm="1">
        <f t="array" aca="1" ref="G4512" ca="1">INDEX(Tableau2[Nom],RANDBETWEEN(1,4))</f>
        <v>raspailj</v>
      </c>
      <c r="H4512" s="1">
        <f t="shared" ca="1" si="532"/>
        <v>4</v>
      </c>
      <c r="I4512" s="4">
        <f t="shared" ca="1" si="533"/>
        <v>22</v>
      </c>
      <c r="J4512" s="4">
        <f t="shared" ca="1" si="534"/>
        <v>5</v>
      </c>
      <c r="K4512" s="2" t="str">
        <f t="shared" si="535"/>
        <v>2023</v>
      </c>
      <c r="L4512" s="4">
        <f t="shared" ca="1" si="529"/>
        <v>23</v>
      </c>
      <c r="M4512" s="4">
        <f t="shared" ca="1" si="530"/>
        <v>5</v>
      </c>
      <c r="N4512" s="2" t="str">
        <f t="shared" si="536"/>
        <v>2023</v>
      </c>
      <c r="O4512" s="3" t="str" cm="1">
        <f t="array" aca="1" ref="O4512" ca="1">INDEX(Tableau3[Nom2],RANDBETWEEN(1,10))</f>
        <v>theo</v>
      </c>
      <c r="P4512" s="1" t="str" cm="1">
        <f t="array" aca="1" ref="P4512" ca="1">INDEX(Tableau4[Mails],RANDBETWEEN(1,6))</f>
        <v>@sfr.fr</v>
      </c>
      <c r="R4512" s="4" t="str">
        <f ca="1">"INSERT INTO `client_satisfaction` (inter, tech, choice, survey_date, inter_date, email) VALUES (" &amp;F4512&amp;  " , """ &amp;G4512&amp; """, " &amp;H4512&amp; ", """ &amp;I4512&amp; "/" &amp;J4512&amp; "/" &amp;K4512&amp; """, """ &amp;L4512&amp; "/" &amp;M4512&amp; "/" &amp;N4512&amp; """, """ &amp;O4512&amp; P4512&amp; """);"</f>
        <v>INSERT INTO `client_satisfaction` (inter, tech, choice, survey_date, inter_date, email) VALUES (432931 , "raspailj", 4, "22/5/2023", "23/5/2023", "theo@sfr.fr");</v>
      </c>
    </row>
    <row r="4513" spans="6:18" x14ac:dyDescent="0.25">
      <c r="F4513" s="1">
        <f t="shared" ca="1" si="531"/>
        <v>896672</v>
      </c>
      <c r="G4513" s="1" t="str" cm="1">
        <f t="array" aca="1" ref="G4513" ca="1">INDEX(Tableau2[Nom],RANDBETWEEN(1,4))</f>
        <v>raspailj</v>
      </c>
      <c r="H4513" s="1">
        <f t="shared" ca="1" si="532"/>
        <v>1</v>
      </c>
      <c r="I4513" s="4">
        <f t="shared" ca="1" si="533"/>
        <v>25</v>
      </c>
      <c r="J4513" s="4">
        <f t="shared" ca="1" si="534"/>
        <v>5</v>
      </c>
      <c r="K4513" s="2" t="str">
        <f t="shared" si="535"/>
        <v>2023</v>
      </c>
      <c r="L4513" s="4">
        <f t="shared" ca="1" si="529"/>
        <v>26</v>
      </c>
      <c r="M4513" s="4">
        <f t="shared" ca="1" si="530"/>
        <v>5</v>
      </c>
      <c r="N4513" s="2" t="str">
        <f t="shared" si="536"/>
        <v>2023</v>
      </c>
      <c r="O4513" s="3" t="str" cm="1">
        <f t="array" aca="1" ref="O4513" ca="1">INDEX(Tableau3[Nom2],RANDBETWEEN(1,10))</f>
        <v>jacques</v>
      </c>
      <c r="P4513" s="1" t="str" cm="1">
        <f t="array" aca="1" ref="P4513" ca="1">INDEX(Tableau4[Mails],RANDBETWEEN(1,6))</f>
        <v>@wanodoo.fr</v>
      </c>
      <c r="R4513" s="4" t="str">
        <f ca="1">"INSERT INTO `client_satisfaction` (inter, tech, choice, survey_date, inter_date, email) VALUES (" &amp;F4513&amp;  " , """ &amp;G4513&amp; """, " &amp;H4513&amp; ", """ &amp;I4513&amp; "/" &amp;J4513&amp; "/" &amp;K4513&amp; """, """ &amp;L4513&amp; "/" &amp;M4513&amp; "/" &amp;N4513&amp; """, """ &amp;O4513&amp; P4513&amp; """);"</f>
        <v>INSERT INTO `client_satisfaction` (inter, tech, choice, survey_date, inter_date, email) VALUES (896672 , "raspailj", 1, "25/5/2023", "26/5/2023", "jacques@wanodoo.fr");</v>
      </c>
    </row>
    <row r="4514" spans="6:18" x14ac:dyDescent="0.25">
      <c r="F4514" s="1">
        <f t="shared" ca="1" si="531"/>
        <v>153797</v>
      </c>
      <c r="G4514" s="1" t="str" cm="1">
        <f t="array" aca="1" ref="G4514" ca="1">INDEX(Tableau2[Nom],RANDBETWEEN(1,4))</f>
        <v>charles</v>
      </c>
      <c r="H4514" s="1">
        <f t="shared" ca="1" si="532"/>
        <v>1</v>
      </c>
      <c r="I4514" s="4">
        <f t="shared" ca="1" si="533"/>
        <v>25</v>
      </c>
      <c r="J4514" s="4">
        <f t="shared" ca="1" si="534"/>
        <v>10</v>
      </c>
      <c r="K4514" s="2" t="str">
        <f t="shared" si="535"/>
        <v>2023</v>
      </c>
      <c r="L4514" s="4">
        <f t="shared" ca="1" si="529"/>
        <v>26</v>
      </c>
      <c r="M4514" s="4">
        <f t="shared" ca="1" si="530"/>
        <v>10</v>
      </c>
      <c r="N4514" s="2" t="str">
        <f t="shared" si="536"/>
        <v>2023</v>
      </c>
      <c r="O4514" s="3" t="str" cm="1">
        <f t="array" aca="1" ref="O4514" ca="1">INDEX(Tableau3[Nom2],RANDBETWEEN(1,10))</f>
        <v>paul</v>
      </c>
      <c r="P4514" s="1" t="str" cm="1">
        <f t="array" aca="1" ref="P4514" ca="1">INDEX(Tableau4[Mails],RANDBETWEEN(1,6))</f>
        <v>@orange.fr</v>
      </c>
      <c r="R4514" s="4" t="str">
        <f ca="1">"INSERT INTO `client_satisfaction` (inter, tech, choice, survey_date, inter_date, email) VALUES (" &amp;F4514&amp;  " , """ &amp;G4514&amp; """, " &amp;H4514&amp; ", """ &amp;I4514&amp; "/" &amp;J4514&amp; "/" &amp;K4514&amp; """, """ &amp;L4514&amp; "/" &amp;M4514&amp; "/" &amp;N4514&amp; """, """ &amp;O4514&amp; P4514&amp; """);"</f>
        <v>INSERT INTO `client_satisfaction` (inter, tech, choice, survey_date, inter_date, email) VALUES (153797 , "charles", 1, "25/10/2023", "26/10/2023", "paul@orange.fr");</v>
      </c>
    </row>
    <row r="4515" spans="6:18" x14ac:dyDescent="0.25">
      <c r="F4515" s="1">
        <f t="shared" ca="1" si="531"/>
        <v>134634</v>
      </c>
      <c r="G4515" s="1" t="str" cm="1">
        <f t="array" aca="1" ref="G4515" ca="1">INDEX(Tableau2[Nom],RANDBETWEEN(1,4))</f>
        <v>raspailj</v>
      </c>
      <c r="H4515" s="1">
        <f t="shared" ca="1" si="532"/>
        <v>1</v>
      </c>
      <c r="I4515" s="4">
        <f t="shared" ca="1" si="533"/>
        <v>7</v>
      </c>
      <c r="J4515" s="4">
        <f t="shared" ca="1" si="534"/>
        <v>1</v>
      </c>
      <c r="K4515" s="2" t="str">
        <f t="shared" si="535"/>
        <v>2023</v>
      </c>
      <c r="L4515" s="4">
        <f t="shared" ca="1" si="529"/>
        <v>8</v>
      </c>
      <c r="M4515" s="4">
        <f t="shared" ca="1" si="530"/>
        <v>1</v>
      </c>
      <c r="N4515" s="2" t="str">
        <f t="shared" si="536"/>
        <v>2023</v>
      </c>
      <c r="O4515" s="3" t="str" cm="1">
        <f t="array" aca="1" ref="O4515" ca="1">INDEX(Tableau3[Nom2],RANDBETWEEN(1,10))</f>
        <v>test</v>
      </c>
      <c r="P4515" s="1" t="str" cm="1">
        <f t="array" aca="1" ref="P4515" ca="1">INDEX(Tableau4[Mails],RANDBETWEEN(1,6))</f>
        <v>@orange.fr</v>
      </c>
      <c r="R4515" s="4" t="str">
        <f ca="1">"INSERT INTO `client_satisfaction` (inter, tech, choice, survey_date, inter_date, email) VALUES (" &amp;F4515&amp;  " , """ &amp;G4515&amp; """, " &amp;H4515&amp; ", """ &amp;I4515&amp; "/" &amp;J4515&amp; "/" &amp;K4515&amp; """, """ &amp;L4515&amp; "/" &amp;M4515&amp; "/" &amp;N4515&amp; """, """ &amp;O4515&amp; P4515&amp; """);"</f>
        <v>INSERT INTO `client_satisfaction` (inter, tech, choice, survey_date, inter_date, email) VALUES (134634 , "raspailj", 1, "7/1/2023", "8/1/2023", "test@orange.fr");</v>
      </c>
    </row>
    <row r="4516" spans="6:18" x14ac:dyDescent="0.25">
      <c r="F4516" s="1">
        <f t="shared" ca="1" si="531"/>
        <v>165552</v>
      </c>
      <c r="G4516" s="1" t="str" cm="1">
        <f t="array" aca="1" ref="G4516" ca="1">INDEX(Tableau2[Nom],RANDBETWEEN(1,4))</f>
        <v>raspailj</v>
      </c>
      <c r="H4516" s="1">
        <f t="shared" ca="1" si="532"/>
        <v>2</v>
      </c>
      <c r="I4516" s="4">
        <f t="shared" ca="1" si="533"/>
        <v>29</v>
      </c>
      <c r="J4516" s="4">
        <f t="shared" ca="1" si="534"/>
        <v>7</v>
      </c>
      <c r="K4516" s="2" t="str">
        <f t="shared" si="535"/>
        <v>2023</v>
      </c>
      <c r="L4516" s="4">
        <f t="shared" ca="1" si="529"/>
        <v>30</v>
      </c>
      <c r="M4516" s="4">
        <f t="shared" ca="1" si="530"/>
        <v>7</v>
      </c>
      <c r="N4516" s="2" t="str">
        <f t="shared" si="536"/>
        <v>2023</v>
      </c>
      <c r="O4516" s="3" t="str" cm="1">
        <f t="array" aca="1" ref="O4516" ca="1">INDEX(Tableau3[Nom2],RANDBETWEEN(1,10))</f>
        <v>richard</v>
      </c>
      <c r="P4516" s="1" t="str" cm="1">
        <f t="array" aca="1" ref="P4516" ca="1">INDEX(Tableau4[Mails],RANDBETWEEN(1,6))</f>
        <v>@gmail.com</v>
      </c>
      <c r="R4516" s="4" t="str">
        <f ca="1">"INSERT INTO `client_satisfaction` (inter, tech, choice, survey_date, inter_date, email) VALUES (" &amp;F4516&amp;  " , """ &amp;G4516&amp; """, " &amp;H4516&amp; ", """ &amp;I4516&amp; "/" &amp;J4516&amp; "/" &amp;K4516&amp; """, """ &amp;L4516&amp; "/" &amp;M4516&amp; "/" &amp;N4516&amp; """, """ &amp;O4516&amp; P4516&amp; """);"</f>
        <v>INSERT INTO `client_satisfaction` (inter, tech, choice, survey_date, inter_date, email) VALUES (165552 , "raspailj", 2, "29/7/2023", "30/7/2023", "richard@gmail.com");</v>
      </c>
    </row>
    <row r="4517" spans="6:18" x14ac:dyDescent="0.25">
      <c r="F4517" s="1">
        <f t="shared" ca="1" si="531"/>
        <v>934112</v>
      </c>
      <c r="G4517" s="1" t="str" cm="1">
        <f t="array" aca="1" ref="G4517" ca="1">INDEX(Tableau2[Nom],RANDBETWEEN(1,4))</f>
        <v>goutorbe</v>
      </c>
      <c r="H4517" s="1">
        <f t="shared" ca="1" si="532"/>
        <v>2</v>
      </c>
      <c r="I4517" s="4">
        <f t="shared" ca="1" si="533"/>
        <v>16</v>
      </c>
      <c r="J4517" s="4">
        <f t="shared" ca="1" si="534"/>
        <v>6</v>
      </c>
      <c r="K4517" s="2" t="str">
        <f t="shared" si="535"/>
        <v>2023</v>
      </c>
      <c r="L4517" s="4">
        <f t="shared" ca="1" si="529"/>
        <v>17</v>
      </c>
      <c r="M4517" s="4">
        <f t="shared" ca="1" si="530"/>
        <v>6</v>
      </c>
      <c r="N4517" s="2" t="str">
        <f t="shared" si="536"/>
        <v>2023</v>
      </c>
      <c r="O4517" s="3" t="str" cm="1">
        <f t="array" aca="1" ref="O4517" ca="1">INDEX(Tableau3[Nom2],RANDBETWEEN(1,10))</f>
        <v>jean</v>
      </c>
      <c r="P4517" s="1" t="str" cm="1">
        <f t="array" aca="1" ref="P4517" ca="1">INDEX(Tableau4[Mails],RANDBETWEEN(1,6))</f>
        <v>@test.fr</v>
      </c>
      <c r="R4517" s="4" t="str">
        <f ca="1">"INSERT INTO `client_satisfaction` (inter, tech, choice, survey_date, inter_date, email) VALUES (" &amp;F4517&amp;  " , """ &amp;G4517&amp; """, " &amp;H4517&amp; ", """ &amp;I4517&amp; "/" &amp;J4517&amp; "/" &amp;K4517&amp; """, """ &amp;L4517&amp; "/" &amp;M4517&amp; "/" &amp;N4517&amp; """, """ &amp;O4517&amp; P4517&amp; """);"</f>
        <v>INSERT INTO `client_satisfaction` (inter, tech, choice, survey_date, inter_date, email) VALUES (934112 , "goutorbe", 2, "16/6/2023", "17/6/2023", "jean@test.fr");</v>
      </c>
    </row>
    <row r="4518" spans="6:18" x14ac:dyDescent="0.25">
      <c r="F4518" s="1">
        <f t="shared" ca="1" si="531"/>
        <v>398783</v>
      </c>
      <c r="G4518" s="1" t="str" cm="1">
        <f t="array" aca="1" ref="G4518" ca="1">INDEX(Tableau2[Nom],RANDBETWEEN(1,4))</f>
        <v>goutorbe</v>
      </c>
      <c r="H4518" s="1">
        <f t="shared" ca="1" si="532"/>
        <v>1</v>
      </c>
      <c r="I4518" s="4">
        <f t="shared" ca="1" si="533"/>
        <v>7</v>
      </c>
      <c r="J4518" s="4">
        <f t="shared" ca="1" si="534"/>
        <v>9</v>
      </c>
      <c r="K4518" s="2" t="str">
        <f t="shared" si="535"/>
        <v>2023</v>
      </c>
      <c r="L4518" s="4">
        <f t="shared" ca="1" si="529"/>
        <v>8</v>
      </c>
      <c r="M4518" s="4">
        <f t="shared" ca="1" si="530"/>
        <v>9</v>
      </c>
      <c r="N4518" s="2" t="str">
        <f t="shared" si="536"/>
        <v>2023</v>
      </c>
      <c r="O4518" s="3" t="str" cm="1">
        <f t="array" aca="1" ref="O4518" ca="1">INDEX(Tableau3[Nom2],RANDBETWEEN(1,10))</f>
        <v>richard</v>
      </c>
      <c r="P4518" s="1" t="str" cm="1">
        <f t="array" aca="1" ref="P4518" ca="1">INDEX(Tableau4[Mails],RANDBETWEEN(1,6))</f>
        <v>@sfr.fr</v>
      </c>
      <c r="R4518" s="4" t="str">
        <f ca="1">"INSERT INTO `client_satisfaction` (inter, tech, choice, survey_date, inter_date, email) VALUES (" &amp;F4518&amp;  " , """ &amp;G4518&amp; """, " &amp;H4518&amp; ", """ &amp;I4518&amp; "/" &amp;J4518&amp; "/" &amp;K4518&amp; """, """ &amp;L4518&amp; "/" &amp;M4518&amp; "/" &amp;N4518&amp; """, """ &amp;O4518&amp; P4518&amp; """);"</f>
        <v>INSERT INTO `client_satisfaction` (inter, tech, choice, survey_date, inter_date, email) VALUES (398783 , "goutorbe", 1, "7/9/2023", "8/9/2023", "richard@sfr.fr");</v>
      </c>
    </row>
    <row r="4519" spans="6:18" x14ac:dyDescent="0.25">
      <c r="F4519" s="1">
        <f t="shared" ca="1" si="531"/>
        <v>139551</v>
      </c>
      <c r="G4519" s="1" t="str" cm="1">
        <f t="array" aca="1" ref="G4519" ca="1">INDEX(Tableau2[Nom],RANDBETWEEN(1,4))</f>
        <v>charles</v>
      </c>
      <c r="H4519" s="1">
        <f t="shared" ca="1" si="532"/>
        <v>2</v>
      </c>
      <c r="I4519" s="4">
        <f t="shared" ca="1" si="533"/>
        <v>9</v>
      </c>
      <c r="J4519" s="4">
        <f t="shared" ca="1" si="534"/>
        <v>9</v>
      </c>
      <c r="K4519" s="2" t="str">
        <f t="shared" si="535"/>
        <v>2023</v>
      </c>
      <c r="L4519" s="4">
        <f t="shared" ca="1" si="529"/>
        <v>10</v>
      </c>
      <c r="M4519" s="4">
        <f t="shared" ca="1" si="530"/>
        <v>9</v>
      </c>
      <c r="N4519" s="2" t="str">
        <f t="shared" si="536"/>
        <v>2023</v>
      </c>
      <c r="O4519" s="3" t="str" cm="1">
        <f t="array" aca="1" ref="O4519" ca="1">INDEX(Tableau3[Nom2],RANDBETWEEN(1,10))</f>
        <v>johan</v>
      </c>
      <c r="P4519" s="1" t="str" cm="1">
        <f t="array" aca="1" ref="P4519" ca="1">INDEX(Tableau4[Mails],RANDBETWEEN(1,6))</f>
        <v>@gmail.com</v>
      </c>
      <c r="R4519" s="4" t="str">
        <f ca="1">"INSERT INTO `client_satisfaction` (inter, tech, choice, survey_date, inter_date, email) VALUES (" &amp;F4519&amp;  " , """ &amp;G4519&amp; """, " &amp;H4519&amp; ", """ &amp;I4519&amp; "/" &amp;J4519&amp; "/" &amp;K4519&amp; """, """ &amp;L4519&amp; "/" &amp;M4519&amp; "/" &amp;N4519&amp; """, """ &amp;O4519&amp; P4519&amp; """);"</f>
        <v>INSERT INTO `client_satisfaction` (inter, tech, choice, survey_date, inter_date, email) VALUES (139551 , "charles", 2, "9/9/2023", "10/9/2023", "johan@gmail.com");</v>
      </c>
    </row>
    <row r="4520" spans="6:18" x14ac:dyDescent="0.25">
      <c r="F4520" s="1">
        <f t="shared" ca="1" si="531"/>
        <v>684787</v>
      </c>
      <c r="G4520" s="1" t="str" cm="1">
        <f t="array" aca="1" ref="G4520" ca="1">INDEX(Tableau2[Nom],RANDBETWEEN(1,4))</f>
        <v>raspailj</v>
      </c>
      <c r="H4520" s="1">
        <f t="shared" ca="1" si="532"/>
        <v>4</v>
      </c>
      <c r="I4520" s="4">
        <f t="shared" ca="1" si="533"/>
        <v>16</v>
      </c>
      <c r="J4520" s="4">
        <f t="shared" ca="1" si="534"/>
        <v>5</v>
      </c>
      <c r="K4520" s="2" t="str">
        <f t="shared" si="535"/>
        <v>2023</v>
      </c>
      <c r="L4520" s="4">
        <f t="shared" ca="1" si="529"/>
        <v>17</v>
      </c>
      <c r="M4520" s="4">
        <f t="shared" ca="1" si="530"/>
        <v>5</v>
      </c>
      <c r="N4520" s="2" t="str">
        <f t="shared" si="536"/>
        <v>2023</v>
      </c>
      <c r="O4520" s="3" t="str" cm="1">
        <f t="array" aca="1" ref="O4520" ca="1">INDEX(Tableau3[Nom2],RANDBETWEEN(1,10))</f>
        <v>richard</v>
      </c>
      <c r="P4520" s="1" t="str" cm="1">
        <f t="array" aca="1" ref="P4520" ca="1">INDEX(Tableau4[Mails],RANDBETWEEN(1,6))</f>
        <v>@wanodoo.fr</v>
      </c>
      <c r="R4520" s="4" t="str">
        <f ca="1">"INSERT INTO `client_satisfaction` (inter, tech, choice, survey_date, inter_date, email) VALUES (" &amp;F4520&amp;  " , """ &amp;G4520&amp; """, " &amp;H4520&amp; ", """ &amp;I4520&amp; "/" &amp;J4520&amp; "/" &amp;K4520&amp; """, """ &amp;L4520&amp; "/" &amp;M4520&amp; "/" &amp;N4520&amp; """, """ &amp;O4520&amp; P4520&amp; """);"</f>
        <v>INSERT INTO `client_satisfaction` (inter, tech, choice, survey_date, inter_date, email) VALUES (684787 , "raspailj", 4, "16/5/2023", "17/5/2023", "richard@wanodoo.fr");</v>
      </c>
    </row>
    <row r="4521" spans="6:18" x14ac:dyDescent="0.25">
      <c r="F4521" s="1">
        <f t="shared" ca="1" si="531"/>
        <v>288764</v>
      </c>
      <c r="G4521" s="1" t="str" cm="1">
        <f t="array" aca="1" ref="G4521" ca="1">INDEX(Tableau2[Nom],RANDBETWEEN(1,4))</f>
        <v>raspailj</v>
      </c>
      <c r="H4521" s="1">
        <f t="shared" ca="1" si="532"/>
        <v>2</v>
      </c>
      <c r="I4521" s="4">
        <f t="shared" ca="1" si="533"/>
        <v>23</v>
      </c>
      <c r="J4521" s="4">
        <f t="shared" ca="1" si="534"/>
        <v>4</v>
      </c>
      <c r="K4521" s="2" t="str">
        <f t="shared" si="535"/>
        <v>2023</v>
      </c>
      <c r="L4521" s="4">
        <f t="shared" ca="1" si="529"/>
        <v>24</v>
      </c>
      <c r="M4521" s="4">
        <f t="shared" ca="1" si="530"/>
        <v>4</v>
      </c>
      <c r="N4521" s="2" t="str">
        <f t="shared" si="536"/>
        <v>2023</v>
      </c>
      <c r="O4521" s="3" t="str" cm="1">
        <f t="array" aca="1" ref="O4521" ca="1">INDEX(Tableau3[Nom2],RANDBETWEEN(1,10))</f>
        <v>pierre</v>
      </c>
      <c r="P4521" s="1" t="str" cm="1">
        <f t="array" aca="1" ref="P4521" ca="1">INDEX(Tableau4[Mails],RANDBETWEEN(1,6))</f>
        <v>@orange.fr</v>
      </c>
      <c r="R4521" s="4" t="str">
        <f ca="1">"INSERT INTO `client_satisfaction` (inter, tech, choice, survey_date, inter_date, email) VALUES (" &amp;F4521&amp;  " , """ &amp;G4521&amp; """, " &amp;H4521&amp; ", """ &amp;I4521&amp; "/" &amp;J4521&amp; "/" &amp;K4521&amp; """, """ &amp;L4521&amp; "/" &amp;M4521&amp; "/" &amp;N4521&amp; """, """ &amp;O4521&amp; P4521&amp; """);"</f>
        <v>INSERT INTO `client_satisfaction` (inter, tech, choice, survey_date, inter_date, email) VALUES (288764 , "raspailj", 2, "23/4/2023", "24/4/2023", "pierre@orange.fr");</v>
      </c>
    </row>
    <row r="4522" spans="6:18" x14ac:dyDescent="0.25">
      <c r="F4522" s="1">
        <f t="shared" ca="1" si="531"/>
        <v>541672</v>
      </c>
      <c r="G4522" s="1" t="str" cm="1">
        <f t="array" aca="1" ref="G4522" ca="1">INDEX(Tableau2[Nom],RANDBETWEEN(1,4))</f>
        <v>goutorbe</v>
      </c>
      <c r="H4522" s="1">
        <f t="shared" ca="1" si="532"/>
        <v>4</v>
      </c>
      <c r="I4522" s="4">
        <f t="shared" ca="1" si="533"/>
        <v>16</v>
      </c>
      <c r="J4522" s="4">
        <f t="shared" ca="1" si="534"/>
        <v>5</v>
      </c>
      <c r="K4522" s="2" t="str">
        <f t="shared" si="535"/>
        <v>2023</v>
      </c>
      <c r="L4522" s="4">
        <f t="shared" ca="1" si="529"/>
        <v>17</v>
      </c>
      <c r="M4522" s="4">
        <f t="shared" ca="1" si="530"/>
        <v>5</v>
      </c>
      <c r="N4522" s="2" t="str">
        <f t="shared" si="536"/>
        <v>2023</v>
      </c>
      <c r="O4522" s="3" t="str" cm="1">
        <f t="array" aca="1" ref="O4522" ca="1">INDEX(Tableau3[Nom2],RANDBETWEEN(1,10))</f>
        <v>michel</v>
      </c>
      <c r="P4522" s="1" t="str" cm="1">
        <f t="array" aca="1" ref="P4522" ca="1">INDEX(Tableau4[Mails],RANDBETWEEN(1,6))</f>
        <v>@wanodoo.fr</v>
      </c>
      <c r="R4522" s="4" t="str">
        <f ca="1">"INSERT INTO `client_satisfaction` (inter, tech, choice, survey_date, inter_date, email) VALUES (" &amp;F4522&amp;  " , """ &amp;G4522&amp; """, " &amp;H4522&amp; ", """ &amp;I4522&amp; "/" &amp;J4522&amp; "/" &amp;K4522&amp; """, """ &amp;L4522&amp; "/" &amp;M4522&amp; "/" &amp;N4522&amp; """, """ &amp;O4522&amp; P4522&amp; """);"</f>
        <v>INSERT INTO `client_satisfaction` (inter, tech, choice, survey_date, inter_date, email) VALUES (541672 , "goutorbe", 4, "16/5/2023", "17/5/2023", "michel@wanodoo.fr");</v>
      </c>
    </row>
    <row r="4523" spans="6:18" x14ac:dyDescent="0.25">
      <c r="F4523" s="1">
        <f t="shared" ca="1" si="531"/>
        <v>347225</v>
      </c>
      <c r="G4523" s="1" t="str" cm="1">
        <f t="array" aca="1" ref="G4523" ca="1">INDEX(Tableau2[Nom],RANDBETWEEN(1,4))</f>
        <v>raspailj</v>
      </c>
      <c r="H4523" s="1">
        <f t="shared" ca="1" si="532"/>
        <v>1</v>
      </c>
      <c r="I4523" s="4">
        <f t="shared" ca="1" si="533"/>
        <v>21</v>
      </c>
      <c r="J4523" s="4">
        <f t="shared" ca="1" si="534"/>
        <v>6</v>
      </c>
      <c r="K4523" s="2" t="str">
        <f t="shared" si="535"/>
        <v>2023</v>
      </c>
      <c r="L4523" s="4">
        <f t="shared" ca="1" si="529"/>
        <v>22</v>
      </c>
      <c r="M4523" s="4">
        <f t="shared" ca="1" si="530"/>
        <v>6</v>
      </c>
      <c r="N4523" s="2" t="str">
        <f t="shared" si="536"/>
        <v>2023</v>
      </c>
      <c r="O4523" s="3" t="str" cm="1">
        <f t="array" aca="1" ref="O4523" ca="1">INDEX(Tableau3[Nom2],RANDBETWEEN(1,10))</f>
        <v>jacques</v>
      </c>
      <c r="P4523" s="1" t="str" cm="1">
        <f t="array" aca="1" ref="P4523" ca="1">INDEX(Tableau4[Mails],RANDBETWEEN(1,6))</f>
        <v>@orange.fr</v>
      </c>
      <c r="R4523" s="4" t="str">
        <f ca="1">"INSERT INTO `client_satisfaction` (inter, tech, choice, survey_date, inter_date, email) VALUES (" &amp;F4523&amp;  " , """ &amp;G4523&amp; """, " &amp;H4523&amp; ", """ &amp;I4523&amp; "/" &amp;J4523&amp; "/" &amp;K4523&amp; """, """ &amp;L4523&amp; "/" &amp;M4523&amp; "/" &amp;N4523&amp; """, """ &amp;O4523&amp; P4523&amp; """);"</f>
        <v>INSERT INTO `client_satisfaction` (inter, tech, choice, survey_date, inter_date, email) VALUES (347225 , "raspailj", 1, "21/6/2023", "22/6/2023", "jacques@orange.fr");</v>
      </c>
    </row>
    <row r="4524" spans="6:18" x14ac:dyDescent="0.25">
      <c r="F4524" s="1">
        <f t="shared" ca="1" si="531"/>
        <v>261707</v>
      </c>
      <c r="G4524" s="1" t="str" cm="1">
        <f t="array" aca="1" ref="G4524" ca="1">INDEX(Tableau2[Nom],RANDBETWEEN(1,4))</f>
        <v>primiterra</v>
      </c>
      <c r="H4524" s="1">
        <f t="shared" ca="1" si="532"/>
        <v>1</v>
      </c>
      <c r="I4524" s="4">
        <f t="shared" ca="1" si="533"/>
        <v>15</v>
      </c>
      <c r="J4524" s="4">
        <f t="shared" ca="1" si="534"/>
        <v>5</v>
      </c>
      <c r="K4524" s="2" t="str">
        <f t="shared" si="535"/>
        <v>2023</v>
      </c>
      <c r="L4524" s="4">
        <f t="shared" ca="1" si="529"/>
        <v>16</v>
      </c>
      <c r="M4524" s="4">
        <f t="shared" ca="1" si="530"/>
        <v>5</v>
      </c>
      <c r="N4524" s="2" t="str">
        <f t="shared" si="536"/>
        <v>2023</v>
      </c>
      <c r="O4524" s="3" t="str" cm="1">
        <f t="array" aca="1" ref="O4524" ca="1">INDEX(Tableau3[Nom2],RANDBETWEEN(1,10))</f>
        <v>mickael</v>
      </c>
      <c r="P4524" s="1" t="str" cm="1">
        <f t="array" aca="1" ref="P4524" ca="1">INDEX(Tableau4[Mails],RANDBETWEEN(1,6))</f>
        <v>@sfr.fr</v>
      </c>
      <c r="R4524" s="4" t="str">
        <f ca="1">"INSERT INTO `client_satisfaction` (inter, tech, choice, survey_date, inter_date, email) VALUES (" &amp;F4524&amp;  " , """ &amp;G4524&amp; """, " &amp;H4524&amp; ", """ &amp;I4524&amp; "/" &amp;J4524&amp; "/" &amp;K4524&amp; """, """ &amp;L4524&amp; "/" &amp;M4524&amp; "/" &amp;N4524&amp; """, """ &amp;O4524&amp; P4524&amp; """);"</f>
        <v>INSERT INTO `client_satisfaction` (inter, tech, choice, survey_date, inter_date, email) VALUES (261707 , "primiterra", 1, "15/5/2023", "16/5/2023", "mickael@sfr.fr");</v>
      </c>
    </row>
    <row r="4525" spans="6:18" x14ac:dyDescent="0.25">
      <c r="F4525" s="1">
        <f t="shared" ca="1" si="531"/>
        <v>388819</v>
      </c>
      <c r="G4525" s="1" t="str" cm="1">
        <f t="array" aca="1" ref="G4525" ca="1">INDEX(Tableau2[Nom],RANDBETWEEN(1,4))</f>
        <v>goutorbe</v>
      </c>
      <c r="H4525" s="1">
        <f t="shared" ca="1" si="532"/>
        <v>4</v>
      </c>
      <c r="I4525" s="4">
        <f t="shared" ca="1" si="533"/>
        <v>6</v>
      </c>
      <c r="J4525" s="4">
        <f t="shared" ca="1" si="534"/>
        <v>6</v>
      </c>
      <c r="K4525" s="2" t="str">
        <f t="shared" si="535"/>
        <v>2023</v>
      </c>
      <c r="L4525" s="4">
        <f t="shared" ca="1" si="529"/>
        <v>7</v>
      </c>
      <c r="M4525" s="4">
        <f t="shared" ca="1" si="530"/>
        <v>6</v>
      </c>
      <c r="N4525" s="2" t="str">
        <f t="shared" si="536"/>
        <v>2023</v>
      </c>
      <c r="O4525" s="3" t="str" cm="1">
        <f t="array" aca="1" ref="O4525" ca="1">INDEX(Tableau3[Nom2],RANDBETWEEN(1,10))</f>
        <v>jean</v>
      </c>
      <c r="P4525" s="1" t="str" cm="1">
        <f t="array" aca="1" ref="P4525" ca="1">INDEX(Tableau4[Mails],RANDBETWEEN(1,6))</f>
        <v>@sfr.fr</v>
      </c>
      <c r="R4525" s="4" t="str">
        <f ca="1">"INSERT INTO `client_satisfaction` (inter, tech, choice, survey_date, inter_date, email) VALUES (" &amp;F4525&amp;  " , """ &amp;G4525&amp; """, " &amp;H4525&amp; ", """ &amp;I4525&amp; "/" &amp;J4525&amp; "/" &amp;K4525&amp; """, """ &amp;L4525&amp; "/" &amp;M4525&amp; "/" &amp;N4525&amp; """, """ &amp;O4525&amp; P4525&amp; """);"</f>
        <v>INSERT INTO `client_satisfaction` (inter, tech, choice, survey_date, inter_date, email) VALUES (388819 , "goutorbe", 4, "6/6/2023", "7/6/2023", "jean@sfr.fr");</v>
      </c>
    </row>
    <row r="4526" spans="6:18" x14ac:dyDescent="0.25">
      <c r="F4526" s="1">
        <f t="shared" ca="1" si="531"/>
        <v>197041</v>
      </c>
      <c r="G4526" s="1" t="str" cm="1">
        <f t="array" aca="1" ref="G4526" ca="1">INDEX(Tableau2[Nom],RANDBETWEEN(1,4))</f>
        <v>primiterra</v>
      </c>
      <c r="H4526" s="1">
        <f t="shared" ca="1" si="532"/>
        <v>2</v>
      </c>
      <c r="I4526" s="4">
        <f t="shared" ca="1" si="533"/>
        <v>18</v>
      </c>
      <c r="J4526" s="4">
        <f t="shared" ca="1" si="534"/>
        <v>4</v>
      </c>
      <c r="K4526" s="2" t="str">
        <f t="shared" si="535"/>
        <v>2023</v>
      </c>
      <c r="L4526" s="4">
        <f t="shared" ca="1" si="529"/>
        <v>19</v>
      </c>
      <c r="M4526" s="4">
        <f t="shared" ca="1" si="530"/>
        <v>4</v>
      </c>
      <c r="N4526" s="2" t="str">
        <f t="shared" si="536"/>
        <v>2023</v>
      </c>
      <c r="O4526" s="3" t="str" cm="1">
        <f t="array" aca="1" ref="O4526" ca="1">INDEX(Tableau3[Nom2],RANDBETWEEN(1,10))</f>
        <v>jean</v>
      </c>
      <c r="P4526" s="1" t="str" cm="1">
        <f t="array" aca="1" ref="P4526" ca="1">INDEX(Tableau4[Mails],RANDBETWEEN(1,6))</f>
        <v>@test.fr</v>
      </c>
      <c r="R4526" s="4" t="str">
        <f ca="1">"INSERT INTO `client_satisfaction` (inter, tech, choice, survey_date, inter_date, email) VALUES (" &amp;F4526&amp;  " , """ &amp;G4526&amp; """, " &amp;H4526&amp; ", """ &amp;I4526&amp; "/" &amp;J4526&amp; "/" &amp;K4526&amp; """, """ &amp;L4526&amp; "/" &amp;M4526&amp; "/" &amp;N4526&amp; """, """ &amp;O4526&amp; P4526&amp; """);"</f>
        <v>INSERT INTO `client_satisfaction` (inter, tech, choice, survey_date, inter_date, email) VALUES (197041 , "primiterra", 2, "18/4/2023", "19/4/2023", "jean@test.fr");</v>
      </c>
    </row>
    <row r="4527" spans="6:18" x14ac:dyDescent="0.25">
      <c r="F4527" s="1">
        <f t="shared" ca="1" si="531"/>
        <v>766486</v>
      </c>
      <c r="G4527" s="1" t="str" cm="1">
        <f t="array" aca="1" ref="G4527" ca="1">INDEX(Tableau2[Nom],RANDBETWEEN(1,4))</f>
        <v>goutorbe</v>
      </c>
      <c r="H4527" s="1">
        <f t="shared" ca="1" si="532"/>
        <v>3</v>
      </c>
      <c r="I4527" s="4">
        <f t="shared" ca="1" si="533"/>
        <v>1</v>
      </c>
      <c r="J4527" s="4">
        <f t="shared" ca="1" si="534"/>
        <v>7</v>
      </c>
      <c r="K4527" s="2" t="str">
        <f t="shared" si="535"/>
        <v>2023</v>
      </c>
      <c r="L4527" s="4">
        <f t="shared" ca="1" si="529"/>
        <v>2</v>
      </c>
      <c r="M4527" s="4">
        <f t="shared" ca="1" si="530"/>
        <v>7</v>
      </c>
      <c r="N4527" s="2" t="str">
        <f t="shared" si="536"/>
        <v>2023</v>
      </c>
      <c r="O4527" s="3" t="str" cm="1">
        <f t="array" aca="1" ref="O4527" ca="1">INDEX(Tableau3[Nom2],RANDBETWEEN(1,10))</f>
        <v>michel</v>
      </c>
      <c r="P4527" s="1" t="str" cm="1">
        <f t="array" aca="1" ref="P4527" ca="1">INDEX(Tableau4[Mails],RANDBETWEEN(1,6))</f>
        <v>@orange.fr</v>
      </c>
      <c r="R4527" s="4" t="str">
        <f ca="1">"INSERT INTO `client_satisfaction` (inter, tech, choice, survey_date, inter_date, email) VALUES (" &amp;F4527&amp;  " , """ &amp;G4527&amp; """, " &amp;H4527&amp; ", """ &amp;I4527&amp; "/" &amp;J4527&amp; "/" &amp;K4527&amp; """, """ &amp;L4527&amp; "/" &amp;M4527&amp; "/" &amp;N4527&amp; """, """ &amp;O4527&amp; P4527&amp; """);"</f>
        <v>INSERT INTO `client_satisfaction` (inter, tech, choice, survey_date, inter_date, email) VALUES (766486 , "goutorbe", 3, "1/7/2023", "2/7/2023", "michel@orange.fr");</v>
      </c>
    </row>
    <row r="4528" spans="6:18" x14ac:dyDescent="0.25">
      <c r="F4528" s="1">
        <f t="shared" ca="1" si="531"/>
        <v>787234</v>
      </c>
      <c r="G4528" s="1" t="str" cm="1">
        <f t="array" aca="1" ref="G4528" ca="1">INDEX(Tableau2[Nom],RANDBETWEEN(1,4))</f>
        <v>primiterra</v>
      </c>
      <c r="H4528" s="1">
        <f t="shared" ca="1" si="532"/>
        <v>3</v>
      </c>
      <c r="I4528" s="4">
        <f t="shared" ca="1" si="533"/>
        <v>21</v>
      </c>
      <c r="J4528" s="4">
        <f t="shared" ca="1" si="534"/>
        <v>10</v>
      </c>
      <c r="K4528" s="2" t="str">
        <f t="shared" si="535"/>
        <v>2023</v>
      </c>
      <c r="L4528" s="4">
        <f t="shared" ca="1" si="529"/>
        <v>22</v>
      </c>
      <c r="M4528" s="4">
        <f t="shared" ca="1" si="530"/>
        <v>10</v>
      </c>
      <c r="N4528" s="2" t="str">
        <f t="shared" si="536"/>
        <v>2023</v>
      </c>
      <c r="O4528" s="3" t="str" cm="1">
        <f t="array" aca="1" ref="O4528" ca="1">INDEX(Tableau3[Nom2],RANDBETWEEN(1,10))</f>
        <v>theo</v>
      </c>
      <c r="P4528" s="1" t="str" cm="1">
        <f t="array" aca="1" ref="P4528" ca="1">INDEX(Tableau4[Mails],RANDBETWEEN(1,6))</f>
        <v>@outlook.fr</v>
      </c>
      <c r="R4528" s="4" t="str">
        <f ca="1">"INSERT INTO `client_satisfaction` (inter, tech, choice, survey_date, inter_date, email) VALUES (" &amp;F4528&amp;  " , """ &amp;G4528&amp; """, " &amp;H4528&amp; ", """ &amp;I4528&amp; "/" &amp;J4528&amp; "/" &amp;K4528&amp; """, """ &amp;L4528&amp; "/" &amp;M4528&amp; "/" &amp;N4528&amp; """, """ &amp;O4528&amp; P4528&amp; """);"</f>
        <v>INSERT INTO `client_satisfaction` (inter, tech, choice, survey_date, inter_date, email) VALUES (787234 , "primiterra", 3, "21/10/2023", "22/10/2023", "theo@outlook.fr");</v>
      </c>
    </row>
    <row r="4529" spans="6:18" x14ac:dyDescent="0.25">
      <c r="F4529" s="1">
        <f t="shared" ca="1" si="531"/>
        <v>197484</v>
      </c>
      <c r="G4529" s="1" t="str" cm="1">
        <f t="array" aca="1" ref="G4529" ca="1">INDEX(Tableau2[Nom],RANDBETWEEN(1,4))</f>
        <v>goutorbe</v>
      </c>
      <c r="H4529" s="1">
        <f t="shared" ca="1" si="532"/>
        <v>1</v>
      </c>
      <c r="I4529" s="4">
        <f t="shared" ca="1" si="533"/>
        <v>9</v>
      </c>
      <c r="J4529" s="4">
        <f t="shared" ca="1" si="534"/>
        <v>11</v>
      </c>
      <c r="K4529" s="2" t="str">
        <f t="shared" si="535"/>
        <v>2023</v>
      </c>
      <c r="L4529" s="4">
        <f t="shared" ca="1" si="529"/>
        <v>10</v>
      </c>
      <c r="M4529" s="4">
        <f t="shared" ca="1" si="530"/>
        <v>11</v>
      </c>
      <c r="N4529" s="2" t="str">
        <f t="shared" si="536"/>
        <v>2023</v>
      </c>
      <c r="O4529" s="3" t="str" cm="1">
        <f t="array" aca="1" ref="O4529" ca="1">INDEX(Tableau3[Nom2],RANDBETWEEN(1,10))</f>
        <v>michel</v>
      </c>
      <c r="P4529" s="1" t="str" cm="1">
        <f t="array" aca="1" ref="P4529" ca="1">INDEX(Tableau4[Mails],RANDBETWEEN(1,6))</f>
        <v>@outlook.fr</v>
      </c>
      <c r="R4529" s="4" t="str">
        <f ca="1">"INSERT INTO `client_satisfaction` (inter, tech, choice, survey_date, inter_date, email) VALUES (" &amp;F4529&amp;  " , """ &amp;G4529&amp; """, " &amp;H4529&amp; ", """ &amp;I4529&amp; "/" &amp;J4529&amp; "/" &amp;K4529&amp; """, """ &amp;L4529&amp; "/" &amp;M4529&amp; "/" &amp;N4529&amp; """, """ &amp;O4529&amp; P4529&amp; """);"</f>
        <v>INSERT INTO `client_satisfaction` (inter, tech, choice, survey_date, inter_date, email) VALUES (197484 , "goutorbe", 1, "9/11/2023", "10/11/2023", "michel@outlook.fr");</v>
      </c>
    </row>
    <row r="4530" spans="6:18" x14ac:dyDescent="0.25">
      <c r="F4530" s="1">
        <f t="shared" ca="1" si="531"/>
        <v>387287</v>
      </c>
      <c r="G4530" s="1" t="str" cm="1">
        <f t="array" aca="1" ref="G4530" ca="1">INDEX(Tableau2[Nom],RANDBETWEEN(1,4))</f>
        <v>goutorbe</v>
      </c>
      <c r="H4530" s="1">
        <f t="shared" ca="1" si="532"/>
        <v>2</v>
      </c>
      <c r="I4530" s="4">
        <f t="shared" ca="1" si="533"/>
        <v>25</v>
      </c>
      <c r="J4530" s="4">
        <f t="shared" ca="1" si="534"/>
        <v>4</v>
      </c>
      <c r="K4530" s="2" t="str">
        <f t="shared" si="535"/>
        <v>2023</v>
      </c>
      <c r="L4530" s="4">
        <f t="shared" ca="1" si="529"/>
        <v>26</v>
      </c>
      <c r="M4530" s="4">
        <f t="shared" ca="1" si="530"/>
        <v>4</v>
      </c>
      <c r="N4530" s="2" t="str">
        <f t="shared" si="536"/>
        <v>2023</v>
      </c>
      <c r="O4530" s="3" t="str" cm="1">
        <f t="array" aca="1" ref="O4530" ca="1">INDEX(Tableau3[Nom2],RANDBETWEEN(1,10))</f>
        <v>paul</v>
      </c>
      <c r="P4530" s="1" t="str" cm="1">
        <f t="array" aca="1" ref="P4530" ca="1">INDEX(Tableau4[Mails],RANDBETWEEN(1,6))</f>
        <v>@gmail.com</v>
      </c>
      <c r="R4530" s="4" t="str">
        <f ca="1">"INSERT INTO `client_satisfaction` (inter, tech, choice, survey_date, inter_date, email) VALUES (" &amp;F4530&amp;  " , """ &amp;G4530&amp; """, " &amp;H4530&amp; ", """ &amp;I4530&amp; "/" &amp;J4530&amp; "/" &amp;K4530&amp; """, """ &amp;L4530&amp; "/" &amp;M4530&amp; "/" &amp;N4530&amp; """, """ &amp;O4530&amp; P4530&amp; """);"</f>
        <v>INSERT INTO `client_satisfaction` (inter, tech, choice, survey_date, inter_date, email) VALUES (387287 , "goutorbe", 2, "25/4/2023", "26/4/2023", "paul@gmail.com");</v>
      </c>
    </row>
    <row r="4531" spans="6:18" x14ac:dyDescent="0.25">
      <c r="F4531" s="1">
        <f t="shared" ca="1" si="531"/>
        <v>401829</v>
      </c>
      <c r="G4531" s="1" t="str" cm="1">
        <f t="array" aca="1" ref="G4531" ca="1">INDEX(Tableau2[Nom],RANDBETWEEN(1,4))</f>
        <v>raspailj</v>
      </c>
      <c r="H4531" s="1">
        <f t="shared" ca="1" si="532"/>
        <v>3</v>
      </c>
      <c r="I4531" s="4">
        <f t="shared" ca="1" si="533"/>
        <v>20</v>
      </c>
      <c r="J4531" s="4">
        <f t="shared" ca="1" si="534"/>
        <v>9</v>
      </c>
      <c r="K4531" s="2" t="str">
        <f t="shared" si="535"/>
        <v>2023</v>
      </c>
      <c r="L4531" s="4">
        <f t="shared" ca="1" si="529"/>
        <v>21</v>
      </c>
      <c r="M4531" s="4">
        <f t="shared" ca="1" si="530"/>
        <v>9</v>
      </c>
      <c r="N4531" s="2" t="str">
        <f t="shared" si="536"/>
        <v>2023</v>
      </c>
      <c r="O4531" s="3" t="str" cm="1">
        <f t="array" aca="1" ref="O4531" ca="1">INDEX(Tableau3[Nom2],RANDBETWEEN(1,10))</f>
        <v>paul</v>
      </c>
      <c r="P4531" s="1" t="str" cm="1">
        <f t="array" aca="1" ref="P4531" ca="1">INDEX(Tableau4[Mails],RANDBETWEEN(1,6))</f>
        <v>@sfr.fr</v>
      </c>
      <c r="R4531" s="4" t="str">
        <f ca="1">"INSERT INTO `client_satisfaction` (inter, tech, choice, survey_date, inter_date, email) VALUES (" &amp;F4531&amp;  " , """ &amp;G4531&amp; """, " &amp;H4531&amp; ", """ &amp;I4531&amp; "/" &amp;J4531&amp; "/" &amp;K4531&amp; """, """ &amp;L4531&amp; "/" &amp;M4531&amp; "/" &amp;N4531&amp; """, """ &amp;O4531&amp; P4531&amp; """);"</f>
        <v>INSERT INTO `client_satisfaction` (inter, tech, choice, survey_date, inter_date, email) VALUES (401829 , "raspailj", 3, "20/9/2023", "21/9/2023", "paul@sfr.fr");</v>
      </c>
    </row>
    <row r="4532" spans="6:18" x14ac:dyDescent="0.25">
      <c r="F4532" s="1">
        <f t="shared" ca="1" si="531"/>
        <v>842468</v>
      </c>
      <c r="G4532" s="1" t="str" cm="1">
        <f t="array" aca="1" ref="G4532" ca="1">INDEX(Tableau2[Nom],RANDBETWEEN(1,4))</f>
        <v>primiterra</v>
      </c>
      <c r="H4532" s="1">
        <f t="shared" ca="1" si="532"/>
        <v>2</v>
      </c>
      <c r="I4532" s="4">
        <f t="shared" ca="1" si="533"/>
        <v>10</v>
      </c>
      <c r="J4532" s="4">
        <f t="shared" ca="1" si="534"/>
        <v>3</v>
      </c>
      <c r="K4532" s="2" t="str">
        <f t="shared" si="535"/>
        <v>2023</v>
      </c>
      <c r="L4532" s="4">
        <f t="shared" ca="1" si="529"/>
        <v>11</v>
      </c>
      <c r="M4532" s="4">
        <f t="shared" ca="1" si="530"/>
        <v>3</v>
      </c>
      <c r="N4532" s="2" t="str">
        <f t="shared" si="536"/>
        <v>2023</v>
      </c>
      <c r="O4532" s="3" t="str" cm="1">
        <f t="array" aca="1" ref="O4532" ca="1">INDEX(Tableau3[Nom2],RANDBETWEEN(1,10))</f>
        <v>michel</v>
      </c>
      <c r="P4532" s="1" t="str" cm="1">
        <f t="array" aca="1" ref="P4532" ca="1">INDEX(Tableau4[Mails],RANDBETWEEN(1,6))</f>
        <v>@outlook.fr</v>
      </c>
      <c r="R4532" s="4" t="str">
        <f ca="1">"INSERT INTO `client_satisfaction` (inter, tech, choice, survey_date, inter_date, email) VALUES (" &amp;F4532&amp;  " , """ &amp;G4532&amp; """, " &amp;H4532&amp; ", """ &amp;I4532&amp; "/" &amp;J4532&amp; "/" &amp;K4532&amp; """, """ &amp;L4532&amp; "/" &amp;M4532&amp; "/" &amp;N4532&amp; """, """ &amp;O4532&amp; P4532&amp; """);"</f>
        <v>INSERT INTO `client_satisfaction` (inter, tech, choice, survey_date, inter_date, email) VALUES (842468 , "primiterra", 2, "10/3/2023", "11/3/2023", "michel@outlook.fr");</v>
      </c>
    </row>
    <row r="4533" spans="6:18" x14ac:dyDescent="0.25">
      <c r="F4533" s="1">
        <f t="shared" ca="1" si="531"/>
        <v>972274</v>
      </c>
      <c r="G4533" s="1" t="str" cm="1">
        <f t="array" aca="1" ref="G4533" ca="1">INDEX(Tableau2[Nom],RANDBETWEEN(1,4))</f>
        <v>goutorbe</v>
      </c>
      <c r="H4533" s="1">
        <f t="shared" ca="1" si="532"/>
        <v>3</v>
      </c>
      <c r="I4533" s="4">
        <f t="shared" ca="1" si="533"/>
        <v>6</v>
      </c>
      <c r="J4533" s="4">
        <f t="shared" ca="1" si="534"/>
        <v>11</v>
      </c>
      <c r="K4533" s="2" t="str">
        <f t="shared" si="535"/>
        <v>2023</v>
      </c>
      <c r="L4533" s="4">
        <f t="shared" ca="1" si="529"/>
        <v>7</v>
      </c>
      <c r="M4533" s="4">
        <f t="shared" ca="1" si="530"/>
        <v>11</v>
      </c>
      <c r="N4533" s="2" t="str">
        <f t="shared" si="536"/>
        <v>2023</v>
      </c>
      <c r="O4533" s="3" t="str" cm="1">
        <f t="array" aca="1" ref="O4533" ca="1">INDEX(Tableau3[Nom2],RANDBETWEEN(1,10))</f>
        <v>jean</v>
      </c>
      <c r="P4533" s="1" t="str" cm="1">
        <f t="array" aca="1" ref="P4533" ca="1">INDEX(Tableau4[Mails],RANDBETWEEN(1,6))</f>
        <v>@test.fr</v>
      </c>
      <c r="R4533" s="4" t="str">
        <f ca="1">"INSERT INTO `client_satisfaction` (inter, tech, choice, survey_date, inter_date, email) VALUES (" &amp;F4533&amp;  " , """ &amp;G4533&amp; """, " &amp;H4533&amp; ", """ &amp;I4533&amp; "/" &amp;J4533&amp; "/" &amp;K4533&amp; """, """ &amp;L4533&amp; "/" &amp;M4533&amp; "/" &amp;N4533&amp; """, """ &amp;O4533&amp; P4533&amp; """);"</f>
        <v>INSERT INTO `client_satisfaction` (inter, tech, choice, survey_date, inter_date, email) VALUES (972274 , "goutorbe", 3, "6/11/2023", "7/11/2023", "jean@test.fr");</v>
      </c>
    </row>
    <row r="4534" spans="6:18" x14ac:dyDescent="0.25">
      <c r="F4534" s="1">
        <f t="shared" ca="1" si="531"/>
        <v>414303</v>
      </c>
      <c r="G4534" s="1" t="str" cm="1">
        <f t="array" aca="1" ref="G4534" ca="1">INDEX(Tableau2[Nom],RANDBETWEEN(1,4))</f>
        <v>charles</v>
      </c>
      <c r="H4534" s="1">
        <f t="shared" ca="1" si="532"/>
        <v>2</v>
      </c>
      <c r="I4534" s="4">
        <f t="shared" ca="1" si="533"/>
        <v>9</v>
      </c>
      <c r="J4534" s="4">
        <f t="shared" ca="1" si="534"/>
        <v>7</v>
      </c>
      <c r="K4534" s="2" t="str">
        <f t="shared" si="535"/>
        <v>2023</v>
      </c>
      <c r="L4534" s="4">
        <f t="shared" ca="1" si="529"/>
        <v>10</v>
      </c>
      <c r="M4534" s="4">
        <f t="shared" ca="1" si="530"/>
        <v>7</v>
      </c>
      <c r="N4534" s="2" t="str">
        <f t="shared" si="536"/>
        <v>2023</v>
      </c>
      <c r="O4534" s="3" t="str" cm="1">
        <f t="array" aca="1" ref="O4534" ca="1">INDEX(Tableau3[Nom2],RANDBETWEEN(1,10))</f>
        <v>johan</v>
      </c>
      <c r="P4534" s="1" t="str" cm="1">
        <f t="array" aca="1" ref="P4534" ca="1">INDEX(Tableau4[Mails],RANDBETWEEN(1,6))</f>
        <v>@test.fr</v>
      </c>
      <c r="R4534" s="4" t="str">
        <f ca="1">"INSERT INTO `client_satisfaction` (inter, tech, choice, survey_date, inter_date, email) VALUES (" &amp;F4534&amp;  " , """ &amp;G4534&amp; """, " &amp;H4534&amp; ", """ &amp;I4534&amp; "/" &amp;J4534&amp; "/" &amp;K4534&amp; """, """ &amp;L4534&amp; "/" &amp;M4534&amp; "/" &amp;N4534&amp; """, """ &amp;O4534&amp; P4534&amp; """);"</f>
        <v>INSERT INTO `client_satisfaction` (inter, tech, choice, survey_date, inter_date, email) VALUES (414303 , "charles", 2, "9/7/2023", "10/7/2023", "johan@test.fr");</v>
      </c>
    </row>
    <row r="4535" spans="6:18" x14ac:dyDescent="0.25">
      <c r="F4535" s="1">
        <f t="shared" ca="1" si="531"/>
        <v>249229</v>
      </c>
      <c r="G4535" s="1" t="str" cm="1">
        <f t="array" aca="1" ref="G4535" ca="1">INDEX(Tableau2[Nom],RANDBETWEEN(1,4))</f>
        <v>raspailj</v>
      </c>
      <c r="H4535" s="1">
        <f t="shared" ca="1" si="532"/>
        <v>4</v>
      </c>
      <c r="I4535" s="4">
        <f t="shared" ca="1" si="533"/>
        <v>20</v>
      </c>
      <c r="J4535" s="4">
        <f t="shared" ca="1" si="534"/>
        <v>9</v>
      </c>
      <c r="K4535" s="2" t="str">
        <f t="shared" si="535"/>
        <v>2023</v>
      </c>
      <c r="L4535" s="4">
        <f t="shared" ca="1" si="529"/>
        <v>21</v>
      </c>
      <c r="M4535" s="4">
        <f t="shared" ca="1" si="530"/>
        <v>9</v>
      </c>
      <c r="N4535" s="2" t="str">
        <f t="shared" si="536"/>
        <v>2023</v>
      </c>
      <c r="O4535" s="3" t="str" cm="1">
        <f t="array" aca="1" ref="O4535" ca="1">INDEX(Tableau3[Nom2],RANDBETWEEN(1,10))</f>
        <v>pierre</v>
      </c>
      <c r="P4535" s="1" t="str" cm="1">
        <f t="array" aca="1" ref="P4535" ca="1">INDEX(Tableau4[Mails],RANDBETWEEN(1,6))</f>
        <v>@gmail.com</v>
      </c>
      <c r="R4535" s="4" t="str">
        <f ca="1">"INSERT INTO `client_satisfaction` (inter, tech, choice, survey_date, inter_date, email) VALUES (" &amp;F4535&amp;  " , """ &amp;G4535&amp; """, " &amp;H4535&amp; ", """ &amp;I4535&amp; "/" &amp;J4535&amp; "/" &amp;K4535&amp; """, """ &amp;L4535&amp; "/" &amp;M4535&amp; "/" &amp;N4535&amp; """, """ &amp;O4535&amp; P4535&amp; """);"</f>
        <v>INSERT INTO `client_satisfaction` (inter, tech, choice, survey_date, inter_date, email) VALUES (249229 , "raspailj", 4, "20/9/2023", "21/9/2023", "pierre@gmail.com");</v>
      </c>
    </row>
    <row r="4536" spans="6:18" x14ac:dyDescent="0.25">
      <c r="F4536" s="1">
        <f t="shared" ca="1" si="531"/>
        <v>387249</v>
      </c>
      <c r="G4536" s="1" t="str" cm="1">
        <f t="array" aca="1" ref="G4536" ca="1">INDEX(Tableau2[Nom],RANDBETWEEN(1,4))</f>
        <v>charles</v>
      </c>
      <c r="H4536" s="1">
        <f t="shared" ca="1" si="532"/>
        <v>3</v>
      </c>
      <c r="I4536" s="4">
        <f t="shared" ca="1" si="533"/>
        <v>22</v>
      </c>
      <c r="J4536" s="4">
        <f t="shared" ca="1" si="534"/>
        <v>7</v>
      </c>
      <c r="K4536" s="2" t="str">
        <f t="shared" si="535"/>
        <v>2023</v>
      </c>
      <c r="L4536" s="4">
        <f t="shared" ca="1" si="529"/>
        <v>23</v>
      </c>
      <c r="M4536" s="4">
        <f t="shared" ca="1" si="530"/>
        <v>7</v>
      </c>
      <c r="N4536" s="2" t="str">
        <f t="shared" si="536"/>
        <v>2023</v>
      </c>
      <c r="O4536" s="3" t="str" cm="1">
        <f t="array" aca="1" ref="O4536" ca="1">INDEX(Tableau3[Nom2],RANDBETWEEN(1,10))</f>
        <v>jacques</v>
      </c>
      <c r="P4536" s="1" t="str" cm="1">
        <f t="array" aca="1" ref="P4536" ca="1">INDEX(Tableau4[Mails],RANDBETWEEN(1,6))</f>
        <v>@wanodoo.fr</v>
      </c>
      <c r="R4536" s="4" t="str">
        <f ca="1">"INSERT INTO `client_satisfaction` (inter, tech, choice, survey_date, inter_date, email) VALUES (" &amp;F4536&amp;  " , """ &amp;G4536&amp; """, " &amp;H4536&amp; ", """ &amp;I4536&amp; "/" &amp;J4536&amp; "/" &amp;K4536&amp; """, """ &amp;L4536&amp; "/" &amp;M4536&amp; "/" &amp;N4536&amp; """, """ &amp;O4536&amp; P4536&amp; """);"</f>
        <v>INSERT INTO `client_satisfaction` (inter, tech, choice, survey_date, inter_date, email) VALUES (387249 , "charles", 3, "22/7/2023", "23/7/2023", "jacques@wanodoo.fr");</v>
      </c>
    </row>
    <row r="4537" spans="6:18" x14ac:dyDescent="0.25">
      <c r="F4537" s="1">
        <f t="shared" ca="1" si="531"/>
        <v>838645</v>
      </c>
      <c r="G4537" s="1" t="str" cm="1">
        <f t="array" aca="1" ref="G4537" ca="1">INDEX(Tableau2[Nom],RANDBETWEEN(1,4))</f>
        <v>goutorbe</v>
      </c>
      <c r="H4537" s="1">
        <f t="shared" ca="1" si="532"/>
        <v>1</v>
      </c>
      <c r="I4537" s="4">
        <f t="shared" ca="1" si="533"/>
        <v>12</v>
      </c>
      <c r="J4537" s="4">
        <f t="shared" ca="1" si="534"/>
        <v>9</v>
      </c>
      <c r="K4537" s="2" t="str">
        <f t="shared" si="535"/>
        <v>2023</v>
      </c>
      <c r="L4537" s="4">
        <f t="shared" ca="1" si="529"/>
        <v>13</v>
      </c>
      <c r="M4537" s="4">
        <f t="shared" ca="1" si="530"/>
        <v>9</v>
      </c>
      <c r="N4537" s="2" t="str">
        <f t="shared" si="536"/>
        <v>2023</v>
      </c>
      <c r="O4537" s="3" t="str" cm="1">
        <f t="array" aca="1" ref="O4537" ca="1">INDEX(Tableau3[Nom2],RANDBETWEEN(1,10))</f>
        <v>jean</v>
      </c>
      <c r="P4537" s="1" t="str" cm="1">
        <f t="array" aca="1" ref="P4537" ca="1">INDEX(Tableau4[Mails],RANDBETWEEN(1,6))</f>
        <v>@sfr.fr</v>
      </c>
      <c r="R4537" s="4" t="str">
        <f ca="1">"INSERT INTO `client_satisfaction` (inter, tech, choice, survey_date, inter_date, email) VALUES (" &amp;F4537&amp;  " , """ &amp;G4537&amp; """, " &amp;H4537&amp; ", """ &amp;I4537&amp; "/" &amp;J4537&amp; "/" &amp;K4537&amp; """, """ &amp;L4537&amp; "/" &amp;M4537&amp; "/" &amp;N4537&amp; """, """ &amp;O4537&amp; P4537&amp; """);"</f>
        <v>INSERT INTO `client_satisfaction` (inter, tech, choice, survey_date, inter_date, email) VALUES (838645 , "goutorbe", 1, "12/9/2023", "13/9/2023", "jean@sfr.fr");</v>
      </c>
    </row>
    <row r="4538" spans="6:18" x14ac:dyDescent="0.25">
      <c r="F4538" s="1">
        <f t="shared" ca="1" si="531"/>
        <v>261174</v>
      </c>
      <c r="G4538" s="1" t="str" cm="1">
        <f t="array" aca="1" ref="G4538" ca="1">INDEX(Tableau2[Nom],RANDBETWEEN(1,4))</f>
        <v>goutorbe</v>
      </c>
      <c r="H4538" s="1">
        <f t="shared" ca="1" si="532"/>
        <v>3</v>
      </c>
      <c r="I4538" s="4">
        <f t="shared" ca="1" si="533"/>
        <v>15</v>
      </c>
      <c r="J4538" s="4">
        <f t="shared" ca="1" si="534"/>
        <v>8</v>
      </c>
      <c r="K4538" s="2" t="str">
        <f t="shared" si="535"/>
        <v>2023</v>
      </c>
      <c r="L4538" s="4">
        <f t="shared" ca="1" si="529"/>
        <v>16</v>
      </c>
      <c r="M4538" s="4">
        <f t="shared" ca="1" si="530"/>
        <v>8</v>
      </c>
      <c r="N4538" s="2" t="str">
        <f t="shared" si="536"/>
        <v>2023</v>
      </c>
      <c r="O4538" s="3" t="str" cm="1">
        <f t="array" aca="1" ref="O4538" ca="1">INDEX(Tableau3[Nom2],RANDBETWEEN(1,10))</f>
        <v>jacques</v>
      </c>
      <c r="P4538" s="1" t="str" cm="1">
        <f t="array" aca="1" ref="P4538" ca="1">INDEX(Tableau4[Mails],RANDBETWEEN(1,6))</f>
        <v>@orange.fr</v>
      </c>
      <c r="R4538" s="4" t="str">
        <f ca="1">"INSERT INTO `client_satisfaction` (inter, tech, choice, survey_date, inter_date, email) VALUES (" &amp;F4538&amp;  " , """ &amp;G4538&amp; """, " &amp;H4538&amp; ", """ &amp;I4538&amp; "/" &amp;J4538&amp; "/" &amp;K4538&amp; """, """ &amp;L4538&amp; "/" &amp;M4538&amp; "/" &amp;N4538&amp; """, """ &amp;O4538&amp; P4538&amp; """);"</f>
        <v>INSERT INTO `client_satisfaction` (inter, tech, choice, survey_date, inter_date, email) VALUES (261174 , "goutorbe", 3, "15/8/2023", "16/8/2023", "jacques@orange.fr");</v>
      </c>
    </row>
    <row r="4539" spans="6:18" x14ac:dyDescent="0.25">
      <c r="F4539" s="1">
        <f t="shared" ca="1" si="531"/>
        <v>305566</v>
      </c>
      <c r="G4539" s="1" t="str" cm="1">
        <f t="array" aca="1" ref="G4539" ca="1">INDEX(Tableau2[Nom],RANDBETWEEN(1,4))</f>
        <v>charles</v>
      </c>
      <c r="H4539" s="1">
        <f t="shared" ca="1" si="532"/>
        <v>4</v>
      </c>
      <c r="I4539" s="4">
        <f t="shared" ca="1" si="533"/>
        <v>1</v>
      </c>
      <c r="J4539" s="4">
        <f t="shared" ca="1" si="534"/>
        <v>5</v>
      </c>
      <c r="K4539" s="2" t="str">
        <f t="shared" si="535"/>
        <v>2023</v>
      </c>
      <c r="L4539" s="4">
        <f t="shared" ca="1" si="529"/>
        <v>2</v>
      </c>
      <c r="M4539" s="4">
        <f t="shared" ca="1" si="530"/>
        <v>5</v>
      </c>
      <c r="N4539" s="2" t="str">
        <f t="shared" si="536"/>
        <v>2023</v>
      </c>
      <c r="O4539" s="3" t="str" cm="1">
        <f t="array" aca="1" ref="O4539" ca="1">INDEX(Tableau3[Nom2],RANDBETWEEN(1,10))</f>
        <v>johan</v>
      </c>
      <c r="P4539" s="1" t="str" cm="1">
        <f t="array" aca="1" ref="P4539" ca="1">INDEX(Tableau4[Mails],RANDBETWEEN(1,6))</f>
        <v>@test.fr</v>
      </c>
      <c r="R4539" s="4" t="str">
        <f ca="1">"INSERT INTO `client_satisfaction` (inter, tech, choice, survey_date, inter_date, email) VALUES (" &amp;F4539&amp;  " , """ &amp;G4539&amp; """, " &amp;H4539&amp; ", """ &amp;I4539&amp; "/" &amp;J4539&amp; "/" &amp;K4539&amp; """, """ &amp;L4539&amp; "/" &amp;M4539&amp; "/" &amp;N4539&amp; """, """ &amp;O4539&amp; P4539&amp; """);"</f>
        <v>INSERT INTO `client_satisfaction` (inter, tech, choice, survey_date, inter_date, email) VALUES (305566 , "charles", 4, "1/5/2023", "2/5/2023", "johan@test.fr");</v>
      </c>
    </row>
    <row r="4540" spans="6:18" x14ac:dyDescent="0.25">
      <c r="F4540" s="1">
        <f t="shared" ca="1" si="531"/>
        <v>845415</v>
      </c>
      <c r="G4540" s="1" t="str" cm="1">
        <f t="array" aca="1" ref="G4540" ca="1">INDEX(Tableau2[Nom],RANDBETWEEN(1,4))</f>
        <v>charles</v>
      </c>
      <c r="H4540" s="1">
        <f t="shared" ca="1" si="532"/>
        <v>1</v>
      </c>
      <c r="I4540" s="4">
        <f t="shared" ca="1" si="533"/>
        <v>4</v>
      </c>
      <c r="J4540" s="4">
        <f t="shared" ca="1" si="534"/>
        <v>6</v>
      </c>
      <c r="K4540" s="2" t="str">
        <f t="shared" si="535"/>
        <v>2023</v>
      </c>
      <c r="L4540" s="4">
        <f t="shared" ca="1" si="529"/>
        <v>5</v>
      </c>
      <c r="M4540" s="4">
        <f t="shared" ca="1" si="530"/>
        <v>6</v>
      </c>
      <c r="N4540" s="2" t="str">
        <f t="shared" si="536"/>
        <v>2023</v>
      </c>
      <c r="O4540" s="3" t="str" cm="1">
        <f t="array" aca="1" ref="O4540" ca="1">INDEX(Tableau3[Nom2],RANDBETWEEN(1,10))</f>
        <v>jacques</v>
      </c>
      <c r="P4540" s="1" t="str" cm="1">
        <f t="array" aca="1" ref="P4540" ca="1">INDEX(Tableau4[Mails],RANDBETWEEN(1,6))</f>
        <v>@test.fr</v>
      </c>
      <c r="R4540" s="4" t="str">
        <f ca="1">"INSERT INTO `client_satisfaction` (inter, tech, choice, survey_date, inter_date, email) VALUES (" &amp;F4540&amp;  " , """ &amp;G4540&amp; """, " &amp;H4540&amp; ", """ &amp;I4540&amp; "/" &amp;J4540&amp; "/" &amp;K4540&amp; """, """ &amp;L4540&amp; "/" &amp;M4540&amp; "/" &amp;N4540&amp; """, """ &amp;O4540&amp; P4540&amp; """);"</f>
        <v>INSERT INTO `client_satisfaction` (inter, tech, choice, survey_date, inter_date, email) VALUES (845415 , "charles", 1, "4/6/2023", "5/6/2023", "jacques@test.fr");</v>
      </c>
    </row>
    <row r="4541" spans="6:18" x14ac:dyDescent="0.25">
      <c r="F4541" s="1">
        <f t="shared" ca="1" si="531"/>
        <v>697578</v>
      </c>
      <c r="G4541" s="1" t="str" cm="1">
        <f t="array" aca="1" ref="G4541" ca="1">INDEX(Tableau2[Nom],RANDBETWEEN(1,4))</f>
        <v>raspailj</v>
      </c>
      <c r="H4541" s="1">
        <f t="shared" ca="1" si="532"/>
        <v>1</v>
      </c>
      <c r="I4541" s="4">
        <f t="shared" ca="1" si="533"/>
        <v>17</v>
      </c>
      <c r="J4541" s="4">
        <f t="shared" ca="1" si="534"/>
        <v>5</v>
      </c>
      <c r="K4541" s="2" t="str">
        <f t="shared" si="535"/>
        <v>2023</v>
      </c>
      <c r="L4541" s="4">
        <f t="shared" ca="1" si="529"/>
        <v>18</v>
      </c>
      <c r="M4541" s="4">
        <f t="shared" ca="1" si="530"/>
        <v>5</v>
      </c>
      <c r="N4541" s="2" t="str">
        <f t="shared" si="536"/>
        <v>2023</v>
      </c>
      <c r="O4541" s="3" t="str" cm="1">
        <f t="array" aca="1" ref="O4541" ca="1">INDEX(Tableau3[Nom2],RANDBETWEEN(1,10))</f>
        <v>theo</v>
      </c>
      <c r="P4541" s="1" t="str" cm="1">
        <f t="array" aca="1" ref="P4541" ca="1">INDEX(Tableau4[Mails],RANDBETWEEN(1,6))</f>
        <v>@test.fr</v>
      </c>
      <c r="R4541" s="4" t="str">
        <f ca="1">"INSERT INTO `client_satisfaction` (inter, tech, choice, survey_date, inter_date, email) VALUES (" &amp;F4541&amp;  " , """ &amp;G4541&amp; """, " &amp;H4541&amp; ", """ &amp;I4541&amp; "/" &amp;J4541&amp; "/" &amp;K4541&amp; """, """ &amp;L4541&amp; "/" &amp;M4541&amp; "/" &amp;N4541&amp; """, """ &amp;O4541&amp; P4541&amp; """);"</f>
        <v>INSERT INTO `client_satisfaction` (inter, tech, choice, survey_date, inter_date, email) VALUES (697578 , "raspailj", 1, "17/5/2023", "18/5/2023", "theo@test.fr");</v>
      </c>
    </row>
    <row r="4542" spans="6:18" x14ac:dyDescent="0.25">
      <c r="F4542" s="1">
        <f t="shared" ca="1" si="531"/>
        <v>589265</v>
      </c>
      <c r="G4542" s="1" t="str" cm="1">
        <f t="array" aca="1" ref="G4542" ca="1">INDEX(Tableau2[Nom],RANDBETWEEN(1,4))</f>
        <v>raspailj</v>
      </c>
      <c r="H4542" s="1">
        <f t="shared" ca="1" si="532"/>
        <v>1</v>
      </c>
      <c r="I4542" s="4">
        <f t="shared" ca="1" si="533"/>
        <v>8</v>
      </c>
      <c r="J4542" s="4">
        <f t="shared" ca="1" si="534"/>
        <v>6</v>
      </c>
      <c r="K4542" s="2" t="str">
        <f t="shared" si="535"/>
        <v>2023</v>
      </c>
      <c r="L4542" s="4">
        <f t="shared" ca="1" si="529"/>
        <v>9</v>
      </c>
      <c r="M4542" s="4">
        <f t="shared" ca="1" si="530"/>
        <v>6</v>
      </c>
      <c r="N4542" s="2" t="str">
        <f t="shared" si="536"/>
        <v>2023</v>
      </c>
      <c r="O4542" s="3" t="str" cm="1">
        <f t="array" aca="1" ref="O4542" ca="1">INDEX(Tableau3[Nom2],RANDBETWEEN(1,10))</f>
        <v>michel</v>
      </c>
      <c r="P4542" s="1" t="str" cm="1">
        <f t="array" aca="1" ref="P4542" ca="1">INDEX(Tableau4[Mails],RANDBETWEEN(1,6))</f>
        <v>@test.fr</v>
      </c>
      <c r="R4542" s="4" t="str">
        <f ca="1">"INSERT INTO `client_satisfaction` (inter, tech, choice, survey_date, inter_date, email) VALUES (" &amp;F4542&amp;  " , """ &amp;G4542&amp; """, " &amp;H4542&amp; ", """ &amp;I4542&amp; "/" &amp;J4542&amp; "/" &amp;K4542&amp; """, """ &amp;L4542&amp; "/" &amp;M4542&amp; "/" &amp;N4542&amp; """, """ &amp;O4542&amp; P4542&amp; """);"</f>
        <v>INSERT INTO `client_satisfaction` (inter, tech, choice, survey_date, inter_date, email) VALUES (589265 , "raspailj", 1, "8/6/2023", "9/6/2023", "michel@test.fr");</v>
      </c>
    </row>
    <row r="4543" spans="6:18" x14ac:dyDescent="0.25">
      <c r="F4543" s="1">
        <f t="shared" ca="1" si="531"/>
        <v>758279</v>
      </c>
      <c r="G4543" s="1" t="str" cm="1">
        <f t="array" aca="1" ref="G4543" ca="1">INDEX(Tableau2[Nom],RANDBETWEEN(1,4))</f>
        <v>goutorbe</v>
      </c>
      <c r="H4543" s="1">
        <f t="shared" ca="1" si="532"/>
        <v>4</v>
      </c>
      <c r="I4543" s="4">
        <f t="shared" ca="1" si="533"/>
        <v>18</v>
      </c>
      <c r="J4543" s="4">
        <f t="shared" ca="1" si="534"/>
        <v>1</v>
      </c>
      <c r="K4543" s="2" t="str">
        <f t="shared" si="535"/>
        <v>2023</v>
      </c>
      <c r="L4543" s="4">
        <f t="shared" ca="1" si="529"/>
        <v>19</v>
      </c>
      <c r="M4543" s="4">
        <f t="shared" ca="1" si="530"/>
        <v>1</v>
      </c>
      <c r="N4543" s="2" t="str">
        <f t="shared" si="536"/>
        <v>2023</v>
      </c>
      <c r="O4543" s="3" t="str" cm="1">
        <f t="array" aca="1" ref="O4543" ca="1">INDEX(Tableau3[Nom2],RANDBETWEEN(1,10))</f>
        <v>paul</v>
      </c>
      <c r="P4543" s="1" t="str" cm="1">
        <f t="array" aca="1" ref="P4543" ca="1">INDEX(Tableau4[Mails],RANDBETWEEN(1,6))</f>
        <v>@test.fr</v>
      </c>
      <c r="R4543" s="4" t="str">
        <f ca="1">"INSERT INTO `client_satisfaction` (inter, tech, choice, survey_date, inter_date, email) VALUES (" &amp;F4543&amp;  " , """ &amp;G4543&amp; """, " &amp;H4543&amp; ", """ &amp;I4543&amp; "/" &amp;J4543&amp; "/" &amp;K4543&amp; """, """ &amp;L4543&amp; "/" &amp;M4543&amp; "/" &amp;N4543&amp; """, """ &amp;O4543&amp; P4543&amp; """);"</f>
        <v>INSERT INTO `client_satisfaction` (inter, tech, choice, survey_date, inter_date, email) VALUES (758279 , "goutorbe", 4, "18/1/2023", "19/1/2023", "paul@test.fr");</v>
      </c>
    </row>
    <row r="4544" spans="6:18" x14ac:dyDescent="0.25">
      <c r="F4544" s="1">
        <f t="shared" ca="1" si="531"/>
        <v>734695</v>
      </c>
      <c r="G4544" s="1" t="str" cm="1">
        <f t="array" aca="1" ref="G4544" ca="1">INDEX(Tableau2[Nom],RANDBETWEEN(1,4))</f>
        <v>raspailj</v>
      </c>
      <c r="H4544" s="1">
        <f t="shared" ca="1" si="532"/>
        <v>1</v>
      </c>
      <c r="I4544" s="4">
        <f t="shared" ca="1" si="533"/>
        <v>12</v>
      </c>
      <c r="J4544" s="4">
        <f t="shared" ca="1" si="534"/>
        <v>10</v>
      </c>
      <c r="K4544" s="2" t="str">
        <f t="shared" si="535"/>
        <v>2023</v>
      </c>
      <c r="L4544" s="4">
        <f t="shared" ca="1" si="529"/>
        <v>13</v>
      </c>
      <c r="M4544" s="4">
        <f t="shared" ca="1" si="530"/>
        <v>10</v>
      </c>
      <c r="N4544" s="2" t="str">
        <f t="shared" si="536"/>
        <v>2023</v>
      </c>
      <c r="O4544" s="3" t="str" cm="1">
        <f t="array" aca="1" ref="O4544" ca="1">INDEX(Tableau3[Nom2],RANDBETWEEN(1,10))</f>
        <v>mickael</v>
      </c>
      <c r="P4544" s="1" t="str" cm="1">
        <f t="array" aca="1" ref="P4544" ca="1">INDEX(Tableau4[Mails],RANDBETWEEN(1,6))</f>
        <v>@wanodoo.fr</v>
      </c>
      <c r="R4544" s="4" t="str">
        <f ca="1">"INSERT INTO `client_satisfaction` (inter, tech, choice, survey_date, inter_date, email) VALUES (" &amp;F4544&amp;  " , """ &amp;G4544&amp; """, " &amp;H4544&amp; ", """ &amp;I4544&amp; "/" &amp;J4544&amp; "/" &amp;K4544&amp; """, """ &amp;L4544&amp; "/" &amp;M4544&amp; "/" &amp;N4544&amp; """, """ &amp;O4544&amp; P4544&amp; """);"</f>
        <v>INSERT INTO `client_satisfaction` (inter, tech, choice, survey_date, inter_date, email) VALUES (734695 , "raspailj", 1, "12/10/2023", "13/10/2023", "mickael@wanodoo.fr");</v>
      </c>
    </row>
    <row r="4545" spans="6:18" x14ac:dyDescent="0.25">
      <c r="F4545" s="1">
        <f t="shared" ca="1" si="531"/>
        <v>284296</v>
      </c>
      <c r="G4545" s="1" t="str" cm="1">
        <f t="array" aca="1" ref="G4545" ca="1">INDEX(Tableau2[Nom],RANDBETWEEN(1,4))</f>
        <v>goutorbe</v>
      </c>
      <c r="H4545" s="1">
        <f t="shared" ca="1" si="532"/>
        <v>4</v>
      </c>
      <c r="I4545" s="4">
        <f t="shared" ca="1" si="533"/>
        <v>9</v>
      </c>
      <c r="J4545" s="4">
        <f t="shared" ca="1" si="534"/>
        <v>8</v>
      </c>
      <c r="K4545" s="2" t="str">
        <f t="shared" si="535"/>
        <v>2023</v>
      </c>
      <c r="L4545" s="4">
        <f t="shared" ca="1" si="529"/>
        <v>10</v>
      </c>
      <c r="M4545" s="4">
        <f t="shared" ca="1" si="530"/>
        <v>8</v>
      </c>
      <c r="N4545" s="2" t="str">
        <f t="shared" si="536"/>
        <v>2023</v>
      </c>
      <c r="O4545" s="3" t="str" cm="1">
        <f t="array" aca="1" ref="O4545" ca="1">INDEX(Tableau3[Nom2],RANDBETWEEN(1,10))</f>
        <v>michel</v>
      </c>
      <c r="P4545" s="1" t="str" cm="1">
        <f t="array" aca="1" ref="P4545" ca="1">INDEX(Tableau4[Mails],RANDBETWEEN(1,6))</f>
        <v>@gmail.com</v>
      </c>
      <c r="R4545" s="4" t="str">
        <f ca="1">"INSERT INTO `client_satisfaction` (inter, tech, choice, survey_date, inter_date, email) VALUES (" &amp;F4545&amp;  " , """ &amp;G4545&amp; """, " &amp;H4545&amp; ", """ &amp;I4545&amp; "/" &amp;J4545&amp; "/" &amp;K4545&amp; """, """ &amp;L4545&amp; "/" &amp;M4545&amp; "/" &amp;N4545&amp; """, """ &amp;O4545&amp; P4545&amp; """);"</f>
        <v>INSERT INTO `client_satisfaction` (inter, tech, choice, survey_date, inter_date, email) VALUES (284296 , "goutorbe", 4, "9/8/2023", "10/8/2023", "michel@gmail.com");</v>
      </c>
    </row>
    <row r="4546" spans="6:18" x14ac:dyDescent="0.25">
      <c r="F4546" s="1">
        <f t="shared" ca="1" si="531"/>
        <v>915156</v>
      </c>
      <c r="G4546" s="1" t="str" cm="1">
        <f t="array" aca="1" ref="G4546" ca="1">INDEX(Tableau2[Nom],RANDBETWEEN(1,4))</f>
        <v>raspailj</v>
      </c>
      <c r="H4546" s="1">
        <f t="shared" ca="1" si="532"/>
        <v>1</v>
      </c>
      <c r="I4546" s="4">
        <f t="shared" ca="1" si="533"/>
        <v>28</v>
      </c>
      <c r="J4546" s="4">
        <f t="shared" ca="1" si="534"/>
        <v>1</v>
      </c>
      <c r="K4546" s="2" t="str">
        <f t="shared" si="535"/>
        <v>2023</v>
      </c>
      <c r="L4546" s="4">
        <f t="shared" ca="1" si="529"/>
        <v>29</v>
      </c>
      <c r="M4546" s="4">
        <f t="shared" ca="1" si="530"/>
        <v>1</v>
      </c>
      <c r="N4546" s="2" t="str">
        <f t="shared" si="536"/>
        <v>2023</v>
      </c>
      <c r="O4546" s="3" t="str" cm="1">
        <f t="array" aca="1" ref="O4546" ca="1">INDEX(Tableau3[Nom2],RANDBETWEEN(1,10))</f>
        <v>jacques</v>
      </c>
      <c r="P4546" s="1" t="str" cm="1">
        <f t="array" aca="1" ref="P4546" ca="1">INDEX(Tableau4[Mails],RANDBETWEEN(1,6))</f>
        <v>@orange.fr</v>
      </c>
      <c r="R4546" s="4" t="str">
        <f ca="1">"INSERT INTO `client_satisfaction` (inter, tech, choice, survey_date, inter_date, email) VALUES (" &amp;F4546&amp;  " , """ &amp;G4546&amp; """, " &amp;H4546&amp; ", """ &amp;I4546&amp; "/" &amp;J4546&amp; "/" &amp;K4546&amp; """, """ &amp;L4546&amp; "/" &amp;M4546&amp; "/" &amp;N4546&amp; """, """ &amp;O4546&amp; P4546&amp; """);"</f>
        <v>INSERT INTO `client_satisfaction` (inter, tech, choice, survey_date, inter_date, email) VALUES (915156 , "raspailj", 1, "28/1/2023", "29/1/2023", "jacques@orange.fr");</v>
      </c>
    </row>
    <row r="4547" spans="6:18" x14ac:dyDescent="0.25">
      <c r="F4547" s="1">
        <f t="shared" ca="1" si="531"/>
        <v>246010</v>
      </c>
      <c r="G4547" s="1" t="str" cm="1">
        <f t="array" aca="1" ref="G4547" ca="1">INDEX(Tableau2[Nom],RANDBETWEEN(1,4))</f>
        <v>charles</v>
      </c>
      <c r="H4547" s="1">
        <f t="shared" ca="1" si="532"/>
        <v>1</v>
      </c>
      <c r="I4547" s="4">
        <f t="shared" ca="1" si="533"/>
        <v>23</v>
      </c>
      <c r="J4547" s="4">
        <f t="shared" ca="1" si="534"/>
        <v>9</v>
      </c>
      <c r="K4547" s="2" t="str">
        <f t="shared" si="535"/>
        <v>2023</v>
      </c>
      <c r="L4547" s="4">
        <f t="shared" ca="1" si="529"/>
        <v>24</v>
      </c>
      <c r="M4547" s="4">
        <f t="shared" ca="1" si="530"/>
        <v>9</v>
      </c>
      <c r="N4547" s="2" t="str">
        <f t="shared" si="536"/>
        <v>2023</v>
      </c>
      <c r="O4547" s="3" t="str" cm="1">
        <f t="array" aca="1" ref="O4547" ca="1">INDEX(Tableau3[Nom2],RANDBETWEEN(1,10))</f>
        <v>mickael</v>
      </c>
      <c r="P4547" s="1" t="str" cm="1">
        <f t="array" aca="1" ref="P4547" ca="1">INDEX(Tableau4[Mails],RANDBETWEEN(1,6))</f>
        <v>@wanodoo.fr</v>
      </c>
      <c r="R4547" s="4" t="str">
        <f ca="1">"INSERT INTO `client_satisfaction` (inter, tech, choice, survey_date, inter_date, email) VALUES (" &amp;F4547&amp;  " , """ &amp;G4547&amp; """, " &amp;H4547&amp; ", """ &amp;I4547&amp; "/" &amp;J4547&amp; "/" &amp;K4547&amp; """, """ &amp;L4547&amp; "/" &amp;M4547&amp; "/" &amp;N4547&amp; """, """ &amp;O4547&amp; P4547&amp; """);"</f>
        <v>INSERT INTO `client_satisfaction` (inter, tech, choice, survey_date, inter_date, email) VALUES (246010 , "charles", 1, "23/9/2023", "24/9/2023", "mickael@wanodoo.fr");</v>
      </c>
    </row>
    <row r="4548" spans="6:18" x14ac:dyDescent="0.25">
      <c r="F4548" s="1">
        <f t="shared" ca="1" si="531"/>
        <v>400397</v>
      </c>
      <c r="G4548" s="1" t="str" cm="1">
        <f t="array" aca="1" ref="G4548" ca="1">INDEX(Tableau2[Nom],RANDBETWEEN(1,4))</f>
        <v>raspailj</v>
      </c>
      <c r="H4548" s="1">
        <f t="shared" ca="1" si="532"/>
        <v>1</v>
      </c>
      <c r="I4548" s="4">
        <f t="shared" ca="1" si="533"/>
        <v>11</v>
      </c>
      <c r="J4548" s="4">
        <f t="shared" ca="1" si="534"/>
        <v>8</v>
      </c>
      <c r="K4548" s="2" t="str">
        <f t="shared" si="535"/>
        <v>2023</v>
      </c>
      <c r="L4548" s="4">
        <f t="shared" ca="1" si="529"/>
        <v>12</v>
      </c>
      <c r="M4548" s="4">
        <f t="shared" ca="1" si="530"/>
        <v>8</v>
      </c>
      <c r="N4548" s="2" t="str">
        <f t="shared" si="536"/>
        <v>2023</v>
      </c>
      <c r="O4548" s="3" t="str" cm="1">
        <f t="array" aca="1" ref="O4548" ca="1">INDEX(Tableau3[Nom2],RANDBETWEEN(1,10))</f>
        <v>paul</v>
      </c>
      <c r="P4548" s="1" t="str" cm="1">
        <f t="array" aca="1" ref="P4548" ca="1">INDEX(Tableau4[Mails],RANDBETWEEN(1,6))</f>
        <v>@outlook.fr</v>
      </c>
      <c r="R4548" s="4" t="str">
        <f ca="1">"INSERT INTO `client_satisfaction` (inter, tech, choice, survey_date, inter_date, email) VALUES (" &amp;F4548&amp;  " , """ &amp;G4548&amp; """, " &amp;H4548&amp; ", """ &amp;I4548&amp; "/" &amp;J4548&amp; "/" &amp;K4548&amp; """, """ &amp;L4548&amp; "/" &amp;M4548&amp; "/" &amp;N4548&amp; """, """ &amp;O4548&amp; P4548&amp; """);"</f>
        <v>INSERT INTO `client_satisfaction` (inter, tech, choice, survey_date, inter_date, email) VALUES (400397 , "raspailj", 1, "11/8/2023", "12/8/2023", "paul@outlook.fr");</v>
      </c>
    </row>
    <row r="4549" spans="6:18" x14ac:dyDescent="0.25">
      <c r="F4549" s="1">
        <f t="shared" ca="1" si="531"/>
        <v>591498</v>
      </c>
      <c r="G4549" s="1" t="str" cm="1">
        <f t="array" aca="1" ref="G4549" ca="1">INDEX(Tableau2[Nom],RANDBETWEEN(1,4))</f>
        <v>charles</v>
      </c>
      <c r="H4549" s="1">
        <f t="shared" ca="1" si="532"/>
        <v>4</v>
      </c>
      <c r="I4549" s="4">
        <f t="shared" ca="1" si="533"/>
        <v>1</v>
      </c>
      <c r="J4549" s="4">
        <f t="shared" ca="1" si="534"/>
        <v>3</v>
      </c>
      <c r="K4549" s="2" t="str">
        <f t="shared" si="535"/>
        <v>2023</v>
      </c>
      <c r="L4549" s="4">
        <f t="shared" ca="1" si="529"/>
        <v>2</v>
      </c>
      <c r="M4549" s="4">
        <f t="shared" ca="1" si="530"/>
        <v>3</v>
      </c>
      <c r="N4549" s="2" t="str">
        <f t="shared" si="536"/>
        <v>2023</v>
      </c>
      <c r="O4549" s="3" t="str" cm="1">
        <f t="array" aca="1" ref="O4549" ca="1">INDEX(Tableau3[Nom2],RANDBETWEEN(1,10))</f>
        <v>test</v>
      </c>
      <c r="P4549" s="1" t="str" cm="1">
        <f t="array" aca="1" ref="P4549" ca="1">INDEX(Tableau4[Mails],RANDBETWEEN(1,6))</f>
        <v>@wanodoo.fr</v>
      </c>
      <c r="R4549" s="4" t="str">
        <f ca="1">"INSERT INTO `client_satisfaction` (inter, tech, choice, survey_date, inter_date, email) VALUES (" &amp;F4549&amp;  " , """ &amp;G4549&amp; """, " &amp;H4549&amp; ", """ &amp;I4549&amp; "/" &amp;J4549&amp; "/" &amp;K4549&amp; """, """ &amp;L4549&amp; "/" &amp;M4549&amp; "/" &amp;N4549&amp; """, """ &amp;O4549&amp; P4549&amp; """);"</f>
        <v>INSERT INTO `client_satisfaction` (inter, tech, choice, survey_date, inter_date, email) VALUES (591498 , "charles", 4, "1/3/2023", "2/3/2023", "test@wanodoo.fr");</v>
      </c>
    </row>
    <row r="4550" spans="6:18" x14ac:dyDescent="0.25">
      <c r="F4550" s="1">
        <f t="shared" ca="1" si="531"/>
        <v>682017</v>
      </c>
      <c r="G4550" s="1" t="str" cm="1">
        <f t="array" aca="1" ref="G4550" ca="1">INDEX(Tableau2[Nom],RANDBETWEEN(1,4))</f>
        <v>goutorbe</v>
      </c>
      <c r="H4550" s="1">
        <f t="shared" ca="1" si="532"/>
        <v>4</v>
      </c>
      <c r="I4550" s="4">
        <f t="shared" ca="1" si="533"/>
        <v>14</v>
      </c>
      <c r="J4550" s="4">
        <f t="shared" ca="1" si="534"/>
        <v>10</v>
      </c>
      <c r="K4550" s="2" t="str">
        <f t="shared" si="535"/>
        <v>2023</v>
      </c>
      <c r="L4550" s="4">
        <f t="shared" ca="1" si="529"/>
        <v>15</v>
      </c>
      <c r="M4550" s="4">
        <f t="shared" ca="1" si="530"/>
        <v>10</v>
      </c>
      <c r="N4550" s="2" t="str">
        <f t="shared" si="536"/>
        <v>2023</v>
      </c>
      <c r="O4550" s="3" t="str" cm="1">
        <f t="array" aca="1" ref="O4550" ca="1">INDEX(Tableau3[Nom2],RANDBETWEEN(1,10))</f>
        <v>johan</v>
      </c>
      <c r="P4550" s="1" t="str" cm="1">
        <f t="array" aca="1" ref="P4550" ca="1">INDEX(Tableau4[Mails],RANDBETWEEN(1,6))</f>
        <v>@orange.fr</v>
      </c>
      <c r="R4550" s="4" t="str">
        <f ca="1">"INSERT INTO `client_satisfaction` (inter, tech, choice, survey_date, inter_date, email) VALUES (" &amp;F4550&amp;  " , """ &amp;G4550&amp; """, " &amp;H4550&amp; ", """ &amp;I4550&amp; "/" &amp;J4550&amp; "/" &amp;K4550&amp; """, """ &amp;L4550&amp; "/" &amp;M4550&amp; "/" &amp;N4550&amp; """, """ &amp;O4550&amp; P4550&amp; """);"</f>
        <v>INSERT INTO `client_satisfaction` (inter, tech, choice, survey_date, inter_date, email) VALUES (682017 , "goutorbe", 4, "14/10/2023", "15/10/2023", "johan@orange.fr");</v>
      </c>
    </row>
    <row r="4551" spans="6:18" x14ac:dyDescent="0.25">
      <c r="F4551" s="1">
        <f t="shared" ca="1" si="531"/>
        <v>787256</v>
      </c>
      <c r="G4551" s="1" t="str" cm="1">
        <f t="array" aca="1" ref="G4551" ca="1">INDEX(Tableau2[Nom],RANDBETWEEN(1,4))</f>
        <v>raspailj</v>
      </c>
      <c r="H4551" s="1">
        <f t="shared" ca="1" si="532"/>
        <v>3</v>
      </c>
      <c r="I4551" s="4">
        <f t="shared" ca="1" si="533"/>
        <v>18</v>
      </c>
      <c r="J4551" s="4">
        <f t="shared" ca="1" si="534"/>
        <v>10</v>
      </c>
      <c r="K4551" s="2" t="str">
        <f t="shared" si="535"/>
        <v>2023</v>
      </c>
      <c r="L4551" s="4">
        <f t="shared" ca="1" si="529"/>
        <v>19</v>
      </c>
      <c r="M4551" s="4">
        <f t="shared" ca="1" si="530"/>
        <v>10</v>
      </c>
      <c r="N4551" s="2" t="str">
        <f t="shared" si="536"/>
        <v>2023</v>
      </c>
      <c r="O4551" s="3" t="str" cm="1">
        <f t="array" aca="1" ref="O4551" ca="1">INDEX(Tableau3[Nom2],RANDBETWEEN(1,10))</f>
        <v>test</v>
      </c>
      <c r="P4551" s="1" t="str" cm="1">
        <f t="array" aca="1" ref="P4551" ca="1">INDEX(Tableau4[Mails],RANDBETWEEN(1,6))</f>
        <v>@gmail.com</v>
      </c>
      <c r="R4551" s="4" t="str">
        <f ca="1">"INSERT INTO `client_satisfaction` (inter, tech, choice, survey_date, inter_date, email) VALUES (" &amp;F4551&amp;  " , """ &amp;G4551&amp; """, " &amp;H4551&amp; ", """ &amp;I4551&amp; "/" &amp;J4551&amp; "/" &amp;K4551&amp; """, """ &amp;L4551&amp; "/" &amp;M4551&amp; "/" &amp;N4551&amp; """, """ &amp;O4551&amp; P4551&amp; """);"</f>
        <v>INSERT INTO `client_satisfaction` (inter, tech, choice, survey_date, inter_date, email) VALUES (787256 , "raspailj", 3, "18/10/2023", "19/10/2023", "test@gmail.com");</v>
      </c>
    </row>
    <row r="4552" spans="6:18" x14ac:dyDescent="0.25">
      <c r="F4552" s="1">
        <f t="shared" ca="1" si="531"/>
        <v>977341</v>
      </c>
      <c r="G4552" s="1" t="str" cm="1">
        <f t="array" aca="1" ref="G4552" ca="1">INDEX(Tableau2[Nom],RANDBETWEEN(1,4))</f>
        <v>charles</v>
      </c>
      <c r="H4552" s="1">
        <f t="shared" ca="1" si="532"/>
        <v>1</v>
      </c>
      <c r="I4552" s="4">
        <f t="shared" ca="1" si="533"/>
        <v>8</v>
      </c>
      <c r="J4552" s="4">
        <f t="shared" ca="1" si="534"/>
        <v>6</v>
      </c>
      <c r="K4552" s="2" t="str">
        <f t="shared" si="535"/>
        <v>2023</v>
      </c>
      <c r="L4552" s="4">
        <f t="shared" ca="1" si="529"/>
        <v>9</v>
      </c>
      <c r="M4552" s="4">
        <f t="shared" ca="1" si="530"/>
        <v>6</v>
      </c>
      <c r="N4552" s="2" t="str">
        <f t="shared" si="536"/>
        <v>2023</v>
      </c>
      <c r="O4552" s="3" t="str" cm="1">
        <f t="array" aca="1" ref="O4552" ca="1">INDEX(Tableau3[Nom2],RANDBETWEEN(1,10))</f>
        <v>pierre</v>
      </c>
      <c r="P4552" s="1" t="str" cm="1">
        <f t="array" aca="1" ref="P4552" ca="1">INDEX(Tableau4[Mails],RANDBETWEEN(1,6))</f>
        <v>@orange.fr</v>
      </c>
      <c r="R4552" s="4" t="str">
        <f ca="1">"INSERT INTO `client_satisfaction` (inter, tech, choice, survey_date, inter_date, email) VALUES (" &amp;F4552&amp;  " , """ &amp;G4552&amp; """, " &amp;H4552&amp; ", """ &amp;I4552&amp; "/" &amp;J4552&amp; "/" &amp;K4552&amp; """, """ &amp;L4552&amp; "/" &amp;M4552&amp; "/" &amp;N4552&amp; """, """ &amp;O4552&amp; P4552&amp; """);"</f>
        <v>INSERT INTO `client_satisfaction` (inter, tech, choice, survey_date, inter_date, email) VALUES (977341 , "charles", 1, "8/6/2023", "9/6/2023", "pierre@orange.fr");</v>
      </c>
    </row>
    <row r="4553" spans="6:18" x14ac:dyDescent="0.25">
      <c r="F4553" s="1">
        <f t="shared" ca="1" si="531"/>
        <v>188153</v>
      </c>
      <c r="G4553" s="1" t="str" cm="1">
        <f t="array" aca="1" ref="G4553" ca="1">INDEX(Tableau2[Nom],RANDBETWEEN(1,4))</f>
        <v>charles</v>
      </c>
      <c r="H4553" s="1">
        <f t="shared" ca="1" si="532"/>
        <v>3</v>
      </c>
      <c r="I4553" s="4">
        <f t="shared" ca="1" si="533"/>
        <v>20</v>
      </c>
      <c r="J4553" s="4">
        <f t="shared" ca="1" si="534"/>
        <v>1</v>
      </c>
      <c r="K4553" s="2" t="str">
        <f t="shared" si="535"/>
        <v>2023</v>
      </c>
      <c r="L4553" s="4">
        <f t="shared" ca="1" si="529"/>
        <v>21</v>
      </c>
      <c r="M4553" s="4">
        <f t="shared" ca="1" si="530"/>
        <v>1</v>
      </c>
      <c r="N4553" s="2" t="str">
        <f t="shared" si="536"/>
        <v>2023</v>
      </c>
      <c r="O4553" s="3" t="str" cm="1">
        <f t="array" aca="1" ref="O4553" ca="1">INDEX(Tableau3[Nom2],RANDBETWEEN(1,10))</f>
        <v>jacques</v>
      </c>
      <c r="P4553" s="1" t="str" cm="1">
        <f t="array" aca="1" ref="P4553" ca="1">INDEX(Tableau4[Mails],RANDBETWEEN(1,6))</f>
        <v>@outlook.fr</v>
      </c>
      <c r="R4553" s="4" t="str">
        <f ca="1">"INSERT INTO `client_satisfaction` (inter, tech, choice, survey_date, inter_date, email) VALUES (" &amp;F4553&amp;  " , """ &amp;G4553&amp; """, " &amp;H4553&amp; ", """ &amp;I4553&amp; "/" &amp;J4553&amp; "/" &amp;K4553&amp; """, """ &amp;L4553&amp; "/" &amp;M4553&amp; "/" &amp;N4553&amp; """, """ &amp;O4553&amp; P4553&amp; """);"</f>
        <v>INSERT INTO `client_satisfaction` (inter, tech, choice, survey_date, inter_date, email) VALUES (188153 , "charles", 3, "20/1/2023", "21/1/2023", "jacques@outlook.fr");</v>
      </c>
    </row>
    <row r="4554" spans="6:18" x14ac:dyDescent="0.25">
      <c r="F4554" s="1">
        <f t="shared" ca="1" si="531"/>
        <v>962716</v>
      </c>
      <c r="G4554" s="1" t="str" cm="1">
        <f t="array" aca="1" ref="G4554" ca="1">INDEX(Tableau2[Nom],RANDBETWEEN(1,4))</f>
        <v>goutorbe</v>
      </c>
      <c r="H4554" s="1">
        <f t="shared" ca="1" si="532"/>
        <v>1</v>
      </c>
      <c r="I4554" s="4">
        <f t="shared" ca="1" si="533"/>
        <v>8</v>
      </c>
      <c r="J4554" s="4">
        <f t="shared" ca="1" si="534"/>
        <v>11</v>
      </c>
      <c r="K4554" s="2" t="str">
        <f t="shared" si="535"/>
        <v>2023</v>
      </c>
      <c r="L4554" s="4">
        <f t="shared" ca="1" si="529"/>
        <v>9</v>
      </c>
      <c r="M4554" s="4">
        <f t="shared" ca="1" si="530"/>
        <v>11</v>
      </c>
      <c r="N4554" s="2" t="str">
        <f t="shared" si="536"/>
        <v>2023</v>
      </c>
      <c r="O4554" s="3" t="str" cm="1">
        <f t="array" aca="1" ref="O4554" ca="1">INDEX(Tableau3[Nom2],RANDBETWEEN(1,10))</f>
        <v>richard</v>
      </c>
      <c r="P4554" s="1" t="str" cm="1">
        <f t="array" aca="1" ref="P4554" ca="1">INDEX(Tableau4[Mails],RANDBETWEEN(1,6))</f>
        <v>@orange.fr</v>
      </c>
      <c r="R4554" s="4" t="str">
        <f ca="1">"INSERT INTO `client_satisfaction` (inter, tech, choice, survey_date, inter_date, email) VALUES (" &amp;F4554&amp;  " , """ &amp;G4554&amp; """, " &amp;H4554&amp; ", """ &amp;I4554&amp; "/" &amp;J4554&amp; "/" &amp;K4554&amp; """, """ &amp;L4554&amp; "/" &amp;M4554&amp; "/" &amp;N4554&amp; """, """ &amp;O4554&amp; P4554&amp; """);"</f>
        <v>INSERT INTO `client_satisfaction` (inter, tech, choice, survey_date, inter_date, email) VALUES (962716 , "goutorbe", 1, "8/11/2023", "9/11/2023", "richard@orange.fr");</v>
      </c>
    </row>
    <row r="4555" spans="6:18" x14ac:dyDescent="0.25">
      <c r="F4555" s="1">
        <f t="shared" ca="1" si="531"/>
        <v>289619</v>
      </c>
      <c r="G4555" s="1" t="str" cm="1">
        <f t="array" aca="1" ref="G4555" ca="1">INDEX(Tableau2[Nom],RANDBETWEEN(1,4))</f>
        <v>primiterra</v>
      </c>
      <c r="H4555" s="1">
        <f t="shared" ca="1" si="532"/>
        <v>3</v>
      </c>
      <c r="I4555" s="4">
        <f t="shared" ca="1" si="533"/>
        <v>9</v>
      </c>
      <c r="J4555" s="4">
        <f t="shared" ca="1" si="534"/>
        <v>9</v>
      </c>
      <c r="K4555" s="2" t="str">
        <f t="shared" si="535"/>
        <v>2023</v>
      </c>
      <c r="L4555" s="4">
        <f t="shared" ca="1" si="529"/>
        <v>10</v>
      </c>
      <c r="M4555" s="4">
        <f t="shared" ca="1" si="530"/>
        <v>9</v>
      </c>
      <c r="N4555" s="2" t="str">
        <f t="shared" si="536"/>
        <v>2023</v>
      </c>
      <c r="O4555" s="3" t="str" cm="1">
        <f t="array" aca="1" ref="O4555" ca="1">INDEX(Tableau3[Nom2],RANDBETWEEN(1,10))</f>
        <v>mickael</v>
      </c>
      <c r="P4555" s="1" t="str" cm="1">
        <f t="array" aca="1" ref="P4555" ca="1">INDEX(Tableau4[Mails],RANDBETWEEN(1,6))</f>
        <v>@wanodoo.fr</v>
      </c>
      <c r="R4555" s="4" t="str">
        <f ca="1">"INSERT INTO `client_satisfaction` (inter, tech, choice, survey_date, inter_date, email) VALUES (" &amp;F4555&amp;  " , """ &amp;G4555&amp; """, " &amp;H4555&amp; ", """ &amp;I4555&amp; "/" &amp;J4555&amp; "/" &amp;K4555&amp; """, """ &amp;L4555&amp; "/" &amp;M4555&amp; "/" &amp;N4555&amp; """, """ &amp;O4555&amp; P4555&amp; """);"</f>
        <v>INSERT INTO `client_satisfaction` (inter, tech, choice, survey_date, inter_date, email) VALUES (289619 , "primiterra", 3, "9/9/2023", "10/9/2023", "mickael@wanodoo.fr");</v>
      </c>
    </row>
    <row r="4556" spans="6:18" x14ac:dyDescent="0.25">
      <c r="F4556" s="1">
        <f t="shared" ca="1" si="531"/>
        <v>775909</v>
      </c>
      <c r="G4556" s="1" t="str" cm="1">
        <f t="array" aca="1" ref="G4556" ca="1">INDEX(Tableau2[Nom],RANDBETWEEN(1,4))</f>
        <v>raspailj</v>
      </c>
      <c r="H4556" s="1">
        <f t="shared" ca="1" si="532"/>
        <v>3</v>
      </c>
      <c r="I4556" s="4">
        <f t="shared" ca="1" si="533"/>
        <v>3</v>
      </c>
      <c r="J4556" s="4">
        <f t="shared" ca="1" si="534"/>
        <v>5</v>
      </c>
      <c r="K4556" s="2" t="str">
        <f t="shared" si="535"/>
        <v>2023</v>
      </c>
      <c r="L4556" s="4">
        <f t="shared" ca="1" si="529"/>
        <v>4</v>
      </c>
      <c r="M4556" s="4">
        <f t="shared" ca="1" si="530"/>
        <v>5</v>
      </c>
      <c r="N4556" s="2" t="str">
        <f t="shared" si="536"/>
        <v>2023</v>
      </c>
      <c r="O4556" s="3" t="str" cm="1">
        <f t="array" aca="1" ref="O4556" ca="1">INDEX(Tableau3[Nom2],RANDBETWEEN(1,10))</f>
        <v>paul</v>
      </c>
      <c r="P4556" s="1" t="str" cm="1">
        <f t="array" aca="1" ref="P4556" ca="1">INDEX(Tableau4[Mails],RANDBETWEEN(1,6))</f>
        <v>@wanodoo.fr</v>
      </c>
      <c r="R4556" s="4" t="str">
        <f ca="1">"INSERT INTO `client_satisfaction` (inter, tech, choice, survey_date, inter_date, email) VALUES (" &amp;F4556&amp;  " , """ &amp;G4556&amp; """, " &amp;H4556&amp; ", """ &amp;I4556&amp; "/" &amp;J4556&amp; "/" &amp;K4556&amp; """, """ &amp;L4556&amp; "/" &amp;M4556&amp; "/" &amp;N4556&amp; """, """ &amp;O4556&amp; P4556&amp; """);"</f>
        <v>INSERT INTO `client_satisfaction` (inter, tech, choice, survey_date, inter_date, email) VALUES (775909 , "raspailj", 3, "3/5/2023", "4/5/2023", "paul@wanodoo.fr");</v>
      </c>
    </row>
    <row r="4557" spans="6:18" x14ac:dyDescent="0.25">
      <c r="F4557" s="1">
        <f t="shared" ca="1" si="531"/>
        <v>463524</v>
      </c>
      <c r="G4557" s="1" t="str" cm="1">
        <f t="array" aca="1" ref="G4557" ca="1">INDEX(Tableau2[Nom],RANDBETWEEN(1,4))</f>
        <v>charles</v>
      </c>
      <c r="H4557" s="1">
        <f t="shared" ca="1" si="532"/>
        <v>3</v>
      </c>
      <c r="I4557" s="4">
        <f t="shared" ca="1" si="533"/>
        <v>3</v>
      </c>
      <c r="J4557" s="4">
        <f t="shared" ca="1" si="534"/>
        <v>4</v>
      </c>
      <c r="K4557" s="2" t="str">
        <f t="shared" si="535"/>
        <v>2023</v>
      </c>
      <c r="L4557" s="4">
        <f t="shared" ca="1" si="529"/>
        <v>4</v>
      </c>
      <c r="M4557" s="4">
        <f t="shared" ca="1" si="530"/>
        <v>4</v>
      </c>
      <c r="N4557" s="2" t="str">
        <f t="shared" si="536"/>
        <v>2023</v>
      </c>
      <c r="O4557" s="3" t="str" cm="1">
        <f t="array" aca="1" ref="O4557" ca="1">INDEX(Tableau3[Nom2],RANDBETWEEN(1,10))</f>
        <v>theo</v>
      </c>
      <c r="P4557" s="1" t="str" cm="1">
        <f t="array" aca="1" ref="P4557" ca="1">INDEX(Tableau4[Mails],RANDBETWEEN(1,6))</f>
        <v>@test.fr</v>
      </c>
      <c r="R4557" s="4" t="str">
        <f ca="1">"INSERT INTO `client_satisfaction` (inter, tech, choice, survey_date, inter_date, email) VALUES (" &amp;F4557&amp;  " , """ &amp;G4557&amp; """, " &amp;H4557&amp; ", """ &amp;I4557&amp; "/" &amp;J4557&amp; "/" &amp;K4557&amp; """, """ &amp;L4557&amp; "/" &amp;M4557&amp; "/" &amp;N4557&amp; """, """ &amp;O4557&amp; P4557&amp; """);"</f>
        <v>INSERT INTO `client_satisfaction` (inter, tech, choice, survey_date, inter_date, email) VALUES (463524 , "charles", 3, "3/4/2023", "4/4/2023", "theo@test.fr");</v>
      </c>
    </row>
    <row r="4558" spans="6:18" x14ac:dyDescent="0.25">
      <c r="F4558" s="1">
        <f t="shared" ca="1" si="531"/>
        <v>170103</v>
      </c>
      <c r="G4558" s="1" t="str" cm="1">
        <f t="array" aca="1" ref="G4558" ca="1">INDEX(Tableau2[Nom],RANDBETWEEN(1,4))</f>
        <v>primiterra</v>
      </c>
      <c r="H4558" s="1">
        <f t="shared" ca="1" si="532"/>
        <v>1</v>
      </c>
      <c r="I4558" s="4">
        <f t="shared" ca="1" si="533"/>
        <v>5</v>
      </c>
      <c r="J4558" s="4">
        <f t="shared" ca="1" si="534"/>
        <v>8</v>
      </c>
      <c r="K4558" s="2" t="str">
        <f t="shared" si="535"/>
        <v>2023</v>
      </c>
      <c r="L4558" s="4">
        <f t="shared" ca="1" si="529"/>
        <v>6</v>
      </c>
      <c r="M4558" s="4">
        <f t="shared" ca="1" si="530"/>
        <v>8</v>
      </c>
      <c r="N4558" s="2" t="str">
        <f t="shared" si="536"/>
        <v>2023</v>
      </c>
      <c r="O4558" s="3" t="str" cm="1">
        <f t="array" aca="1" ref="O4558" ca="1">INDEX(Tableau3[Nom2],RANDBETWEEN(1,10))</f>
        <v>jacques</v>
      </c>
      <c r="P4558" s="1" t="str" cm="1">
        <f t="array" aca="1" ref="P4558" ca="1">INDEX(Tableau4[Mails],RANDBETWEEN(1,6))</f>
        <v>@orange.fr</v>
      </c>
      <c r="R4558" s="4" t="str">
        <f ca="1">"INSERT INTO `client_satisfaction` (inter, tech, choice, survey_date, inter_date, email) VALUES (" &amp;F4558&amp;  " , """ &amp;G4558&amp; """, " &amp;H4558&amp; ", """ &amp;I4558&amp; "/" &amp;J4558&amp; "/" &amp;K4558&amp; """, """ &amp;L4558&amp; "/" &amp;M4558&amp; "/" &amp;N4558&amp; """, """ &amp;O4558&amp; P4558&amp; """);"</f>
        <v>INSERT INTO `client_satisfaction` (inter, tech, choice, survey_date, inter_date, email) VALUES (170103 , "primiterra", 1, "5/8/2023", "6/8/2023", "jacques@orange.fr");</v>
      </c>
    </row>
    <row r="4559" spans="6:18" x14ac:dyDescent="0.25">
      <c r="F4559" s="1">
        <f t="shared" ca="1" si="531"/>
        <v>672156</v>
      </c>
      <c r="G4559" s="1" t="str" cm="1">
        <f t="array" aca="1" ref="G4559" ca="1">INDEX(Tableau2[Nom],RANDBETWEEN(1,4))</f>
        <v>raspailj</v>
      </c>
      <c r="H4559" s="1">
        <f t="shared" ca="1" si="532"/>
        <v>3</v>
      </c>
      <c r="I4559" s="4">
        <f t="shared" ca="1" si="533"/>
        <v>25</v>
      </c>
      <c r="J4559" s="4">
        <f t="shared" ca="1" si="534"/>
        <v>2</v>
      </c>
      <c r="K4559" s="2" t="str">
        <f t="shared" si="535"/>
        <v>2023</v>
      </c>
      <c r="L4559" s="4">
        <f t="shared" ca="1" si="529"/>
        <v>26</v>
      </c>
      <c r="M4559" s="4">
        <f t="shared" ca="1" si="530"/>
        <v>2</v>
      </c>
      <c r="N4559" s="2" t="str">
        <f t="shared" si="536"/>
        <v>2023</v>
      </c>
      <c r="O4559" s="3" t="str" cm="1">
        <f t="array" aca="1" ref="O4559" ca="1">INDEX(Tableau3[Nom2],RANDBETWEEN(1,10))</f>
        <v>richard</v>
      </c>
      <c r="P4559" s="1" t="str" cm="1">
        <f t="array" aca="1" ref="P4559" ca="1">INDEX(Tableau4[Mails],RANDBETWEEN(1,6))</f>
        <v>@outlook.fr</v>
      </c>
      <c r="R4559" s="4" t="str">
        <f ca="1">"INSERT INTO `client_satisfaction` (inter, tech, choice, survey_date, inter_date, email) VALUES (" &amp;F4559&amp;  " , """ &amp;G4559&amp; """, " &amp;H4559&amp; ", """ &amp;I4559&amp; "/" &amp;J4559&amp; "/" &amp;K4559&amp; """, """ &amp;L4559&amp; "/" &amp;M4559&amp; "/" &amp;N4559&amp; """, """ &amp;O4559&amp; P4559&amp; """);"</f>
        <v>INSERT INTO `client_satisfaction` (inter, tech, choice, survey_date, inter_date, email) VALUES (672156 , "raspailj", 3, "25/2/2023", "26/2/2023", "richard@outlook.fr");</v>
      </c>
    </row>
    <row r="4560" spans="6:18" x14ac:dyDescent="0.25">
      <c r="F4560" s="1">
        <f t="shared" ca="1" si="531"/>
        <v>935553</v>
      </c>
      <c r="G4560" s="1" t="str" cm="1">
        <f t="array" aca="1" ref="G4560" ca="1">INDEX(Tableau2[Nom],RANDBETWEEN(1,4))</f>
        <v>goutorbe</v>
      </c>
      <c r="H4560" s="1">
        <f t="shared" ca="1" si="532"/>
        <v>2</v>
      </c>
      <c r="I4560" s="4">
        <f t="shared" ca="1" si="533"/>
        <v>9</v>
      </c>
      <c r="J4560" s="4">
        <f t="shared" ca="1" si="534"/>
        <v>4</v>
      </c>
      <c r="K4560" s="2" t="str">
        <f t="shared" si="535"/>
        <v>2023</v>
      </c>
      <c r="L4560" s="4">
        <f t="shared" ca="1" si="529"/>
        <v>10</v>
      </c>
      <c r="M4560" s="4">
        <f t="shared" ca="1" si="530"/>
        <v>4</v>
      </c>
      <c r="N4560" s="2" t="str">
        <f t="shared" si="536"/>
        <v>2023</v>
      </c>
      <c r="O4560" s="3" t="str" cm="1">
        <f t="array" aca="1" ref="O4560" ca="1">INDEX(Tableau3[Nom2],RANDBETWEEN(1,10))</f>
        <v>jean</v>
      </c>
      <c r="P4560" s="1" t="str" cm="1">
        <f t="array" aca="1" ref="P4560" ca="1">INDEX(Tableau4[Mails],RANDBETWEEN(1,6))</f>
        <v>@sfr.fr</v>
      </c>
      <c r="R4560" s="4" t="str">
        <f ca="1">"INSERT INTO `client_satisfaction` (inter, tech, choice, survey_date, inter_date, email) VALUES (" &amp;F4560&amp;  " , """ &amp;G4560&amp; """, " &amp;H4560&amp; ", """ &amp;I4560&amp; "/" &amp;J4560&amp; "/" &amp;K4560&amp; """, """ &amp;L4560&amp; "/" &amp;M4560&amp; "/" &amp;N4560&amp; """, """ &amp;O4560&amp; P4560&amp; """);"</f>
        <v>INSERT INTO `client_satisfaction` (inter, tech, choice, survey_date, inter_date, email) VALUES (935553 , "goutorbe", 2, "9/4/2023", "10/4/2023", "jean@sfr.fr");</v>
      </c>
    </row>
    <row r="4561" spans="6:18" x14ac:dyDescent="0.25">
      <c r="F4561" s="1">
        <f t="shared" ca="1" si="531"/>
        <v>857242</v>
      </c>
      <c r="G4561" s="1" t="str" cm="1">
        <f t="array" aca="1" ref="G4561" ca="1">INDEX(Tableau2[Nom],RANDBETWEEN(1,4))</f>
        <v>charles</v>
      </c>
      <c r="H4561" s="1">
        <f t="shared" ca="1" si="532"/>
        <v>1</v>
      </c>
      <c r="I4561" s="4">
        <f t="shared" ca="1" si="533"/>
        <v>21</v>
      </c>
      <c r="J4561" s="4">
        <f t="shared" ca="1" si="534"/>
        <v>6</v>
      </c>
      <c r="K4561" s="2" t="str">
        <f t="shared" si="535"/>
        <v>2023</v>
      </c>
      <c r="L4561" s="4">
        <f t="shared" ref="L4561:L4624" ca="1" si="537">I4561+"1"</f>
        <v>22</v>
      </c>
      <c r="M4561" s="4">
        <f t="shared" ref="M4561:M4624" ca="1" si="538">J4561</f>
        <v>6</v>
      </c>
      <c r="N4561" s="2" t="str">
        <f t="shared" si="536"/>
        <v>2023</v>
      </c>
      <c r="O4561" s="3" t="str" cm="1">
        <f t="array" aca="1" ref="O4561" ca="1">INDEX(Tableau3[Nom2],RANDBETWEEN(1,10))</f>
        <v>jean</v>
      </c>
      <c r="P4561" s="1" t="str" cm="1">
        <f t="array" aca="1" ref="P4561" ca="1">INDEX(Tableau4[Mails],RANDBETWEEN(1,6))</f>
        <v>@test.fr</v>
      </c>
      <c r="R4561" s="4" t="str">
        <f ca="1">"INSERT INTO `client_satisfaction` (inter, tech, choice, survey_date, inter_date, email) VALUES (" &amp;F4561&amp;  " , """ &amp;G4561&amp; """, " &amp;H4561&amp; ", """ &amp;I4561&amp; "/" &amp;J4561&amp; "/" &amp;K4561&amp; """, """ &amp;L4561&amp; "/" &amp;M4561&amp; "/" &amp;N4561&amp; """, """ &amp;O4561&amp; P4561&amp; """);"</f>
        <v>INSERT INTO `client_satisfaction` (inter, tech, choice, survey_date, inter_date, email) VALUES (857242 , "charles", 1, "21/6/2023", "22/6/2023", "jean@test.fr");</v>
      </c>
    </row>
    <row r="4562" spans="6:18" x14ac:dyDescent="0.25">
      <c r="F4562" s="1">
        <f t="shared" ca="1" si="531"/>
        <v>454877</v>
      </c>
      <c r="G4562" s="1" t="str" cm="1">
        <f t="array" aca="1" ref="G4562" ca="1">INDEX(Tableau2[Nom],RANDBETWEEN(1,4))</f>
        <v>raspailj</v>
      </c>
      <c r="H4562" s="1">
        <f t="shared" ca="1" si="532"/>
        <v>2</v>
      </c>
      <c r="I4562" s="4">
        <f t="shared" ca="1" si="533"/>
        <v>7</v>
      </c>
      <c r="J4562" s="4">
        <f t="shared" ca="1" si="534"/>
        <v>7</v>
      </c>
      <c r="K4562" s="2" t="str">
        <f t="shared" si="535"/>
        <v>2023</v>
      </c>
      <c r="L4562" s="4">
        <f t="shared" ca="1" si="537"/>
        <v>8</v>
      </c>
      <c r="M4562" s="4">
        <f t="shared" ca="1" si="538"/>
        <v>7</v>
      </c>
      <c r="N4562" s="2" t="str">
        <f t="shared" si="536"/>
        <v>2023</v>
      </c>
      <c r="O4562" s="3" t="str" cm="1">
        <f t="array" aca="1" ref="O4562" ca="1">INDEX(Tableau3[Nom2],RANDBETWEEN(1,10))</f>
        <v>jean</v>
      </c>
      <c r="P4562" s="1" t="str" cm="1">
        <f t="array" aca="1" ref="P4562" ca="1">INDEX(Tableau4[Mails],RANDBETWEEN(1,6))</f>
        <v>@sfr.fr</v>
      </c>
      <c r="R4562" s="4" t="str">
        <f ca="1">"INSERT INTO `client_satisfaction` (inter, tech, choice, survey_date, inter_date, email) VALUES (" &amp;F4562&amp;  " , """ &amp;G4562&amp; """, " &amp;H4562&amp; ", """ &amp;I4562&amp; "/" &amp;J4562&amp; "/" &amp;K4562&amp; """, """ &amp;L4562&amp; "/" &amp;M4562&amp; "/" &amp;N4562&amp; """, """ &amp;O4562&amp; P4562&amp; """);"</f>
        <v>INSERT INTO `client_satisfaction` (inter, tech, choice, survey_date, inter_date, email) VALUES (454877 , "raspailj", 2, "7/7/2023", "8/7/2023", "jean@sfr.fr");</v>
      </c>
    </row>
    <row r="4563" spans="6:18" x14ac:dyDescent="0.25">
      <c r="F4563" s="1">
        <f t="shared" ca="1" si="531"/>
        <v>188602</v>
      </c>
      <c r="G4563" s="1" t="str" cm="1">
        <f t="array" aca="1" ref="G4563" ca="1">INDEX(Tableau2[Nom],RANDBETWEEN(1,4))</f>
        <v>charles</v>
      </c>
      <c r="H4563" s="1">
        <f t="shared" ca="1" si="532"/>
        <v>4</v>
      </c>
      <c r="I4563" s="4">
        <f t="shared" ca="1" si="533"/>
        <v>24</v>
      </c>
      <c r="J4563" s="4">
        <f t="shared" ca="1" si="534"/>
        <v>5</v>
      </c>
      <c r="K4563" s="2" t="str">
        <f t="shared" si="535"/>
        <v>2023</v>
      </c>
      <c r="L4563" s="4">
        <f t="shared" ca="1" si="537"/>
        <v>25</v>
      </c>
      <c r="M4563" s="4">
        <f t="shared" ca="1" si="538"/>
        <v>5</v>
      </c>
      <c r="N4563" s="2" t="str">
        <f t="shared" si="536"/>
        <v>2023</v>
      </c>
      <c r="O4563" s="3" t="str" cm="1">
        <f t="array" aca="1" ref="O4563" ca="1">INDEX(Tableau3[Nom2],RANDBETWEEN(1,10))</f>
        <v>paul</v>
      </c>
      <c r="P4563" s="1" t="str" cm="1">
        <f t="array" aca="1" ref="P4563" ca="1">INDEX(Tableau4[Mails],RANDBETWEEN(1,6))</f>
        <v>@sfr.fr</v>
      </c>
      <c r="R4563" s="4" t="str">
        <f ca="1">"INSERT INTO `client_satisfaction` (inter, tech, choice, survey_date, inter_date, email) VALUES (" &amp;F4563&amp;  " , """ &amp;G4563&amp; """, " &amp;H4563&amp; ", """ &amp;I4563&amp; "/" &amp;J4563&amp; "/" &amp;K4563&amp; """, """ &amp;L4563&amp; "/" &amp;M4563&amp; "/" &amp;N4563&amp; """, """ &amp;O4563&amp; P4563&amp; """);"</f>
        <v>INSERT INTO `client_satisfaction` (inter, tech, choice, survey_date, inter_date, email) VALUES (188602 , "charles", 4, "24/5/2023", "25/5/2023", "paul@sfr.fr");</v>
      </c>
    </row>
    <row r="4564" spans="6:18" x14ac:dyDescent="0.25">
      <c r="F4564" s="1">
        <f t="shared" ca="1" si="531"/>
        <v>428171</v>
      </c>
      <c r="G4564" s="1" t="str" cm="1">
        <f t="array" aca="1" ref="G4564" ca="1">INDEX(Tableau2[Nom],RANDBETWEEN(1,4))</f>
        <v>goutorbe</v>
      </c>
      <c r="H4564" s="1">
        <f t="shared" ca="1" si="532"/>
        <v>3</v>
      </c>
      <c r="I4564" s="4">
        <f t="shared" ca="1" si="533"/>
        <v>7</v>
      </c>
      <c r="J4564" s="4">
        <f t="shared" ca="1" si="534"/>
        <v>1</v>
      </c>
      <c r="K4564" s="2" t="str">
        <f t="shared" si="535"/>
        <v>2023</v>
      </c>
      <c r="L4564" s="4">
        <f t="shared" ca="1" si="537"/>
        <v>8</v>
      </c>
      <c r="M4564" s="4">
        <f t="shared" ca="1" si="538"/>
        <v>1</v>
      </c>
      <c r="N4564" s="2" t="str">
        <f t="shared" si="536"/>
        <v>2023</v>
      </c>
      <c r="O4564" s="3" t="str" cm="1">
        <f t="array" aca="1" ref="O4564" ca="1">INDEX(Tableau3[Nom2],RANDBETWEEN(1,10))</f>
        <v>richard</v>
      </c>
      <c r="P4564" s="1" t="str" cm="1">
        <f t="array" aca="1" ref="P4564" ca="1">INDEX(Tableau4[Mails],RANDBETWEEN(1,6))</f>
        <v>@outlook.fr</v>
      </c>
      <c r="R4564" s="4" t="str">
        <f ca="1">"INSERT INTO `client_satisfaction` (inter, tech, choice, survey_date, inter_date, email) VALUES (" &amp;F4564&amp;  " , """ &amp;G4564&amp; """, " &amp;H4564&amp; ", """ &amp;I4564&amp; "/" &amp;J4564&amp; "/" &amp;K4564&amp; """, """ &amp;L4564&amp; "/" &amp;M4564&amp; "/" &amp;N4564&amp; """, """ &amp;O4564&amp; P4564&amp; """);"</f>
        <v>INSERT INTO `client_satisfaction` (inter, tech, choice, survey_date, inter_date, email) VALUES (428171 , "goutorbe", 3, "7/1/2023", "8/1/2023", "richard@outlook.fr");</v>
      </c>
    </row>
    <row r="4565" spans="6:18" x14ac:dyDescent="0.25">
      <c r="F4565" s="1">
        <f t="shared" ca="1" si="531"/>
        <v>688681</v>
      </c>
      <c r="G4565" s="1" t="str" cm="1">
        <f t="array" aca="1" ref="G4565" ca="1">INDEX(Tableau2[Nom],RANDBETWEEN(1,4))</f>
        <v>primiterra</v>
      </c>
      <c r="H4565" s="1">
        <f t="shared" ca="1" si="532"/>
        <v>1</v>
      </c>
      <c r="I4565" s="4">
        <f t="shared" ca="1" si="533"/>
        <v>28</v>
      </c>
      <c r="J4565" s="4">
        <f t="shared" ca="1" si="534"/>
        <v>8</v>
      </c>
      <c r="K4565" s="2" t="str">
        <f t="shared" si="535"/>
        <v>2023</v>
      </c>
      <c r="L4565" s="4">
        <f t="shared" ca="1" si="537"/>
        <v>29</v>
      </c>
      <c r="M4565" s="4">
        <f t="shared" ca="1" si="538"/>
        <v>8</v>
      </c>
      <c r="N4565" s="2" t="str">
        <f t="shared" si="536"/>
        <v>2023</v>
      </c>
      <c r="O4565" s="3" t="str" cm="1">
        <f t="array" aca="1" ref="O4565" ca="1">INDEX(Tableau3[Nom2],RANDBETWEEN(1,10))</f>
        <v>paul</v>
      </c>
      <c r="P4565" s="1" t="str" cm="1">
        <f t="array" aca="1" ref="P4565" ca="1">INDEX(Tableau4[Mails],RANDBETWEEN(1,6))</f>
        <v>@outlook.fr</v>
      </c>
      <c r="R4565" s="4" t="str">
        <f ca="1">"INSERT INTO `client_satisfaction` (inter, tech, choice, survey_date, inter_date, email) VALUES (" &amp;F4565&amp;  " , """ &amp;G4565&amp; """, " &amp;H4565&amp; ", """ &amp;I4565&amp; "/" &amp;J4565&amp; "/" &amp;K4565&amp; """, """ &amp;L4565&amp; "/" &amp;M4565&amp; "/" &amp;N4565&amp; """, """ &amp;O4565&amp; P4565&amp; """);"</f>
        <v>INSERT INTO `client_satisfaction` (inter, tech, choice, survey_date, inter_date, email) VALUES (688681 , "primiterra", 1, "28/8/2023", "29/8/2023", "paul@outlook.fr");</v>
      </c>
    </row>
    <row r="4566" spans="6:18" x14ac:dyDescent="0.25">
      <c r="F4566" s="1">
        <f t="shared" ca="1" si="531"/>
        <v>604325</v>
      </c>
      <c r="G4566" s="1" t="str" cm="1">
        <f t="array" aca="1" ref="G4566" ca="1">INDEX(Tableau2[Nom],RANDBETWEEN(1,4))</f>
        <v>charles</v>
      </c>
      <c r="H4566" s="1">
        <f t="shared" ca="1" si="532"/>
        <v>3</v>
      </c>
      <c r="I4566" s="4">
        <f t="shared" ca="1" si="533"/>
        <v>25</v>
      </c>
      <c r="J4566" s="4">
        <f t="shared" ca="1" si="534"/>
        <v>5</v>
      </c>
      <c r="K4566" s="2" t="str">
        <f t="shared" si="535"/>
        <v>2023</v>
      </c>
      <c r="L4566" s="4">
        <f t="shared" ca="1" si="537"/>
        <v>26</v>
      </c>
      <c r="M4566" s="4">
        <f t="shared" ca="1" si="538"/>
        <v>5</v>
      </c>
      <c r="N4566" s="2" t="str">
        <f t="shared" si="536"/>
        <v>2023</v>
      </c>
      <c r="O4566" s="3" t="str" cm="1">
        <f t="array" aca="1" ref="O4566" ca="1">INDEX(Tableau3[Nom2],RANDBETWEEN(1,10))</f>
        <v>michel</v>
      </c>
      <c r="P4566" s="1" t="str" cm="1">
        <f t="array" aca="1" ref="P4566" ca="1">INDEX(Tableau4[Mails],RANDBETWEEN(1,6))</f>
        <v>@wanodoo.fr</v>
      </c>
      <c r="R4566" s="4" t="str">
        <f ca="1">"INSERT INTO `client_satisfaction` (inter, tech, choice, survey_date, inter_date, email) VALUES (" &amp;F4566&amp;  " , """ &amp;G4566&amp; """, " &amp;H4566&amp; ", """ &amp;I4566&amp; "/" &amp;J4566&amp; "/" &amp;K4566&amp; """, """ &amp;L4566&amp; "/" &amp;M4566&amp; "/" &amp;N4566&amp; """, """ &amp;O4566&amp; P4566&amp; """);"</f>
        <v>INSERT INTO `client_satisfaction` (inter, tech, choice, survey_date, inter_date, email) VALUES (604325 , "charles", 3, "25/5/2023", "26/5/2023", "michel@wanodoo.fr");</v>
      </c>
    </row>
    <row r="4567" spans="6:18" x14ac:dyDescent="0.25">
      <c r="F4567" s="1">
        <f t="shared" ca="1" si="531"/>
        <v>246006</v>
      </c>
      <c r="G4567" s="1" t="str" cm="1">
        <f t="array" aca="1" ref="G4567" ca="1">INDEX(Tableau2[Nom],RANDBETWEEN(1,4))</f>
        <v>raspailj</v>
      </c>
      <c r="H4567" s="1">
        <f t="shared" ca="1" si="532"/>
        <v>1</v>
      </c>
      <c r="I4567" s="4">
        <f t="shared" ca="1" si="533"/>
        <v>3</v>
      </c>
      <c r="J4567" s="4">
        <f t="shared" ca="1" si="534"/>
        <v>9</v>
      </c>
      <c r="K4567" s="2" t="str">
        <f t="shared" si="535"/>
        <v>2023</v>
      </c>
      <c r="L4567" s="4">
        <f t="shared" ca="1" si="537"/>
        <v>4</v>
      </c>
      <c r="M4567" s="4">
        <f t="shared" ca="1" si="538"/>
        <v>9</v>
      </c>
      <c r="N4567" s="2" t="str">
        <f t="shared" si="536"/>
        <v>2023</v>
      </c>
      <c r="O4567" s="3" t="str" cm="1">
        <f t="array" aca="1" ref="O4567" ca="1">INDEX(Tableau3[Nom2],RANDBETWEEN(1,10))</f>
        <v>mickael</v>
      </c>
      <c r="P4567" s="1" t="str" cm="1">
        <f t="array" aca="1" ref="P4567" ca="1">INDEX(Tableau4[Mails],RANDBETWEEN(1,6))</f>
        <v>@orange.fr</v>
      </c>
      <c r="R4567" s="4" t="str">
        <f ca="1">"INSERT INTO `client_satisfaction` (inter, tech, choice, survey_date, inter_date, email) VALUES (" &amp;F4567&amp;  " , """ &amp;G4567&amp; """, " &amp;H4567&amp; ", """ &amp;I4567&amp; "/" &amp;J4567&amp; "/" &amp;K4567&amp; """, """ &amp;L4567&amp; "/" &amp;M4567&amp; "/" &amp;N4567&amp; """, """ &amp;O4567&amp; P4567&amp; """);"</f>
        <v>INSERT INTO `client_satisfaction` (inter, tech, choice, survey_date, inter_date, email) VALUES (246006 , "raspailj", 1, "3/9/2023", "4/9/2023", "mickael@orange.fr");</v>
      </c>
    </row>
    <row r="4568" spans="6:18" x14ac:dyDescent="0.25">
      <c r="F4568" s="1">
        <f t="shared" ca="1" si="531"/>
        <v>387617</v>
      </c>
      <c r="G4568" s="1" t="str" cm="1">
        <f t="array" aca="1" ref="G4568" ca="1">INDEX(Tableau2[Nom],RANDBETWEEN(1,4))</f>
        <v>primiterra</v>
      </c>
      <c r="H4568" s="1">
        <f t="shared" ca="1" si="532"/>
        <v>4</v>
      </c>
      <c r="I4568" s="4">
        <f t="shared" ca="1" si="533"/>
        <v>7</v>
      </c>
      <c r="J4568" s="4">
        <f t="shared" ca="1" si="534"/>
        <v>9</v>
      </c>
      <c r="K4568" s="2" t="str">
        <f t="shared" si="535"/>
        <v>2023</v>
      </c>
      <c r="L4568" s="4">
        <f t="shared" ca="1" si="537"/>
        <v>8</v>
      </c>
      <c r="M4568" s="4">
        <f t="shared" ca="1" si="538"/>
        <v>9</v>
      </c>
      <c r="N4568" s="2" t="str">
        <f t="shared" si="536"/>
        <v>2023</v>
      </c>
      <c r="O4568" s="3" t="str" cm="1">
        <f t="array" aca="1" ref="O4568" ca="1">INDEX(Tableau3[Nom2],RANDBETWEEN(1,10))</f>
        <v>test</v>
      </c>
      <c r="P4568" s="1" t="str" cm="1">
        <f t="array" aca="1" ref="P4568" ca="1">INDEX(Tableau4[Mails],RANDBETWEEN(1,6))</f>
        <v>@gmail.com</v>
      </c>
      <c r="R4568" s="4" t="str">
        <f ca="1">"INSERT INTO `client_satisfaction` (inter, tech, choice, survey_date, inter_date, email) VALUES (" &amp;F4568&amp;  " , """ &amp;G4568&amp; """, " &amp;H4568&amp; ", """ &amp;I4568&amp; "/" &amp;J4568&amp; "/" &amp;K4568&amp; """, """ &amp;L4568&amp; "/" &amp;M4568&amp; "/" &amp;N4568&amp; """, """ &amp;O4568&amp; P4568&amp; """);"</f>
        <v>INSERT INTO `client_satisfaction` (inter, tech, choice, survey_date, inter_date, email) VALUES (387617 , "primiterra", 4, "7/9/2023", "8/9/2023", "test@gmail.com");</v>
      </c>
    </row>
    <row r="4569" spans="6:18" x14ac:dyDescent="0.25">
      <c r="F4569" s="1">
        <f t="shared" ca="1" si="531"/>
        <v>649629</v>
      </c>
      <c r="G4569" s="1" t="str" cm="1">
        <f t="array" aca="1" ref="G4569" ca="1">INDEX(Tableau2[Nom],RANDBETWEEN(1,4))</f>
        <v>goutorbe</v>
      </c>
      <c r="H4569" s="1">
        <f t="shared" ca="1" si="532"/>
        <v>4</v>
      </c>
      <c r="I4569" s="4">
        <f t="shared" ca="1" si="533"/>
        <v>24</v>
      </c>
      <c r="J4569" s="4">
        <f t="shared" ca="1" si="534"/>
        <v>6</v>
      </c>
      <c r="K4569" s="2" t="str">
        <f t="shared" si="535"/>
        <v>2023</v>
      </c>
      <c r="L4569" s="4">
        <f t="shared" ca="1" si="537"/>
        <v>25</v>
      </c>
      <c r="M4569" s="4">
        <f t="shared" ca="1" si="538"/>
        <v>6</v>
      </c>
      <c r="N4569" s="2" t="str">
        <f t="shared" si="536"/>
        <v>2023</v>
      </c>
      <c r="O4569" s="3" t="str" cm="1">
        <f t="array" aca="1" ref="O4569" ca="1">INDEX(Tableau3[Nom2],RANDBETWEEN(1,10))</f>
        <v>richard</v>
      </c>
      <c r="P4569" s="1" t="str" cm="1">
        <f t="array" aca="1" ref="P4569" ca="1">INDEX(Tableau4[Mails],RANDBETWEEN(1,6))</f>
        <v>@wanodoo.fr</v>
      </c>
      <c r="R4569" s="4" t="str">
        <f ca="1">"INSERT INTO `client_satisfaction` (inter, tech, choice, survey_date, inter_date, email) VALUES (" &amp;F4569&amp;  " , """ &amp;G4569&amp; """, " &amp;H4569&amp; ", """ &amp;I4569&amp; "/" &amp;J4569&amp; "/" &amp;K4569&amp; """, """ &amp;L4569&amp; "/" &amp;M4569&amp; "/" &amp;N4569&amp; """, """ &amp;O4569&amp; P4569&amp; """);"</f>
        <v>INSERT INTO `client_satisfaction` (inter, tech, choice, survey_date, inter_date, email) VALUES (649629 , "goutorbe", 4, "24/6/2023", "25/6/2023", "richard@wanodoo.fr");</v>
      </c>
    </row>
    <row r="4570" spans="6:18" x14ac:dyDescent="0.25">
      <c r="F4570" s="1">
        <f t="shared" ca="1" si="531"/>
        <v>934494</v>
      </c>
      <c r="G4570" s="1" t="str" cm="1">
        <f t="array" aca="1" ref="G4570" ca="1">INDEX(Tableau2[Nom],RANDBETWEEN(1,4))</f>
        <v>primiterra</v>
      </c>
      <c r="H4570" s="1">
        <f t="shared" ca="1" si="532"/>
        <v>4</v>
      </c>
      <c r="I4570" s="4">
        <f t="shared" ca="1" si="533"/>
        <v>25</v>
      </c>
      <c r="J4570" s="4">
        <f t="shared" ca="1" si="534"/>
        <v>5</v>
      </c>
      <c r="K4570" s="2" t="str">
        <f t="shared" si="535"/>
        <v>2023</v>
      </c>
      <c r="L4570" s="4">
        <f t="shared" ca="1" si="537"/>
        <v>26</v>
      </c>
      <c r="M4570" s="4">
        <f t="shared" ca="1" si="538"/>
        <v>5</v>
      </c>
      <c r="N4570" s="2" t="str">
        <f t="shared" si="536"/>
        <v>2023</v>
      </c>
      <c r="O4570" s="3" t="str" cm="1">
        <f t="array" aca="1" ref="O4570" ca="1">INDEX(Tableau3[Nom2],RANDBETWEEN(1,10))</f>
        <v>richard</v>
      </c>
      <c r="P4570" s="1" t="str" cm="1">
        <f t="array" aca="1" ref="P4570" ca="1">INDEX(Tableau4[Mails],RANDBETWEEN(1,6))</f>
        <v>@test.fr</v>
      </c>
      <c r="R4570" s="4" t="str">
        <f ca="1">"INSERT INTO `client_satisfaction` (inter, tech, choice, survey_date, inter_date, email) VALUES (" &amp;F4570&amp;  " , """ &amp;G4570&amp; """, " &amp;H4570&amp; ", """ &amp;I4570&amp; "/" &amp;J4570&amp; "/" &amp;K4570&amp; """, """ &amp;L4570&amp; "/" &amp;M4570&amp; "/" &amp;N4570&amp; """, """ &amp;O4570&amp; P4570&amp; """);"</f>
        <v>INSERT INTO `client_satisfaction` (inter, tech, choice, survey_date, inter_date, email) VALUES (934494 , "primiterra", 4, "25/5/2023", "26/5/2023", "richard@test.fr");</v>
      </c>
    </row>
    <row r="4571" spans="6:18" x14ac:dyDescent="0.25">
      <c r="F4571" s="1">
        <f t="shared" ca="1" si="531"/>
        <v>669298</v>
      </c>
      <c r="G4571" s="1" t="str" cm="1">
        <f t="array" aca="1" ref="G4571" ca="1">INDEX(Tableau2[Nom],RANDBETWEEN(1,4))</f>
        <v>raspailj</v>
      </c>
      <c r="H4571" s="1">
        <f t="shared" ca="1" si="532"/>
        <v>3</v>
      </c>
      <c r="I4571" s="4">
        <f t="shared" ca="1" si="533"/>
        <v>13</v>
      </c>
      <c r="J4571" s="4">
        <f t="shared" ca="1" si="534"/>
        <v>5</v>
      </c>
      <c r="K4571" s="2" t="str">
        <f t="shared" si="535"/>
        <v>2023</v>
      </c>
      <c r="L4571" s="4">
        <f t="shared" ca="1" si="537"/>
        <v>14</v>
      </c>
      <c r="M4571" s="4">
        <f t="shared" ca="1" si="538"/>
        <v>5</v>
      </c>
      <c r="N4571" s="2" t="str">
        <f t="shared" si="536"/>
        <v>2023</v>
      </c>
      <c r="O4571" s="3" t="str" cm="1">
        <f t="array" aca="1" ref="O4571" ca="1">INDEX(Tableau3[Nom2],RANDBETWEEN(1,10))</f>
        <v>michel</v>
      </c>
      <c r="P4571" s="1" t="str" cm="1">
        <f t="array" aca="1" ref="P4571" ca="1">INDEX(Tableau4[Mails],RANDBETWEEN(1,6))</f>
        <v>@test.fr</v>
      </c>
      <c r="R4571" s="4" t="str">
        <f ca="1">"INSERT INTO `client_satisfaction` (inter, tech, choice, survey_date, inter_date, email) VALUES (" &amp;F4571&amp;  " , """ &amp;G4571&amp; """, " &amp;H4571&amp; ", """ &amp;I4571&amp; "/" &amp;J4571&amp; "/" &amp;K4571&amp; """, """ &amp;L4571&amp; "/" &amp;M4571&amp; "/" &amp;N4571&amp; """, """ &amp;O4571&amp; P4571&amp; """);"</f>
        <v>INSERT INTO `client_satisfaction` (inter, tech, choice, survey_date, inter_date, email) VALUES (669298 , "raspailj", 3, "13/5/2023", "14/5/2023", "michel@test.fr");</v>
      </c>
    </row>
    <row r="4572" spans="6:18" x14ac:dyDescent="0.25">
      <c r="F4572" s="1">
        <f t="shared" ca="1" si="531"/>
        <v>572727</v>
      </c>
      <c r="G4572" s="1" t="str" cm="1">
        <f t="array" aca="1" ref="G4572" ca="1">INDEX(Tableau2[Nom],RANDBETWEEN(1,4))</f>
        <v>charles</v>
      </c>
      <c r="H4572" s="1">
        <f t="shared" ca="1" si="532"/>
        <v>3</v>
      </c>
      <c r="I4572" s="4">
        <f t="shared" ca="1" si="533"/>
        <v>28</v>
      </c>
      <c r="J4572" s="4">
        <f t="shared" ca="1" si="534"/>
        <v>10</v>
      </c>
      <c r="K4572" s="2" t="str">
        <f t="shared" si="535"/>
        <v>2023</v>
      </c>
      <c r="L4572" s="4">
        <f t="shared" ca="1" si="537"/>
        <v>29</v>
      </c>
      <c r="M4572" s="4">
        <f t="shared" ca="1" si="538"/>
        <v>10</v>
      </c>
      <c r="N4572" s="2" t="str">
        <f t="shared" si="536"/>
        <v>2023</v>
      </c>
      <c r="O4572" s="3" t="str" cm="1">
        <f t="array" aca="1" ref="O4572" ca="1">INDEX(Tableau3[Nom2],RANDBETWEEN(1,10))</f>
        <v>jean</v>
      </c>
      <c r="P4572" s="1" t="str" cm="1">
        <f t="array" aca="1" ref="P4572" ca="1">INDEX(Tableau4[Mails],RANDBETWEEN(1,6))</f>
        <v>@outlook.fr</v>
      </c>
      <c r="R4572" s="4" t="str">
        <f ca="1">"INSERT INTO `client_satisfaction` (inter, tech, choice, survey_date, inter_date, email) VALUES (" &amp;F4572&amp;  " , """ &amp;G4572&amp; """, " &amp;H4572&amp; ", """ &amp;I4572&amp; "/" &amp;J4572&amp; "/" &amp;K4572&amp; """, """ &amp;L4572&amp; "/" &amp;M4572&amp; "/" &amp;N4572&amp; """, """ &amp;O4572&amp; P4572&amp; """);"</f>
        <v>INSERT INTO `client_satisfaction` (inter, tech, choice, survey_date, inter_date, email) VALUES (572727 , "charles", 3, "28/10/2023", "29/10/2023", "jean@outlook.fr");</v>
      </c>
    </row>
    <row r="4573" spans="6:18" x14ac:dyDescent="0.25">
      <c r="F4573" s="1">
        <f t="shared" ca="1" si="531"/>
        <v>629172</v>
      </c>
      <c r="G4573" s="1" t="str" cm="1">
        <f t="array" aca="1" ref="G4573" ca="1">INDEX(Tableau2[Nom],RANDBETWEEN(1,4))</f>
        <v>goutorbe</v>
      </c>
      <c r="H4573" s="1">
        <f t="shared" ca="1" si="532"/>
        <v>2</v>
      </c>
      <c r="I4573" s="4">
        <f t="shared" ca="1" si="533"/>
        <v>16</v>
      </c>
      <c r="J4573" s="4">
        <f t="shared" ca="1" si="534"/>
        <v>8</v>
      </c>
      <c r="K4573" s="2" t="str">
        <f t="shared" si="535"/>
        <v>2023</v>
      </c>
      <c r="L4573" s="4">
        <f t="shared" ca="1" si="537"/>
        <v>17</v>
      </c>
      <c r="M4573" s="4">
        <f t="shared" ca="1" si="538"/>
        <v>8</v>
      </c>
      <c r="N4573" s="2" t="str">
        <f t="shared" si="536"/>
        <v>2023</v>
      </c>
      <c r="O4573" s="3" t="str" cm="1">
        <f t="array" aca="1" ref="O4573" ca="1">INDEX(Tableau3[Nom2],RANDBETWEEN(1,10))</f>
        <v>test</v>
      </c>
      <c r="P4573" s="1" t="str" cm="1">
        <f t="array" aca="1" ref="P4573" ca="1">INDEX(Tableau4[Mails],RANDBETWEEN(1,6))</f>
        <v>@test.fr</v>
      </c>
      <c r="R4573" s="4" t="str">
        <f ca="1">"INSERT INTO `client_satisfaction` (inter, tech, choice, survey_date, inter_date, email) VALUES (" &amp;F4573&amp;  " , """ &amp;G4573&amp; """, " &amp;H4573&amp; ", """ &amp;I4573&amp; "/" &amp;J4573&amp; "/" &amp;K4573&amp; """, """ &amp;L4573&amp; "/" &amp;M4573&amp; "/" &amp;N4573&amp; """, """ &amp;O4573&amp; P4573&amp; """);"</f>
        <v>INSERT INTO `client_satisfaction` (inter, tech, choice, survey_date, inter_date, email) VALUES (629172 , "goutorbe", 2, "16/8/2023", "17/8/2023", "test@test.fr");</v>
      </c>
    </row>
    <row r="4574" spans="6:18" x14ac:dyDescent="0.25">
      <c r="F4574" s="1">
        <f t="shared" ref="F4574:F4637" ca="1" si="539">INT(RAND()*(999999-125000)+120000)</f>
        <v>342327</v>
      </c>
      <c r="G4574" s="1" t="str" cm="1">
        <f t="array" aca="1" ref="G4574" ca="1">INDEX(Tableau2[Nom],RANDBETWEEN(1,4))</f>
        <v>goutorbe</v>
      </c>
      <c r="H4574" s="1">
        <f t="shared" ref="H4574:H4637" ca="1" si="540">INT(RAND()*(5-1)+1)</f>
        <v>1</v>
      </c>
      <c r="I4574" s="4">
        <f t="shared" ref="I4574:I4637" ca="1" si="541">INT(RAND()*(30-1)+1)</f>
        <v>9</v>
      </c>
      <c r="J4574" s="4">
        <f t="shared" ref="J4574:J4637" ca="1" si="542">INT(RAND()*(12-1)+1)</f>
        <v>3</v>
      </c>
      <c r="K4574" s="2" t="str">
        <f t="shared" ref="K4574:K4637" si="543">"2023"</f>
        <v>2023</v>
      </c>
      <c r="L4574" s="4">
        <f t="shared" ca="1" si="537"/>
        <v>10</v>
      </c>
      <c r="M4574" s="4">
        <f t="shared" ca="1" si="538"/>
        <v>3</v>
      </c>
      <c r="N4574" s="2" t="str">
        <f t="shared" ref="N4574:N4637" si="544">"2023"</f>
        <v>2023</v>
      </c>
      <c r="O4574" s="3" t="str" cm="1">
        <f t="array" aca="1" ref="O4574" ca="1">INDEX(Tableau3[Nom2],RANDBETWEEN(1,10))</f>
        <v>jacques</v>
      </c>
      <c r="P4574" s="1" t="str" cm="1">
        <f t="array" aca="1" ref="P4574" ca="1">INDEX(Tableau4[Mails],RANDBETWEEN(1,6))</f>
        <v>@test.fr</v>
      </c>
      <c r="R4574" s="4" t="str">
        <f ca="1">"INSERT INTO `client_satisfaction` (inter, tech, choice, survey_date, inter_date, email) VALUES (" &amp;F4574&amp;  " , """ &amp;G4574&amp; """, " &amp;H4574&amp; ", """ &amp;I4574&amp; "/" &amp;J4574&amp; "/" &amp;K4574&amp; """, """ &amp;L4574&amp; "/" &amp;M4574&amp; "/" &amp;N4574&amp; """, """ &amp;O4574&amp; P4574&amp; """);"</f>
        <v>INSERT INTO `client_satisfaction` (inter, tech, choice, survey_date, inter_date, email) VALUES (342327 , "goutorbe", 1, "9/3/2023", "10/3/2023", "jacques@test.fr");</v>
      </c>
    </row>
    <row r="4575" spans="6:18" x14ac:dyDescent="0.25">
      <c r="F4575" s="1">
        <f t="shared" ca="1" si="539"/>
        <v>438427</v>
      </c>
      <c r="G4575" s="1" t="str" cm="1">
        <f t="array" aca="1" ref="G4575" ca="1">INDEX(Tableau2[Nom],RANDBETWEEN(1,4))</f>
        <v>primiterra</v>
      </c>
      <c r="H4575" s="1">
        <f t="shared" ca="1" si="540"/>
        <v>4</v>
      </c>
      <c r="I4575" s="4">
        <f t="shared" ca="1" si="541"/>
        <v>22</v>
      </c>
      <c r="J4575" s="4">
        <f t="shared" ca="1" si="542"/>
        <v>9</v>
      </c>
      <c r="K4575" s="2" t="str">
        <f t="shared" si="543"/>
        <v>2023</v>
      </c>
      <c r="L4575" s="4">
        <f t="shared" ca="1" si="537"/>
        <v>23</v>
      </c>
      <c r="M4575" s="4">
        <f t="shared" ca="1" si="538"/>
        <v>9</v>
      </c>
      <c r="N4575" s="2" t="str">
        <f t="shared" si="544"/>
        <v>2023</v>
      </c>
      <c r="O4575" s="3" t="str" cm="1">
        <f t="array" aca="1" ref="O4575" ca="1">INDEX(Tableau3[Nom2],RANDBETWEEN(1,10))</f>
        <v>jean</v>
      </c>
      <c r="P4575" s="1" t="str" cm="1">
        <f t="array" aca="1" ref="P4575" ca="1">INDEX(Tableau4[Mails],RANDBETWEEN(1,6))</f>
        <v>@wanodoo.fr</v>
      </c>
      <c r="R4575" s="4" t="str">
        <f ca="1">"INSERT INTO `client_satisfaction` (inter, tech, choice, survey_date, inter_date, email) VALUES (" &amp;F4575&amp;  " , """ &amp;G4575&amp; """, " &amp;H4575&amp; ", """ &amp;I4575&amp; "/" &amp;J4575&amp; "/" &amp;K4575&amp; """, """ &amp;L4575&amp; "/" &amp;M4575&amp; "/" &amp;N4575&amp; """, """ &amp;O4575&amp; P4575&amp; """);"</f>
        <v>INSERT INTO `client_satisfaction` (inter, tech, choice, survey_date, inter_date, email) VALUES (438427 , "primiterra", 4, "22/9/2023", "23/9/2023", "jean@wanodoo.fr");</v>
      </c>
    </row>
    <row r="4576" spans="6:18" x14ac:dyDescent="0.25">
      <c r="F4576" s="1">
        <f t="shared" ca="1" si="539"/>
        <v>759997</v>
      </c>
      <c r="G4576" s="1" t="str" cm="1">
        <f t="array" aca="1" ref="G4576" ca="1">INDEX(Tableau2[Nom],RANDBETWEEN(1,4))</f>
        <v>charles</v>
      </c>
      <c r="H4576" s="1">
        <f t="shared" ca="1" si="540"/>
        <v>1</v>
      </c>
      <c r="I4576" s="4">
        <f t="shared" ca="1" si="541"/>
        <v>11</v>
      </c>
      <c r="J4576" s="4">
        <f t="shared" ca="1" si="542"/>
        <v>4</v>
      </c>
      <c r="K4576" s="2" t="str">
        <f t="shared" si="543"/>
        <v>2023</v>
      </c>
      <c r="L4576" s="4">
        <f t="shared" ca="1" si="537"/>
        <v>12</v>
      </c>
      <c r="M4576" s="4">
        <f t="shared" ca="1" si="538"/>
        <v>4</v>
      </c>
      <c r="N4576" s="2" t="str">
        <f t="shared" si="544"/>
        <v>2023</v>
      </c>
      <c r="O4576" s="3" t="str" cm="1">
        <f t="array" aca="1" ref="O4576" ca="1">INDEX(Tableau3[Nom2],RANDBETWEEN(1,10))</f>
        <v>paul</v>
      </c>
      <c r="P4576" s="1" t="str" cm="1">
        <f t="array" aca="1" ref="P4576" ca="1">INDEX(Tableau4[Mails],RANDBETWEEN(1,6))</f>
        <v>@outlook.fr</v>
      </c>
      <c r="R4576" s="4" t="str">
        <f ca="1">"INSERT INTO `client_satisfaction` (inter, tech, choice, survey_date, inter_date, email) VALUES (" &amp;F4576&amp;  " , """ &amp;G4576&amp; """, " &amp;H4576&amp; ", """ &amp;I4576&amp; "/" &amp;J4576&amp; "/" &amp;K4576&amp; """, """ &amp;L4576&amp; "/" &amp;M4576&amp; "/" &amp;N4576&amp; """, """ &amp;O4576&amp; P4576&amp; """);"</f>
        <v>INSERT INTO `client_satisfaction` (inter, tech, choice, survey_date, inter_date, email) VALUES (759997 , "charles", 1, "11/4/2023", "12/4/2023", "paul@outlook.fr");</v>
      </c>
    </row>
    <row r="4577" spans="6:18" x14ac:dyDescent="0.25">
      <c r="F4577" s="1">
        <f t="shared" ca="1" si="539"/>
        <v>394914</v>
      </c>
      <c r="G4577" s="1" t="str" cm="1">
        <f t="array" aca="1" ref="G4577" ca="1">INDEX(Tableau2[Nom],RANDBETWEEN(1,4))</f>
        <v>raspailj</v>
      </c>
      <c r="H4577" s="1">
        <f t="shared" ca="1" si="540"/>
        <v>3</v>
      </c>
      <c r="I4577" s="4">
        <f t="shared" ca="1" si="541"/>
        <v>7</v>
      </c>
      <c r="J4577" s="4">
        <f t="shared" ca="1" si="542"/>
        <v>7</v>
      </c>
      <c r="K4577" s="2" t="str">
        <f t="shared" si="543"/>
        <v>2023</v>
      </c>
      <c r="L4577" s="4">
        <f t="shared" ca="1" si="537"/>
        <v>8</v>
      </c>
      <c r="M4577" s="4">
        <f t="shared" ca="1" si="538"/>
        <v>7</v>
      </c>
      <c r="N4577" s="2" t="str">
        <f t="shared" si="544"/>
        <v>2023</v>
      </c>
      <c r="O4577" s="3" t="str" cm="1">
        <f t="array" aca="1" ref="O4577" ca="1">INDEX(Tableau3[Nom2],RANDBETWEEN(1,10))</f>
        <v>theo</v>
      </c>
      <c r="P4577" s="1" t="str" cm="1">
        <f t="array" aca="1" ref="P4577" ca="1">INDEX(Tableau4[Mails],RANDBETWEEN(1,6))</f>
        <v>@outlook.fr</v>
      </c>
      <c r="R4577" s="4" t="str">
        <f ca="1">"INSERT INTO `client_satisfaction` (inter, tech, choice, survey_date, inter_date, email) VALUES (" &amp;F4577&amp;  " , """ &amp;G4577&amp; """, " &amp;H4577&amp; ", """ &amp;I4577&amp; "/" &amp;J4577&amp; "/" &amp;K4577&amp; """, """ &amp;L4577&amp; "/" &amp;M4577&amp; "/" &amp;N4577&amp; """, """ &amp;O4577&amp; P4577&amp; """);"</f>
        <v>INSERT INTO `client_satisfaction` (inter, tech, choice, survey_date, inter_date, email) VALUES (394914 , "raspailj", 3, "7/7/2023", "8/7/2023", "theo@outlook.fr");</v>
      </c>
    </row>
    <row r="4578" spans="6:18" x14ac:dyDescent="0.25">
      <c r="F4578" s="1">
        <f t="shared" ca="1" si="539"/>
        <v>780155</v>
      </c>
      <c r="G4578" s="1" t="str" cm="1">
        <f t="array" aca="1" ref="G4578" ca="1">INDEX(Tableau2[Nom],RANDBETWEEN(1,4))</f>
        <v>primiterra</v>
      </c>
      <c r="H4578" s="1">
        <f t="shared" ca="1" si="540"/>
        <v>2</v>
      </c>
      <c r="I4578" s="4">
        <f t="shared" ca="1" si="541"/>
        <v>26</v>
      </c>
      <c r="J4578" s="4">
        <f t="shared" ca="1" si="542"/>
        <v>11</v>
      </c>
      <c r="K4578" s="2" t="str">
        <f t="shared" si="543"/>
        <v>2023</v>
      </c>
      <c r="L4578" s="4">
        <f t="shared" ca="1" si="537"/>
        <v>27</v>
      </c>
      <c r="M4578" s="4">
        <f t="shared" ca="1" si="538"/>
        <v>11</v>
      </c>
      <c r="N4578" s="2" t="str">
        <f t="shared" si="544"/>
        <v>2023</v>
      </c>
      <c r="O4578" s="3" t="str" cm="1">
        <f t="array" aca="1" ref="O4578" ca="1">INDEX(Tableau3[Nom2],RANDBETWEEN(1,10))</f>
        <v>michel</v>
      </c>
      <c r="P4578" s="1" t="str" cm="1">
        <f t="array" aca="1" ref="P4578" ca="1">INDEX(Tableau4[Mails],RANDBETWEEN(1,6))</f>
        <v>@wanodoo.fr</v>
      </c>
      <c r="R4578" s="4" t="str">
        <f ca="1">"INSERT INTO `client_satisfaction` (inter, tech, choice, survey_date, inter_date, email) VALUES (" &amp;F4578&amp;  " , """ &amp;G4578&amp; """, " &amp;H4578&amp; ", """ &amp;I4578&amp; "/" &amp;J4578&amp; "/" &amp;K4578&amp; """, """ &amp;L4578&amp; "/" &amp;M4578&amp; "/" &amp;N4578&amp; """, """ &amp;O4578&amp; P4578&amp; """);"</f>
        <v>INSERT INTO `client_satisfaction` (inter, tech, choice, survey_date, inter_date, email) VALUES (780155 , "primiterra", 2, "26/11/2023", "27/11/2023", "michel@wanodoo.fr");</v>
      </c>
    </row>
    <row r="4579" spans="6:18" x14ac:dyDescent="0.25">
      <c r="F4579" s="1">
        <f t="shared" ca="1" si="539"/>
        <v>804870</v>
      </c>
      <c r="G4579" s="1" t="str" cm="1">
        <f t="array" aca="1" ref="G4579" ca="1">INDEX(Tableau2[Nom],RANDBETWEEN(1,4))</f>
        <v>primiterra</v>
      </c>
      <c r="H4579" s="1">
        <f t="shared" ca="1" si="540"/>
        <v>2</v>
      </c>
      <c r="I4579" s="4">
        <f t="shared" ca="1" si="541"/>
        <v>21</v>
      </c>
      <c r="J4579" s="4">
        <f t="shared" ca="1" si="542"/>
        <v>9</v>
      </c>
      <c r="K4579" s="2" t="str">
        <f t="shared" si="543"/>
        <v>2023</v>
      </c>
      <c r="L4579" s="4">
        <f t="shared" ca="1" si="537"/>
        <v>22</v>
      </c>
      <c r="M4579" s="4">
        <f t="shared" ca="1" si="538"/>
        <v>9</v>
      </c>
      <c r="N4579" s="2" t="str">
        <f t="shared" si="544"/>
        <v>2023</v>
      </c>
      <c r="O4579" s="3" t="str" cm="1">
        <f t="array" aca="1" ref="O4579" ca="1">INDEX(Tableau3[Nom2],RANDBETWEEN(1,10))</f>
        <v>jean</v>
      </c>
      <c r="P4579" s="1" t="str" cm="1">
        <f t="array" aca="1" ref="P4579" ca="1">INDEX(Tableau4[Mails],RANDBETWEEN(1,6))</f>
        <v>@wanodoo.fr</v>
      </c>
      <c r="R4579" s="4" t="str">
        <f ca="1">"INSERT INTO `client_satisfaction` (inter, tech, choice, survey_date, inter_date, email) VALUES (" &amp;F4579&amp;  " , """ &amp;G4579&amp; """, " &amp;H4579&amp; ", """ &amp;I4579&amp; "/" &amp;J4579&amp; "/" &amp;K4579&amp; """, """ &amp;L4579&amp; "/" &amp;M4579&amp; "/" &amp;N4579&amp; """, """ &amp;O4579&amp; P4579&amp; """);"</f>
        <v>INSERT INTO `client_satisfaction` (inter, tech, choice, survey_date, inter_date, email) VALUES (804870 , "primiterra", 2, "21/9/2023", "22/9/2023", "jean@wanodoo.fr");</v>
      </c>
    </row>
    <row r="4580" spans="6:18" x14ac:dyDescent="0.25">
      <c r="F4580" s="1">
        <f t="shared" ca="1" si="539"/>
        <v>979946</v>
      </c>
      <c r="G4580" s="1" t="str" cm="1">
        <f t="array" aca="1" ref="G4580" ca="1">INDEX(Tableau2[Nom],RANDBETWEEN(1,4))</f>
        <v>goutorbe</v>
      </c>
      <c r="H4580" s="1">
        <f t="shared" ca="1" si="540"/>
        <v>2</v>
      </c>
      <c r="I4580" s="4">
        <f t="shared" ca="1" si="541"/>
        <v>6</v>
      </c>
      <c r="J4580" s="4">
        <f t="shared" ca="1" si="542"/>
        <v>2</v>
      </c>
      <c r="K4580" s="2" t="str">
        <f t="shared" si="543"/>
        <v>2023</v>
      </c>
      <c r="L4580" s="4">
        <f t="shared" ca="1" si="537"/>
        <v>7</v>
      </c>
      <c r="M4580" s="4">
        <f t="shared" ca="1" si="538"/>
        <v>2</v>
      </c>
      <c r="N4580" s="2" t="str">
        <f t="shared" si="544"/>
        <v>2023</v>
      </c>
      <c r="O4580" s="3" t="str" cm="1">
        <f t="array" aca="1" ref="O4580" ca="1">INDEX(Tableau3[Nom2],RANDBETWEEN(1,10))</f>
        <v>test</v>
      </c>
      <c r="P4580" s="1" t="str" cm="1">
        <f t="array" aca="1" ref="P4580" ca="1">INDEX(Tableau4[Mails],RANDBETWEEN(1,6))</f>
        <v>@test.fr</v>
      </c>
      <c r="R4580" s="4" t="str">
        <f ca="1">"INSERT INTO `client_satisfaction` (inter, tech, choice, survey_date, inter_date, email) VALUES (" &amp;F4580&amp;  " , """ &amp;G4580&amp; """, " &amp;H4580&amp; ", """ &amp;I4580&amp; "/" &amp;J4580&amp; "/" &amp;K4580&amp; """, """ &amp;L4580&amp; "/" &amp;M4580&amp; "/" &amp;N4580&amp; """, """ &amp;O4580&amp; P4580&amp; """);"</f>
        <v>INSERT INTO `client_satisfaction` (inter, tech, choice, survey_date, inter_date, email) VALUES (979946 , "goutorbe", 2, "6/2/2023", "7/2/2023", "test@test.fr");</v>
      </c>
    </row>
    <row r="4581" spans="6:18" x14ac:dyDescent="0.25">
      <c r="F4581" s="1">
        <f t="shared" ca="1" si="539"/>
        <v>226600</v>
      </c>
      <c r="G4581" s="1" t="str" cm="1">
        <f t="array" aca="1" ref="G4581" ca="1">INDEX(Tableau2[Nom],RANDBETWEEN(1,4))</f>
        <v>charles</v>
      </c>
      <c r="H4581" s="1">
        <f t="shared" ca="1" si="540"/>
        <v>3</v>
      </c>
      <c r="I4581" s="4">
        <f t="shared" ca="1" si="541"/>
        <v>2</v>
      </c>
      <c r="J4581" s="4">
        <f t="shared" ca="1" si="542"/>
        <v>4</v>
      </c>
      <c r="K4581" s="2" t="str">
        <f t="shared" si="543"/>
        <v>2023</v>
      </c>
      <c r="L4581" s="4">
        <f t="shared" ca="1" si="537"/>
        <v>3</v>
      </c>
      <c r="M4581" s="4">
        <f t="shared" ca="1" si="538"/>
        <v>4</v>
      </c>
      <c r="N4581" s="2" t="str">
        <f t="shared" si="544"/>
        <v>2023</v>
      </c>
      <c r="O4581" s="3" t="str" cm="1">
        <f t="array" aca="1" ref="O4581" ca="1">INDEX(Tableau3[Nom2],RANDBETWEEN(1,10))</f>
        <v>michel</v>
      </c>
      <c r="P4581" s="1" t="str" cm="1">
        <f t="array" aca="1" ref="P4581" ca="1">INDEX(Tableau4[Mails],RANDBETWEEN(1,6))</f>
        <v>@gmail.com</v>
      </c>
      <c r="R4581" s="4" t="str">
        <f ca="1">"INSERT INTO `client_satisfaction` (inter, tech, choice, survey_date, inter_date, email) VALUES (" &amp;F4581&amp;  " , """ &amp;G4581&amp; """, " &amp;H4581&amp; ", """ &amp;I4581&amp; "/" &amp;J4581&amp; "/" &amp;K4581&amp; """, """ &amp;L4581&amp; "/" &amp;M4581&amp; "/" &amp;N4581&amp; """, """ &amp;O4581&amp; P4581&amp; """);"</f>
        <v>INSERT INTO `client_satisfaction` (inter, tech, choice, survey_date, inter_date, email) VALUES (226600 , "charles", 3, "2/4/2023", "3/4/2023", "michel@gmail.com");</v>
      </c>
    </row>
    <row r="4582" spans="6:18" x14ac:dyDescent="0.25">
      <c r="F4582" s="1">
        <f t="shared" ca="1" si="539"/>
        <v>895249</v>
      </c>
      <c r="G4582" s="1" t="str" cm="1">
        <f t="array" aca="1" ref="G4582" ca="1">INDEX(Tableau2[Nom],RANDBETWEEN(1,4))</f>
        <v>raspailj</v>
      </c>
      <c r="H4582" s="1">
        <f t="shared" ca="1" si="540"/>
        <v>2</v>
      </c>
      <c r="I4582" s="4">
        <f t="shared" ca="1" si="541"/>
        <v>2</v>
      </c>
      <c r="J4582" s="4">
        <f t="shared" ca="1" si="542"/>
        <v>6</v>
      </c>
      <c r="K4582" s="2" t="str">
        <f t="shared" si="543"/>
        <v>2023</v>
      </c>
      <c r="L4582" s="4">
        <f t="shared" ca="1" si="537"/>
        <v>3</v>
      </c>
      <c r="M4582" s="4">
        <f t="shared" ca="1" si="538"/>
        <v>6</v>
      </c>
      <c r="N4582" s="2" t="str">
        <f t="shared" si="544"/>
        <v>2023</v>
      </c>
      <c r="O4582" s="3" t="str" cm="1">
        <f t="array" aca="1" ref="O4582" ca="1">INDEX(Tableau3[Nom2],RANDBETWEEN(1,10))</f>
        <v>mickael</v>
      </c>
      <c r="P4582" s="1" t="str" cm="1">
        <f t="array" aca="1" ref="P4582" ca="1">INDEX(Tableau4[Mails],RANDBETWEEN(1,6))</f>
        <v>@gmail.com</v>
      </c>
      <c r="R4582" s="4" t="str">
        <f ca="1">"INSERT INTO `client_satisfaction` (inter, tech, choice, survey_date, inter_date, email) VALUES (" &amp;F4582&amp;  " , """ &amp;G4582&amp; """, " &amp;H4582&amp; ", """ &amp;I4582&amp; "/" &amp;J4582&amp; "/" &amp;K4582&amp; """, """ &amp;L4582&amp; "/" &amp;M4582&amp; "/" &amp;N4582&amp; """, """ &amp;O4582&amp; P4582&amp; """);"</f>
        <v>INSERT INTO `client_satisfaction` (inter, tech, choice, survey_date, inter_date, email) VALUES (895249 , "raspailj", 2, "2/6/2023", "3/6/2023", "mickael@gmail.com");</v>
      </c>
    </row>
    <row r="4583" spans="6:18" x14ac:dyDescent="0.25">
      <c r="F4583" s="1">
        <f t="shared" ca="1" si="539"/>
        <v>969304</v>
      </c>
      <c r="G4583" s="1" t="str" cm="1">
        <f t="array" aca="1" ref="G4583" ca="1">INDEX(Tableau2[Nom],RANDBETWEEN(1,4))</f>
        <v>goutorbe</v>
      </c>
      <c r="H4583" s="1">
        <f t="shared" ca="1" si="540"/>
        <v>1</v>
      </c>
      <c r="I4583" s="4">
        <f t="shared" ca="1" si="541"/>
        <v>29</v>
      </c>
      <c r="J4583" s="4">
        <f t="shared" ca="1" si="542"/>
        <v>10</v>
      </c>
      <c r="K4583" s="2" t="str">
        <f t="shared" si="543"/>
        <v>2023</v>
      </c>
      <c r="L4583" s="4">
        <f t="shared" ca="1" si="537"/>
        <v>30</v>
      </c>
      <c r="M4583" s="4">
        <f t="shared" ca="1" si="538"/>
        <v>10</v>
      </c>
      <c r="N4583" s="2" t="str">
        <f t="shared" si="544"/>
        <v>2023</v>
      </c>
      <c r="O4583" s="3" t="str" cm="1">
        <f t="array" aca="1" ref="O4583" ca="1">INDEX(Tableau3[Nom2],RANDBETWEEN(1,10))</f>
        <v>theo</v>
      </c>
      <c r="P4583" s="1" t="str" cm="1">
        <f t="array" aca="1" ref="P4583" ca="1">INDEX(Tableau4[Mails],RANDBETWEEN(1,6))</f>
        <v>@orange.fr</v>
      </c>
      <c r="R4583" s="4" t="str">
        <f ca="1">"INSERT INTO `client_satisfaction` (inter, tech, choice, survey_date, inter_date, email) VALUES (" &amp;F4583&amp;  " , """ &amp;G4583&amp; """, " &amp;H4583&amp; ", """ &amp;I4583&amp; "/" &amp;J4583&amp; "/" &amp;K4583&amp; """, """ &amp;L4583&amp; "/" &amp;M4583&amp; "/" &amp;N4583&amp; """, """ &amp;O4583&amp; P4583&amp; """);"</f>
        <v>INSERT INTO `client_satisfaction` (inter, tech, choice, survey_date, inter_date, email) VALUES (969304 , "goutorbe", 1, "29/10/2023", "30/10/2023", "theo@orange.fr");</v>
      </c>
    </row>
    <row r="4584" spans="6:18" x14ac:dyDescent="0.25">
      <c r="F4584" s="1">
        <f t="shared" ca="1" si="539"/>
        <v>570958</v>
      </c>
      <c r="G4584" s="1" t="str" cm="1">
        <f t="array" aca="1" ref="G4584" ca="1">INDEX(Tableau2[Nom],RANDBETWEEN(1,4))</f>
        <v>raspailj</v>
      </c>
      <c r="H4584" s="1">
        <f t="shared" ca="1" si="540"/>
        <v>3</v>
      </c>
      <c r="I4584" s="4">
        <f t="shared" ca="1" si="541"/>
        <v>12</v>
      </c>
      <c r="J4584" s="4">
        <f t="shared" ca="1" si="542"/>
        <v>2</v>
      </c>
      <c r="K4584" s="2" t="str">
        <f t="shared" si="543"/>
        <v>2023</v>
      </c>
      <c r="L4584" s="4">
        <f t="shared" ca="1" si="537"/>
        <v>13</v>
      </c>
      <c r="M4584" s="4">
        <f t="shared" ca="1" si="538"/>
        <v>2</v>
      </c>
      <c r="N4584" s="2" t="str">
        <f t="shared" si="544"/>
        <v>2023</v>
      </c>
      <c r="O4584" s="3" t="str" cm="1">
        <f t="array" aca="1" ref="O4584" ca="1">INDEX(Tableau3[Nom2],RANDBETWEEN(1,10))</f>
        <v>theo</v>
      </c>
      <c r="P4584" s="1" t="str" cm="1">
        <f t="array" aca="1" ref="P4584" ca="1">INDEX(Tableau4[Mails],RANDBETWEEN(1,6))</f>
        <v>@test.fr</v>
      </c>
      <c r="R4584" s="4" t="str">
        <f ca="1">"INSERT INTO `client_satisfaction` (inter, tech, choice, survey_date, inter_date, email) VALUES (" &amp;F4584&amp;  " , """ &amp;G4584&amp; """, " &amp;H4584&amp; ", """ &amp;I4584&amp; "/" &amp;J4584&amp; "/" &amp;K4584&amp; """, """ &amp;L4584&amp; "/" &amp;M4584&amp; "/" &amp;N4584&amp; """, """ &amp;O4584&amp; P4584&amp; """);"</f>
        <v>INSERT INTO `client_satisfaction` (inter, tech, choice, survey_date, inter_date, email) VALUES (570958 , "raspailj", 3, "12/2/2023", "13/2/2023", "theo@test.fr");</v>
      </c>
    </row>
    <row r="4585" spans="6:18" x14ac:dyDescent="0.25">
      <c r="F4585" s="1">
        <f t="shared" ca="1" si="539"/>
        <v>418697</v>
      </c>
      <c r="G4585" s="1" t="str" cm="1">
        <f t="array" aca="1" ref="G4585" ca="1">INDEX(Tableau2[Nom],RANDBETWEEN(1,4))</f>
        <v>raspailj</v>
      </c>
      <c r="H4585" s="1">
        <f t="shared" ca="1" si="540"/>
        <v>1</v>
      </c>
      <c r="I4585" s="4">
        <f t="shared" ca="1" si="541"/>
        <v>20</v>
      </c>
      <c r="J4585" s="4">
        <f t="shared" ca="1" si="542"/>
        <v>4</v>
      </c>
      <c r="K4585" s="2" t="str">
        <f t="shared" si="543"/>
        <v>2023</v>
      </c>
      <c r="L4585" s="4">
        <f t="shared" ca="1" si="537"/>
        <v>21</v>
      </c>
      <c r="M4585" s="4">
        <f t="shared" ca="1" si="538"/>
        <v>4</v>
      </c>
      <c r="N4585" s="2" t="str">
        <f t="shared" si="544"/>
        <v>2023</v>
      </c>
      <c r="O4585" s="3" t="str" cm="1">
        <f t="array" aca="1" ref="O4585" ca="1">INDEX(Tableau3[Nom2],RANDBETWEEN(1,10))</f>
        <v>mickael</v>
      </c>
      <c r="P4585" s="1" t="str" cm="1">
        <f t="array" aca="1" ref="P4585" ca="1">INDEX(Tableau4[Mails],RANDBETWEEN(1,6))</f>
        <v>@sfr.fr</v>
      </c>
      <c r="R4585" s="4" t="str">
        <f ca="1">"INSERT INTO `client_satisfaction` (inter, tech, choice, survey_date, inter_date, email) VALUES (" &amp;F4585&amp;  " , """ &amp;G4585&amp; """, " &amp;H4585&amp; ", """ &amp;I4585&amp; "/" &amp;J4585&amp; "/" &amp;K4585&amp; """, """ &amp;L4585&amp; "/" &amp;M4585&amp; "/" &amp;N4585&amp; """, """ &amp;O4585&amp; P4585&amp; """);"</f>
        <v>INSERT INTO `client_satisfaction` (inter, tech, choice, survey_date, inter_date, email) VALUES (418697 , "raspailj", 1, "20/4/2023", "21/4/2023", "mickael@sfr.fr");</v>
      </c>
    </row>
    <row r="4586" spans="6:18" x14ac:dyDescent="0.25">
      <c r="F4586" s="1">
        <f t="shared" ca="1" si="539"/>
        <v>302717</v>
      </c>
      <c r="G4586" s="1" t="str" cm="1">
        <f t="array" aca="1" ref="G4586" ca="1">INDEX(Tableau2[Nom],RANDBETWEEN(1,4))</f>
        <v>primiterra</v>
      </c>
      <c r="H4586" s="1">
        <f t="shared" ca="1" si="540"/>
        <v>3</v>
      </c>
      <c r="I4586" s="4">
        <f t="shared" ca="1" si="541"/>
        <v>13</v>
      </c>
      <c r="J4586" s="4">
        <f t="shared" ca="1" si="542"/>
        <v>10</v>
      </c>
      <c r="K4586" s="2" t="str">
        <f t="shared" si="543"/>
        <v>2023</v>
      </c>
      <c r="L4586" s="4">
        <f t="shared" ca="1" si="537"/>
        <v>14</v>
      </c>
      <c r="M4586" s="4">
        <f t="shared" ca="1" si="538"/>
        <v>10</v>
      </c>
      <c r="N4586" s="2" t="str">
        <f t="shared" si="544"/>
        <v>2023</v>
      </c>
      <c r="O4586" s="3" t="str" cm="1">
        <f t="array" aca="1" ref="O4586" ca="1">INDEX(Tableau3[Nom2],RANDBETWEEN(1,10))</f>
        <v>jacques</v>
      </c>
      <c r="P4586" s="1" t="str" cm="1">
        <f t="array" aca="1" ref="P4586" ca="1">INDEX(Tableau4[Mails],RANDBETWEEN(1,6))</f>
        <v>@test.fr</v>
      </c>
      <c r="R4586" s="4" t="str">
        <f ca="1">"INSERT INTO `client_satisfaction` (inter, tech, choice, survey_date, inter_date, email) VALUES (" &amp;F4586&amp;  " , """ &amp;G4586&amp; """, " &amp;H4586&amp; ", """ &amp;I4586&amp; "/" &amp;J4586&amp; "/" &amp;K4586&amp; """, """ &amp;L4586&amp; "/" &amp;M4586&amp; "/" &amp;N4586&amp; """, """ &amp;O4586&amp; P4586&amp; """);"</f>
        <v>INSERT INTO `client_satisfaction` (inter, tech, choice, survey_date, inter_date, email) VALUES (302717 , "primiterra", 3, "13/10/2023", "14/10/2023", "jacques@test.fr");</v>
      </c>
    </row>
    <row r="4587" spans="6:18" x14ac:dyDescent="0.25">
      <c r="F4587" s="1">
        <f t="shared" ca="1" si="539"/>
        <v>391372</v>
      </c>
      <c r="G4587" s="1" t="str" cm="1">
        <f t="array" aca="1" ref="G4587" ca="1">INDEX(Tableau2[Nom],RANDBETWEEN(1,4))</f>
        <v>raspailj</v>
      </c>
      <c r="H4587" s="1">
        <f t="shared" ca="1" si="540"/>
        <v>3</v>
      </c>
      <c r="I4587" s="4">
        <f t="shared" ca="1" si="541"/>
        <v>1</v>
      </c>
      <c r="J4587" s="4">
        <f t="shared" ca="1" si="542"/>
        <v>8</v>
      </c>
      <c r="K4587" s="2" t="str">
        <f t="shared" si="543"/>
        <v>2023</v>
      </c>
      <c r="L4587" s="4">
        <f t="shared" ca="1" si="537"/>
        <v>2</v>
      </c>
      <c r="M4587" s="4">
        <f t="shared" ca="1" si="538"/>
        <v>8</v>
      </c>
      <c r="N4587" s="2" t="str">
        <f t="shared" si="544"/>
        <v>2023</v>
      </c>
      <c r="O4587" s="3" t="str" cm="1">
        <f t="array" aca="1" ref="O4587" ca="1">INDEX(Tableau3[Nom2],RANDBETWEEN(1,10))</f>
        <v>paul</v>
      </c>
      <c r="P4587" s="1" t="str" cm="1">
        <f t="array" aca="1" ref="P4587" ca="1">INDEX(Tableau4[Mails],RANDBETWEEN(1,6))</f>
        <v>@orange.fr</v>
      </c>
      <c r="R4587" s="4" t="str">
        <f ca="1">"INSERT INTO `client_satisfaction` (inter, tech, choice, survey_date, inter_date, email) VALUES (" &amp;F4587&amp;  " , """ &amp;G4587&amp; """, " &amp;H4587&amp; ", """ &amp;I4587&amp; "/" &amp;J4587&amp; "/" &amp;K4587&amp; """, """ &amp;L4587&amp; "/" &amp;M4587&amp; "/" &amp;N4587&amp; """, """ &amp;O4587&amp; P4587&amp; """);"</f>
        <v>INSERT INTO `client_satisfaction` (inter, tech, choice, survey_date, inter_date, email) VALUES (391372 , "raspailj", 3, "1/8/2023", "2/8/2023", "paul@orange.fr");</v>
      </c>
    </row>
    <row r="4588" spans="6:18" x14ac:dyDescent="0.25">
      <c r="F4588" s="1">
        <f t="shared" ca="1" si="539"/>
        <v>537249</v>
      </c>
      <c r="G4588" s="1" t="str" cm="1">
        <f t="array" aca="1" ref="G4588" ca="1">INDEX(Tableau2[Nom],RANDBETWEEN(1,4))</f>
        <v>charles</v>
      </c>
      <c r="H4588" s="1">
        <f t="shared" ca="1" si="540"/>
        <v>1</v>
      </c>
      <c r="I4588" s="4">
        <f t="shared" ca="1" si="541"/>
        <v>3</v>
      </c>
      <c r="J4588" s="4">
        <f t="shared" ca="1" si="542"/>
        <v>3</v>
      </c>
      <c r="K4588" s="2" t="str">
        <f t="shared" si="543"/>
        <v>2023</v>
      </c>
      <c r="L4588" s="4">
        <f t="shared" ca="1" si="537"/>
        <v>4</v>
      </c>
      <c r="M4588" s="4">
        <f t="shared" ca="1" si="538"/>
        <v>3</v>
      </c>
      <c r="N4588" s="2" t="str">
        <f t="shared" si="544"/>
        <v>2023</v>
      </c>
      <c r="O4588" s="3" t="str" cm="1">
        <f t="array" aca="1" ref="O4588" ca="1">INDEX(Tableau3[Nom2],RANDBETWEEN(1,10))</f>
        <v>paul</v>
      </c>
      <c r="P4588" s="1" t="str" cm="1">
        <f t="array" aca="1" ref="P4588" ca="1">INDEX(Tableau4[Mails],RANDBETWEEN(1,6))</f>
        <v>@wanodoo.fr</v>
      </c>
      <c r="R4588" s="4" t="str">
        <f ca="1">"INSERT INTO `client_satisfaction` (inter, tech, choice, survey_date, inter_date, email) VALUES (" &amp;F4588&amp;  " , """ &amp;G4588&amp; """, " &amp;H4588&amp; ", """ &amp;I4588&amp; "/" &amp;J4588&amp; "/" &amp;K4588&amp; """, """ &amp;L4588&amp; "/" &amp;M4588&amp; "/" &amp;N4588&amp; """, """ &amp;O4588&amp; P4588&amp; """);"</f>
        <v>INSERT INTO `client_satisfaction` (inter, tech, choice, survey_date, inter_date, email) VALUES (537249 , "charles", 1, "3/3/2023", "4/3/2023", "paul@wanodoo.fr");</v>
      </c>
    </row>
    <row r="4589" spans="6:18" x14ac:dyDescent="0.25">
      <c r="F4589" s="1">
        <f t="shared" ca="1" si="539"/>
        <v>507601</v>
      </c>
      <c r="G4589" s="1" t="str" cm="1">
        <f t="array" aca="1" ref="G4589" ca="1">INDEX(Tableau2[Nom],RANDBETWEEN(1,4))</f>
        <v>charles</v>
      </c>
      <c r="H4589" s="1">
        <f t="shared" ca="1" si="540"/>
        <v>3</v>
      </c>
      <c r="I4589" s="4">
        <f t="shared" ca="1" si="541"/>
        <v>24</v>
      </c>
      <c r="J4589" s="4">
        <f t="shared" ca="1" si="542"/>
        <v>2</v>
      </c>
      <c r="K4589" s="2" t="str">
        <f t="shared" si="543"/>
        <v>2023</v>
      </c>
      <c r="L4589" s="4">
        <f t="shared" ca="1" si="537"/>
        <v>25</v>
      </c>
      <c r="M4589" s="4">
        <f t="shared" ca="1" si="538"/>
        <v>2</v>
      </c>
      <c r="N4589" s="2" t="str">
        <f t="shared" si="544"/>
        <v>2023</v>
      </c>
      <c r="O4589" s="3" t="str" cm="1">
        <f t="array" aca="1" ref="O4589" ca="1">INDEX(Tableau3[Nom2],RANDBETWEEN(1,10))</f>
        <v>paul</v>
      </c>
      <c r="P4589" s="1" t="str" cm="1">
        <f t="array" aca="1" ref="P4589" ca="1">INDEX(Tableau4[Mails],RANDBETWEEN(1,6))</f>
        <v>@gmail.com</v>
      </c>
      <c r="R4589" s="4" t="str">
        <f ca="1">"INSERT INTO `client_satisfaction` (inter, tech, choice, survey_date, inter_date, email) VALUES (" &amp;F4589&amp;  " , """ &amp;G4589&amp; """, " &amp;H4589&amp; ", """ &amp;I4589&amp; "/" &amp;J4589&amp; "/" &amp;K4589&amp; """, """ &amp;L4589&amp; "/" &amp;M4589&amp; "/" &amp;N4589&amp; """, """ &amp;O4589&amp; P4589&amp; """);"</f>
        <v>INSERT INTO `client_satisfaction` (inter, tech, choice, survey_date, inter_date, email) VALUES (507601 , "charles", 3, "24/2/2023", "25/2/2023", "paul@gmail.com");</v>
      </c>
    </row>
    <row r="4590" spans="6:18" x14ac:dyDescent="0.25">
      <c r="F4590" s="1">
        <f t="shared" ca="1" si="539"/>
        <v>159532</v>
      </c>
      <c r="G4590" s="1" t="str" cm="1">
        <f t="array" aca="1" ref="G4590" ca="1">INDEX(Tableau2[Nom],RANDBETWEEN(1,4))</f>
        <v>charles</v>
      </c>
      <c r="H4590" s="1">
        <f t="shared" ca="1" si="540"/>
        <v>1</v>
      </c>
      <c r="I4590" s="4">
        <f t="shared" ca="1" si="541"/>
        <v>20</v>
      </c>
      <c r="J4590" s="4">
        <f t="shared" ca="1" si="542"/>
        <v>6</v>
      </c>
      <c r="K4590" s="2" t="str">
        <f t="shared" si="543"/>
        <v>2023</v>
      </c>
      <c r="L4590" s="4">
        <f t="shared" ca="1" si="537"/>
        <v>21</v>
      </c>
      <c r="M4590" s="4">
        <f t="shared" ca="1" si="538"/>
        <v>6</v>
      </c>
      <c r="N4590" s="2" t="str">
        <f t="shared" si="544"/>
        <v>2023</v>
      </c>
      <c r="O4590" s="3" t="str" cm="1">
        <f t="array" aca="1" ref="O4590" ca="1">INDEX(Tableau3[Nom2],RANDBETWEEN(1,10))</f>
        <v>michel</v>
      </c>
      <c r="P4590" s="1" t="str" cm="1">
        <f t="array" aca="1" ref="P4590" ca="1">INDEX(Tableau4[Mails],RANDBETWEEN(1,6))</f>
        <v>@wanodoo.fr</v>
      </c>
      <c r="R4590" s="4" t="str">
        <f ca="1">"INSERT INTO `client_satisfaction` (inter, tech, choice, survey_date, inter_date, email) VALUES (" &amp;F4590&amp;  " , """ &amp;G4590&amp; """, " &amp;H4590&amp; ", """ &amp;I4590&amp; "/" &amp;J4590&amp; "/" &amp;K4590&amp; """, """ &amp;L4590&amp; "/" &amp;M4590&amp; "/" &amp;N4590&amp; """, """ &amp;O4590&amp; P4590&amp; """);"</f>
        <v>INSERT INTO `client_satisfaction` (inter, tech, choice, survey_date, inter_date, email) VALUES (159532 , "charles", 1, "20/6/2023", "21/6/2023", "michel@wanodoo.fr");</v>
      </c>
    </row>
    <row r="4591" spans="6:18" x14ac:dyDescent="0.25">
      <c r="F4591" s="1">
        <f t="shared" ca="1" si="539"/>
        <v>260612</v>
      </c>
      <c r="G4591" s="1" t="str" cm="1">
        <f t="array" aca="1" ref="G4591" ca="1">INDEX(Tableau2[Nom],RANDBETWEEN(1,4))</f>
        <v>charles</v>
      </c>
      <c r="H4591" s="1">
        <f t="shared" ca="1" si="540"/>
        <v>1</v>
      </c>
      <c r="I4591" s="4">
        <f t="shared" ca="1" si="541"/>
        <v>16</v>
      </c>
      <c r="J4591" s="4">
        <f t="shared" ca="1" si="542"/>
        <v>7</v>
      </c>
      <c r="K4591" s="2" t="str">
        <f t="shared" si="543"/>
        <v>2023</v>
      </c>
      <c r="L4591" s="4">
        <f t="shared" ca="1" si="537"/>
        <v>17</v>
      </c>
      <c r="M4591" s="4">
        <f t="shared" ca="1" si="538"/>
        <v>7</v>
      </c>
      <c r="N4591" s="2" t="str">
        <f t="shared" si="544"/>
        <v>2023</v>
      </c>
      <c r="O4591" s="3" t="str" cm="1">
        <f t="array" aca="1" ref="O4591" ca="1">INDEX(Tableau3[Nom2],RANDBETWEEN(1,10))</f>
        <v>paul</v>
      </c>
      <c r="P4591" s="1" t="str" cm="1">
        <f t="array" aca="1" ref="P4591" ca="1">INDEX(Tableau4[Mails],RANDBETWEEN(1,6))</f>
        <v>@gmail.com</v>
      </c>
      <c r="R4591" s="4" t="str">
        <f ca="1">"INSERT INTO `client_satisfaction` (inter, tech, choice, survey_date, inter_date, email) VALUES (" &amp;F4591&amp;  " , """ &amp;G4591&amp; """, " &amp;H4591&amp; ", """ &amp;I4591&amp; "/" &amp;J4591&amp; "/" &amp;K4591&amp; """, """ &amp;L4591&amp; "/" &amp;M4591&amp; "/" &amp;N4591&amp; """, """ &amp;O4591&amp; P4591&amp; """);"</f>
        <v>INSERT INTO `client_satisfaction` (inter, tech, choice, survey_date, inter_date, email) VALUES (260612 , "charles", 1, "16/7/2023", "17/7/2023", "paul@gmail.com");</v>
      </c>
    </row>
    <row r="4592" spans="6:18" x14ac:dyDescent="0.25">
      <c r="F4592" s="1">
        <f t="shared" ca="1" si="539"/>
        <v>614853</v>
      </c>
      <c r="G4592" s="1" t="str" cm="1">
        <f t="array" aca="1" ref="G4592" ca="1">INDEX(Tableau2[Nom],RANDBETWEEN(1,4))</f>
        <v>charles</v>
      </c>
      <c r="H4592" s="1">
        <f t="shared" ca="1" si="540"/>
        <v>1</v>
      </c>
      <c r="I4592" s="4">
        <f t="shared" ca="1" si="541"/>
        <v>17</v>
      </c>
      <c r="J4592" s="4">
        <f t="shared" ca="1" si="542"/>
        <v>9</v>
      </c>
      <c r="K4592" s="2" t="str">
        <f t="shared" si="543"/>
        <v>2023</v>
      </c>
      <c r="L4592" s="4">
        <f t="shared" ca="1" si="537"/>
        <v>18</v>
      </c>
      <c r="M4592" s="4">
        <f t="shared" ca="1" si="538"/>
        <v>9</v>
      </c>
      <c r="N4592" s="2" t="str">
        <f t="shared" si="544"/>
        <v>2023</v>
      </c>
      <c r="O4592" s="3" t="str" cm="1">
        <f t="array" aca="1" ref="O4592" ca="1">INDEX(Tableau3[Nom2],RANDBETWEEN(1,10))</f>
        <v>johan</v>
      </c>
      <c r="P4592" s="1" t="str" cm="1">
        <f t="array" aca="1" ref="P4592" ca="1">INDEX(Tableau4[Mails],RANDBETWEEN(1,6))</f>
        <v>@test.fr</v>
      </c>
      <c r="R4592" s="4" t="str">
        <f ca="1">"INSERT INTO `client_satisfaction` (inter, tech, choice, survey_date, inter_date, email) VALUES (" &amp;F4592&amp;  " , """ &amp;G4592&amp; """, " &amp;H4592&amp; ", """ &amp;I4592&amp; "/" &amp;J4592&amp; "/" &amp;K4592&amp; """, """ &amp;L4592&amp; "/" &amp;M4592&amp; "/" &amp;N4592&amp; """, """ &amp;O4592&amp; P4592&amp; """);"</f>
        <v>INSERT INTO `client_satisfaction` (inter, tech, choice, survey_date, inter_date, email) VALUES (614853 , "charles", 1, "17/9/2023", "18/9/2023", "johan@test.fr");</v>
      </c>
    </row>
    <row r="4593" spans="6:18" x14ac:dyDescent="0.25">
      <c r="F4593" s="1">
        <f t="shared" ca="1" si="539"/>
        <v>740414</v>
      </c>
      <c r="G4593" s="1" t="str" cm="1">
        <f t="array" aca="1" ref="G4593" ca="1">INDEX(Tableau2[Nom],RANDBETWEEN(1,4))</f>
        <v>goutorbe</v>
      </c>
      <c r="H4593" s="1">
        <f t="shared" ca="1" si="540"/>
        <v>2</v>
      </c>
      <c r="I4593" s="4">
        <f t="shared" ca="1" si="541"/>
        <v>24</v>
      </c>
      <c r="J4593" s="4">
        <f t="shared" ca="1" si="542"/>
        <v>8</v>
      </c>
      <c r="K4593" s="2" t="str">
        <f t="shared" si="543"/>
        <v>2023</v>
      </c>
      <c r="L4593" s="4">
        <f t="shared" ca="1" si="537"/>
        <v>25</v>
      </c>
      <c r="M4593" s="4">
        <f t="shared" ca="1" si="538"/>
        <v>8</v>
      </c>
      <c r="N4593" s="2" t="str">
        <f t="shared" si="544"/>
        <v>2023</v>
      </c>
      <c r="O4593" s="3" t="str" cm="1">
        <f t="array" aca="1" ref="O4593" ca="1">INDEX(Tableau3[Nom2],RANDBETWEEN(1,10))</f>
        <v>richard</v>
      </c>
      <c r="P4593" s="1" t="str" cm="1">
        <f t="array" aca="1" ref="P4593" ca="1">INDEX(Tableau4[Mails],RANDBETWEEN(1,6))</f>
        <v>@gmail.com</v>
      </c>
      <c r="R4593" s="4" t="str">
        <f ca="1">"INSERT INTO `client_satisfaction` (inter, tech, choice, survey_date, inter_date, email) VALUES (" &amp;F4593&amp;  " , """ &amp;G4593&amp; """, " &amp;H4593&amp; ", """ &amp;I4593&amp; "/" &amp;J4593&amp; "/" &amp;K4593&amp; """, """ &amp;L4593&amp; "/" &amp;M4593&amp; "/" &amp;N4593&amp; """, """ &amp;O4593&amp; P4593&amp; """);"</f>
        <v>INSERT INTO `client_satisfaction` (inter, tech, choice, survey_date, inter_date, email) VALUES (740414 , "goutorbe", 2, "24/8/2023", "25/8/2023", "richard@gmail.com");</v>
      </c>
    </row>
    <row r="4594" spans="6:18" x14ac:dyDescent="0.25">
      <c r="F4594" s="1">
        <f t="shared" ca="1" si="539"/>
        <v>644860</v>
      </c>
      <c r="G4594" s="1" t="str" cm="1">
        <f t="array" aca="1" ref="G4594" ca="1">INDEX(Tableau2[Nom],RANDBETWEEN(1,4))</f>
        <v>goutorbe</v>
      </c>
      <c r="H4594" s="1">
        <f t="shared" ca="1" si="540"/>
        <v>4</v>
      </c>
      <c r="I4594" s="4">
        <f t="shared" ca="1" si="541"/>
        <v>5</v>
      </c>
      <c r="J4594" s="4">
        <f t="shared" ca="1" si="542"/>
        <v>3</v>
      </c>
      <c r="K4594" s="2" t="str">
        <f t="shared" si="543"/>
        <v>2023</v>
      </c>
      <c r="L4594" s="4">
        <f t="shared" ca="1" si="537"/>
        <v>6</v>
      </c>
      <c r="M4594" s="4">
        <f t="shared" ca="1" si="538"/>
        <v>3</v>
      </c>
      <c r="N4594" s="2" t="str">
        <f t="shared" si="544"/>
        <v>2023</v>
      </c>
      <c r="O4594" s="3" t="str" cm="1">
        <f t="array" aca="1" ref="O4594" ca="1">INDEX(Tableau3[Nom2],RANDBETWEEN(1,10))</f>
        <v>theo</v>
      </c>
      <c r="P4594" s="1" t="str" cm="1">
        <f t="array" aca="1" ref="P4594" ca="1">INDEX(Tableau4[Mails],RANDBETWEEN(1,6))</f>
        <v>@outlook.fr</v>
      </c>
      <c r="R4594" s="4" t="str">
        <f ca="1">"INSERT INTO `client_satisfaction` (inter, tech, choice, survey_date, inter_date, email) VALUES (" &amp;F4594&amp;  " , """ &amp;G4594&amp; """, " &amp;H4594&amp; ", """ &amp;I4594&amp; "/" &amp;J4594&amp; "/" &amp;K4594&amp; """, """ &amp;L4594&amp; "/" &amp;M4594&amp; "/" &amp;N4594&amp; """, """ &amp;O4594&amp; P4594&amp; """);"</f>
        <v>INSERT INTO `client_satisfaction` (inter, tech, choice, survey_date, inter_date, email) VALUES (644860 , "goutorbe", 4, "5/3/2023", "6/3/2023", "theo@outlook.fr");</v>
      </c>
    </row>
    <row r="4595" spans="6:18" x14ac:dyDescent="0.25">
      <c r="F4595" s="1">
        <f t="shared" ca="1" si="539"/>
        <v>151748</v>
      </c>
      <c r="G4595" s="1" t="str" cm="1">
        <f t="array" aca="1" ref="G4595" ca="1">INDEX(Tableau2[Nom],RANDBETWEEN(1,4))</f>
        <v>raspailj</v>
      </c>
      <c r="H4595" s="1">
        <f t="shared" ca="1" si="540"/>
        <v>3</v>
      </c>
      <c r="I4595" s="4">
        <f t="shared" ca="1" si="541"/>
        <v>3</v>
      </c>
      <c r="J4595" s="4">
        <f t="shared" ca="1" si="542"/>
        <v>11</v>
      </c>
      <c r="K4595" s="2" t="str">
        <f t="shared" si="543"/>
        <v>2023</v>
      </c>
      <c r="L4595" s="4">
        <f t="shared" ca="1" si="537"/>
        <v>4</v>
      </c>
      <c r="M4595" s="4">
        <f t="shared" ca="1" si="538"/>
        <v>11</v>
      </c>
      <c r="N4595" s="2" t="str">
        <f t="shared" si="544"/>
        <v>2023</v>
      </c>
      <c r="O4595" s="3" t="str" cm="1">
        <f t="array" aca="1" ref="O4595" ca="1">INDEX(Tableau3[Nom2],RANDBETWEEN(1,10))</f>
        <v>johan</v>
      </c>
      <c r="P4595" s="1" t="str" cm="1">
        <f t="array" aca="1" ref="P4595" ca="1">INDEX(Tableau4[Mails],RANDBETWEEN(1,6))</f>
        <v>@outlook.fr</v>
      </c>
      <c r="R4595" s="4" t="str">
        <f ca="1">"INSERT INTO `client_satisfaction` (inter, tech, choice, survey_date, inter_date, email) VALUES (" &amp;F4595&amp;  " , """ &amp;G4595&amp; """, " &amp;H4595&amp; ", """ &amp;I4595&amp; "/" &amp;J4595&amp; "/" &amp;K4595&amp; """, """ &amp;L4595&amp; "/" &amp;M4595&amp; "/" &amp;N4595&amp; """, """ &amp;O4595&amp; P4595&amp; """);"</f>
        <v>INSERT INTO `client_satisfaction` (inter, tech, choice, survey_date, inter_date, email) VALUES (151748 , "raspailj", 3, "3/11/2023", "4/11/2023", "johan@outlook.fr");</v>
      </c>
    </row>
    <row r="4596" spans="6:18" x14ac:dyDescent="0.25">
      <c r="F4596" s="1">
        <f t="shared" ca="1" si="539"/>
        <v>552714</v>
      </c>
      <c r="G4596" s="1" t="str" cm="1">
        <f t="array" aca="1" ref="G4596" ca="1">INDEX(Tableau2[Nom],RANDBETWEEN(1,4))</f>
        <v>goutorbe</v>
      </c>
      <c r="H4596" s="1">
        <f t="shared" ca="1" si="540"/>
        <v>1</v>
      </c>
      <c r="I4596" s="4">
        <f t="shared" ca="1" si="541"/>
        <v>15</v>
      </c>
      <c r="J4596" s="4">
        <f t="shared" ca="1" si="542"/>
        <v>7</v>
      </c>
      <c r="K4596" s="2" t="str">
        <f t="shared" si="543"/>
        <v>2023</v>
      </c>
      <c r="L4596" s="4">
        <f t="shared" ca="1" si="537"/>
        <v>16</v>
      </c>
      <c r="M4596" s="4">
        <f t="shared" ca="1" si="538"/>
        <v>7</v>
      </c>
      <c r="N4596" s="2" t="str">
        <f t="shared" si="544"/>
        <v>2023</v>
      </c>
      <c r="O4596" s="3" t="str" cm="1">
        <f t="array" aca="1" ref="O4596" ca="1">INDEX(Tableau3[Nom2],RANDBETWEEN(1,10))</f>
        <v>mickael</v>
      </c>
      <c r="P4596" s="1" t="str" cm="1">
        <f t="array" aca="1" ref="P4596" ca="1">INDEX(Tableau4[Mails],RANDBETWEEN(1,6))</f>
        <v>@gmail.com</v>
      </c>
      <c r="R4596" s="4" t="str">
        <f ca="1">"INSERT INTO `client_satisfaction` (inter, tech, choice, survey_date, inter_date, email) VALUES (" &amp;F4596&amp;  " , """ &amp;G4596&amp; """, " &amp;H4596&amp; ", """ &amp;I4596&amp; "/" &amp;J4596&amp; "/" &amp;K4596&amp; """, """ &amp;L4596&amp; "/" &amp;M4596&amp; "/" &amp;N4596&amp; """, """ &amp;O4596&amp; P4596&amp; """);"</f>
        <v>INSERT INTO `client_satisfaction` (inter, tech, choice, survey_date, inter_date, email) VALUES (552714 , "goutorbe", 1, "15/7/2023", "16/7/2023", "mickael@gmail.com");</v>
      </c>
    </row>
    <row r="4597" spans="6:18" x14ac:dyDescent="0.25">
      <c r="F4597" s="1">
        <f t="shared" ca="1" si="539"/>
        <v>394352</v>
      </c>
      <c r="G4597" s="1" t="str" cm="1">
        <f t="array" aca="1" ref="G4597" ca="1">INDEX(Tableau2[Nom],RANDBETWEEN(1,4))</f>
        <v>primiterra</v>
      </c>
      <c r="H4597" s="1">
        <f t="shared" ca="1" si="540"/>
        <v>3</v>
      </c>
      <c r="I4597" s="4">
        <f t="shared" ca="1" si="541"/>
        <v>12</v>
      </c>
      <c r="J4597" s="4">
        <f t="shared" ca="1" si="542"/>
        <v>10</v>
      </c>
      <c r="K4597" s="2" t="str">
        <f t="shared" si="543"/>
        <v>2023</v>
      </c>
      <c r="L4597" s="4">
        <f t="shared" ca="1" si="537"/>
        <v>13</v>
      </c>
      <c r="M4597" s="4">
        <f t="shared" ca="1" si="538"/>
        <v>10</v>
      </c>
      <c r="N4597" s="2" t="str">
        <f t="shared" si="544"/>
        <v>2023</v>
      </c>
      <c r="O4597" s="3" t="str" cm="1">
        <f t="array" aca="1" ref="O4597" ca="1">INDEX(Tableau3[Nom2],RANDBETWEEN(1,10))</f>
        <v>mickael</v>
      </c>
      <c r="P4597" s="1" t="str" cm="1">
        <f t="array" aca="1" ref="P4597" ca="1">INDEX(Tableau4[Mails],RANDBETWEEN(1,6))</f>
        <v>@gmail.com</v>
      </c>
      <c r="R4597" s="4" t="str">
        <f ca="1">"INSERT INTO `client_satisfaction` (inter, tech, choice, survey_date, inter_date, email) VALUES (" &amp;F4597&amp;  " , """ &amp;G4597&amp; """, " &amp;H4597&amp; ", """ &amp;I4597&amp; "/" &amp;J4597&amp; "/" &amp;K4597&amp; """, """ &amp;L4597&amp; "/" &amp;M4597&amp; "/" &amp;N4597&amp; """, """ &amp;O4597&amp; P4597&amp; """);"</f>
        <v>INSERT INTO `client_satisfaction` (inter, tech, choice, survey_date, inter_date, email) VALUES (394352 , "primiterra", 3, "12/10/2023", "13/10/2023", "mickael@gmail.com");</v>
      </c>
    </row>
    <row r="4598" spans="6:18" x14ac:dyDescent="0.25">
      <c r="F4598" s="1">
        <f t="shared" ca="1" si="539"/>
        <v>848610</v>
      </c>
      <c r="G4598" s="1" t="str" cm="1">
        <f t="array" aca="1" ref="G4598" ca="1">INDEX(Tableau2[Nom],RANDBETWEEN(1,4))</f>
        <v>primiterra</v>
      </c>
      <c r="H4598" s="1">
        <f t="shared" ca="1" si="540"/>
        <v>4</v>
      </c>
      <c r="I4598" s="4">
        <f t="shared" ca="1" si="541"/>
        <v>20</v>
      </c>
      <c r="J4598" s="4">
        <f t="shared" ca="1" si="542"/>
        <v>11</v>
      </c>
      <c r="K4598" s="2" t="str">
        <f t="shared" si="543"/>
        <v>2023</v>
      </c>
      <c r="L4598" s="4">
        <f t="shared" ca="1" si="537"/>
        <v>21</v>
      </c>
      <c r="M4598" s="4">
        <f t="shared" ca="1" si="538"/>
        <v>11</v>
      </c>
      <c r="N4598" s="2" t="str">
        <f t="shared" si="544"/>
        <v>2023</v>
      </c>
      <c r="O4598" s="3" t="str" cm="1">
        <f t="array" aca="1" ref="O4598" ca="1">INDEX(Tableau3[Nom2],RANDBETWEEN(1,10))</f>
        <v>jacques</v>
      </c>
      <c r="P4598" s="1" t="str" cm="1">
        <f t="array" aca="1" ref="P4598" ca="1">INDEX(Tableau4[Mails],RANDBETWEEN(1,6))</f>
        <v>@sfr.fr</v>
      </c>
      <c r="R4598" s="4" t="str">
        <f ca="1">"INSERT INTO `client_satisfaction` (inter, tech, choice, survey_date, inter_date, email) VALUES (" &amp;F4598&amp;  " , """ &amp;G4598&amp; """, " &amp;H4598&amp; ", """ &amp;I4598&amp; "/" &amp;J4598&amp; "/" &amp;K4598&amp; """, """ &amp;L4598&amp; "/" &amp;M4598&amp; "/" &amp;N4598&amp; """, """ &amp;O4598&amp; P4598&amp; """);"</f>
        <v>INSERT INTO `client_satisfaction` (inter, tech, choice, survey_date, inter_date, email) VALUES (848610 , "primiterra", 4, "20/11/2023", "21/11/2023", "jacques@sfr.fr");</v>
      </c>
    </row>
    <row r="4599" spans="6:18" x14ac:dyDescent="0.25">
      <c r="F4599" s="1">
        <f t="shared" ca="1" si="539"/>
        <v>690328</v>
      </c>
      <c r="G4599" s="1" t="str" cm="1">
        <f t="array" aca="1" ref="G4599" ca="1">INDEX(Tableau2[Nom],RANDBETWEEN(1,4))</f>
        <v>goutorbe</v>
      </c>
      <c r="H4599" s="1">
        <f t="shared" ca="1" si="540"/>
        <v>1</v>
      </c>
      <c r="I4599" s="4">
        <f t="shared" ca="1" si="541"/>
        <v>8</v>
      </c>
      <c r="J4599" s="4">
        <f t="shared" ca="1" si="542"/>
        <v>10</v>
      </c>
      <c r="K4599" s="2" t="str">
        <f t="shared" si="543"/>
        <v>2023</v>
      </c>
      <c r="L4599" s="4">
        <f t="shared" ca="1" si="537"/>
        <v>9</v>
      </c>
      <c r="M4599" s="4">
        <f t="shared" ca="1" si="538"/>
        <v>10</v>
      </c>
      <c r="N4599" s="2" t="str">
        <f t="shared" si="544"/>
        <v>2023</v>
      </c>
      <c r="O4599" s="3" t="str" cm="1">
        <f t="array" aca="1" ref="O4599" ca="1">INDEX(Tableau3[Nom2],RANDBETWEEN(1,10))</f>
        <v>test</v>
      </c>
      <c r="P4599" s="1" t="str" cm="1">
        <f t="array" aca="1" ref="P4599" ca="1">INDEX(Tableau4[Mails],RANDBETWEEN(1,6))</f>
        <v>@wanodoo.fr</v>
      </c>
      <c r="R4599" s="4" t="str">
        <f ca="1">"INSERT INTO `client_satisfaction` (inter, tech, choice, survey_date, inter_date, email) VALUES (" &amp;F4599&amp;  " , """ &amp;G4599&amp; """, " &amp;H4599&amp; ", """ &amp;I4599&amp; "/" &amp;J4599&amp; "/" &amp;K4599&amp; """, """ &amp;L4599&amp; "/" &amp;M4599&amp; "/" &amp;N4599&amp; """, """ &amp;O4599&amp; P4599&amp; """);"</f>
        <v>INSERT INTO `client_satisfaction` (inter, tech, choice, survey_date, inter_date, email) VALUES (690328 , "goutorbe", 1, "8/10/2023", "9/10/2023", "test@wanodoo.fr");</v>
      </c>
    </row>
    <row r="4600" spans="6:18" x14ac:dyDescent="0.25">
      <c r="F4600" s="1">
        <f t="shared" ca="1" si="539"/>
        <v>522944</v>
      </c>
      <c r="G4600" s="1" t="str" cm="1">
        <f t="array" aca="1" ref="G4600" ca="1">INDEX(Tableau2[Nom],RANDBETWEEN(1,4))</f>
        <v>goutorbe</v>
      </c>
      <c r="H4600" s="1">
        <f t="shared" ca="1" si="540"/>
        <v>1</v>
      </c>
      <c r="I4600" s="4">
        <f t="shared" ca="1" si="541"/>
        <v>19</v>
      </c>
      <c r="J4600" s="4">
        <f t="shared" ca="1" si="542"/>
        <v>8</v>
      </c>
      <c r="K4600" s="2" t="str">
        <f t="shared" si="543"/>
        <v>2023</v>
      </c>
      <c r="L4600" s="4">
        <f t="shared" ca="1" si="537"/>
        <v>20</v>
      </c>
      <c r="M4600" s="4">
        <f t="shared" ca="1" si="538"/>
        <v>8</v>
      </c>
      <c r="N4600" s="2" t="str">
        <f t="shared" si="544"/>
        <v>2023</v>
      </c>
      <c r="O4600" s="3" t="str" cm="1">
        <f t="array" aca="1" ref="O4600" ca="1">INDEX(Tableau3[Nom2],RANDBETWEEN(1,10))</f>
        <v>paul</v>
      </c>
      <c r="P4600" s="1" t="str" cm="1">
        <f t="array" aca="1" ref="P4600" ca="1">INDEX(Tableau4[Mails],RANDBETWEEN(1,6))</f>
        <v>@test.fr</v>
      </c>
      <c r="R4600" s="4" t="str">
        <f ca="1">"INSERT INTO `client_satisfaction` (inter, tech, choice, survey_date, inter_date, email) VALUES (" &amp;F4600&amp;  " , """ &amp;G4600&amp; """, " &amp;H4600&amp; ", """ &amp;I4600&amp; "/" &amp;J4600&amp; "/" &amp;K4600&amp; """, """ &amp;L4600&amp; "/" &amp;M4600&amp; "/" &amp;N4600&amp; """, """ &amp;O4600&amp; P4600&amp; """);"</f>
        <v>INSERT INTO `client_satisfaction` (inter, tech, choice, survey_date, inter_date, email) VALUES (522944 , "goutorbe", 1, "19/8/2023", "20/8/2023", "paul@test.fr");</v>
      </c>
    </row>
    <row r="4601" spans="6:18" x14ac:dyDescent="0.25">
      <c r="F4601" s="1">
        <f t="shared" ca="1" si="539"/>
        <v>941584</v>
      </c>
      <c r="G4601" s="1" t="str" cm="1">
        <f t="array" aca="1" ref="G4601" ca="1">INDEX(Tableau2[Nom],RANDBETWEEN(1,4))</f>
        <v>raspailj</v>
      </c>
      <c r="H4601" s="1">
        <f t="shared" ca="1" si="540"/>
        <v>1</v>
      </c>
      <c r="I4601" s="4">
        <f t="shared" ca="1" si="541"/>
        <v>13</v>
      </c>
      <c r="J4601" s="4">
        <f t="shared" ca="1" si="542"/>
        <v>9</v>
      </c>
      <c r="K4601" s="2" t="str">
        <f t="shared" si="543"/>
        <v>2023</v>
      </c>
      <c r="L4601" s="4">
        <f t="shared" ca="1" si="537"/>
        <v>14</v>
      </c>
      <c r="M4601" s="4">
        <f t="shared" ca="1" si="538"/>
        <v>9</v>
      </c>
      <c r="N4601" s="2" t="str">
        <f t="shared" si="544"/>
        <v>2023</v>
      </c>
      <c r="O4601" s="3" t="str" cm="1">
        <f t="array" aca="1" ref="O4601" ca="1">INDEX(Tableau3[Nom2],RANDBETWEEN(1,10))</f>
        <v>johan</v>
      </c>
      <c r="P4601" s="1" t="str" cm="1">
        <f t="array" aca="1" ref="P4601" ca="1">INDEX(Tableau4[Mails],RANDBETWEEN(1,6))</f>
        <v>@gmail.com</v>
      </c>
      <c r="R4601" s="4" t="str">
        <f ca="1">"INSERT INTO `client_satisfaction` (inter, tech, choice, survey_date, inter_date, email) VALUES (" &amp;F4601&amp;  " , """ &amp;G4601&amp; """, " &amp;H4601&amp; ", """ &amp;I4601&amp; "/" &amp;J4601&amp; "/" &amp;K4601&amp; """, """ &amp;L4601&amp; "/" &amp;M4601&amp; "/" &amp;N4601&amp; """, """ &amp;O4601&amp; P4601&amp; """);"</f>
        <v>INSERT INTO `client_satisfaction` (inter, tech, choice, survey_date, inter_date, email) VALUES (941584 , "raspailj", 1, "13/9/2023", "14/9/2023", "johan@gmail.com");</v>
      </c>
    </row>
    <row r="4602" spans="6:18" x14ac:dyDescent="0.25">
      <c r="F4602" s="1">
        <f t="shared" ca="1" si="539"/>
        <v>387526</v>
      </c>
      <c r="G4602" s="1" t="str" cm="1">
        <f t="array" aca="1" ref="G4602" ca="1">INDEX(Tableau2[Nom],RANDBETWEEN(1,4))</f>
        <v>primiterra</v>
      </c>
      <c r="H4602" s="1">
        <f t="shared" ca="1" si="540"/>
        <v>1</v>
      </c>
      <c r="I4602" s="4">
        <f t="shared" ca="1" si="541"/>
        <v>15</v>
      </c>
      <c r="J4602" s="4">
        <f t="shared" ca="1" si="542"/>
        <v>5</v>
      </c>
      <c r="K4602" s="2" t="str">
        <f t="shared" si="543"/>
        <v>2023</v>
      </c>
      <c r="L4602" s="4">
        <f t="shared" ca="1" si="537"/>
        <v>16</v>
      </c>
      <c r="M4602" s="4">
        <f t="shared" ca="1" si="538"/>
        <v>5</v>
      </c>
      <c r="N4602" s="2" t="str">
        <f t="shared" si="544"/>
        <v>2023</v>
      </c>
      <c r="O4602" s="3" t="str" cm="1">
        <f t="array" aca="1" ref="O4602" ca="1">INDEX(Tableau3[Nom2],RANDBETWEEN(1,10))</f>
        <v>pierre</v>
      </c>
      <c r="P4602" s="1" t="str" cm="1">
        <f t="array" aca="1" ref="P4602" ca="1">INDEX(Tableau4[Mails],RANDBETWEEN(1,6))</f>
        <v>@outlook.fr</v>
      </c>
      <c r="R4602" s="4" t="str">
        <f ca="1">"INSERT INTO `client_satisfaction` (inter, tech, choice, survey_date, inter_date, email) VALUES (" &amp;F4602&amp;  " , """ &amp;G4602&amp; """, " &amp;H4602&amp; ", """ &amp;I4602&amp; "/" &amp;J4602&amp; "/" &amp;K4602&amp; """, """ &amp;L4602&amp; "/" &amp;M4602&amp; "/" &amp;N4602&amp; """, """ &amp;O4602&amp; P4602&amp; """);"</f>
        <v>INSERT INTO `client_satisfaction` (inter, tech, choice, survey_date, inter_date, email) VALUES (387526 , "primiterra", 1, "15/5/2023", "16/5/2023", "pierre@outlook.fr");</v>
      </c>
    </row>
    <row r="4603" spans="6:18" x14ac:dyDescent="0.25">
      <c r="F4603" s="1">
        <f t="shared" ca="1" si="539"/>
        <v>583880</v>
      </c>
      <c r="G4603" s="1" t="str" cm="1">
        <f t="array" aca="1" ref="G4603" ca="1">INDEX(Tableau2[Nom],RANDBETWEEN(1,4))</f>
        <v>raspailj</v>
      </c>
      <c r="H4603" s="1">
        <f t="shared" ca="1" si="540"/>
        <v>4</v>
      </c>
      <c r="I4603" s="4">
        <f t="shared" ca="1" si="541"/>
        <v>16</v>
      </c>
      <c r="J4603" s="4">
        <f t="shared" ca="1" si="542"/>
        <v>4</v>
      </c>
      <c r="K4603" s="2" t="str">
        <f t="shared" si="543"/>
        <v>2023</v>
      </c>
      <c r="L4603" s="4">
        <f t="shared" ca="1" si="537"/>
        <v>17</v>
      </c>
      <c r="M4603" s="4">
        <f t="shared" ca="1" si="538"/>
        <v>4</v>
      </c>
      <c r="N4603" s="2" t="str">
        <f t="shared" si="544"/>
        <v>2023</v>
      </c>
      <c r="O4603" s="3" t="str" cm="1">
        <f t="array" aca="1" ref="O4603" ca="1">INDEX(Tableau3[Nom2],RANDBETWEEN(1,10))</f>
        <v>paul</v>
      </c>
      <c r="P4603" s="1" t="str" cm="1">
        <f t="array" aca="1" ref="P4603" ca="1">INDEX(Tableau4[Mails],RANDBETWEEN(1,6))</f>
        <v>@wanodoo.fr</v>
      </c>
      <c r="R4603" s="4" t="str">
        <f ca="1">"INSERT INTO `client_satisfaction` (inter, tech, choice, survey_date, inter_date, email) VALUES (" &amp;F4603&amp;  " , """ &amp;G4603&amp; """, " &amp;H4603&amp; ", """ &amp;I4603&amp; "/" &amp;J4603&amp; "/" &amp;K4603&amp; """, """ &amp;L4603&amp; "/" &amp;M4603&amp; "/" &amp;N4603&amp; """, """ &amp;O4603&amp; P4603&amp; """);"</f>
        <v>INSERT INTO `client_satisfaction` (inter, tech, choice, survey_date, inter_date, email) VALUES (583880 , "raspailj", 4, "16/4/2023", "17/4/2023", "paul@wanodoo.fr");</v>
      </c>
    </row>
    <row r="4604" spans="6:18" x14ac:dyDescent="0.25">
      <c r="F4604" s="1">
        <f t="shared" ca="1" si="539"/>
        <v>532440</v>
      </c>
      <c r="G4604" s="1" t="str" cm="1">
        <f t="array" aca="1" ref="G4604" ca="1">INDEX(Tableau2[Nom],RANDBETWEEN(1,4))</f>
        <v>primiterra</v>
      </c>
      <c r="H4604" s="1">
        <f t="shared" ca="1" si="540"/>
        <v>3</v>
      </c>
      <c r="I4604" s="4">
        <f t="shared" ca="1" si="541"/>
        <v>5</v>
      </c>
      <c r="J4604" s="4">
        <f t="shared" ca="1" si="542"/>
        <v>3</v>
      </c>
      <c r="K4604" s="2" t="str">
        <f t="shared" si="543"/>
        <v>2023</v>
      </c>
      <c r="L4604" s="4">
        <f t="shared" ca="1" si="537"/>
        <v>6</v>
      </c>
      <c r="M4604" s="4">
        <f t="shared" ca="1" si="538"/>
        <v>3</v>
      </c>
      <c r="N4604" s="2" t="str">
        <f t="shared" si="544"/>
        <v>2023</v>
      </c>
      <c r="O4604" s="3" t="str" cm="1">
        <f t="array" aca="1" ref="O4604" ca="1">INDEX(Tableau3[Nom2],RANDBETWEEN(1,10))</f>
        <v>mickael</v>
      </c>
      <c r="P4604" s="1" t="str" cm="1">
        <f t="array" aca="1" ref="P4604" ca="1">INDEX(Tableau4[Mails],RANDBETWEEN(1,6))</f>
        <v>@wanodoo.fr</v>
      </c>
      <c r="R4604" s="4" t="str">
        <f ca="1">"INSERT INTO `client_satisfaction` (inter, tech, choice, survey_date, inter_date, email) VALUES (" &amp;F4604&amp;  " , """ &amp;G4604&amp; """, " &amp;H4604&amp; ", """ &amp;I4604&amp; "/" &amp;J4604&amp; "/" &amp;K4604&amp; """, """ &amp;L4604&amp; "/" &amp;M4604&amp; "/" &amp;N4604&amp; """, """ &amp;O4604&amp; P4604&amp; """);"</f>
        <v>INSERT INTO `client_satisfaction` (inter, tech, choice, survey_date, inter_date, email) VALUES (532440 , "primiterra", 3, "5/3/2023", "6/3/2023", "mickael@wanodoo.fr");</v>
      </c>
    </row>
    <row r="4605" spans="6:18" x14ac:dyDescent="0.25">
      <c r="F4605" s="1">
        <f t="shared" ca="1" si="539"/>
        <v>430578</v>
      </c>
      <c r="G4605" s="1" t="str" cm="1">
        <f t="array" aca="1" ref="G4605" ca="1">INDEX(Tableau2[Nom],RANDBETWEEN(1,4))</f>
        <v>charles</v>
      </c>
      <c r="H4605" s="1">
        <f t="shared" ca="1" si="540"/>
        <v>1</v>
      </c>
      <c r="I4605" s="4">
        <f t="shared" ca="1" si="541"/>
        <v>3</v>
      </c>
      <c r="J4605" s="4">
        <f t="shared" ca="1" si="542"/>
        <v>7</v>
      </c>
      <c r="K4605" s="2" t="str">
        <f t="shared" si="543"/>
        <v>2023</v>
      </c>
      <c r="L4605" s="4">
        <f t="shared" ca="1" si="537"/>
        <v>4</v>
      </c>
      <c r="M4605" s="4">
        <f t="shared" ca="1" si="538"/>
        <v>7</v>
      </c>
      <c r="N4605" s="2" t="str">
        <f t="shared" si="544"/>
        <v>2023</v>
      </c>
      <c r="O4605" s="3" t="str" cm="1">
        <f t="array" aca="1" ref="O4605" ca="1">INDEX(Tableau3[Nom2],RANDBETWEEN(1,10))</f>
        <v>jacques</v>
      </c>
      <c r="P4605" s="1" t="str" cm="1">
        <f t="array" aca="1" ref="P4605" ca="1">INDEX(Tableau4[Mails],RANDBETWEEN(1,6))</f>
        <v>@test.fr</v>
      </c>
      <c r="R4605" s="4" t="str">
        <f ca="1">"INSERT INTO `client_satisfaction` (inter, tech, choice, survey_date, inter_date, email) VALUES (" &amp;F4605&amp;  " , """ &amp;G4605&amp; """, " &amp;H4605&amp; ", """ &amp;I4605&amp; "/" &amp;J4605&amp; "/" &amp;K4605&amp; """, """ &amp;L4605&amp; "/" &amp;M4605&amp; "/" &amp;N4605&amp; """, """ &amp;O4605&amp; P4605&amp; """);"</f>
        <v>INSERT INTO `client_satisfaction` (inter, tech, choice, survey_date, inter_date, email) VALUES (430578 , "charles", 1, "3/7/2023", "4/7/2023", "jacques@test.fr");</v>
      </c>
    </row>
    <row r="4606" spans="6:18" x14ac:dyDescent="0.25">
      <c r="F4606" s="1">
        <f t="shared" ca="1" si="539"/>
        <v>671467</v>
      </c>
      <c r="G4606" s="1" t="str" cm="1">
        <f t="array" aca="1" ref="G4606" ca="1">INDEX(Tableau2[Nom],RANDBETWEEN(1,4))</f>
        <v>charles</v>
      </c>
      <c r="H4606" s="1">
        <f t="shared" ca="1" si="540"/>
        <v>3</v>
      </c>
      <c r="I4606" s="4">
        <f t="shared" ca="1" si="541"/>
        <v>21</v>
      </c>
      <c r="J4606" s="4">
        <f t="shared" ca="1" si="542"/>
        <v>9</v>
      </c>
      <c r="K4606" s="2" t="str">
        <f t="shared" si="543"/>
        <v>2023</v>
      </c>
      <c r="L4606" s="4">
        <f t="shared" ca="1" si="537"/>
        <v>22</v>
      </c>
      <c r="M4606" s="4">
        <f t="shared" ca="1" si="538"/>
        <v>9</v>
      </c>
      <c r="N4606" s="2" t="str">
        <f t="shared" si="544"/>
        <v>2023</v>
      </c>
      <c r="O4606" s="3" t="str" cm="1">
        <f t="array" aca="1" ref="O4606" ca="1">INDEX(Tableau3[Nom2],RANDBETWEEN(1,10))</f>
        <v>michel</v>
      </c>
      <c r="P4606" s="1" t="str" cm="1">
        <f t="array" aca="1" ref="P4606" ca="1">INDEX(Tableau4[Mails],RANDBETWEEN(1,6))</f>
        <v>@gmail.com</v>
      </c>
      <c r="R4606" s="4" t="str">
        <f ca="1">"INSERT INTO `client_satisfaction` (inter, tech, choice, survey_date, inter_date, email) VALUES (" &amp;F4606&amp;  " , """ &amp;G4606&amp; """, " &amp;H4606&amp; ", """ &amp;I4606&amp; "/" &amp;J4606&amp; "/" &amp;K4606&amp; """, """ &amp;L4606&amp; "/" &amp;M4606&amp; "/" &amp;N4606&amp; """, """ &amp;O4606&amp; P4606&amp; """);"</f>
        <v>INSERT INTO `client_satisfaction` (inter, tech, choice, survey_date, inter_date, email) VALUES (671467 , "charles", 3, "21/9/2023", "22/9/2023", "michel@gmail.com");</v>
      </c>
    </row>
    <row r="4607" spans="6:18" x14ac:dyDescent="0.25">
      <c r="F4607" s="1">
        <f t="shared" ca="1" si="539"/>
        <v>899053</v>
      </c>
      <c r="G4607" s="1" t="str" cm="1">
        <f t="array" aca="1" ref="G4607" ca="1">INDEX(Tableau2[Nom],RANDBETWEEN(1,4))</f>
        <v>charles</v>
      </c>
      <c r="H4607" s="1">
        <f t="shared" ca="1" si="540"/>
        <v>3</v>
      </c>
      <c r="I4607" s="4">
        <f t="shared" ca="1" si="541"/>
        <v>9</v>
      </c>
      <c r="J4607" s="4">
        <f t="shared" ca="1" si="542"/>
        <v>2</v>
      </c>
      <c r="K4607" s="2" t="str">
        <f t="shared" si="543"/>
        <v>2023</v>
      </c>
      <c r="L4607" s="4">
        <f t="shared" ca="1" si="537"/>
        <v>10</v>
      </c>
      <c r="M4607" s="4">
        <f t="shared" ca="1" si="538"/>
        <v>2</v>
      </c>
      <c r="N4607" s="2" t="str">
        <f t="shared" si="544"/>
        <v>2023</v>
      </c>
      <c r="O4607" s="3" t="str" cm="1">
        <f t="array" aca="1" ref="O4607" ca="1">INDEX(Tableau3[Nom2],RANDBETWEEN(1,10))</f>
        <v>test</v>
      </c>
      <c r="P4607" s="1" t="str" cm="1">
        <f t="array" aca="1" ref="P4607" ca="1">INDEX(Tableau4[Mails],RANDBETWEEN(1,6))</f>
        <v>@test.fr</v>
      </c>
      <c r="R4607" s="4" t="str">
        <f ca="1">"INSERT INTO `client_satisfaction` (inter, tech, choice, survey_date, inter_date, email) VALUES (" &amp;F4607&amp;  " , """ &amp;G4607&amp; """, " &amp;H4607&amp; ", """ &amp;I4607&amp; "/" &amp;J4607&amp; "/" &amp;K4607&amp; """, """ &amp;L4607&amp; "/" &amp;M4607&amp; "/" &amp;N4607&amp; """, """ &amp;O4607&amp; P4607&amp; """);"</f>
        <v>INSERT INTO `client_satisfaction` (inter, tech, choice, survey_date, inter_date, email) VALUES (899053 , "charles", 3, "9/2/2023", "10/2/2023", "test@test.fr");</v>
      </c>
    </row>
    <row r="4608" spans="6:18" x14ac:dyDescent="0.25">
      <c r="F4608" s="1">
        <f t="shared" ca="1" si="539"/>
        <v>597228</v>
      </c>
      <c r="G4608" s="1" t="str" cm="1">
        <f t="array" aca="1" ref="G4608" ca="1">INDEX(Tableau2[Nom],RANDBETWEEN(1,4))</f>
        <v>goutorbe</v>
      </c>
      <c r="H4608" s="1">
        <f t="shared" ca="1" si="540"/>
        <v>4</v>
      </c>
      <c r="I4608" s="4">
        <f t="shared" ca="1" si="541"/>
        <v>3</v>
      </c>
      <c r="J4608" s="4">
        <f t="shared" ca="1" si="542"/>
        <v>1</v>
      </c>
      <c r="K4608" s="2" t="str">
        <f t="shared" si="543"/>
        <v>2023</v>
      </c>
      <c r="L4608" s="4">
        <f t="shared" ca="1" si="537"/>
        <v>4</v>
      </c>
      <c r="M4608" s="4">
        <f t="shared" ca="1" si="538"/>
        <v>1</v>
      </c>
      <c r="N4608" s="2" t="str">
        <f t="shared" si="544"/>
        <v>2023</v>
      </c>
      <c r="O4608" s="3" t="str" cm="1">
        <f t="array" aca="1" ref="O4608" ca="1">INDEX(Tableau3[Nom2],RANDBETWEEN(1,10))</f>
        <v>michel</v>
      </c>
      <c r="P4608" s="1" t="str" cm="1">
        <f t="array" aca="1" ref="P4608" ca="1">INDEX(Tableau4[Mails],RANDBETWEEN(1,6))</f>
        <v>@sfr.fr</v>
      </c>
      <c r="R4608" s="4" t="str">
        <f ca="1">"INSERT INTO `client_satisfaction` (inter, tech, choice, survey_date, inter_date, email) VALUES (" &amp;F4608&amp;  " , """ &amp;G4608&amp; """, " &amp;H4608&amp; ", """ &amp;I4608&amp; "/" &amp;J4608&amp; "/" &amp;K4608&amp; """, """ &amp;L4608&amp; "/" &amp;M4608&amp; "/" &amp;N4608&amp; """, """ &amp;O4608&amp; P4608&amp; """);"</f>
        <v>INSERT INTO `client_satisfaction` (inter, tech, choice, survey_date, inter_date, email) VALUES (597228 , "goutorbe", 4, "3/1/2023", "4/1/2023", "michel@sfr.fr");</v>
      </c>
    </row>
    <row r="4609" spans="6:18" x14ac:dyDescent="0.25">
      <c r="F4609" s="1">
        <f t="shared" ca="1" si="539"/>
        <v>907301</v>
      </c>
      <c r="G4609" s="1" t="str" cm="1">
        <f t="array" aca="1" ref="G4609" ca="1">INDEX(Tableau2[Nom],RANDBETWEEN(1,4))</f>
        <v>charles</v>
      </c>
      <c r="H4609" s="1">
        <f t="shared" ca="1" si="540"/>
        <v>3</v>
      </c>
      <c r="I4609" s="4">
        <f t="shared" ca="1" si="541"/>
        <v>7</v>
      </c>
      <c r="J4609" s="4">
        <f t="shared" ca="1" si="542"/>
        <v>8</v>
      </c>
      <c r="K4609" s="2" t="str">
        <f t="shared" si="543"/>
        <v>2023</v>
      </c>
      <c r="L4609" s="4">
        <f t="shared" ca="1" si="537"/>
        <v>8</v>
      </c>
      <c r="M4609" s="4">
        <f t="shared" ca="1" si="538"/>
        <v>8</v>
      </c>
      <c r="N4609" s="2" t="str">
        <f t="shared" si="544"/>
        <v>2023</v>
      </c>
      <c r="O4609" s="3" t="str" cm="1">
        <f t="array" aca="1" ref="O4609" ca="1">INDEX(Tableau3[Nom2],RANDBETWEEN(1,10))</f>
        <v>paul</v>
      </c>
      <c r="P4609" s="1" t="str" cm="1">
        <f t="array" aca="1" ref="P4609" ca="1">INDEX(Tableau4[Mails],RANDBETWEEN(1,6))</f>
        <v>@orange.fr</v>
      </c>
      <c r="R4609" s="4" t="str">
        <f ca="1">"INSERT INTO `client_satisfaction` (inter, tech, choice, survey_date, inter_date, email) VALUES (" &amp;F4609&amp;  " , """ &amp;G4609&amp; """, " &amp;H4609&amp; ", """ &amp;I4609&amp; "/" &amp;J4609&amp; "/" &amp;K4609&amp; """, """ &amp;L4609&amp; "/" &amp;M4609&amp; "/" &amp;N4609&amp; """, """ &amp;O4609&amp; P4609&amp; """);"</f>
        <v>INSERT INTO `client_satisfaction` (inter, tech, choice, survey_date, inter_date, email) VALUES (907301 , "charles", 3, "7/8/2023", "8/8/2023", "paul@orange.fr");</v>
      </c>
    </row>
    <row r="4610" spans="6:18" x14ac:dyDescent="0.25">
      <c r="F4610" s="1">
        <f t="shared" ca="1" si="539"/>
        <v>476453</v>
      </c>
      <c r="G4610" s="1" t="str" cm="1">
        <f t="array" aca="1" ref="G4610" ca="1">INDEX(Tableau2[Nom],RANDBETWEEN(1,4))</f>
        <v>primiterra</v>
      </c>
      <c r="H4610" s="1">
        <f t="shared" ca="1" si="540"/>
        <v>1</v>
      </c>
      <c r="I4610" s="4">
        <f t="shared" ca="1" si="541"/>
        <v>16</v>
      </c>
      <c r="J4610" s="4">
        <f t="shared" ca="1" si="542"/>
        <v>8</v>
      </c>
      <c r="K4610" s="2" t="str">
        <f t="shared" si="543"/>
        <v>2023</v>
      </c>
      <c r="L4610" s="4">
        <f t="shared" ca="1" si="537"/>
        <v>17</v>
      </c>
      <c r="M4610" s="4">
        <f t="shared" ca="1" si="538"/>
        <v>8</v>
      </c>
      <c r="N4610" s="2" t="str">
        <f t="shared" si="544"/>
        <v>2023</v>
      </c>
      <c r="O4610" s="3" t="str" cm="1">
        <f t="array" aca="1" ref="O4610" ca="1">INDEX(Tableau3[Nom2],RANDBETWEEN(1,10))</f>
        <v>richard</v>
      </c>
      <c r="P4610" s="1" t="str" cm="1">
        <f t="array" aca="1" ref="P4610" ca="1">INDEX(Tableau4[Mails],RANDBETWEEN(1,6))</f>
        <v>@sfr.fr</v>
      </c>
      <c r="R4610" s="4" t="str">
        <f ca="1">"INSERT INTO `client_satisfaction` (inter, tech, choice, survey_date, inter_date, email) VALUES (" &amp;F4610&amp;  " , """ &amp;G4610&amp; """, " &amp;H4610&amp; ", """ &amp;I4610&amp; "/" &amp;J4610&amp; "/" &amp;K4610&amp; """, """ &amp;L4610&amp; "/" &amp;M4610&amp; "/" &amp;N4610&amp; """, """ &amp;O4610&amp; P4610&amp; """);"</f>
        <v>INSERT INTO `client_satisfaction` (inter, tech, choice, survey_date, inter_date, email) VALUES (476453 , "primiterra", 1, "16/8/2023", "17/8/2023", "richard@sfr.fr");</v>
      </c>
    </row>
    <row r="4611" spans="6:18" x14ac:dyDescent="0.25">
      <c r="F4611" s="1">
        <f t="shared" ca="1" si="539"/>
        <v>646417</v>
      </c>
      <c r="G4611" s="1" t="str" cm="1">
        <f t="array" aca="1" ref="G4611" ca="1">INDEX(Tableau2[Nom],RANDBETWEEN(1,4))</f>
        <v>primiterra</v>
      </c>
      <c r="H4611" s="1">
        <f t="shared" ca="1" si="540"/>
        <v>1</v>
      </c>
      <c r="I4611" s="4">
        <f t="shared" ca="1" si="541"/>
        <v>26</v>
      </c>
      <c r="J4611" s="4">
        <f t="shared" ca="1" si="542"/>
        <v>8</v>
      </c>
      <c r="K4611" s="2" t="str">
        <f t="shared" si="543"/>
        <v>2023</v>
      </c>
      <c r="L4611" s="4">
        <f t="shared" ca="1" si="537"/>
        <v>27</v>
      </c>
      <c r="M4611" s="4">
        <f t="shared" ca="1" si="538"/>
        <v>8</v>
      </c>
      <c r="N4611" s="2" t="str">
        <f t="shared" si="544"/>
        <v>2023</v>
      </c>
      <c r="O4611" s="3" t="str" cm="1">
        <f t="array" aca="1" ref="O4611" ca="1">INDEX(Tableau3[Nom2],RANDBETWEEN(1,10))</f>
        <v>michel</v>
      </c>
      <c r="P4611" s="1" t="str" cm="1">
        <f t="array" aca="1" ref="P4611" ca="1">INDEX(Tableau4[Mails],RANDBETWEEN(1,6))</f>
        <v>@gmail.com</v>
      </c>
      <c r="R4611" s="4" t="str">
        <f ca="1">"INSERT INTO `client_satisfaction` (inter, tech, choice, survey_date, inter_date, email) VALUES (" &amp;F4611&amp;  " , """ &amp;G4611&amp; """, " &amp;H4611&amp; ", """ &amp;I4611&amp; "/" &amp;J4611&amp; "/" &amp;K4611&amp; """, """ &amp;L4611&amp; "/" &amp;M4611&amp; "/" &amp;N4611&amp; """, """ &amp;O4611&amp; P4611&amp; """);"</f>
        <v>INSERT INTO `client_satisfaction` (inter, tech, choice, survey_date, inter_date, email) VALUES (646417 , "primiterra", 1, "26/8/2023", "27/8/2023", "michel@gmail.com");</v>
      </c>
    </row>
    <row r="4612" spans="6:18" x14ac:dyDescent="0.25">
      <c r="F4612" s="1">
        <f t="shared" ca="1" si="539"/>
        <v>865229</v>
      </c>
      <c r="G4612" s="1" t="str" cm="1">
        <f t="array" aca="1" ref="G4612" ca="1">INDEX(Tableau2[Nom],RANDBETWEEN(1,4))</f>
        <v>primiterra</v>
      </c>
      <c r="H4612" s="1">
        <f t="shared" ca="1" si="540"/>
        <v>4</v>
      </c>
      <c r="I4612" s="4">
        <f t="shared" ca="1" si="541"/>
        <v>27</v>
      </c>
      <c r="J4612" s="4">
        <f t="shared" ca="1" si="542"/>
        <v>5</v>
      </c>
      <c r="K4612" s="2" t="str">
        <f t="shared" si="543"/>
        <v>2023</v>
      </c>
      <c r="L4612" s="4">
        <f t="shared" ca="1" si="537"/>
        <v>28</v>
      </c>
      <c r="M4612" s="4">
        <f t="shared" ca="1" si="538"/>
        <v>5</v>
      </c>
      <c r="N4612" s="2" t="str">
        <f t="shared" si="544"/>
        <v>2023</v>
      </c>
      <c r="O4612" s="3" t="str" cm="1">
        <f t="array" aca="1" ref="O4612" ca="1">INDEX(Tableau3[Nom2],RANDBETWEEN(1,10))</f>
        <v>jean</v>
      </c>
      <c r="P4612" s="1" t="str" cm="1">
        <f t="array" aca="1" ref="P4612" ca="1">INDEX(Tableau4[Mails],RANDBETWEEN(1,6))</f>
        <v>@outlook.fr</v>
      </c>
      <c r="R4612" s="4" t="str">
        <f ca="1">"INSERT INTO `client_satisfaction` (inter, tech, choice, survey_date, inter_date, email) VALUES (" &amp;F4612&amp;  " , """ &amp;G4612&amp; """, " &amp;H4612&amp; ", """ &amp;I4612&amp; "/" &amp;J4612&amp; "/" &amp;K4612&amp; """, """ &amp;L4612&amp; "/" &amp;M4612&amp; "/" &amp;N4612&amp; """, """ &amp;O4612&amp; P4612&amp; """);"</f>
        <v>INSERT INTO `client_satisfaction` (inter, tech, choice, survey_date, inter_date, email) VALUES (865229 , "primiterra", 4, "27/5/2023", "28/5/2023", "jean@outlook.fr");</v>
      </c>
    </row>
    <row r="4613" spans="6:18" x14ac:dyDescent="0.25">
      <c r="F4613" s="1">
        <f t="shared" ca="1" si="539"/>
        <v>968610</v>
      </c>
      <c r="G4613" s="1" t="str" cm="1">
        <f t="array" aca="1" ref="G4613" ca="1">INDEX(Tableau2[Nom],RANDBETWEEN(1,4))</f>
        <v>raspailj</v>
      </c>
      <c r="H4613" s="1">
        <f t="shared" ca="1" si="540"/>
        <v>1</v>
      </c>
      <c r="I4613" s="4">
        <f t="shared" ca="1" si="541"/>
        <v>18</v>
      </c>
      <c r="J4613" s="4">
        <f t="shared" ca="1" si="542"/>
        <v>7</v>
      </c>
      <c r="K4613" s="2" t="str">
        <f t="shared" si="543"/>
        <v>2023</v>
      </c>
      <c r="L4613" s="4">
        <f t="shared" ca="1" si="537"/>
        <v>19</v>
      </c>
      <c r="M4613" s="4">
        <f t="shared" ca="1" si="538"/>
        <v>7</v>
      </c>
      <c r="N4613" s="2" t="str">
        <f t="shared" si="544"/>
        <v>2023</v>
      </c>
      <c r="O4613" s="3" t="str" cm="1">
        <f t="array" aca="1" ref="O4613" ca="1">INDEX(Tableau3[Nom2],RANDBETWEEN(1,10))</f>
        <v>test</v>
      </c>
      <c r="P4613" s="1" t="str" cm="1">
        <f t="array" aca="1" ref="P4613" ca="1">INDEX(Tableau4[Mails],RANDBETWEEN(1,6))</f>
        <v>@wanodoo.fr</v>
      </c>
      <c r="R4613" s="4" t="str">
        <f ca="1">"INSERT INTO `client_satisfaction` (inter, tech, choice, survey_date, inter_date, email) VALUES (" &amp;F4613&amp;  " , """ &amp;G4613&amp; """, " &amp;H4613&amp; ", """ &amp;I4613&amp; "/" &amp;J4613&amp; "/" &amp;K4613&amp; """, """ &amp;L4613&amp; "/" &amp;M4613&amp; "/" &amp;N4613&amp; """, """ &amp;O4613&amp; P4613&amp; """);"</f>
        <v>INSERT INTO `client_satisfaction` (inter, tech, choice, survey_date, inter_date, email) VALUES (968610 , "raspailj", 1, "18/7/2023", "19/7/2023", "test@wanodoo.fr");</v>
      </c>
    </row>
    <row r="4614" spans="6:18" x14ac:dyDescent="0.25">
      <c r="F4614" s="1">
        <f t="shared" ca="1" si="539"/>
        <v>163451</v>
      </c>
      <c r="G4614" s="1" t="str" cm="1">
        <f t="array" aca="1" ref="G4614" ca="1">INDEX(Tableau2[Nom],RANDBETWEEN(1,4))</f>
        <v>raspailj</v>
      </c>
      <c r="H4614" s="1">
        <f t="shared" ca="1" si="540"/>
        <v>1</v>
      </c>
      <c r="I4614" s="4">
        <f t="shared" ca="1" si="541"/>
        <v>20</v>
      </c>
      <c r="J4614" s="4">
        <f t="shared" ca="1" si="542"/>
        <v>9</v>
      </c>
      <c r="K4614" s="2" t="str">
        <f t="shared" si="543"/>
        <v>2023</v>
      </c>
      <c r="L4614" s="4">
        <f t="shared" ca="1" si="537"/>
        <v>21</v>
      </c>
      <c r="M4614" s="4">
        <f t="shared" ca="1" si="538"/>
        <v>9</v>
      </c>
      <c r="N4614" s="2" t="str">
        <f t="shared" si="544"/>
        <v>2023</v>
      </c>
      <c r="O4614" s="3" t="str" cm="1">
        <f t="array" aca="1" ref="O4614" ca="1">INDEX(Tableau3[Nom2],RANDBETWEEN(1,10))</f>
        <v>mickael</v>
      </c>
      <c r="P4614" s="1" t="str" cm="1">
        <f t="array" aca="1" ref="P4614" ca="1">INDEX(Tableau4[Mails],RANDBETWEEN(1,6))</f>
        <v>@orange.fr</v>
      </c>
      <c r="R4614" s="4" t="str">
        <f ca="1">"INSERT INTO `client_satisfaction` (inter, tech, choice, survey_date, inter_date, email) VALUES (" &amp;F4614&amp;  " , """ &amp;G4614&amp; """, " &amp;H4614&amp; ", """ &amp;I4614&amp; "/" &amp;J4614&amp; "/" &amp;K4614&amp; """, """ &amp;L4614&amp; "/" &amp;M4614&amp; "/" &amp;N4614&amp; """, """ &amp;O4614&amp; P4614&amp; """);"</f>
        <v>INSERT INTO `client_satisfaction` (inter, tech, choice, survey_date, inter_date, email) VALUES (163451 , "raspailj", 1, "20/9/2023", "21/9/2023", "mickael@orange.fr");</v>
      </c>
    </row>
    <row r="4615" spans="6:18" x14ac:dyDescent="0.25">
      <c r="F4615" s="1">
        <f t="shared" ca="1" si="539"/>
        <v>621261</v>
      </c>
      <c r="G4615" s="1" t="str" cm="1">
        <f t="array" aca="1" ref="G4615" ca="1">INDEX(Tableau2[Nom],RANDBETWEEN(1,4))</f>
        <v>primiterra</v>
      </c>
      <c r="H4615" s="1">
        <f t="shared" ca="1" si="540"/>
        <v>2</v>
      </c>
      <c r="I4615" s="4">
        <f t="shared" ca="1" si="541"/>
        <v>21</v>
      </c>
      <c r="J4615" s="4">
        <f t="shared" ca="1" si="542"/>
        <v>4</v>
      </c>
      <c r="K4615" s="2" t="str">
        <f t="shared" si="543"/>
        <v>2023</v>
      </c>
      <c r="L4615" s="4">
        <f t="shared" ca="1" si="537"/>
        <v>22</v>
      </c>
      <c r="M4615" s="4">
        <f t="shared" ca="1" si="538"/>
        <v>4</v>
      </c>
      <c r="N4615" s="2" t="str">
        <f t="shared" si="544"/>
        <v>2023</v>
      </c>
      <c r="O4615" s="3" t="str" cm="1">
        <f t="array" aca="1" ref="O4615" ca="1">INDEX(Tableau3[Nom2],RANDBETWEEN(1,10))</f>
        <v>pierre</v>
      </c>
      <c r="P4615" s="1" t="str" cm="1">
        <f t="array" aca="1" ref="P4615" ca="1">INDEX(Tableau4[Mails],RANDBETWEEN(1,6))</f>
        <v>@sfr.fr</v>
      </c>
      <c r="R4615" s="4" t="str">
        <f ca="1">"INSERT INTO `client_satisfaction` (inter, tech, choice, survey_date, inter_date, email) VALUES (" &amp;F4615&amp;  " , """ &amp;G4615&amp; """, " &amp;H4615&amp; ", """ &amp;I4615&amp; "/" &amp;J4615&amp; "/" &amp;K4615&amp; """, """ &amp;L4615&amp; "/" &amp;M4615&amp; "/" &amp;N4615&amp; """, """ &amp;O4615&amp; P4615&amp; """);"</f>
        <v>INSERT INTO `client_satisfaction` (inter, tech, choice, survey_date, inter_date, email) VALUES (621261 , "primiterra", 2, "21/4/2023", "22/4/2023", "pierre@sfr.fr");</v>
      </c>
    </row>
    <row r="4616" spans="6:18" x14ac:dyDescent="0.25">
      <c r="F4616" s="1">
        <f t="shared" ca="1" si="539"/>
        <v>211399</v>
      </c>
      <c r="G4616" s="1" t="str" cm="1">
        <f t="array" aca="1" ref="G4616" ca="1">INDEX(Tableau2[Nom],RANDBETWEEN(1,4))</f>
        <v>raspailj</v>
      </c>
      <c r="H4616" s="1">
        <f t="shared" ca="1" si="540"/>
        <v>4</v>
      </c>
      <c r="I4616" s="4">
        <f t="shared" ca="1" si="541"/>
        <v>4</v>
      </c>
      <c r="J4616" s="4">
        <f t="shared" ca="1" si="542"/>
        <v>6</v>
      </c>
      <c r="K4616" s="2" t="str">
        <f t="shared" si="543"/>
        <v>2023</v>
      </c>
      <c r="L4616" s="4">
        <f t="shared" ca="1" si="537"/>
        <v>5</v>
      </c>
      <c r="M4616" s="4">
        <f t="shared" ca="1" si="538"/>
        <v>6</v>
      </c>
      <c r="N4616" s="2" t="str">
        <f t="shared" si="544"/>
        <v>2023</v>
      </c>
      <c r="O4616" s="3" t="str" cm="1">
        <f t="array" aca="1" ref="O4616" ca="1">INDEX(Tableau3[Nom2],RANDBETWEEN(1,10))</f>
        <v>richard</v>
      </c>
      <c r="P4616" s="1" t="str" cm="1">
        <f t="array" aca="1" ref="P4616" ca="1">INDEX(Tableau4[Mails],RANDBETWEEN(1,6))</f>
        <v>@sfr.fr</v>
      </c>
      <c r="R4616" s="4" t="str">
        <f ca="1">"INSERT INTO `client_satisfaction` (inter, tech, choice, survey_date, inter_date, email) VALUES (" &amp;F4616&amp;  " , """ &amp;G4616&amp; """, " &amp;H4616&amp; ", """ &amp;I4616&amp; "/" &amp;J4616&amp; "/" &amp;K4616&amp; """, """ &amp;L4616&amp; "/" &amp;M4616&amp; "/" &amp;N4616&amp; """, """ &amp;O4616&amp; P4616&amp; """);"</f>
        <v>INSERT INTO `client_satisfaction` (inter, tech, choice, survey_date, inter_date, email) VALUES (211399 , "raspailj", 4, "4/6/2023", "5/6/2023", "richard@sfr.fr");</v>
      </c>
    </row>
    <row r="4617" spans="6:18" x14ac:dyDescent="0.25">
      <c r="F4617" s="1">
        <f t="shared" ca="1" si="539"/>
        <v>197522</v>
      </c>
      <c r="G4617" s="1" t="str" cm="1">
        <f t="array" aca="1" ref="G4617" ca="1">INDEX(Tableau2[Nom],RANDBETWEEN(1,4))</f>
        <v>raspailj</v>
      </c>
      <c r="H4617" s="1">
        <f t="shared" ca="1" si="540"/>
        <v>2</v>
      </c>
      <c r="I4617" s="4">
        <f t="shared" ca="1" si="541"/>
        <v>9</v>
      </c>
      <c r="J4617" s="4">
        <f t="shared" ca="1" si="542"/>
        <v>8</v>
      </c>
      <c r="K4617" s="2" t="str">
        <f t="shared" si="543"/>
        <v>2023</v>
      </c>
      <c r="L4617" s="4">
        <f t="shared" ca="1" si="537"/>
        <v>10</v>
      </c>
      <c r="M4617" s="4">
        <f t="shared" ca="1" si="538"/>
        <v>8</v>
      </c>
      <c r="N4617" s="2" t="str">
        <f t="shared" si="544"/>
        <v>2023</v>
      </c>
      <c r="O4617" s="3" t="str" cm="1">
        <f t="array" aca="1" ref="O4617" ca="1">INDEX(Tableau3[Nom2],RANDBETWEEN(1,10))</f>
        <v>paul</v>
      </c>
      <c r="P4617" s="1" t="str" cm="1">
        <f t="array" aca="1" ref="P4617" ca="1">INDEX(Tableau4[Mails],RANDBETWEEN(1,6))</f>
        <v>@orange.fr</v>
      </c>
      <c r="R4617" s="4" t="str">
        <f ca="1">"INSERT INTO `client_satisfaction` (inter, tech, choice, survey_date, inter_date, email) VALUES (" &amp;F4617&amp;  " , """ &amp;G4617&amp; """, " &amp;H4617&amp; ", """ &amp;I4617&amp; "/" &amp;J4617&amp; "/" &amp;K4617&amp; """, """ &amp;L4617&amp; "/" &amp;M4617&amp; "/" &amp;N4617&amp; """, """ &amp;O4617&amp; P4617&amp; """);"</f>
        <v>INSERT INTO `client_satisfaction` (inter, tech, choice, survey_date, inter_date, email) VALUES (197522 , "raspailj", 2, "9/8/2023", "10/8/2023", "paul@orange.fr");</v>
      </c>
    </row>
    <row r="4618" spans="6:18" x14ac:dyDescent="0.25">
      <c r="F4618" s="1">
        <f t="shared" ca="1" si="539"/>
        <v>931414</v>
      </c>
      <c r="G4618" s="1" t="str" cm="1">
        <f t="array" aca="1" ref="G4618" ca="1">INDEX(Tableau2[Nom],RANDBETWEEN(1,4))</f>
        <v>raspailj</v>
      </c>
      <c r="H4618" s="1">
        <f t="shared" ca="1" si="540"/>
        <v>1</v>
      </c>
      <c r="I4618" s="4">
        <f t="shared" ca="1" si="541"/>
        <v>11</v>
      </c>
      <c r="J4618" s="4">
        <f t="shared" ca="1" si="542"/>
        <v>11</v>
      </c>
      <c r="K4618" s="2" t="str">
        <f t="shared" si="543"/>
        <v>2023</v>
      </c>
      <c r="L4618" s="4">
        <f t="shared" ca="1" si="537"/>
        <v>12</v>
      </c>
      <c r="M4618" s="4">
        <f t="shared" ca="1" si="538"/>
        <v>11</v>
      </c>
      <c r="N4618" s="2" t="str">
        <f t="shared" si="544"/>
        <v>2023</v>
      </c>
      <c r="O4618" s="3" t="str" cm="1">
        <f t="array" aca="1" ref="O4618" ca="1">INDEX(Tableau3[Nom2],RANDBETWEEN(1,10))</f>
        <v>johan</v>
      </c>
      <c r="P4618" s="1" t="str" cm="1">
        <f t="array" aca="1" ref="P4618" ca="1">INDEX(Tableau4[Mails],RANDBETWEEN(1,6))</f>
        <v>@sfr.fr</v>
      </c>
      <c r="R4618" s="4" t="str">
        <f ca="1">"INSERT INTO `client_satisfaction` (inter, tech, choice, survey_date, inter_date, email) VALUES (" &amp;F4618&amp;  " , """ &amp;G4618&amp; """, " &amp;H4618&amp; ", """ &amp;I4618&amp; "/" &amp;J4618&amp; "/" &amp;K4618&amp; """, """ &amp;L4618&amp; "/" &amp;M4618&amp; "/" &amp;N4618&amp; """, """ &amp;O4618&amp; P4618&amp; """);"</f>
        <v>INSERT INTO `client_satisfaction` (inter, tech, choice, survey_date, inter_date, email) VALUES (931414 , "raspailj", 1, "11/11/2023", "12/11/2023", "johan@sfr.fr");</v>
      </c>
    </row>
    <row r="4619" spans="6:18" x14ac:dyDescent="0.25">
      <c r="F4619" s="1">
        <f t="shared" ca="1" si="539"/>
        <v>745931</v>
      </c>
      <c r="G4619" s="1" t="str" cm="1">
        <f t="array" aca="1" ref="G4619" ca="1">INDEX(Tableau2[Nom],RANDBETWEEN(1,4))</f>
        <v>goutorbe</v>
      </c>
      <c r="H4619" s="1">
        <f t="shared" ca="1" si="540"/>
        <v>4</v>
      </c>
      <c r="I4619" s="4">
        <f t="shared" ca="1" si="541"/>
        <v>29</v>
      </c>
      <c r="J4619" s="4">
        <f t="shared" ca="1" si="542"/>
        <v>1</v>
      </c>
      <c r="K4619" s="2" t="str">
        <f t="shared" si="543"/>
        <v>2023</v>
      </c>
      <c r="L4619" s="4">
        <f t="shared" ca="1" si="537"/>
        <v>30</v>
      </c>
      <c r="M4619" s="4">
        <f t="shared" ca="1" si="538"/>
        <v>1</v>
      </c>
      <c r="N4619" s="2" t="str">
        <f t="shared" si="544"/>
        <v>2023</v>
      </c>
      <c r="O4619" s="3" t="str" cm="1">
        <f t="array" aca="1" ref="O4619" ca="1">INDEX(Tableau3[Nom2],RANDBETWEEN(1,10))</f>
        <v>pierre</v>
      </c>
      <c r="P4619" s="1" t="str" cm="1">
        <f t="array" aca="1" ref="P4619" ca="1">INDEX(Tableau4[Mails],RANDBETWEEN(1,6))</f>
        <v>@gmail.com</v>
      </c>
      <c r="R4619" s="4" t="str">
        <f ca="1">"INSERT INTO `client_satisfaction` (inter, tech, choice, survey_date, inter_date, email) VALUES (" &amp;F4619&amp;  " , """ &amp;G4619&amp; """, " &amp;H4619&amp; ", """ &amp;I4619&amp; "/" &amp;J4619&amp; "/" &amp;K4619&amp; """, """ &amp;L4619&amp; "/" &amp;M4619&amp; "/" &amp;N4619&amp; """, """ &amp;O4619&amp; P4619&amp; """);"</f>
        <v>INSERT INTO `client_satisfaction` (inter, tech, choice, survey_date, inter_date, email) VALUES (745931 , "goutorbe", 4, "29/1/2023", "30/1/2023", "pierre@gmail.com");</v>
      </c>
    </row>
    <row r="4620" spans="6:18" x14ac:dyDescent="0.25">
      <c r="F4620" s="1">
        <f t="shared" ca="1" si="539"/>
        <v>968236</v>
      </c>
      <c r="G4620" s="1" t="str" cm="1">
        <f t="array" aca="1" ref="G4620" ca="1">INDEX(Tableau2[Nom],RANDBETWEEN(1,4))</f>
        <v>goutorbe</v>
      </c>
      <c r="H4620" s="1">
        <f t="shared" ca="1" si="540"/>
        <v>4</v>
      </c>
      <c r="I4620" s="4">
        <f t="shared" ca="1" si="541"/>
        <v>12</v>
      </c>
      <c r="J4620" s="4">
        <f t="shared" ca="1" si="542"/>
        <v>3</v>
      </c>
      <c r="K4620" s="2" t="str">
        <f t="shared" si="543"/>
        <v>2023</v>
      </c>
      <c r="L4620" s="4">
        <f t="shared" ca="1" si="537"/>
        <v>13</v>
      </c>
      <c r="M4620" s="4">
        <f t="shared" ca="1" si="538"/>
        <v>3</v>
      </c>
      <c r="N4620" s="2" t="str">
        <f t="shared" si="544"/>
        <v>2023</v>
      </c>
      <c r="O4620" s="3" t="str" cm="1">
        <f t="array" aca="1" ref="O4620" ca="1">INDEX(Tableau3[Nom2],RANDBETWEEN(1,10))</f>
        <v>paul</v>
      </c>
      <c r="P4620" s="1" t="str" cm="1">
        <f t="array" aca="1" ref="P4620" ca="1">INDEX(Tableau4[Mails],RANDBETWEEN(1,6))</f>
        <v>@outlook.fr</v>
      </c>
      <c r="R4620" s="4" t="str">
        <f ca="1">"INSERT INTO `client_satisfaction` (inter, tech, choice, survey_date, inter_date, email) VALUES (" &amp;F4620&amp;  " , """ &amp;G4620&amp; """, " &amp;H4620&amp; ", """ &amp;I4620&amp; "/" &amp;J4620&amp; "/" &amp;K4620&amp; """, """ &amp;L4620&amp; "/" &amp;M4620&amp; "/" &amp;N4620&amp; """, """ &amp;O4620&amp; P4620&amp; """);"</f>
        <v>INSERT INTO `client_satisfaction` (inter, tech, choice, survey_date, inter_date, email) VALUES (968236 , "goutorbe", 4, "12/3/2023", "13/3/2023", "paul@outlook.fr");</v>
      </c>
    </row>
    <row r="4621" spans="6:18" x14ac:dyDescent="0.25">
      <c r="F4621" s="1">
        <f t="shared" ca="1" si="539"/>
        <v>140353</v>
      </c>
      <c r="G4621" s="1" t="str" cm="1">
        <f t="array" aca="1" ref="G4621" ca="1">INDEX(Tableau2[Nom],RANDBETWEEN(1,4))</f>
        <v>charles</v>
      </c>
      <c r="H4621" s="1">
        <f t="shared" ca="1" si="540"/>
        <v>2</v>
      </c>
      <c r="I4621" s="4">
        <f t="shared" ca="1" si="541"/>
        <v>24</v>
      </c>
      <c r="J4621" s="4">
        <f t="shared" ca="1" si="542"/>
        <v>6</v>
      </c>
      <c r="K4621" s="2" t="str">
        <f t="shared" si="543"/>
        <v>2023</v>
      </c>
      <c r="L4621" s="4">
        <f t="shared" ca="1" si="537"/>
        <v>25</v>
      </c>
      <c r="M4621" s="4">
        <f t="shared" ca="1" si="538"/>
        <v>6</v>
      </c>
      <c r="N4621" s="2" t="str">
        <f t="shared" si="544"/>
        <v>2023</v>
      </c>
      <c r="O4621" s="3" t="str" cm="1">
        <f t="array" aca="1" ref="O4621" ca="1">INDEX(Tableau3[Nom2],RANDBETWEEN(1,10))</f>
        <v>michel</v>
      </c>
      <c r="P4621" s="1" t="str" cm="1">
        <f t="array" aca="1" ref="P4621" ca="1">INDEX(Tableau4[Mails],RANDBETWEEN(1,6))</f>
        <v>@sfr.fr</v>
      </c>
      <c r="R4621" s="4" t="str">
        <f ca="1">"INSERT INTO `client_satisfaction` (inter, tech, choice, survey_date, inter_date, email) VALUES (" &amp;F4621&amp;  " , """ &amp;G4621&amp; """, " &amp;H4621&amp; ", """ &amp;I4621&amp; "/" &amp;J4621&amp; "/" &amp;K4621&amp; """, """ &amp;L4621&amp; "/" &amp;M4621&amp; "/" &amp;N4621&amp; """, """ &amp;O4621&amp; P4621&amp; """);"</f>
        <v>INSERT INTO `client_satisfaction` (inter, tech, choice, survey_date, inter_date, email) VALUES (140353 , "charles", 2, "24/6/2023", "25/6/2023", "michel@sfr.fr");</v>
      </c>
    </row>
    <row r="4622" spans="6:18" x14ac:dyDescent="0.25">
      <c r="F4622" s="1">
        <f t="shared" ca="1" si="539"/>
        <v>434960</v>
      </c>
      <c r="G4622" s="1" t="str" cm="1">
        <f t="array" aca="1" ref="G4622" ca="1">INDEX(Tableau2[Nom],RANDBETWEEN(1,4))</f>
        <v>primiterra</v>
      </c>
      <c r="H4622" s="1">
        <f t="shared" ca="1" si="540"/>
        <v>4</v>
      </c>
      <c r="I4622" s="4">
        <f t="shared" ca="1" si="541"/>
        <v>9</v>
      </c>
      <c r="J4622" s="4">
        <f t="shared" ca="1" si="542"/>
        <v>6</v>
      </c>
      <c r="K4622" s="2" t="str">
        <f t="shared" si="543"/>
        <v>2023</v>
      </c>
      <c r="L4622" s="4">
        <f t="shared" ca="1" si="537"/>
        <v>10</v>
      </c>
      <c r="M4622" s="4">
        <f t="shared" ca="1" si="538"/>
        <v>6</v>
      </c>
      <c r="N4622" s="2" t="str">
        <f t="shared" si="544"/>
        <v>2023</v>
      </c>
      <c r="O4622" s="3" t="str" cm="1">
        <f t="array" aca="1" ref="O4622" ca="1">INDEX(Tableau3[Nom2],RANDBETWEEN(1,10))</f>
        <v>richard</v>
      </c>
      <c r="P4622" s="1" t="str" cm="1">
        <f t="array" aca="1" ref="P4622" ca="1">INDEX(Tableau4[Mails],RANDBETWEEN(1,6))</f>
        <v>@gmail.com</v>
      </c>
      <c r="R4622" s="4" t="str">
        <f ca="1">"INSERT INTO `client_satisfaction` (inter, tech, choice, survey_date, inter_date, email) VALUES (" &amp;F4622&amp;  " , """ &amp;G4622&amp; """, " &amp;H4622&amp; ", """ &amp;I4622&amp; "/" &amp;J4622&amp; "/" &amp;K4622&amp; """, """ &amp;L4622&amp; "/" &amp;M4622&amp; "/" &amp;N4622&amp; """, """ &amp;O4622&amp; P4622&amp; """);"</f>
        <v>INSERT INTO `client_satisfaction` (inter, tech, choice, survey_date, inter_date, email) VALUES (434960 , "primiterra", 4, "9/6/2023", "10/6/2023", "richard@gmail.com");</v>
      </c>
    </row>
    <row r="4623" spans="6:18" x14ac:dyDescent="0.25">
      <c r="F4623" s="1">
        <f t="shared" ca="1" si="539"/>
        <v>297583</v>
      </c>
      <c r="G4623" s="1" t="str" cm="1">
        <f t="array" aca="1" ref="G4623" ca="1">INDEX(Tableau2[Nom],RANDBETWEEN(1,4))</f>
        <v>raspailj</v>
      </c>
      <c r="H4623" s="1">
        <f t="shared" ca="1" si="540"/>
        <v>2</v>
      </c>
      <c r="I4623" s="4">
        <f t="shared" ca="1" si="541"/>
        <v>13</v>
      </c>
      <c r="J4623" s="4">
        <f t="shared" ca="1" si="542"/>
        <v>4</v>
      </c>
      <c r="K4623" s="2" t="str">
        <f t="shared" si="543"/>
        <v>2023</v>
      </c>
      <c r="L4623" s="4">
        <f t="shared" ca="1" si="537"/>
        <v>14</v>
      </c>
      <c r="M4623" s="4">
        <f t="shared" ca="1" si="538"/>
        <v>4</v>
      </c>
      <c r="N4623" s="2" t="str">
        <f t="shared" si="544"/>
        <v>2023</v>
      </c>
      <c r="O4623" s="3" t="str" cm="1">
        <f t="array" aca="1" ref="O4623" ca="1">INDEX(Tableau3[Nom2],RANDBETWEEN(1,10))</f>
        <v>richard</v>
      </c>
      <c r="P4623" s="1" t="str" cm="1">
        <f t="array" aca="1" ref="P4623" ca="1">INDEX(Tableau4[Mails],RANDBETWEEN(1,6))</f>
        <v>@test.fr</v>
      </c>
      <c r="R4623" s="4" t="str">
        <f ca="1">"INSERT INTO `client_satisfaction` (inter, tech, choice, survey_date, inter_date, email) VALUES (" &amp;F4623&amp;  " , """ &amp;G4623&amp; """, " &amp;H4623&amp; ", """ &amp;I4623&amp; "/" &amp;J4623&amp; "/" &amp;K4623&amp; """, """ &amp;L4623&amp; "/" &amp;M4623&amp; "/" &amp;N4623&amp; """, """ &amp;O4623&amp; P4623&amp; """);"</f>
        <v>INSERT INTO `client_satisfaction` (inter, tech, choice, survey_date, inter_date, email) VALUES (297583 , "raspailj", 2, "13/4/2023", "14/4/2023", "richard@test.fr");</v>
      </c>
    </row>
    <row r="4624" spans="6:18" x14ac:dyDescent="0.25">
      <c r="F4624" s="1">
        <f t="shared" ca="1" si="539"/>
        <v>845976</v>
      </c>
      <c r="G4624" s="1" t="str" cm="1">
        <f t="array" aca="1" ref="G4624" ca="1">INDEX(Tableau2[Nom],RANDBETWEEN(1,4))</f>
        <v>raspailj</v>
      </c>
      <c r="H4624" s="1">
        <f t="shared" ca="1" si="540"/>
        <v>2</v>
      </c>
      <c r="I4624" s="4">
        <f t="shared" ca="1" si="541"/>
        <v>7</v>
      </c>
      <c r="J4624" s="4">
        <f t="shared" ca="1" si="542"/>
        <v>5</v>
      </c>
      <c r="K4624" s="2" t="str">
        <f t="shared" si="543"/>
        <v>2023</v>
      </c>
      <c r="L4624" s="4">
        <f t="shared" ca="1" si="537"/>
        <v>8</v>
      </c>
      <c r="M4624" s="4">
        <f t="shared" ca="1" si="538"/>
        <v>5</v>
      </c>
      <c r="N4624" s="2" t="str">
        <f t="shared" si="544"/>
        <v>2023</v>
      </c>
      <c r="O4624" s="3" t="str" cm="1">
        <f t="array" aca="1" ref="O4624" ca="1">INDEX(Tableau3[Nom2],RANDBETWEEN(1,10))</f>
        <v>johan</v>
      </c>
      <c r="P4624" s="1" t="str" cm="1">
        <f t="array" aca="1" ref="P4624" ca="1">INDEX(Tableau4[Mails],RANDBETWEEN(1,6))</f>
        <v>@orange.fr</v>
      </c>
      <c r="R4624" s="4" t="str">
        <f ca="1">"INSERT INTO `client_satisfaction` (inter, tech, choice, survey_date, inter_date, email) VALUES (" &amp;F4624&amp;  " , """ &amp;G4624&amp; """, " &amp;H4624&amp; ", """ &amp;I4624&amp; "/" &amp;J4624&amp; "/" &amp;K4624&amp; """, """ &amp;L4624&amp; "/" &amp;M4624&amp; "/" &amp;N4624&amp; """, """ &amp;O4624&amp; P4624&amp; """);"</f>
        <v>INSERT INTO `client_satisfaction` (inter, tech, choice, survey_date, inter_date, email) VALUES (845976 , "raspailj", 2, "7/5/2023", "8/5/2023", "johan@orange.fr");</v>
      </c>
    </row>
    <row r="4625" spans="6:18" x14ac:dyDescent="0.25">
      <c r="F4625" s="1">
        <f t="shared" ca="1" si="539"/>
        <v>231449</v>
      </c>
      <c r="G4625" s="1" t="str" cm="1">
        <f t="array" aca="1" ref="G4625" ca="1">INDEX(Tableau2[Nom],RANDBETWEEN(1,4))</f>
        <v>raspailj</v>
      </c>
      <c r="H4625" s="1">
        <f t="shared" ca="1" si="540"/>
        <v>3</v>
      </c>
      <c r="I4625" s="4">
        <f t="shared" ca="1" si="541"/>
        <v>28</v>
      </c>
      <c r="J4625" s="4">
        <f t="shared" ca="1" si="542"/>
        <v>6</v>
      </c>
      <c r="K4625" s="2" t="str">
        <f t="shared" si="543"/>
        <v>2023</v>
      </c>
      <c r="L4625" s="4">
        <f t="shared" ref="L4625:L4688" ca="1" si="545">I4625+"1"</f>
        <v>29</v>
      </c>
      <c r="M4625" s="4">
        <f t="shared" ref="M4625:M4688" ca="1" si="546">J4625</f>
        <v>6</v>
      </c>
      <c r="N4625" s="2" t="str">
        <f t="shared" si="544"/>
        <v>2023</v>
      </c>
      <c r="O4625" s="3" t="str" cm="1">
        <f t="array" aca="1" ref="O4625" ca="1">INDEX(Tableau3[Nom2],RANDBETWEEN(1,10))</f>
        <v>richard</v>
      </c>
      <c r="P4625" s="1" t="str" cm="1">
        <f t="array" aca="1" ref="P4625" ca="1">INDEX(Tableau4[Mails],RANDBETWEEN(1,6))</f>
        <v>@test.fr</v>
      </c>
      <c r="R4625" s="4" t="str">
        <f ca="1">"INSERT INTO `client_satisfaction` (inter, tech, choice, survey_date, inter_date, email) VALUES (" &amp;F4625&amp;  " , """ &amp;G4625&amp; """, " &amp;H4625&amp; ", """ &amp;I4625&amp; "/" &amp;J4625&amp; "/" &amp;K4625&amp; """, """ &amp;L4625&amp; "/" &amp;M4625&amp; "/" &amp;N4625&amp; """, """ &amp;O4625&amp; P4625&amp; """);"</f>
        <v>INSERT INTO `client_satisfaction` (inter, tech, choice, survey_date, inter_date, email) VALUES (231449 , "raspailj", 3, "28/6/2023", "29/6/2023", "richard@test.fr");</v>
      </c>
    </row>
    <row r="4626" spans="6:18" x14ac:dyDescent="0.25">
      <c r="F4626" s="1">
        <f t="shared" ca="1" si="539"/>
        <v>516881</v>
      </c>
      <c r="G4626" s="1" t="str" cm="1">
        <f t="array" aca="1" ref="G4626" ca="1">INDEX(Tableau2[Nom],RANDBETWEEN(1,4))</f>
        <v>goutorbe</v>
      </c>
      <c r="H4626" s="1">
        <f t="shared" ca="1" si="540"/>
        <v>2</v>
      </c>
      <c r="I4626" s="4">
        <f t="shared" ca="1" si="541"/>
        <v>6</v>
      </c>
      <c r="J4626" s="4">
        <f t="shared" ca="1" si="542"/>
        <v>8</v>
      </c>
      <c r="K4626" s="2" t="str">
        <f t="shared" si="543"/>
        <v>2023</v>
      </c>
      <c r="L4626" s="4">
        <f t="shared" ca="1" si="545"/>
        <v>7</v>
      </c>
      <c r="M4626" s="4">
        <f t="shared" ca="1" si="546"/>
        <v>8</v>
      </c>
      <c r="N4626" s="2" t="str">
        <f t="shared" si="544"/>
        <v>2023</v>
      </c>
      <c r="O4626" s="3" t="str" cm="1">
        <f t="array" aca="1" ref="O4626" ca="1">INDEX(Tableau3[Nom2],RANDBETWEEN(1,10))</f>
        <v>mickael</v>
      </c>
      <c r="P4626" s="1" t="str" cm="1">
        <f t="array" aca="1" ref="P4626" ca="1">INDEX(Tableau4[Mails],RANDBETWEEN(1,6))</f>
        <v>@outlook.fr</v>
      </c>
      <c r="R4626" s="4" t="str">
        <f ca="1">"INSERT INTO `client_satisfaction` (inter, tech, choice, survey_date, inter_date, email) VALUES (" &amp;F4626&amp;  " , """ &amp;G4626&amp; """, " &amp;H4626&amp; ", """ &amp;I4626&amp; "/" &amp;J4626&amp; "/" &amp;K4626&amp; """, """ &amp;L4626&amp; "/" &amp;M4626&amp; "/" &amp;N4626&amp; """, """ &amp;O4626&amp; P4626&amp; """);"</f>
        <v>INSERT INTO `client_satisfaction` (inter, tech, choice, survey_date, inter_date, email) VALUES (516881 , "goutorbe", 2, "6/8/2023", "7/8/2023", "mickael@outlook.fr");</v>
      </c>
    </row>
    <row r="4627" spans="6:18" x14ac:dyDescent="0.25">
      <c r="F4627" s="1">
        <f t="shared" ca="1" si="539"/>
        <v>925420</v>
      </c>
      <c r="G4627" s="1" t="str" cm="1">
        <f t="array" aca="1" ref="G4627" ca="1">INDEX(Tableau2[Nom],RANDBETWEEN(1,4))</f>
        <v>charles</v>
      </c>
      <c r="H4627" s="1">
        <f t="shared" ca="1" si="540"/>
        <v>4</v>
      </c>
      <c r="I4627" s="4">
        <f t="shared" ca="1" si="541"/>
        <v>29</v>
      </c>
      <c r="J4627" s="4">
        <f t="shared" ca="1" si="542"/>
        <v>3</v>
      </c>
      <c r="K4627" s="2" t="str">
        <f t="shared" si="543"/>
        <v>2023</v>
      </c>
      <c r="L4627" s="4">
        <f t="shared" ca="1" si="545"/>
        <v>30</v>
      </c>
      <c r="M4627" s="4">
        <f t="shared" ca="1" si="546"/>
        <v>3</v>
      </c>
      <c r="N4627" s="2" t="str">
        <f t="shared" si="544"/>
        <v>2023</v>
      </c>
      <c r="O4627" s="3" t="str" cm="1">
        <f t="array" aca="1" ref="O4627" ca="1">INDEX(Tableau3[Nom2],RANDBETWEEN(1,10))</f>
        <v>richard</v>
      </c>
      <c r="P4627" s="1" t="str" cm="1">
        <f t="array" aca="1" ref="P4627" ca="1">INDEX(Tableau4[Mails],RANDBETWEEN(1,6))</f>
        <v>@wanodoo.fr</v>
      </c>
      <c r="R4627" s="4" t="str">
        <f ca="1">"INSERT INTO `client_satisfaction` (inter, tech, choice, survey_date, inter_date, email) VALUES (" &amp;F4627&amp;  " , """ &amp;G4627&amp; """, " &amp;H4627&amp; ", """ &amp;I4627&amp; "/" &amp;J4627&amp; "/" &amp;K4627&amp; """, """ &amp;L4627&amp; "/" &amp;M4627&amp; "/" &amp;N4627&amp; """, """ &amp;O4627&amp; P4627&amp; """);"</f>
        <v>INSERT INTO `client_satisfaction` (inter, tech, choice, survey_date, inter_date, email) VALUES (925420 , "charles", 4, "29/3/2023", "30/3/2023", "richard@wanodoo.fr");</v>
      </c>
    </row>
    <row r="4628" spans="6:18" x14ac:dyDescent="0.25">
      <c r="F4628" s="1">
        <f t="shared" ca="1" si="539"/>
        <v>940616</v>
      </c>
      <c r="G4628" s="1" t="str" cm="1">
        <f t="array" aca="1" ref="G4628" ca="1">INDEX(Tableau2[Nom],RANDBETWEEN(1,4))</f>
        <v>charles</v>
      </c>
      <c r="H4628" s="1">
        <f t="shared" ca="1" si="540"/>
        <v>2</v>
      </c>
      <c r="I4628" s="4">
        <f t="shared" ca="1" si="541"/>
        <v>5</v>
      </c>
      <c r="J4628" s="4">
        <f t="shared" ca="1" si="542"/>
        <v>9</v>
      </c>
      <c r="K4628" s="2" t="str">
        <f t="shared" si="543"/>
        <v>2023</v>
      </c>
      <c r="L4628" s="4">
        <f t="shared" ca="1" si="545"/>
        <v>6</v>
      </c>
      <c r="M4628" s="4">
        <f t="shared" ca="1" si="546"/>
        <v>9</v>
      </c>
      <c r="N4628" s="2" t="str">
        <f t="shared" si="544"/>
        <v>2023</v>
      </c>
      <c r="O4628" s="3" t="str" cm="1">
        <f t="array" aca="1" ref="O4628" ca="1">INDEX(Tableau3[Nom2],RANDBETWEEN(1,10))</f>
        <v>johan</v>
      </c>
      <c r="P4628" s="1" t="str" cm="1">
        <f t="array" aca="1" ref="P4628" ca="1">INDEX(Tableau4[Mails],RANDBETWEEN(1,6))</f>
        <v>@orange.fr</v>
      </c>
      <c r="R4628" s="4" t="str">
        <f ca="1">"INSERT INTO `client_satisfaction` (inter, tech, choice, survey_date, inter_date, email) VALUES (" &amp;F4628&amp;  " , """ &amp;G4628&amp; """, " &amp;H4628&amp; ", """ &amp;I4628&amp; "/" &amp;J4628&amp; "/" &amp;K4628&amp; """, """ &amp;L4628&amp; "/" &amp;M4628&amp; "/" &amp;N4628&amp; """, """ &amp;O4628&amp; P4628&amp; """);"</f>
        <v>INSERT INTO `client_satisfaction` (inter, tech, choice, survey_date, inter_date, email) VALUES (940616 , "charles", 2, "5/9/2023", "6/9/2023", "johan@orange.fr");</v>
      </c>
    </row>
    <row r="4629" spans="6:18" x14ac:dyDescent="0.25">
      <c r="F4629" s="1">
        <f t="shared" ca="1" si="539"/>
        <v>421391</v>
      </c>
      <c r="G4629" s="1" t="str" cm="1">
        <f t="array" aca="1" ref="G4629" ca="1">INDEX(Tableau2[Nom],RANDBETWEEN(1,4))</f>
        <v>goutorbe</v>
      </c>
      <c r="H4629" s="1">
        <f t="shared" ca="1" si="540"/>
        <v>2</v>
      </c>
      <c r="I4629" s="4">
        <f t="shared" ca="1" si="541"/>
        <v>16</v>
      </c>
      <c r="J4629" s="4">
        <f t="shared" ca="1" si="542"/>
        <v>9</v>
      </c>
      <c r="K4629" s="2" t="str">
        <f t="shared" si="543"/>
        <v>2023</v>
      </c>
      <c r="L4629" s="4">
        <f t="shared" ca="1" si="545"/>
        <v>17</v>
      </c>
      <c r="M4629" s="4">
        <f t="shared" ca="1" si="546"/>
        <v>9</v>
      </c>
      <c r="N4629" s="2" t="str">
        <f t="shared" si="544"/>
        <v>2023</v>
      </c>
      <c r="O4629" s="3" t="str" cm="1">
        <f t="array" aca="1" ref="O4629" ca="1">INDEX(Tableau3[Nom2],RANDBETWEEN(1,10))</f>
        <v>test</v>
      </c>
      <c r="P4629" s="1" t="str" cm="1">
        <f t="array" aca="1" ref="P4629" ca="1">INDEX(Tableau4[Mails],RANDBETWEEN(1,6))</f>
        <v>@sfr.fr</v>
      </c>
      <c r="R4629" s="4" t="str">
        <f ca="1">"INSERT INTO `client_satisfaction` (inter, tech, choice, survey_date, inter_date, email) VALUES (" &amp;F4629&amp;  " , """ &amp;G4629&amp; """, " &amp;H4629&amp; ", """ &amp;I4629&amp; "/" &amp;J4629&amp; "/" &amp;K4629&amp; """, """ &amp;L4629&amp; "/" &amp;M4629&amp; "/" &amp;N4629&amp; """, """ &amp;O4629&amp; P4629&amp; """);"</f>
        <v>INSERT INTO `client_satisfaction` (inter, tech, choice, survey_date, inter_date, email) VALUES (421391 , "goutorbe", 2, "16/9/2023", "17/9/2023", "test@sfr.fr");</v>
      </c>
    </row>
    <row r="4630" spans="6:18" x14ac:dyDescent="0.25">
      <c r="F4630" s="1">
        <f t="shared" ca="1" si="539"/>
        <v>883847</v>
      </c>
      <c r="G4630" s="1" t="str" cm="1">
        <f t="array" aca="1" ref="G4630" ca="1">INDEX(Tableau2[Nom],RANDBETWEEN(1,4))</f>
        <v>charles</v>
      </c>
      <c r="H4630" s="1">
        <f t="shared" ca="1" si="540"/>
        <v>2</v>
      </c>
      <c r="I4630" s="4">
        <f t="shared" ca="1" si="541"/>
        <v>17</v>
      </c>
      <c r="J4630" s="4">
        <f t="shared" ca="1" si="542"/>
        <v>5</v>
      </c>
      <c r="K4630" s="2" t="str">
        <f t="shared" si="543"/>
        <v>2023</v>
      </c>
      <c r="L4630" s="4">
        <f t="shared" ca="1" si="545"/>
        <v>18</v>
      </c>
      <c r="M4630" s="4">
        <f t="shared" ca="1" si="546"/>
        <v>5</v>
      </c>
      <c r="N4630" s="2" t="str">
        <f t="shared" si="544"/>
        <v>2023</v>
      </c>
      <c r="O4630" s="3" t="str" cm="1">
        <f t="array" aca="1" ref="O4630" ca="1">INDEX(Tableau3[Nom2],RANDBETWEEN(1,10))</f>
        <v>michel</v>
      </c>
      <c r="P4630" s="1" t="str" cm="1">
        <f t="array" aca="1" ref="P4630" ca="1">INDEX(Tableau4[Mails],RANDBETWEEN(1,6))</f>
        <v>@sfr.fr</v>
      </c>
      <c r="R4630" s="4" t="str">
        <f ca="1">"INSERT INTO `client_satisfaction` (inter, tech, choice, survey_date, inter_date, email) VALUES (" &amp;F4630&amp;  " , """ &amp;G4630&amp; """, " &amp;H4630&amp; ", """ &amp;I4630&amp; "/" &amp;J4630&amp; "/" &amp;K4630&amp; """, """ &amp;L4630&amp; "/" &amp;M4630&amp; "/" &amp;N4630&amp; """, """ &amp;O4630&amp; P4630&amp; """);"</f>
        <v>INSERT INTO `client_satisfaction` (inter, tech, choice, survey_date, inter_date, email) VALUES (883847 , "charles", 2, "17/5/2023", "18/5/2023", "michel@sfr.fr");</v>
      </c>
    </row>
    <row r="4631" spans="6:18" x14ac:dyDescent="0.25">
      <c r="F4631" s="1">
        <f t="shared" ca="1" si="539"/>
        <v>592400</v>
      </c>
      <c r="G4631" s="1" t="str" cm="1">
        <f t="array" aca="1" ref="G4631" ca="1">INDEX(Tableau2[Nom],RANDBETWEEN(1,4))</f>
        <v>primiterra</v>
      </c>
      <c r="H4631" s="1">
        <f t="shared" ca="1" si="540"/>
        <v>4</v>
      </c>
      <c r="I4631" s="4">
        <f t="shared" ca="1" si="541"/>
        <v>25</v>
      </c>
      <c r="J4631" s="4">
        <f t="shared" ca="1" si="542"/>
        <v>9</v>
      </c>
      <c r="K4631" s="2" t="str">
        <f t="shared" si="543"/>
        <v>2023</v>
      </c>
      <c r="L4631" s="4">
        <f t="shared" ca="1" si="545"/>
        <v>26</v>
      </c>
      <c r="M4631" s="4">
        <f t="shared" ca="1" si="546"/>
        <v>9</v>
      </c>
      <c r="N4631" s="2" t="str">
        <f t="shared" si="544"/>
        <v>2023</v>
      </c>
      <c r="O4631" s="3" t="str" cm="1">
        <f t="array" aca="1" ref="O4631" ca="1">INDEX(Tableau3[Nom2],RANDBETWEEN(1,10))</f>
        <v>pierre</v>
      </c>
      <c r="P4631" s="1" t="str" cm="1">
        <f t="array" aca="1" ref="P4631" ca="1">INDEX(Tableau4[Mails],RANDBETWEEN(1,6))</f>
        <v>@test.fr</v>
      </c>
      <c r="R4631" s="4" t="str">
        <f ca="1">"INSERT INTO `client_satisfaction` (inter, tech, choice, survey_date, inter_date, email) VALUES (" &amp;F4631&amp;  " , """ &amp;G4631&amp; """, " &amp;H4631&amp; ", """ &amp;I4631&amp; "/" &amp;J4631&amp; "/" &amp;K4631&amp; """, """ &amp;L4631&amp; "/" &amp;M4631&amp; "/" &amp;N4631&amp; """, """ &amp;O4631&amp; P4631&amp; """);"</f>
        <v>INSERT INTO `client_satisfaction` (inter, tech, choice, survey_date, inter_date, email) VALUES (592400 , "primiterra", 4, "25/9/2023", "26/9/2023", "pierre@test.fr");</v>
      </c>
    </row>
    <row r="4632" spans="6:18" x14ac:dyDescent="0.25">
      <c r="F4632" s="1">
        <f t="shared" ca="1" si="539"/>
        <v>889387</v>
      </c>
      <c r="G4632" s="1" t="str" cm="1">
        <f t="array" aca="1" ref="G4632" ca="1">INDEX(Tableau2[Nom],RANDBETWEEN(1,4))</f>
        <v>raspailj</v>
      </c>
      <c r="H4632" s="1">
        <f t="shared" ca="1" si="540"/>
        <v>2</v>
      </c>
      <c r="I4632" s="4">
        <f t="shared" ca="1" si="541"/>
        <v>8</v>
      </c>
      <c r="J4632" s="4">
        <f t="shared" ca="1" si="542"/>
        <v>5</v>
      </c>
      <c r="K4632" s="2" t="str">
        <f t="shared" si="543"/>
        <v>2023</v>
      </c>
      <c r="L4632" s="4">
        <f t="shared" ca="1" si="545"/>
        <v>9</v>
      </c>
      <c r="M4632" s="4">
        <f t="shared" ca="1" si="546"/>
        <v>5</v>
      </c>
      <c r="N4632" s="2" t="str">
        <f t="shared" si="544"/>
        <v>2023</v>
      </c>
      <c r="O4632" s="3" t="str" cm="1">
        <f t="array" aca="1" ref="O4632" ca="1">INDEX(Tableau3[Nom2],RANDBETWEEN(1,10))</f>
        <v>richard</v>
      </c>
      <c r="P4632" s="1" t="str" cm="1">
        <f t="array" aca="1" ref="P4632" ca="1">INDEX(Tableau4[Mails],RANDBETWEEN(1,6))</f>
        <v>@gmail.com</v>
      </c>
      <c r="R4632" s="4" t="str">
        <f ca="1">"INSERT INTO `client_satisfaction` (inter, tech, choice, survey_date, inter_date, email) VALUES (" &amp;F4632&amp;  " , """ &amp;G4632&amp; """, " &amp;H4632&amp; ", """ &amp;I4632&amp; "/" &amp;J4632&amp; "/" &amp;K4632&amp; """, """ &amp;L4632&amp; "/" &amp;M4632&amp; "/" &amp;N4632&amp; """, """ &amp;O4632&amp; P4632&amp; """);"</f>
        <v>INSERT INTO `client_satisfaction` (inter, tech, choice, survey_date, inter_date, email) VALUES (889387 , "raspailj", 2, "8/5/2023", "9/5/2023", "richard@gmail.com");</v>
      </c>
    </row>
    <row r="4633" spans="6:18" x14ac:dyDescent="0.25">
      <c r="F4633" s="1">
        <f t="shared" ca="1" si="539"/>
        <v>206813</v>
      </c>
      <c r="G4633" s="1" t="str" cm="1">
        <f t="array" aca="1" ref="G4633" ca="1">INDEX(Tableau2[Nom],RANDBETWEEN(1,4))</f>
        <v>raspailj</v>
      </c>
      <c r="H4633" s="1">
        <f t="shared" ca="1" si="540"/>
        <v>3</v>
      </c>
      <c r="I4633" s="4">
        <f t="shared" ca="1" si="541"/>
        <v>11</v>
      </c>
      <c r="J4633" s="4">
        <f t="shared" ca="1" si="542"/>
        <v>7</v>
      </c>
      <c r="K4633" s="2" t="str">
        <f t="shared" si="543"/>
        <v>2023</v>
      </c>
      <c r="L4633" s="4">
        <f t="shared" ca="1" si="545"/>
        <v>12</v>
      </c>
      <c r="M4633" s="4">
        <f t="shared" ca="1" si="546"/>
        <v>7</v>
      </c>
      <c r="N4633" s="2" t="str">
        <f t="shared" si="544"/>
        <v>2023</v>
      </c>
      <c r="O4633" s="3" t="str" cm="1">
        <f t="array" aca="1" ref="O4633" ca="1">INDEX(Tableau3[Nom2],RANDBETWEEN(1,10))</f>
        <v>test</v>
      </c>
      <c r="P4633" s="1" t="str" cm="1">
        <f t="array" aca="1" ref="P4633" ca="1">INDEX(Tableau4[Mails],RANDBETWEEN(1,6))</f>
        <v>@wanodoo.fr</v>
      </c>
      <c r="R4633" s="4" t="str">
        <f ca="1">"INSERT INTO `client_satisfaction` (inter, tech, choice, survey_date, inter_date, email) VALUES (" &amp;F4633&amp;  " , """ &amp;G4633&amp; """, " &amp;H4633&amp; ", """ &amp;I4633&amp; "/" &amp;J4633&amp; "/" &amp;K4633&amp; """, """ &amp;L4633&amp; "/" &amp;M4633&amp; "/" &amp;N4633&amp; """, """ &amp;O4633&amp; P4633&amp; """);"</f>
        <v>INSERT INTO `client_satisfaction` (inter, tech, choice, survey_date, inter_date, email) VALUES (206813 , "raspailj", 3, "11/7/2023", "12/7/2023", "test@wanodoo.fr");</v>
      </c>
    </row>
    <row r="4634" spans="6:18" x14ac:dyDescent="0.25">
      <c r="F4634" s="1">
        <f t="shared" ca="1" si="539"/>
        <v>143016</v>
      </c>
      <c r="G4634" s="1" t="str" cm="1">
        <f t="array" aca="1" ref="G4634" ca="1">INDEX(Tableau2[Nom],RANDBETWEEN(1,4))</f>
        <v>charles</v>
      </c>
      <c r="H4634" s="1">
        <f t="shared" ca="1" si="540"/>
        <v>1</v>
      </c>
      <c r="I4634" s="4">
        <f t="shared" ca="1" si="541"/>
        <v>24</v>
      </c>
      <c r="J4634" s="4">
        <f t="shared" ca="1" si="542"/>
        <v>9</v>
      </c>
      <c r="K4634" s="2" t="str">
        <f t="shared" si="543"/>
        <v>2023</v>
      </c>
      <c r="L4634" s="4">
        <f t="shared" ca="1" si="545"/>
        <v>25</v>
      </c>
      <c r="M4634" s="4">
        <f t="shared" ca="1" si="546"/>
        <v>9</v>
      </c>
      <c r="N4634" s="2" t="str">
        <f t="shared" si="544"/>
        <v>2023</v>
      </c>
      <c r="O4634" s="3" t="str" cm="1">
        <f t="array" aca="1" ref="O4634" ca="1">INDEX(Tableau3[Nom2],RANDBETWEEN(1,10))</f>
        <v>michel</v>
      </c>
      <c r="P4634" s="1" t="str" cm="1">
        <f t="array" aca="1" ref="P4634" ca="1">INDEX(Tableau4[Mails],RANDBETWEEN(1,6))</f>
        <v>@test.fr</v>
      </c>
      <c r="R4634" s="4" t="str">
        <f ca="1">"INSERT INTO `client_satisfaction` (inter, tech, choice, survey_date, inter_date, email) VALUES (" &amp;F4634&amp;  " , """ &amp;G4634&amp; """, " &amp;H4634&amp; ", """ &amp;I4634&amp; "/" &amp;J4634&amp; "/" &amp;K4634&amp; """, """ &amp;L4634&amp; "/" &amp;M4634&amp; "/" &amp;N4634&amp; """, """ &amp;O4634&amp; P4634&amp; """);"</f>
        <v>INSERT INTO `client_satisfaction` (inter, tech, choice, survey_date, inter_date, email) VALUES (143016 , "charles", 1, "24/9/2023", "25/9/2023", "michel@test.fr");</v>
      </c>
    </row>
    <row r="4635" spans="6:18" x14ac:dyDescent="0.25">
      <c r="F4635" s="1">
        <f t="shared" ca="1" si="539"/>
        <v>640194</v>
      </c>
      <c r="G4635" s="1" t="str" cm="1">
        <f t="array" aca="1" ref="G4635" ca="1">INDEX(Tableau2[Nom],RANDBETWEEN(1,4))</f>
        <v>primiterra</v>
      </c>
      <c r="H4635" s="1">
        <f t="shared" ca="1" si="540"/>
        <v>1</v>
      </c>
      <c r="I4635" s="4">
        <f t="shared" ca="1" si="541"/>
        <v>5</v>
      </c>
      <c r="J4635" s="4">
        <f t="shared" ca="1" si="542"/>
        <v>1</v>
      </c>
      <c r="K4635" s="2" t="str">
        <f t="shared" si="543"/>
        <v>2023</v>
      </c>
      <c r="L4635" s="4">
        <f t="shared" ca="1" si="545"/>
        <v>6</v>
      </c>
      <c r="M4635" s="4">
        <f t="shared" ca="1" si="546"/>
        <v>1</v>
      </c>
      <c r="N4635" s="2" t="str">
        <f t="shared" si="544"/>
        <v>2023</v>
      </c>
      <c r="O4635" s="3" t="str" cm="1">
        <f t="array" aca="1" ref="O4635" ca="1">INDEX(Tableau3[Nom2],RANDBETWEEN(1,10))</f>
        <v>jacques</v>
      </c>
      <c r="P4635" s="1" t="str" cm="1">
        <f t="array" aca="1" ref="P4635" ca="1">INDEX(Tableau4[Mails],RANDBETWEEN(1,6))</f>
        <v>@orange.fr</v>
      </c>
      <c r="R4635" s="4" t="str">
        <f ca="1">"INSERT INTO `client_satisfaction` (inter, tech, choice, survey_date, inter_date, email) VALUES (" &amp;F4635&amp;  " , """ &amp;G4635&amp; """, " &amp;H4635&amp; ", """ &amp;I4635&amp; "/" &amp;J4635&amp; "/" &amp;K4635&amp; """, """ &amp;L4635&amp; "/" &amp;M4635&amp; "/" &amp;N4635&amp; """, """ &amp;O4635&amp; P4635&amp; """);"</f>
        <v>INSERT INTO `client_satisfaction` (inter, tech, choice, survey_date, inter_date, email) VALUES (640194 , "primiterra", 1, "5/1/2023", "6/1/2023", "jacques@orange.fr");</v>
      </c>
    </row>
    <row r="4636" spans="6:18" x14ac:dyDescent="0.25">
      <c r="F4636" s="1">
        <f t="shared" ca="1" si="539"/>
        <v>261814</v>
      </c>
      <c r="G4636" s="1" t="str" cm="1">
        <f t="array" aca="1" ref="G4636" ca="1">INDEX(Tableau2[Nom],RANDBETWEEN(1,4))</f>
        <v>raspailj</v>
      </c>
      <c r="H4636" s="1">
        <f t="shared" ca="1" si="540"/>
        <v>4</v>
      </c>
      <c r="I4636" s="4">
        <f t="shared" ca="1" si="541"/>
        <v>20</v>
      </c>
      <c r="J4636" s="4">
        <f t="shared" ca="1" si="542"/>
        <v>1</v>
      </c>
      <c r="K4636" s="2" t="str">
        <f t="shared" si="543"/>
        <v>2023</v>
      </c>
      <c r="L4636" s="4">
        <f t="shared" ca="1" si="545"/>
        <v>21</v>
      </c>
      <c r="M4636" s="4">
        <f t="shared" ca="1" si="546"/>
        <v>1</v>
      </c>
      <c r="N4636" s="2" t="str">
        <f t="shared" si="544"/>
        <v>2023</v>
      </c>
      <c r="O4636" s="3" t="str" cm="1">
        <f t="array" aca="1" ref="O4636" ca="1">INDEX(Tableau3[Nom2],RANDBETWEEN(1,10))</f>
        <v>mickael</v>
      </c>
      <c r="P4636" s="1" t="str" cm="1">
        <f t="array" aca="1" ref="P4636" ca="1">INDEX(Tableau4[Mails],RANDBETWEEN(1,6))</f>
        <v>@orange.fr</v>
      </c>
      <c r="R4636" s="4" t="str">
        <f ca="1">"INSERT INTO `client_satisfaction` (inter, tech, choice, survey_date, inter_date, email) VALUES (" &amp;F4636&amp;  " , """ &amp;G4636&amp; """, " &amp;H4636&amp; ", """ &amp;I4636&amp; "/" &amp;J4636&amp; "/" &amp;K4636&amp; """, """ &amp;L4636&amp; "/" &amp;M4636&amp; "/" &amp;N4636&amp; """, """ &amp;O4636&amp; P4636&amp; """);"</f>
        <v>INSERT INTO `client_satisfaction` (inter, tech, choice, survey_date, inter_date, email) VALUES (261814 , "raspailj", 4, "20/1/2023", "21/1/2023", "mickael@orange.fr");</v>
      </c>
    </row>
    <row r="4637" spans="6:18" x14ac:dyDescent="0.25">
      <c r="F4637" s="1">
        <f t="shared" ca="1" si="539"/>
        <v>490191</v>
      </c>
      <c r="G4637" s="1" t="str" cm="1">
        <f t="array" aca="1" ref="G4637" ca="1">INDEX(Tableau2[Nom],RANDBETWEEN(1,4))</f>
        <v>raspailj</v>
      </c>
      <c r="H4637" s="1">
        <f t="shared" ca="1" si="540"/>
        <v>1</v>
      </c>
      <c r="I4637" s="4">
        <f t="shared" ca="1" si="541"/>
        <v>17</v>
      </c>
      <c r="J4637" s="4">
        <f t="shared" ca="1" si="542"/>
        <v>5</v>
      </c>
      <c r="K4637" s="2" t="str">
        <f t="shared" si="543"/>
        <v>2023</v>
      </c>
      <c r="L4637" s="4">
        <f t="shared" ca="1" si="545"/>
        <v>18</v>
      </c>
      <c r="M4637" s="4">
        <f t="shared" ca="1" si="546"/>
        <v>5</v>
      </c>
      <c r="N4637" s="2" t="str">
        <f t="shared" si="544"/>
        <v>2023</v>
      </c>
      <c r="O4637" s="3" t="str" cm="1">
        <f t="array" aca="1" ref="O4637" ca="1">INDEX(Tableau3[Nom2],RANDBETWEEN(1,10))</f>
        <v>jean</v>
      </c>
      <c r="P4637" s="1" t="str" cm="1">
        <f t="array" aca="1" ref="P4637" ca="1">INDEX(Tableau4[Mails],RANDBETWEEN(1,6))</f>
        <v>@test.fr</v>
      </c>
      <c r="R4637" s="4" t="str">
        <f ca="1">"INSERT INTO `client_satisfaction` (inter, tech, choice, survey_date, inter_date, email) VALUES (" &amp;F4637&amp;  " , """ &amp;G4637&amp; """, " &amp;H4637&amp; ", """ &amp;I4637&amp; "/" &amp;J4637&amp; "/" &amp;K4637&amp; """, """ &amp;L4637&amp; "/" &amp;M4637&amp; "/" &amp;N4637&amp; """, """ &amp;O4637&amp; P4637&amp; """);"</f>
        <v>INSERT INTO `client_satisfaction` (inter, tech, choice, survey_date, inter_date, email) VALUES (490191 , "raspailj", 1, "17/5/2023", "18/5/2023", "jean@test.fr");</v>
      </c>
    </row>
    <row r="4638" spans="6:18" x14ac:dyDescent="0.25">
      <c r="F4638" s="1">
        <f t="shared" ref="F4638:F4701" ca="1" si="547">INT(RAND()*(999999-125000)+120000)</f>
        <v>190873</v>
      </c>
      <c r="G4638" s="1" t="str" cm="1">
        <f t="array" aca="1" ref="G4638" ca="1">INDEX(Tableau2[Nom],RANDBETWEEN(1,4))</f>
        <v>goutorbe</v>
      </c>
      <c r="H4638" s="1">
        <f t="shared" ref="H4638:H4701" ca="1" si="548">INT(RAND()*(5-1)+1)</f>
        <v>4</v>
      </c>
      <c r="I4638" s="4">
        <f t="shared" ref="I4638:I4701" ca="1" si="549">INT(RAND()*(30-1)+1)</f>
        <v>29</v>
      </c>
      <c r="J4638" s="4">
        <f t="shared" ref="J4638:J4701" ca="1" si="550">INT(RAND()*(12-1)+1)</f>
        <v>5</v>
      </c>
      <c r="K4638" s="2" t="str">
        <f t="shared" ref="K4638:K4701" si="551">"2023"</f>
        <v>2023</v>
      </c>
      <c r="L4638" s="4">
        <f t="shared" ca="1" si="545"/>
        <v>30</v>
      </c>
      <c r="M4638" s="4">
        <f t="shared" ca="1" si="546"/>
        <v>5</v>
      </c>
      <c r="N4638" s="2" t="str">
        <f t="shared" ref="N4638:N4701" si="552">"2023"</f>
        <v>2023</v>
      </c>
      <c r="O4638" s="3" t="str" cm="1">
        <f t="array" aca="1" ref="O4638" ca="1">INDEX(Tableau3[Nom2],RANDBETWEEN(1,10))</f>
        <v>test</v>
      </c>
      <c r="P4638" s="1" t="str" cm="1">
        <f t="array" aca="1" ref="P4638" ca="1">INDEX(Tableau4[Mails],RANDBETWEEN(1,6))</f>
        <v>@wanodoo.fr</v>
      </c>
      <c r="R4638" s="4" t="str">
        <f ca="1">"INSERT INTO `client_satisfaction` (inter, tech, choice, survey_date, inter_date, email) VALUES (" &amp;F4638&amp;  " , """ &amp;G4638&amp; """, " &amp;H4638&amp; ", """ &amp;I4638&amp; "/" &amp;J4638&amp; "/" &amp;K4638&amp; """, """ &amp;L4638&amp; "/" &amp;M4638&amp; "/" &amp;N4638&amp; """, """ &amp;O4638&amp; P4638&amp; """);"</f>
        <v>INSERT INTO `client_satisfaction` (inter, tech, choice, survey_date, inter_date, email) VALUES (190873 , "goutorbe", 4, "29/5/2023", "30/5/2023", "test@wanodoo.fr");</v>
      </c>
    </row>
    <row r="4639" spans="6:18" x14ac:dyDescent="0.25">
      <c r="F4639" s="1">
        <f t="shared" ca="1" si="547"/>
        <v>781209</v>
      </c>
      <c r="G4639" s="1" t="str" cm="1">
        <f t="array" aca="1" ref="G4639" ca="1">INDEX(Tableau2[Nom],RANDBETWEEN(1,4))</f>
        <v>primiterra</v>
      </c>
      <c r="H4639" s="1">
        <f t="shared" ca="1" si="548"/>
        <v>2</v>
      </c>
      <c r="I4639" s="4">
        <f t="shared" ca="1" si="549"/>
        <v>28</v>
      </c>
      <c r="J4639" s="4">
        <f t="shared" ca="1" si="550"/>
        <v>8</v>
      </c>
      <c r="K4639" s="2" t="str">
        <f t="shared" si="551"/>
        <v>2023</v>
      </c>
      <c r="L4639" s="4">
        <f t="shared" ca="1" si="545"/>
        <v>29</v>
      </c>
      <c r="M4639" s="4">
        <f t="shared" ca="1" si="546"/>
        <v>8</v>
      </c>
      <c r="N4639" s="2" t="str">
        <f t="shared" si="552"/>
        <v>2023</v>
      </c>
      <c r="O4639" s="3" t="str" cm="1">
        <f t="array" aca="1" ref="O4639" ca="1">INDEX(Tableau3[Nom2],RANDBETWEEN(1,10))</f>
        <v>michel</v>
      </c>
      <c r="P4639" s="1" t="str" cm="1">
        <f t="array" aca="1" ref="P4639" ca="1">INDEX(Tableau4[Mails],RANDBETWEEN(1,6))</f>
        <v>@gmail.com</v>
      </c>
      <c r="R4639" s="4" t="str">
        <f ca="1">"INSERT INTO `client_satisfaction` (inter, tech, choice, survey_date, inter_date, email) VALUES (" &amp;F4639&amp;  " , """ &amp;G4639&amp; """, " &amp;H4639&amp; ", """ &amp;I4639&amp; "/" &amp;J4639&amp; "/" &amp;K4639&amp; """, """ &amp;L4639&amp; "/" &amp;M4639&amp; "/" &amp;N4639&amp; """, """ &amp;O4639&amp; P4639&amp; """);"</f>
        <v>INSERT INTO `client_satisfaction` (inter, tech, choice, survey_date, inter_date, email) VALUES (781209 , "primiterra", 2, "28/8/2023", "29/8/2023", "michel@gmail.com");</v>
      </c>
    </row>
    <row r="4640" spans="6:18" x14ac:dyDescent="0.25">
      <c r="F4640" s="1">
        <f t="shared" ca="1" si="547"/>
        <v>627137</v>
      </c>
      <c r="G4640" s="1" t="str" cm="1">
        <f t="array" aca="1" ref="G4640" ca="1">INDEX(Tableau2[Nom],RANDBETWEEN(1,4))</f>
        <v>goutorbe</v>
      </c>
      <c r="H4640" s="1">
        <f t="shared" ca="1" si="548"/>
        <v>1</v>
      </c>
      <c r="I4640" s="4">
        <f t="shared" ca="1" si="549"/>
        <v>21</v>
      </c>
      <c r="J4640" s="4">
        <f t="shared" ca="1" si="550"/>
        <v>11</v>
      </c>
      <c r="K4640" s="2" t="str">
        <f t="shared" si="551"/>
        <v>2023</v>
      </c>
      <c r="L4640" s="4">
        <f t="shared" ca="1" si="545"/>
        <v>22</v>
      </c>
      <c r="M4640" s="4">
        <f t="shared" ca="1" si="546"/>
        <v>11</v>
      </c>
      <c r="N4640" s="2" t="str">
        <f t="shared" si="552"/>
        <v>2023</v>
      </c>
      <c r="O4640" s="3" t="str" cm="1">
        <f t="array" aca="1" ref="O4640" ca="1">INDEX(Tableau3[Nom2],RANDBETWEEN(1,10))</f>
        <v>richard</v>
      </c>
      <c r="P4640" s="1" t="str" cm="1">
        <f t="array" aca="1" ref="P4640" ca="1">INDEX(Tableau4[Mails],RANDBETWEEN(1,6))</f>
        <v>@gmail.com</v>
      </c>
      <c r="R4640" s="4" t="str">
        <f ca="1">"INSERT INTO `client_satisfaction` (inter, tech, choice, survey_date, inter_date, email) VALUES (" &amp;F4640&amp;  " , """ &amp;G4640&amp; """, " &amp;H4640&amp; ", """ &amp;I4640&amp; "/" &amp;J4640&amp; "/" &amp;K4640&amp; """, """ &amp;L4640&amp; "/" &amp;M4640&amp; "/" &amp;N4640&amp; """, """ &amp;O4640&amp; P4640&amp; """);"</f>
        <v>INSERT INTO `client_satisfaction` (inter, tech, choice, survey_date, inter_date, email) VALUES (627137 , "goutorbe", 1, "21/11/2023", "22/11/2023", "richard@gmail.com");</v>
      </c>
    </row>
    <row r="4641" spans="6:18" x14ac:dyDescent="0.25">
      <c r="F4641" s="1">
        <f t="shared" ca="1" si="547"/>
        <v>359099</v>
      </c>
      <c r="G4641" s="1" t="str" cm="1">
        <f t="array" aca="1" ref="G4641" ca="1">INDEX(Tableau2[Nom],RANDBETWEEN(1,4))</f>
        <v>goutorbe</v>
      </c>
      <c r="H4641" s="1">
        <f t="shared" ca="1" si="548"/>
        <v>4</v>
      </c>
      <c r="I4641" s="4">
        <f t="shared" ca="1" si="549"/>
        <v>13</v>
      </c>
      <c r="J4641" s="4">
        <f t="shared" ca="1" si="550"/>
        <v>10</v>
      </c>
      <c r="K4641" s="2" t="str">
        <f t="shared" si="551"/>
        <v>2023</v>
      </c>
      <c r="L4641" s="4">
        <f t="shared" ca="1" si="545"/>
        <v>14</v>
      </c>
      <c r="M4641" s="4">
        <f t="shared" ca="1" si="546"/>
        <v>10</v>
      </c>
      <c r="N4641" s="2" t="str">
        <f t="shared" si="552"/>
        <v>2023</v>
      </c>
      <c r="O4641" s="3" t="str" cm="1">
        <f t="array" aca="1" ref="O4641" ca="1">INDEX(Tableau3[Nom2],RANDBETWEEN(1,10))</f>
        <v>paul</v>
      </c>
      <c r="P4641" s="1" t="str" cm="1">
        <f t="array" aca="1" ref="P4641" ca="1">INDEX(Tableau4[Mails],RANDBETWEEN(1,6))</f>
        <v>@sfr.fr</v>
      </c>
      <c r="R4641" s="4" t="str">
        <f ca="1">"INSERT INTO `client_satisfaction` (inter, tech, choice, survey_date, inter_date, email) VALUES (" &amp;F4641&amp;  " , """ &amp;G4641&amp; """, " &amp;H4641&amp; ", """ &amp;I4641&amp; "/" &amp;J4641&amp; "/" &amp;K4641&amp; """, """ &amp;L4641&amp; "/" &amp;M4641&amp; "/" &amp;N4641&amp; """, """ &amp;O4641&amp; P4641&amp; """);"</f>
        <v>INSERT INTO `client_satisfaction` (inter, tech, choice, survey_date, inter_date, email) VALUES (359099 , "goutorbe", 4, "13/10/2023", "14/10/2023", "paul@sfr.fr");</v>
      </c>
    </row>
    <row r="4642" spans="6:18" x14ac:dyDescent="0.25">
      <c r="F4642" s="1">
        <f t="shared" ca="1" si="547"/>
        <v>120073</v>
      </c>
      <c r="G4642" s="1" t="str" cm="1">
        <f t="array" aca="1" ref="G4642" ca="1">INDEX(Tableau2[Nom],RANDBETWEEN(1,4))</f>
        <v>raspailj</v>
      </c>
      <c r="H4642" s="1">
        <f t="shared" ca="1" si="548"/>
        <v>4</v>
      </c>
      <c r="I4642" s="4">
        <f t="shared" ca="1" si="549"/>
        <v>28</v>
      </c>
      <c r="J4642" s="4">
        <f t="shared" ca="1" si="550"/>
        <v>3</v>
      </c>
      <c r="K4642" s="2" t="str">
        <f t="shared" si="551"/>
        <v>2023</v>
      </c>
      <c r="L4642" s="4">
        <f t="shared" ca="1" si="545"/>
        <v>29</v>
      </c>
      <c r="M4642" s="4">
        <f t="shared" ca="1" si="546"/>
        <v>3</v>
      </c>
      <c r="N4642" s="2" t="str">
        <f t="shared" si="552"/>
        <v>2023</v>
      </c>
      <c r="O4642" s="3" t="str" cm="1">
        <f t="array" aca="1" ref="O4642" ca="1">INDEX(Tableau3[Nom2],RANDBETWEEN(1,10))</f>
        <v>richard</v>
      </c>
      <c r="P4642" s="1" t="str" cm="1">
        <f t="array" aca="1" ref="P4642" ca="1">INDEX(Tableau4[Mails],RANDBETWEEN(1,6))</f>
        <v>@sfr.fr</v>
      </c>
      <c r="R4642" s="4" t="str">
        <f ca="1">"INSERT INTO `client_satisfaction` (inter, tech, choice, survey_date, inter_date, email) VALUES (" &amp;F4642&amp;  " , """ &amp;G4642&amp; """, " &amp;H4642&amp; ", """ &amp;I4642&amp; "/" &amp;J4642&amp; "/" &amp;K4642&amp; """, """ &amp;L4642&amp; "/" &amp;M4642&amp; "/" &amp;N4642&amp; """, """ &amp;O4642&amp; P4642&amp; """);"</f>
        <v>INSERT INTO `client_satisfaction` (inter, tech, choice, survey_date, inter_date, email) VALUES (120073 , "raspailj", 4, "28/3/2023", "29/3/2023", "richard@sfr.fr");</v>
      </c>
    </row>
    <row r="4643" spans="6:18" x14ac:dyDescent="0.25">
      <c r="F4643" s="1">
        <f t="shared" ca="1" si="547"/>
        <v>762194</v>
      </c>
      <c r="G4643" s="1" t="str" cm="1">
        <f t="array" aca="1" ref="G4643" ca="1">INDEX(Tableau2[Nom],RANDBETWEEN(1,4))</f>
        <v>primiterra</v>
      </c>
      <c r="H4643" s="1">
        <f t="shared" ca="1" si="548"/>
        <v>1</v>
      </c>
      <c r="I4643" s="4">
        <f t="shared" ca="1" si="549"/>
        <v>12</v>
      </c>
      <c r="J4643" s="4">
        <f t="shared" ca="1" si="550"/>
        <v>2</v>
      </c>
      <c r="K4643" s="2" t="str">
        <f t="shared" si="551"/>
        <v>2023</v>
      </c>
      <c r="L4643" s="4">
        <f t="shared" ca="1" si="545"/>
        <v>13</v>
      </c>
      <c r="M4643" s="4">
        <f t="shared" ca="1" si="546"/>
        <v>2</v>
      </c>
      <c r="N4643" s="2" t="str">
        <f t="shared" si="552"/>
        <v>2023</v>
      </c>
      <c r="O4643" s="3" t="str" cm="1">
        <f t="array" aca="1" ref="O4643" ca="1">INDEX(Tableau3[Nom2],RANDBETWEEN(1,10))</f>
        <v>jacques</v>
      </c>
      <c r="P4643" s="1" t="str" cm="1">
        <f t="array" aca="1" ref="P4643" ca="1">INDEX(Tableau4[Mails],RANDBETWEEN(1,6))</f>
        <v>@orange.fr</v>
      </c>
      <c r="R4643" s="4" t="str">
        <f ca="1">"INSERT INTO `client_satisfaction` (inter, tech, choice, survey_date, inter_date, email) VALUES (" &amp;F4643&amp;  " , """ &amp;G4643&amp; """, " &amp;H4643&amp; ", """ &amp;I4643&amp; "/" &amp;J4643&amp; "/" &amp;K4643&amp; """, """ &amp;L4643&amp; "/" &amp;M4643&amp; "/" &amp;N4643&amp; """, """ &amp;O4643&amp; P4643&amp; """);"</f>
        <v>INSERT INTO `client_satisfaction` (inter, tech, choice, survey_date, inter_date, email) VALUES (762194 , "primiterra", 1, "12/2/2023", "13/2/2023", "jacques@orange.fr");</v>
      </c>
    </row>
    <row r="4644" spans="6:18" x14ac:dyDescent="0.25">
      <c r="F4644" s="1">
        <f t="shared" ca="1" si="547"/>
        <v>837837</v>
      </c>
      <c r="G4644" s="1" t="str" cm="1">
        <f t="array" aca="1" ref="G4644" ca="1">INDEX(Tableau2[Nom],RANDBETWEEN(1,4))</f>
        <v>goutorbe</v>
      </c>
      <c r="H4644" s="1">
        <f t="shared" ca="1" si="548"/>
        <v>3</v>
      </c>
      <c r="I4644" s="4">
        <f t="shared" ca="1" si="549"/>
        <v>12</v>
      </c>
      <c r="J4644" s="4">
        <f t="shared" ca="1" si="550"/>
        <v>7</v>
      </c>
      <c r="K4644" s="2" t="str">
        <f t="shared" si="551"/>
        <v>2023</v>
      </c>
      <c r="L4644" s="4">
        <f t="shared" ca="1" si="545"/>
        <v>13</v>
      </c>
      <c r="M4644" s="4">
        <f t="shared" ca="1" si="546"/>
        <v>7</v>
      </c>
      <c r="N4644" s="2" t="str">
        <f t="shared" si="552"/>
        <v>2023</v>
      </c>
      <c r="O4644" s="3" t="str" cm="1">
        <f t="array" aca="1" ref="O4644" ca="1">INDEX(Tableau3[Nom2],RANDBETWEEN(1,10))</f>
        <v>jean</v>
      </c>
      <c r="P4644" s="1" t="str" cm="1">
        <f t="array" aca="1" ref="P4644" ca="1">INDEX(Tableau4[Mails],RANDBETWEEN(1,6))</f>
        <v>@orange.fr</v>
      </c>
      <c r="R4644" s="4" t="str">
        <f ca="1">"INSERT INTO `client_satisfaction` (inter, tech, choice, survey_date, inter_date, email) VALUES (" &amp;F4644&amp;  " , """ &amp;G4644&amp; """, " &amp;H4644&amp; ", """ &amp;I4644&amp; "/" &amp;J4644&amp; "/" &amp;K4644&amp; """, """ &amp;L4644&amp; "/" &amp;M4644&amp; "/" &amp;N4644&amp; """, """ &amp;O4644&amp; P4644&amp; """);"</f>
        <v>INSERT INTO `client_satisfaction` (inter, tech, choice, survey_date, inter_date, email) VALUES (837837 , "goutorbe", 3, "12/7/2023", "13/7/2023", "jean@orange.fr");</v>
      </c>
    </row>
    <row r="4645" spans="6:18" x14ac:dyDescent="0.25">
      <c r="F4645" s="1">
        <f t="shared" ca="1" si="547"/>
        <v>421526</v>
      </c>
      <c r="G4645" s="1" t="str" cm="1">
        <f t="array" aca="1" ref="G4645" ca="1">INDEX(Tableau2[Nom],RANDBETWEEN(1,4))</f>
        <v>raspailj</v>
      </c>
      <c r="H4645" s="1">
        <f t="shared" ca="1" si="548"/>
        <v>3</v>
      </c>
      <c r="I4645" s="4">
        <f t="shared" ca="1" si="549"/>
        <v>1</v>
      </c>
      <c r="J4645" s="4">
        <f t="shared" ca="1" si="550"/>
        <v>7</v>
      </c>
      <c r="K4645" s="2" t="str">
        <f t="shared" si="551"/>
        <v>2023</v>
      </c>
      <c r="L4645" s="4">
        <f t="shared" ca="1" si="545"/>
        <v>2</v>
      </c>
      <c r="M4645" s="4">
        <f t="shared" ca="1" si="546"/>
        <v>7</v>
      </c>
      <c r="N4645" s="2" t="str">
        <f t="shared" si="552"/>
        <v>2023</v>
      </c>
      <c r="O4645" s="3" t="str" cm="1">
        <f t="array" aca="1" ref="O4645" ca="1">INDEX(Tableau3[Nom2],RANDBETWEEN(1,10))</f>
        <v>jean</v>
      </c>
      <c r="P4645" s="1" t="str" cm="1">
        <f t="array" aca="1" ref="P4645" ca="1">INDEX(Tableau4[Mails],RANDBETWEEN(1,6))</f>
        <v>@gmail.com</v>
      </c>
      <c r="R4645" s="4" t="str">
        <f ca="1">"INSERT INTO `client_satisfaction` (inter, tech, choice, survey_date, inter_date, email) VALUES (" &amp;F4645&amp;  " , """ &amp;G4645&amp; """, " &amp;H4645&amp; ", """ &amp;I4645&amp; "/" &amp;J4645&amp; "/" &amp;K4645&amp; """, """ &amp;L4645&amp; "/" &amp;M4645&amp; "/" &amp;N4645&amp; """, """ &amp;O4645&amp; P4645&amp; """);"</f>
        <v>INSERT INTO `client_satisfaction` (inter, tech, choice, survey_date, inter_date, email) VALUES (421526 , "raspailj", 3, "1/7/2023", "2/7/2023", "jean@gmail.com");</v>
      </c>
    </row>
    <row r="4646" spans="6:18" x14ac:dyDescent="0.25">
      <c r="F4646" s="1">
        <f t="shared" ca="1" si="547"/>
        <v>496680</v>
      </c>
      <c r="G4646" s="1" t="str" cm="1">
        <f t="array" aca="1" ref="G4646" ca="1">INDEX(Tableau2[Nom],RANDBETWEEN(1,4))</f>
        <v>raspailj</v>
      </c>
      <c r="H4646" s="1">
        <f t="shared" ca="1" si="548"/>
        <v>4</v>
      </c>
      <c r="I4646" s="4">
        <f t="shared" ca="1" si="549"/>
        <v>6</v>
      </c>
      <c r="J4646" s="4">
        <f t="shared" ca="1" si="550"/>
        <v>6</v>
      </c>
      <c r="K4646" s="2" t="str">
        <f t="shared" si="551"/>
        <v>2023</v>
      </c>
      <c r="L4646" s="4">
        <f t="shared" ca="1" si="545"/>
        <v>7</v>
      </c>
      <c r="M4646" s="4">
        <f t="shared" ca="1" si="546"/>
        <v>6</v>
      </c>
      <c r="N4646" s="2" t="str">
        <f t="shared" si="552"/>
        <v>2023</v>
      </c>
      <c r="O4646" s="3" t="str" cm="1">
        <f t="array" aca="1" ref="O4646" ca="1">INDEX(Tableau3[Nom2],RANDBETWEEN(1,10))</f>
        <v>jean</v>
      </c>
      <c r="P4646" s="1" t="str" cm="1">
        <f t="array" aca="1" ref="P4646" ca="1">INDEX(Tableau4[Mails],RANDBETWEEN(1,6))</f>
        <v>@test.fr</v>
      </c>
      <c r="R4646" s="4" t="str">
        <f ca="1">"INSERT INTO `client_satisfaction` (inter, tech, choice, survey_date, inter_date, email) VALUES (" &amp;F4646&amp;  " , """ &amp;G4646&amp; """, " &amp;H4646&amp; ", """ &amp;I4646&amp; "/" &amp;J4646&amp; "/" &amp;K4646&amp; """, """ &amp;L4646&amp; "/" &amp;M4646&amp; "/" &amp;N4646&amp; """, """ &amp;O4646&amp; P4646&amp; """);"</f>
        <v>INSERT INTO `client_satisfaction` (inter, tech, choice, survey_date, inter_date, email) VALUES (496680 , "raspailj", 4, "6/6/2023", "7/6/2023", "jean@test.fr");</v>
      </c>
    </row>
    <row r="4647" spans="6:18" x14ac:dyDescent="0.25">
      <c r="F4647" s="1">
        <f t="shared" ca="1" si="547"/>
        <v>668219</v>
      </c>
      <c r="G4647" s="1" t="str" cm="1">
        <f t="array" aca="1" ref="G4647" ca="1">INDEX(Tableau2[Nom],RANDBETWEEN(1,4))</f>
        <v>charles</v>
      </c>
      <c r="H4647" s="1">
        <f t="shared" ca="1" si="548"/>
        <v>1</v>
      </c>
      <c r="I4647" s="4">
        <f t="shared" ca="1" si="549"/>
        <v>11</v>
      </c>
      <c r="J4647" s="4">
        <f t="shared" ca="1" si="550"/>
        <v>2</v>
      </c>
      <c r="K4647" s="2" t="str">
        <f t="shared" si="551"/>
        <v>2023</v>
      </c>
      <c r="L4647" s="4">
        <f t="shared" ca="1" si="545"/>
        <v>12</v>
      </c>
      <c r="M4647" s="4">
        <f t="shared" ca="1" si="546"/>
        <v>2</v>
      </c>
      <c r="N4647" s="2" t="str">
        <f t="shared" si="552"/>
        <v>2023</v>
      </c>
      <c r="O4647" s="3" t="str" cm="1">
        <f t="array" aca="1" ref="O4647" ca="1">INDEX(Tableau3[Nom2],RANDBETWEEN(1,10))</f>
        <v>pierre</v>
      </c>
      <c r="P4647" s="1" t="str" cm="1">
        <f t="array" aca="1" ref="P4647" ca="1">INDEX(Tableau4[Mails],RANDBETWEEN(1,6))</f>
        <v>@gmail.com</v>
      </c>
      <c r="R4647" s="4" t="str">
        <f ca="1">"INSERT INTO `client_satisfaction` (inter, tech, choice, survey_date, inter_date, email) VALUES (" &amp;F4647&amp;  " , """ &amp;G4647&amp; """, " &amp;H4647&amp; ", """ &amp;I4647&amp; "/" &amp;J4647&amp; "/" &amp;K4647&amp; """, """ &amp;L4647&amp; "/" &amp;M4647&amp; "/" &amp;N4647&amp; """, """ &amp;O4647&amp; P4647&amp; """);"</f>
        <v>INSERT INTO `client_satisfaction` (inter, tech, choice, survey_date, inter_date, email) VALUES (668219 , "charles", 1, "11/2/2023", "12/2/2023", "pierre@gmail.com");</v>
      </c>
    </row>
    <row r="4648" spans="6:18" x14ac:dyDescent="0.25">
      <c r="F4648" s="1">
        <f t="shared" ca="1" si="547"/>
        <v>735411</v>
      </c>
      <c r="G4648" s="1" t="str" cm="1">
        <f t="array" aca="1" ref="G4648" ca="1">INDEX(Tableau2[Nom],RANDBETWEEN(1,4))</f>
        <v>charles</v>
      </c>
      <c r="H4648" s="1">
        <f t="shared" ca="1" si="548"/>
        <v>3</v>
      </c>
      <c r="I4648" s="4">
        <f t="shared" ca="1" si="549"/>
        <v>8</v>
      </c>
      <c r="J4648" s="4">
        <f t="shared" ca="1" si="550"/>
        <v>4</v>
      </c>
      <c r="K4648" s="2" t="str">
        <f t="shared" si="551"/>
        <v>2023</v>
      </c>
      <c r="L4648" s="4">
        <f t="shared" ca="1" si="545"/>
        <v>9</v>
      </c>
      <c r="M4648" s="4">
        <f t="shared" ca="1" si="546"/>
        <v>4</v>
      </c>
      <c r="N4648" s="2" t="str">
        <f t="shared" si="552"/>
        <v>2023</v>
      </c>
      <c r="O4648" s="3" t="str" cm="1">
        <f t="array" aca="1" ref="O4648" ca="1">INDEX(Tableau3[Nom2],RANDBETWEEN(1,10))</f>
        <v>pierre</v>
      </c>
      <c r="P4648" s="1" t="str" cm="1">
        <f t="array" aca="1" ref="P4648" ca="1">INDEX(Tableau4[Mails],RANDBETWEEN(1,6))</f>
        <v>@sfr.fr</v>
      </c>
      <c r="R4648" s="4" t="str">
        <f ca="1">"INSERT INTO `client_satisfaction` (inter, tech, choice, survey_date, inter_date, email) VALUES (" &amp;F4648&amp;  " , """ &amp;G4648&amp; """, " &amp;H4648&amp; ", """ &amp;I4648&amp; "/" &amp;J4648&amp; "/" &amp;K4648&amp; """, """ &amp;L4648&amp; "/" &amp;M4648&amp; "/" &amp;N4648&amp; """, """ &amp;O4648&amp; P4648&amp; """);"</f>
        <v>INSERT INTO `client_satisfaction` (inter, tech, choice, survey_date, inter_date, email) VALUES (735411 , "charles", 3, "8/4/2023", "9/4/2023", "pierre@sfr.fr");</v>
      </c>
    </row>
    <row r="4649" spans="6:18" x14ac:dyDescent="0.25">
      <c r="F4649" s="1">
        <f t="shared" ca="1" si="547"/>
        <v>528950</v>
      </c>
      <c r="G4649" s="1" t="str" cm="1">
        <f t="array" aca="1" ref="G4649" ca="1">INDEX(Tableau2[Nom],RANDBETWEEN(1,4))</f>
        <v>charles</v>
      </c>
      <c r="H4649" s="1">
        <f t="shared" ca="1" si="548"/>
        <v>2</v>
      </c>
      <c r="I4649" s="4">
        <f t="shared" ca="1" si="549"/>
        <v>5</v>
      </c>
      <c r="J4649" s="4">
        <f t="shared" ca="1" si="550"/>
        <v>1</v>
      </c>
      <c r="K4649" s="2" t="str">
        <f t="shared" si="551"/>
        <v>2023</v>
      </c>
      <c r="L4649" s="4">
        <f t="shared" ca="1" si="545"/>
        <v>6</v>
      </c>
      <c r="M4649" s="4">
        <f t="shared" ca="1" si="546"/>
        <v>1</v>
      </c>
      <c r="N4649" s="2" t="str">
        <f t="shared" si="552"/>
        <v>2023</v>
      </c>
      <c r="O4649" s="3" t="str" cm="1">
        <f t="array" aca="1" ref="O4649" ca="1">INDEX(Tableau3[Nom2],RANDBETWEEN(1,10))</f>
        <v>johan</v>
      </c>
      <c r="P4649" s="1" t="str" cm="1">
        <f t="array" aca="1" ref="P4649" ca="1">INDEX(Tableau4[Mails],RANDBETWEEN(1,6))</f>
        <v>@orange.fr</v>
      </c>
      <c r="R4649" s="4" t="str">
        <f ca="1">"INSERT INTO `client_satisfaction` (inter, tech, choice, survey_date, inter_date, email) VALUES (" &amp;F4649&amp;  " , """ &amp;G4649&amp; """, " &amp;H4649&amp; ", """ &amp;I4649&amp; "/" &amp;J4649&amp; "/" &amp;K4649&amp; """, """ &amp;L4649&amp; "/" &amp;M4649&amp; "/" &amp;N4649&amp; """, """ &amp;O4649&amp; P4649&amp; """);"</f>
        <v>INSERT INTO `client_satisfaction` (inter, tech, choice, survey_date, inter_date, email) VALUES (528950 , "charles", 2, "5/1/2023", "6/1/2023", "johan@orange.fr");</v>
      </c>
    </row>
    <row r="4650" spans="6:18" x14ac:dyDescent="0.25">
      <c r="F4650" s="1">
        <f t="shared" ca="1" si="547"/>
        <v>587911</v>
      </c>
      <c r="G4650" s="1" t="str" cm="1">
        <f t="array" aca="1" ref="G4650" ca="1">INDEX(Tableau2[Nom],RANDBETWEEN(1,4))</f>
        <v>goutorbe</v>
      </c>
      <c r="H4650" s="1">
        <f t="shared" ca="1" si="548"/>
        <v>3</v>
      </c>
      <c r="I4650" s="4">
        <f t="shared" ca="1" si="549"/>
        <v>11</v>
      </c>
      <c r="J4650" s="4">
        <f t="shared" ca="1" si="550"/>
        <v>11</v>
      </c>
      <c r="K4650" s="2" t="str">
        <f t="shared" si="551"/>
        <v>2023</v>
      </c>
      <c r="L4650" s="4">
        <f t="shared" ca="1" si="545"/>
        <v>12</v>
      </c>
      <c r="M4650" s="4">
        <f t="shared" ca="1" si="546"/>
        <v>11</v>
      </c>
      <c r="N4650" s="2" t="str">
        <f t="shared" si="552"/>
        <v>2023</v>
      </c>
      <c r="O4650" s="3" t="str" cm="1">
        <f t="array" aca="1" ref="O4650" ca="1">INDEX(Tableau3[Nom2],RANDBETWEEN(1,10))</f>
        <v>mickael</v>
      </c>
      <c r="P4650" s="1" t="str" cm="1">
        <f t="array" aca="1" ref="P4650" ca="1">INDEX(Tableau4[Mails],RANDBETWEEN(1,6))</f>
        <v>@sfr.fr</v>
      </c>
      <c r="R4650" s="4" t="str">
        <f ca="1">"INSERT INTO `client_satisfaction` (inter, tech, choice, survey_date, inter_date, email) VALUES (" &amp;F4650&amp;  " , """ &amp;G4650&amp; """, " &amp;H4650&amp; ", """ &amp;I4650&amp; "/" &amp;J4650&amp; "/" &amp;K4650&amp; """, """ &amp;L4650&amp; "/" &amp;M4650&amp; "/" &amp;N4650&amp; """, """ &amp;O4650&amp; P4650&amp; """);"</f>
        <v>INSERT INTO `client_satisfaction` (inter, tech, choice, survey_date, inter_date, email) VALUES (587911 , "goutorbe", 3, "11/11/2023", "12/11/2023", "mickael@sfr.fr");</v>
      </c>
    </row>
    <row r="4651" spans="6:18" x14ac:dyDescent="0.25">
      <c r="F4651" s="1">
        <f t="shared" ca="1" si="547"/>
        <v>594917</v>
      </c>
      <c r="G4651" s="1" t="str" cm="1">
        <f t="array" aca="1" ref="G4651" ca="1">INDEX(Tableau2[Nom],RANDBETWEEN(1,4))</f>
        <v>charles</v>
      </c>
      <c r="H4651" s="1">
        <f t="shared" ca="1" si="548"/>
        <v>2</v>
      </c>
      <c r="I4651" s="4">
        <f t="shared" ca="1" si="549"/>
        <v>26</v>
      </c>
      <c r="J4651" s="4">
        <f t="shared" ca="1" si="550"/>
        <v>3</v>
      </c>
      <c r="K4651" s="2" t="str">
        <f t="shared" si="551"/>
        <v>2023</v>
      </c>
      <c r="L4651" s="4">
        <f t="shared" ca="1" si="545"/>
        <v>27</v>
      </c>
      <c r="M4651" s="4">
        <f t="shared" ca="1" si="546"/>
        <v>3</v>
      </c>
      <c r="N4651" s="2" t="str">
        <f t="shared" si="552"/>
        <v>2023</v>
      </c>
      <c r="O4651" s="3" t="str" cm="1">
        <f t="array" aca="1" ref="O4651" ca="1">INDEX(Tableau3[Nom2],RANDBETWEEN(1,10))</f>
        <v>paul</v>
      </c>
      <c r="P4651" s="1" t="str" cm="1">
        <f t="array" aca="1" ref="P4651" ca="1">INDEX(Tableau4[Mails],RANDBETWEEN(1,6))</f>
        <v>@outlook.fr</v>
      </c>
      <c r="R4651" s="4" t="str">
        <f ca="1">"INSERT INTO `client_satisfaction` (inter, tech, choice, survey_date, inter_date, email) VALUES (" &amp;F4651&amp;  " , """ &amp;G4651&amp; """, " &amp;H4651&amp; ", """ &amp;I4651&amp; "/" &amp;J4651&amp; "/" &amp;K4651&amp; """, """ &amp;L4651&amp; "/" &amp;M4651&amp; "/" &amp;N4651&amp; """, """ &amp;O4651&amp; P4651&amp; """);"</f>
        <v>INSERT INTO `client_satisfaction` (inter, tech, choice, survey_date, inter_date, email) VALUES (594917 , "charles", 2, "26/3/2023", "27/3/2023", "paul@outlook.fr");</v>
      </c>
    </row>
    <row r="4652" spans="6:18" x14ac:dyDescent="0.25">
      <c r="F4652" s="1">
        <f t="shared" ca="1" si="547"/>
        <v>349210</v>
      </c>
      <c r="G4652" s="1" t="str" cm="1">
        <f t="array" aca="1" ref="G4652" ca="1">INDEX(Tableau2[Nom],RANDBETWEEN(1,4))</f>
        <v>charles</v>
      </c>
      <c r="H4652" s="1">
        <f t="shared" ca="1" si="548"/>
        <v>4</v>
      </c>
      <c r="I4652" s="4">
        <f t="shared" ca="1" si="549"/>
        <v>27</v>
      </c>
      <c r="J4652" s="4">
        <f t="shared" ca="1" si="550"/>
        <v>7</v>
      </c>
      <c r="K4652" s="2" t="str">
        <f t="shared" si="551"/>
        <v>2023</v>
      </c>
      <c r="L4652" s="4">
        <f t="shared" ca="1" si="545"/>
        <v>28</v>
      </c>
      <c r="M4652" s="4">
        <f t="shared" ca="1" si="546"/>
        <v>7</v>
      </c>
      <c r="N4652" s="2" t="str">
        <f t="shared" si="552"/>
        <v>2023</v>
      </c>
      <c r="O4652" s="3" t="str" cm="1">
        <f t="array" aca="1" ref="O4652" ca="1">INDEX(Tableau3[Nom2],RANDBETWEEN(1,10))</f>
        <v>michel</v>
      </c>
      <c r="P4652" s="1" t="str" cm="1">
        <f t="array" aca="1" ref="P4652" ca="1">INDEX(Tableau4[Mails],RANDBETWEEN(1,6))</f>
        <v>@sfr.fr</v>
      </c>
      <c r="R4652" s="4" t="str">
        <f ca="1">"INSERT INTO `client_satisfaction` (inter, tech, choice, survey_date, inter_date, email) VALUES (" &amp;F4652&amp;  " , """ &amp;G4652&amp; """, " &amp;H4652&amp; ", """ &amp;I4652&amp; "/" &amp;J4652&amp; "/" &amp;K4652&amp; """, """ &amp;L4652&amp; "/" &amp;M4652&amp; "/" &amp;N4652&amp; """, """ &amp;O4652&amp; P4652&amp; """);"</f>
        <v>INSERT INTO `client_satisfaction` (inter, tech, choice, survey_date, inter_date, email) VALUES (349210 , "charles", 4, "27/7/2023", "28/7/2023", "michel@sfr.fr");</v>
      </c>
    </row>
    <row r="4653" spans="6:18" x14ac:dyDescent="0.25">
      <c r="F4653" s="1">
        <f t="shared" ca="1" si="547"/>
        <v>781726</v>
      </c>
      <c r="G4653" s="1" t="str" cm="1">
        <f t="array" aca="1" ref="G4653" ca="1">INDEX(Tableau2[Nom],RANDBETWEEN(1,4))</f>
        <v>raspailj</v>
      </c>
      <c r="H4653" s="1">
        <f t="shared" ca="1" si="548"/>
        <v>2</v>
      </c>
      <c r="I4653" s="4">
        <f t="shared" ca="1" si="549"/>
        <v>11</v>
      </c>
      <c r="J4653" s="4">
        <f t="shared" ca="1" si="550"/>
        <v>2</v>
      </c>
      <c r="K4653" s="2" t="str">
        <f t="shared" si="551"/>
        <v>2023</v>
      </c>
      <c r="L4653" s="4">
        <f t="shared" ca="1" si="545"/>
        <v>12</v>
      </c>
      <c r="M4653" s="4">
        <f t="shared" ca="1" si="546"/>
        <v>2</v>
      </c>
      <c r="N4653" s="2" t="str">
        <f t="shared" si="552"/>
        <v>2023</v>
      </c>
      <c r="O4653" s="3" t="str" cm="1">
        <f t="array" aca="1" ref="O4653" ca="1">INDEX(Tableau3[Nom2],RANDBETWEEN(1,10))</f>
        <v>jacques</v>
      </c>
      <c r="P4653" s="1" t="str" cm="1">
        <f t="array" aca="1" ref="P4653" ca="1">INDEX(Tableau4[Mails],RANDBETWEEN(1,6))</f>
        <v>@outlook.fr</v>
      </c>
      <c r="R4653" s="4" t="str">
        <f ca="1">"INSERT INTO `client_satisfaction` (inter, tech, choice, survey_date, inter_date, email) VALUES (" &amp;F4653&amp;  " , """ &amp;G4653&amp; """, " &amp;H4653&amp; ", """ &amp;I4653&amp; "/" &amp;J4653&amp; "/" &amp;K4653&amp; """, """ &amp;L4653&amp; "/" &amp;M4653&amp; "/" &amp;N4653&amp; """, """ &amp;O4653&amp; P4653&amp; """);"</f>
        <v>INSERT INTO `client_satisfaction` (inter, tech, choice, survey_date, inter_date, email) VALUES (781726 , "raspailj", 2, "11/2/2023", "12/2/2023", "jacques@outlook.fr");</v>
      </c>
    </row>
    <row r="4654" spans="6:18" x14ac:dyDescent="0.25">
      <c r="F4654" s="1">
        <f t="shared" ca="1" si="547"/>
        <v>785930</v>
      </c>
      <c r="G4654" s="1" t="str" cm="1">
        <f t="array" aca="1" ref="G4654" ca="1">INDEX(Tableau2[Nom],RANDBETWEEN(1,4))</f>
        <v>goutorbe</v>
      </c>
      <c r="H4654" s="1">
        <f t="shared" ca="1" si="548"/>
        <v>4</v>
      </c>
      <c r="I4654" s="4">
        <f t="shared" ca="1" si="549"/>
        <v>14</v>
      </c>
      <c r="J4654" s="4">
        <f t="shared" ca="1" si="550"/>
        <v>8</v>
      </c>
      <c r="K4654" s="2" t="str">
        <f t="shared" si="551"/>
        <v>2023</v>
      </c>
      <c r="L4654" s="4">
        <f t="shared" ca="1" si="545"/>
        <v>15</v>
      </c>
      <c r="M4654" s="4">
        <f t="shared" ca="1" si="546"/>
        <v>8</v>
      </c>
      <c r="N4654" s="2" t="str">
        <f t="shared" si="552"/>
        <v>2023</v>
      </c>
      <c r="O4654" s="3" t="str" cm="1">
        <f t="array" aca="1" ref="O4654" ca="1">INDEX(Tableau3[Nom2],RANDBETWEEN(1,10))</f>
        <v>pierre</v>
      </c>
      <c r="P4654" s="1" t="str" cm="1">
        <f t="array" aca="1" ref="P4654" ca="1">INDEX(Tableau4[Mails],RANDBETWEEN(1,6))</f>
        <v>@outlook.fr</v>
      </c>
      <c r="R4654" s="4" t="str">
        <f ca="1">"INSERT INTO `client_satisfaction` (inter, tech, choice, survey_date, inter_date, email) VALUES (" &amp;F4654&amp;  " , """ &amp;G4654&amp; """, " &amp;H4654&amp; ", """ &amp;I4654&amp; "/" &amp;J4654&amp; "/" &amp;K4654&amp; """, """ &amp;L4654&amp; "/" &amp;M4654&amp; "/" &amp;N4654&amp; """, """ &amp;O4654&amp; P4654&amp; """);"</f>
        <v>INSERT INTO `client_satisfaction` (inter, tech, choice, survey_date, inter_date, email) VALUES (785930 , "goutorbe", 4, "14/8/2023", "15/8/2023", "pierre@outlook.fr");</v>
      </c>
    </row>
    <row r="4655" spans="6:18" x14ac:dyDescent="0.25">
      <c r="F4655" s="1">
        <f t="shared" ca="1" si="547"/>
        <v>636508</v>
      </c>
      <c r="G4655" s="1" t="str" cm="1">
        <f t="array" aca="1" ref="G4655" ca="1">INDEX(Tableau2[Nom],RANDBETWEEN(1,4))</f>
        <v>charles</v>
      </c>
      <c r="H4655" s="1">
        <f t="shared" ca="1" si="548"/>
        <v>1</v>
      </c>
      <c r="I4655" s="4">
        <f t="shared" ca="1" si="549"/>
        <v>22</v>
      </c>
      <c r="J4655" s="4">
        <f t="shared" ca="1" si="550"/>
        <v>8</v>
      </c>
      <c r="K4655" s="2" t="str">
        <f t="shared" si="551"/>
        <v>2023</v>
      </c>
      <c r="L4655" s="4">
        <f t="shared" ca="1" si="545"/>
        <v>23</v>
      </c>
      <c r="M4655" s="4">
        <f t="shared" ca="1" si="546"/>
        <v>8</v>
      </c>
      <c r="N4655" s="2" t="str">
        <f t="shared" si="552"/>
        <v>2023</v>
      </c>
      <c r="O4655" s="3" t="str" cm="1">
        <f t="array" aca="1" ref="O4655" ca="1">INDEX(Tableau3[Nom2],RANDBETWEEN(1,10))</f>
        <v>test</v>
      </c>
      <c r="P4655" s="1" t="str" cm="1">
        <f t="array" aca="1" ref="P4655" ca="1">INDEX(Tableau4[Mails],RANDBETWEEN(1,6))</f>
        <v>@outlook.fr</v>
      </c>
      <c r="R4655" s="4" t="str">
        <f ca="1">"INSERT INTO `client_satisfaction` (inter, tech, choice, survey_date, inter_date, email) VALUES (" &amp;F4655&amp;  " , """ &amp;G4655&amp; """, " &amp;H4655&amp; ", """ &amp;I4655&amp; "/" &amp;J4655&amp; "/" &amp;K4655&amp; """, """ &amp;L4655&amp; "/" &amp;M4655&amp; "/" &amp;N4655&amp; """, """ &amp;O4655&amp; P4655&amp; """);"</f>
        <v>INSERT INTO `client_satisfaction` (inter, tech, choice, survey_date, inter_date, email) VALUES (636508 , "charles", 1, "22/8/2023", "23/8/2023", "test@outlook.fr");</v>
      </c>
    </row>
    <row r="4656" spans="6:18" x14ac:dyDescent="0.25">
      <c r="F4656" s="1">
        <f t="shared" ca="1" si="547"/>
        <v>503370</v>
      </c>
      <c r="G4656" s="1" t="str" cm="1">
        <f t="array" aca="1" ref="G4656" ca="1">INDEX(Tableau2[Nom],RANDBETWEEN(1,4))</f>
        <v>primiterra</v>
      </c>
      <c r="H4656" s="1">
        <f t="shared" ca="1" si="548"/>
        <v>4</v>
      </c>
      <c r="I4656" s="4">
        <f t="shared" ca="1" si="549"/>
        <v>18</v>
      </c>
      <c r="J4656" s="4">
        <f t="shared" ca="1" si="550"/>
        <v>3</v>
      </c>
      <c r="K4656" s="2" t="str">
        <f t="shared" si="551"/>
        <v>2023</v>
      </c>
      <c r="L4656" s="4">
        <f t="shared" ca="1" si="545"/>
        <v>19</v>
      </c>
      <c r="M4656" s="4">
        <f t="shared" ca="1" si="546"/>
        <v>3</v>
      </c>
      <c r="N4656" s="2" t="str">
        <f t="shared" si="552"/>
        <v>2023</v>
      </c>
      <c r="O4656" s="3" t="str" cm="1">
        <f t="array" aca="1" ref="O4656" ca="1">INDEX(Tableau3[Nom2],RANDBETWEEN(1,10))</f>
        <v>pierre</v>
      </c>
      <c r="P4656" s="1" t="str" cm="1">
        <f t="array" aca="1" ref="P4656" ca="1">INDEX(Tableau4[Mails],RANDBETWEEN(1,6))</f>
        <v>@orange.fr</v>
      </c>
      <c r="R4656" s="4" t="str">
        <f ca="1">"INSERT INTO `client_satisfaction` (inter, tech, choice, survey_date, inter_date, email) VALUES (" &amp;F4656&amp;  " , """ &amp;G4656&amp; """, " &amp;H4656&amp; ", """ &amp;I4656&amp; "/" &amp;J4656&amp; "/" &amp;K4656&amp; """, """ &amp;L4656&amp; "/" &amp;M4656&amp; "/" &amp;N4656&amp; """, """ &amp;O4656&amp; P4656&amp; """);"</f>
        <v>INSERT INTO `client_satisfaction` (inter, tech, choice, survey_date, inter_date, email) VALUES (503370 , "primiterra", 4, "18/3/2023", "19/3/2023", "pierre@orange.fr");</v>
      </c>
    </row>
    <row r="4657" spans="6:18" x14ac:dyDescent="0.25">
      <c r="F4657" s="1">
        <f t="shared" ca="1" si="547"/>
        <v>752581</v>
      </c>
      <c r="G4657" s="1" t="str" cm="1">
        <f t="array" aca="1" ref="G4657" ca="1">INDEX(Tableau2[Nom],RANDBETWEEN(1,4))</f>
        <v>goutorbe</v>
      </c>
      <c r="H4657" s="1">
        <f t="shared" ca="1" si="548"/>
        <v>3</v>
      </c>
      <c r="I4657" s="4">
        <f t="shared" ca="1" si="549"/>
        <v>7</v>
      </c>
      <c r="J4657" s="4">
        <f t="shared" ca="1" si="550"/>
        <v>1</v>
      </c>
      <c r="K4657" s="2" t="str">
        <f t="shared" si="551"/>
        <v>2023</v>
      </c>
      <c r="L4657" s="4">
        <f t="shared" ca="1" si="545"/>
        <v>8</v>
      </c>
      <c r="M4657" s="4">
        <f t="shared" ca="1" si="546"/>
        <v>1</v>
      </c>
      <c r="N4657" s="2" t="str">
        <f t="shared" si="552"/>
        <v>2023</v>
      </c>
      <c r="O4657" s="3" t="str" cm="1">
        <f t="array" aca="1" ref="O4657" ca="1">INDEX(Tableau3[Nom2],RANDBETWEEN(1,10))</f>
        <v>test</v>
      </c>
      <c r="P4657" s="1" t="str" cm="1">
        <f t="array" aca="1" ref="P4657" ca="1">INDEX(Tableau4[Mails],RANDBETWEEN(1,6))</f>
        <v>@gmail.com</v>
      </c>
      <c r="R4657" s="4" t="str">
        <f ca="1">"INSERT INTO `client_satisfaction` (inter, tech, choice, survey_date, inter_date, email) VALUES (" &amp;F4657&amp;  " , """ &amp;G4657&amp; """, " &amp;H4657&amp; ", """ &amp;I4657&amp; "/" &amp;J4657&amp; "/" &amp;K4657&amp; """, """ &amp;L4657&amp; "/" &amp;M4657&amp; "/" &amp;N4657&amp; """, """ &amp;O4657&amp; P4657&amp; """);"</f>
        <v>INSERT INTO `client_satisfaction` (inter, tech, choice, survey_date, inter_date, email) VALUES (752581 , "goutorbe", 3, "7/1/2023", "8/1/2023", "test@gmail.com");</v>
      </c>
    </row>
    <row r="4658" spans="6:18" x14ac:dyDescent="0.25">
      <c r="F4658" s="1">
        <f t="shared" ca="1" si="547"/>
        <v>838956</v>
      </c>
      <c r="G4658" s="1" t="str" cm="1">
        <f t="array" aca="1" ref="G4658" ca="1">INDEX(Tableau2[Nom],RANDBETWEEN(1,4))</f>
        <v>primiterra</v>
      </c>
      <c r="H4658" s="1">
        <f t="shared" ca="1" si="548"/>
        <v>2</v>
      </c>
      <c r="I4658" s="4">
        <f t="shared" ca="1" si="549"/>
        <v>23</v>
      </c>
      <c r="J4658" s="4">
        <f t="shared" ca="1" si="550"/>
        <v>7</v>
      </c>
      <c r="K4658" s="2" t="str">
        <f t="shared" si="551"/>
        <v>2023</v>
      </c>
      <c r="L4658" s="4">
        <f t="shared" ca="1" si="545"/>
        <v>24</v>
      </c>
      <c r="M4658" s="4">
        <f t="shared" ca="1" si="546"/>
        <v>7</v>
      </c>
      <c r="N4658" s="2" t="str">
        <f t="shared" si="552"/>
        <v>2023</v>
      </c>
      <c r="O4658" s="3" t="str" cm="1">
        <f t="array" aca="1" ref="O4658" ca="1">INDEX(Tableau3[Nom2],RANDBETWEEN(1,10))</f>
        <v>richard</v>
      </c>
      <c r="P4658" s="1" t="str" cm="1">
        <f t="array" aca="1" ref="P4658" ca="1">INDEX(Tableau4[Mails],RANDBETWEEN(1,6))</f>
        <v>@gmail.com</v>
      </c>
      <c r="R4658" s="4" t="str">
        <f ca="1">"INSERT INTO `client_satisfaction` (inter, tech, choice, survey_date, inter_date, email) VALUES (" &amp;F4658&amp;  " , """ &amp;G4658&amp; """, " &amp;H4658&amp; ", """ &amp;I4658&amp; "/" &amp;J4658&amp; "/" &amp;K4658&amp; """, """ &amp;L4658&amp; "/" &amp;M4658&amp; "/" &amp;N4658&amp; """, """ &amp;O4658&amp; P4658&amp; """);"</f>
        <v>INSERT INTO `client_satisfaction` (inter, tech, choice, survey_date, inter_date, email) VALUES (838956 , "primiterra", 2, "23/7/2023", "24/7/2023", "richard@gmail.com");</v>
      </c>
    </row>
    <row r="4659" spans="6:18" x14ac:dyDescent="0.25">
      <c r="F4659" s="1">
        <f t="shared" ca="1" si="547"/>
        <v>894606</v>
      </c>
      <c r="G4659" s="1" t="str" cm="1">
        <f t="array" aca="1" ref="G4659" ca="1">INDEX(Tableau2[Nom],RANDBETWEEN(1,4))</f>
        <v>goutorbe</v>
      </c>
      <c r="H4659" s="1">
        <f t="shared" ca="1" si="548"/>
        <v>3</v>
      </c>
      <c r="I4659" s="4">
        <f t="shared" ca="1" si="549"/>
        <v>5</v>
      </c>
      <c r="J4659" s="4">
        <f t="shared" ca="1" si="550"/>
        <v>11</v>
      </c>
      <c r="K4659" s="2" t="str">
        <f t="shared" si="551"/>
        <v>2023</v>
      </c>
      <c r="L4659" s="4">
        <f t="shared" ca="1" si="545"/>
        <v>6</v>
      </c>
      <c r="M4659" s="4">
        <f t="shared" ca="1" si="546"/>
        <v>11</v>
      </c>
      <c r="N4659" s="2" t="str">
        <f t="shared" si="552"/>
        <v>2023</v>
      </c>
      <c r="O4659" s="3" t="str" cm="1">
        <f t="array" aca="1" ref="O4659" ca="1">INDEX(Tableau3[Nom2],RANDBETWEEN(1,10))</f>
        <v>johan</v>
      </c>
      <c r="P4659" s="1" t="str" cm="1">
        <f t="array" aca="1" ref="P4659" ca="1">INDEX(Tableau4[Mails],RANDBETWEEN(1,6))</f>
        <v>@sfr.fr</v>
      </c>
      <c r="R4659" s="4" t="str">
        <f ca="1">"INSERT INTO `client_satisfaction` (inter, tech, choice, survey_date, inter_date, email) VALUES (" &amp;F4659&amp;  " , """ &amp;G4659&amp; """, " &amp;H4659&amp; ", """ &amp;I4659&amp; "/" &amp;J4659&amp; "/" &amp;K4659&amp; """, """ &amp;L4659&amp; "/" &amp;M4659&amp; "/" &amp;N4659&amp; """, """ &amp;O4659&amp; P4659&amp; """);"</f>
        <v>INSERT INTO `client_satisfaction` (inter, tech, choice, survey_date, inter_date, email) VALUES (894606 , "goutorbe", 3, "5/11/2023", "6/11/2023", "johan@sfr.fr");</v>
      </c>
    </row>
    <row r="4660" spans="6:18" x14ac:dyDescent="0.25">
      <c r="F4660" s="1">
        <f t="shared" ca="1" si="547"/>
        <v>462157</v>
      </c>
      <c r="G4660" s="1" t="str" cm="1">
        <f t="array" aca="1" ref="G4660" ca="1">INDEX(Tableau2[Nom],RANDBETWEEN(1,4))</f>
        <v>goutorbe</v>
      </c>
      <c r="H4660" s="1">
        <f t="shared" ca="1" si="548"/>
        <v>2</v>
      </c>
      <c r="I4660" s="4">
        <f t="shared" ca="1" si="549"/>
        <v>17</v>
      </c>
      <c r="J4660" s="4">
        <f t="shared" ca="1" si="550"/>
        <v>7</v>
      </c>
      <c r="K4660" s="2" t="str">
        <f t="shared" si="551"/>
        <v>2023</v>
      </c>
      <c r="L4660" s="4">
        <f t="shared" ca="1" si="545"/>
        <v>18</v>
      </c>
      <c r="M4660" s="4">
        <f t="shared" ca="1" si="546"/>
        <v>7</v>
      </c>
      <c r="N4660" s="2" t="str">
        <f t="shared" si="552"/>
        <v>2023</v>
      </c>
      <c r="O4660" s="3" t="str" cm="1">
        <f t="array" aca="1" ref="O4660" ca="1">INDEX(Tableau3[Nom2],RANDBETWEEN(1,10))</f>
        <v>johan</v>
      </c>
      <c r="P4660" s="1" t="str" cm="1">
        <f t="array" aca="1" ref="P4660" ca="1">INDEX(Tableau4[Mails],RANDBETWEEN(1,6))</f>
        <v>@outlook.fr</v>
      </c>
      <c r="R4660" s="4" t="str">
        <f ca="1">"INSERT INTO `client_satisfaction` (inter, tech, choice, survey_date, inter_date, email) VALUES (" &amp;F4660&amp;  " , """ &amp;G4660&amp; """, " &amp;H4660&amp; ", """ &amp;I4660&amp; "/" &amp;J4660&amp; "/" &amp;K4660&amp; """, """ &amp;L4660&amp; "/" &amp;M4660&amp; "/" &amp;N4660&amp; """, """ &amp;O4660&amp; P4660&amp; """);"</f>
        <v>INSERT INTO `client_satisfaction` (inter, tech, choice, survey_date, inter_date, email) VALUES (462157 , "goutorbe", 2, "17/7/2023", "18/7/2023", "johan@outlook.fr");</v>
      </c>
    </row>
    <row r="4661" spans="6:18" x14ac:dyDescent="0.25">
      <c r="F4661" s="1">
        <f t="shared" ca="1" si="547"/>
        <v>670314</v>
      </c>
      <c r="G4661" s="1" t="str" cm="1">
        <f t="array" aca="1" ref="G4661" ca="1">INDEX(Tableau2[Nom],RANDBETWEEN(1,4))</f>
        <v>charles</v>
      </c>
      <c r="H4661" s="1">
        <f t="shared" ca="1" si="548"/>
        <v>3</v>
      </c>
      <c r="I4661" s="4">
        <f t="shared" ca="1" si="549"/>
        <v>18</v>
      </c>
      <c r="J4661" s="4">
        <f t="shared" ca="1" si="550"/>
        <v>10</v>
      </c>
      <c r="K4661" s="2" t="str">
        <f t="shared" si="551"/>
        <v>2023</v>
      </c>
      <c r="L4661" s="4">
        <f t="shared" ca="1" si="545"/>
        <v>19</v>
      </c>
      <c r="M4661" s="4">
        <f t="shared" ca="1" si="546"/>
        <v>10</v>
      </c>
      <c r="N4661" s="2" t="str">
        <f t="shared" si="552"/>
        <v>2023</v>
      </c>
      <c r="O4661" s="3" t="str" cm="1">
        <f t="array" aca="1" ref="O4661" ca="1">INDEX(Tableau3[Nom2],RANDBETWEEN(1,10))</f>
        <v>test</v>
      </c>
      <c r="P4661" s="1" t="str" cm="1">
        <f t="array" aca="1" ref="P4661" ca="1">INDEX(Tableau4[Mails],RANDBETWEEN(1,6))</f>
        <v>@gmail.com</v>
      </c>
      <c r="R4661" s="4" t="str">
        <f ca="1">"INSERT INTO `client_satisfaction` (inter, tech, choice, survey_date, inter_date, email) VALUES (" &amp;F4661&amp;  " , """ &amp;G4661&amp; """, " &amp;H4661&amp; ", """ &amp;I4661&amp; "/" &amp;J4661&amp; "/" &amp;K4661&amp; """, """ &amp;L4661&amp; "/" &amp;M4661&amp; "/" &amp;N4661&amp; """, """ &amp;O4661&amp; P4661&amp; """);"</f>
        <v>INSERT INTO `client_satisfaction` (inter, tech, choice, survey_date, inter_date, email) VALUES (670314 , "charles", 3, "18/10/2023", "19/10/2023", "test@gmail.com");</v>
      </c>
    </row>
    <row r="4662" spans="6:18" x14ac:dyDescent="0.25">
      <c r="F4662" s="1">
        <f t="shared" ca="1" si="547"/>
        <v>651897</v>
      </c>
      <c r="G4662" s="1" t="str" cm="1">
        <f t="array" aca="1" ref="G4662" ca="1">INDEX(Tableau2[Nom],RANDBETWEEN(1,4))</f>
        <v>raspailj</v>
      </c>
      <c r="H4662" s="1">
        <f t="shared" ca="1" si="548"/>
        <v>4</v>
      </c>
      <c r="I4662" s="4">
        <f t="shared" ca="1" si="549"/>
        <v>21</v>
      </c>
      <c r="J4662" s="4">
        <f t="shared" ca="1" si="550"/>
        <v>1</v>
      </c>
      <c r="K4662" s="2" t="str">
        <f t="shared" si="551"/>
        <v>2023</v>
      </c>
      <c r="L4662" s="4">
        <f t="shared" ca="1" si="545"/>
        <v>22</v>
      </c>
      <c r="M4662" s="4">
        <f t="shared" ca="1" si="546"/>
        <v>1</v>
      </c>
      <c r="N4662" s="2" t="str">
        <f t="shared" si="552"/>
        <v>2023</v>
      </c>
      <c r="O4662" s="3" t="str" cm="1">
        <f t="array" aca="1" ref="O4662" ca="1">INDEX(Tableau3[Nom2],RANDBETWEEN(1,10))</f>
        <v>paul</v>
      </c>
      <c r="P4662" s="1" t="str" cm="1">
        <f t="array" aca="1" ref="P4662" ca="1">INDEX(Tableau4[Mails],RANDBETWEEN(1,6))</f>
        <v>@gmail.com</v>
      </c>
      <c r="R4662" s="4" t="str">
        <f ca="1">"INSERT INTO `client_satisfaction` (inter, tech, choice, survey_date, inter_date, email) VALUES (" &amp;F4662&amp;  " , """ &amp;G4662&amp; """, " &amp;H4662&amp; ", """ &amp;I4662&amp; "/" &amp;J4662&amp; "/" &amp;K4662&amp; """, """ &amp;L4662&amp; "/" &amp;M4662&amp; "/" &amp;N4662&amp; """, """ &amp;O4662&amp; P4662&amp; """);"</f>
        <v>INSERT INTO `client_satisfaction` (inter, tech, choice, survey_date, inter_date, email) VALUES (651897 , "raspailj", 4, "21/1/2023", "22/1/2023", "paul@gmail.com");</v>
      </c>
    </row>
    <row r="4663" spans="6:18" x14ac:dyDescent="0.25">
      <c r="F4663" s="1">
        <f t="shared" ca="1" si="547"/>
        <v>871271</v>
      </c>
      <c r="G4663" s="1" t="str" cm="1">
        <f t="array" aca="1" ref="G4663" ca="1">INDEX(Tableau2[Nom],RANDBETWEEN(1,4))</f>
        <v>charles</v>
      </c>
      <c r="H4663" s="1">
        <f t="shared" ca="1" si="548"/>
        <v>4</v>
      </c>
      <c r="I4663" s="4">
        <f t="shared" ca="1" si="549"/>
        <v>1</v>
      </c>
      <c r="J4663" s="4">
        <f t="shared" ca="1" si="550"/>
        <v>4</v>
      </c>
      <c r="K4663" s="2" t="str">
        <f t="shared" si="551"/>
        <v>2023</v>
      </c>
      <c r="L4663" s="4">
        <f t="shared" ca="1" si="545"/>
        <v>2</v>
      </c>
      <c r="M4663" s="4">
        <f t="shared" ca="1" si="546"/>
        <v>4</v>
      </c>
      <c r="N4663" s="2" t="str">
        <f t="shared" si="552"/>
        <v>2023</v>
      </c>
      <c r="O4663" s="3" t="str" cm="1">
        <f t="array" aca="1" ref="O4663" ca="1">INDEX(Tableau3[Nom2],RANDBETWEEN(1,10))</f>
        <v>michel</v>
      </c>
      <c r="P4663" s="1" t="str" cm="1">
        <f t="array" aca="1" ref="P4663" ca="1">INDEX(Tableau4[Mails],RANDBETWEEN(1,6))</f>
        <v>@sfr.fr</v>
      </c>
      <c r="R4663" s="4" t="str">
        <f ca="1">"INSERT INTO `client_satisfaction` (inter, tech, choice, survey_date, inter_date, email) VALUES (" &amp;F4663&amp;  " , """ &amp;G4663&amp; """, " &amp;H4663&amp; ", """ &amp;I4663&amp; "/" &amp;J4663&amp; "/" &amp;K4663&amp; """, """ &amp;L4663&amp; "/" &amp;M4663&amp; "/" &amp;N4663&amp; """, """ &amp;O4663&amp; P4663&amp; """);"</f>
        <v>INSERT INTO `client_satisfaction` (inter, tech, choice, survey_date, inter_date, email) VALUES (871271 , "charles", 4, "1/4/2023", "2/4/2023", "michel@sfr.fr");</v>
      </c>
    </row>
    <row r="4664" spans="6:18" x14ac:dyDescent="0.25">
      <c r="F4664" s="1">
        <f t="shared" ca="1" si="547"/>
        <v>393145</v>
      </c>
      <c r="G4664" s="1" t="str" cm="1">
        <f t="array" aca="1" ref="G4664" ca="1">INDEX(Tableau2[Nom],RANDBETWEEN(1,4))</f>
        <v>raspailj</v>
      </c>
      <c r="H4664" s="1">
        <f t="shared" ca="1" si="548"/>
        <v>1</v>
      </c>
      <c r="I4664" s="4">
        <f t="shared" ca="1" si="549"/>
        <v>26</v>
      </c>
      <c r="J4664" s="4">
        <f t="shared" ca="1" si="550"/>
        <v>4</v>
      </c>
      <c r="K4664" s="2" t="str">
        <f t="shared" si="551"/>
        <v>2023</v>
      </c>
      <c r="L4664" s="4">
        <f t="shared" ca="1" si="545"/>
        <v>27</v>
      </c>
      <c r="M4664" s="4">
        <f t="shared" ca="1" si="546"/>
        <v>4</v>
      </c>
      <c r="N4664" s="2" t="str">
        <f t="shared" si="552"/>
        <v>2023</v>
      </c>
      <c r="O4664" s="3" t="str" cm="1">
        <f t="array" aca="1" ref="O4664" ca="1">INDEX(Tableau3[Nom2],RANDBETWEEN(1,10))</f>
        <v>michel</v>
      </c>
      <c r="P4664" s="1" t="str" cm="1">
        <f t="array" aca="1" ref="P4664" ca="1">INDEX(Tableau4[Mails],RANDBETWEEN(1,6))</f>
        <v>@sfr.fr</v>
      </c>
      <c r="R4664" s="4" t="str">
        <f ca="1">"INSERT INTO `client_satisfaction` (inter, tech, choice, survey_date, inter_date, email) VALUES (" &amp;F4664&amp;  " , """ &amp;G4664&amp; """, " &amp;H4664&amp; ", """ &amp;I4664&amp; "/" &amp;J4664&amp; "/" &amp;K4664&amp; """, """ &amp;L4664&amp; "/" &amp;M4664&amp; "/" &amp;N4664&amp; """, """ &amp;O4664&amp; P4664&amp; """);"</f>
        <v>INSERT INTO `client_satisfaction` (inter, tech, choice, survey_date, inter_date, email) VALUES (393145 , "raspailj", 1, "26/4/2023", "27/4/2023", "michel@sfr.fr");</v>
      </c>
    </row>
    <row r="4665" spans="6:18" x14ac:dyDescent="0.25">
      <c r="F4665" s="1">
        <f t="shared" ca="1" si="547"/>
        <v>270253</v>
      </c>
      <c r="G4665" s="1" t="str" cm="1">
        <f t="array" aca="1" ref="G4665" ca="1">INDEX(Tableau2[Nom],RANDBETWEEN(1,4))</f>
        <v>charles</v>
      </c>
      <c r="H4665" s="1">
        <f t="shared" ca="1" si="548"/>
        <v>1</v>
      </c>
      <c r="I4665" s="4">
        <f t="shared" ca="1" si="549"/>
        <v>18</v>
      </c>
      <c r="J4665" s="4">
        <f t="shared" ca="1" si="550"/>
        <v>4</v>
      </c>
      <c r="K4665" s="2" t="str">
        <f t="shared" si="551"/>
        <v>2023</v>
      </c>
      <c r="L4665" s="4">
        <f t="shared" ca="1" si="545"/>
        <v>19</v>
      </c>
      <c r="M4665" s="4">
        <f t="shared" ca="1" si="546"/>
        <v>4</v>
      </c>
      <c r="N4665" s="2" t="str">
        <f t="shared" si="552"/>
        <v>2023</v>
      </c>
      <c r="O4665" s="3" t="str" cm="1">
        <f t="array" aca="1" ref="O4665" ca="1">INDEX(Tableau3[Nom2],RANDBETWEEN(1,10))</f>
        <v>johan</v>
      </c>
      <c r="P4665" s="1" t="str" cm="1">
        <f t="array" aca="1" ref="P4665" ca="1">INDEX(Tableau4[Mails],RANDBETWEEN(1,6))</f>
        <v>@orange.fr</v>
      </c>
      <c r="R4665" s="4" t="str">
        <f ca="1">"INSERT INTO `client_satisfaction` (inter, tech, choice, survey_date, inter_date, email) VALUES (" &amp;F4665&amp;  " , """ &amp;G4665&amp; """, " &amp;H4665&amp; ", """ &amp;I4665&amp; "/" &amp;J4665&amp; "/" &amp;K4665&amp; """, """ &amp;L4665&amp; "/" &amp;M4665&amp; "/" &amp;N4665&amp; """, """ &amp;O4665&amp; P4665&amp; """);"</f>
        <v>INSERT INTO `client_satisfaction` (inter, tech, choice, survey_date, inter_date, email) VALUES (270253 , "charles", 1, "18/4/2023", "19/4/2023", "johan@orange.fr");</v>
      </c>
    </row>
    <row r="4666" spans="6:18" x14ac:dyDescent="0.25">
      <c r="F4666" s="1">
        <f t="shared" ca="1" si="547"/>
        <v>433436</v>
      </c>
      <c r="G4666" s="1" t="str" cm="1">
        <f t="array" aca="1" ref="G4666" ca="1">INDEX(Tableau2[Nom],RANDBETWEEN(1,4))</f>
        <v>primiterra</v>
      </c>
      <c r="H4666" s="1">
        <f t="shared" ca="1" si="548"/>
        <v>1</v>
      </c>
      <c r="I4666" s="4">
        <f t="shared" ca="1" si="549"/>
        <v>23</v>
      </c>
      <c r="J4666" s="4">
        <f t="shared" ca="1" si="550"/>
        <v>1</v>
      </c>
      <c r="K4666" s="2" t="str">
        <f t="shared" si="551"/>
        <v>2023</v>
      </c>
      <c r="L4666" s="4">
        <f t="shared" ca="1" si="545"/>
        <v>24</v>
      </c>
      <c r="M4666" s="4">
        <f t="shared" ca="1" si="546"/>
        <v>1</v>
      </c>
      <c r="N4666" s="2" t="str">
        <f t="shared" si="552"/>
        <v>2023</v>
      </c>
      <c r="O4666" s="3" t="str" cm="1">
        <f t="array" aca="1" ref="O4666" ca="1">INDEX(Tableau3[Nom2],RANDBETWEEN(1,10))</f>
        <v>paul</v>
      </c>
      <c r="P4666" s="1" t="str" cm="1">
        <f t="array" aca="1" ref="P4666" ca="1">INDEX(Tableau4[Mails],RANDBETWEEN(1,6))</f>
        <v>@gmail.com</v>
      </c>
      <c r="R4666" s="4" t="str">
        <f ca="1">"INSERT INTO `client_satisfaction` (inter, tech, choice, survey_date, inter_date, email) VALUES (" &amp;F4666&amp;  " , """ &amp;G4666&amp; """, " &amp;H4666&amp; ", """ &amp;I4666&amp; "/" &amp;J4666&amp; "/" &amp;K4666&amp; """, """ &amp;L4666&amp; "/" &amp;M4666&amp; "/" &amp;N4666&amp; """, """ &amp;O4666&amp; P4666&amp; """);"</f>
        <v>INSERT INTO `client_satisfaction` (inter, tech, choice, survey_date, inter_date, email) VALUES (433436 , "primiterra", 1, "23/1/2023", "24/1/2023", "paul@gmail.com");</v>
      </c>
    </row>
    <row r="4667" spans="6:18" x14ac:dyDescent="0.25">
      <c r="F4667" s="1">
        <f t="shared" ca="1" si="547"/>
        <v>914828</v>
      </c>
      <c r="G4667" s="1" t="str" cm="1">
        <f t="array" aca="1" ref="G4667" ca="1">INDEX(Tableau2[Nom],RANDBETWEEN(1,4))</f>
        <v>goutorbe</v>
      </c>
      <c r="H4667" s="1">
        <f t="shared" ca="1" si="548"/>
        <v>1</v>
      </c>
      <c r="I4667" s="4">
        <f t="shared" ca="1" si="549"/>
        <v>2</v>
      </c>
      <c r="J4667" s="4">
        <f t="shared" ca="1" si="550"/>
        <v>8</v>
      </c>
      <c r="K4667" s="2" t="str">
        <f t="shared" si="551"/>
        <v>2023</v>
      </c>
      <c r="L4667" s="4">
        <f t="shared" ca="1" si="545"/>
        <v>3</v>
      </c>
      <c r="M4667" s="4">
        <f t="shared" ca="1" si="546"/>
        <v>8</v>
      </c>
      <c r="N4667" s="2" t="str">
        <f t="shared" si="552"/>
        <v>2023</v>
      </c>
      <c r="O4667" s="3" t="str" cm="1">
        <f t="array" aca="1" ref="O4667" ca="1">INDEX(Tableau3[Nom2],RANDBETWEEN(1,10))</f>
        <v>paul</v>
      </c>
      <c r="P4667" s="1" t="str" cm="1">
        <f t="array" aca="1" ref="P4667" ca="1">INDEX(Tableau4[Mails],RANDBETWEEN(1,6))</f>
        <v>@sfr.fr</v>
      </c>
      <c r="R4667" s="4" t="str">
        <f ca="1">"INSERT INTO `client_satisfaction` (inter, tech, choice, survey_date, inter_date, email) VALUES (" &amp;F4667&amp;  " , """ &amp;G4667&amp; """, " &amp;H4667&amp; ", """ &amp;I4667&amp; "/" &amp;J4667&amp; "/" &amp;K4667&amp; """, """ &amp;L4667&amp; "/" &amp;M4667&amp; "/" &amp;N4667&amp; """, """ &amp;O4667&amp; P4667&amp; """);"</f>
        <v>INSERT INTO `client_satisfaction` (inter, tech, choice, survey_date, inter_date, email) VALUES (914828 , "goutorbe", 1, "2/8/2023", "3/8/2023", "paul@sfr.fr");</v>
      </c>
    </row>
    <row r="4668" spans="6:18" x14ac:dyDescent="0.25">
      <c r="F4668" s="1">
        <f t="shared" ca="1" si="547"/>
        <v>245194</v>
      </c>
      <c r="G4668" s="1" t="str" cm="1">
        <f t="array" aca="1" ref="G4668" ca="1">INDEX(Tableau2[Nom],RANDBETWEEN(1,4))</f>
        <v>goutorbe</v>
      </c>
      <c r="H4668" s="1">
        <f t="shared" ca="1" si="548"/>
        <v>2</v>
      </c>
      <c r="I4668" s="4">
        <f t="shared" ca="1" si="549"/>
        <v>2</v>
      </c>
      <c r="J4668" s="4">
        <f t="shared" ca="1" si="550"/>
        <v>1</v>
      </c>
      <c r="K4668" s="2" t="str">
        <f t="shared" si="551"/>
        <v>2023</v>
      </c>
      <c r="L4668" s="4">
        <f t="shared" ca="1" si="545"/>
        <v>3</v>
      </c>
      <c r="M4668" s="4">
        <f t="shared" ca="1" si="546"/>
        <v>1</v>
      </c>
      <c r="N4668" s="2" t="str">
        <f t="shared" si="552"/>
        <v>2023</v>
      </c>
      <c r="O4668" s="3" t="str" cm="1">
        <f t="array" aca="1" ref="O4668" ca="1">INDEX(Tableau3[Nom2],RANDBETWEEN(1,10))</f>
        <v>jean</v>
      </c>
      <c r="P4668" s="1" t="str" cm="1">
        <f t="array" aca="1" ref="P4668" ca="1">INDEX(Tableau4[Mails],RANDBETWEEN(1,6))</f>
        <v>@sfr.fr</v>
      </c>
      <c r="R4668" s="4" t="str">
        <f ca="1">"INSERT INTO `client_satisfaction` (inter, tech, choice, survey_date, inter_date, email) VALUES (" &amp;F4668&amp;  " , """ &amp;G4668&amp; """, " &amp;H4668&amp; ", """ &amp;I4668&amp; "/" &amp;J4668&amp; "/" &amp;K4668&amp; """, """ &amp;L4668&amp; "/" &amp;M4668&amp; "/" &amp;N4668&amp; """, """ &amp;O4668&amp; P4668&amp; """);"</f>
        <v>INSERT INTO `client_satisfaction` (inter, tech, choice, survey_date, inter_date, email) VALUES (245194 , "goutorbe", 2, "2/1/2023", "3/1/2023", "jean@sfr.fr");</v>
      </c>
    </row>
    <row r="4669" spans="6:18" x14ac:dyDescent="0.25">
      <c r="F4669" s="1">
        <f t="shared" ca="1" si="547"/>
        <v>587000</v>
      </c>
      <c r="G4669" s="1" t="str" cm="1">
        <f t="array" aca="1" ref="G4669" ca="1">INDEX(Tableau2[Nom],RANDBETWEEN(1,4))</f>
        <v>charles</v>
      </c>
      <c r="H4669" s="1">
        <f t="shared" ca="1" si="548"/>
        <v>1</v>
      </c>
      <c r="I4669" s="4">
        <f t="shared" ca="1" si="549"/>
        <v>23</v>
      </c>
      <c r="J4669" s="4">
        <f t="shared" ca="1" si="550"/>
        <v>5</v>
      </c>
      <c r="K4669" s="2" t="str">
        <f t="shared" si="551"/>
        <v>2023</v>
      </c>
      <c r="L4669" s="4">
        <f t="shared" ca="1" si="545"/>
        <v>24</v>
      </c>
      <c r="M4669" s="4">
        <f t="shared" ca="1" si="546"/>
        <v>5</v>
      </c>
      <c r="N4669" s="2" t="str">
        <f t="shared" si="552"/>
        <v>2023</v>
      </c>
      <c r="O4669" s="3" t="str" cm="1">
        <f t="array" aca="1" ref="O4669" ca="1">INDEX(Tableau3[Nom2],RANDBETWEEN(1,10))</f>
        <v>jacques</v>
      </c>
      <c r="P4669" s="1" t="str" cm="1">
        <f t="array" aca="1" ref="P4669" ca="1">INDEX(Tableau4[Mails],RANDBETWEEN(1,6))</f>
        <v>@wanodoo.fr</v>
      </c>
      <c r="R4669" s="4" t="str">
        <f ca="1">"INSERT INTO `client_satisfaction` (inter, tech, choice, survey_date, inter_date, email) VALUES (" &amp;F4669&amp;  " , """ &amp;G4669&amp; """, " &amp;H4669&amp; ", """ &amp;I4669&amp; "/" &amp;J4669&amp; "/" &amp;K4669&amp; """, """ &amp;L4669&amp; "/" &amp;M4669&amp; "/" &amp;N4669&amp; """, """ &amp;O4669&amp; P4669&amp; """);"</f>
        <v>INSERT INTO `client_satisfaction` (inter, tech, choice, survey_date, inter_date, email) VALUES (587000 , "charles", 1, "23/5/2023", "24/5/2023", "jacques@wanodoo.fr");</v>
      </c>
    </row>
    <row r="4670" spans="6:18" x14ac:dyDescent="0.25">
      <c r="F4670" s="1">
        <f t="shared" ca="1" si="547"/>
        <v>231789</v>
      </c>
      <c r="G4670" s="1" t="str" cm="1">
        <f t="array" aca="1" ref="G4670" ca="1">INDEX(Tableau2[Nom],RANDBETWEEN(1,4))</f>
        <v>charles</v>
      </c>
      <c r="H4670" s="1">
        <f t="shared" ca="1" si="548"/>
        <v>3</v>
      </c>
      <c r="I4670" s="4">
        <f t="shared" ca="1" si="549"/>
        <v>26</v>
      </c>
      <c r="J4670" s="4">
        <f t="shared" ca="1" si="550"/>
        <v>2</v>
      </c>
      <c r="K4670" s="2" t="str">
        <f t="shared" si="551"/>
        <v>2023</v>
      </c>
      <c r="L4670" s="4">
        <f t="shared" ca="1" si="545"/>
        <v>27</v>
      </c>
      <c r="M4670" s="4">
        <f t="shared" ca="1" si="546"/>
        <v>2</v>
      </c>
      <c r="N4670" s="2" t="str">
        <f t="shared" si="552"/>
        <v>2023</v>
      </c>
      <c r="O4670" s="3" t="str" cm="1">
        <f t="array" aca="1" ref="O4670" ca="1">INDEX(Tableau3[Nom2],RANDBETWEEN(1,10))</f>
        <v>jacques</v>
      </c>
      <c r="P4670" s="1" t="str" cm="1">
        <f t="array" aca="1" ref="P4670" ca="1">INDEX(Tableau4[Mails],RANDBETWEEN(1,6))</f>
        <v>@outlook.fr</v>
      </c>
      <c r="R4670" s="4" t="str">
        <f ca="1">"INSERT INTO `client_satisfaction` (inter, tech, choice, survey_date, inter_date, email) VALUES (" &amp;F4670&amp;  " , """ &amp;G4670&amp; """, " &amp;H4670&amp; ", """ &amp;I4670&amp; "/" &amp;J4670&amp; "/" &amp;K4670&amp; """, """ &amp;L4670&amp; "/" &amp;M4670&amp; "/" &amp;N4670&amp; """, """ &amp;O4670&amp; P4670&amp; """);"</f>
        <v>INSERT INTO `client_satisfaction` (inter, tech, choice, survey_date, inter_date, email) VALUES (231789 , "charles", 3, "26/2/2023", "27/2/2023", "jacques@outlook.fr");</v>
      </c>
    </row>
    <row r="4671" spans="6:18" x14ac:dyDescent="0.25">
      <c r="F4671" s="1">
        <f t="shared" ca="1" si="547"/>
        <v>525904</v>
      </c>
      <c r="G4671" s="1" t="str" cm="1">
        <f t="array" aca="1" ref="G4671" ca="1">INDEX(Tableau2[Nom],RANDBETWEEN(1,4))</f>
        <v>primiterra</v>
      </c>
      <c r="H4671" s="1">
        <f t="shared" ca="1" si="548"/>
        <v>1</v>
      </c>
      <c r="I4671" s="4">
        <f t="shared" ca="1" si="549"/>
        <v>13</v>
      </c>
      <c r="J4671" s="4">
        <f t="shared" ca="1" si="550"/>
        <v>2</v>
      </c>
      <c r="K4671" s="2" t="str">
        <f t="shared" si="551"/>
        <v>2023</v>
      </c>
      <c r="L4671" s="4">
        <f t="shared" ca="1" si="545"/>
        <v>14</v>
      </c>
      <c r="M4671" s="4">
        <f t="shared" ca="1" si="546"/>
        <v>2</v>
      </c>
      <c r="N4671" s="2" t="str">
        <f t="shared" si="552"/>
        <v>2023</v>
      </c>
      <c r="O4671" s="3" t="str" cm="1">
        <f t="array" aca="1" ref="O4671" ca="1">INDEX(Tableau3[Nom2],RANDBETWEEN(1,10))</f>
        <v>mickael</v>
      </c>
      <c r="P4671" s="1" t="str" cm="1">
        <f t="array" aca="1" ref="P4671" ca="1">INDEX(Tableau4[Mails],RANDBETWEEN(1,6))</f>
        <v>@wanodoo.fr</v>
      </c>
      <c r="R4671" s="4" t="str">
        <f ca="1">"INSERT INTO `client_satisfaction` (inter, tech, choice, survey_date, inter_date, email) VALUES (" &amp;F4671&amp;  " , """ &amp;G4671&amp; """, " &amp;H4671&amp; ", """ &amp;I4671&amp; "/" &amp;J4671&amp; "/" &amp;K4671&amp; """, """ &amp;L4671&amp; "/" &amp;M4671&amp; "/" &amp;N4671&amp; """, """ &amp;O4671&amp; P4671&amp; """);"</f>
        <v>INSERT INTO `client_satisfaction` (inter, tech, choice, survey_date, inter_date, email) VALUES (525904 , "primiterra", 1, "13/2/2023", "14/2/2023", "mickael@wanodoo.fr");</v>
      </c>
    </row>
    <row r="4672" spans="6:18" x14ac:dyDescent="0.25">
      <c r="F4672" s="1">
        <f t="shared" ca="1" si="547"/>
        <v>564289</v>
      </c>
      <c r="G4672" s="1" t="str" cm="1">
        <f t="array" aca="1" ref="G4672" ca="1">INDEX(Tableau2[Nom],RANDBETWEEN(1,4))</f>
        <v>raspailj</v>
      </c>
      <c r="H4672" s="1">
        <f t="shared" ca="1" si="548"/>
        <v>1</v>
      </c>
      <c r="I4672" s="4">
        <f t="shared" ca="1" si="549"/>
        <v>4</v>
      </c>
      <c r="J4672" s="4">
        <f t="shared" ca="1" si="550"/>
        <v>6</v>
      </c>
      <c r="K4672" s="2" t="str">
        <f t="shared" si="551"/>
        <v>2023</v>
      </c>
      <c r="L4672" s="4">
        <f t="shared" ca="1" si="545"/>
        <v>5</v>
      </c>
      <c r="M4672" s="4">
        <f t="shared" ca="1" si="546"/>
        <v>6</v>
      </c>
      <c r="N4672" s="2" t="str">
        <f t="shared" si="552"/>
        <v>2023</v>
      </c>
      <c r="O4672" s="3" t="str" cm="1">
        <f t="array" aca="1" ref="O4672" ca="1">INDEX(Tableau3[Nom2],RANDBETWEEN(1,10))</f>
        <v>jean</v>
      </c>
      <c r="P4672" s="1" t="str" cm="1">
        <f t="array" aca="1" ref="P4672" ca="1">INDEX(Tableau4[Mails],RANDBETWEEN(1,6))</f>
        <v>@test.fr</v>
      </c>
      <c r="R4672" s="4" t="str">
        <f ca="1">"INSERT INTO `client_satisfaction` (inter, tech, choice, survey_date, inter_date, email) VALUES (" &amp;F4672&amp;  " , """ &amp;G4672&amp; """, " &amp;H4672&amp; ", """ &amp;I4672&amp; "/" &amp;J4672&amp; "/" &amp;K4672&amp; """, """ &amp;L4672&amp; "/" &amp;M4672&amp; "/" &amp;N4672&amp; """, """ &amp;O4672&amp; P4672&amp; """);"</f>
        <v>INSERT INTO `client_satisfaction` (inter, tech, choice, survey_date, inter_date, email) VALUES (564289 , "raspailj", 1, "4/6/2023", "5/6/2023", "jean@test.fr");</v>
      </c>
    </row>
    <row r="4673" spans="6:18" x14ac:dyDescent="0.25">
      <c r="F4673" s="1">
        <f t="shared" ca="1" si="547"/>
        <v>261745</v>
      </c>
      <c r="G4673" s="1" t="str" cm="1">
        <f t="array" aca="1" ref="G4673" ca="1">INDEX(Tableau2[Nom],RANDBETWEEN(1,4))</f>
        <v>goutorbe</v>
      </c>
      <c r="H4673" s="1">
        <f t="shared" ca="1" si="548"/>
        <v>3</v>
      </c>
      <c r="I4673" s="4">
        <f t="shared" ca="1" si="549"/>
        <v>14</v>
      </c>
      <c r="J4673" s="4">
        <f t="shared" ca="1" si="550"/>
        <v>3</v>
      </c>
      <c r="K4673" s="2" t="str">
        <f t="shared" si="551"/>
        <v>2023</v>
      </c>
      <c r="L4673" s="4">
        <f t="shared" ca="1" si="545"/>
        <v>15</v>
      </c>
      <c r="M4673" s="4">
        <f t="shared" ca="1" si="546"/>
        <v>3</v>
      </c>
      <c r="N4673" s="2" t="str">
        <f t="shared" si="552"/>
        <v>2023</v>
      </c>
      <c r="O4673" s="3" t="str" cm="1">
        <f t="array" aca="1" ref="O4673" ca="1">INDEX(Tableau3[Nom2],RANDBETWEEN(1,10))</f>
        <v>richard</v>
      </c>
      <c r="P4673" s="1" t="str" cm="1">
        <f t="array" aca="1" ref="P4673" ca="1">INDEX(Tableau4[Mails],RANDBETWEEN(1,6))</f>
        <v>@test.fr</v>
      </c>
      <c r="R4673" s="4" t="str">
        <f ca="1">"INSERT INTO `client_satisfaction` (inter, tech, choice, survey_date, inter_date, email) VALUES (" &amp;F4673&amp;  " , """ &amp;G4673&amp; """, " &amp;H4673&amp; ", """ &amp;I4673&amp; "/" &amp;J4673&amp; "/" &amp;K4673&amp; """, """ &amp;L4673&amp; "/" &amp;M4673&amp; "/" &amp;N4673&amp; """, """ &amp;O4673&amp; P4673&amp; """);"</f>
        <v>INSERT INTO `client_satisfaction` (inter, tech, choice, survey_date, inter_date, email) VALUES (261745 , "goutorbe", 3, "14/3/2023", "15/3/2023", "richard@test.fr");</v>
      </c>
    </row>
    <row r="4674" spans="6:18" x14ac:dyDescent="0.25">
      <c r="F4674" s="1">
        <f t="shared" ca="1" si="547"/>
        <v>708439</v>
      </c>
      <c r="G4674" s="1" t="str" cm="1">
        <f t="array" aca="1" ref="G4674" ca="1">INDEX(Tableau2[Nom],RANDBETWEEN(1,4))</f>
        <v>primiterra</v>
      </c>
      <c r="H4674" s="1">
        <f t="shared" ca="1" si="548"/>
        <v>2</v>
      </c>
      <c r="I4674" s="4">
        <f t="shared" ca="1" si="549"/>
        <v>8</v>
      </c>
      <c r="J4674" s="4">
        <f t="shared" ca="1" si="550"/>
        <v>9</v>
      </c>
      <c r="K4674" s="2" t="str">
        <f t="shared" si="551"/>
        <v>2023</v>
      </c>
      <c r="L4674" s="4">
        <f t="shared" ca="1" si="545"/>
        <v>9</v>
      </c>
      <c r="M4674" s="4">
        <f t="shared" ca="1" si="546"/>
        <v>9</v>
      </c>
      <c r="N4674" s="2" t="str">
        <f t="shared" si="552"/>
        <v>2023</v>
      </c>
      <c r="O4674" s="3" t="str" cm="1">
        <f t="array" aca="1" ref="O4674" ca="1">INDEX(Tableau3[Nom2],RANDBETWEEN(1,10))</f>
        <v>michel</v>
      </c>
      <c r="P4674" s="1" t="str" cm="1">
        <f t="array" aca="1" ref="P4674" ca="1">INDEX(Tableau4[Mails],RANDBETWEEN(1,6))</f>
        <v>@test.fr</v>
      </c>
      <c r="R4674" s="4" t="str">
        <f ca="1">"INSERT INTO `client_satisfaction` (inter, tech, choice, survey_date, inter_date, email) VALUES (" &amp;F4674&amp;  " , """ &amp;G4674&amp; """, " &amp;H4674&amp; ", """ &amp;I4674&amp; "/" &amp;J4674&amp; "/" &amp;K4674&amp; """, """ &amp;L4674&amp; "/" &amp;M4674&amp; "/" &amp;N4674&amp; """, """ &amp;O4674&amp; P4674&amp; """);"</f>
        <v>INSERT INTO `client_satisfaction` (inter, tech, choice, survey_date, inter_date, email) VALUES (708439 , "primiterra", 2, "8/9/2023", "9/9/2023", "michel@test.fr");</v>
      </c>
    </row>
    <row r="4675" spans="6:18" x14ac:dyDescent="0.25">
      <c r="F4675" s="1">
        <f t="shared" ca="1" si="547"/>
        <v>263979</v>
      </c>
      <c r="G4675" s="1" t="str" cm="1">
        <f t="array" aca="1" ref="G4675" ca="1">INDEX(Tableau2[Nom],RANDBETWEEN(1,4))</f>
        <v>raspailj</v>
      </c>
      <c r="H4675" s="1">
        <f t="shared" ca="1" si="548"/>
        <v>3</v>
      </c>
      <c r="I4675" s="4">
        <f t="shared" ca="1" si="549"/>
        <v>10</v>
      </c>
      <c r="J4675" s="4">
        <f t="shared" ca="1" si="550"/>
        <v>2</v>
      </c>
      <c r="K4675" s="2" t="str">
        <f t="shared" si="551"/>
        <v>2023</v>
      </c>
      <c r="L4675" s="4">
        <f t="shared" ca="1" si="545"/>
        <v>11</v>
      </c>
      <c r="M4675" s="4">
        <f t="shared" ca="1" si="546"/>
        <v>2</v>
      </c>
      <c r="N4675" s="2" t="str">
        <f t="shared" si="552"/>
        <v>2023</v>
      </c>
      <c r="O4675" s="3" t="str" cm="1">
        <f t="array" aca="1" ref="O4675" ca="1">INDEX(Tableau3[Nom2],RANDBETWEEN(1,10))</f>
        <v>jacques</v>
      </c>
      <c r="P4675" s="1" t="str" cm="1">
        <f t="array" aca="1" ref="P4675" ca="1">INDEX(Tableau4[Mails],RANDBETWEEN(1,6))</f>
        <v>@sfr.fr</v>
      </c>
      <c r="R4675" s="4" t="str">
        <f ca="1">"INSERT INTO `client_satisfaction` (inter, tech, choice, survey_date, inter_date, email) VALUES (" &amp;F4675&amp;  " , """ &amp;G4675&amp; """, " &amp;H4675&amp; ", """ &amp;I4675&amp; "/" &amp;J4675&amp; "/" &amp;K4675&amp; """, """ &amp;L4675&amp; "/" &amp;M4675&amp; "/" &amp;N4675&amp; """, """ &amp;O4675&amp; P4675&amp; """);"</f>
        <v>INSERT INTO `client_satisfaction` (inter, tech, choice, survey_date, inter_date, email) VALUES (263979 , "raspailj", 3, "10/2/2023", "11/2/2023", "jacques@sfr.fr");</v>
      </c>
    </row>
    <row r="4676" spans="6:18" x14ac:dyDescent="0.25">
      <c r="F4676" s="1">
        <f t="shared" ca="1" si="547"/>
        <v>288298</v>
      </c>
      <c r="G4676" s="1" t="str" cm="1">
        <f t="array" aca="1" ref="G4676" ca="1">INDEX(Tableau2[Nom],RANDBETWEEN(1,4))</f>
        <v>goutorbe</v>
      </c>
      <c r="H4676" s="1">
        <f t="shared" ca="1" si="548"/>
        <v>4</v>
      </c>
      <c r="I4676" s="4">
        <f t="shared" ca="1" si="549"/>
        <v>11</v>
      </c>
      <c r="J4676" s="4">
        <f t="shared" ca="1" si="550"/>
        <v>2</v>
      </c>
      <c r="K4676" s="2" t="str">
        <f t="shared" si="551"/>
        <v>2023</v>
      </c>
      <c r="L4676" s="4">
        <f t="shared" ca="1" si="545"/>
        <v>12</v>
      </c>
      <c r="M4676" s="4">
        <f t="shared" ca="1" si="546"/>
        <v>2</v>
      </c>
      <c r="N4676" s="2" t="str">
        <f t="shared" si="552"/>
        <v>2023</v>
      </c>
      <c r="O4676" s="3" t="str" cm="1">
        <f t="array" aca="1" ref="O4676" ca="1">INDEX(Tableau3[Nom2],RANDBETWEEN(1,10))</f>
        <v>michel</v>
      </c>
      <c r="P4676" s="1" t="str" cm="1">
        <f t="array" aca="1" ref="P4676" ca="1">INDEX(Tableau4[Mails],RANDBETWEEN(1,6))</f>
        <v>@orange.fr</v>
      </c>
      <c r="R4676" s="4" t="str">
        <f ca="1">"INSERT INTO `client_satisfaction` (inter, tech, choice, survey_date, inter_date, email) VALUES (" &amp;F4676&amp;  " , """ &amp;G4676&amp; """, " &amp;H4676&amp; ", """ &amp;I4676&amp; "/" &amp;J4676&amp; "/" &amp;K4676&amp; """, """ &amp;L4676&amp; "/" &amp;M4676&amp; "/" &amp;N4676&amp; """, """ &amp;O4676&amp; P4676&amp; """);"</f>
        <v>INSERT INTO `client_satisfaction` (inter, tech, choice, survey_date, inter_date, email) VALUES (288298 , "goutorbe", 4, "11/2/2023", "12/2/2023", "michel@orange.fr");</v>
      </c>
    </row>
    <row r="4677" spans="6:18" x14ac:dyDescent="0.25">
      <c r="F4677" s="1">
        <f t="shared" ca="1" si="547"/>
        <v>232225</v>
      </c>
      <c r="G4677" s="1" t="str" cm="1">
        <f t="array" aca="1" ref="G4677" ca="1">INDEX(Tableau2[Nom],RANDBETWEEN(1,4))</f>
        <v>goutorbe</v>
      </c>
      <c r="H4677" s="1">
        <f t="shared" ca="1" si="548"/>
        <v>4</v>
      </c>
      <c r="I4677" s="4">
        <f t="shared" ca="1" si="549"/>
        <v>26</v>
      </c>
      <c r="J4677" s="4">
        <f t="shared" ca="1" si="550"/>
        <v>7</v>
      </c>
      <c r="K4677" s="2" t="str">
        <f t="shared" si="551"/>
        <v>2023</v>
      </c>
      <c r="L4677" s="4">
        <f t="shared" ca="1" si="545"/>
        <v>27</v>
      </c>
      <c r="M4677" s="4">
        <f t="shared" ca="1" si="546"/>
        <v>7</v>
      </c>
      <c r="N4677" s="2" t="str">
        <f t="shared" si="552"/>
        <v>2023</v>
      </c>
      <c r="O4677" s="3" t="str" cm="1">
        <f t="array" aca="1" ref="O4677" ca="1">INDEX(Tableau3[Nom2],RANDBETWEEN(1,10))</f>
        <v>johan</v>
      </c>
      <c r="P4677" s="1" t="str" cm="1">
        <f t="array" aca="1" ref="P4677" ca="1">INDEX(Tableau4[Mails],RANDBETWEEN(1,6))</f>
        <v>@outlook.fr</v>
      </c>
      <c r="R4677" s="4" t="str">
        <f ca="1">"INSERT INTO `client_satisfaction` (inter, tech, choice, survey_date, inter_date, email) VALUES (" &amp;F4677&amp;  " , """ &amp;G4677&amp; """, " &amp;H4677&amp; ", """ &amp;I4677&amp; "/" &amp;J4677&amp; "/" &amp;K4677&amp; """, """ &amp;L4677&amp; "/" &amp;M4677&amp; "/" &amp;N4677&amp; """, """ &amp;O4677&amp; P4677&amp; """);"</f>
        <v>INSERT INTO `client_satisfaction` (inter, tech, choice, survey_date, inter_date, email) VALUES (232225 , "goutorbe", 4, "26/7/2023", "27/7/2023", "johan@outlook.fr");</v>
      </c>
    </row>
    <row r="4678" spans="6:18" x14ac:dyDescent="0.25">
      <c r="F4678" s="1">
        <f t="shared" ca="1" si="547"/>
        <v>880895</v>
      </c>
      <c r="G4678" s="1" t="str" cm="1">
        <f t="array" aca="1" ref="G4678" ca="1">INDEX(Tableau2[Nom],RANDBETWEEN(1,4))</f>
        <v>raspailj</v>
      </c>
      <c r="H4678" s="1">
        <f t="shared" ca="1" si="548"/>
        <v>1</v>
      </c>
      <c r="I4678" s="4">
        <f t="shared" ca="1" si="549"/>
        <v>1</v>
      </c>
      <c r="J4678" s="4">
        <f t="shared" ca="1" si="550"/>
        <v>11</v>
      </c>
      <c r="K4678" s="2" t="str">
        <f t="shared" si="551"/>
        <v>2023</v>
      </c>
      <c r="L4678" s="4">
        <f t="shared" ca="1" si="545"/>
        <v>2</v>
      </c>
      <c r="M4678" s="4">
        <f t="shared" ca="1" si="546"/>
        <v>11</v>
      </c>
      <c r="N4678" s="2" t="str">
        <f t="shared" si="552"/>
        <v>2023</v>
      </c>
      <c r="O4678" s="3" t="str" cm="1">
        <f t="array" aca="1" ref="O4678" ca="1">INDEX(Tableau3[Nom2],RANDBETWEEN(1,10))</f>
        <v>test</v>
      </c>
      <c r="P4678" s="1" t="str" cm="1">
        <f t="array" aca="1" ref="P4678" ca="1">INDEX(Tableau4[Mails],RANDBETWEEN(1,6))</f>
        <v>@test.fr</v>
      </c>
      <c r="R4678" s="4" t="str">
        <f ca="1">"INSERT INTO `client_satisfaction` (inter, tech, choice, survey_date, inter_date, email) VALUES (" &amp;F4678&amp;  " , """ &amp;G4678&amp; """, " &amp;H4678&amp; ", """ &amp;I4678&amp; "/" &amp;J4678&amp; "/" &amp;K4678&amp; """, """ &amp;L4678&amp; "/" &amp;M4678&amp; "/" &amp;N4678&amp; """, """ &amp;O4678&amp; P4678&amp; """);"</f>
        <v>INSERT INTO `client_satisfaction` (inter, tech, choice, survey_date, inter_date, email) VALUES (880895 , "raspailj", 1, "1/11/2023", "2/11/2023", "test@test.fr");</v>
      </c>
    </row>
    <row r="4679" spans="6:18" x14ac:dyDescent="0.25">
      <c r="F4679" s="1">
        <f t="shared" ca="1" si="547"/>
        <v>931734</v>
      </c>
      <c r="G4679" s="1" t="str" cm="1">
        <f t="array" aca="1" ref="G4679" ca="1">INDEX(Tableau2[Nom],RANDBETWEEN(1,4))</f>
        <v>charles</v>
      </c>
      <c r="H4679" s="1">
        <f t="shared" ca="1" si="548"/>
        <v>2</v>
      </c>
      <c r="I4679" s="4">
        <f t="shared" ca="1" si="549"/>
        <v>28</v>
      </c>
      <c r="J4679" s="4">
        <f t="shared" ca="1" si="550"/>
        <v>8</v>
      </c>
      <c r="K4679" s="2" t="str">
        <f t="shared" si="551"/>
        <v>2023</v>
      </c>
      <c r="L4679" s="4">
        <f t="shared" ca="1" si="545"/>
        <v>29</v>
      </c>
      <c r="M4679" s="4">
        <f t="shared" ca="1" si="546"/>
        <v>8</v>
      </c>
      <c r="N4679" s="2" t="str">
        <f t="shared" si="552"/>
        <v>2023</v>
      </c>
      <c r="O4679" s="3" t="str" cm="1">
        <f t="array" aca="1" ref="O4679" ca="1">INDEX(Tableau3[Nom2],RANDBETWEEN(1,10))</f>
        <v>mickael</v>
      </c>
      <c r="P4679" s="1" t="str" cm="1">
        <f t="array" aca="1" ref="P4679" ca="1">INDEX(Tableau4[Mails],RANDBETWEEN(1,6))</f>
        <v>@orange.fr</v>
      </c>
      <c r="R4679" s="4" t="str">
        <f ca="1">"INSERT INTO `client_satisfaction` (inter, tech, choice, survey_date, inter_date, email) VALUES (" &amp;F4679&amp;  " , """ &amp;G4679&amp; """, " &amp;H4679&amp; ", """ &amp;I4679&amp; "/" &amp;J4679&amp; "/" &amp;K4679&amp; """, """ &amp;L4679&amp; "/" &amp;M4679&amp; "/" &amp;N4679&amp; """, """ &amp;O4679&amp; P4679&amp; """);"</f>
        <v>INSERT INTO `client_satisfaction` (inter, tech, choice, survey_date, inter_date, email) VALUES (931734 , "charles", 2, "28/8/2023", "29/8/2023", "mickael@orange.fr");</v>
      </c>
    </row>
    <row r="4680" spans="6:18" x14ac:dyDescent="0.25">
      <c r="F4680" s="1">
        <f t="shared" ca="1" si="547"/>
        <v>939648</v>
      </c>
      <c r="G4680" s="1" t="str" cm="1">
        <f t="array" aca="1" ref="G4680" ca="1">INDEX(Tableau2[Nom],RANDBETWEEN(1,4))</f>
        <v>raspailj</v>
      </c>
      <c r="H4680" s="1">
        <f t="shared" ca="1" si="548"/>
        <v>3</v>
      </c>
      <c r="I4680" s="4">
        <f t="shared" ca="1" si="549"/>
        <v>23</v>
      </c>
      <c r="J4680" s="4">
        <f t="shared" ca="1" si="550"/>
        <v>1</v>
      </c>
      <c r="K4680" s="2" t="str">
        <f t="shared" si="551"/>
        <v>2023</v>
      </c>
      <c r="L4680" s="4">
        <f t="shared" ca="1" si="545"/>
        <v>24</v>
      </c>
      <c r="M4680" s="4">
        <f t="shared" ca="1" si="546"/>
        <v>1</v>
      </c>
      <c r="N4680" s="2" t="str">
        <f t="shared" si="552"/>
        <v>2023</v>
      </c>
      <c r="O4680" s="3" t="str" cm="1">
        <f t="array" aca="1" ref="O4680" ca="1">INDEX(Tableau3[Nom2],RANDBETWEEN(1,10))</f>
        <v>johan</v>
      </c>
      <c r="P4680" s="1" t="str" cm="1">
        <f t="array" aca="1" ref="P4680" ca="1">INDEX(Tableau4[Mails],RANDBETWEEN(1,6))</f>
        <v>@sfr.fr</v>
      </c>
      <c r="R4680" s="4" t="str">
        <f ca="1">"INSERT INTO `client_satisfaction` (inter, tech, choice, survey_date, inter_date, email) VALUES (" &amp;F4680&amp;  " , """ &amp;G4680&amp; """, " &amp;H4680&amp; ", """ &amp;I4680&amp; "/" &amp;J4680&amp; "/" &amp;K4680&amp; """, """ &amp;L4680&amp; "/" &amp;M4680&amp; "/" &amp;N4680&amp; """, """ &amp;O4680&amp; P4680&amp; """);"</f>
        <v>INSERT INTO `client_satisfaction` (inter, tech, choice, survey_date, inter_date, email) VALUES (939648 , "raspailj", 3, "23/1/2023", "24/1/2023", "johan@sfr.fr");</v>
      </c>
    </row>
    <row r="4681" spans="6:18" x14ac:dyDescent="0.25">
      <c r="F4681" s="1">
        <f t="shared" ca="1" si="547"/>
        <v>437995</v>
      </c>
      <c r="G4681" s="1" t="str" cm="1">
        <f t="array" aca="1" ref="G4681" ca="1">INDEX(Tableau2[Nom],RANDBETWEEN(1,4))</f>
        <v>primiterra</v>
      </c>
      <c r="H4681" s="1">
        <f t="shared" ca="1" si="548"/>
        <v>2</v>
      </c>
      <c r="I4681" s="4">
        <f t="shared" ca="1" si="549"/>
        <v>13</v>
      </c>
      <c r="J4681" s="4">
        <f t="shared" ca="1" si="550"/>
        <v>9</v>
      </c>
      <c r="K4681" s="2" t="str">
        <f t="shared" si="551"/>
        <v>2023</v>
      </c>
      <c r="L4681" s="4">
        <f t="shared" ca="1" si="545"/>
        <v>14</v>
      </c>
      <c r="M4681" s="4">
        <f t="shared" ca="1" si="546"/>
        <v>9</v>
      </c>
      <c r="N4681" s="2" t="str">
        <f t="shared" si="552"/>
        <v>2023</v>
      </c>
      <c r="O4681" s="3" t="str" cm="1">
        <f t="array" aca="1" ref="O4681" ca="1">INDEX(Tableau3[Nom2],RANDBETWEEN(1,10))</f>
        <v>theo</v>
      </c>
      <c r="P4681" s="1" t="str" cm="1">
        <f t="array" aca="1" ref="P4681" ca="1">INDEX(Tableau4[Mails],RANDBETWEEN(1,6))</f>
        <v>@sfr.fr</v>
      </c>
      <c r="R4681" s="4" t="str">
        <f ca="1">"INSERT INTO `client_satisfaction` (inter, tech, choice, survey_date, inter_date, email) VALUES (" &amp;F4681&amp;  " , """ &amp;G4681&amp; """, " &amp;H4681&amp; ", """ &amp;I4681&amp; "/" &amp;J4681&amp; "/" &amp;K4681&amp; """, """ &amp;L4681&amp; "/" &amp;M4681&amp; "/" &amp;N4681&amp; """, """ &amp;O4681&amp; P4681&amp; """);"</f>
        <v>INSERT INTO `client_satisfaction` (inter, tech, choice, survey_date, inter_date, email) VALUES (437995 , "primiterra", 2, "13/9/2023", "14/9/2023", "theo@sfr.fr");</v>
      </c>
    </row>
    <row r="4682" spans="6:18" x14ac:dyDescent="0.25">
      <c r="F4682" s="1">
        <f t="shared" ca="1" si="547"/>
        <v>280008</v>
      </c>
      <c r="G4682" s="1" t="str" cm="1">
        <f t="array" aca="1" ref="G4682" ca="1">INDEX(Tableau2[Nom],RANDBETWEEN(1,4))</f>
        <v>goutorbe</v>
      </c>
      <c r="H4682" s="1">
        <f t="shared" ca="1" si="548"/>
        <v>4</v>
      </c>
      <c r="I4682" s="4">
        <f t="shared" ca="1" si="549"/>
        <v>9</v>
      </c>
      <c r="J4682" s="4">
        <f t="shared" ca="1" si="550"/>
        <v>5</v>
      </c>
      <c r="K4682" s="2" t="str">
        <f t="shared" si="551"/>
        <v>2023</v>
      </c>
      <c r="L4682" s="4">
        <f t="shared" ca="1" si="545"/>
        <v>10</v>
      </c>
      <c r="M4682" s="4">
        <f t="shared" ca="1" si="546"/>
        <v>5</v>
      </c>
      <c r="N4682" s="2" t="str">
        <f t="shared" si="552"/>
        <v>2023</v>
      </c>
      <c r="O4682" s="3" t="str" cm="1">
        <f t="array" aca="1" ref="O4682" ca="1">INDEX(Tableau3[Nom2],RANDBETWEEN(1,10))</f>
        <v>johan</v>
      </c>
      <c r="P4682" s="1" t="str" cm="1">
        <f t="array" aca="1" ref="P4682" ca="1">INDEX(Tableau4[Mails],RANDBETWEEN(1,6))</f>
        <v>@gmail.com</v>
      </c>
      <c r="R4682" s="4" t="str">
        <f ca="1">"INSERT INTO `client_satisfaction` (inter, tech, choice, survey_date, inter_date, email) VALUES (" &amp;F4682&amp;  " , """ &amp;G4682&amp; """, " &amp;H4682&amp; ", """ &amp;I4682&amp; "/" &amp;J4682&amp; "/" &amp;K4682&amp; """, """ &amp;L4682&amp; "/" &amp;M4682&amp; "/" &amp;N4682&amp; """, """ &amp;O4682&amp; P4682&amp; """);"</f>
        <v>INSERT INTO `client_satisfaction` (inter, tech, choice, survey_date, inter_date, email) VALUES (280008 , "goutorbe", 4, "9/5/2023", "10/5/2023", "johan@gmail.com");</v>
      </c>
    </row>
    <row r="4683" spans="6:18" x14ac:dyDescent="0.25">
      <c r="F4683" s="1">
        <f t="shared" ca="1" si="547"/>
        <v>488112</v>
      </c>
      <c r="G4683" s="1" t="str" cm="1">
        <f t="array" aca="1" ref="G4683" ca="1">INDEX(Tableau2[Nom],RANDBETWEEN(1,4))</f>
        <v>primiterra</v>
      </c>
      <c r="H4683" s="1">
        <f t="shared" ca="1" si="548"/>
        <v>2</v>
      </c>
      <c r="I4683" s="4">
        <f t="shared" ca="1" si="549"/>
        <v>3</v>
      </c>
      <c r="J4683" s="4">
        <f t="shared" ca="1" si="550"/>
        <v>8</v>
      </c>
      <c r="K4683" s="2" t="str">
        <f t="shared" si="551"/>
        <v>2023</v>
      </c>
      <c r="L4683" s="4">
        <f t="shared" ca="1" si="545"/>
        <v>4</v>
      </c>
      <c r="M4683" s="4">
        <f t="shared" ca="1" si="546"/>
        <v>8</v>
      </c>
      <c r="N4683" s="2" t="str">
        <f t="shared" si="552"/>
        <v>2023</v>
      </c>
      <c r="O4683" s="3" t="str" cm="1">
        <f t="array" aca="1" ref="O4683" ca="1">INDEX(Tableau3[Nom2],RANDBETWEEN(1,10))</f>
        <v>jean</v>
      </c>
      <c r="P4683" s="1" t="str" cm="1">
        <f t="array" aca="1" ref="P4683" ca="1">INDEX(Tableau4[Mails],RANDBETWEEN(1,6))</f>
        <v>@orange.fr</v>
      </c>
      <c r="R4683" s="4" t="str">
        <f ca="1">"INSERT INTO `client_satisfaction` (inter, tech, choice, survey_date, inter_date, email) VALUES (" &amp;F4683&amp;  " , """ &amp;G4683&amp; """, " &amp;H4683&amp; ", """ &amp;I4683&amp; "/" &amp;J4683&amp; "/" &amp;K4683&amp; """, """ &amp;L4683&amp; "/" &amp;M4683&amp; "/" &amp;N4683&amp; """, """ &amp;O4683&amp; P4683&amp; """);"</f>
        <v>INSERT INTO `client_satisfaction` (inter, tech, choice, survey_date, inter_date, email) VALUES (488112 , "primiterra", 2, "3/8/2023", "4/8/2023", "jean@orange.fr");</v>
      </c>
    </row>
    <row r="4684" spans="6:18" x14ac:dyDescent="0.25">
      <c r="F4684" s="1">
        <f t="shared" ca="1" si="547"/>
        <v>380910</v>
      </c>
      <c r="G4684" s="1" t="str" cm="1">
        <f t="array" aca="1" ref="G4684" ca="1">INDEX(Tableau2[Nom],RANDBETWEEN(1,4))</f>
        <v>charles</v>
      </c>
      <c r="H4684" s="1">
        <f t="shared" ca="1" si="548"/>
        <v>1</v>
      </c>
      <c r="I4684" s="4">
        <f t="shared" ca="1" si="549"/>
        <v>10</v>
      </c>
      <c r="J4684" s="4">
        <f t="shared" ca="1" si="550"/>
        <v>1</v>
      </c>
      <c r="K4684" s="2" t="str">
        <f t="shared" si="551"/>
        <v>2023</v>
      </c>
      <c r="L4684" s="4">
        <f t="shared" ca="1" si="545"/>
        <v>11</v>
      </c>
      <c r="M4684" s="4">
        <f t="shared" ca="1" si="546"/>
        <v>1</v>
      </c>
      <c r="N4684" s="2" t="str">
        <f t="shared" si="552"/>
        <v>2023</v>
      </c>
      <c r="O4684" s="3" t="str" cm="1">
        <f t="array" aca="1" ref="O4684" ca="1">INDEX(Tableau3[Nom2],RANDBETWEEN(1,10))</f>
        <v>jean</v>
      </c>
      <c r="P4684" s="1" t="str" cm="1">
        <f t="array" aca="1" ref="P4684" ca="1">INDEX(Tableau4[Mails],RANDBETWEEN(1,6))</f>
        <v>@test.fr</v>
      </c>
      <c r="R4684" s="4" t="str">
        <f ca="1">"INSERT INTO `client_satisfaction` (inter, tech, choice, survey_date, inter_date, email) VALUES (" &amp;F4684&amp;  " , """ &amp;G4684&amp; """, " &amp;H4684&amp; ", """ &amp;I4684&amp; "/" &amp;J4684&amp; "/" &amp;K4684&amp; """, """ &amp;L4684&amp; "/" &amp;M4684&amp; "/" &amp;N4684&amp; """, """ &amp;O4684&amp; P4684&amp; """);"</f>
        <v>INSERT INTO `client_satisfaction` (inter, tech, choice, survey_date, inter_date, email) VALUES (380910 , "charles", 1, "10/1/2023", "11/1/2023", "jean@test.fr");</v>
      </c>
    </row>
    <row r="4685" spans="6:18" x14ac:dyDescent="0.25">
      <c r="F4685" s="1">
        <f t="shared" ca="1" si="547"/>
        <v>289956</v>
      </c>
      <c r="G4685" s="1" t="str" cm="1">
        <f t="array" aca="1" ref="G4685" ca="1">INDEX(Tableau2[Nom],RANDBETWEEN(1,4))</f>
        <v>raspailj</v>
      </c>
      <c r="H4685" s="1">
        <f t="shared" ca="1" si="548"/>
        <v>4</v>
      </c>
      <c r="I4685" s="4">
        <f t="shared" ca="1" si="549"/>
        <v>29</v>
      </c>
      <c r="J4685" s="4">
        <f t="shared" ca="1" si="550"/>
        <v>6</v>
      </c>
      <c r="K4685" s="2" t="str">
        <f t="shared" si="551"/>
        <v>2023</v>
      </c>
      <c r="L4685" s="4">
        <f t="shared" ca="1" si="545"/>
        <v>30</v>
      </c>
      <c r="M4685" s="4">
        <f t="shared" ca="1" si="546"/>
        <v>6</v>
      </c>
      <c r="N4685" s="2" t="str">
        <f t="shared" si="552"/>
        <v>2023</v>
      </c>
      <c r="O4685" s="3" t="str" cm="1">
        <f t="array" aca="1" ref="O4685" ca="1">INDEX(Tableau3[Nom2],RANDBETWEEN(1,10))</f>
        <v>michel</v>
      </c>
      <c r="P4685" s="1" t="str" cm="1">
        <f t="array" aca="1" ref="P4685" ca="1">INDEX(Tableau4[Mails],RANDBETWEEN(1,6))</f>
        <v>@sfr.fr</v>
      </c>
      <c r="R4685" s="4" t="str">
        <f ca="1">"INSERT INTO `client_satisfaction` (inter, tech, choice, survey_date, inter_date, email) VALUES (" &amp;F4685&amp;  " , """ &amp;G4685&amp; """, " &amp;H4685&amp; ", """ &amp;I4685&amp; "/" &amp;J4685&amp; "/" &amp;K4685&amp; """, """ &amp;L4685&amp; "/" &amp;M4685&amp; "/" &amp;N4685&amp; """, """ &amp;O4685&amp; P4685&amp; """);"</f>
        <v>INSERT INTO `client_satisfaction` (inter, tech, choice, survey_date, inter_date, email) VALUES (289956 , "raspailj", 4, "29/6/2023", "30/6/2023", "michel@sfr.fr");</v>
      </c>
    </row>
    <row r="4686" spans="6:18" x14ac:dyDescent="0.25">
      <c r="F4686" s="1">
        <f t="shared" ca="1" si="547"/>
        <v>827897</v>
      </c>
      <c r="G4686" s="1" t="str" cm="1">
        <f t="array" aca="1" ref="G4686" ca="1">INDEX(Tableau2[Nom],RANDBETWEEN(1,4))</f>
        <v>primiterra</v>
      </c>
      <c r="H4686" s="1">
        <f t="shared" ca="1" si="548"/>
        <v>2</v>
      </c>
      <c r="I4686" s="4">
        <f t="shared" ca="1" si="549"/>
        <v>15</v>
      </c>
      <c r="J4686" s="4">
        <f t="shared" ca="1" si="550"/>
        <v>11</v>
      </c>
      <c r="K4686" s="2" t="str">
        <f t="shared" si="551"/>
        <v>2023</v>
      </c>
      <c r="L4686" s="4">
        <f t="shared" ca="1" si="545"/>
        <v>16</v>
      </c>
      <c r="M4686" s="4">
        <f t="shared" ca="1" si="546"/>
        <v>11</v>
      </c>
      <c r="N4686" s="2" t="str">
        <f t="shared" si="552"/>
        <v>2023</v>
      </c>
      <c r="O4686" s="3" t="str" cm="1">
        <f t="array" aca="1" ref="O4686" ca="1">INDEX(Tableau3[Nom2],RANDBETWEEN(1,10))</f>
        <v>richard</v>
      </c>
      <c r="P4686" s="1" t="str" cm="1">
        <f t="array" aca="1" ref="P4686" ca="1">INDEX(Tableau4[Mails],RANDBETWEEN(1,6))</f>
        <v>@test.fr</v>
      </c>
      <c r="R4686" s="4" t="str">
        <f ca="1">"INSERT INTO `client_satisfaction` (inter, tech, choice, survey_date, inter_date, email) VALUES (" &amp;F4686&amp;  " , """ &amp;G4686&amp; """, " &amp;H4686&amp; ", """ &amp;I4686&amp; "/" &amp;J4686&amp; "/" &amp;K4686&amp; """, """ &amp;L4686&amp; "/" &amp;M4686&amp; "/" &amp;N4686&amp; """, """ &amp;O4686&amp; P4686&amp; """);"</f>
        <v>INSERT INTO `client_satisfaction` (inter, tech, choice, survey_date, inter_date, email) VALUES (827897 , "primiterra", 2, "15/11/2023", "16/11/2023", "richard@test.fr");</v>
      </c>
    </row>
    <row r="4687" spans="6:18" x14ac:dyDescent="0.25">
      <c r="F4687" s="1">
        <f t="shared" ca="1" si="547"/>
        <v>593304</v>
      </c>
      <c r="G4687" s="1" t="str" cm="1">
        <f t="array" aca="1" ref="G4687" ca="1">INDEX(Tableau2[Nom],RANDBETWEEN(1,4))</f>
        <v>goutorbe</v>
      </c>
      <c r="H4687" s="1">
        <f t="shared" ca="1" si="548"/>
        <v>2</v>
      </c>
      <c r="I4687" s="4">
        <f t="shared" ca="1" si="549"/>
        <v>29</v>
      </c>
      <c r="J4687" s="4">
        <f t="shared" ca="1" si="550"/>
        <v>11</v>
      </c>
      <c r="K4687" s="2" t="str">
        <f t="shared" si="551"/>
        <v>2023</v>
      </c>
      <c r="L4687" s="4">
        <f t="shared" ca="1" si="545"/>
        <v>30</v>
      </c>
      <c r="M4687" s="4">
        <f t="shared" ca="1" si="546"/>
        <v>11</v>
      </c>
      <c r="N4687" s="2" t="str">
        <f t="shared" si="552"/>
        <v>2023</v>
      </c>
      <c r="O4687" s="3" t="str" cm="1">
        <f t="array" aca="1" ref="O4687" ca="1">INDEX(Tableau3[Nom2],RANDBETWEEN(1,10))</f>
        <v>theo</v>
      </c>
      <c r="P4687" s="1" t="str" cm="1">
        <f t="array" aca="1" ref="P4687" ca="1">INDEX(Tableau4[Mails],RANDBETWEEN(1,6))</f>
        <v>@orange.fr</v>
      </c>
      <c r="R4687" s="4" t="str">
        <f ca="1">"INSERT INTO `client_satisfaction` (inter, tech, choice, survey_date, inter_date, email) VALUES (" &amp;F4687&amp;  " , """ &amp;G4687&amp; """, " &amp;H4687&amp; ", """ &amp;I4687&amp; "/" &amp;J4687&amp; "/" &amp;K4687&amp; """, """ &amp;L4687&amp; "/" &amp;M4687&amp; "/" &amp;N4687&amp; """, """ &amp;O4687&amp; P4687&amp; """);"</f>
        <v>INSERT INTO `client_satisfaction` (inter, tech, choice, survey_date, inter_date, email) VALUES (593304 , "goutorbe", 2, "29/11/2023", "30/11/2023", "theo@orange.fr");</v>
      </c>
    </row>
    <row r="4688" spans="6:18" x14ac:dyDescent="0.25">
      <c r="F4688" s="1">
        <f t="shared" ca="1" si="547"/>
        <v>880909</v>
      </c>
      <c r="G4688" s="1" t="str" cm="1">
        <f t="array" aca="1" ref="G4688" ca="1">INDEX(Tableau2[Nom],RANDBETWEEN(1,4))</f>
        <v>raspailj</v>
      </c>
      <c r="H4688" s="1">
        <f t="shared" ca="1" si="548"/>
        <v>2</v>
      </c>
      <c r="I4688" s="4">
        <f t="shared" ca="1" si="549"/>
        <v>3</v>
      </c>
      <c r="J4688" s="4">
        <f t="shared" ca="1" si="550"/>
        <v>10</v>
      </c>
      <c r="K4688" s="2" t="str">
        <f t="shared" si="551"/>
        <v>2023</v>
      </c>
      <c r="L4688" s="4">
        <f t="shared" ca="1" si="545"/>
        <v>4</v>
      </c>
      <c r="M4688" s="4">
        <f t="shared" ca="1" si="546"/>
        <v>10</v>
      </c>
      <c r="N4688" s="2" t="str">
        <f t="shared" si="552"/>
        <v>2023</v>
      </c>
      <c r="O4688" s="3" t="str" cm="1">
        <f t="array" aca="1" ref="O4688" ca="1">INDEX(Tableau3[Nom2],RANDBETWEEN(1,10))</f>
        <v>johan</v>
      </c>
      <c r="P4688" s="1" t="str" cm="1">
        <f t="array" aca="1" ref="P4688" ca="1">INDEX(Tableau4[Mails],RANDBETWEEN(1,6))</f>
        <v>@test.fr</v>
      </c>
      <c r="R4688" s="4" t="str">
        <f ca="1">"INSERT INTO `client_satisfaction` (inter, tech, choice, survey_date, inter_date, email) VALUES (" &amp;F4688&amp;  " , """ &amp;G4688&amp; """, " &amp;H4688&amp; ", """ &amp;I4688&amp; "/" &amp;J4688&amp; "/" &amp;K4688&amp; """, """ &amp;L4688&amp; "/" &amp;M4688&amp; "/" &amp;N4688&amp; """, """ &amp;O4688&amp; P4688&amp; """);"</f>
        <v>INSERT INTO `client_satisfaction` (inter, tech, choice, survey_date, inter_date, email) VALUES (880909 , "raspailj", 2, "3/10/2023", "4/10/2023", "johan@test.fr");</v>
      </c>
    </row>
    <row r="4689" spans="6:18" x14ac:dyDescent="0.25">
      <c r="F4689" s="1">
        <f t="shared" ca="1" si="547"/>
        <v>592576</v>
      </c>
      <c r="G4689" s="1" t="str" cm="1">
        <f t="array" aca="1" ref="G4689" ca="1">INDEX(Tableau2[Nom],RANDBETWEEN(1,4))</f>
        <v>charles</v>
      </c>
      <c r="H4689" s="1">
        <f t="shared" ca="1" si="548"/>
        <v>4</v>
      </c>
      <c r="I4689" s="4">
        <f t="shared" ca="1" si="549"/>
        <v>19</v>
      </c>
      <c r="J4689" s="4">
        <f t="shared" ca="1" si="550"/>
        <v>2</v>
      </c>
      <c r="K4689" s="2" t="str">
        <f t="shared" si="551"/>
        <v>2023</v>
      </c>
      <c r="L4689" s="4">
        <f t="shared" ref="L4689:L4752" ca="1" si="553">I4689+"1"</f>
        <v>20</v>
      </c>
      <c r="M4689" s="4">
        <f t="shared" ref="M4689:M4752" ca="1" si="554">J4689</f>
        <v>2</v>
      </c>
      <c r="N4689" s="2" t="str">
        <f t="shared" si="552"/>
        <v>2023</v>
      </c>
      <c r="O4689" s="3" t="str" cm="1">
        <f t="array" aca="1" ref="O4689" ca="1">INDEX(Tableau3[Nom2],RANDBETWEEN(1,10))</f>
        <v>pierre</v>
      </c>
      <c r="P4689" s="1" t="str" cm="1">
        <f t="array" aca="1" ref="P4689" ca="1">INDEX(Tableau4[Mails],RANDBETWEEN(1,6))</f>
        <v>@outlook.fr</v>
      </c>
      <c r="R4689" s="4" t="str">
        <f ca="1">"INSERT INTO `client_satisfaction` (inter, tech, choice, survey_date, inter_date, email) VALUES (" &amp;F4689&amp;  " , """ &amp;G4689&amp; """, " &amp;H4689&amp; ", """ &amp;I4689&amp; "/" &amp;J4689&amp; "/" &amp;K4689&amp; """, """ &amp;L4689&amp; "/" &amp;M4689&amp; "/" &amp;N4689&amp; """, """ &amp;O4689&amp; P4689&amp; """);"</f>
        <v>INSERT INTO `client_satisfaction` (inter, tech, choice, survey_date, inter_date, email) VALUES (592576 , "charles", 4, "19/2/2023", "20/2/2023", "pierre@outlook.fr");</v>
      </c>
    </row>
    <row r="4690" spans="6:18" x14ac:dyDescent="0.25">
      <c r="F4690" s="1">
        <f t="shared" ca="1" si="547"/>
        <v>781814</v>
      </c>
      <c r="G4690" s="1" t="str" cm="1">
        <f t="array" aca="1" ref="G4690" ca="1">INDEX(Tableau2[Nom],RANDBETWEEN(1,4))</f>
        <v>goutorbe</v>
      </c>
      <c r="H4690" s="1">
        <f t="shared" ca="1" si="548"/>
        <v>2</v>
      </c>
      <c r="I4690" s="4">
        <f t="shared" ca="1" si="549"/>
        <v>5</v>
      </c>
      <c r="J4690" s="4">
        <f t="shared" ca="1" si="550"/>
        <v>2</v>
      </c>
      <c r="K4690" s="2" t="str">
        <f t="shared" si="551"/>
        <v>2023</v>
      </c>
      <c r="L4690" s="4">
        <f t="shared" ca="1" si="553"/>
        <v>6</v>
      </c>
      <c r="M4690" s="4">
        <f t="shared" ca="1" si="554"/>
        <v>2</v>
      </c>
      <c r="N4690" s="2" t="str">
        <f t="shared" si="552"/>
        <v>2023</v>
      </c>
      <c r="O4690" s="3" t="str" cm="1">
        <f t="array" aca="1" ref="O4690" ca="1">INDEX(Tableau3[Nom2],RANDBETWEEN(1,10))</f>
        <v>michel</v>
      </c>
      <c r="P4690" s="1" t="str" cm="1">
        <f t="array" aca="1" ref="P4690" ca="1">INDEX(Tableau4[Mails],RANDBETWEEN(1,6))</f>
        <v>@test.fr</v>
      </c>
      <c r="R4690" s="4" t="str">
        <f ca="1">"INSERT INTO `client_satisfaction` (inter, tech, choice, survey_date, inter_date, email) VALUES (" &amp;F4690&amp;  " , """ &amp;G4690&amp; """, " &amp;H4690&amp; ", """ &amp;I4690&amp; "/" &amp;J4690&amp; "/" &amp;K4690&amp; """, """ &amp;L4690&amp; "/" &amp;M4690&amp; "/" &amp;N4690&amp; """, """ &amp;O4690&amp; P4690&amp; """);"</f>
        <v>INSERT INTO `client_satisfaction` (inter, tech, choice, survey_date, inter_date, email) VALUES (781814 , "goutorbe", 2, "5/2/2023", "6/2/2023", "michel@test.fr");</v>
      </c>
    </row>
    <row r="4691" spans="6:18" x14ac:dyDescent="0.25">
      <c r="F4691" s="1">
        <f t="shared" ca="1" si="547"/>
        <v>808028</v>
      </c>
      <c r="G4691" s="1" t="str" cm="1">
        <f t="array" aca="1" ref="G4691" ca="1">INDEX(Tableau2[Nom],RANDBETWEEN(1,4))</f>
        <v>goutorbe</v>
      </c>
      <c r="H4691" s="1">
        <f t="shared" ca="1" si="548"/>
        <v>4</v>
      </c>
      <c r="I4691" s="4">
        <f t="shared" ca="1" si="549"/>
        <v>24</v>
      </c>
      <c r="J4691" s="4">
        <f t="shared" ca="1" si="550"/>
        <v>9</v>
      </c>
      <c r="K4691" s="2" t="str">
        <f t="shared" si="551"/>
        <v>2023</v>
      </c>
      <c r="L4691" s="4">
        <f t="shared" ca="1" si="553"/>
        <v>25</v>
      </c>
      <c r="M4691" s="4">
        <f t="shared" ca="1" si="554"/>
        <v>9</v>
      </c>
      <c r="N4691" s="2" t="str">
        <f t="shared" si="552"/>
        <v>2023</v>
      </c>
      <c r="O4691" s="3" t="str" cm="1">
        <f t="array" aca="1" ref="O4691" ca="1">INDEX(Tableau3[Nom2],RANDBETWEEN(1,10))</f>
        <v>test</v>
      </c>
      <c r="P4691" s="1" t="str" cm="1">
        <f t="array" aca="1" ref="P4691" ca="1">INDEX(Tableau4[Mails],RANDBETWEEN(1,6))</f>
        <v>@test.fr</v>
      </c>
      <c r="R4691" s="4" t="str">
        <f ca="1">"INSERT INTO `client_satisfaction` (inter, tech, choice, survey_date, inter_date, email) VALUES (" &amp;F4691&amp;  " , """ &amp;G4691&amp; """, " &amp;H4691&amp; ", """ &amp;I4691&amp; "/" &amp;J4691&amp; "/" &amp;K4691&amp; """, """ &amp;L4691&amp; "/" &amp;M4691&amp; "/" &amp;N4691&amp; """, """ &amp;O4691&amp; P4691&amp; """);"</f>
        <v>INSERT INTO `client_satisfaction` (inter, tech, choice, survey_date, inter_date, email) VALUES (808028 , "goutorbe", 4, "24/9/2023", "25/9/2023", "test@test.fr");</v>
      </c>
    </row>
    <row r="4692" spans="6:18" x14ac:dyDescent="0.25">
      <c r="F4692" s="1">
        <f t="shared" ca="1" si="547"/>
        <v>643706</v>
      </c>
      <c r="G4692" s="1" t="str" cm="1">
        <f t="array" aca="1" ref="G4692" ca="1">INDEX(Tableau2[Nom],RANDBETWEEN(1,4))</f>
        <v>charles</v>
      </c>
      <c r="H4692" s="1">
        <f t="shared" ca="1" si="548"/>
        <v>3</v>
      </c>
      <c r="I4692" s="4">
        <f t="shared" ca="1" si="549"/>
        <v>3</v>
      </c>
      <c r="J4692" s="4">
        <f t="shared" ca="1" si="550"/>
        <v>11</v>
      </c>
      <c r="K4692" s="2" t="str">
        <f t="shared" si="551"/>
        <v>2023</v>
      </c>
      <c r="L4692" s="4">
        <f t="shared" ca="1" si="553"/>
        <v>4</v>
      </c>
      <c r="M4692" s="4">
        <f t="shared" ca="1" si="554"/>
        <v>11</v>
      </c>
      <c r="N4692" s="2" t="str">
        <f t="shared" si="552"/>
        <v>2023</v>
      </c>
      <c r="O4692" s="3" t="str" cm="1">
        <f t="array" aca="1" ref="O4692" ca="1">INDEX(Tableau3[Nom2],RANDBETWEEN(1,10))</f>
        <v>test</v>
      </c>
      <c r="P4692" s="1" t="str" cm="1">
        <f t="array" aca="1" ref="P4692" ca="1">INDEX(Tableau4[Mails],RANDBETWEEN(1,6))</f>
        <v>@wanodoo.fr</v>
      </c>
      <c r="R4692" s="4" t="str">
        <f ca="1">"INSERT INTO `client_satisfaction` (inter, tech, choice, survey_date, inter_date, email) VALUES (" &amp;F4692&amp;  " , """ &amp;G4692&amp; """, " &amp;H4692&amp; ", """ &amp;I4692&amp; "/" &amp;J4692&amp; "/" &amp;K4692&amp; """, """ &amp;L4692&amp; "/" &amp;M4692&amp; "/" &amp;N4692&amp; """, """ &amp;O4692&amp; P4692&amp; """);"</f>
        <v>INSERT INTO `client_satisfaction` (inter, tech, choice, survey_date, inter_date, email) VALUES (643706 , "charles", 3, "3/11/2023", "4/11/2023", "test@wanodoo.fr");</v>
      </c>
    </row>
    <row r="4693" spans="6:18" x14ac:dyDescent="0.25">
      <c r="F4693" s="1">
        <f t="shared" ca="1" si="547"/>
        <v>492649</v>
      </c>
      <c r="G4693" s="1" t="str" cm="1">
        <f t="array" aca="1" ref="G4693" ca="1">INDEX(Tableau2[Nom],RANDBETWEEN(1,4))</f>
        <v>raspailj</v>
      </c>
      <c r="H4693" s="1">
        <f t="shared" ca="1" si="548"/>
        <v>3</v>
      </c>
      <c r="I4693" s="4">
        <f t="shared" ca="1" si="549"/>
        <v>9</v>
      </c>
      <c r="J4693" s="4">
        <f t="shared" ca="1" si="550"/>
        <v>8</v>
      </c>
      <c r="K4693" s="2" t="str">
        <f t="shared" si="551"/>
        <v>2023</v>
      </c>
      <c r="L4693" s="4">
        <f t="shared" ca="1" si="553"/>
        <v>10</v>
      </c>
      <c r="M4693" s="4">
        <f t="shared" ca="1" si="554"/>
        <v>8</v>
      </c>
      <c r="N4693" s="2" t="str">
        <f t="shared" si="552"/>
        <v>2023</v>
      </c>
      <c r="O4693" s="3" t="str" cm="1">
        <f t="array" aca="1" ref="O4693" ca="1">INDEX(Tableau3[Nom2],RANDBETWEEN(1,10))</f>
        <v>mickael</v>
      </c>
      <c r="P4693" s="1" t="str" cm="1">
        <f t="array" aca="1" ref="P4693" ca="1">INDEX(Tableau4[Mails],RANDBETWEEN(1,6))</f>
        <v>@test.fr</v>
      </c>
      <c r="R4693" s="4" t="str">
        <f ca="1">"INSERT INTO `client_satisfaction` (inter, tech, choice, survey_date, inter_date, email) VALUES (" &amp;F4693&amp;  " , """ &amp;G4693&amp; """, " &amp;H4693&amp; ", """ &amp;I4693&amp; "/" &amp;J4693&amp; "/" &amp;K4693&amp; """, """ &amp;L4693&amp; "/" &amp;M4693&amp; "/" &amp;N4693&amp; """, """ &amp;O4693&amp; P4693&amp; """);"</f>
        <v>INSERT INTO `client_satisfaction` (inter, tech, choice, survey_date, inter_date, email) VALUES (492649 , "raspailj", 3, "9/8/2023", "10/8/2023", "mickael@test.fr");</v>
      </c>
    </row>
    <row r="4694" spans="6:18" x14ac:dyDescent="0.25">
      <c r="F4694" s="1">
        <f t="shared" ca="1" si="547"/>
        <v>621616</v>
      </c>
      <c r="G4694" s="1" t="str" cm="1">
        <f t="array" aca="1" ref="G4694" ca="1">INDEX(Tableau2[Nom],RANDBETWEEN(1,4))</f>
        <v>raspailj</v>
      </c>
      <c r="H4694" s="1">
        <f t="shared" ca="1" si="548"/>
        <v>1</v>
      </c>
      <c r="I4694" s="4">
        <f t="shared" ca="1" si="549"/>
        <v>19</v>
      </c>
      <c r="J4694" s="4">
        <f t="shared" ca="1" si="550"/>
        <v>1</v>
      </c>
      <c r="K4694" s="2" t="str">
        <f t="shared" si="551"/>
        <v>2023</v>
      </c>
      <c r="L4694" s="4">
        <f t="shared" ca="1" si="553"/>
        <v>20</v>
      </c>
      <c r="M4694" s="4">
        <f t="shared" ca="1" si="554"/>
        <v>1</v>
      </c>
      <c r="N4694" s="2" t="str">
        <f t="shared" si="552"/>
        <v>2023</v>
      </c>
      <c r="O4694" s="3" t="str" cm="1">
        <f t="array" aca="1" ref="O4694" ca="1">INDEX(Tableau3[Nom2],RANDBETWEEN(1,10))</f>
        <v>michel</v>
      </c>
      <c r="P4694" s="1" t="str" cm="1">
        <f t="array" aca="1" ref="P4694" ca="1">INDEX(Tableau4[Mails],RANDBETWEEN(1,6))</f>
        <v>@outlook.fr</v>
      </c>
      <c r="R4694" s="4" t="str">
        <f ca="1">"INSERT INTO `client_satisfaction` (inter, tech, choice, survey_date, inter_date, email) VALUES (" &amp;F4694&amp;  " , """ &amp;G4694&amp; """, " &amp;H4694&amp; ", """ &amp;I4694&amp; "/" &amp;J4694&amp; "/" &amp;K4694&amp; """, """ &amp;L4694&amp; "/" &amp;M4694&amp; "/" &amp;N4694&amp; """, """ &amp;O4694&amp; P4694&amp; """);"</f>
        <v>INSERT INTO `client_satisfaction` (inter, tech, choice, survey_date, inter_date, email) VALUES (621616 , "raspailj", 1, "19/1/2023", "20/1/2023", "michel@outlook.fr");</v>
      </c>
    </row>
    <row r="4695" spans="6:18" x14ac:dyDescent="0.25">
      <c r="F4695" s="1">
        <f t="shared" ca="1" si="547"/>
        <v>578008</v>
      </c>
      <c r="G4695" s="1" t="str" cm="1">
        <f t="array" aca="1" ref="G4695" ca="1">INDEX(Tableau2[Nom],RANDBETWEEN(1,4))</f>
        <v>charles</v>
      </c>
      <c r="H4695" s="1">
        <f t="shared" ca="1" si="548"/>
        <v>1</v>
      </c>
      <c r="I4695" s="4">
        <f t="shared" ca="1" si="549"/>
        <v>10</v>
      </c>
      <c r="J4695" s="4">
        <f t="shared" ca="1" si="550"/>
        <v>11</v>
      </c>
      <c r="K4695" s="2" t="str">
        <f t="shared" si="551"/>
        <v>2023</v>
      </c>
      <c r="L4695" s="4">
        <f t="shared" ca="1" si="553"/>
        <v>11</v>
      </c>
      <c r="M4695" s="4">
        <f t="shared" ca="1" si="554"/>
        <v>11</v>
      </c>
      <c r="N4695" s="2" t="str">
        <f t="shared" si="552"/>
        <v>2023</v>
      </c>
      <c r="O4695" s="3" t="str" cm="1">
        <f t="array" aca="1" ref="O4695" ca="1">INDEX(Tableau3[Nom2],RANDBETWEEN(1,10))</f>
        <v>johan</v>
      </c>
      <c r="P4695" s="1" t="str" cm="1">
        <f t="array" aca="1" ref="P4695" ca="1">INDEX(Tableau4[Mails],RANDBETWEEN(1,6))</f>
        <v>@orange.fr</v>
      </c>
      <c r="R4695" s="4" t="str">
        <f ca="1">"INSERT INTO `client_satisfaction` (inter, tech, choice, survey_date, inter_date, email) VALUES (" &amp;F4695&amp;  " , """ &amp;G4695&amp; """, " &amp;H4695&amp; ", """ &amp;I4695&amp; "/" &amp;J4695&amp; "/" &amp;K4695&amp; """, """ &amp;L4695&amp; "/" &amp;M4695&amp; "/" &amp;N4695&amp; """, """ &amp;O4695&amp; P4695&amp; """);"</f>
        <v>INSERT INTO `client_satisfaction` (inter, tech, choice, survey_date, inter_date, email) VALUES (578008 , "charles", 1, "10/11/2023", "11/11/2023", "johan@orange.fr");</v>
      </c>
    </row>
    <row r="4696" spans="6:18" x14ac:dyDescent="0.25">
      <c r="F4696" s="1">
        <f t="shared" ca="1" si="547"/>
        <v>244315</v>
      </c>
      <c r="G4696" s="1" t="str" cm="1">
        <f t="array" aca="1" ref="G4696" ca="1">INDEX(Tableau2[Nom],RANDBETWEEN(1,4))</f>
        <v>primiterra</v>
      </c>
      <c r="H4696" s="1">
        <f t="shared" ca="1" si="548"/>
        <v>1</v>
      </c>
      <c r="I4696" s="4">
        <f t="shared" ca="1" si="549"/>
        <v>16</v>
      </c>
      <c r="J4696" s="4">
        <f t="shared" ca="1" si="550"/>
        <v>3</v>
      </c>
      <c r="K4696" s="2" t="str">
        <f t="shared" si="551"/>
        <v>2023</v>
      </c>
      <c r="L4696" s="4">
        <f t="shared" ca="1" si="553"/>
        <v>17</v>
      </c>
      <c r="M4696" s="4">
        <f t="shared" ca="1" si="554"/>
        <v>3</v>
      </c>
      <c r="N4696" s="2" t="str">
        <f t="shared" si="552"/>
        <v>2023</v>
      </c>
      <c r="O4696" s="3" t="str" cm="1">
        <f t="array" aca="1" ref="O4696" ca="1">INDEX(Tableau3[Nom2],RANDBETWEEN(1,10))</f>
        <v>johan</v>
      </c>
      <c r="P4696" s="1" t="str" cm="1">
        <f t="array" aca="1" ref="P4696" ca="1">INDEX(Tableau4[Mails],RANDBETWEEN(1,6))</f>
        <v>@outlook.fr</v>
      </c>
      <c r="R4696" s="4" t="str">
        <f ca="1">"INSERT INTO `client_satisfaction` (inter, tech, choice, survey_date, inter_date, email) VALUES (" &amp;F4696&amp;  " , """ &amp;G4696&amp; """, " &amp;H4696&amp; ", """ &amp;I4696&amp; "/" &amp;J4696&amp; "/" &amp;K4696&amp; """, """ &amp;L4696&amp; "/" &amp;M4696&amp; "/" &amp;N4696&amp; """, """ &amp;O4696&amp; P4696&amp; """);"</f>
        <v>INSERT INTO `client_satisfaction` (inter, tech, choice, survey_date, inter_date, email) VALUES (244315 , "primiterra", 1, "16/3/2023", "17/3/2023", "johan@outlook.fr");</v>
      </c>
    </row>
    <row r="4697" spans="6:18" x14ac:dyDescent="0.25">
      <c r="F4697" s="1">
        <f t="shared" ca="1" si="547"/>
        <v>486462</v>
      </c>
      <c r="G4697" s="1" t="str" cm="1">
        <f t="array" aca="1" ref="G4697" ca="1">INDEX(Tableau2[Nom],RANDBETWEEN(1,4))</f>
        <v>raspailj</v>
      </c>
      <c r="H4697" s="1">
        <f t="shared" ca="1" si="548"/>
        <v>3</v>
      </c>
      <c r="I4697" s="4">
        <f t="shared" ca="1" si="549"/>
        <v>11</v>
      </c>
      <c r="J4697" s="4">
        <f t="shared" ca="1" si="550"/>
        <v>10</v>
      </c>
      <c r="K4697" s="2" t="str">
        <f t="shared" si="551"/>
        <v>2023</v>
      </c>
      <c r="L4697" s="4">
        <f t="shared" ca="1" si="553"/>
        <v>12</v>
      </c>
      <c r="M4697" s="4">
        <f t="shared" ca="1" si="554"/>
        <v>10</v>
      </c>
      <c r="N4697" s="2" t="str">
        <f t="shared" si="552"/>
        <v>2023</v>
      </c>
      <c r="O4697" s="3" t="str" cm="1">
        <f t="array" aca="1" ref="O4697" ca="1">INDEX(Tableau3[Nom2],RANDBETWEEN(1,10))</f>
        <v>theo</v>
      </c>
      <c r="P4697" s="1" t="str" cm="1">
        <f t="array" aca="1" ref="P4697" ca="1">INDEX(Tableau4[Mails],RANDBETWEEN(1,6))</f>
        <v>@gmail.com</v>
      </c>
      <c r="R4697" s="4" t="str">
        <f ca="1">"INSERT INTO `client_satisfaction` (inter, tech, choice, survey_date, inter_date, email) VALUES (" &amp;F4697&amp;  " , """ &amp;G4697&amp; """, " &amp;H4697&amp; ", """ &amp;I4697&amp; "/" &amp;J4697&amp; "/" &amp;K4697&amp; """, """ &amp;L4697&amp; "/" &amp;M4697&amp; "/" &amp;N4697&amp; """, """ &amp;O4697&amp; P4697&amp; """);"</f>
        <v>INSERT INTO `client_satisfaction` (inter, tech, choice, survey_date, inter_date, email) VALUES (486462 , "raspailj", 3, "11/10/2023", "12/10/2023", "theo@gmail.com");</v>
      </c>
    </row>
    <row r="4698" spans="6:18" x14ac:dyDescent="0.25">
      <c r="F4698" s="1">
        <f t="shared" ca="1" si="547"/>
        <v>358293</v>
      </c>
      <c r="G4698" s="1" t="str" cm="1">
        <f t="array" aca="1" ref="G4698" ca="1">INDEX(Tableau2[Nom],RANDBETWEEN(1,4))</f>
        <v>raspailj</v>
      </c>
      <c r="H4698" s="1">
        <f t="shared" ca="1" si="548"/>
        <v>4</v>
      </c>
      <c r="I4698" s="4">
        <f t="shared" ca="1" si="549"/>
        <v>26</v>
      </c>
      <c r="J4698" s="4">
        <f t="shared" ca="1" si="550"/>
        <v>3</v>
      </c>
      <c r="K4698" s="2" t="str">
        <f t="shared" si="551"/>
        <v>2023</v>
      </c>
      <c r="L4698" s="4">
        <f t="shared" ca="1" si="553"/>
        <v>27</v>
      </c>
      <c r="M4698" s="4">
        <f t="shared" ca="1" si="554"/>
        <v>3</v>
      </c>
      <c r="N4698" s="2" t="str">
        <f t="shared" si="552"/>
        <v>2023</v>
      </c>
      <c r="O4698" s="3" t="str" cm="1">
        <f t="array" aca="1" ref="O4698" ca="1">INDEX(Tableau3[Nom2],RANDBETWEEN(1,10))</f>
        <v>test</v>
      </c>
      <c r="P4698" s="1" t="str" cm="1">
        <f t="array" aca="1" ref="P4698" ca="1">INDEX(Tableau4[Mails],RANDBETWEEN(1,6))</f>
        <v>@gmail.com</v>
      </c>
      <c r="R4698" s="4" t="str">
        <f ca="1">"INSERT INTO `client_satisfaction` (inter, tech, choice, survey_date, inter_date, email) VALUES (" &amp;F4698&amp;  " , """ &amp;G4698&amp; """, " &amp;H4698&amp; ", """ &amp;I4698&amp; "/" &amp;J4698&amp; "/" &amp;K4698&amp; """, """ &amp;L4698&amp; "/" &amp;M4698&amp; "/" &amp;N4698&amp; """, """ &amp;O4698&amp; P4698&amp; """);"</f>
        <v>INSERT INTO `client_satisfaction` (inter, tech, choice, survey_date, inter_date, email) VALUES (358293 , "raspailj", 4, "26/3/2023", "27/3/2023", "test@gmail.com");</v>
      </c>
    </row>
    <row r="4699" spans="6:18" x14ac:dyDescent="0.25">
      <c r="F4699" s="1">
        <f t="shared" ca="1" si="547"/>
        <v>444797</v>
      </c>
      <c r="G4699" s="1" t="str" cm="1">
        <f t="array" aca="1" ref="G4699" ca="1">INDEX(Tableau2[Nom],RANDBETWEEN(1,4))</f>
        <v>primiterra</v>
      </c>
      <c r="H4699" s="1">
        <f t="shared" ca="1" si="548"/>
        <v>4</v>
      </c>
      <c r="I4699" s="4">
        <f t="shared" ca="1" si="549"/>
        <v>21</v>
      </c>
      <c r="J4699" s="4">
        <f t="shared" ca="1" si="550"/>
        <v>1</v>
      </c>
      <c r="K4699" s="2" t="str">
        <f t="shared" si="551"/>
        <v>2023</v>
      </c>
      <c r="L4699" s="4">
        <f t="shared" ca="1" si="553"/>
        <v>22</v>
      </c>
      <c r="M4699" s="4">
        <f t="shared" ca="1" si="554"/>
        <v>1</v>
      </c>
      <c r="N4699" s="2" t="str">
        <f t="shared" si="552"/>
        <v>2023</v>
      </c>
      <c r="O4699" s="3" t="str" cm="1">
        <f t="array" aca="1" ref="O4699" ca="1">INDEX(Tableau3[Nom2],RANDBETWEEN(1,10))</f>
        <v>michel</v>
      </c>
      <c r="P4699" s="1" t="str" cm="1">
        <f t="array" aca="1" ref="P4699" ca="1">INDEX(Tableau4[Mails],RANDBETWEEN(1,6))</f>
        <v>@wanodoo.fr</v>
      </c>
      <c r="R4699" s="4" t="str">
        <f ca="1">"INSERT INTO `client_satisfaction` (inter, tech, choice, survey_date, inter_date, email) VALUES (" &amp;F4699&amp;  " , """ &amp;G4699&amp; """, " &amp;H4699&amp; ", """ &amp;I4699&amp; "/" &amp;J4699&amp; "/" &amp;K4699&amp; """, """ &amp;L4699&amp; "/" &amp;M4699&amp; "/" &amp;N4699&amp; """, """ &amp;O4699&amp; P4699&amp; """);"</f>
        <v>INSERT INTO `client_satisfaction` (inter, tech, choice, survey_date, inter_date, email) VALUES (444797 , "primiterra", 4, "21/1/2023", "22/1/2023", "michel@wanodoo.fr");</v>
      </c>
    </row>
    <row r="4700" spans="6:18" x14ac:dyDescent="0.25">
      <c r="F4700" s="1">
        <f t="shared" ca="1" si="547"/>
        <v>957047</v>
      </c>
      <c r="G4700" s="1" t="str" cm="1">
        <f t="array" aca="1" ref="G4700" ca="1">INDEX(Tableau2[Nom],RANDBETWEEN(1,4))</f>
        <v>raspailj</v>
      </c>
      <c r="H4700" s="1">
        <f t="shared" ca="1" si="548"/>
        <v>3</v>
      </c>
      <c r="I4700" s="4">
        <f t="shared" ca="1" si="549"/>
        <v>5</v>
      </c>
      <c r="J4700" s="4">
        <f t="shared" ca="1" si="550"/>
        <v>1</v>
      </c>
      <c r="K4700" s="2" t="str">
        <f t="shared" si="551"/>
        <v>2023</v>
      </c>
      <c r="L4700" s="4">
        <f t="shared" ca="1" si="553"/>
        <v>6</v>
      </c>
      <c r="M4700" s="4">
        <f t="shared" ca="1" si="554"/>
        <v>1</v>
      </c>
      <c r="N4700" s="2" t="str">
        <f t="shared" si="552"/>
        <v>2023</v>
      </c>
      <c r="O4700" s="3" t="str" cm="1">
        <f t="array" aca="1" ref="O4700" ca="1">INDEX(Tableau3[Nom2],RANDBETWEEN(1,10))</f>
        <v>theo</v>
      </c>
      <c r="P4700" s="1" t="str" cm="1">
        <f t="array" aca="1" ref="P4700" ca="1">INDEX(Tableau4[Mails],RANDBETWEEN(1,6))</f>
        <v>@sfr.fr</v>
      </c>
      <c r="R4700" s="4" t="str">
        <f ca="1">"INSERT INTO `client_satisfaction` (inter, tech, choice, survey_date, inter_date, email) VALUES (" &amp;F4700&amp;  " , """ &amp;G4700&amp; """, " &amp;H4700&amp; ", """ &amp;I4700&amp; "/" &amp;J4700&amp; "/" &amp;K4700&amp; """, """ &amp;L4700&amp; "/" &amp;M4700&amp; "/" &amp;N4700&amp; """, """ &amp;O4700&amp; P4700&amp; """);"</f>
        <v>INSERT INTO `client_satisfaction` (inter, tech, choice, survey_date, inter_date, email) VALUES (957047 , "raspailj", 3, "5/1/2023", "6/1/2023", "theo@sfr.fr");</v>
      </c>
    </row>
    <row r="4701" spans="6:18" x14ac:dyDescent="0.25">
      <c r="F4701" s="1">
        <f t="shared" ca="1" si="547"/>
        <v>908220</v>
      </c>
      <c r="G4701" s="1" t="str" cm="1">
        <f t="array" aca="1" ref="G4701" ca="1">INDEX(Tableau2[Nom],RANDBETWEEN(1,4))</f>
        <v>charles</v>
      </c>
      <c r="H4701" s="1">
        <f t="shared" ca="1" si="548"/>
        <v>1</v>
      </c>
      <c r="I4701" s="4">
        <f t="shared" ca="1" si="549"/>
        <v>15</v>
      </c>
      <c r="J4701" s="4">
        <f t="shared" ca="1" si="550"/>
        <v>11</v>
      </c>
      <c r="K4701" s="2" t="str">
        <f t="shared" si="551"/>
        <v>2023</v>
      </c>
      <c r="L4701" s="4">
        <f t="shared" ca="1" si="553"/>
        <v>16</v>
      </c>
      <c r="M4701" s="4">
        <f t="shared" ca="1" si="554"/>
        <v>11</v>
      </c>
      <c r="N4701" s="2" t="str">
        <f t="shared" si="552"/>
        <v>2023</v>
      </c>
      <c r="O4701" s="3" t="str" cm="1">
        <f t="array" aca="1" ref="O4701" ca="1">INDEX(Tableau3[Nom2],RANDBETWEEN(1,10))</f>
        <v>mickael</v>
      </c>
      <c r="P4701" s="1" t="str" cm="1">
        <f t="array" aca="1" ref="P4701" ca="1">INDEX(Tableau4[Mails],RANDBETWEEN(1,6))</f>
        <v>@test.fr</v>
      </c>
      <c r="R4701" s="4" t="str">
        <f ca="1">"INSERT INTO `client_satisfaction` (inter, tech, choice, survey_date, inter_date, email) VALUES (" &amp;F4701&amp;  " , """ &amp;G4701&amp; """, " &amp;H4701&amp; ", """ &amp;I4701&amp; "/" &amp;J4701&amp; "/" &amp;K4701&amp; """, """ &amp;L4701&amp; "/" &amp;M4701&amp; "/" &amp;N4701&amp; """, """ &amp;O4701&amp; P4701&amp; """);"</f>
        <v>INSERT INTO `client_satisfaction` (inter, tech, choice, survey_date, inter_date, email) VALUES (908220 , "charles", 1, "15/11/2023", "16/11/2023", "mickael@test.fr");</v>
      </c>
    </row>
    <row r="4702" spans="6:18" x14ac:dyDescent="0.25">
      <c r="F4702" s="1">
        <f t="shared" ref="F4702:F4765" ca="1" si="555">INT(RAND()*(999999-125000)+120000)</f>
        <v>528727</v>
      </c>
      <c r="G4702" s="1" t="str" cm="1">
        <f t="array" aca="1" ref="G4702" ca="1">INDEX(Tableau2[Nom],RANDBETWEEN(1,4))</f>
        <v>charles</v>
      </c>
      <c r="H4702" s="1">
        <f t="shared" ref="H4702:H4765" ca="1" si="556">INT(RAND()*(5-1)+1)</f>
        <v>4</v>
      </c>
      <c r="I4702" s="4">
        <f t="shared" ref="I4702:I4765" ca="1" si="557">INT(RAND()*(30-1)+1)</f>
        <v>12</v>
      </c>
      <c r="J4702" s="4">
        <f t="shared" ref="J4702:J4765" ca="1" si="558">INT(RAND()*(12-1)+1)</f>
        <v>6</v>
      </c>
      <c r="K4702" s="2" t="str">
        <f t="shared" ref="K4702:K4765" si="559">"2023"</f>
        <v>2023</v>
      </c>
      <c r="L4702" s="4">
        <f t="shared" ca="1" si="553"/>
        <v>13</v>
      </c>
      <c r="M4702" s="4">
        <f t="shared" ca="1" si="554"/>
        <v>6</v>
      </c>
      <c r="N4702" s="2" t="str">
        <f t="shared" ref="N4702:N4765" si="560">"2023"</f>
        <v>2023</v>
      </c>
      <c r="O4702" s="3" t="str" cm="1">
        <f t="array" aca="1" ref="O4702" ca="1">INDEX(Tableau3[Nom2],RANDBETWEEN(1,10))</f>
        <v>johan</v>
      </c>
      <c r="P4702" s="1" t="str" cm="1">
        <f t="array" aca="1" ref="P4702" ca="1">INDEX(Tableau4[Mails],RANDBETWEEN(1,6))</f>
        <v>@outlook.fr</v>
      </c>
      <c r="R4702" s="4" t="str">
        <f ca="1">"INSERT INTO `client_satisfaction` (inter, tech, choice, survey_date, inter_date, email) VALUES (" &amp;F4702&amp;  " , """ &amp;G4702&amp; """, " &amp;H4702&amp; ", """ &amp;I4702&amp; "/" &amp;J4702&amp; "/" &amp;K4702&amp; """, """ &amp;L4702&amp; "/" &amp;M4702&amp; "/" &amp;N4702&amp; """, """ &amp;O4702&amp; P4702&amp; """);"</f>
        <v>INSERT INTO `client_satisfaction` (inter, tech, choice, survey_date, inter_date, email) VALUES (528727 , "charles", 4, "12/6/2023", "13/6/2023", "johan@outlook.fr");</v>
      </c>
    </row>
    <row r="4703" spans="6:18" x14ac:dyDescent="0.25">
      <c r="F4703" s="1">
        <f t="shared" ca="1" si="555"/>
        <v>959465</v>
      </c>
      <c r="G4703" s="1" t="str" cm="1">
        <f t="array" aca="1" ref="G4703" ca="1">INDEX(Tableau2[Nom],RANDBETWEEN(1,4))</f>
        <v>primiterra</v>
      </c>
      <c r="H4703" s="1">
        <f t="shared" ca="1" si="556"/>
        <v>3</v>
      </c>
      <c r="I4703" s="4">
        <f t="shared" ca="1" si="557"/>
        <v>2</v>
      </c>
      <c r="J4703" s="4">
        <f t="shared" ca="1" si="558"/>
        <v>11</v>
      </c>
      <c r="K4703" s="2" t="str">
        <f t="shared" si="559"/>
        <v>2023</v>
      </c>
      <c r="L4703" s="4">
        <f t="shared" ca="1" si="553"/>
        <v>3</v>
      </c>
      <c r="M4703" s="4">
        <f t="shared" ca="1" si="554"/>
        <v>11</v>
      </c>
      <c r="N4703" s="2" t="str">
        <f t="shared" si="560"/>
        <v>2023</v>
      </c>
      <c r="O4703" s="3" t="str" cm="1">
        <f t="array" aca="1" ref="O4703" ca="1">INDEX(Tableau3[Nom2],RANDBETWEEN(1,10))</f>
        <v>jean</v>
      </c>
      <c r="P4703" s="1" t="str" cm="1">
        <f t="array" aca="1" ref="P4703" ca="1">INDEX(Tableau4[Mails],RANDBETWEEN(1,6))</f>
        <v>@orange.fr</v>
      </c>
      <c r="R4703" s="4" t="str">
        <f ca="1">"INSERT INTO `client_satisfaction` (inter, tech, choice, survey_date, inter_date, email) VALUES (" &amp;F4703&amp;  " , """ &amp;G4703&amp; """, " &amp;H4703&amp; ", """ &amp;I4703&amp; "/" &amp;J4703&amp; "/" &amp;K4703&amp; """, """ &amp;L4703&amp; "/" &amp;M4703&amp; "/" &amp;N4703&amp; """, """ &amp;O4703&amp; P4703&amp; """);"</f>
        <v>INSERT INTO `client_satisfaction` (inter, tech, choice, survey_date, inter_date, email) VALUES (959465 , "primiterra", 3, "2/11/2023", "3/11/2023", "jean@orange.fr");</v>
      </c>
    </row>
    <row r="4704" spans="6:18" x14ac:dyDescent="0.25">
      <c r="F4704" s="1">
        <f t="shared" ca="1" si="555"/>
        <v>635475</v>
      </c>
      <c r="G4704" s="1" t="str" cm="1">
        <f t="array" aca="1" ref="G4704" ca="1">INDEX(Tableau2[Nom],RANDBETWEEN(1,4))</f>
        <v>goutorbe</v>
      </c>
      <c r="H4704" s="1">
        <f t="shared" ca="1" si="556"/>
        <v>2</v>
      </c>
      <c r="I4704" s="4">
        <f t="shared" ca="1" si="557"/>
        <v>28</v>
      </c>
      <c r="J4704" s="4">
        <f t="shared" ca="1" si="558"/>
        <v>8</v>
      </c>
      <c r="K4704" s="2" t="str">
        <f t="shared" si="559"/>
        <v>2023</v>
      </c>
      <c r="L4704" s="4">
        <f t="shared" ca="1" si="553"/>
        <v>29</v>
      </c>
      <c r="M4704" s="4">
        <f t="shared" ca="1" si="554"/>
        <v>8</v>
      </c>
      <c r="N4704" s="2" t="str">
        <f t="shared" si="560"/>
        <v>2023</v>
      </c>
      <c r="O4704" s="3" t="str" cm="1">
        <f t="array" aca="1" ref="O4704" ca="1">INDEX(Tableau3[Nom2],RANDBETWEEN(1,10))</f>
        <v>theo</v>
      </c>
      <c r="P4704" s="1" t="str" cm="1">
        <f t="array" aca="1" ref="P4704" ca="1">INDEX(Tableau4[Mails],RANDBETWEEN(1,6))</f>
        <v>@test.fr</v>
      </c>
      <c r="R4704" s="4" t="str">
        <f ca="1">"INSERT INTO `client_satisfaction` (inter, tech, choice, survey_date, inter_date, email) VALUES (" &amp;F4704&amp;  " , """ &amp;G4704&amp; """, " &amp;H4704&amp; ", """ &amp;I4704&amp; "/" &amp;J4704&amp; "/" &amp;K4704&amp; """, """ &amp;L4704&amp; "/" &amp;M4704&amp; "/" &amp;N4704&amp; """, """ &amp;O4704&amp; P4704&amp; """);"</f>
        <v>INSERT INTO `client_satisfaction` (inter, tech, choice, survey_date, inter_date, email) VALUES (635475 , "goutorbe", 2, "28/8/2023", "29/8/2023", "theo@test.fr");</v>
      </c>
    </row>
    <row r="4705" spans="6:18" x14ac:dyDescent="0.25">
      <c r="F4705" s="1">
        <f t="shared" ca="1" si="555"/>
        <v>695616</v>
      </c>
      <c r="G4705" s="1" t="str" cm="1">
        <f t="array" aca="1" ref="G4705" ca="1">INDEX(Tableau2[Nom],RANDBETWEEN(1,4))</f>
        <v>raspailj</v>
      </c>
      <c r="H4705" s="1">
        <f t="shared" ca="1" si="556"/>
        <v>4</v>
      </c>
      <c r="I4705" s="4">
        <f t="shared" ca="1" si="557"/>
        <v>5</v>
      </c>
      <c r="J4705" s="4">
        <f t="shared" ca="1" si="558"/>
        <v>10</v>
      </c>
      <c r="K4705" s="2" t="str">
        <f t="shared" si="559"/>
        <v>2023</v>
      </c>
      <c r="L4705" s="4">
        <f t="shared" ca="1" si="553"/>
        <v>6</v>
      </c>
      <c r="M4705" s="4">
        <f t="shared" ca="1" si="554"/>
        <v>10</v>
      </c>
      <c r="N4705" s="2" t="str">
        <f t="shared" si="560"/>
        <v>2023</v>
      </c>
      <c r="O4705" s="3" t="str" cm="1">
        <f t="array" aca="1" ref="O4705" ca="1">INDEX(Tableau3[Nom2],RANDBETWEEN(1,10))</f>
        <v>mickael</v>
      </c>
      <c r="P4705" s="1" t="str" cm="1">
        <f t="array" aca="1" ref="P4705" ca="1">INDEX(Tableau4[Mails],RANDBETWEEN(1,6))</f>
        <v>@test.fr</v>
      </c>
      <c r="R4705" s="4" t="str">
        <f ca="1">"INSERT INTO `client_satisfaction` (inter, tech, choice, survey_date, inter_date, email) VALUES (" &amp;F4705&amp;  " , """ &amp;G4705&amp; """, " &amp;H4705&amp; ", """ &amp;I4705&amp; "/" &amp;J4705&amp; "/" &amp;K4705&amp; """, """ &amp;L4705&amp; "/" &amp;M4705&amp; "/" &amp;N4705&amp; """, """ &amp;O4705&amp; P4705&amp; """);"</f>
        <v>INSERT INTO `client_satisfaction` (inter, tech, choice, survey_date, inter_date, email) VALUES (695616 , "raspailj", 4, "5/10/2023", "6/10/2023", "mickael@test.fr");</v>
      </c>
    </row>
    <row r="4706" spans="6:18" x14ac:dyDescent="0.25">
      <c r="F4706" s="1">
        <f t="shared" ca="1" si="555"/>
        <v>444809</v>
      </c>
      <c r="G4706" s="1" t="str" cm="1">
        <f t="array" aca="1" ref="G4706" ca="1">INDEX(Tableau2[Nom],RANDBETWEEN(1,4))</f>
        <v>charles</v>
      </c>
      <c r="H4706" s="1">
        <f t="shared" ca="1" si="556"/>
        <v>2</v>
      </c>
      <c r="I4706" s="4">
        <f t="shared" ca="1" si="557"/>
        <v>13</v>
      </c>
      <c r="J4706" s="4">
        <f t="shared" ca="1" si="558"/>
        <v>9</v>
      </c>
      <c r="K4706" s="2" t="str">
        <f t="shared" si="559"/>
        <v>2023</v>
      </c>
      <c r="L4706" s="4">
        <f t="shared" ca="1" si="553"/>
        <v>14</v>
      </c>
      <c r="M4706" s="4">
        <f t="shared" ca="1" si="554"/>
        <v>9</v>
      </c>
      <c r="N4706" s="2" t="str">
        <f t="shared" si="560"/>
        <v>2023</v>
      </c>
      <c r="O4706" s="3" t="str" cm="1">
        <f t="array" aca="1" ref="O4706" ca="1">INDEX(Tableau3[Nom2],RANDBETWEEN(1,10))</f>
        <v>michel</v>
      </c>
      <c r="P4706" s="1" t="str" cm="1">
        <f t="array" aca="1" ref="P4706" ca="1">INDEX(Tableau4[Mails],RANDBETWEEN(1,6))</f>
        <v>@orange.fr</v>
      </c>
      <c r="R4706" s="4" t="str">
        <f ca="1">"INSERT INTO `client_satisfaction` (inter, tech, choice, survey_date, inter_date, email) VALUES (" &amp;F4706&amp;  " , """ &amp;G4706&amp; """, " &amp;H4706&amp; ", """ &amp;I4706&amp; "/" &amp;J4706&amp; "/" &amp;K4706&amp; """, """ &amp;L4706&amp; "/" &amp;M4706&amp; "/" &amp;N4706&amp; """, """ &amp;O4706&amp; P4706&amp; """);"</f>
        <v>INSERT INTO `client_satisfaction` (inter, tech, choice, survey_date, inter_date, email) VALUES (444809 , "charles", 2, "13/9/2023", "14/9/2023", "michel@orange.fr");</v>
      </c>
    </row>
    <row r="4707" spans="6:18" x14ac:dyDescent="0.25">
      <c r="F4707" s="1">
        <f t="shared" ca="1" si="555"/>
        <v>992014</v>
      </c>
      <c r="G4707" s="1" t="str" cm="1">
        <f t="array" aca="1" ref="G4707" ca="1">INDEX(Tableau2[Nom],RANDBETWEEN(1,4))</f>
        <v>charles</v>
      </c>
      <c r="H4707" s="1">
        <f t="shared" ca="1" si="556"/>
        <v>4</v>
      </c>
      <c r="I4707" s="4">
        <f t="shared" ca="1" si="557"/>
        <v>4</v>
      </c>
      <c r="J4707" s="4">
        <f t="shared" ca="1" si="558"/>
        <v>6</v>
      </c>
      <c r="K4707" s="2" t="str">
        <f t="shared" si="559"/>
        <v>2023</v>
      </c>
      <c r="L4707" s="4">
        <f t="shared" ca="1" si="553"/>
        <v>5</v>
      </c>
      <c r="M4707" s="4">
        <f t="shared" ca="1" si="554"/>
        <v>6</v>
      </c>
      <c r="N4707" s="2" t="str">
        <f t="shared" si="560"/>
        <v>2023</v>
      </c>
      <c r="O4707" s="3" t="str" cm="1">
        <f t="array" aca="1" ref="O4707" ca="1">INDEX(Tableau3[Nom2],RANDBETWEEN(1,10))</f>
        <v>jacques</v>
      </c>
      <c r="P4707" s="1" t="str" cm="1">
        <f t="array" aca="1" ref="P4707" ca="1">INDEX(Tableau4[Mails],RANDBETWEEN(1,6))</f>
        <v>@sfr.fr</v>
      </c>
      <c r="R4707" s="4" t="str">
        <f ca="1">"INSERT INTO `client_satisfaction` (inter, tech, choice, survey_date, inter_date, email) VALUES (" &amp;F4707&amp;  " , """ &amp;G4707&amp; """, " &amp;H4707&amp; ", """ &amp;I4707&amp; "/" &amp;J4707&amp; "/" &amp;K4707&amp; """, """ &amp;L4707&amp; "/" &amp;M4707&amp; "/" &amp;N4707&amp; """, """ &amp;O4707&amp; P4707&amp; """);"</f>
        <v>INSERT INTO `client_satisfaction` (inter, tech, choice, survey_date, inter_date, email) VALUES (992014 , "charles", 4, "4/6/2023", "5/6/2023", "jacques@sfr.fr");</v>
      </c>
    </row>
    <row r="4708" spans="6:18" x14ac:dyDescent="0.25">
      <c r="F4708" s="1">
        <f t="shared" ca="1" si="555"/>
        <v>876976</v>
      </c>
      <c r="G4708" s="1" t="str" cm="1">
        <f t="array" aca="1" ref="G4708" ca="1">INDEX(Tableau2[Nom],RANDBETWEEN(1,4))</f>
        <v>raspailj</v>
      </c>
      <c r="H4708" s="1">
        <f t="shared" ca="1" si="556"/>
        <v>3</v>
      </c>
      <c r="I4708" s="4">
        <f t="shared" ca="1" si="557"/>
        <v>5</v>
      </c>
      <c r="J4708" s="4">
        <f t="shared" ca="1" si="558"/>
        <v>7</v>
      </c>
      <c r="K4708" s="2" t="str">
        <f t="shared" si="559"/>
        <v>2023</v>
      </c>
      <c r="L4708" s="4">
        <f t="shared" ca="1" si="553"/>
        <v>6</v>
      </c>
      <c r="M4708" s="4">
        <f t="shared" ca="1" si="554"/>
        <v>7</v>
      </c>
      <c r="N4708" s="2" t="str">
        <f t="shared" si="560"/>
        <v>2023</v>
      </c>
      <c r="O4708" s="3" t="str" cm="1">
        <f t="array" aca="1" ref="O4708" ca="1">INDEX(Tableau3[Nom2],RANDBETWEEN(1,10))</f>
        <v>johan</v>
      </c>
      <c r="P4708" s="1" t="str" cm="1">
        <f t="array" aca="1" ref="P4708" ca="1">INDEX(Tableau4[Mails],RANDBETWEEN(1,6))</f>
        <v>@sfr.fr</v>
      </c>
      <c r="R4708" s="4" t="str">
        <f ca="1">"INSERT INTO `client_satisfaction` (inter, tech, choice, survey_date, inter_date, email) VALUES (" &amp;F4708&amp;  " , """ &amp;G4708&amp; """, " &amp;H4708&amp; ", """ &amp;I4708&amp; "/" &amp;J4708&amp; "/" &amp;K4708&amp; """, """ &amp;L4708&amp; "/" &amp;M4708&amp; "/" &amp;N4708&amp; """, """ &amp;O4708&amp; P4708&amp; """);"</f>
        <v>INSERT INTO `client_satisfaction` (inter, tech, choice, survey_date, inter_date, email) VALUES (876976 , "raspailj", 3, "5/7/2023", "6/7/2023", "johan@sfr.fr");</v>
      </c>
    </row>
    <row r="4709" spans="6:18" x14ac:dyDescent="0.25">
      <c r="F4709" s="1">
        <f t="shared" ca="1" si="555"/>
        <v>624115</v>
      </c>
      <c r="G4709" s="1" t="str" cm="1">
        <f t="array" aca="1" ref="G4709" ca="1">INDEX(Tableau2[Nom],RANDBETWEEN(1,4))</f>
        <v>goutorbe</v>
      </c>
      <c r="H4709" s="1">
        <f t="shared" ca="1" si="556"/>
        <v>1</v>
      </c>
      <c r="I4709" s="4">
        <f t="shared" ca="1" si="557"/>
        <v>16</v>
      </c>
      <c r="J4709" s="4">
        <f t="shared" ca="1" si="558"/>
        <v>1</v>
      </c>
      <c r="K4709" s="2" t="str">
        <f t="shared" si="559"/>
        <v>2023</v>
      </c>
      <c r="L4709" s="4">
        <f t="shared" ca="1" si="553"/>
        <v>17</v>
      </c>
      <c r="M4709" s="4">
        <f t="shared" ca="1" si="554"/>
        <v>1</v>
      </c>
      <c r="N4709" s="2" t="str">
        <f t="shared" si="560"/>
        <v>2023</v>
      </c>
      <c r="O4709" s="3" t="str" cm="1">
        <f t="array" aca="1" ref="O4709" ca="1">INDEX(Tableau3[Nom2],RANDBETWEEN(1,10))</f>
        <v>pierre</v>
      </c>
      <c r="P4709" s="1" t="str" cm="1">
        <f t="array" aca="1" ref="P4709" ca="1">INDEX(Tableau4[Mails],RANDBETWEEN(1,6))</f>
        <v>@outlook.fr</v>
      </c>
      <c r="R4709" s="4" t="str">
        <f ca="1">"INSERT INTO `client_satisfaction` (inter, tech, choice, survey_date, inter_date, email) VALUES (" &amp;F4709&amp;  " , """ &amp;G4709&amp; """, " &amp;H4709&amp; ", """ &amp;I4709&amp; "/" &amp;J4709&amp; "/" &amp;K4709&amp; """, """ &amp;L4709&amp; "/" &amp;M4709&amp; "/" &amp;N4709&amp; """, """ &amp;O4709&amp; P4709&amp; """);"</f>
        <v>INSERT INTO `client_satisfaction` (inter, tech, choice, survey_date, inter_date, email) VALUES (624115 , "goutorbe", 1, "16/1/2023", "17/1/2023", "pierre@outlook.fr");</v>
      </c>
    </row>
    <row r="4710" spans="6:18" x14ac:dyDescent="0.25">
      <c r="F4710" s="1">
        <f t="shared" ca="1" si="555"/>
        <v>365771</v>
      </c>
      <c r="G4710" s="1" t="str" cm="1">
        <f t="array" aca="1" ref="G4710" ca="1">INDEX(Tableau2[Nom],RANDBETWEEN(1,4))</f>
        <v>primiterra</v>
      </c>
      <c r="H4710" s="1">
        <f t="shared" ca="1" si="556"/>
        <v>1</v>
      </c>
      <c r="I4710" s="4">
        <f t="shared" ca="1" si="557"/>
        <v>12</v>
      </c>
      <c r="J4710" s="4">
        <f t="shared" ca="1" si="558"/>
        <v>11</v>
      </c>
      <c r="K4710" s="2" t="str">
        <f t="shared" si="559"/>
        <v>2023</v>
      </c>
      <c r="L4710" s="4">
        <f t="shared" ca="1" si="553"/>
        <v>13</v>
      </c>
      <c r="M4710" s="4">
        <f t="shared" ca="1" si="554"/>
        <v>11</v>
      </c>
      <c r="N4710" s="2" t="str">
        <f t="shared" si="560"/>
        <v>2023</v>
      </c>
      <c r="O4710" s="3" t="str" cm="1">
        <f t="array" aca="1" ref="O4710" ca="1">INDEX(Tableau3[Nom2],RANDBETWEEN(1,10))</f>
        <v>paul</v>
      </c>
      <c r="P4710" s="1" t="str" cm="1">
        <f t="array" aca="1" ref="P4710" ca="1">INDEX(Tableau4[Mails],RANDBETWEEN(1,6))</f>
        <v>@orange.fr</v>
      </c>
      <c r="R4710" s="4" t="str">
        <f ca="1">"INSERT INTO `client_satisfaction` (inter, tech, choice, survey_date, inter_date, email) VALUES (" &amp;F4710&amp;  " , """ &amp;G4710&amp; """, " &amp;H4710&amp; ", """ &amp;I4710&amp; "/" &amp;J4710&amp; "/" &amp;K4710&amp; """, """ &amp;L4710&amp; "/" &amp;M4710&amp; "/" &amp;N4710&amp; """, """ &amp;O4710&amp; P4710&amp; """);"</f>
        <v>INSERT INTO `client_satisfaction` (inter, tech, choice, survey_date, inter_date, email) VALUES (365771 , "primiterra", 1, "12/11/2023", "13/11/2023", "paul@orange.fr");</v>
      </c>
    </row>
    <row r="4711" spans="6:18" x14ac:dyDescent="0.25">
      <c r="F4711" s="1">
        <f t="shared" ca="1" si="555"/>
        <v>911261</v>
      </c>
      <c r="G4711" s="1" t="str" cm="1">
        <f t="array" aca="1" ref="G4711" ca="1">INDEX(Tableau2[Nom],RANDBETWEEN(1,4))</f>
        <v>primiterra</v>
      </c>
      <c r="H4711" s="1">
        <f t="shared" ca="1" si="556"/>
        <v>1</v>
      </c>
      <c r="I4711" s="4">
        <f t="shared" ca="1" si="557"/>
        <v>13</v>
      </c>
      <c r="J4711" s="4">
        <f t="shared" ca="1" si="558"/>
        <v>10</v>
      </c>
      <c r="K4711" s="2" t="str">
        <f t="shared" si="559"/>
        <v>2023</v>
      </c>
      <c r="L4711" s="4">
        <f t="shared" ca="1" si="553"/>
        <v>14</v>
      </c>
      <c r="M4711" s="4">
        <f t="shared" ca="1" si="554"/>
        <v>10</v>
      </c>
      <c r="N4711" s="2" t="str">
        <f t="shared" si="560"/>
        <v>2023</v>
      </c>
      <c r="O4711" s="3" t="str" cm="1">
        <f t="array" aca="1" ref="O4711" ca="1">INDEX(Tableau3[Nom2],RANDBETWEEN(1,10))</f>
        <v>pierre</v>
      </c>
      <c r="P4711" s="1" t="str" cm="1">
        <f t="array" aca="1" ref="P4711" ca="1">INDEX(Tableau4[Mails],RANDBETWEEN(1,6))</f>
        <v>@wanodoo.fr</v>
      </c>
      <c r="R4711" s="4" t="str">
        <f ca="1">"INSERT INTO `client_satisfaction` (inter, tech, choice, survey_date, inter_date, email) VALUES (" &amp;F4711&amp;  " , """ &amp;G4711&amp; """, " &amp;H4711&amp; ", """ &amp;I4711&amp; "/" &amp;J4711&amp; "/" &amp;K4711&amp; """, """ &amp;L4711&amp; "/" &amp;M4711&amp; "/" &amp;N4711&amp; """, """ &amp;O4711&amp; P4711&amp; """);"</f>
        <v>INSERT INTO `client_satisfaction` (inter, tech, choice, survey_date, inter_date, email) VALUES (911261 , "primiterra", 1, "13/10/2023", "14/10/2023", "pierre@wanodoo.fr");</v>
      </c>
    </row>
    <row r="4712" spans="6:18" x14ac:dyDescent="0.25">
      <c r="F4712" s="1">
        <f t="shared" ca="1" si="555"/>
        <v>707750</v>
      </c>
      <c r="G4712" s="1" t="str" cm="1">
        <f t="array" aca="1" ref="G4712" ca="1">INDEX(Tableau2[Nom],RANDBETWEEN(1,4))</f>
        <v>primiterra</v>
      </c>
      <c r="H4712" s="1">
        <f t="shared" ca="1" si="556"/>
        <v>4</v>
      </c>
      <c r="I4712" s="4">
        <f t="shared" ca="1" si="557"/>
        <v>28</v>
      </c>
      <c r="J4712" s="4">
        <f t="shared" ca="1" si="558"/>
        <v>3</v>
      </c>
      <c r="K4712" s="2" t="str">
        <f t="shared" si="559"/>
        <v>2023</v>
      </c>
      <c r="L4712" s="4">
        <f t="shared" ca="1" si="553"/>
        <v>29</v>
      </c>
      <c r="M4712" s="4">
        <f t="shared" ca="1" si="554"/>
        <v>3</v>
      </c>
      <c r="N4712" s="2" t="str">
        <f t="shared" si="560"/>
        <v>2023</v>
      </c>
      <c r="O4712" s="3" t="str" cm="1">
        <f t="array" aca="1" ref="O4712" ca="1">INDEX(Tableau3[Nom2],RANDBETWEEN(1,10))</f>
        <v>mickael</v>
      </c>
      <c r="P4712" s="1" t="str" cm="1">
        <f t="array" aca="1" ref="P4712" ca="1">INDEX(Tableau4[Mails],RANDBETWEEN(1,6))</f>
        <v>@wanodoo.fr</v>
      </c>
      <c r="R4712" s="4" t="str">
        <f ca="1">"INSERT INTO `client_satisfaction` (inter, tech, choice, survey_date, inter_date, email) VALUES (" &amp;F4712&amp;  " , """ &amp;G4712&amp; """, " &amp;H4712&amp; ", """ &amp;I4712&amp; "/" &amp;J4712&amp; "/" &amp;K4712&amp; """, """ &amp;L4712&amp; "/" &amp;M4712&amp; "/" &amp;N4712&amp; """, """ &amp;O4712&amp; P4712&amp; """);"</f>
        <v>INSERT INTO `client_satisfaction` (inter, tech, choice, survey_date, inter_date, email) VALUES (707750 , "primiterra", 4, "28/3/2023", "29/3/2023", "mickael@wanodoo.fr");</v>
      </c>
    </row>
    <row r="4713" spans="6:18" x14ac:dyDescent="0.25">
      <c r="F4713" s="1">
        <f t="shared" ca="1" si="555"/>
        <v>170159</v>
      </c>
      <c r="G4713" s="1" t="str" cm="1">
        <f t="array" aca="1" ref="G4713" ca="1">INDEX(Tableau2[Nom],RANDBETWEEN(1,4))</f>
        <v>raspailj</v>
      </c>
      <c r="H4713" s="1">
        <f t="shared" ca="1" si="556"/>
        <v>4</v>
      </c>
      <c r="I4713" s="4">
        <f t="shared" ca="1" si="557"/>
        <v>6</v>
      </c>
      <c r="J4713" s="4">
        <f t="shared" ca="1" si="558"/>
        <v>4</v>
      </c>
      <c r="K4713" s="2" t="str">
        <f t="shared" si="559"/>
        <v>2023</v>
      </c>
      <c r="L4713" s="4">
        <f t="shared" ca="1" si="553"/>
        <v>7</v>
      </c>
      <c r="M4713" s="4">
        <f t="shared" ca="1" si="554"/>
        <v>4</v>
      </c>
      <c r="N4713" s="2" t="str">
        <f t="shared" si="560"/>
        <v>2023</v>
      </c>
      <c r="O4713" s="3" t="str" cm="1">
        <f t="array" aca="1" ref="O4713" ca="1">INDEX(Tableau3[Nom2],RANDBETWEEN(1,10))</f>
        <v>jacques</v>
      </c>
      <c r="P4713" s="1" t="str" cm="1">
        <f t="array" aca="1" ref="P4713" ca="1">INDEX(Tableau4[Mails],RANDBETWEEN(1,6))</f>
        <v>@outlook.fr</v>
      </c>
      <c r="R4713" s="4" t="str">
        <f ca="1">"INSERT INTO `client_satisfaction` (inter, tech, choice, survey_date, inter_date, email) VALUES (" &amp;F4713&amp;  " , """ &amp;G4713&amp; """, " &amp;H4713&amp; ", """ &amp;I4713&amp; "/" &amp;J4713&amp; "/" &amp;K4713&amp; """, """ &amp;L4713&amp; "/" &amp;M4713&amp; "/" &amp;N4713&amp; """, """ &amp;O4713&amp; P4713&amp; """);"</f>
        <v>INSERT INTO `client_satisfaction` (inter, tech, choice, survey_date, inter_date, email) VALUES (170159 , "raspailj", 4, "6/4/2023", "7/4/2023", "jacques@outlook.fr");</v>
      </c>
    </row>
    <row r="4714" spans="6:18" x14ac:dyDescent="0.25">
      <c r="F4714" s="1">
        <f t="shared" ca="1" si="555"/>
        <v>809108</v>
      </c>
      <c r="G4714" s="1" t="str" cm="1">
        <f t="array" aca="1" ref="G4714" ca="1">INDEX(Tableau2[Nom],RANDBETWEEN(1,4))</f>
        <v>goutorbe</v>
      </c>
      <c r="H4714" s="1">
        <f t="shared" ca="1" si="556"/>
        <v>1</v>
      </c>
      <c r="I4714" s="4">
        <f t="shared" ca="1" si="557"/>
        <v>2</v>
      </c>
      <c r="J4714" s="4">
        <f t="shared" ca="1" si="558"/>
        <v>11</v>
      </c>
      <c r="K4714" s="2" t="str">
        <f t="shared" si="559"/>
        <v>2023</v>
      </c>
      <c r="L4714" s="4">
        <f t="shared" ca="1" si="553"/>
        <v>3</v>
      </c>
      <c r="M4714" s="4">
        <f t="shared" ca="1" si="554"/>
        <v>11</v>
      </c>
      <c r="N4714" s="2" t="str">
        <f t="shared" si="560"/>
        <v>2023</v>
      </c>
      <c r="O4714" s="3" t="str" cm="1">
        <f t="array" aca="1" ref="O4714" ca="1">INDEX(Tableau3[Nom2],RANDBETWEEN(1,10))</f>
        <v>pierre</v>
      </c>
      <c r="P4714" s="1" t="str" cm="1">
        <f t="array" aca="1" ref="P4714" ca="1">INDEX(Tableau4[Mails],RANDBETWEEN(1,6))</f>
        <v>@gmail.com</v>
      </c>
      <c r="R4714" s="4" t="str">
        <f ca="1">"INSERT INTO `client_satisfaction` (inter, tech, choice, survey_date, inter_date, email) VALUES (" &amp;F4714&amp;  " , """ &amp;G4714&amp; """, " &amp;H4714&amp; ", """ &amp;I4714&amp; "/" &amp;J4714&amp; "/" &amp;K4714&amp; """, """ &amp;L4714&amp; "/" &amp;M4714&amp; "/" &amp;N4714&amp; """, """ &amp;O4714&amp; P4714&amp; """);"</f>
        <v>INSERT INTO `client_satisfaction` (inter, tech, choice, survey_date, inter_date, email) VALUES (809108 , "goutorbe", 1, "2/11/2023", "3/11/2023", "pierre@gmail.com");</v>
      </c>
    </row>
    <row r="4715" spans="6:18" x14ac:dyDescent="0.25">
      <c r="F4715" s="1">
        <f t="shared" ca="1" si="555"/>
        <v>268634</v>
      </c>
      <c r="G4715" s="1" t="str" cm="1">
        <f t="array" aca="1" ref="G4715" ca="1">INDEX(Tableau2[Nom],RANDBETWEEN(1,4))</f>
        <v>charles</v>
      </c>
      <c r="H4715" s="1">
        <f t="shared" ca="1" si="556"/>
        <v>2</v>
      </c>
      <c r="I4715" s="4">
        <f t="shared" ca="1" si="557"/>
        <v>28</v>
      </c>
      <c r="J4715" s="4">
        <f t="shared" ca="1" si="558"/>
        <v>7</v>
      </c>
      <c r="K4715" s="2" t="str">
        <f t="shared" si="559"/>
        <v>2023</v>
      </c>
      <c r="L4715" s="4">
        <f t="shared" ca="1" si="553"/>
        <v>29</v>
      </c>
      <c r="M4715" s="4">
        <f t="shared" ca="1" si="554"/>
        <v>7</v>
      </c>
      <c r="N4715" s="2" t="str">
        <f t="shared" si="560"/>
        <v>2023</v>
      </c>
      <c r="O4715" s="3" t="str" cm="1">
        <f t="array" aca="1" ref="O4715" ca="1">INDEX(Tableau3[Nom2],RANDBETWEEN(1,10))</f>
        <v>theo</v>
      </c>
      <c r="P4715" s="1" t="str" cm="1">
        <f t="array" aca="1" ref="P4715" ca="1">INDEX(Tableau4[Mails],RANDBETWEEN(1,6))</f>
        <v>@sfr.fr</v>
      </c>
      <c r="R4715" s="4" t="str">
        <f ca="1">"INSERT INTO `client_satisfaction` (inter, tech, choice, survey_date, inter_date, email) VALUES (" &amp;F4715&amp;  " , """ &amp;G4715&amp; """, " &amp;H4715&amp; ", """ &amp;I4715&amp; "/" &amp;J4715&amp; "/" &amp;K4715&amp; """, """ &amp;L4715&amp; "/" &amp;M4715&amp; "/" &amp;N4715&amp; """, """ &amp;O4715&amp; P4715&amp; """);"</f>
        <v>INSERT INTO `client_satisfaction` (inter, tech, choice, survey_date, inter_date, email) VALUES (268634 , "charles", 2, "28/7/2023", "29/7/2023", "theo@sfr.fr");</v>
      </c>
    </row>
    <row r="4716" spans="6:18" x14ac:dyDescent="0.25">
      <c r="F4716" s="1">
        <f t="shared" ca="1" si="555"/>
        <v>599619</v>
      </c>
      <c r="G4716" s="1" t="str" cm="1">
        <f t="array" aca="1" ref="G4716" ca="1">INDEX(Tableau2[Nom],RANDBETWEEN(1,4))</f>
        <v>goutorbe</v>
      </c>
      <c r="H4716" s="1">
        <f t="shared" ca="1" si="556"/>
        <v>2</v>
      </c>
      <c r="I4716" s="4">
        <f t="shared" ca="1" si="557"/>
        <v>9</v>
      </c>
      <c r="J4716" s="4">
        <f t="shared" ca="1" si="558"/>
        <v>11</v>
      </c>
      <c r="K4716" s="2" t="str">
        <f t="shared" si="559"/>
        <v>2023</v>
      </c>
      <c r="L4716" s="4">
        <f t="shared" ca="1" si="553"/>
        <v>10</v>
      </c>
      <c r="M4716" s="4">
        <f t="shared" ca="1" si="554"/>
        <v>11</v>
      </c>
      <c r="N4716" s="2" t="str">
        <f t="shared" si="560"/>
        <v>2023</v>
      </c>
      <c r="O4716" s="3" t="str" cm="1">
        <f t="array" aca="1" ref="O4716" ca="1">INDEX(Tableau3[Nom2],RANDBETWEEN(1,10))</f>
        <v>pierre</v>
      </c>
      <c r="P4716" s="1" t="str" cm="1">
        <f t="array" aca="1" ref="P4716" ca="1">INDEX(Tableau4[Mails],RANDBETWEEN(1,6))</f>
        <v>@wanodoo.fr</v>
      </c>
      <c r="R4716" s="4" t="str">
        <f ca="1">"INSERT INTO `client_satisfaction` (inter, tech, choice, survey_date, inter_date, email) VALUES (" &amp;F4716&amp;  " , """ &amp;G4716&amp; """, " &amp;H4716&amp; ", """ &amp;I4716&amp; "/" &amp;J4716&amp; "/" &amp;K4716&amp; """, """ &amp;L4716&amp; "/" &amp;M4716&amp; "/" &amp;N4716&amp; """, """ &amp;O4716&amp; P4716&amp; """);"</f>
        <v>INSERT INTO `client_satisfaction` (inter, tech, choice, survey_date, inter_date, email) VALUES (599619 , "goutorbe", 2, "9/11/2023", "10/11/2023", "pierre@wanodoo.fr");</v>
      </c>
    </row>
    <row r="4717" spans="6:18" x14ac:dyDescent="0.25">
      <c r="F4717" s="1">
        <f t="shared" ca="1" si="555"/>
        <v>143025</v>
      </c>
      <c r="G4717" s="1" t="str" cm="1">
        <f t="array" aca="1" ref="G4717" ca="1">INDEX(Tableau2[Nom],RANDBETWEEN(1,4))</f>
        <v>goutorbe</v>
      </c>
      <c r="H4717" s="1">
        <f t="shared" ca="1" si="556"/>
        <v>1</v>
      </c>
      <c r="I4717" s="4">
        <f t="shared" ca="1" si="557"/>
        <v>17</v>
      </c>
      <c r="J4717" s="4">
        <f t="shared" ca="1" si="558"/>
        <v>10</v>
      </c>
      <c r="K4717" s="2" t="str">
        <f t="shared" si="559"/>
        <v>2023</v>
      </c>
      <c r="L4717" s="4">
        <f t="shared" ca="1" si="553"/>
        <v>18</v>
      </c>
      <c r="M4717" s="4">
        <f t="shared" ca="1" si="554"/>
        <v>10</v>
      </c>
      <c r="N4717" s="2" t="str">
        <f t="shared" si="560"/>
        <v>2023</v>
      </c>
      <c r="O4717" s="3" t="str" cm="1">
        <f t="array" aca="1" ref="O4717" ca="1">INDEX(Tableau3[Nom2],RANDBETWEEN(1,10))</f>
        <v>jacques</v>
      </c>
      <c r="P4717" s="1" t="str" cm="1">
        <f t="array" aca="1" ref="P4717" ca="1">INDEX(Tableau4[Mails],RANDBETWEEN(1,6))</f>
        <v>@orange.fr</v>
      </c>
      <c r="R4717" s="4" t="str">
        <f ca="1">"INSERT INTO `client_satisfaction` (inter, tech, choice, survey_date, inter_date, email) VALUES (" &amp;F4717&amp;  " , """ &amp;G4717&amp; """, " &amp;H4717&amp; ", """ &amp;I4717&amp; "/" &amp;J4717&amp; "/" &amp;K4717&amp; """, """ &amp;L4717&amp; "/" &amp;M4717&amp; "/" &amp;N4717&amp; """, """ &amp;O4717&amp; P4717&amp; """);"</f>
        <v>INSERT INTO `client_satisfaction` (inter, tech, choice, survey_date, inter_date, email) VALUES (143025 , "goutorbe", 1, "17/10/2023", "18/10/2023", "jacques@orange.fr");</v>
      </c>
    </row>
    <row r="4718" spans="6:18" x14ac:dyDescent="0.25">
      <c r="F4718" s="1">
        <f t="shared" ca="1" si="555"/>
        <v>681340</v>
      </c>
      <c r="G4718" s="1" t="str" cm="1">
        <f t="array" aca="1" ref="G4718" ca="1">INDEX(Tableau2[Nom],RANDBETWEEN(1,4))</f>
        <v>primiterra</v>
      </c>
      <c r="H4718" s="1">
        <f t="shared" ca="1" si="556"/>
        <v>4</v>
      </c>
      <c r="I4718" s="4">
        <f t="shared" ca="1" si="557"/>
        <v>29</v>
      </c>
      <c r="J4718" s="4">
        <f t="shared" ca="1" si="558"/>
        <v>2</v>
      </c>
      <c r="K4718" s="2" t="str">
        <f t="shared" si="559"/>
        <v>2023</v>
      </c>
      <c r="L4718" s="4">
        <f t="shared" ca="1" si="553"/>
        <v>30</v>
      </c>
      <c r="M4718" s="4">
        <f t="shared" ca="1" si="554"/>
        <v>2</v>
      </c>
      <c r="N4718" s="2" t="str">
        <f t="shared" si="560"/>
        <v>2023</v>
      </c>
      <c r="O4718" s="3" t="str" cm="1">
        <f t="array" aca="1" ref="O4718" ca="1">INDEX(Tableau3[Nom2],RANDBETWEEN(1,10))</f>
        <v>pierre</v>
      </c>
      <c r="P4718" s="1" t="str" cm="1">
        <f t="array" aca="1" ref="P4718" ca="1">INDEX(Tableau4[Mails],RANDBETWEEN(1,6))</f>
        <v>@gmail.com</v>
      </c>
      <c r="R4718" s="4" t="str">
        <f ca="1">"INSERT INTO `client_satisfaction` (inter, tech, choice, survey_date, inter_date, email) VALUES (" &amp;F4718&amp;  " , """ &amp;G4718&amp; """, " &amp;H4718&amp; ", """ &amp;I4718&amp; "/" &amp;J4718&amp; "/" &amp;K4718&amp; """, """ &amp;L4718&amp; "/" &amp;M4718&amp; "/" &amp;N4718&amp; """, """ &amp;O4718&amp; P4718&amp; """);"</f>
        <v>INSERT INTO `client_satisfaction` (inter, tech, choice, survey_date, inter_date, email) VALUES (681340 , "primiterra", 4, "29/2/2023", "30/2/2023", "pierre@gmail.com");</v>
      </c>
    </row>
    <row r="4719" spans="6:18" x14ac:dyDescent="0.25">
      <c r="F4719" s="1">
        <f t="shared" ca="1" si="555"/>
        <v>927710</v>
      </c>
      <c r="G4719" s="1" t="str" cm="1">
        <f t="array" aca="1" ref="G4719" ca="1">INDEX(Tableau2[Nom],RANDBETWEEN(1,4))</f>
        <v>primiterra</v>
      </c>
      <c r="H4719" s="1">
        <f t="shared" ca="1" si="556"/>
        <v>3</v>
      </c>
      <c r="I4719" s="4">
        <f t="shared" ca="1" si="557"/>
        <v>11</v>
      </c>
      <c r="J4719" s="4">
        <f t="shared" ca="1" si="558"/>
        <v>11</v>
      </c>
      <c r="K4719" s="2" t="str">
        <f t="shared" si="559"/>
        <v>2023</v>
      </c>
      <c r="L4719" s="4">
        <f t="shared" ca="1" si="553"/>
        <v>12</v>
      </c>
      <c r="M4719" s="4">
        <f t="shared" ca="1" si="554"/>
        <v>11</v>
      </c>
      <c r="N4719" s="2" t="str">
        <f t="shared" si="560"/>
        <v>2023</v>
      </c>
      <c r="O4719" s="3" t="str" cm="1">
        <f t="array" aca="1" ref="O4719" ca="1">INDEX(Tableau3[Nom2],RANDBETWEEN(1,10))</f>
        <v>mickael</v>
      </c>
      <c r="P4719" s="1" t="str" cm="1">
        <f t="array" aca="1" ref="P4719" ca="1">INDEX(Tableau4[Mails],RANDBETWEEN(1,6))</f>
        <v>@sfr.fr</v>
      </c>
      <c r="R4719" s="4" t="str">
        <f ca="1">"INSERT INTO `client_satisfaction` (inter, tech, choice, survey_date, inter_date, email) VALUES (" &amp;F4719&amp;  " , """ &amp;G4719&amp; """, " &amp;H4719&amp; ", """ &amp;I4719&amp; "/" &amp;J4719&amp; "/" &amp;K4719&amp; """, """ &amp;L4719&amp; "/" &amp;M4719&amp; "/" &amp;N4719&amp; """, """ &amp;O4719&amp; P4719&amp; """);"</f>
        <v>INSERT INTO `client_satisfaction` (inter, tech, choice, survey_date, inter_date, email) VALUES (927710 , "primiterra", 3, "11/11/2023", "12/11/2023", "mickael@sfr.fr");</v>
      </c>
    </row>
    <row r="4720" spans="6:18" x14ac:dyDescent="0.25">
      <c r="F4720" s="1">
        <f t="shared" ca="1" si="555"/>
        <v>514883</v>
      </c>
      <c r="G4720" s="1" t="str" cm="1">
        <f t="array" aca="1" ref="G4720" ca="1">INDEX(Tableau2[Nom],RANDBETWEEN(1,4))</f>
        <v>primiterra</v>
      </c>
      <c r="H4720" s="1">
        <f t="shared" ca="1" si="556"/>
        <v>4</v>
      </c>
      <c r="I4720" s="4">
        <f t="shared" ca="1" si="557"/>
        <v>12</v>
      </c>
      <c r="J4720" s="4">
        <f t="shared" ca="1" si="558"/>
        <v>11</v>
      </c>
      <c r="K4720" s="2" t="str">
        <f t="shared" si="559"/>
        <v>2023</v>
      </c>
      <c r="L4720" s="4">
        <f t="shared" ca="1" si="553"/>
        <v>13</v>
      </c>
      <c r="M4720" s="4">
        <f t="shared" ca="1" si="554"/>
        <v>11</v>
      </c>
      <c r="N4720" s="2" t="str">
        <f t="shared" si="560"/>
        <v>2023</v>
      </c>
      <c r="O4720" s="3" t="str" cm="1">
        <f t="array" aca="1" ref="O4720" ca="1">INDEX(Tableau3[Nom2],RANDBETWEEN(1,10))</f>
        <v>mickael</v>
      </c>
      <c r="P4720" s="1" t="str" cm="1">
        <f t="array" aca="1" ref="P4720" ca="1">INDEX(Tableau4[Mails],RANDBETWEEN(1,6))</f>
        <v>@wanodoo.fr</v>
      </c>
      <c r="R4720" s="4" t="str">
        <f ca="1">"INSERT INTO `client_satisfaction` (inter, tech, choice, survey_date, inter_date, email) VALUES (" &amp;F4720&amp;  " , """ &amp;G4720&amp; """, " &amp;H4720&amp; ", """ &amp;I4720&amp; "/" &amp;J4720&amp; "/" &amp;K4720&amp; """, """ &amp;L4720&amp; "/" &amp;M4720&amp; "/" &amp;N4720&amp; """, """ &amp;O4720&amp; P4720&amp; """);"</f>
        <v>INSERT INTO `client_satisfaction` (inter, tech, choice, survey_date, inter_date, email) VALUES (514883 , "primiterra", 4, "12/11/2023", "13/11/2023", "mickael@wanodoo.fr");</v>
      </c>
    </row>
    <row r="4721" spans="6:18" x14ac:dyDescent="0.25">
      <c r="F4721" s="1">
        <f t="shared" ca="1" si="555"/>
        <v>409135</v>
      </c>
      <c r="G4721" s="1" t="str" cm="1">
        <f t="array" aca="1" ref="G4721" ca="1">INDEX(Tableau2[Nom],RANDBETWEEN(1,4))</f>
        <v>goutorbe</v>
      </c>
      <c r="H4721" s="1">
        <f t="shared" ca="1" si="556"/>
        <v>4</v>
      </c>
      <c r="I4721" s="4">
        <f t="shared" ca="1" si="557"/>
        <v>18</v>
      </c>
      <c r="J4721" s="4">
        <f t="shared" ca="1" si="558"/>
        <v>4</v>
      </c>
      <c r="K4721" s="2" t="str">
        <f t="shared" si="559"/>
        <v>2023</v>
      </c>
      <c r="L4721" s="4">
        <f t="shared" ca="1" si="553"/>
        <v>19</v>
      </c>
      <c r="M4721" s="4">
        <f t="shared" ca="1" si="554"/>
        <v>4</v>
      </c>
      <c r="N4721" s="2" t="str">
        <f t="shared" si="560"/>
        <v>2023</v>
      </c>
      <c r="O4721" s="3" t="str" cm="1">
        <f t="array" aca="1" ref="O4721" ca="1">INDEX(Tableau3[Nom2],RANDBETWEEN(1,10))</f>
        <v>paul</v>
      </c>
      <c r="P4721" s="1" t="str" cm="1">
        <f t="array" aca="1" ref="P4721" ca="1">INDEX(Tableau4[Mails],RANDBETWEEN(1,6))</f>
        <v>@sfr.fr</v>
      </c>
      <c r="R4721" s="4" t="str">
        <f ca="1">"INSERT INTO `client_satisfaction` (inter, tech, choice, survey_date, inter_date, email) VALUES (" &amp;F4721&amp;  " , """ &amp;G4721&amp; """, " &amp;H4721&amp; ", """ &amp;I4721&amp; "/" &amp;J4721&amp; "/" &amp;K4721&amp; """, """ &amp;L4721&amp; "/" &amp;M4721&amp; "/" &amp;N4721&amp; """, """ &amp;O4721&amp; P4721&amp; """);"</f>
        <v>INSERT INTO `client_satisfaction` (inter, tech, choice, survey_date, inter_date, email) VALUES (409135 , "goutorbe", 4, "18/4/2023", "19/4/2023", "paul@sfr.fr");</v>
      </c>
    </row>
    <row r="4722" spans="6:18" x14ac:dyDescent="0.25">
      <c r="F4722" s="1">
        <f t="shared" ca="1" si="555"/>
        <v>172018</v>
      </c>
      <c r="G4722" s="1" t="str" cm="1">
        <f t="array" aca="1" ref="G4722" ca="1">INDEX(Tableau2[Nom],RANDBETWEEN(1,4))</f>
        <v>charles</v>
      </c>
      <c r="H4722" s="1">
        <f t="shared" ca="1" si="556"/>
        <v>3</v>
      </c>
      <c r="I4722" s="4">
        <f t="shared" ca="1" si="557"/>
        <v>12</v>
      </c>
      <c r="J4722" s="4">
        <f t="shared" ca="1" si="558"/>
        <v>7</v>
      </c>
      <c r="K4722" s="2" t="str">
        <f t="shared" si="559"/>
        <v>2023</v>
      </c>
      <c r="L4722" s="4">
        <f t="shared" ca="1" si="553"/>
        <v>13</v>
      </c>
      <c r="M4722" s="4">
        <f t="shared" ca="1" si="554"/>
        <v>7</v>
      </c>
      <c r="N4722" s="2" t="str">
        <f t="shared" si="560"/>
        <v>2023</v>
      </c>
      <c r="O4722" s="3" t="str" cm="1">
        <f t="array" aca="1" ref="O4722" ca="1">INDEX(Tableau3[Nom2],RANDBETWEEN(1,10))</f>
        <v>jean</v>
      </c>
      <c r="P4722" s="1" t="str" cm="1">
        <f t="array" aca="1" ref="P4722" ca="1">INDEX(Tableau4[Mails],RANDBETWEEN(1,6))</f>
        <v>@test.fr</v>
      </c>
      <c r="R4722" s="4" t="str">
        <f ca="1">"INSERT INTO `client_satisfaction` (inter, tech, choice, survey_date, inter_date, email) VALUES (" &amp;F4722&amp;  " , """ &amp;G4722&amp; """, " &amp;H4722&amp; ", """ &amp;I4722&amp; "/" &amp;J4722&amp; "/" &amp;K4722&amp; """, """ &amp;L4722&amp; "/" &amp;M4722&amp; "/" &amp;N4722&amp; """, """ &amp;O4722&amp; P4722&amp; """);"</f>
        <v>INSERT INTO `client_satisfaction` (inter, tech, choice, survey_date, inter_date, email) VALUES (172018 , "charles", 3, "12/7/2023", "13/7/2023", "jean@test.fr");</v>
      </c>
    </row>
    <row r="4723" spans="6:18" x14ac:dyDescent="0.25">
      <c r="F4723" s="1">
        <f t="shared" ca="1" si="555"/>
        <v>805284</v>
      </c>
      <c r="G4723" s="1" t="str" cm="1">
        <f t="array" aca="1" ref="G4723" ca="1">INDEX(Tableau2[Nom],RANDBETWEEN(1,4))</f>
        <v>charles</v>
      </c>
      <c r="H4723" s="1">
        <f t="shared" ca="1" si="556"/>
        <v>4</v>
      </c>
      <c r="I4723" s="4">
        <f t="shared" ca="1" si="557"/>
        <v>11</v>
      </c>
      <c r="J4723" s="4">
        <f t="shared" ca="1" si="558"/>
        <v>5</v>
      </c>
      <c r="K4723" s="2" t="str">
        <f t="shared" si="559"/>
        <v>2023</v>
      </c>
      <c r="L4723" s="4">
        <f t="shared" ca="1" si="553"/>
        <v>12</v>
      </c>
      <c r="M4723" s="4">
        <f t="shared" ca="1" si="554"/>
        <v>5</v>
      </c>
      <c r="N4723" s="2" t="str">
        <f t="shared" si="560"/>
        <v>2023</v>
      </c>
      <c r="O4723" s="3" t="str" cm="1">
        <f t="array" aca="1" ref="O4723" ca="1">INDEX(Tableau3[Nom2],RANDBETWEEN(1,10))</f>
        <v>richard</v>
      </c>
      <c r="P4723" s="1" t="str" cm="1">
        <f t="array" aca="1" ref="P4723" ca="1">INDEX(Tableau4[Mails],RANDBETWEEN(1,6))</f>
        <v>@orange.fr</v>
      </c>
      <c r="R4723" s="4" t="str">
        <f ca="1">"INSERT INTO `client_satisfaction` (inter, tech, choice, survey_date, inter_date, email) VALUES (" &amp;F4723&amp;  " , """ &amp;G4723&amp; """, " &amp;H4723&amp; ", """ &amp;I4723&amp; "/" &amp;J4723&amp; "/" &amp;K4723&amp; """, """ &amp;L4723&amp; "/" &amp;M4723&amp; "/" &amp;N4723&amp; """, """ &amp;O4723&amp; P4723&amp; """);"</f>
        <v>INSERT INTO `client_satisfaction` (inter, tech, choice, survey_date, inter_date, email) VALUES (805284 , "charles", 4, "11/5/2023", "12/5/2023", "richard@orange.fr");</v>
      </c>
    </row>
    <row r="4724" spans="6:18" x14ac:dyDescent="0.25">
      <c r="F4724" s="1">
        <f t="shared" ca="1" si="555"/>
        <v>745506</v>
      </c>
      <c r="G4724" s="1" t="str" cm="1">
        <f t="array" aca="1" ref="G4724" ca="1">INDEX(Tableau2[Nom],RANDBETWEEN(1,4))</f>
        <v>primiterra</v>
      </c>
      <c r="H4724" s="1">
        <f t="shared" ca="1" si="556"/>
        <v>3</v>
      </c>
      <c r="I4724" s="4">
        <f t="shared" ca="1" si="557"/>
        <v>29</v>
      </c>
      <c r="J4724" s="4">
        <f t="shared" ca="1" si="558"/>
        <v>3</v>
      </c>
      <c r="K4724" s="2" t="str">
        <f t="shared" si="559"/>
        <v>2023</v>
      </c>
      <c r="L4724" s="4">
        <f t="shared" ca="1" si="553"/>
        <v>30</v>
      </c>
      <c r="M4724" s="4">
        <f t="shared" ca="1" si="554"/>
        <v>3</v>
      </c>
      <c r="N4724" s="2" t="str">
        <f t="shared" si="560"/>
        <v>2023</v>
      </c>
      <c r="O4724" s="3" t="str" cm="1">
        <f t="array" aca="1" ref="O4724" ca="1">INDEX(Tableau3[Nom2],RANDBETWEEN(1,10))</f>
        <v>johan</v>
      </c>
      <c r="P4724" s="1" t="str" cm="1">
        <f t="array" aca="1" ref="P4724" ca="1">INDEX(Tableau4[Mails],RANDBETWEEN(1,6))</f>
        <v>@test.fr</v>
      </c>
      <c r="R4724" s="4" t="str">
        <f ca="1">"INSERT INTO `client_satisfaction` (inter, tech, choice, survey_date, inter_date, email) VALUES (" &amp;F4724&amp;  " , """ &amp;G4724&amp; """, " &amp;H4724&amp; ", """ &amp;I4724&amp; "/" &amp;J4724&amp; "/" &amp;K4724&amp; """, """ &amp;L4724&amp; "/" &amp;M4724&amp; "/" &amp;N4724&amp; """, """ &amp;O4724&amp; P4724&amp; """);"</f>
        <v>INSERT INTO `client_satisfaction` (inter, tech, choice, survey_date, inter_date, email) VALUES (745506 , "primiterra", 3, "29/3/2023", "30/3/2023", "johan@test.fr");</v>
      </c>
    </row>
    <row r="4725" spans="6:18" x14ac:dyDescent="0.25">
      <c r="F4725" s="1">
        <f t="shared" ca="1" si="555"/>
        <v>325768</v>
      </c>
      <c r="G4725" s="1" t="str" cm="1">
        <f t="array" aca="1" ref="G4725" ca="1">INDEX(Tableau2[Nom],RANDBETWEEN(1,4))</f>
        <v>primiterra</v>
      </c>
      <c r="H4725" s="1">
        <f t="shared" ca="1" si="556"/>
        <v>1</v>
      </c>
      <c r="I4725" s="4">
        <f t="shared" ca="1" si="557"/>
        <v>29</v>
      </c>
      <c r="J4725" s="4">
        <f t="shared" ca="1" si="558"/>
        <v>3</v>
      </c>
      <c r="K4725" s="2" t="str">
        <f t="shared" si="559"/>
        <v>2023</v>
      </c>
      <c r="L4725" s="4">
        <f t="shared" ca="1" si="553"/>
        <v>30</v>
      </c>
      <c r="M4725" s="4">
        <f t="shared" ca="1" si="554"/>
        <v>3</v>
      </c>
      <c r="N4725" s="2" t="str">
        <f t="shared" si="560"/>
        <v>2023</v>
      </c>
      <c r="O4725" s="3" t="str" cm="1">
        <f t="array" aca="1" ref="O4725" ca="1">INDEX(Tableau3[Nom2],RANDBETWEEN(1,10))</f>
        <v>jacques</v>
      </c>
      <c r="P4725" s="1" t="str" cm="1">
        <f t="array" aca="1" ref="P4725" ca="1">INDEX(Tableau4[Mails],RANDBETWEEN(1,6))</f>
        <v>@outlook.fr</v>
      </c>
      <c r="R4725" s="4" t="str">
        <f ca="1">"INSERT INTO `client_satisfaction` (inter, tech, choice, survey_date, inter_date, email) VALUES (" &amp;F4725&amp;  " , """ &amp;G4725&amp; """, " &amp;H4725&amp; ", """ &amp;I4725&amp; "/" &amp;J4725&amp; "/" &amp;K4725&amp; """, """ &amp;L4725&amp; "/" &amp;M4725&amp; "/" &amp;N4725&amp; """, """ &amp;O4725&amp; P4725&amp; """);"</f>
        <v>INSERT INTO `client_satisfaction` (inter, tech, choice, survey_date, inter_date, email) VALUES (325768 , "primiterra", 1, "29/3/2023", "30/3/2023", "jacques@outlook.fr");</v>
      </c>
    </row>
    <row r="4726" spans="6:18" x14ac:dyDescent="0.25">
      <c r="F4726" s="1">
        <f t="shared" ca="1" si="555"/>
        <v>931450</v>
      </c>
      <c r="G4726" s="1" t="str" cm="1">
        <f t="array" aca="1" ref="G4726" ca="1">INDEX(Tableau2[Nom],RANDBETWEEN(1,4))</f>
        <v>goutorbe</v>
      </c>
      <c r="H4726" s="1">
        <f t="shared" ca="1" si="556"/>
        <v>3</v>
      </c>
      <c r="I4726" s="4">
        <f t="shared" ca="1" si="557"/>
        <v>29</v>
      </c>
      <c r="J4726" s="4">
        <f t="shared" ca="1" si="558"/>
        <v>5</v>
      </c>
      <c r="K4726" s="2" t="str">
        <f t="shared" si="559"/>
        <v>2023</v>
      </c>
      <c r="L4726" s="4">
        <f t="shared" ca="1" si="553"/>
        <v>30</v>
      </c>
      <c r="M4726" s="4">
        <f t="shared" ca="1" si="554"/>
        <v>5</v>
      </c>
      <c r="N4726" s="2" t="str">
        <f t="shared" si="560"/>
        <v>2023</v>
      </c>
      <c r="O4726" s="3" t="str" cm="1">
        <f t="array" aca="1" ref="O4726" ca="1">INDEX(Tableau3[Nom2],RANDBETWEEN(1,10))</f>
        <v>richard</v>
      </c>
      <c r="P4726" s="1" t="str" cm="1">
        <f t="array" aca="1" ref="P4726" ca="1">INDEX(Tableau4[Mails],RANDBETWEEN(1,6))</f>
        <v>@gmail.com</v>
      </c>
      <c r="R4726" s="4" t="str">
        <f ca="1">"INSERT INTO `client_satisfaction` (inter, tech, choice, survey_date, inter_date, email) VALUES (" &amp;F4726&amp;  " , """ &amp;G4726&amp; """, " &amp;H4726&amp; ", """ &amp;I4726&amp; "/" &amp;J4726&amp; "/" &amp;K4726&amp; """, """ &amp;L4726&amp; "/" &amp;M4726&amp; "/" &amp;N4726&amp; """, """ &amp;O4726&amp; P4726&amp; """);"</f>
        <v>INSERT INTO `client_satisfaction` (inter, tech, choice, survey_date, inter_date, email) VALUES (931450 , "goutorbe", 3, "29/5/2023", "30/5/2023", "richard@gmail.com");</v>
      </c>
    </row>
    <row r="4727" spans="6:18" x14ac:dyDescent="0.25">
      <c r="F4727" s="1">
        <f t="shared" ca="1" si="555"/>
        <v>910939</v>
      </c>
      <c r="G4727" s="1" t="str" cm="1">
        <f t="array" aca="1" ref="G4727" ca="1">INDEX(Tableau2[Nom],RANDBETWEEN(1,4))</f>
        <v>raspailj</v>
      </c>
      <c r="H4727" s="1">
        <f t="shared" ca="1" si="556"/>
        <v>3</v>
      </c>
      <c r="I4727" s="4">
        <f t="shared" ca="1" si="557"/>
        <v>17</v>
      </c>
      <c r="J4727" s="4">
        <f t="shared" ca="1" si="558"/>
        <v>6</v>
      </c>
      <c r="K4727" s="2" t="str">
        <f t="shared" si="559"/>
        <v>2023</v>
      </c>
      <c r="L4727" s="4">
        <f t="shared" ca="1" si="553"/>
        <v>18</v>
      </c>
      <c r="M4727" s="4">
        <f t="shared" ca="1" si="554"/>
        <v>6</v>
      </c>
      <c r="N4727" s="2" t="str">
        <f t="shared" si="560"/>
        <v>2023</v>
      </c>
      <c r="O4727" s="3" t="str" cm="1">
        <f t="array" aca="1" ref="O4727" ca="1">INDEX(Tableau3[Nom2],RANDBETWEEN(1,10))</f>
        <v>jean</v>
      </c>
      <c r="P4727" s="1" t="str" cm="1">
        <f t="array" aca="1" ref="P4727" ca="1">INDEX(Tableau4[Mails],RANDBETWEEN(1,6))</f>
        <v>@outlook.fr</v>
      </c>
      <c r="R4727" s="4" t="str">
        <f ca="1">"INSERT INTO `client_satisfaction` (inter, tech, choice, survey_date, inter_date, email) VALUES (" &amp;F4727&amp;  " , """ &amp;G4727&amp; """, " &amp;H4727&amp; ", """ &amp;I4727&amp; "/" &amp;J4727&amp; "/" &amp;K4727&amp; """, """ &amp;L4727&amp; "/" &amp;M4727&amp; "/" &amp;N4727&amp; """, """ &amp;O4727&amp; P4727&amp; """);"</f>
        <v>INSERT INTO `client_satisfaction` (inter, tech, choice, survey_date, inter_date, email) VALUES (910939 , "raspailj", 3, "17/6/2023", "18/6/2023", "jean@outlook.fr");</v>
      </c>
    </row>
    <row r="4728" spans="6:18" x14ac:dyDescent="0.25">
      <c r="F4728" s="1">
        <f t="shared" ca="1" si="555"/>
        <v>200617</v>
      </c>
      <c r="G4728" s="1" t="str" cm="1">
        <f t="array" aca="1" ref="G4728" ca="1">INDEX(Tableau2[Nom],RANDBETWEEN(1,4))</f>
        <v>raspailj</v>
      </c>
      <c r="H4728" s="1">
        <f t="shared" ca="1" si="556"/>
        <v>4</v>
      </c>
      <c r="I4728" s="4">
        <f t="shared" ca="1" si="557"/>
        <v>13</v>
      </c>
      <c r="J4728" s="4">
        <f t="shared" ca="1" si="558"/>
        <v>2</v>
      </c>
      <c r="K4728" s="2" t="str">
        <f t="shared" si="559"/>
        <v>2023</v>
      </c>
      <c r="L4728" s="4">
        <f t="shared" ca="1" si="553"/>
        <v>14</v>
      </c>
      <c r="M4728" s="4">
        <f t="shared" ca="1" si="554"/>
        <v>2</v>
      </c>
      <c r="N4728" s="2" t="str">
        <f t="shared" si="560"/>
        <v>2023</v>
      </c>
      <c r="O4728" s="3" t="str" cm="1">
        <f t="array" aca="1" ref="O4728" ca="1">INDEX(Tableau3[Nom2],RANDBETWEEN(1,10))</f>
        <v>pierre</v>
      </c>
      <c r="P4728" s="1" t="str" cm="1">
        <f t="array" aca="1" ref="P4728" ca="1">INDEX(Tableau4[Mails],RANDBETWEEN(1,6))</f>
        <v>@gmail.com</v>
      </c>
      <c r="R4728" s="4" t="str">
        <f ca="1">"INSERT INTO `client_satisfaction` (inter, tech, choice, survey_date, inter_date, email) VALUES (" &amp;F4728&amp;  " , """ &amp;G4728&amp; """, " &amp;H4728&amp; ", """ &amp;I4728&amp; "/" &amp;J4728&amp; "/" &amp;K4728&amp; """, """ &amp;L4728&amp; "/" &amp;M4728&amp; "/" &amp;N4728&amp; """, """ &amp;O4728&amp; P4728&amp; """);"</f>
        <v>INSERT INTO `client_satisfaction` (inter, tech, choice, survey_date, inter_date, email) VALUES (200617 , "raspailj", 4, "13/2/2023", "14/2/2023", "pierre@gmail.com");</v>
      </c>
    </row>
    <row r="4729" spans="6:18" x14ac:dyDescent="0.25">
      <c r="F4729" s="1">
        <f t="shared" ca="1" si="555"/>
        <v>620130</v>
      </c>
      <c r="G4729" s="1" t="str" cm="1">
        <f t="array" aca="1" ref="G4729" ca="1">INDEX(Tableau2[Nom],RANDBETWEEN(1,4))</f>
        <v>primiterra</v>
      </c>
      <c r="H4729" s="1">
        <f t="shared" ca="1" si="556"/>
        <v>1</v>
      </c>
      <c r="I4729" s="4">
        <f t="shared" ca="1" si="557"/>
        <v>16</v>
      </c>
      <c r="J4729" s="4">
        <f t="shared" ca="1" si="558"/>
        <v>5</v>
      </c>
      <c r="K4729" s="2" t="str">
        <f t="shared" si="559"/>
        <v>2023</v>
      </c>
      <c r="L4729" s="4">
        <f t="shared" ca="1" si="553"/>
        <v>17</v>
      </c>
      <c r="M4729" s="4">
        <f t="shared" ca="1" si="554"/>
        <v>5</v>
      </c>
      <c r="N4729" s="2" t="str">
        <f t="shared" si="560"/>
        <v>2023</v>
      </c>
      <c r="O4729" s="3" t="str" cm="1">
        <f t="array" aca="1" ref="O4729" ca="1">INDEX(Tableau3[Nom2],RANDBETWEEN(1,10))</f>
        <v>theo</v>
      </c>
      <c r="P4729" s="1" t="str" cm="1">
        <f t="array" aca="1" ref="P4729" ca="1">INDEX(Tableau4[Mails],RANDBETWEEN(1,6))</f>
        <v>@sfr.fr</v>
      </c>
      <c r="R4729" s="4" t="str">
        <f ca="1">"INSERT INTO `client_satisfaction` (inter, tech, choice, survey_date, inter_date, email) VALUES (" &amp;F4729&amp;  " , """ &amp;G4729&amp; """, " &amp;H4729&amp; ", """ &amp;I4729&amp; "/" &amp;J4729&amp; "/" &amp;K4729&amp; """, """ &amp;L4729&amp; "/" &amp;M4729&amp; "/" &amp;N4729&amp; """, """ &amp;O4729&amp; P4729&amp; """);"</f>
        <v>INSERT INTO `client_satisfaction` (inter, tech, choice, survey_date, inter_date, email) VALUES (620130 , "primiterra", 1, "16/5/2023", "17/5/2023", "theo@sfr.fr");</v>
      </c>
    </row>
    <row r="4730" spans="6:18" x14ac:dyDescent="0.25">
      <c r="F4730" s="1">
        <f t="shared" ca="1" si="555"/>
        <v>299099</v>
      </c>
      <c r="G4730" s="1" t="str" cm="1">
        <f t="array" aca="1" ref="G4730" ca="1">INDEX(Tableau2[Nom],RANDBETWEEN(1,4))</f>
        <v>charles</v>
      </c>
      <c r="H4730" s="1">
        <f t="shared" ca="1" si="556"/>
        <v>2</v>
      </c>
      <c r="I4730" s="4">
        <f t="shared" ca="1" si="557"/>
        <v>13</v>
      </c>
      <c r="J4730" s="4">
        <f t="shared" ca="1" si="558"/>
        <v>7</v>
      </c>
      <c r="K4730" s="2" t="str">
        <f t="shared" si="559"/>
        <v>2023</v>
      </c>
      <c r="L4730" s="4">
        <f t="shared" ca="1" si="553"/>
        <v>14</v>
      </c>
      <c r="M4730" s="4">
        <f t="shared" ca="1" si="554"/>
        <v>7</v>
      </c>
      <c r="N4730" s="2" t="str">
        <f t="shared" si="560"/>
        <v>2023</v>
      </c>
      <c r="O4730" s="3" t="str" cm="1">
        <f t="array" aca="1" ref="O4730" ca="1">INDEX(Tableau3[Nom2],RANDBETWEEN(1,10))</f>
        <v>theo</v>
      </c>
      <c r="P4730" s="1" t="str" cm="1">
        <f t="array" aca="1" ref="P4730" ca="1">INDEX(Tableau4[Mails],RANDBETWEEN(1,6))</f>
        <v>@orange.fr</v>
      </c>
      <c r="R4730" s="4" t="str">
        <f ca="1">"INSERT INTO `client_satisfaction` (inter, tech, choice, survey_date, inter_date, email) VALUES (" &amp;F4730&amp;  " , """ &amp;G4730&amp; """, " &amp;H4730&amp; ", """ &amp;I4730&amp; "/" &amp;J4730&amp; "/" &amp;K4730&amp; """, """ &amp;L4730&amp; "/" &amp;M4730&amp; "/" &amp;N4730&amp; """, """ &amp;O4730&amp; P4730&amp; """);"</f>
        <v>INSERT INTO `client_satisfaction` (inter, tech, choice, survey_date, inter_date, email) VALUES (299099 , "charles", 2, "13/7/2023", "14/7/2023", "theo@orange.fr");</v>
      </c>
    </row>
    <row r="4731" spans="6:18" x14ac:dyDescent="0.25">
      <c r="F4731" s="1">
        <f t="shared" ca="1" si="555"/>
        <v>639147</v>
      </c>
      <c r="G4731" s="1" t="str" cm="1">
        <f t="array" aca="1" ref="G4731" ca="1">INDEX(Tableau2[Nom],RANDBETWEEN(1,4))</f>
        <v>primiterra</v>
      </c>
      <c r="H4731" s="1">
        <f t="shared" ca="1" si="556"/>
        <v>1</v>
      </c>
      <c r="I4731" s="4">
        <f t="shared" ca="1" si="557"/>
        <v>26</v>
      </c>
      <c r="J4731" s="4">
        <f t="shared" ca="1" si="558"/>
        <v>1</v>
      </c>
      <c r="K4731" s="2" t="str">
        <f t="shared" si="559"/>
        <v>2023</v>
      </c>
      <c r="L4731" s="4">
        <f t="shared" ca="1" si="553"/>
        <v>27</v>
      </c>
      <c r="M4731" s="4">
        <f t="shared" ca="1" si="554"/>
        <v>1</v>
      </c>
      <c r="N4731" s="2" t="str">
        <f t="shared" si="560"/>
        <v>2023</v>
      </c>
      <c r="O4731" s="3" t="str" cm="1">
        <f t="array" aca="1" ref="O4731" ca="1">INDEX(Tableau3[Nom2],RANDBETWEEN(1,10))</f>
        <v>johan</v>
      </c>
      <c r="P4731" s="1" t="str" cm="1">
        <f t="array" aca="1" ref="P4731" ca="1">INDEX(Tableau4[Mails],RANDBETWEEN(1,6))</f>
        <v>@wanodoo.fr</v>
      </c>
      <c r="R4731" s="4" t="str">
        <f ca="1">"INSERT INTO `client_satisfaction` (inter, tech, choice, survey_date, inter_date, email) VALUES (" &amp;F4731&amp;  " , """ &amp;G4731&amp; """, " &amp;H4731&amp; ", """ &amp;I4731&amp; "/" &amp;J4731&amp; "/" &amp;K4731&amp; """, """ &amp;L4731&amp; "/" &amp;M4731&amp; "/" &amp;N4731&amp; """, """ &amp;O4731&amp; P4731&amp; """);"</f>
        <v>INSERT INTO `client_satisfaction` (inter, tech, choice, survey_date, inter_date, email) VALUES (639147 , "primiterra", 1, "26/1/2023", "27/1/2023", "johan@wanodoo.fr");</v>
      </c>
    </row>
    <row r="4732" spans="6:18" x14ac:dyDescent="0.25">
      <c r="F4732" s="1">
        <f t="shared" ca="1" si="555"/>
        <v>221264</v>
      </c>
      <c r="G4732" s="1" t="str" cm="1">
        <f t="array" aca="1" ref="G4732" ca="1">INDEX(Tableau2[Nom],RANDBETWEEN(1,4))</f>
        <v>primiterra</v>
      </c>
      <c r="H4732" s="1">
        <f t="shared" ca="1" si="556"/>
        <v>2</v>
      </c>
      <c r="I4732" s="4">
        <f t="shared" ca="1" si="557"/>
        <v>21</v>
      </c>
      <c r="J4732" s="4">
        <f t="shared" ca="1" si="558"/>
        <v>8</v>
      </c>
      <c r="K4732" s="2" t="str">
        <f t="shared" si="559"/>
        <v>2023</v>
      </c>
      <c r="L4732" s="4">
        <f t="shared" ca="1" si="553"/>
        <v>22</v>
      </c>
      <c r="M4732" s="4">
        <f t="shared" ca="1" si="554"/>
        <v>8</v>
      </c>
      <c r="N4732" s="2" t="str">
        <f t="shared" si="560"/>
        <v>2023</v>
      </c>
      <c r="O4732" s="3" t="str" cm="1">
        <f t="array" aca="1" ref="O4732" ca="1">INDEX(Tableau3[Nom2],RANDBETWEEN(1,10))</f>
        <v>jacques</v>
      </c>
      <c r="P4732" s="1" t="str" cm="1">
        <f t="array" aca="1" ref="P4732" ca="1">INDEX(Tableau4[Mails],RANDBETWEEN(1,6))</f>
        <v>@test.fr</v>
      </c>
      <c r="R4732" s="4" t="str">
        <f ca="1">"INSERT INTO `client_satisfaction` (inter, tech, choice, survey_date, inter_date, email) VALUES (" &amp;F4732&amp;  " , """ &amp;G4732&amp; """, " &amp;H4732&amp; ", """ &amp;I4732&amp; "/" &amp;J4732&amp; "/" &amp;K4732&amp; """, """ &amp;L4732&amp; "/" &amp;M4732&amp; "/" &amp;N4732&amp; """, """ &amp;O4732&amp; P4732&amp; """);"</f>
        <v>INSERT INTO `client_satisfaction` (inter, tech, choice, survey_date, inter_date, email) VALUES (221264 , "primiterra", 2, "21/8/2023", "22/8/2023", "jacques@test.fr");</v>
      </c>
    </row>
    <row r="4733" spans="6:18" x14ac:dyDescent="0.25">
      <c r="F4733" s="1">
        <f t="shared" ca="1" si="555"/>
        <v>286303</v>
      </c>
      <c r="G4733" s="1" t="str" cm="1">
        <f t="array" aca="1" ref="G4733" ca="1">INDEX(Tableau2[Nom],RANDBETWEEN(1,4))</f>
        <v>raspailj</v>
      </c>
      <c r="H4733" s="1">
        <f t="shared" ca="1" si="556"/>
        <v>1</v>
      </c>
      <c r="I4733" s="4">
        <f t="shared" ca="1" si="557"/>
        <v>13</v>
      </c>
      <c r="J4733" s="4">
        <f t="shared" ca="1" si="558"/>
        <v>5</v>
      </c>
      <c r="K4733" s="2" t="str">
        <f t="shared" si="559"/>
        <v>2023</v>
      </c>
      <c r="L4733" s="4">
        <f t="shared" ca="1" si="553"/>
        <v>14</v>
      </c>
      <c r="M4733" s="4">
        <f t="shared" ca="1" si="554"/>
        <v>5</v>
      </c>
      <c r="N4733" s="2" t="str">
        <f t="shared" si="560"/>
        <v>2023</v>
      </c>
      <c r="O4733" s="3" t="str" cm="1">
        <f t="array" aca="1" ref="O4733" ca="1">INDEX(Tableau3[Nom2],RANDBETWEEN(1,10))</f>
        <v>pierre</v>
      </c>
      <c r="P4733" s="1" t="str" cm="1">
        <f t="array" aca="1" ref="P4733" ca="1">INDEX(Tableau4[Mails],RANDBETWEEN(1,6))</f>
        <v>@outlook.fr</v>
      </c>
      <c r="R4733" s="4" t="str">
        <f ca="1">"INSERT INTO `client_satisfaction` (inter, tech, choice, survey_date, inter_date, email) VALUES (" &amp;F4733&amp;  " , """ &amp;G4733&amp; """, " &amp;H4733&amp; ", """ &amp;I4733&amp; "/" &amp;J4733&amp; "/" &amp;K4733&amp; """, """ &amp;L4733&amp; "/" &amp;M4733&amp; "/" &amp;N4733&amp; """, """ &amp;O4733&amp; P4733&amp; """);"</f>
        <v>INSERT INTO `client_satisfaction` (inter, tech, choice, survey_date, inter_date, email) VALUES (286303 , "raspailj", 1, "13/5/2023", "14/5/2023", "pierre@outlook.fr");</v>
      </c>
    </row>
    <row r="4734" spans="6:18" x14ac:dyDescent="0.25">
      <c r="F4734" s="1">
        <f t="shared" ca="1" si="555"/>
        <v>243603</v>
      </c>
      <c r="G4734" s="1" t="str" cm="1">
        <f t="array" aca="1" ref="G4734" ca="1">INDEX(Tableau2[Nom],RANDBETWEEN(1,4))</f>
        <v>goutorbe</v>
      </c>
      <c r="H4734" s="1">
        <f t="shared" ca="1" si="556"/>
        <v>4</v>
      </c>
      <c r="I4734" s="4">
        <f t="shared" ca="1" si="557"/>
        <v>3</v>
      </c>
      <c r="J4734" s="4">
        <f t="shared" ca="1" si="558"/>
        <v>11</v>
      </c>
      <c r="K4734" s="2" t="str">
        <f t="shared" si="559"/>
        <v>2023</v>
      </c>
      <c r="L4734" s="4">
        <f t="shared" ca="1" si="553"/>
        <v>4</v>
      </c>
      <c r="M4734" s="4">
        <f t="shared" ca="1" si="554"/>
        <v>11</v>
      </c>
      <c r="N4734" s="2" t="str">
        <f t="shared" si="560"/>
        <v>2023</v>
      </c>
      <c r="O4734" s="3" t="str" cm="1">
        <f t="array" aca="1" ref="O4734" ca="1">INDEX(Tableau3[Nom2],RANDBETWEEN(1,10))</f>
        <v>pierre</v>
      </c>
      <c r="P4734" s="1" t="str" cm="1">
        <f t="array" aca="1" ref="P4734" ca="1">INDEX(Tableau4[Mails],RANDBETWEEN(1,6))</f>
        <v>@orange.fr</v>
      </c>
      <c r="R4734" s="4" t="str">
        <f ca="1">"INSERT INTO `client_satisfaction` (inter, tech, choice, survey_date, inter_date, email) VALUES (" &amp;F4734&amp;  " , """ &amp;G4734&amp; """, " &amp;H4734&amp; ", """ &amp;I4734&amp; "/" &amp;J4734&amp; "/" &amp;K4734&amp; """, """ &amp;L4734&amp; "/" &amp;M4734&amp; "/" &amp;N4734&amp; """, """ &amp;O4734&amp; P4734&amp; """);"</f>
        <v>INSERT INTO `client_satisfaction` (inter, tech, choice, survey_date, inter_date, email) VALUES (243603 , "goutorbe", 4, "3/11/2023", "4/11/2023", "pierre@orange.fr");</v>
      </c>
    </row>
    <row r="4735" spans="6:18" x14ac:dyDescent="0.25">
      <c r="F4735" s="1">
        <f t="shared" ca="1" si="555"/>
        <v>169000</v>
      </c>
      <c r="G4735" s="1" t="str" cm="1">
        <f t="array" aca="1" ref="G4735" ca="1">INDEX(Tableau2[Nom],RANDBETWEEN(1,4))</f>
        <v>charles</v>
      </c>
      <c r="H4735" s="1">
        <f t="shared" ca="1" si="556"/>
        <v>3</v>
      </c>
      <c r="I4735" s="4">
        <f t="shared" ca="1" si="557"/>
        <v>11</v>
      </c>
      <c r="J4735" s="4">
        <f t="shared" ca="1" si="558"/>
        <v>3</v>
      </c>
      <c r="K4735" s="2" t="str">
        <f t="shared" si="559"/>
        <v>2023</v>
      </c>
      <c r="L4735" s="4">
        <f t="shared" ca="1" si="553"/>
        <v>12</v>
      </c>
      <c r="M4735" s="4">
        <f t="shared" ca="1" si="554"/>
        <v>3</v>
      </c>
      <c r="N4735" s="2" t="str">
        <f t="shared" si="560"/>
        <v>2023</v>
      </c>
      <c r="O4735" s="3" t="str" cm="1">
        <f t="array" aca="1" ref="O4735" ca="1">INDEX(Tableau3[Nom2],RANDBETWEEN(1,10))</f>
        <v>richard</v>
      </c>
      <c r="P4735" s="1" t="str" cm="1">
        <f t="array" aca="1" ref="P4735" ca="1">INDEX(Tableau4[Mails],RANDBETWEEN(1,6))</f>
        <v>@orange.fr</v>
      </c>
      <c r="R4735" s="4" t="str">
        <f ca="1">"INSERT INTO `client_satisfaction` (inter, tech, choice, survey_date, inter_date, email) VALUES (" &amp;F4735&amp;  " , """ &amp;G4735&amp; """, " &amp;H4735&amp; ", """ &amp;I4735&amp; "/" &amp;J4735&amp; "/" &amp;K4735&amp; """, """ &amp;L4735&amp; "/" &amp;M4735&amp; "/" &amp;N4735&amp; """, """ &amp;O4735&amp; P4735&amp; """);"</f>
        <v>INSERT INTO `client_satisfaction` (inter, tech, choice, survey_date, inter_date, email) VALUES (169000 , "charles", 3, "11/3/2023", "12/3/2023", "richard@orange.fr");</v>
      </c>
    </row>
    <row r="4736" spans="6:18" x14ac:dyDescent="0.25">
      <c r="F4736" s="1">
        <f t="shared" ca="1" si="555"/>
        <v>578080</v>
      </c>
      <c r="G4736" s="1" t="str" cm="1">
        <f t="array" aca="1" ref="G4736" ca="1">INDEX(Tableau2[Nom],RANDBETWEEN(1,4))</f>
        <v>raspailj</v>
      </c>
      <c r="H4736" s="1">
        <f t="shared" ca="1" si="556"/>
        <v>1</v>
      </c>
      <c r="I4736" s="4">
        <f t="shared" ca="1" si="557"/>
        <v>10</v>
      </c>
      <c r="J4736" s="4">
        <f t="shared" ca="1" si="558"/>
        <v>1</v>
      </c>
      <c r="K4736" s="2" t="str">
        <f t="shared" si="559"/>
        <v>2023</v>
      </c>
      <c r="L4736" s="4">
        <f t="shared" ca="1" si="553"/>
        <v>11</v>
      </c>
      <c r="M4736" s="4">
        <f t="shared" ca="1" si="554"/>
        <v>1</v>
      </c>
      <c r="N4736" s="2" t="str">
        <f t="shared" si="560"/>
        <v>2023</v>
      </c>
      <c r="O4736" s="3" t="str" cm="1">
        <f t="array" aca="1" ref="O4736" ca="1">INDEX(Tableau3[Nom2],RANDBETWEEN(1,10))</f>
        <v>johan</v>
      </c>
      <c r="P4736" s="1" t="str" cm="1">
        <f t="array" aca="1" ref="P4736" ca="1">INDEX(Tableau4[Mails],RANDBETWEEN(1,6))</f>
        <v>@wanodoo.fr</v>
      </c>
      <c r="R4736" s="4" t="str">
        <f ca="1">"INSERT INTO `client_satisfaction` (inter, tech, choice, survey_date, inter_date, email) VALUES (" &amp;F4736&amp;  " , """ &amp;G4736&amp; """, " &amp;H4736&amp; ", """ &amp;I4736&amp; "/" &amp;J4736&amp; "/" &amp;K4736&amp; """, """ &amp;L4736&amp; "/" &amp;M4736&amp; "/" &amp;N4736&amp; """, """ &amp;O4736&amp; P4736&amp; """);"</f>
        <v>INSERT INTO `client_satisfaction` (inter, tech, choice, survey_date, inter_date, email) VALUES (578080 , "raspailj", 1, "10/1/2023", "11/1/2023", "johan@wanodoo.fr");</v>
      </c>
    </row>
    <row r="4737" spans="6:18" x14ac:dyDescent="0.25">
      <c r="F4737" s="1">
        <f t="shared" ca="1" si="555"/>
        <v>406113</v>
      </c>
      <c r="G4737" s="1" t="str" cm="1">
        <f t="array" aca="1" ref="G4737" ca="1">INDEX(Tableau2[Nom],RANDBETWEEN(1,4))</f>
        <v>charles</v>
      </c>
      <c r="H4737" s="1">
        <f t="shared" ca="1" si="556"/>
        <v>1</v>
      </c>
      <c r="I4737" s="4">
        <f t="shared" ca="1" si="557"/>
        <v>13</v>
      </c>
      <c r="J4737" s="4">
        <f t="shared" ca="1" si="558"/>
        <v>6</v>
      </c>
      <c r="K4737" s="2" t="str">
        <f t="shared" si="559"/>
        <v>2023</v>
      </c>
      <c r="L4737" s="4">
        <f t="shared" ca="1" si="553"/>
        <v>14</v>
      </c>
      <c r="M4737" s="4">
        <f t="shared" ca="1" si="554"/>
        <v>6</v>
      </c>
      <c r="N4737" s="2" t="str">
        <f t="shared" si="560"/>
        <v>2023</v>
      </c>
      <c r="O4737" s="3" t="str" cm="1">
        <f t="array" aca="1" ref="O4737" ca="1">INDEX(Tableau3[Nom2],RANDBETWEEN(1,10))</f>
        <v>jean</v>
      </c>
      <c r="P4737" s="1" t="str" cm="1">
        <f t="array" aca="1" ref="P4737" ca="1">INDEX(Tableau4[Mails],RANDBETWEEN(1,6))</f>
        <v>@sfr.fr</v>
      </c>
      <c r="R4737" s="4" t="str">
        <f ca="1">"INSERT INTO `client_satisfaction` (inter, tech, choice, survey_date, inter_date, email) VALUES (" &amp;F4737&amp;  " , """ &amp;G4737&amp; """, " &amp;H4737&amp; ", """ &amp;I4737&amp; "/" &amp;J4737&amp; "/" &amp;K4737&amp; """, """ &amp;L4737&amp; "/" &amp;M4737&amp; "/" &amp;N4737&amp; """, """ &amp;O4737&amp; P4737&amp; """);"</f>
        <v>INSERT INTO `client_satisfaction` (inter, tech, choice, survey_date, inter_date, email) VALUES (406113 , "charles", 1, "13/6/2023", "14/6/2023", "jean@sfr.fr");</v>
      </c>
    </row>
    <row r="4738" spans="6:18" x14ac:dyDescent="0.25">
      <c r="F4738" s="1">
        <f t="shared" ca="1" si="555"/>
        <v>717364</v>
      </c>
      <c r="G4738" s="1" t="str" cm="1">
        <f t="array" aca="1" ref="G4738" ca="1">INDEX(Tableau2[Nom],RANDBETWEEN(1,4))</f>
        <v>primiterra</v>
      </c>
      <c r="H4738" s="1">
        <f t="shared" ca="1" si="556"/>
        <v>2</v>
      </c>
      <c r="I4738" s="4">
        <f t="shared" ca="1" si="557"/>
        <v>18</v>
      </c>
      <c r="J4738" s="4">
        <f t="shared" ca="1" si="558"/>
        <v>5</v>
      </c>
      <c r="K4738" s="2" t="str">
        <f t="shared" si="559"/>
        <v>2023</v>
      </c>
      <c r="L4738" s="4">
        <f t="shared" ca="1" si="553"/>
        <v>19</v>
      </c>
      <c r="M4738" s="4">
        <f t="shared" ca="1" si="554"/>
        <v>5</v>
      </c>
      <c r="N4738" s="2" t="str">
        <f t="shared" si="560"/>
        <v>2023</v>
      </c>
      <c r="O4738" s="3" t="str" cm="1">
        <f t="array" aca="1" ref="O4738" ca="1">INDEX(Tableau3[Nom2],RANDBETWEEN(1,10))</f>
        <v>theo</v>
      </c>
      <c r="P4738" s="1" t="str" cm="1">
        <f t="array" aca="1" ref="P4738" ca="1">INDEX(Tableau4[Mails],RANDBETWEEN(1,6))</f>
        <v>@sfr.fr</v>
      </c>
      <c r="R4738" s="4" t="str">
        <f ca="1">"INSERT INTO `client_satisfaction` (inter, tech, choice, survey_date, inter_date, email) VALUES (" &amp;F4738&amp;  " , """ &amp;G4738&amp; """, " &amp;H4738&amp; ", """ &amp;I4738&amp; "/" &amp;J4738&amp; "/" &amp;K4738&amp; """, """ &amp;L4738&amp; "/" &amp;M4738&amp; "/" &amp;N4738&amp; """, """ &amp;O4738&amp; P4738&amp; """);"</f>
        <v>INSERT INTO `client_satisfaction` (inter, tech, choice, survey_date, inter_date, email) VALUES (717364 , "primiterra", 2, "18/5/2023", "19/5/2023", "theo@sfr.fr");</v>
      </c>
    </row>
    <row r="4739" spans="6:18" x14ac:dyDescent="0.25">
      <c r="F4739" s="1">
        <f t="shared" ca="1" si="555"/>
        <v>571469</v>
      </c>
      <c r="G4739" s="1" t="str" cm="1">
        <f t="array" aca="1" ref="G4739" ca="1">INDEX(Tableau2[Nom],RANDBETWEEN(1,4))</f>
        <v>charles</v>
      </c>
      <c r="H4739" s="1">
        <f t="shared" ca="1" si="556"/>
        <v>4</v>
      </c>
      <c r="I4739" s="4">
        <f t="shared" ca="1" si="557"/>
        <v>28</v>
      </c>
      <c r="J4739" s="4">
        <f t="shared" ca="1" si="558"/>
        <v>6</v>
      </c>
      <c r="K4739" s="2" t="str">
        <f t="shared" si="559"/>
        <v>2023</v>
      </c>
      <c r="L4739" s="4">
        <f t="shared" ca="1" si="553"/>
        <v>29</v>
      </c>
      <c r="M4739" s="4">
        <f t="shared" ca="1" si="554"/>
        <v>6</v>
      </c>
      <c r="N4739" s="2" t="str">
        <f t="shared" si="560"/>
        <v>2023</v>
      </c>
      <c r="O4739" s="3" t="str" cm="1">
        <f t="array" aca="1" ref="O4739" ca="1">INDEX(Tableau3[Nom2],RANDBETWEEN(1,10))</f>
        <v>jean</v>
      </c>
      <c r="P4739" s="1" t="str" cm="1">
        <f t="array" aca="1" ref="P4739" ca="1">INDEX(Tableau4[Mails],RANDBETWEEN(1,6))</f>
        <v>@outlook.fr</v>
      </c>
      <c r="R4739" s="4" t="str">
        <f ca="1">"INSERT INTO `client_satisfaction` (inter, tech, choice, survey_date, inter_date, email) VALUES (" &amp;F4739&amp;  " , """ &amp;G4739&amp; """, " &amp;H4739&amp; ", """ &amp;I4739&amp; "/" &amp;J4739&amp; "/" &amp;K4739&amp; """, """ &amp;L4739&amp; "/" &amp;M4739&amp; "/" &amp;N4739&amp; """, """ &amp;O4739&amp; P4739&amp; """);"</f>
        <v>INSERT INTO `client_satisfaction` (inter, tech, choice, survey_date, inter_date, email) VALUES (571469 , "charles", 4, "28/6/2023", "29/6/2023", "jean@outlook.fr");</v>
      </c>
    </row>
    <row r="4740" spans="6:18" x14ac:dyDescent="0.25">
      <c r="F4740" s="1">
        <f t="shared" ca="1" si="555"/>
        <v>849970</v>
      </c>
      <c r="G4740" s="1" t="str" cm="1">
        <f t="array" aca="1" ref="G4740" ca="1">INDEX(Tableau2[Nom],RANDBETWEEN(1,4))</f>
        <v>primiterra</v>
      </c>
      <c r="H4740" s="1">
        <f t="shared" ca="1" si="556"/>
        <v>4</v>
      </c>
      <c r="I4740" s="4">
        <f t="shared" ca="1" si="557"/>
        <v>5</v>
      </c>
      <c r="J4740" s="4">
        <f t="shared" ca="1" si="558"/>
        <v>10</v>
      </c>
      <c r="K4740" s="2" t="str">
        <f t="shared" si="559"/>
        <v>2023</v>
      </c>
      <c r="L4740" s="4">
        <f t="shared" ca="1" si="553"/>
        <v>6</v>
      </c>
      <c r="M4740" s="4">
        <f t="shared" ca="1" si="554"/>
        <v>10</v>
      </c>
      <c r="N4740" s="2" t="str">
        <f t="shared" si="560"/>
        <v>2023</v>
      </c>
      <c r="O4740" s="3" t="str" cm="1">
        <f t="array" aca="1" ref="O4740" ca="1">INDEX(Tableau3[Nom2],RANDBETWEEN(1,10))</f>
        <v>theo</v>
      </c>
      <c r="P4740" s="1" t="str" cm="1">
        <f t="array" aca="1" ref="P4740" ca="1">INDEX(Tableau4[Mails],RANDBETWEEN(1,6))</f>
        <v>@sfr.fr</v>
      </c>
      <c r="R4740" s="4" t="str">
        <f ca="1">"INSERT INTO `client_satisfaction` (inter, tech, choice, survey_date, inter_date, email) VALUES (" &amp;F4740&amp;  " , """ &amp;G4740&amp; """, " &amp;H4740&amp; ", """ &amp;I4740&amp; "/" &amp;J4740&amp; "/" &amp;K4740&amp; """, """ &amp;L4740&amp; "/" &amp;M4740&amp; "/" &amp;N4740&amp; """, """ &amp;O4740&amp; P4740&amp; """);"</f>
        <v>INSERT INTO `client_satisfaction` (inter, tech, choice, survey_date, inter_date, email) VALUES (849970 , "primiterra", 4, "5/10/2023", "6/10/2023", "theo@sfr.fr");</v>
      </c>
    </row>
    <row r="4741" spans="6:18" x14ac:dyDescent="0.25">
      <c r="F4741" s="1">
        <f t="shared" ca="1" si="555"/>
        <v>902020</v>
      </c>
      <c r="G4741" s="1" t="str" cm="1">
        <f t="array" aca="1" ref="G4741" ca="1">INDEX(Tableau2[Nom],RANDBETWEEN(1,4))</f>
        <v>raspailj</v>
      </c>
      <c r="H4741" s="1">
        <f t="shared" ca="1" si="556"/>
        <v>4</v>
      </c>
      <c r="I4741" s="4">
        <f t="shared" ca="1" si="557"/>
        <v>2</v>
      </c>
      <c r="J4741" s="4">
        <f t="shared" ca="1" si="558"/>
        <v>5</v>
      </c>
      <c r="K4741" s="2" t="str">
        <f t="shared" si="559"/>
        <v>2023</v>
      </c>
      <c r="L4741" s="4">
        <f t="shared" ca="1" si="553"/>
        <v>3</v>
      </c>
      <c r="M4741" s="4">
        <f t="shared" ca="1" si="554"/>
        <v>5</v>
      </c>
      <c r="N4741" s="2" t="str">
        <f t="shared" si="560"/>
        <v>2023</v>
      </c>
      <c r="O4741" s="3" t="str" cm="1">
        <f t="array" aca="1" ref="O4741" ca="1">INDEX(Tableau3[Nom2],RANDBETWEEN(1,10))</f>
        <v>theo</v>
      </c>
      <c r="P4741" s="1" t="str" cm="1">
        <f t="array" aca="1" ref="P4741" ca="1">INDEX(Tableau4[Mails],RANDBETWEEN(1,6))</f>
        <v>@sfr.fr</v>
      </c>
      <c r="R4741" s="4" t="str">
        <f ca="1">"INSERT INTO `client_satisfaction` (inter, tech, choice, survey_date, inter_date, email) VALUES (" &amp;F4741&amp;  " , """ &amp;G4741&amp; """, " &amp;H4741&amp; ", """ &amp;I4741&amp; "/" &amp;J4741&amp; "/" &amp;K4741&amp; """, """ &amp;L4741&amp; "/" &amp;M4741&amp; "/" &amp;N4741&amp; """, """ &amp;O4741&amp; P4741&amp; """);"</f>
        <v>INSERT INTO `client_satisfaction` (inter, tech, choice, survey_date, inter_date, email) VALUES (902020 , "raspailj", 4, "2/5/2023", "3/5/2023", "theo@sfr.fr");</v>
      </c>
    </row>
    <row r="4742" spans="6:18" x14ac:dyDescent="0.25">
      <c r="F4742" s="1">
        <f t="shared" ca="1" si="555"/>
        <v>642892</v>
      </c>
      <c r="G4742" s="1" t="str" cm="1">
        <f t="array" aca="1" ref="G4742" ca="1">INDEX(Tableau2[Nom],RANDBETWEEN(1,4))</f>
        <v>goutorbe</v>
      </c>
      <c r="H4742" s="1">
        <f t="shared" ca="1" si="556"/>
        <v>4</v>
      </c>
      <c r="I4742" s="4">
        <f t="shared" ca="1" si="557"/>
        <v>7</v>
      </c>
      <c r="J4742" s="4">
        <f t="shared" ca="1" si="558"/>
        <v>6</v>
      </c>
      <c r="K4742" s="2" t="str">
        <f t="shared" si="559"/>
        <v>2023</v>
      </c>
      <c r="L4742" s="4">
        <f t="shared" ca="1" si="553"/>
        <v>8</v>
      </c>
      <c r="M4742" s="4">
        <f t="shared" ca="1" si="554"/>
        <v>6</v>
      </c>
      <c r="N4742" s="2" t="str">
        <f t="shared" si="560"/>
        <v>2023</v>
      </c>
      <c r="O4742" s="3" t="str" cm="1">
        <f t="array" aca="1" ref="O4742" ca="1">INDEX(Tableau3[Nom2],RANDBETWEEN(1,10))</f>
        <v>paul</v>
      </c>
      <c r="P4742" s="1" t="str" cm="1">
        <f t="array" aca="1" ref="P4742" ca="1">INDEX(Tableau4[Mails],RANDBETWEEN(1,6))</f>
        <v>@orange.fr</v>
      </c>
      <c r="R4742" s="4" t="str">
        <f ca="1">"INSERT INTO `client_satisfaction` (inter, tech, choice, survey_date, inter_date, email) VALUES (" &amp;F4742&amp;  " , """ &amp;G4742&amp; """, " &amp;H4742&amp; ", """ &amp;I4742&amp; "/" &amp;J4742&amp; "/" &amp;K4742&amp; """, """ &amp;L4742&amp; "/" &amp;M4742&amp; "/" &amp;N4742&amp; """, """ &amp;O4742&amp; P4742&amp; """);"</f>
        <v>INSERT INTO `client_satisfaction` (inter, tech, choice, survey_date, inter_date, email) VALUES (642892 , "goutorbe", 4, "7/6/2023", "8/6/2023", "paul@orange.fr");</v>
      </c>
    </row>
    <row r="4743" spans="6:18" x14ac:dyDescent="0.25">
      <c r="F4743" s="1">
        <f t="shared" ca="1" si="555"/>
        <v>558151</v>
      </c>
      <c r="G4743" s="1" t="str" cm="1">
        <f t="array" aca="1" ref="G4743" ca="1">INDEX(Tableau2[Nom],RANDBETWEEN(1,4))</f>
        <v>primiterra</v>
      </c>
      <c r="H4743" s="1">
        <f t="shared" ca="1" si="556"/>
        <v>3</v>
      </c>
      <c r="I4743" s="4">
        <f t="shared" ca="1" si="557"/>
        <v>27</v>
      </c>
      <c r="J4743" s="4">
        <f t="shared" ca="1" si="558"/>
        <v>9</v>
      </c>
      <c r="K4743" s="2" t="str">
        <f t="shared" si="559"/>
        <v>2023</v>
      </c>
      <c r="L4743" s="4">
        <f t="shared" ca="1" si="553"/>
        <v>28</v>
      </c>
      <c r="M4743" s="4">
        <f t="shared" ca="1" si="554"/>
        <v>9</v>
      </c>
      <c r="N4743" s="2" t="str">
        <f t="shared" si="560"/>
        <v>2023</v>
      </c>
      <c r="O4743" s="3" t="str" cm="1">
        <f t="array" aca="1" ref="O4743" ca="1">INDEX(Tableau3[Nom2],RANDBETWEEN(1,10))</f>
        <v>paul</v>
      </c>
      <c r="P4743" s="1" t="str" cm="1">
        <f t="array" aca="1" ref="P4743" ca="1">INDEX(Tableau4[Mails],RANDBETWEEN(1,6))</f>
        <v>@test.fr</v>
      </c>
      <c r="R4743" s="4" t="str">
        <f ca="1">"INSERT INTO `client_satisfaction` (inter, tech, choice, survey_date, inter_date, email) VALUES (" &amp;F4743&amp;  " , """ &amp;G4743&amp; """, " &amp;H4743&amp; ", """ &amp;I4743&amp; "/" &amp;J4743&amp; "/" &amp;K4743&amp; """, """ &amp;L4743&amp; "/" &amp;M4743&amp; "/" &amp;N4743&amp; """, """ &amp;O4743&amp; P4743&amp; """);"</f>
        <v>INSERT INTO `client_satisfaction` (inter, tech, choice, survey_date, inter_date, email) VALUES (558151 , "primiterra", 3, "27/9/2023", "28/9/2023", "paul@test.fr");</v>
      </c>
    </row>
    <row r="4744" spans="6:18" x14ac:dyDescent="0.25">
      <c r="F4744" s="1">
        <f t="shared" ca="1" si="555"/>
        <v>800418</v>
      </c>
      <c r="G4744" s="1" t="str" cm="1">
        <f t="array" aca="1" ref="G4744" ca="1">INDEX(Tableau2[Nom],RANDBETWEEN(1,4))</f>
        <v>primiterra</v>
      </c>
      <c r="H4744" s="1">
        <f t="shared" ca="1" si="556"/>
        <v>4</v>
      </c>
      <c r="I4744" s="4">
        <f t="shared" ca="1" si="557"/>
        <v>8</v>
      </c>
      <c r="J4744" s="4">
        <f t="shared" ca="1" si="558"/>
        <v>11</v>
      </c>
      <c r="K4744" s="2" t="str">
        <f t="shared" si="559"/>
        <v>2023</v>
      </c>
      <c r="L4744" s="4">
        <f t="shared" ca="1" si="553"/>
        <v>9</v>
      </c>
      <c r="M4744" s="4">
        <f t="shared" ca="1" si="554"/>
        <v>11</v>
      </c>
      <c r="N4744" s="2" t="str">
        <f t="shared" si="560"/>
        <v>2023</v>
      </c>
      <c r="O4744" s="3" t="str" cm="1">
        <f t="array" aca="1" ref="O4744" ca="1">INDEX(Tableau3[Nom2],RANDBETWEEN(1,10))</f>
        <v>michel</v>
      </c>
      <c r="P4744" s="1" t="str" cm="1">
        <f t="array" aca="1" ref="P4744" ca="1">INDEX(Tableau4[Mails],RANDBETWEEN(1,6))</f>
        <v>@wanodoo.fr</v>
      </c>
      <c r="R4744" s="4" t="str">
        <f ca="1">"INSERT INTO `client_satisfaction` (inter, tech, choice, survey_date, inter_date, email) VALUES (" &amp;F4744&amp;  " , """ &amp;G4744&amp; """, " &amp;H4744&amp; ", """ &amp;I4744&amp; "/" &amp;J4744&amp; "/" &amp;K4744&amp; """, """ &amp;L4744&amp; "/" &amp;M4744&amp; "/" &amp;N4744&amp; """, """ &amp;O4744&amp; P4744&amp; """);"</f>
        <v>INSERT INTO `client_satisfaction` (inter, tech, choice, survey_date, inter_date, email) VALUES (800418 , "primiterra", 4, "8/11/2023", "9/11/2023", "michel@wanodoo.fr");</v>
      </c>
    </row>
    <row r="4745" spans="6:18" x14ac:dyDescent="0.25">
      <c r="F4745" s="1">
        <f t="shared" ca="1" si="555"/>
        <v>555938</v>
      </c>
      <c r="G4745" s="1" t="str" cm="1">
        <f t="array" aca="1" ref="G4745" ca="1">INDEX(Tableau2[Nom],RANDBETWEEN(1,4))</f>
        <v>raspailj</v>
      </c>
      <c r="H4745" s="1">
        <f t="shared" ca="1" si="556"/>
        <v>2</v>
      </c>
      <c r="I4745" s="4">
        <f t="shared" ca="1" si="557"/>
        <v>29</v>
      </c>
      <c r="J4745" s="4">
        <f t="shared" ca="1" si="558"/>
        <v>10</v>
      </c>
      <c r="K4745" s="2" t="str">
        <f t="shared" si="559"/>
        <v>2023</v>
      </c>
      <c r="L4745" s="4">
        <f t="shared" ca="1" si="553"/>
        <v>30</v>
      </c>
      <c r="M4745" s="4">
        <f t="shared" ca="1" si="554"/>
        <v>10</v>
      </c>
      <c r="N4745" s="2" t="str">
        <f t="shared" si="560"/>
        <v>2023</v>
      </c>
      <c r="O4745" s="3" t="str" cm="1">
        <f t="array" aca="1" ref="O4745" ca="1">INDEX(Tableau3[Nom2],RANDBETWEEN(1,10))</f>
        <v>richard</v>
      </c>
      <c r="P4745" s="1" t="str" cm="1">
        <f t="array" aca="1" ref="P4745" ca="1">INDEX(Tableau4[Mails],RANDBETWEEN(1,6))</f>
        <v>@orange.fr</v>
      </c>
      <c r="R4745" s="4" t="str">
        <f ca="1">"INSERT INTO `client_satisfaction` (inter, tech, choice, survey_date, inter_date, email) VALUES (" &amp;F4745&amp;  " , """ &amp;G4745&amp; """, " &amp;H4745&amp; ", """ &amp;I4745&amp; "/" &amp;J4745&amp; "/" &amp;K4745&amp; """, """ &amp;L4745&amp; "/" &amp;M4745&amp; "/" &amp;N4745&amp; """, """ &amp;O4745&amp; P4745&amp; """);"</f>
        <v>INSERT INTO `client_satisfaction` (inter, tech, choice, survey_date, inter_date, email) VALUES (555938 , "raspailj", 2, "29/10/2023", "30/10/2023", "richard@orange.fr");</v>
      </c>
    </row>
    <row r="4746" spans="6:18" x14ac:dyDescent="0.25">
      <c r="F4746" s="1">
        <f t="shared" ca="1" si="555"/>
        <v>793527</v>
      </c>
      <c r="G4746" s="1" t="str" cm="1">
        <f t="array" aca="1" ref="G4746" ca="1">INDEX(Tableau2[Nom],RANDBETWEEN(1,4))</f>
        <v>raspailj</v>
      </c>
      <c r="H4746" s="1">
        <f t="shared" ca="1" si="556"/>
        <v>2</v>
      </c>
      <c r="I4746" s="4">
        <f t="shared" ca="1" si="557"/>
        <v>2</v>
      </c>
      <c r="J4746" s="4">
        <f t="shared" ca="1" si="558"/>
        <v>2</v>
      </c>
      <c r="K4746" s="2" t="str">
        <f t="shared" si="559"/>
        <v>2023</v>
      </c>
      <c r="L4746" s="4">
        <f t="shared" ca="1" si="553"/>
        <v>3</v>
      </c>
      <c r="M4746" s="4">
        <f t="shared" ca="1" si="554"/>
        <v>2</v>
      </c>
      <c r="N4746" s="2" t="str">
        <f t="shared" si="560"/>
        <v>2023</v>
      </c>
      <c r="O4746" s="3" t="str" cm="1">
        <f t="array" aca="1" ref="O4746" ca="1">INDEX(Tableau3[Nom2],RANDBETWEEN(1,10))</f>
        <v>johan</v>
      </c>
      <c r="P4746" s="1" t="str" cm="1">
        <f t="array" aca="1" ref="P4746" ca="1">INDEX(Tableau4[Mails],RANDBETWEEN(1,6))</f>
        <v>@gmail.com</v>
      </c>
      <c r="R4746" s="4" t="str">
        <f ca="1">"INSERT INTO `client_satisfaction` (inter, tech, choice, survey_date, inter_date, email) VALUES (" &amp;F4746&amp;  " , """ &amp;G4746&amp; """, " &amp;H4746&amp; ", """ &amp;I4746&amp; "/" &amp;J4746&amp; "/" &amp;K4746&amp; """, """ &amp;L4746&amp; "/" &amp;M4746&amp; "/" &amp;N4746&amp; """, """ &amp;O4746&amp; P4746&amp; """);"</f>
        <v>INSERT INTO `client_satisfaction` (inter, tech, choice, survey_date, inter_date, email) VALUES (793527 , "raspailj", 2, "2/2/2023", "3/2/2023", "johan@gmail.com");</v>
      </c>
    </row>
    <row r="4747" spans="6:18" x14ac:dyDescent="0.25">
      <c r="F4747" s="1">
        <f t="shared" ca="1" si="555"/>
        <v>542845</v>
      </c>
      <c r="G4747" s="1" t="str" cm="1">
        <f t="array" aca="1" ref="G4747" ca="1">INDEX(Tableau2[Nom],RANDBETWEEN(1,4))</f>
        <v>primiterra</v>
      </c>
      <c r="H4747" s="1">
        <f t="shared" ca="1" si="556"/>
        <v>4</v>
      </c>
      <c r="I4747" s="4">
        <f t="shared" ca="1" si="557"/>
        <v>18</v>
      </c>
      <c r="J4747" s="4">
        <f t="shared" ca="1" si="558"/>
        <v>5</v>
      </c>
      <c r="K4747" s="2" t="str">
        <f t="shared" si="559"/>
        <v>2023</v>
      </c>
      <c r="L4747" s="4">
        <f t="shared" ca="1" si="553"/>
        <v>19</v>
      </c>
      <c r="M4747" s="4">
        <f t="shared" ca="1" si="554"/>
        <v>5</v>
      </c>
      <c r="N4747" s="2" t="str">
        <f t="shared" si="560"/>
        <v>2023</v>
      </c>
      <c r="O4747" s="3" t="str" cm="1">
        <f t="array" aca="1" ref="O4747" ca="1">INDEX(Tableau3[Nom2],RANDBETWEEN(1,10))</f>
        <v>michel</v>
      </c>
      <c r="P4747" s="1" t="str" cm="1">
        <f t="array" aca="1" ref="P4747" ca="1">INDEX(Tableau4[Mails],RANDBETWEEN(1,6))</f>
        <v>@gmail.com</v>
      </c>
      <c r="R4747" s="4" t="str">
        <f ca="1">"INSERT INTO `client_satisfaction` (inter, tech, choice, survey_date, inter_date, email) VALUES (" &amp;F4747&amp;  " , """ &amp;G4747&amp; """, " &amp;H4747&amp; ", """ &amp;I4747&amp; "/" &amp;J4747&amp; "/" &amp;K4747&amp; """, """ &amp;L4747&amp; "/" &amp;M4747&amp; "/" &amp;N4747&amp; """, """ &amp;O4747&amp; P4747&amp; """);"</f>
        <v>INSERT INTO `client_satisfaction` (inter, tech, choice, survey_date, inter_date, email) VALUES (542845 , "primiterra", 4, "18/5/2023", "19/5/2023", "michel@gmail.com");</v>
      </c>
    </row>
    <row r="4748" spans="6:18" x14ac:dyDescent="0.25">
      <c r="F4748" s="1">
        <f t="shared" ca="1" si="555"/>
        <v>326480</v>
      </c>
      <c r="G4748" s="1" t="str" cm="1">
        <f t="array" aca="1" ref="G4748" ca="1">INDEX(Tableau2[Nom],RANDBETWEEN(1,4))</f>
        <v>primiterra</v>
      </c>
      <c r="H4748" s="1">
        <f t="shared" ca="1" si="556"/>
        <v>1</v>
      </c>
      <c r="I4748" s="4">
        <f t="shared" ca="1" si="557"/>
        <v>4</v>
      </c>
      <c r="J4748" s="4">
        <f t="shared" ca="1" si="558"/>
        <v>10</v>
      </c>
      <c r="K4748" s="2" t="str">
        <f t="shared" si="559"/>
        <v>2023</v>
      </c>
      <c r="L4748" s="4">
        <f t="shared" ca="1" si="553"/>
        <v>5</v>
      </c>
      <c r="M4748" s="4">
        <f t="shared" ca="1" si="554"/>
        <v>10</v>
      </c>
      <c r="N4748" s="2" t="str">
        <f t="shared" si="560"/>
        <v>2023</v>
      </c>
      <c r="O4748" s="3" t="str" cm="1">
        <f t="array" aca="1" ref="O4748" ca="1">INDEX(Tableau3[Nom2],RANDBETWEEN(1,10))</f>
        <v>johan</v>
      </c>
      <c r="P4748" s="1" t="str" cm="1">
        <f t="array" aca="1" ref="P4748" ca="1">INDEX(Tableau4[Mails],RANDBETWEEN(1,6))</f>
        <v>@sfr.fr</v>
      </c>
      <c r="R4748" s="4" t="str">
        <f ca="1">"INSERT INTO `client_satisfaction` (inter, tech, choice, survey_date, inter_date, email) VALUES (" &amp;F4748&amp;  " , """ &amp;G4748&amp; """, " &amp;H4748&amp; ", """ &amp;I4748&amp; "/" &amp;J4748&amp; "/" &amp;K4748&amp; """, """ &amp;L4748&amp; "/" &amp;M4748&amp; "/" &amp;N4748&amp; """, """ &amp;O4748&amp; P4748&amp; """);"</f>
        <v>INSERT INTO `client_satisfaction` (inter, tech, choice, survey_date, inter_date, email) VALUES (326480 , "primiterra", 1, "4/10/2023", "5/10/2023", "johan@sfr.fr");</v>
      </c>
    </row>
    <row r="4749" spans="6:18" x14ac:dyDescent="0.25">
      <c r="F4749" s="1">
        <f t="shared" ca="1" si="555"/>
        <v>608790</v>
      </c>
      <c r="G4749" s="1" t="str" cm="1">
        <f t="array" aca="1" ref="G4749" ca="1">INDEX(Tableau2[Nom],RANDBETWEEN(1,4))</f>
        <v>goutorbe</v>
      </c>
      <c r="H4749" s="1">
        <f t="shared" ca="1" si="556"/>
        <v>4</v>
      </c>
      <c r="I4749" s="4">
        <f t="shared" ca="1" si="557"/>
        <v>2</v>
      </c>
      <c r="J4749" s="4">
        <f t="shared" ca="1" si="558"/>
        <v>9</v>
      </c>
      <c r="K4749" s="2" t="str">
        <f t="shared" si="559"/>
        <v>2023</v>
      </c>
      <c r="L4749" s="4">
        <f t="shared" ca="1" si="553"/>
        <v>3</v>
      </c>
      <c r="M4749" s="4">
        <f t="shared" ca="1" si="554"/>
        <v>9</v>
      </c>
      <c r="N4749" s="2" t="str">
        <f t="shared" si="560"/>
        <v>2023</v>
      </c>
      <c r="O4749" s="3" t="str" cm="1">
        <f t="array" aca="1" ref="O4749" ca="1">INDEX(Tableau3[Nom2],RANDBETWEEN(1,10))</f>
        <v>jean</v>
      </c>
      <c r="P4749" s="1" t="str" cm="1">
        <f t="array" aca="1" ref="P4749" ca="1">INDEX(Tableau4[Mails],RANDBETWEEN(1,6))</f>
        <v>@orange.fr</v>
      </c>
      <c r="R4749" s="4" t="str">
        <f ca="1">"INSERT INTO `client_satisfaction` (inter, tech, choice, survey_date, inter_date, email) VALUES (" &amp;F4749&amp;  " , """ &amp;G4749&amp; """, " &amp;H4749&amp; ", """ &amp;I4749&amp; "/" &amp;J4749&amp; "/" &amp;K4749&amp; """, """ &amp;L4749&amp; "/" &amp;M4749&amp; "/" &amp;N4749&amp; """, """ &amp;O4749&amp; P4749&amp; """);"</f>
        <v>INSERT INTO `client_satisfaction` (inter, tech, choice, survey_date, inter_date, email) VALUES (608790 , "goutorbe", 4, "2/9/2023", "3/9/2023", "jean@orange.fr");</v>
      </c>
    </row>
    <row r="4750" spans="6:18" x14ac:dyDescent="0.25">
      <c r="F4750" s="1">
        <f t="shared" ca="1" si="555"/>
        <v>964033</v>
      </c>
      <c r="G4750" s="1" t="str" cm="1">
        <f t="array" aca="1" ref="G4750" ca="1">INDEX(Tableau2[Nom],RANDBETWEEN(1,4))</f>
        <v>goutorbe</v>
      </c>
      <c r="H4750" s="1">
        <f t="shared" ca="1" si="556"/>
        <v>4</v>
      </c>
      <c r="I4750" s="4">
        <f t="shared" ca="1" si="557"/>
        <v>5</v>
      </c>
      <c r="J4750" s="4">
        <f t="shared" ca="1" si="558"/>
        <v>2</v>
      </c>
      <c r="K4750" s="2" t="str">
        <f t="shared" si="559"/>
        <v>2023</v>
      </c>
      <c r="L4750" s="4">
        <f t="shared" ca="1" si="553"/>
        <v>6</v>
      </c>
      <c r="M4750" s="4">
        <f t="shared" ca="1" si="554"/>
        <v>2</v>
      </c>
      <c r="N4750" s="2" t="str">
        <f t="shared" si="560"/>
        <v>2023</v>
      </c>
      <c r="O4750" s="3" t="str" cm="1">
        <f t="array" aca="1" ref="O4750" ca="1">INDEX(Tableau3[Nom2],RANDBETWEEN(1,10))</f>
        <v>jacques</v>
      </c>
      <c r="P4750" s="1" t="str" cm="1">
        <f t="array" aca="1" ref="P4750" ca="1">INDEX(Tableau4[Mails],RANDBETWEEN(1,6))</f>
        <v>@orange.fr</v>
      </c>
      <c r="R4750" s="4" t="str">
        <f ca="1">"INSERT INTO `client_satisfaction` (inter, tech, choice, survey_date, inter_date, email) VALUES (" &amp;F4750&amp;  " , """ &amp;G4750&amp; """, " &amp;H4750&amp; ", """ &amp;I4750&amp; "/" &amp;J4750&amp; "/" &amp;K4750&amp; """, """ &amp;L4750&amp; "/" &amp;M4750&amp; "/" &amp;N4750&amp; """, """ &amp;O4750&amp; P4750&amp; """);"</f>
        <v>INSERT INTO `client_satisfaction` (inter, tech, choice, survey_date, inter_date, email) VALUES (964033 , "goutorbe", 4, "5/2/2023", "6/2/2023", "jacques@orange.fr");</v>
      </c>
    </row>
    <row r="4751" spans="6:18" x14ac:dyDescent="0.25">
      <c r="F4751" s="1">
        <f t="shared" ca="1" si="555"/>
        <v>741719</v>
      </c>
      <c r="G4751" s="1" t="str" cm="1">
        <f t="array" aca="1" ref="G4751" ca="1">INDEX(Tableau2[Nom],RANDBETWEEN(1,4))</f>
        <v>charles</v>
      </c>
      <c r="H4751" s="1">
        <f t="shared" ca="1" si="556"/>
        <v>4</v>
      </c>
      <c r="I4751" s="4">
        <f t="shared" ca="1" si="557"/>
        <v>7</v>
      </c>
      <c r="J4751" s="4">
        <f t="shared" ca="1" si="558"/>
        <v>6</v>
      </c>
      <c r="K4751" s="2" t="str">
        <f t="shared" si="559"/>
        <v>2023</v>
      </c>
      <c r="L4751" s="4">
        <f t="shared" ca="1" si="553"/>
        <v>8</v>
      </c>
      <c r="M4751" s="4">
        <f t="shared" ca="1" si="554"/>
        <v>6</v>
      </c>
      <c r="N4751" s="2" t="str">
        <f t="shared" si="560"/>
        <v>2023</v>
      </c>
      <c r="O4751" s="3" t="str" cm="1">
        <f t="array" aca="1" ref="O4751" ca="1">INDEX(Tableau3[Nom2],RANDBETWEEN(1,10))</f>
        <v>johan</v>
      </c>
      <c r="P4751" s="1" t="str" cm="1">
        <f t="array" aca="1" ref="P4751" ca="1">INDEX(Tableau4[Mails],RANDBETWEEN(1,6))</f>
        <v>@outlook.fr</v>
      </c>
      <c r="R4751" s="4" t="str">
        <f ca="1">"INSERT INTO `client_satisfaction` (inter, tech, choice, survey_date, inter_date, email) VALUES (" &amp;F4751&amp;  " , """ &amp;G4751&amp; """, " &amp;H4751&amp; ", """ &amp;I4751&amp; "/" &amp;J4751&amp; "/" &amp;K4751&amp; """, """ &amp;L4751&amp; "/" &amp;M4751&amp; "/" &amp;N4751&amp; """, """ &amp;O4751&amp; P4751&amp; """);"</f>
        <v>INSERT INTO `client_satisfaction` (inter, tech, choice, survey_date, inter_date, email) VALUES (741719 , "charles", 4, "7/6/2023", "8/6/2023", "johan@outlook.fr");</v>
      </c>
    </row>
    <row r="4752" spans="6:18" x14ac:dyDescent="0.25">
      <c r="F4752" s="1">
        <f t="shared" ca="1" si="555"/>
        <v>167180</v>
      </c>
      <c r="G4752" s="1" t="str" cm="1">
        <f t="array" aca="1" ref="G4752" ca="1">INDEX(Tableau2[Nom],RANDBETWEEN(1,4))</f>
        <v>raspailj</v>
      </c>
      <c r="H4752" s="1">
        <f t="shared" ca="1" si="556"/>
        <v>4</v>
      </c>
      <c r="I4752" s="4">
        <f t="shared" ca="1" si="557"/>
        <v>21</v>
      </c>
      <c r="J4752" s="4">
        <f t="shared" ca="1" si="558"/>
        <v>11</v>
      </c>
      <c r="K4752" s="2" t="str">
        <f t="shared" si="559"/>
        <v>2023</v>
      </c>
      <c r="L4752" s="4">
        <f t="shared" ca="1" si="553"/>
        <v>22</v>
      </c>
      <c r="M4752" s="4">
        <f t="shared" ca="1" si="554"/>
        <v>11</v>
      </c>
      <c r="N4752" s="2" t="str">
        <f t="shared" si="560"/>
        <v>2023</v>
      </c>
      <c r="O4752" s="3" t="str" cm="1">
        <f t="array" aca="1" ref="O4752" ca="1">INDEX(Tableau3[Nom2],RANDBETWEEN(1,10))</f>
        <v>test</v>
      </c>
      <c r="P4752" s="1" t="str" cm="1">
        <f t="array" aca="1" ref="P4752" ca="1">INDEX(Tableau4[Mails],RANDBETWEEN(1,6))</f>
        <v>@sfr.fr</v>
      </c>
      <c r="R4752" s="4" t="str">
        <f ca="1">"INSERT INTO `client_satisfaction` (inter, tech, choice, survey_date, inter_date, email) VALUES (" &amp;F4752&amp;  " , """ &amp;G4752&amp; """, " &amp;H4752&amp; ", """ &amp;I4752&amp; "/" &amp;J4752&amp; "/" &amp;K4752&amp; """, """ &amp;L4752&amp; "/" &amp;M4752&amp; "/" &amp;N4752&amp; """, """ &amp;O4752&amp; P4752&amp; """);"</f>
        <v>INSERT INTO `client_satisfaction` (inter, tech, choice, survey_date, inter_date, email) VALUES (167180 , "raspailj", 4, "21/11/2023", "22/11/2023", "test@sfr.fr");</v>
      </c>
    </row>
    <row r="4753" spans="6:18" x14ac:dyDescent="0.25">
      <c r="F4753" s="1">
        <f t="shared" ca="1" si="555"/>
        <v>681780</v>
      </c>
      <c r="G4753" s="1" t="str" cm="1">
        <f t="array" aca="1" ref="G4753" ca="1">INDEX(Tableau2[Nom],RANDBETWEEN(1,4))</f>
        <v>primiterra</v>
      </c>
      <c r="H4753" s="1">
        <f t="shared" ca="1" si="556"/>
        <v>2</v>
      </c>
      <c r="I4753" s="4">
        <f t="shared" ca="1" si="557"/>
        <v>11</v>
      </c>
      <c r="J4753" s="4">
        <f t="shared" ca="1" si="558"/>
        <v>7</v>
      </c>
      <c r="K4753" s="2" t="str">
        <f t="shared" si="559"/>
        <v>2023</v>
      </c>
      <c r="L4753" s="4">
        <f t="shared" ref="L4753:L4816" ca="1" si="561">I4753+"1"</f>
        <v>12</v>
      </c>
      <c r="M4753" s="4">
        <f t="shared" ref="M4753:M4816" ca="1" si="562">J4753</f>
        <v>7</v>
      </c>
      <c r="N4753" s="2" t="str">
        <f t="shared" si="560"/>
        <v>2023</v>
      </c>
      <c r="O4753" s="3" t="str" cm="1">
        <f t="array" aca="1" ref="O4753" ca="1">INDEX(Tableau3[Nom2],RANDBETWEEN(1,10))</f>
        <v>michel</v>
      </c>
      <c r="P4753" s="1" t="str" cm="1">
        <f t="array" aca="1" ref="P4753" ca="1">INDEX(Tableau4[Mails],RANDBETWEEN(1,6))</f>
        <v>@outlook.fr</v>
      </c>
      <c r="R4753" s="4" t="str">
        <f ca="1">"INSERT INTO `client_satisfaction` (inter, tech, choice, survey_date, inter_date, email) VALUES (" &amp;F4753&amp;  " , """ &amp;G4753&amp; """, " &amp;H4753&amp; ", """ &amp;I4753&amp; "/" &amp;J4753&amp; "/" &amp;K4753&amp; """, """ &amp;L4753&amp; "/" &amp;M4753&amp; "/" &amp;N4753&amp; """, """ &amp;O4753&amp; P4753&amp; """);"</f>
        <v>INSERT INTO `client_satisfaction` (inter, tech, choice, survey_date, inter_date, email) VALUES (681780 , "primiterra", 2, "11/7/2023", "12/7/2023", "michel@outlook.fr");</v>
      </c>
    </row>
    <row r="4754" spans="6:18" x14ac:dyDescent="0.25">
      <c r="F4754" s="1">
        <f t="shared" ca="1" si="555"/>
        <v>622817</v>
      </c>
      <c r="G4754" s="1" t="str" cm="1">
        <f t="array" aca="1" ref="G4754" ca="1">INDEX(Tableau2[Nom],RANDBETWEEN(1,4))</f>
        <v>goutorbe</v>
      </c>
      <c r="H4754" s="1">
        <f t="shared" ca="1" si="556"/>
        <v>3</v>
      </c>
      <c r="I4754" s="4">
        <f t="shared" ca="1" si="557"/>
        <v>5</v>
      </c>
      <c r="J4754" s="4">
        <f t="shared" ca="1" si="558"/>
        <v>11</v>
      </c>
      <c r="K4754" s="2" t="str">
        <f t="shared" si="559"/>
        <v>2023</v>
      </c>
      <c r="L4754" s="4">
        <f t="shared" ca="1" si="561"/>
        <v>6</v>
      </c>
      <c r="M4754" s="4">
        <f t="shared" ca="1" si="562"/>
        <v>11</v>
      </c>
      <c r="N4754" s="2" t="str">
        <f t="shared" si="560"/>
        <v>2023</v>
      </c>
      <c r="O4754" s="3" t="str" cm="1">
        <f t="array" aca="1" ref="O4754" ca="1">INDEX(Tableau3[Nom2],RANDBETWEEN(1,10))</f>
        <v>paul</v>
      </c>
      <c r="P4754" s="1" t="str" cm="1">
        <f t="array" aca="1" ref="P4754" ca="1">INDEX(Tableau4[Mails],RANDBETWEEN(1,6))</f>
        <v>@gmail.com</v>
      </c>
      <c r="R4754" s="4" t="str">
        <f ca="1">"INSERT INTO `client_satisfaction` (inter, tech, choice, survey_date, inter_date, email) VALUES (" &amp;F4754&amp;  " , """ &amp;G4754&amp; """, " &amp;H4754&amp; ", """ &amp;I4754&amp; "/" &amp;J4754&amp; "/" &amp;K4754&amp; """, """ &amp;L4754&amp; "/" &amp;M4754&amp; "/" &amp;N4754&amp; """, """ &amp;O4754&amp; P4754&amp; """);"</f>
        <v>INSERT INTO `client_satisfaction` (inter, tech, choice, survey_date, inter_date, email) VALUES (622817 , "goutorbe", 3, "5/11/2023", "6/11/2023", "paul@gmail.com");</v>
      </c>
    </row>
    <row r="4755" spans="6:18" x14ac:dyDescent="0.25">
      <c r="F4755" s="1">
        <f t="shared" ca="1" si="555"/>
        <v>874159</v>
      </c>
      <c r="G4755" s="1" t="str" cm="1">
        <f t="array" aca="1" ref="G4755" ca="1">INDEX(Tableau2[Nom],RANDBETWEEN(1,4))</f>
        <v>primiterra</v>
      </c>
      <c r="H4755" s="1">
        <f t="shared" ca="1" si="556"/>
        <v>2</v>
      </c>
      <c r="I4755" s="4">
        <f t="shared" ca="1" si="557"/>
        <v>24</v>
      </c>
      <c r="J4755" s="4">
        <f t="shared" ca="1" si="558"/>
        <v>11</v>
      </c>
      <c r="K4755" s="2" t="str">
        <f t="shared" si="559"/>
        <v>2023</v>
      </c>
      <c r="L4755" s="4">
        <f t="shared" ca="1" si="561"/>
        <v>25</v>
      </c>
      <c r="M4755" s="4">
        <f t="shared" ca="1" si="562"/>
        <v>11</v>
      </c>
      <c r="N4755" s="2" t="str">
        <f t="shared" si="560"/>
        <v>2023</v>
      </c>
      <c r="O4755" s="3" t="str" cm="1">
        <f t="array" aca="1" ref="O4755" ca="1">INDEX(Tableau3[Nom2],RANDBETWEEN(1,10))</f>
        <v>johan</v>
      </c>
      <c r="P4755" s="1" t="str" cm="1">
        <f t="array" aca="1" ref="P4755" ca="1">INDEX(Tableau4[Mails],RANDBETWEEN(1,6))</f>
        <v>@outlook.fr</v>
      </c>
      <c r="R4755" s="4" t="str">
        <f ca="1">"INSERT INTO `client_satisfaction` (inter, tech, choice, survey_date, inter_date, email) VALUES (" &amp;F4755&amp;  " , """ &amp;G4755&amp; """, " &amp;H4755&amp; ", """ &amp;I4755&amp; "/" &amp;J4755&amp; "/" &amp;K4755&amp; """, """ &amp;L4755&amp; "/" &amp;M4755&amp; "/" &amp;N4755&amp; """, """ &amp;O4755&amp; P4755&amp; """);"</f>
        <v>INSERT INTO `client_satisfaction` (inter, tech, choice, survey_date, inter_date, email) VALUES (874159 , "primiterra", 2, "24/11/2023", "25/11/2023", "johan@outlook.fr");</v>
      </c>
    </row>
    <row r="4756" spans="6:18" x14ac:dyDescent="0.25">
      <c r="F4756" s="1">
        <f t="shared" ca="1" si="555"/>
        <v>361573</v>
      </c>
      <c r="G4756" s="1" t="str" cm="1">
        <f t="array" aca="1" ref="G4756" ca="1">INDEX(Tableau2[Nom],RANDBETWEEN(1,4))</f>
        <v>charles</v>
      </c>
      <c r="H4756" s="1">
        <f t="shared" ca="1" si="556"/>
        <v>2</v>
      </c>
      <c r="I4756" s="4">
        <f t="shared" ca="1" si="557"/>
        <v>10</v>
      </c>
      <c r="J4756" s="4">
        <f t="shared" ca="1" si="558"/>
        <v>7</v>
      </c>
      <c r="K4756" s="2" t="str">
        <f t="shared" si="559"/>
        <v>2023</v>
      </c>
      <c r="L4756" s="4">
        <f t="shared" ca="1" si="561"/>
        <v>11</v>
      </c>
      <c r="M4756" s="4">
        <f t="shared" ca="1" si="562"/>
        <v>7</v>
      </c>
      <c r="N4756" s="2" t="str">
        <f t="shared" si="560"/>
        <v>2023</v>
      </c>
      <c r="O4756" s="3" t="str" cm="1">
        <f t="array" aca="1" ref="O4756" ca="1">INDEX(Tableau3[Nom2],RANDBETWEEN(1,10))</f>
        <v>jacques</v>
      </c>
      <c r="P4756" s="1" t="str" cm="1">
        <f t="array" aca="1" ref="P4756" ca="1">INDEX(Tableau4[Mails],RANDBETWEEN(1,6))</f>
        <v>@sfr.fr</v>
      </c>
      <c r="R4756" s="4" t="str">
        <f ca="1">"INSERT INTO `client_satisfaction` (inter, tech, choice, survey_date, inter_date, email) VALUES (" &amp;F4756&amp;  " , """ &amp;G4756&amp; """, " &amp;H4756&amp; ", """ &amp;I4756&amp; "/" &amp;J4756&amp; "/" &amp;K4756&amp; """, """ &amp;L4756&amp; "/" &amp;M4756&amp; "/" &amp;N4756&amp; """, """ &amp;O4756&amp; P4756&amp; """);"</f>
        <v>INSERT INTO `client_satisfaction` (inter, tech, choice, survey_date, inter_date, email) VALUES (361573 , "charles", 2, "10/7/2023", "11/7/2023", "jacques@sfr.fr");</v>
      </c>
    </row>
    <row r="4757" spans="6:18" x14ac:dyDescent="0.25">
      <c r="F4757" s="1">
        <f t="shared" ca="1" si="555"/>
        <v>241051</v>
      </c>
      <c r="G4757" s="1" t="str" cm="1">
        <f t="array" aca="1" ref="G4757" ca="1">INDEX(Tableau2[Nom],RANDBETWEEN(1,4))</f>
        <v>goutorbe</v>
      </c>
      <c r="H4757" s="1">
        <f t="shared" ca="1" si="556"/>
        <v>1</v>
      </c>
      <c r="I4757" s="4">
        <f t="shared" ca="1" si="557"/>
        <v>1</v>
      </c>
      <c r="J4757" s="4">
        <f t="shared" ca="1" si="558"/>
        <v>9</v>
      </c>
      <c r="K4757" s="2" t="str">
        <f t="shared" si="559"/>
        <v>2023</v>
      </c>
      <c r="L4757" s="4">
        <f t="shared" ca="1" si="561"/>
        <v>2</v>
      </c>
      <c r="M4757" s="4">
        <f t="shared" ca="1" si="562"/>
        <v>9</v>
      </c>
      <c r="N4757" s="2" t="str">
        <f t="shared" si="560"/>
        <v>2023</v>
      </c>
      <c r="O4757" s="3" t="str" cm="1">
        <f t="array" aca="1" ref="O4757" ca="1">INDEX(Tableau3[Nom2],RANDBETWEEN(1,10))</f>
        <v>paul</v>
      </c>
      <c r="P4757" s="1" t="str" cm="1">
        <f t="array" aca="1" ref="P4757" ca="1">INDEX(Tableau4[Mails],RANDBETWEEN(1,6))</f>
        <v>@sfr.fr</v>
      </c>
      <c r="R4757" s="4" t="str">
        <f ca="1">"INSERT INTO `client_satisfaction` (inter, tech, choice, survey_date, inter_date, email) VALUES (" &amp;F4757&amp;  " , """ &amp;G4757&amp; """, " &amp;H4757&amp; ", """ &amp;I4757&amp; "/" &amp;J4757&amp; "/" &amp;K4757&amp; """, """ &amp;L4757&amp; "/" &amp;M4757&amp; "/" &amp;N4757&amp; """, """ &amp;O4757&amp; P4757&amp; """);"</f>
        <v>INSERT INTO `client_satisfaction` (inter, tech, choice, survey_date, inter_date, email) VALUES (241051 , "goutorbe", 1, "1/9/2023", "2/9/2023", "paul@sfr.fr");</v>
      </c>
    </row>
    <row r="4758" spans="6:18" x14ac:dyDescent="0.25">
      <c r="F4758" s="1">
        <f t="shared" ca="1" si="555"/>
        <v>443302</v>
      </c>
      <c r="G4758" s="1" t="str" cm="1">
        <f t="array" aca="1" ref="G4758" ca="1">INDEX(Tableau2[Nom],RANDBETWEEN(1,4))</f>
        <v>goutorbe</v>
      </c>
      <c r="H4758" s="1">
        <f t="shared" ca="1" si="556"/>
        <v>2</v>
      </c>
      <c r="I4758" s="4">
        <f t="shared" ca="1" si="557"/>
        <v>28</v>
      </c>
      <c r="J4758" s="4">
        <f t="shared" ca="1" si="558"/>
        <v>2</v>
      </c>
      <c r="K4758" s="2" t="str">
        <f t="shared" si="559"/>
        <v>2023</v>
      </c>
      <c r="L4758" s="4">
        <f t="shared" ca="1" si="561"/>
        <v>29</v>
      </c>
      <c r="M4758" s="4">
        <f t="shared" ca="1" si="562"/>
        <v>2</v>
      </c>
      <c r="N4758" s="2" t="str">
        <f t="shared" si="560"/>
        <v>2023</v>
      </c>
      <c r="O4758" s="3" t="str" cm="1">
        <f t="array" aca="1" ref="O4758" ca="1">INDEX(Tableau3[Nom2],RANDBETWEEN(1,10))</f>
        <v>jacques</v>
      </c>
      <c r="P4758" s="1" t="str" cm="1">
        <f t="array" aca="1" ref="P4758" ca="1">INDEX(Tableau4[Mails],RANDBETWEEN(1,6))</f>
        <v>@sfr.fr</v>
      </c>
      <c r="R4758" s="4" t="str">
        <f ca="1">"INSERT INTO `client_satisfaction` (inter, tech, choice, survey_date, inter_date, email) VALUES (" &amp;F4758&amp;  " , """ &amp;G4758&amp; """, " &amp;H4758&amp; ", """ &amp;I4758&amp; "/" &amp;J4758&amp; "/" &amp;K4758&amp; """, """ &amp;L4758&amp; "/" &amp;M4758&amp; "/" &amp;N4758&amp; """, """ &amp;O4758&amp; P4758&amp; """);"</f>
        <v>INSERT INTO `client_satisfaction` (inter, tech, choice, survey_date, inter_date, email) VALUES (443302 , "goutorbe", 2, "28/2/2023", "29/2/2023", "jacques@sfr.fr");</v>
      </c>
    </row>
    <row r="4759" spans="6:18" x14ac:dyDescent="0.25">
      <c r="F4759" s="1">
        <f t="shared" ca="1" si="555"/>
        <v>864673</v>
      </c>
      <c r="G4759" s="1" t="str" cm="1">
        <f t="array" aca="1" ref="G4759" ca="1">INDEX(Tableau2[Nom],RANDBETWEEN(1,4))</f>
        <v>raspailj</v>
      </c>
      <c r="H4759" s="1">
        <f t="shared" ca="1" si="556"/>
        <v>3</v>
      </c>
      <c r="I4759" s="4">
        <f t="shared" ca="1" si="557"/>
        <v>3</v>
      </c>
      <c r="J4759" s="4">
        <f t="shared" ca="1" si="558"/>
        <v>10</v>
      </c>
      <c r="K4759" s="2" t="str">
        <f t="shared" si="559"/>
        <v>2023</v>
      </c>
      <c r="L4759" s="4">
        <f t="shared" ca="1" si="561"/>
        <v>4</v>
      </c>
      <c r="M4759" s="4">
        <f t="shared" ca="1" si="562"/>
        <v>10</v>
      </c>
      <c r="N4759" s="2" t="str">
        <f t="shared" si="560"/>
        <v>2023</v>
      </c>
      <c r="O4759" s="3" t="str" cm="1">
        <f t="array" aca="1" ref="O4759" ca="1">INDEX(Tableau3[Nom2],RANDBETWEEN(1,10))</f>
        <v>mickael</v>
      </c>
      <c r="P4759" s="1" t="str" cm="1">
        <f t="array" aca="1" ref="P4759" ca="1">INDEX(Tableau4[Mails],RANDBETWEEN(1,6))</f>
        <v>@wanodoo.fr</v>
      </c>
      <c r="R4759" s="4" t="str">
        <f ca="1">"INSERT INTO `client_satisfaction` (inter, tech, choice, survey_date, inter_date, email) VALUES (" &amp;F4759&amp;  " , """ &amp;G4759&amp; """, " &amp;H4759&amp; ", """ &amp;I4759&amp; "/" &amp;J4759&amp; "/" &amp;K4759&amp; """, """ &amp;L4759&amp; "/" &amp;M4759&amp; "/" &amp;N4759&amp; """, """ &amp;O4759&amp; P4759&amp; """);"</f>
        <v>INSERT INTO `client_satisfaction` (inter, tech, choice, survey_date, inter_date, email) VALUES (864673 , "raspailj", 3, "3/10/2023", "4/10/2023", "mickael@wanodoo.fr");</v>
      </c>
    </row>
    <row r="4760" spans="6:18" x14ac:dyDescent="0.25">
      <c r="F4760" s="1">
        <f t="shared" ca="1" si="555"/>
        <v>395130</v>
      </c>
      <c r="G4760" s="1" t="str" cm="1">
        <f t="array" aca="1" ref="G4760" ca="1">INDEX(Tableau2[Nom],RANDBETWEEN(1,4))</f>
        <v>goutorbe</v>
      </c>
      <c r="H4760" s="1">
        <f t="shared" ca="1" si="556"/>
        <v>1</v>
      </c>
      <c r="I4760" s="4">
        <f t="shared" ca="1" si="557"/>
        <v>6</v>
      </c>
      <c r="J4760" s="4">
        <f t="shared" ca="1" si="558"/>
        <v>1</v>
      </c>
      <c r="K4760" s="2" t="str">
        <f t="shared" si="559"/>
        <v>2023</v>
      </c>
      <c r="L4760" s="4">
        <f t="shared" ca="1" si="561"/>
        <v>7</v>
      </c>
      <c r="M4760" s="4">
        <f t="shared" ca="1" si="562"/>
        <v>1</v>
      </c>
      <c r="N4760" s="2" t="str">
        <f t="shared" si="560"/>
        <v>2023</v>
      </c>
      <c r="O4760" s="3" t="str" cm="1">
        <f t="array" aca="1" ref="O4760" ca="1">INDEX(Tableau3[Nom2],RANDBETWEEN(1,10))</f>
        <v>paul</v>
      </c>
      <c r="P4760" s="1" t="str" cm="1">
        <f t="array" aca="1" ref="P4760" ca="1">INDEX(Tableau4[Mails],RANDBETWEEN(1,6))</f>
        <v>@outlook.fr</v>
      </c>
      <c r="R4760" s="4" t="str">
        <f ca="1">"INSERT INTO `client_satisfaction` (inter, tech, choice, survey_date, inter_date, email) VALUES (" &amp;F4760&amp;  " , """ &amp;G4760&amp; """, " &amp;H4760&amp; ", """ &amp;I4760&amp; "/" &amp;J4760&amp; "/" &amp;K4760&amp; """, """ &amp;L4760&amp; "/" &amp;M4760&amp; "/" &amp;N4760&amp; """, """ &amp;O4760&amp; P4760&amp; """);"</f>
        <v>INSERT INTO `client_satisfaction` (inter, tech, choice, survey_date, inter_date, email) VALUES (395130 , "goutorbe", 1, "6/1/2023", "7/1/2023", "paul@outlook.fr");</v>
      </c>
    </row>
    <row r="4761" spans="6:18" x14ac:dyDescent="0.25">
      <c r="F4761" s="1">
        <f t="shared" ca="1" si="555"/>
        <v>631635</v>
      </c>
      <c r="G4761" s="1" t="str" cm="1">
        <f t="array" aca="1" ref="G4761" ca="1">INDEX(Tableau2[Nom],RANDBETWEEN(1,4))</f>
        <v>primiterra</v>
      </c>
      <c r="H4761" s="1">
        <f t="shared" ca="1" si="556"/>
        <v>2</v>
      </c>
      <c r="I4761" s="4">
        <f t="shared" ca="1" si="557"/>
        <v>11</v>
      </c>
      <c r="J4761" s="4">
        <f t="shared" ca="1" si="558"/>
        <v>9</v>
      </c>
      <c r="K4761" s="2" t="str">
        <f t="shared" si="559"/>
        <v>2023</v>
      </c>
      <c r="L4761" s="4">
        <f t="shared" ca="1" si="561"/>
        <v>12</v>
      </c>
      <c r="M4761" s="4">
        <f t="shared" ca="1" si="562"/>
        <v>9</v>
      </c>
      <c r="N4761" s="2" t="str">
        <f t="shared" si="560"/>
        <v>2023</v>
      </c>
      <c r="O4761" s="3" t="str" cm="1">
        <f t="array" aca="1" ref="O4761" ca="1">INDEX(Tableau3[Nom2],RANDBETWEEN(1,10))</f>
        <v>johan</v>
      </c>
      <c r="P4761" s="1" t="str" cm="1">
        <f t="array" aca="1" ref="P4761" ca="1">INDEX(Tableau4[Mails],RANDBETWEEN(1,6))</f>
        <v>@test.fr</v>
      </c>
      <c r="R4761" s="4" t="str">
        <f ca="1">"INSERT INTO `client_satisfaction` (inter, tech, choice, survey_date, inter_date, email) VALUES (" &amp;F4761&amp;  " , """ &amp;G4761&amp; """, " &amp;H4761&amp; ", """ &amp;I4761&amp; "/" &amp;J4761&amp; "/" &amp;K4761&amp; """, """ &amp;L4761&amp; "/" &amp;M4761&amp; "/" &amp;N4761&amp; """, """ &amp;O4761&amp; P4761&amp; """);"</f>
        <v>INSERT INTO `client_satisfaction` (inter, tech, choice, survey_date, inter_date, email) VALUES (631635 , "primiterra", 2, "11/9/2023", "12/9/2023", "johan@test.fr");</v>
      </c>
    </row>
    <row r="4762" spans="6:18" x14ac:dyDescent="0.25">
      <c r="F4762" s="1">
        <f t="shared" ca="1" si="555"/>
        <v>920650</v>
      </c>
      <c r="G4762" s="1" t="str" cm="1">
        <f t="array" aca="1" ref="G4762" ca="1">INDEX(Tableau2[Nom],RANDBETWEEN(1,4))</f>
        <v>goutorbe</v>
      </c>
      <c r="H4762" s="1">
        <f t="shared" ca="1" si="556"/>
        <v>3</v>
      </c>
      <c r="I4762" s="4">
        <f t="shared" ca="1" si="557"/>
        <v>11</v>
      </c>
      <c r="J4762" s="4">
        <f t="shared" ca="1" si="558"/>
        <v>8</v>
      </c>
      <c r="K4762" s="2" t="str">
        <f t="shared" si="559"/>
        <v>2023</v>
      </c>
      <c r="L4762" s="4">
        <f t="shared" ca="1" si="561"/>
        <v>12</v>
      </c>
      <c r="M4762" s="4">
        <f t="shared" ca="1" si="562"/>
        <v>8</v>
      </c>
      <c r="N4762" s="2" t="str">
        <f t="shared" si="560"/>
        <v>2023</v>
      </c>
      <c r="O4762" s="3" t="str" cm="1">
        <f t="array" aca="1" ref="O4762" ca="1">INDEX(Tableau3[Nom2],RANDBETWEEN(1,10))</f>
        <v>pierre</v>
      </c>
      <c r="P4762" s="1" t="str" cm="1">
        <f t="array" aca="1" ref="P4762" ca="1">INDEX(Tableau4[Mails],RANDBETWEEN(1,6))</f>
        <v>@sfr.fr</v>
      </c>
      <c r="R4762" s="4" t="str">
        <f ca="1">"INSERT INTO `client_satisfaction` (inter, tech, choice, survey_date, inter_date, email) VALUES (" &amp;F4762&amp;  " , """ &amp;G4762&amp; """, " &amp;H4762&amp; ", """ &amp;I4762&amp; "/" &amp;J4762&amp; "/" &amp;K4762&amp; """, """ &amp;L4762&amp; "/" &amp;M4762&amp; "/" &amp;N4762&amp; """, """ &amp;O4762&amp; P4762&amp; """);"</f>
        <v>INSERT INTO `client_satisfaction` (inter, tech, choice, survey_date, inter_date, email) VALUES (920650 , "goutorbe", 3, "11/8/2023", "12/8/2023", "pierre@sfr.fr");</v>
      </c>
    </row>
    <row r="4763" spans="6:18" x14ac:dyDescent="0.25">
      <c r="F4763" s="1">
        <f t="shared" ca="1" si="555"/>
        <v>649159</v>
      </c>
      <c r="G4763" s="1" t="str" cm="1">
        <f t="array" aca="1" ref="G4763" ca="1">INDEX(Tableau2[Nom],RANDBETWEEN(1,4))</f>
        <v>raspailj</v>
      </c>
      <c r="H4763" s="1">
        <f t="shared" ca="1" si="556"/>
        <v>2</v>
      </c>
      <c r="I4763" s="4">
        <f t="shared" ca="1" si="557"/>
        <v>20</v>
      </c>
      <c r="J4763" s="4">
        <f t="shared" ca="1" si="558"/>
        <v>3</v>
      </c>
      <c r="K4763" s="2" t="str">
        <f t="shared" si="559"/>
        <v>2023</v>
      </c>
      <c r="L4763" s="4">
        <f t="shared" ca="1" si="561"/>
        <v>21</v>
      </c>
      <c r="M4763" s="4">
        <f t="shared" ca="1" si="562"/>
        <v>3</v>
      </c>
      <c r="N4763" s="2" t="str">
        <f t="shared" si="560"/>
        <v>2023</v>
      </c>
      <c r="O4763" s="3" t="str" cm="1">
        <f t="array" aca="1" ref="O4763" ca="1">INDEX(Tableau3[Nom2],RANDBETWEEN(1,10))</f>
        <v>michel</v>
      </c>
      <c r="P4763" s="1" t="str" cm="1">
        <f t="array" aca="1" ref="P4763" ca="1">INDEX(Tableau4[Mails],RANDBETWEEN(1,6))</f>
        <v>@orange.fr</v>
      </c>
      <c r="R4763" s="4" t="str">
        <f ca="1">"INSERT INTO `client_satisfaction` (inter, tech, choice, survey_date, inter_date, email) VALUES (" &amp;F4763&amp;  " , """ &amp;G4763&amp; """, " &amp;H4763&amp; ", """ &amp;I4763&amp; "/" &amp;J4763&amp; "/" &amp;K4763&amp; """, """ &amp;L4763&amp; "/" &amp;M4763&amp; "/" &amp;N4763&amp; """, """ &amp;O4763&amp; P4763&amp; """);"</f>
        <v>INSERT INTO `client_satisfaction` (inter, tech, choice, survey_date, inter_date, email) VALUES (649159 , "raspailj", 2, "20/3/2023", "21/3/2023", "michel@orange.fr");</v>
      </c>
    </row>
    <row r="4764" spans="6:18" x14ac:dyDescent="0.25">
      <c r="F4764" s="1">
        <f t="shared" ca="1" si="555"/>
        <v>619739</v>
      </c>
      <c r="G4764" s="1" t="str" cm="1">
        <f t="array" aca="1" ref="G4764" ca="1">INDEX(Tableau2[Nom],RANDBETWEEN(1,4))</f>
        <v>primiterra</v>
      </c>
      <c r="H4764" s="1">
        <f t="shared" ca="1" si="556"/>
        <v>2</v>
      </c>
      <c r="I4764" s="4">
        <f t="shared" ca="1" si="557"/>
        <v>16</v>
      </c>
      <c r="J4764" s="4">
        <f t="shared" ca="1" si="558"/>
        <v>11</v>
      </c>
      <c r="K4764" s="2" t="str">
        <f t="shared" si="559"/>
        <v>2023</v>
      </c>
      <c r="L4764" s="4">
        <f t="shared" ca="1" si="561"/>
        <v>17</v>
      </c>
      <c r="M4764" s="4">
        <f t="shared" ca="1" si="562"/>
        <v>11</v>
      </c>
      <c r="N4764" s="2" t="str">
        <f t="shared" si="560"/>
        <v>2023</v>
      </c>
      <c r="O4764" s="3" t="str" cm="1">
        <f t="array" aca="1" ref="O4764" ca="1">INDEX(Tableau3[Nom2],RANDBETWEEN(1,10))</f>
        <v>johan</v>
      </c>
      <c r="P4764" s="1" t="str" cm="1">
        <f t="array" aca="1" ref="P4764" ca="1">INDEX(Tableau4[Mails],RANDBETWEEN(1,6))</f>
        <v>@test.fr</v>
      </c>
      <c r="R4764" s="4" t="str">
        <f ca="1">"INSERT INTO `client_satisfaction` (inter, tech, choice, survey_date, inter_date, email) VALUES (" &amp;F4764&amp;  " , """ &amp;G4764&amp; """, " &amp;H4764&amp; ", """ &amp;I4764&amp; "/" &amp;J4764&amp; "/" &amp;K4764&amp; """, """ &amp;L4764&amp; "/" &amp;M4764&amp; "/" &amp;N4764&amp; """, """ &amp;O4764&amp; P4764&amp; """);"</f>
        <v>INSERT INTO `client_satisfaction` (inter, tech, choice, survey_date, inter_date, email) VALUES (619739 , "primiterra", 2, "16/11/2023", "17/11/2023", "johan@test.fr");</v>
      </c>
    </row>
    <row r="4765" spans="6:18" x14ac:dyDescent="0.25">
      <c r="F4765" s="1">
        <f t="shared" ca="1" si="555"/>
        <v>916034</v>
      </c>
      <c r="G4765" s="1" t="str" cm="1">
        <f t="array" aca="1" ref="G4765" ca="1">INDEX(Tableau2[Nom],RANDBETWEEN(1,4))</f>
        <v>primiterra</v>
      </c>
      <c r="H4765" s="1">
        <f t="shared" ca="1" si="556"/>
        <v>1</v>
      </c>
      <c r="I4765" s="4">
        <f t="shared" ca="1" si="557"/>
        <v>10</v>
      </c>
      <c r="J4765" s="4">
        <f t="shared" ca="1" si="558"/>
        <v>5</v>
      </c>
      <c r="K4765" s="2" t="str">
        <f t="shared" si="559"/>
        <v>2023</v>
      </c>
      <c r="L4765" s="4">
        <f t="shared" ca="1" si="561"/>
        <v>11</v>
      </c>
      <c r="M4765" s="4">
        <f t="shared" ca="1" si="562"/>
        <v>5</v>
      </c>
      <c r="N4765" s="2" t="str">
        <f t="shared" si="560"/>
        <v>2023</v>
      </c>
      <c r="O4765" s="3" t="str" cm="1">
        <f t="array" aca="1" ref="O4765" ca="1">INDEX(Tableau3[Nom2],RANDBETWEEN(1,10))</f>
        <v>johan</v>
      </c>
      <c r="P4765" s="1" t="str" cm="1">
        <f t="array" aca="1" ref="P4765" ca="1">INDEX(Tableau4[Mails],RANDBETWEEN(1,6))</f>
        <v>@test.fr</v>
      </c>
      <c r="R4765" s="4" t="str">
        <f ca="1">"INSERT INTO `client_satisfaction` (inter, tech, choice, survey_date, inter_date, email) VALUES (" &amp;F4765&amp;  " , """ &amp;G4765&amp; """, " &amp;H4765&amp; ", """ &amp;I4765&amp; "/" &amp;J4765&amp; "/" &amp;K4765&amp; """, """ &amp;L4765&amp; "/" &amp;M4765&amp; "/" &amp;N4765&amp; """, """ &amp;O4765&amp; P4765&amp; """);"</f>
        <v>INSERT INTO `client_satisfaction` (inter, tech, choice, survey_date, inter_date, email) VALUES (916034 , "primiterra", 1, "10/5/2023", "11/5/2023", "johan@test.fr");</v>
      </c>
    </row>
    <row r="4766" spans="6:18" x14ac:dyDescent="0.25">
      <c r="F4766" s="1">
        <f t="shared" ref="F4766:F4829" ca="1" si="563">INT(RAND()*(999999-125000)+120000)</f>
        <v>336045</v>
      </c>
      <c r="G4766" s="1" t="str" cm="1">
        <f t="array" aca="1" ref="G4766" ca="1">INDEX(Tableau2[Nom],RANDBETWEEN(1,4))</f>
        <v>raspailj</v>
      </c>
      <c r="H4766" s="1">
        <f t="shared" ref="H4766:H4829" ca="1" si="564">INT(RAND()*(5-1)+1)</f>
        <v>1</v>
      </c>
      <c r="I4766" s="4">
        <f t="shared" ref="I4766:I4829" ca="1" si="565">INT(RAND()*(30-1)+1)</f>
        <v>13</v>
      </c>
      <c r="J4766" s="4">
        <f t="shared" ref="J4766:J4829" ca="1" si="566">INT(RAND()*(12-1)+1)</f>
        <v>6</v>
      </c>
      <c r="K4766" s="2" t="str">
        <f t="shared" ref="K4766:K4829" si="567">"2023"</f>
        <v>2023</v>
      </c>
      <c r="L4766" s="4">
        <f t="shared" ca="1" si="561"/>
        <v>14</v>
      </c>
      <c r="M4766" s="4">
        <f t="shared" ca="1" si="562"/>
        <v>6</v>
      </c>
      <c r="N4766" s="2" t="str">
        <f t="shared" ref="N4766:N4829" si="568">"2023"</f>
        <v>2023</v>
      </c>
      <c r="O4766" s="3" t="str" cm="1">
        <f t="array" aca="1" ref="O4766" ca="1">INDEX(Tableau3[Nom2],RANDBETWEEN(1,10))</f>
        <v>johan</v>
      </c>
      <c r="P4766" s="1" t="str" cm="1">
        <f t="array" aca="1" ref="P4766" ca="1">INDEX(Tableau4[Mails],RANDBETWEEN(1,6))</f>
        <v>@sfr.fr</v>
      </c>
      <c r="R4766" s="4" t="str">
        <f ca="1">"INSERT INTO `client_satisfaction` (inter, tech, choice, survey_date, inter_date, email) VALUES (" &amp;F4766&amp;  " , """ &amp;G4766&amp; """, " &amp;H4766&amp; ", """ &amp;I4766&amp; "/" &amp;J4766&amp; "/" &amp;K4766&amp; """, """ &amp;L4766&amp; "/" &amp;M4766&amp; "/" &amp;N4766&amp; """, """ &amp;O4766&amp; P4766&amp; """);"</f>
        <v>INSERT INTO `client_satisfaction` (inter, tech, choice, survey_date, inter_date, email) VALUES (336045 , "raspailj", 1, "13/6/2023", "14/6/2023", "johan@sfr.fr");</v>
      </c>
    </row>
    <row r="4767" spans="6:18" x14ac:dyDescent="0.25">
      <c r="F4767" s="1">
        <f t="shared" ca="1" si="563"/>
        <v>315829</v>
      </c>
      <c r="G4767" s="1" t="str" cm="1">
        <f t="array" aca="1" ref="G4767" ca="1">INDEX(Tableau2[Nom],RANDBETWEEN(1,4))</f>
        <v>primiterra</v>
      </c>
      <c r="H4767" s="1">
        <f t="shared" ca="1" si="564"/>
        <v>3</v>
      </c>
      <c r="I4767" s="4">
        <f t="shared" ca="1" si="565"/>
        <v>13</v>
      </c>
      <c r="J4767" s="4">
        <f t="shared" ca="1" si="566"/>
        <v>3</v>
      </c>
      <c r="K4767" s="2" t="str">
        <f t="shared" si="567"/>
        <v>2023</v>
      </c>
      <c r="L4767" s="4">
        <f t="shared" ca="1" si="561"/>
        <v>14</v>
      </c>
      <c r="M4767" s="4">
        <f t="shared" ca="1" si="562"/>
        <v>3</v>
      </c>
      <c r="N4767" s="2" t="str">
        <f t="shared" si="568"/>
        <v>2023</v>
      </c>
      <c r="O4767" s="3" t="str" cm="1">
        <f t="array" aca="1" ref="O4767" ca="1">INDEX(Tableau3[Nom2],RANDBETWEEN(1,10))</f>
        <v>jean</v>
      </c>
      <c r="P4767" s="1" t="str" cm="1">
        <f t="array" aca="1" ref="P4767" ca="1">INDEX(Tableau4[Mails],RANDBETWEEN(1,6))</f>
        <v>@orange.fr</v>
      </c>
      <c r="R4767" s="4" t="str">
        <f ca="1">"INSERT INTO `client_satisfaction` (inter, tech, choice, survey_date, inter_date, email) VALUES (" &amp;F4767&amp;  " , """ &amp;G4767&amp; """, " &amp;H4767&amp; ", """ &amp;I4767&amp; "/" &amp;J4767&amp; "/" &amp;K4767&amp; """, """ &amp;L4767&amp; "/" &amp;M4767&amp; "/" &amp;N4767&amp; """, """ &amp;O4767&amp; P4767&amp; """);"</f>
        <v>INSERT INTO `client_satisfaction` (inter, tech, choice, survey_date, inter_date, email) VALUES (315829 , "primiterra", 3, "13/3/2023", "14/3/2023", "jean@orange.fr");</v>
      </c>
    </row>
    <row r="4768" spans="6:18" x14ac:dyDescent="0.25">
      <c r="F4768" s="1">
        <f t="shared" ca="1" si="563"/>
        <v>856389</v>
      </c>
      <c r="G4768" s="1" t="str" cm="1">
        <f t="array" aca="1" ref="G4768" ca="1">INDEX(Tableau2[Nom],RANDBETWEEN(1,4))</f>
        <v>goutorbe</v>
      </c>
      <c r="H4768" s="1">
        <f t="shared" ca="1" si="564"/>
        <v>2</v>
      </c>
      <c r="I4768" s="4">
        <f t="shared" ca="1" si="565"/>
        <v>22</v>
      </c>
      <c r="J4768" s="4">
        <f t="shared" ca="1" si="566"/>
        <v>4</v>
      </c>
      <c r="K4768" s="2" t="str">
        <f t="shared" si="567"/>
        <v>2023</v>
      </c>
      <c r="L4768" s="4">
        <f t="shared" ca="1" si="561"/>
        <v>23</v>
      </c>
      <c r="M4768" s="4">
        <f t="shared" ca="1" si="562"/>
        <v>4</v>
      </c>
      <c r="N4768" s="2" t="str">
        <f t="shared" si="568"/>
        <v>2023</v>
      </c>
      <c r="O4768" s="3" t="str" cm="1">
        <f t="array" aca="1" ref="O4768" ca="1">INDEX(Tableau3[Nom2],RANDBETWEEN(1,10))</f>
        <v>johan</v>
      </c>
      <c r="P4768" s="1" t="str" cm="1">
        <f t="array" aca="1" ref="P4768" ca="1">INDEX(Tableau4[Mails],RANDBETWEEN(1,6))</f>
        <v>@wanodoo.fr</v>
      </c>
      <c r="R4768" s="4" t="str">
        <f ca="1">"INSERT INTO `client_satisfaction` (inter, tech, choice, survey_date, inter_date, email) VALUES (" &amp;F4768&amp;  " , """ &amp;G4768&amp; """, " &amp;H4768&amp; ", """ &amp;I4768&amp; "/" &amp;J4768&amp; "/" &amp;K4768&amp; """, """ &amp;L4768&amp; "/" &amp;M4768&amp; "/" &amp;N4768&amp; """, """ &amp;O4768&amp; P4768&amp; """);"</f>
        <v>INSERT INTO `client_satisfaction` (inter, tech, choice, survey_date, inter_date, email) VALUES (856389 , "goutorbe", 2, "22/4/2023", "23/4/2023", "johan@wanodoo.fr");</v>
      </c>
    </row>
    <row r="4769" spans="6:18" x14ac:dyDescent="0.25">
      <c r="F4769" s="1">
        <f t="shared" ca="1" si="563"/>
        <v>833725</v>
      </c>
      <c r="G4769" s="1" t="str" cm="1">
        <f t="array" aca="1" ref="G4769" ca="1">INDEX(Tableau2[Nom],RANDBETWEEN(1,4))</f>
        <v>primiterra</v>
      </c>
      <c r="H4769" s="1">
        <f t="shared" ca="1" si="564"/>
        <v>2</v>
      </c>
      <c r="I4769" s="4">
        <f t="shared" ca="1" si="565"/>
        <v>25</v>
      </c>
      <c r="J4769" s="4">
        <f t="shared" ca="1" si="566"/>
        <v>9</v>
      </c>
      <c r="K4769" s="2" t="str">
        <f t="shared" si="567"/>
        <v>2023</v>
      </c>
      <c r="L4769" s="4">
        <f t="shared" ca="1" si="561"/>
        <v>26</v>
      </c>
      <c r="M4769" s="4">
        <f t="shared" ca="1" si="562"/>
        <v>9</v>
      </c>
      <c r="N4769" s="2" t="str">
        <f t="shared" si="568"/>
        <v>2023</v>
      </c>
      <c r="O4769" s="3" t="str" cm="1">
        <f t="array" aca="1" ref="O4769" ca="1">INDEX(Tableau3[Nom2],RANDBETWEEN(1,10))</f>
        <v>richard</v>
      </c>
      <c r="P4769" s="1" t="str" cm="1">
        <f t="array" aca="1" ref="P4769" ca="1">INDEX(Tableau4[Mails],RANDBETWEEN(1,6))</f>
        <v>@gmail.com</v>
      </c>
      <c r="R4769" s="4" t="str">
        <f ca="1">"INSERT INTO `client_satisfaction` (inter, tech, choice, survey_date, inter_date, email) VALUES (" &amp;F4769&amp;  " , """ &amp;G4769&amp; """, " &amp;H4769&amp; ", """ &amp;I4769&amp; "/" &amp;J4769&amp; "/" &amp;K4769&amp; """, """ &amp;L4769&amp; "/" &amp;M4769&amp; "/" &amp;N4769&amp; """, """ &amp;O4769&amp; P4769&amp; """);"</f>
        <v>INSERT INTO `client_satisfaction` (inter, tech, choice, survey_date, inter_date, email) VALUES (833725 , "primiterra", 2, "25/9/2023", "26/9/2023", "richard@gmail.com");</v>
      </c>
    </row>
    <row r="4770" spans="6:18" x14ac:dyDescent="0.25">
      <c r="F4770" s="1">
        <f t="shared" ca="1" si="563"/>
        <v>656968</v>
      </c>
      <c r="G4770" s="1" t="str" cm="1">
        <f t="array" aca="1" ref="G4770" ca="1">INDEX(Tableau2[Nom],RANDBETWEEN(1,4))</f>
        <v>charles</v>
      </c>
      <c r="H4770" s="1">
        <f t="shared" ca="1" si="564"/>
        <v>4</v>
      </c>
      <c r="I4770" s="4">
        <f t="shared" ca="1" si="565"/>
        <v>3</v>
      </c>
      <c r="J4770" s="4">
        <f t="shared" ca="1" si="566"/>
        <v>1</v>
      </c>
      <c r="K4770" s="2" t="str">
        <f t="shared" si="567"/>
        <v>2023</v>
      </c>
      <c r="L4770" s="4">
        <f t="shared" ca="1" si="561"/>
        <v>4</v>
      </c>
      <c r="M4770" s="4">
        <f t="shared" ca="1" si="562"/>
        <v>1</v>
      </c>
      <c r="N4770" s="2" t="str">
        <f t="shared" si="568"/>
        <v>2023</v>
      </c>
      <c r="O4770" s="3" t="str" cm="1">
        <f t="array" aca="1" ref="O4770" ca="1">INDEX(Tableau3[Nom2],RANDBETWEEN(1,10))</f>
        <v>mickael</v>
      </c>
      <c r="P4770" s="1" t="str" cm="1">
        <f t="array" aca="1" ref="P4770" ca="1">INDEX(Tableau4[Mails],RANDBETWEEN(1,6))</f>
        <v>@sfr.fr</v>
      </c>
      <c r="R4770" s="4" t="str">
        <f ca="1">"INSERT INTO `client_satisfaction` (inter, tech, choice, survey_date, inter_date, email) VALUES (" &amp;F4770&amp;  " , """ &amp;G4770&amp; """, " &amp;H4770&amp; ", """ &amp;I4770&amp; "/" &amp;J4770&amp; "/" &amp;K4770&amp; """, """ &amp;L4770&amp; "/" &amp;M4770&amp; "/" &amp;N4770&amp; """, """ &amp;O4770&amp; P4770&amp; """);"</f>
        <v>INSERT INTO `client_satisfaction` (inter, tech, choice, survey_date, inter_date, email) VALUES (656968 , "charles", 4, "3/1/2023", "4/1/2023", "mickael@sfr.fr");</v>
      </c>
    </row>
    <row r="4771" spans="6:18" x14ac:dyDescent="0.25">
      <c r="F4771" s="1">
        <f t="shared" ca="1" si="563"/>
        <v>755793</v>
      </c>
      <c r="G4771" s="1" t="str" cm="1">
        <f t="array" aca="1" ref="G4771" ca="1">INDEX(Tableau2[Nom],RANDBETWEEN(1,4))</f>
        <v>primiterra</v>
      </c>
      <c r="H4771" s="1">
        <f t="shared" ca="1" si="564"/>
        <v>2</v>
      </c>
      <c r="I4771" s="4">
        <f t="shared" ca="1" si="565"/>
        <v>20</v>
      </c>
      <c r="J4771" s="4">
        <f t="shared" ca="1" si="566"/>
        <v>5</v>
      </c>
      <c r="K4771" s="2" t="str">
        <f t="shared" si="567"/>
        <v>2023</v>
      </c>
      <c r="L4771" s="4">
        <f t="shared" ca="1" si="561"/>
        <v>21</v>
      </c>
      <c r="M4771" s="4">
        <f t="shared" ca="1" si="562"/>
        <v>5</v>
      </c>
      <c r="N4771" s="2" t="str">
        <f t="shared" si="568"/>
        <v>2023</v>
      </c>
      <c r="O4771" s="3" t="str" cm="1">
        <f t="array" aca="1" ref="O4771" ca="1">INDEX(Tableau3[Nom2],RANDBETWEEN(1,10))</f>
        <v>mickael</v>
      </c>
      <c r="P4771" s="1" t="str" cm="1">
        <f t="array" aca="1" ref="P4771" ca="1">INDEX(Tableau4[Mails],RANDBETWEEN(1,6))</f>
        <v>@outlook.fr</v>
      </c>
      <c r="R4771" s="4" t="str">
        <f ca="1">"INSERT INTO `client_satisfaction` (inter, tech, choice, survey_date, inter_date, email) VALUES (" &amp;F4771&amp;  " , """ &amp;G4771&amp; """, " &amp;H4771&amp; ", """ &amp;I4771&amp; "/" &amp;J4771&amp; "/" &amp;K4771&amp; """, """ &amp;L4771&amp; "/" &amp;M4771&amp; "/" &amp;N4771&amp; """, """ &amp;O4771&amp; P4771&amp; """);"</f>
        <v>INSERT INTO `client_satisfaction` (inter, tech, choice, survey_date, inter_date, email) VALUES (755793 , "primiterra", 2, "20/5/2023", "21/5/2023", "mickael@outlook.fr");</v>
      </c>
    </row>
    <row r="4772" spans="6:18" x14ac:dyDescent="0.25">
      <c r="F4772" s="1">
        <f t="shared" ca="1" si="563"/>
        <v>223854</v>
      </c>
      <c r="G4772" s="1" t="str" cm="1">
        <f t="array" aca="1" ref="G4772" ca="1">INDEX(Tableau2[Nom],RANDBETWEEN(1,4))</f>
        <v>charles</v>
      </c>
      <c r="H4772" s="1">
        <f t="shared" ca="1" si="564"/>
        <v>2</v>
      </c>
      <c r="I4772" s="4">
        <f t="shared" ca="1" si="565"/>
        <v>25</v>
      </c>
      <c r="J4772" s="4">
        <f t="shared" ca="1" si="566"/>
        <v>4</v>
      </c>
      <c r="K4772" s="2" t="str">
        <f t="shared" si="567"/>
        <v>2023</v>
      </c>
      <c r="L4772" s="4">
        <f t="shared" ca="1" si="561"/>
        <v>26</v>
      </c>
      <c r="M4772" s="4">
        <f t="shared" ca="1" si="562"/>
        <v>4</v>
      </c>
      <c r="N4772" s="2" t="str">
        <f t="shared" si="568"/>
        <v>2023</v>
      </c>
      <c r="O4772" s="3" t="str" cm="1">
        <f t="array" aca="1" ref="O4772" ca="1">INDEX(Tableau3[Nom2],RANDBETWEEN(1,10))</f>
        <v>michel</v>
      </c>
      <c r="P4772" s="1" t="str" cm="1">
        <f t="array" aca="1" ref="P4772" ca="1">INDEX(Tableau4[Mails],RANDBETWEEN(1,6))</f>
        <v>@gmail.com</v>
      </c>
      <c r="R4772" s="4" t="str">
        <f ca="1">"INSERT INTO `client_satisfaction` (inter, tech, choice, survey_date, inter_date, email) VALUES (" &amp;F4772&amp;  " , """ &amp;G4772&amp; """, " &amp;H4772&amp; ", """ &amp;I4772&amp; "/" &amp;J4772&amp; "/" &amp;K4772&amp; """, """ &amp;L4772&amp; "/" &amp;M4772&amp; "/" &amp;N4772&amp; """, """ &amp;O4772&amp; P4772&amp; """);"</f>
        <v>INSERT INTO `client_satisfaction` (inter, tech, choice, survey_date, inter_date, email) VALUES (223854 , "charles", 2, "25/4/2023", "26/4/2023", "michel@gmail.com");</v>
      </c>
    </row>
    <row r="4773" spans="6:18" x14ac:dyDescent="0.25">
      <c r="F4773" s="1">
        <f t="shared" ca="1" si="563"/>
        <v>819690</v>
      </c>
      <c r="G4773" s="1" t="str" cm="1">
        <f t="array" aca="1" ref="G4773" ca="1">INDEX(Tableau2[Nom],RANDBETWEEN(1,4))</f>
        <v>charles</v>
      </c>
      <c r="H4773" s="1">
        <f t="shared" ca="1" si="564"/>
        <v>3</v>
      </c>
      <c r="I4773" s="4">
        <f t="shared" ca="1" si="565"/>
        <v>20</v>
      </c>
      <c r="J4773" s="4">
        <f t="shared" ca="1" si="566"/>
        <v>3</v>
      </c>
      <c r="K4773" s="2" t="str">
        <f t="shared" si="567"/>
        <v>2023</v>
      </c>
      <c r="L4773" s="4">
        <f t="shared" ca="1" si="561"/>
        <v>21</v>
      </c>
      <c r="M4773" s="4">
        <f t="shared" ca="1" si="562"/>
        <v>3</v>
      </c>
      <c r="N4773" s="2" t="str">
        <f t="shared" si="568"/>
        <v>2023</v>
      </c>
      <c r="O4773" s="3" t="str" cm="1">
        <f t="array" aca="1" ref="O4773" ca="1">INDEX(Tableau3[Nom2],RANDBETWEEN(1,10))</f>
        <v>test</v>
      </c>
      <c r="P4773" s="1" t="str" cm="1">
        <f t="array" aca="1" ref="P4773" ca="1">INDEX(Tableau4[Mails],RANDBETWEEN(1,6))</f>
        <v>@wanodoo.fr</v>
      </c>
      <c r="R4773" s="4" t="str">
        <f ca="1">"INSERT INTO `client_satisfaction` (inter, tech, choice, survey_date, inter_date, email) VALUES (" &amp;F4773&amp;  " , """ &amp;G4773&amp; """, " &amp;H4773&amp; ", """ &amp;I4773&amp; "/" &amp;J4773&amp; "/" &amp;K4773&amp; """, """ &amp;L4773&amp; "/" &amp;M4773&amp; "/" &amp;N4773&amp; """, """ &amp;O4773&amp; P4773&amp; """);"</f>
        <v>INSERT INTO `client_satisfaction` (inter, tech, choice, survey_date, inter_date, email) VALUES (819690 , "charles", 3, "20/3/2023", "21/3/2023", "test@wanodoo.fr");</v>
      </c>
    </row>
    <row r="4774" spans="6:18" x14ac:dyDescent="0.25">
      <c r="F4774" s="1">
        <f t="shared" ca="1" si="563"/>
        <v>387445</v>
      </c>
      <c r="G4774" s="1" t="str" cm="1">
        <f t="array" aca="1" ref="G4774" ca="1">INDEX(Tableau2[Nom],RANDBETWEEN(1,4))</f>
        <v>raspailj</v>
      </c>
      <c r="H4774" s="1">
        <f t="shared" ca="1" si="564"/>
        <v>4</v>
      </c>
      <c r="I4774" s="4">
        <f t="shared" ca="1" si="565"/>
        <v>17</v>
      </c>
      <c r="J4774" s="4">
        <f t="shared" ca="1" si="566"/>
        <v>8</v>
      </c>
      <c r="K4774" s="2" t="str">
        <f t="shared" si="567"/>
        <v>2023</v>
      </c>
      <c r="L4774" s="4">
        <f t="shared" ca="1" si="561"/>
        <v>18</v>
      </c>
      <c r="M4774" s="4">
        <f t="shared" ca="1" si="562"/>
        <v>8</v>
      </c>
      <c r="N4774" s="2" t="str">
        <f t="shared" si="568"/>
        <v>2023</v>
      </c>
      <c r="O4774" s="3" t="str" cm="1">
        <f t="array" aca="1" ref="O4774" ca="1">INDEX(Tableau3[Nom2],RANDBETWEEN(1,10))</f>
        <v>test</v>
      </c>
      <c r="P4774" s="1" t="str" cm="1">
        <f t="array" aca="1" ref="P4774" ca="1">INDEX(Tableau4[Mails],RANDBETWEEN(1,6))</f>
        <v>@test.fr</v>
      </c>
      <c r="R4774" s="4" t="str">
        <f ca="1">"INSERT INTO `client_satisfaction` (inter, tech, choice, survey_date, inter_date, email) VALUES (" &amp;F4774&amp;  " , """ &amp;G4774&amp; """, " &amp;H4774&amp; ", """ &amp;I4774&amp; "/" &amp;J4774&amp; "/" &amp;K4774&amp; """, """ &amp;L4774&amp; "/" &amp;M4774&amp; "/" &amp;N4774&amp; """, """ &amp;O4774&amp; P4774&amp; """);"</f>
        <v>INSERT INTO `client_satisfaction` (inter, tech, choice, survey_date, inter_date, email) VALUES (387445 , "raspailj", 4, "17/8/2023", "18/8/2023", "test@test.fr");</v>
      </c>
    </row>
    <row r="4775" spans="6:18" x14ac:dyDescent="0.25">
      <c r="F4775" s="1">
        <f t="shared" ca="1" si="563"/>
        <v>973050</v>
      </c>
      <c r="G4775" s="1" t="str" cm="1">
        <f t="array" aca="1" ref="G4775" ca="1">INDEX(Tableau2[Nom],RANDBETWEEN(1,4))</f>
        <v>charles</v>
      </c>
      <c r="H4775" s="1">
        <f t="shared" ca="1" si="564"/>
        <v>2</v>
      </c>
      <c r="I4775" s="4">
        <f t="shared" ca="1" si="565"/>
        <v>12</v>
      </c>
      <c r="J4775" s="4">
        <f t="shared" ca="1" si="566"/>
        <v>3</v>
      </c>
      <c r="K4775" s="2" t="str">
        <f t="shared" si="567"/>
        <v>2023</v>
      </c>
      <c r="L4775" s="4">
        <f t="shared" ca="1" si="561"/>
        <v>13</v>
      </c>
      <c r="M4775" s="4">
        <f t="shared" ca="1" si="562"/>
        <v>3</v>
      </c>
      <c r="N4775" s="2" t="str">
        <f t="shared" si="568"/>
        <v>2023</v>
      </c>
      <c r="O4775" s="3" t="str" cm="1">
        <f t="array" aca="1" ref="O4775" ca="1">INDEX(Tableau3[Nom2],RANDBETWEEN(1,10))</f>
        <v>paul</v>
      </c>
      <c r="P4775" s="1" t="str" cm="1">
        <f t="array" aca="1" ref="P4775" ca="1">INDEX(Tableau4[Mails],RANDBETWEEN(1,6))</f>
        <v>@sfr.fr</v>
      </c>
      <c r="R4775" s="4" t="str">
        <f ca="1">"INSERT INTO `client_satisfaction` (inter, tech, choice, survey_date, inter_date, email) VALUES (" &amp;F4775&amp;  " , """ &amp;G4775&amp; """, " &amp;H4775&amp; ", """ &amp;I4775&amp; "/" &amp;J4775&amp; "/" &amp;K4775&amp; """, """ &amp;L4775&amp; "/" &amp;M4775&amp; "/" &amp;N4775&amp; """, """ &amp;O4775&amp; P4775&amp; """);"</f>
        <v>INSERT INTO `client_satisfaction` (inter, tech, choice, survey_date, inter_date, email) VALUES (973050 , "charles", 2, "12/3/2023", "13/3/2023", "paul@sfr.fr");</v>
      </c>
    </row>
    <row r="4776" spans="6:18" x14ac:dyDescent="0.25">
      <c r="F4776" s="1">
        <f t="shared" ca="1" si="563"/>
        <v>341361</v>
      </c>
      <c r="G4776" s="1" t="str" cm="1">
        <f t="array" aca="1" ref="G4776" ca="1">INDEX(Tableau2[Nom],RANDBETWEEN(1,4))</f>
        <v>goutorbe</v>
      </c>
      <c r="H4776" s="1">
        <f t="shared" ca="1" si="564"/>
        <v>2</v>
      </c>
      <c r="I4776" s="4">
        <f t="shared" ca="1" si="565"/>
        <v>5</v>
      </c>
      <c r="J4776" s="4">
        <f t="shared" ca="1" si="566"/>
        <v>9</v>
      </c>
      <c r="K4776" s="2" t="str">
        <f t="shared" si="567"/>
        <v>2023</v>
      </c>
      <c r="L4776" s="4">
        <f t="shared" ca="1" si="561"/>
        <v>6</v>
      </c>
      <c r="M4776" s="4">
        <f t="shared" ca="1" si="562"/>
        <v>9</v>
      </c>
      <c r="N4776" s="2" t="str">
        <f t="shared" si="568"/>
        <v>2023</v>
      </c>
      <c r="O4776" s="3" t="str" cm="1">
        <f t="array" aca="1" ref="O4776" ca="1">INDEX(Tableau3[Nom2],RANDBETWEEN(1,10))</f>
        <v>mickael</v>
      </c>
      <c r="P4776" s="1" t="str" cm="1">
        <f t="array" aca="1" ref="P4776" ca="1">INDEX(Tableau4[Mails],RANDBETWEEN(1,6))</f>
        <v>@sfr.fr</v>
      </c>
      <c r="R4776" s="4" t="str">
        <f ca="1">"INSERT INTO `client_satisfaction` (inter, tech, choice, survey_date, inter_date, email) VALUES (" &amp;F4776&amp;  " , """ &amp;G4776&amp; """, " &amp;H4776&amp; ", """ &amp;I4776&amp; "/" &amp;J4776&amp; "/" &amp;K4776&amp; """, """ &amp;L4776&amp; "/" &amp;M4776&amp; "/" &amp;N4776&amp; """, """ &amp;O4776&amp; P4776&amp; """);"</f>
        <v>INSERT INTO `client_satisfaction` (inter, tech, choice, survey_date, inter_date, email) VALUES (341361 , "goutorbe", 2, "5/9/2023", "6/9/2023", "mickael@sfr.fr");</v>
      </c>
    </row>
    <row r="4777" spans="6:18" x14ac:dyDescent="0.25">
      <c r="F4777" s="1">
        <f t="shared" ca="1" si="563"/>
        <v>149702</v>
      </c>
      <c r="G4777" s="1" t="str" cm="1">
        <f t="array" aca="1" ref="G4777" ca="1">INDEX(Tableau2[Nom],RANDBETWEEN(1,4))</f>
        <v>goutorbe</v>
      </c>
      <c r="H4777" s="1">
        <f t="shared" ca="1" si="564"/>
        <v>1</v>
      </c>
      <c r="I4777" s="4">
        <f t="shared" ca="1" si="565"/>
        <v>3</v>
      </c>
      <c r="J4777" s="4">
        <f t="shared" ca="1" si="566"/>
        <v>11</v>
      </c>
      <c r="K4777" s="2" t="str">
        <f t="shared" si="567"/>
        <v>2023</v>
      </c>
      <c r="L4777" s="4">
        <f t="shared" ca="1" si="561"/>
        <v>4</v>
      </c>
      <c r="M4777" s="4">
        <f t="shared" ca="1" si="562"/>
        <v>11</v>
      </c>
      <c r="N4777" s="2" t="str">
        <f t="shared" si="568"/>
        <v>2023</v>
      </c>
      <c r="O4777" s="3" t="str" cm="1">
        <f t="array" aca="1" ref="O4777" ca="1">INDEX(Tableau3[Nom2],RANDBETWEEN(1,10))</f>
        <v>mickael</v>
      </c>
      <c r="P4777" s="1" t="str" cm="1">
        <f t="array" aca="1" ref="P4777" ca="1">INDEX(Tableau4[Mails],RANDBETWEEN(1,6))</f>
        <v>@wanodoo.fr</v>
      </c>
      <c r="R4777" s="4" t="str">
        <f ca="1">"INSERT INTO `client_satisfaction` (inter, tech, choice, survey_date, inter_date, email) VALUES (" &amp;F4777&amp;  " , """ &amp;G4777&amp; """, " &amp;H4777&amp; ", """ &amp;I4777&amp; "/" &amp;J4777&amp; "/" &amp;K4777&amp; """, """ &amp;L4777&amp; "/" &amp;M4777&amp; "/" &amp;N4777&amp; """, """ &amp;O4777&amp; P4777&amp; """);"</f>
        <v>INSERT INTO `client_satisfaction` (inter, tech, choice, survey_date, inter_date, email) VALUES (149702 , "goutorbe", 1, "3/11/2023", "4/11/2023", "mickael@wanodoo.fr");</v>
      </c>
    </row>
    <row r="4778" spans="6:18" x14ac:dyDescent="0.25">
      <c r="F4778" s="1">
        <f t="shared" ca="1" si="563"/>
        <v>202245</v>
      </c>
      <c r="G4778" s="1" t="str" cm="1">
        <f t="array" aca="1" ref="G4778" ca="1">INDEX(Tableau2[Nom],RANDBETWEEN(1,4))</f>
        <v>raspailj</v>
      </c>
      <c r="H4778" s="1">
        <f t="shared" ca="1" si="564"/>
        <v>4</v>
      </c>
      <c r="I4778" s="4">
        <f t="shared" ca="1" si="565"/>
        <v>12</v>
      </c>
      <c r="J4778" s="4">
        <f t="shared" ca="1" si="566"/>
        <v>1</v>
      </c>
      <c r="K4778" s="2" t="str">
        <f t="shared" si="567"/>
        <v>2023</v>
      </c>
      <c r="L4778" s="4">
        <f t="shared" ca="1" si="561"/>
        <v>13</v>
      </c>
      <c r="M4778" s="4">
        <f t="shared" ca="1" si="562"/>
        <v>1</v>
      </c>
      <c r="N4778" s="2" t="str">
        <f t="shared" si="568"/>
        <v>2023</v>
      </c>
      <c r="O4778" s="3" t="str" cm="1">
        <f t="array" aca="1" ref="O4778" ca="1">INDEX(Tableau3[Nom2],RANDBETWEEN(1,10))</f>
        <v>johan</v>
      </c>
      <c r="P4778" s="1" t="str" cm="1">
        <f t="array" aca="1" ref="P4778" ca="1">INDEX(Tableau4[Mails],RANDBETWEEN(1,6))</f>
        <v>@sfr.fr</v>
      </c>
      <c r="R4778" s="4" t="str">
        <f ca="1">"INSERT INTO `client_satisfaction` (inter, tech, choice, survey_date, inter_date, email) VALUES (" &amp;F4778&amp;  " , """ &amp;G4778&amp; """, " &amp;H4778&amp; ", """ &amp;I4778&amp; "/" &amp;J4778&amp; "/" &amp;K4778&amp; """, """ &amp;L4778&amp; "/" &amp;M4778&amp; "/" &amp;N4778&amp; """, """ &amp;O4778&amp; P4778&amp; """);"</f>
        <v>INSERT INTO `client_satisfaction` (inter, tech, choice, survey_date, inter_date, email) VALUES (202245 , "raspailj", 4, "12/1/2023", "13/1/2023", "johan@sfr.fr");</v>
      </c>
    </row>
    <row r="4779" spans="6:18" x14ac:dyDescent="0.25">
      <c r="F4779" s="1">
        <f t="shared" ca="1" si="563"/>
        <v>468653</v>
      </c>
      <c r="G4779" s="1" t="str" cm="1">
        <f t="array" aca="1" ref="G4779" ca="1">INDEX(Tableau2[Nom],RANDBETWEEN(1,4))</f>
        <v>primiterra</v>
      </c>
      <c r="H4779" s="1">
        <f t="shared" ca="1" si="564"/>
        <v>1</v>
      </c>
      <c r="I4779" s="4">
        <f t="shared" ca="1" si="565"/>
        <v>27</v>
      </c>
      <c r="J4779" s="4">
        <f t="shared" ca="1" si="566"/>
        <v>3</v>
      </c>
      <c r="K4779" s="2" t="str">
        <f t="shared" si="567"/>
        <v>2023</v>
      </c>
      <c r="L4779" s="4">
        <f t="shared" ca="1" si="561"/>
        <v>28</v>
      </c>
      <c r="M4779" s="4">
        <f t="shared" ca="1" si="562"/>
        <v>3</v>
      </c>
      <c r="N4779" s="2" t="str">
        <f t="shared" si="568"/>
        <v>2023</v>
      </c>
      <c r="O4779" s="3" t="str" cm="1">
        <f t="array" aca="1" ref="O4779" ca="1">INDEX(Tableau3[Nom2],RANDBETWEEN(1,10))</f>
        <v>test</v>
      </c>
      <c r="P4779" s="1" t="str" cm="1">
        <f t="array" aca="1" ref="P4779" ca="1">INDEX(Tableau4[Mails],RANDBETWEEN(1,6))</f>
        <v>@test.fr</v>
      </c>
      <c r="R4779" s="4" t="str">
        <f ca="1">"INSERT INTO `client_satisfaction` (inter, tech, choice, survey_date, inter_date, email) VALUES (" &amp;F4779&amp;  " , """ &amp;G4779&amp; """, " &amp;H4779&amp; ", """ &amp;I4779&amp; "/" &amp;J4779&amp; "/" &amp;K4779&amp; """, """ &amp;L4779&amp; "/" &amp;M4779&amp; "/" &amp;N4779&amp; """, """ &amp;O4779&amp; P4779&amp; """);"</f>
        <v>INSERT INTO `client_satisfaction` (inter, tech, choice, survey_date, inter_date, email) VALUES (468653 , "primiterra", 1, "27/3/2023", "28/3/2023", "test@test.fr");</v>
      </c>
    </row>
    <row r="4780" spans="6:18" x14ac:dyDescent="0.25">
      <c r="F4780" s="1">
        <f t="shared" ca="1" si="563"/>
        <v>385074</v>
      </c>
      <c r="G4780" s="1" t="str" cm="1">
        <f t="array" aca="1" ref="G4780" ca="1">INDEX(Tableau2[Nom],RANDBETWEEN(1,4))</f>
        <v>charles</v>
      </c>
      <c r="H4780" s="1">
        <f t="shared" ca="1" si="564"/>
        <v>4</v>
      </c>
      <c r="I4780" s="4">
        <f t="shared" ca="1" si="565"/>
        <v>9</v>
      </c>
      <c r="J4780" s="4">
        <f t="shared" ca="1" si="566"/>
        <v>5</v>
      </c>
      <c r="K4780" s="2" t="str">
        <f t="shared" si="567"/>
        <v>2023</v>
      </c>
      <c r="L4780" s="4">
        <f t="shared" ca="1" si="561"/>
        <v>10</v>
      </c>
      <c r="M4780" s="4">
        <f t="shared" ca="1" si="562"/>
        <v>5</v>
      </c>
      <c r="N4780" s="2" t="str">
        <f t="shared" si="568"/>
        <v>2023</v>
      </c>
      <c r="O4780" s="3" t="str" cm="1">
        <f t="array" aca="1" ref="O4780" ca="1">INDEX(Tableau3[Nom2],RANDBETWEEN(1,10))</f>
        <v>pierre</v>
      </c>
      <c r="P4780" s="1" t="str" cm="1">
        <f t="array" aca="1" ref="P4780" ca="1">INDEX(Tableau4[Mails],RANDBETWEEN(1,6))</f>
        <v>@gmail.com</v>
      </c>
      <c r="R4780" s="4" t="str">
        <f ca="1">"INSERT INTO `client_satisfaction` (inter, tech, choice, survey_date, inter_date, email) VALUES (" &amp;F4780&amp;  " , """ &amp;G4780&amp; """, " &amp;H4780&amp; ", """ &amp;I4780&amp; "/" &amp;J4780&amp; "/" &amp;K4780&amp; """, """ &amp;L4780&amp; "/" &amp;M4780&amp; "/" &amp;N4780&amp; """, """ &amp;O4780&amp; P4780&amp; """);"</f>
        <v>INSERT INTO `client_satisfaction` (inter, tech, choice, survey_date, inter_date, email) VALUES (385074 , "charles", 4, "9/5/2023", "10/5/2023", "pierre@gmail.com");</v>
      </c>
    </row>
    <row r="4781" spans="6:18" x14ac:dyDescent="0.25">
      <c r="F4781" s="1">
        <f t="shared" ca="1" si="563"/>
        <v>222204</v>
      </c>
      <c r="G4781" s="1" t="str" cm="1">
        <f t="array" aca="1" ref="G4781" ca="1">INDEX(Tableau2[Nom],RANDBETWEEN(1,4))</f>
        <v>primiterra</v>
      </c>
      <c r="H4781" s="1">
        <f t="shared" ca="1" si="564"/>
        <v>3</v>
      </c>
      <c r="I4781" s="4">
        <f t="shared" ca="1" si="565"/>
        <v>9</v>
      </c>
      <c r="J4781" s="4">
        <f t="shared" ca="1" si="566"/>
        <v>4</v>
      </c>
      <c r="K4781" s="2" t="str">
        <f t="shared" si="567"/>
        <v>2023</v>
      </c>
      <c r="L4781" s="4">
        <f t="shared" ca="1" si="561"/>
        <v>10</v>
      </c>
      <c r="M4781" s="4">
        <f t="shared" ca="1" si="562"/>
        <v>4</v>
      </c>
      <c r="N4781" s="2" t="str">
        <f t="shared" si="568"/>
        <v>2023</v>
      </c>
      <c r="O4781" s="3" t="str" cm="1">
        <f t="array" aca="1" ref="O4781" ca="1">INDEX(Tableau3[Nom2],RANDBETWEEN(1,10))</f>
        <v>test</v>
      </c>
      <c r="P4781" s="1" t="str" cm="1">
        <f t="array" aca="1" ref="P4781" ca="1">INDEX(Tableau4[Mails],RANDBETWEEN(1,6))</f>
        <v>@test.fr</v>
      </c>
      <c r="R4781" s="4" t="str">
        <f ca="1">"INSERT INTO `client_satisfaction` (inter, tech, choice, survey_date, inter_date, email) VALUES (" &amp;F4781&amp;  " , """ &amp;G4781&amp; """, " &amp;H4781&amp; ", """ &amp;I4781&amp; "/" &amp;J4781&amp; "/" &amp;K4781&amp; """, """ &amp;L4781&amp; "/" &amp;M4781&amp; "/" &amp;N4781&amp; """, """ &amp;O4781&amp; P4781&amp; """);"</f>
        <v>INSERT INTO `client_satisfaction` (inter, tech, choice, survey_date, inter_date, email) VALUES (222204 , "primiterra", 3, "9/4/2023", "10/4/2023", "test@test.fr");</v>
      </c>
    </row>
    <row r="4782" spans="6:18" x14ac:dyDescent="0.25">
      <c r="F4782" s="1">
        <f t="shared" ca="1" si="563"/>
        <v>931974</v>
      </c>
      <c r="G4782" s="1" t="str" cm="1">
        <f t="array" aca="1" ref="G4782" ca="1">INDEX(Tableau2[Nom],RANDBETWEEN(1,4))</f>
        <v>primiterra</v>
      </c>
      <c r="H4782" s="1">
        <f t="shared" ca="1" si="564"/>
        <v>1</v>
      </c>
      <c r="I4782" s="4">
        <f t="shared" ca="1" si="565"/>
        <v>25</v>
      </c>
      <c r="J4782" s="4">
        <f t="shared" ca="1" si="566"/>
        <v>9</v>
      </c>
      <c r="K4782" s="2" t="str">
        <f t="shared" si="567"/>
        <v>2023</v>
      </c>
      <c r="L4782" s="4">
        <f t="shared" ca="1" si="561"/>
        <v>26</v>
      </c>
      <c r="M4782" s="4">
        <f t="shared" ca="1" si="562"/>
        <v>9</v>
      </c>
      <c r="N4782" s="2" t="str">
        <f t="shared" si="568"/>
        <v>2023</v>
      </c>
      <c r="O4782" s="3" t="str" cm="1">
        <f t="array" aca="1" ref="O4782" ca="1">INDEX(Tableau3[Nom2],RANDBETWEEN(1,10))</f>
        <v>jacques</v>
      </c>
      <c r="P4782" s="1" t="str" cm="1">
        <f t="array" aca="1" ref="P4782" ca="1">INDEX(Tableau4[Mails],RANDBETWEEN(1,6))</f>
        <v>@outlook.fr</v>
      </c>
      <c r="R4782" s="4" t="str">
        <f ca="1">"INSERT INTO `client_satisfaction` (inter, tech, choice, survey_date, inter_date, email) VALUES (" &amp;F4782&amp;  " , """ &amp;G4782&amp; """, " &amp;H4782&amp; ", """ &amp;I4782&amp; "/" &amp;J4782&amp; "/" &amp;K4782&amp; """, """ &amp;L4782&amp; "/" &amp;M4782&amp; "/" &amp;N4782&amp; """, """ &amp;O4782&amp; P4782&amp; """);"</f>
        <v>INSERT INTO `client_satisfaction` (inter, tech, choice, survey_date, inter_date, email) VALUES (931974 , "primiterra", 1, "25/9/2023", "26/9/2023", "jacques@outlook.fr");</v>
      </c>
    </row>
    <row r="4783" spans="6:18" x14ac:dyDescent="0.25">
      <c r="F4783" s="1">
        <f t="shared" ca="1" si="563"/>
        <v>349647</v>
      </c>
      <c r="G4783" s="1" t="str" cm="1">
        <f t="array" aca="1" ref="G4783" ca="1">INDEX(Tableau2[Nom],RANDBETWEEN(1,4))</f>
        <v>charles</v>
      </c>
      <c r="H4783" s="1">
        <f t="shared" ca="1" si="564"/>
        <v>2</v>
      </c>
      <c r="I4783" s="4">
        <f t="shared" ca="1" si="565"/>
        <v>19</v>
      </c>
      <c r="J4783" s="4">
        <f t="shared" ca="1" si="566"/>
        <v>5</v>
      </c>
      <c r="K4783" s="2" t="str">
        <f t="shared" si="567"/>
        <v>2023</v>
      </c>
      <c r="L4783" s="4">
        <f t="shared" ca="1" si="561"/>
        <v>20</v>
      </c>
      <c r="M4783" s="4">
        <f t="shared" ca="1" si="562"/>
        <v>5</v>
      </c>
      <c r="N4783" s="2" t="str">
        <f t="shared" si="568"/>
        <v>2023</v>
      </c>
      <c r="O4783" s="3" t="str" cm="1">
        <f t="array" aca="1" ref="O4783" ca="1">INDEX(Tableau3[Nom2],RANDBETWEEN(1,10))</f>
        <v>test</v>
      </c>
      <c r="P4783" s="1" t="str" cm="1">
        <f t="array" aca="1" ref="P4783" ca="1">INDEX(Tableau4[Mails],RANDBETWEEN(1,6))</f>
        <v>@outlook.fr</v>
      </c>
      <c r="R4783" s="4" t="str">
        <f ca="1">"INSERT INTO `client_satisfaction` (inter, tech, choice, survey_date, inter_date, email) VALUES (" &amp;F4783&amp;  " , """ &amp;G4783&amp; """, " &amp;H4783&amp; ", """ &amp;I4783&amp; "/" &amp;J4783&amp; "/" &amp;K4783&amp; """, """ &amp;L4783&amp; "/" &amp;M4783&amp; "/" &amp;N4783&amp; """, """ &amp;O4783&amp; P4783&amp; """);"</f>
        <v>INSERT INTO `client_satisfaction` (inter, tech, choice, survey_date, inter_date, email) VALUES (349647 , "charles", 2, "19/5/2023", "20/5/2023", "test@outlook.fr");</v>
      </c>
    </row>
    <row r="4784" spans="6:18" x14ac:dyDescent="0.25">
      <c r="F4784" s="1">
        <f t="shared" ca="1" si="563"/>
        <v>499986</v>
      </c>
      <c r="G4784" s="1" t="str" cm="1">
        <f t="array" aca="1" ref="G4784" ca="1">INDEX(Tableau2[Nom],RANDBETWEEN(1,4))</f>
        <v>goutorbe</v>
      </c>
      <c r="H4784" s="1">
        <f t="shared" ca="1" si="564"/>
        <v>1</v>
      </c>
      <c r="I4784" s="4">
        <f t="shared" ca="1" si="565"/>
        <v>9</v>
      </c>
      <c r="J4784" s="4">
        <f t="shared" ca="1" si="566"/>
        <v>7</v>
      </c>
      <c r="K4784" s="2" t="str">
        <f t="shared" si="567"/>
        <v>2023</v>
      </c>
      <c r="L4784" s="4">
        <f t="shared" ca="1" si="561"/>
        <v>10</v>
      </c>
      <c r="M4784" s="4">
        <f t="shared" ca="1" si="562"/>
        <v>7</v>
      </c>
      <c r="N4784" s="2" t="str">
        <f t="shared" si="568"/>
        <v>2023</v>
      </c>
      <c r="O4784" s="3" t="str" cm="1">
        <f t="array" aca="1" ref="O4784" ca="1">INDEX(Tableau3[Nom2],RANDBETWEEN(1,10))</f>
        <v>paul</v>
      </c>
      <c r="P4784" s="1" t="str" cm="1">
        <f t="array" aca="1" ref="P4784" ca="1">INDEX(Tableau4[Mails],RANDBETWEEN(1,6))</f>
        <v>@outlook.fr</v>
      </c>
      <c r="R4784" s="4" t="str">
        <f ca="1">"INSERT INTO `client_satisfaction` (inter, tech, choice, survey_date, inter_date, email) VALUES (" &amp;F4784&amp;  " , """ &amp;G4784&amp; """, " &amp;H4784&amp; ", """ &amp;I4784&amp; "/" &amp;J4784&amp; "/" &amp;K4784&amp; """, """ &amp;L4784&amp; "/" &amp;M4784&amp; "/" &amp;N4784&amp; """, """ &amp;O4784&amp; P4784&amp; """);"</f>
        <v>INSERT INTO `client_satisfaction` (inter, tech, choice, survey_date, inter_date, email) VALUES (499986 , "goutorbe", 1, "9/7/2023", "10/7/2023", "paul@outlook.fr");</v>
      </c>
    </row>
    <row r="4785" spans="6:18" x14ac:dyDescent="0.25">
      <c r="F4785" s="1">
        <f t="shared" ca="1" si="563"/>
        <v>289450</v>
      </c>
      <c r="G4785" s="1" t="str" cm="1">
        <f t="array" aca="1" ref="G4785" ca="1">INDEX(Tableau2[Nom],RANDBETWEEN(1,4))</f>
        <v>raspailj</v>
      </c>
      <c r="H4785" s="1">
        <f t="shared" ca="1" si="564"/>
        <v>2</v>
      </c>
      <c r="I4785" s="4">
        <f t="shared" ca="1" si="565"/>
        <v>7</v>
      </c>
      <c r="J4785" s="4">
        <f t="shared" ca="1" si="566"/>
        <v>11</v>
      </c>
      <c r="K4785" s="2" t="str">
        <f t="shared" si="567"/>
        <v>2023</v>
      </c>
      <c r="L4785" s="4">
        <f t="shared" ca="1" si="561"/>
        <v>8</v>
      </c>
      <c r="M4785" s="4">
        <f t="shared" ca="1" si="562"/>
        <v>11</v>
      </c>
      <c r="N4785" s="2" t="str">
        <f t="shared" si="568"/>
        <v>2023</v>
      </c>
      <c r="O4785" s="3" t="str" cm="1">
        <f t="array" aca="1" ref="O4785" ca="1">INDEX(Tableau3[Nom2],RANDBETWEEN(1,10))</f>
        <v>johan</v>
      </c>
      <c r="P4785" s="1" t="str" cm="1">
        <f t="array" aca="1" ref="P4785" ca="1">INDEX(Tableau4[Mails],RANDBETWEEN(1,6))</f>
        <v>@sfr.fr</v>
      </c>
      <c r="R4785" s="4" t="str">
        <f ca="1">"INSERT INTO `client_satisfaction` (inter, tech, choice, survey_date, inter_date, email) VALUES (" &amp;F4785&amp;  " , """ &amp;G4785&amp; """, " &amp;H4785&amp; ", """ &amp;I4785&amp; "/" &amp;J4785&amp; "/" &amp;K4785&amp; """, """ &amp;L4785&amp; "/" &amp;M4785&amp; "/" &amp;N4785&amp; """, """ &amp;O4785&amp; P4785&amp; """);"</f>
        <v>INSERT INTO `client_satisfaction` (inter, tech, choice, survey_date, inter_date, email) VALUES (289450 , "raspailj", 2, "7/11/2023", "8/11/2023", "johan@sfr.fr");</v>
      </c>
    </row>
    <row r="4786" spans="6:18" x14ac:dyDescent="0.25">
      <c r="F4786" s="1">
        <f t="shared" ca="1" si="563"/>
        <v>509738</v>
      </c>
      <c r="G4786" s="1" t="str" cm="1">
        <f t="array" aca="1" ref="G4786" ca="1">INDEX(Tableau2[Nom],RANDBETWEEN(1,4))</f>
        <v>raspailj</v>
      </c>
      <c r="H4786" s="1">
        <f t="shared" ca="1" si="564"/>
        <v>3</v>
      </c>
      <c r="I4786" s="4">
        <f t="shared" ca="1" si="565"/>
        <v>7</v>
      </c>
      <c r="J4786" s="4">
        <f t="shared" ca="1" si="566"/>
        <v>5</v>
      </c>
      <c r="K4786" s="2" t="str">
        <f t="shared" si="567"/>
        <v>2023</v>
      </c>
      <c r="L4786" s="4">
        <f t="shared" ca="1" si="561"/>
        <v>8</v>
      </c>
      <c r="M4786" s="4">
        <f t="shared" ca="1" si="562"/>
        <v>5</v>
      </c>
      <c r="N4786" s="2" t="str">
        <f t="shared" si="568"/>
        <v>2023</v>
      </c>
      <c r="O4786" s="3" t="str" cm="1">
        <f t="array" aca="1" ref="O4786" ca="1">INDEX(Tableau3[Nom2],RANDBETWEEN(1,10))</f>
        <v>mickael</v>
      </c>
      <c r="P4786" s="1" t="str" cm="1">
        <f t="array" aca="1" ref="P4786" ca="1">INDEX(Tableau4[Mails],RANDBETWEEN(1,6))</f>
        <v>@test.fr</v>
      </c>
      <c r="R4786" s="4" t="str">
        <f ca="1">"INSERT INTO `client_satisfaction` (inter, tech, choice, survey_date, inter_date, email) VALUES (" &amp;F4786&amp;  " , """ &amp;G4786&amp; """, " &amp;H4786&amp; ", """ &amp;I4786&amp; "/" &amp;J4786&amp; "/" &amp;K4786&amp; """, """ &amp;L4786&amp; "/" &amp;M4786&amp; "/" &amp;N4786&amp; """, """ &amp;O4786&amp; P4786&amp; """);"</f>
        <v>INSERT INTO `client_satisfaction` (inter, tech, choice, survey_date, inter_date, email) VALUES (509738 , "raspailj", 3, "7/5/2023", "8/5/2023", "mickael@test.fr");</v>
      </c>
    </row>
    <row r="4787" spans="6:18" x14ac:dyDescent="0.25">
      <c r="F4787" s="1">
        <f t="shared" ca="1" si="563"/>
        <v>405152</v>
      </c>
      <c r="G4787" s="1" t="str" cm="1">
        <f t="array" aca="1" ref="G4787" ca="1">INDEX(Tableau2[Nom],RANDBETWEEN(1,4))</f>
        <v>primiterra</v>
      </c>
      <c r="H4787" s="1">
        <f t="shared" ca="1" si="564"/>
        <v>1</v>
      </c>
      <c r="I4787" s="4">
        <f t="shared" ca="1" si="565"/>
        <v>5</v>
      </c>
      <c r="J4787" s="4">
        <f t="shared" ca="1" si="566"/>
        <v>8</v>
      </c>
      <c r="K4787" s="2" t="str">
        <f t="shared" si="567"/>
        <v>2023</v>
      </c>
      <c r="L4787" s="4">
        <f t="shared" ca="1" si="561"/>
        <v>6</v>
      </c>
      <c r="M4787" s="4">
        <f t="shared" ca="1" si="562"/>
        <v>8</v>
      </c>
      <c r="N4787" s="2" t="str">
        <f t="shared" si="568"/>
        <v>2023</v>
      </c>
      <c r="O4787" s="3" t="str" cm="1">
        <f t="array" aca="1" ref="O4787" ca="1">INDEX(Tableau3[Nom2],RANDBETWEEN(1,10))</f>
        <v>michel</v>
      </c>
      <c r="P4787" s="1" t="str" cm="1">
        <f t="array" aca="1" ref="P4787" ca="1">INDEX(Tableau4[Mails],RANDBETWEEN(1,6))</f>
        <v>@wanodoo.fr</v>
      </c>
      <c r="R4787" s="4" t="str">
        <f ca="1">"INSERT INTO `client_satisfaction` (inter, tech, choice, survey_date, inter_date, email) VALUES (" &amp;F4787&amp;  " , """ &amp;G4787&amp; """, " &amp;H4787&amp; ", """ &amp;I4787&amp; "/" &amp;J4787&amp; "/" &amp;K4787&amp; """, """ &amp;L4787&amp; "/" &amp;M4787&amp; "/" &amp;N4787&amp; """, """ &amp;O4787&amp; P4787&amp; """);"</f>
        <v>INSERT INTO `client_satisfaction` (inter, tech, choice, survey_date, inter_date, email) VALUES (405152 , "primiterra", 1, "5/8/2023", "6/8/2023", "michel@wanodoo.fr");</v>
      </c>
    </row>
    <row r="4788" spans="6:18" x14ac:dyDescent="0.25">
      <c r="F4788" s="1">
        <f t="shared" ca="1" si="563"/>
        <v>798368</v>
      </c>
      <c r="G4788" s="1" t="str" cm="1">
        <f t="array" aca="1" ref="G4788" ca="1">INDEX(Tableau2[Nom],RANDBETWEEN(1,4))</f>
        <v>goutorbe</v>
      </c>
      <c r="H4788" s="1">
        <f t="shared" ca="1" si="564"/>
        <v>1</v>
      </c>
      <c r="I4788" s="4">
        <f t="shared" ca="1" si="565"/>
        <v>6</v>
      </c>
      <c r="J4788" s="4">
        <f t="shared" ca="1" si="566"/>
        <v>2</v>
      </c>
      <c r="K4788" s="2" t="str">
        <f t="shared" si="567"/>
        <v>2023</v>
      </c>
      <c r="L4788" s="4">
        <f t="shared" ca="1" si="561"/>
        <v>7</v>
      </c>
      <c r="M4788" s="4">
        <f t="shared" ca="1" si="562"/>
        <v>2</v>
      </c>
      <c r="N4788" s="2" t="str">
        <f t="shared" si="568"/>
        <v>2023</v>
      </c>
      <c r="O4788" s="3" t="str" cm="1">
        <f t="array" aca="1" ref="O4788" ca="1">INDEX(Tableau3[Nom2],RANDBETWEEN(1,10))</f>
        <v>paul</v>
      </c>
      <c r="P4788" s="1" t="str" cm="1">
        <f t="array" aca="1" ref="P4788" ca="1">INDEX(Tableau4[Mails],RANDBETWEEN(1,6))</f>
        <v>@orange.fr</v>
      </c>
      <c r="R4788" s="4" t="str">
        <f ca="1">"INSERT INTO `client_satisfaction` (inter, tech, choice, survey_date, inter_date, email) VALUES (" &amp;F4788&amp;  " , """ &amp;G4788&amp; """, " &amp;H4788&amp; ", """ &amp;I4788&amp; "/" &amp;J4788&amp; "/" &amp;K4788&amp; """, """ &amp;L4788&amp; "/" &amp;M4788&amp; "/" &amp;N4788&amp; """, """ &amp;O4788&amp; P4788&amp; """);"</f>
        <v>INSERT INTO `client_satisfaction` (inter, tech, choice, survey_date, inter_date, email) VALUES (798368 , "goutorbe", 1, "6/2/2023", "7/2/2023", "paul@orange.fr");</v>
      </c>
    </row>
    <row r="4789" spans="6:18" x14ac:dyDescent="0.25">
      <c r="F4789" s="1">
        <f t="shared" ca="1" si="563"/>
        <v>614585</v>
      </c>
      <c r="G4789" s="1" t="str" cm="1">
        <f t="array" aca="1" ref="G4789" ca="1">INDEX(Tableau2[Nom],RANDBETWEEN(1,4))</f>
        <v>raspailj</v>
      </c>
      <c r="H4789" s="1">
        <f t="shared" ca="1" si="564"/>
        <v>2</v>
      </c>
      <c r="I4789" s="4">
        <f t="shared" ca="1" si="565"/>
        <v>5</v>
      </c>
      <c r="J4789" s="4">
        <f t="shared" ca="1" si="566"/>
        <v>10</v>
      </c>
      <c r="K4789" s="2" t="str">
        <f t="shared" si="567"/>
        <v>2023</v>
      </c>
      <c r="L4789" s="4">
        <f t="shared" ca="1" si="561"/>
        <v>6</v>
      </c>
      <c r="M4789" s="4">
        <f t="shared" ca="1" si="562"/>
        <v>10</v>
      </c>
      <c r="N4789" s="2" t="str">
        <f t="shared" si="568"/>
        <v>2023</v>
      </c>
      <c r="O4789" s="3" t="str" cm="1">
        <f t="array" aca="1" ref="O4789" ca="1">INDEX(Tableau3[Nom2],RANDBETWEEN(1,10))</f>
        <v>jean</v>
      </c>
      <c r="P4789" s="1" t="str" cm="1">
        <f t="array" aca="1" ref="P4789" ca="1">INDEX(Tableau4[Mails],RANDBETWEEN(1,6))</f>
        <v>@sfr.fr</v>
      </c>
      <c r="R4789" s="4" t="str">
        <f ca="1">"INSERT INTO `client_satisfaction` (inter, tech, choice, survey_date, inter_date, email) VALUES (" &amp;F4789&amp;  " , """ &amp;G4789&amp; """, " &amp;H4789&amp; ", """ &amp;I4789&amp; "/" &amp;J4789&amp; "/" &amp;K4789&amp; """, """ &amp;L4789&amp; "/" &amp;M4789&amp; "/" &amp;N4789&amp; """, """ &amp;O4789&amp; P4789&amp; """);"</f>
        <v>INSERT INTO `client_satisfaction` (inter, tech, choice, survey_date, inter_date, email) VALUES (614585 , "raspailj", 2, "5/10/2023", "6/10/2023", "jean@sfr.fr");</v>
      </c>
    </row>
    <row r="4790" spans="6:18" x14ac:dyDescent="0.25">
      <c r="F4790" s="1">
        <f t="shared" ca="1" si="563"/>
        <v>691663</v>
      </c>
      <c r="G4790" s="1" t="str" cm="1">
        <f t="array" aca="1" ref="G4790" ca="1">INDEX(Tableau2[Nom],RANDBETWEEN(1,4))</f>
        <v>raspailj</v>
      </c>
      <c r="H4790" s="1">
        <f t="shared" ca="1" si="564"/>
        <v>2</v>
      </c>
      <c r="I4790" s="4">
        <f t="shared" ca="1" si="565"/>
        <v>24</v>
      </c>
      <c r="J4790" s="4">
        <f t="shared" ca="1" si="566"/>
        <v>6</v>
      </c>
      <c r="K4790" s="2" t="str">
        <f t="shared" si="567"/>
        <v>2023</v>
      </c>
      <c r="L4790" s="4">
        <f t="shared" ca="1" si="561"/>
        <v>25</v>
      </c>
      <c r="M4790" s="4">
        <f t="shared" ca="1" si="562"/>
        <v>6</v>
      </c>
      <c r="N4790" s="2" t="str">
        <f t="shared" si="568"/>
        <v>2023</v>
      </c>
      <c r="O4790" s="3" t="str" cm="1">
        <f t="array" aca="1" ref="O4790" ca="1">INDEX(Tableau3[Nom2],RANDBETWEEN(1,10))</f>
        <v>richard</v>
      </c>
      <c r="P4790" s="1" t="str" cm="1">
        <f t="array" aca="1" ref="P4790" ca="1">INDEX(Tableau4[Mails],RANDBETWEEN(1,6))</f>
        <v>@wanodoo.fr</v>
      </c>
      <c r="R4790" s="4" t="str">
        <f ca="1">"INSERT INTO `client_satisfaction` (inter, tech, choice, survey_date, inter_date, email) VALUES (" &amp;F4790&amp;  " , """ &amp;G4790&amp; """, " &amp;H4790&amp; ", """ &amp;I4790&amp; "/" &amp;J4790&amp; "/" &amp;K4790&amp; """, """ &amp;L4790&amp; "/" &amp;M4790&amp; "/" &amp;N4790&amp; """, """ &amp;O4790&amp; P4790&amp; """);"</f>
        <v>INSERT INTO `client_satisfaction` (inter, tech, choice, survey_date, inter_date, email) VALUES (691663 , "raspailj", 2, "24/6/2023", "25/6/2023", "richard@wanodoo.fr");</v>
      </c>
    </row>
    <row r="4791" spans="6:18" x14ac:dyDescent="0.25">
      <c r="F4791" s="1">
        <f t="shared" ca="1" si="563"/>
        <v>483593</v>
      </c>
      <c r="G4791" s="1" t="str" cm="1">
        <f t="array" aca="1" ref="G4791" ca="1">INDEX(Tableau2[Nom],RANDBETWEEN(1,4))</f>
        <v>raspailj</v>
      </c>
      <c r="H4791" s="1">
        <f t="shared" ca="1" si="564"/>
        <v>3</v>
      </c>
      <c r="I4791" s="4">
        <f t="shared" ca="1" si="565"/>
        <v>19</v>
      </c>
      <c r="J4791" s="4">
        <f t="shared" ca="1" si="566"/>
        <v>7</v>
      </c>
      <c r="K4791" s="2" t="str">
        <f t="shared" si="567"/>
        <v>2023</v>
      </c>
      <c r="L4791" s="4">
        <f t="shared" ca="1" si="561"/>
        <v>20</v>
      </c>
      <c r="M4791" s="4">
        <f t="shared" ca="1" si="562"/>
        <v>7</v>
      </c>
      <c r="N4791" s="2" t="str">
        <f t="shared" si="568"/>
        <v>2023</v>
      </c>
      <c r="O4791" s="3" t="str" cm="1">
        <f t="array" aca="1" ref="O4791" ca="1">INDEX(Tableau3[Nom2],RANDBETWEEN(1,10))</f>
        <v>richard</v>
      </c>
      <c r="P4791" s="1" t="str" cm="1">
        <f t="array" aca="1" ref="P4791" ca="1">INDEX(Tableau4[Mails],RANDBETWEEN(1,6))</f>
        <v>@test.fr</v>
      </c>
      <c r="R4791" s="4" t="str">
        <f ca="1">"INSERT INTO `client_satisfaction` (inter, tech, choice, survey_date, inter_date, email) VALUES (" &amp;F4791&amp;  " , """ &amp;G4791&amp; """, " &amp;H4791&amp; ", """ &amp;I4791&amp; "/" &amp;J4791&amp; "/" &amp;K4791&amp; """, """ &amp;L4791&amp; "/" &amp;M4791&amp; "/" &amp;N4791&amp; """, """ &amp;O4791&amp; P4791&amp; """);"</f>
        <v>INSERT INTO `client_satisfaction` (inter, tech, choice, survey_date, inter_date, email) VALUES (483593 , "raspailj", 3, "19/7/2023", "20/7/2023", "richard@test.fr");</v>
      </c>
    </row>
    <row r="4792" spans="6:18" x14ac:dyDescent="0.25">
      <c r="F4792" s="1">
        <f t="shared" ca="1" si="563"/>
        <v>436810</v>
      </c>
      <c r="G4792" s="1" t="str" cm="1">
        <f t="array" aca="1" ref="G4792" ca="1">INDEX(Tableau2[Nom],RANDBETWEEN(1,4))</f>
        <v>charles</v>
      </c>
      <c r="H4792" s="1">
        <f t="shared" ca="1" si="564"/>
        <v>2</v>
      </c>
      <c r="I4792" s="4">
        <f t="shared" ca="1" si="565"/>
        <v>9</v>
      </c>
      <c r="J4792" s="4">
        <f t="shared" ca="1" si="566"/>
        <v>8</v>
      </c>
      <c r="K4792" s="2" t="str">
        <f t="shared" si="567"/>
        <v>2023</v>
      </c>
      <c r="L4792" s="4">
        <f t="shared" ca="1" si="561"/>
        <v>10</v>
      </c>
      <c r="M4792" s="4">
        <f t="shared" ca="1" si="562"/>
        <v>8</v>
      </c>
      <c r="N4792" s="2" t="str">
        <f t="shared" si="568"/>
        <v>2023</v>
      </c>
      <c r="O4792" s="3" t="str" cm="1">
        <f t="array" aca="1" ref="O4792" ca="1">INDEX(Tableau3[Nom2],RANDBETWEEN(1,10))</f>
        <v>pierre</v>
      </c>
      <c r="P4792" s="1" t="str" cm="1">
        <f t="array" aca="1" ref="P4792" ca="1">INDEX(Tableau4[Mails],RANDBETWEEN(1,6))</f>
        <v>@orange.fr</v>
      </c>
      <c r="R4792" s="4" t="str">
        <f ca="1">"INSERT INTO `client_satisfaction` (inter, tech, choice, survey_date, inter_date, email) VALUES (" &amp;F4792&amp;  " , """ &amp;G4792&amp; """, " &amp;H4792&amp; ", """ &amp;I4792&amp; "/" &amp;J4792&amp; "/" &amp;K4792&amp; """, """ &amp;L4792&amp; "/" &amp;M4792&amp; "/" &amp;N4792&amp; """, """ &amp;O4792&amp; P4792&amp; """);"</f>
        <v>INSERT INTO `client_satisfaction` (inter, tech, choice, survey_date, inter_date, email) VALUES (436810 , "charles", 2, "9/8/2023", "10/8/2023", "pierre@orange.fr");</v>
      </c>
    </row>
    <row r="4793" spans="6:18" x14ac:dyDescent="0.25">
      <c r="F4793" s="1">
        <f t="shared" ca="1" si="563"/>
        <v>425746</v>
      </c>
      <c r="G4793" s="1" t="str" cm="1">
        <f t="array" aca="1" ref="G4793" ca="1">INDEX(Tableau2[Nom],RANDBETWEEN(1,4))</f>
        <v>charles</v>
      </c>
      <c r="H4793" s="1">
        <f t="shared" ca="1" si="564"/>
        <v>4</v>
      </c>
      <c r="I4793" s="4">
        <f t="shared" ca="1" si="565"/>
        <v>12</v>
      </c>
      <c r="J4793" s="4">
        <f t="shared" ca="1" si="566"/>
        <v>5</v>
      </c>
      <c r="K4793" s="2" t="str">
        <f t="shared" si="567"/>
        <v>2023</v>
      </c>
      <c r="L4793" s="4">
        <f t="shared" ca="1" si="561"/>
        <v>13</v>
      </c>
      <c r="M4793" s="4">
        <f t="shared" ca="1" si="562"/>
        <v>5</v>
      </c>
      <c r="N4793" s="2" t="str">
        <f t="shared" si="568"/>
        <v>2023</v>
      </c>
      <c r="O4793" s="3" t="str" cm="1">
        <f t="array" aca="1" ref="O4793" ca="1">INDEX(Tableau3[Nom2],RANDBETWEEN(1,10))</f>
        <v>richard</v>
      </c>
      <c r="P4793" s="1" t="str" cm="1">
        <f t="array" aca="1" ref="P4793" ca="1">INDEX(Tableau4[Mails],RANDBETWEEN(1,6))</f>
        <v>@wanodoo.fr</v>
      </c>
      <c r="R4793" s="4" t="str">
        <f ca="1">"INSERT INTO `client_satisfaction` (inter, tech, choice, survey_date, inter_date, email) VALUES (" &amp;F4793&amp;  " , """ &amp;G4793&amp; """, " &amp;H4793&amp; ", """ &amp;I4793&amp; "/" &amp;J4793&amp; "/" &amp;K4793&amp; """, """ &amp;L4793&amp; "/" &amp;M4793&amp; "/" &amp;N4793&amp; """, """ &amp;O4793&amp; P4793&amp; """);"</f>
        <v>INSERT INTO `client_satisfaction` (inter, tech, choice, survey_date, inter_date, email) VALUES (425746 , "charles", 4, "12/5/2023", "13/5/2023", "richard@wanodoo.fr");</v>
      </c>
    </row>
    <row r="4794" spans="6:18" x14ac:dyDescent="0.25">
      <c r="F4794" s="1">
        <f t="shared" ca="1" si="563"/>
        <v>725603</v>
      </c>
      <c r="G4794" s="1" t="str" cm="1">
        <f t="array" aca="1" ref="G4794" ca="1">INDEX(Tableau2[Nom],RANDBETWEEN(1,4))</f>
        <v>primiterra</v>
      </c>
      <c r="H4794" s="1">
        <f t="shared" ca="1" si="564"/>
        <v>4</v>
      </c>
      <c r="I4794" s="4">
        <f t="shared" ca="1" si="565"/>
        <v>15</v>
      </c>
      <c r="J4794" s="4">
        <f t="shared" ca="1" si="566"/>
        <v>8</v>
      </c>
      <c r="K4794" s="2" t="str">
        <f t="shared" si="567"/>
        <v>2023</v>
      </c>
      <c r="L4794" s="4">
        <f t="shared" ca="1" si="561"/>
        <v>16</v>
      </c>
      <c r="M4794" s="4">
        <f t="shared" ca="1" si="562"/>
        <v>8</v>
      </c>
      <c r="N4794" s="2" t="str">
        <f t="shared" si="568"/>
        <v>2023</v>
      </c>
      <c r="O4794" s="3" t="str" cm="1">
        <f t="array" aca="1" ref="O4794" ca="1">INDEX(Tableau3[Nom2],RANDBETWEEN(1,10))</f>
        <v>jean</v>
      </c>
      <c r="P4794" s="1" t="str" cm="1">
        <f t="array" aca="1" ref="P4794" ca="1">INDEX(Tableau4[Mails],RANDBETWEEN(1,6))</f>
        <v>@wanodoo.fr</v>
      </c>
      <c r="R4794" s="4" t="str">
        <f ca="1">"INSERT INTO `client_satisfaction` (inter, tech, choice, survey_date, inter_date, email) VALUES (" &amp;F4794&amp;  " , """ &amp;G4794&amp; """, " &amp;H4794&amp; ", """ &amp;I4794&amp; "/" &amp;J4794&amp; "/" &amp;K4794&amp; """, """ &amp;L4794&amp; "/" &amp;M4794&amp; "/" &amp;N4794&amp; """, """ &amp;O4794&amp; P4794&amp; """);"</f>
        <v>INSERT INTO `client_satisfaction` (inter, tech, choice, survey_date, inter_date, email) VALUES (725603 , "primiterra", 4, "15/8/2023", "16/8/2023", "jean@wanodoo.fr");</v>
      </c>
    </row>
    <row r="4795" spans="6:18" x14ac:dyDescent="0.25">
      <c r="F4795" s="1">
        <f t="shared" ca="1" si="563"/>
        <v>247302</v>
      </c>
      <c r="G4795" s="1" t="str" cm="1">
        <f t="array" aca="1" ref="G4795" ca="1">INDEX(Tableau2[Nom],RANDBETWEEN(1,4))</f>
        <v>raspailj</v>
      </c>
      <c r="H4795" s="1">
        <f t="shared" ca="1" si="564"/>
        <v>4</v>
      </c>
      <c r="I4795" s="4">
        <f t="shared" ca="1" si="565"/>
        <v>10</v>
      </c>
      <c r="J4795" s="4">
        <f t="shared" ca="1" si="566"/>
        <v>11</v>
      </c>
      <c r="K4795" s="2" t="str">
        <f t="shared" si="567"/>
        <v>2023</v>
      </c>
      <c r="L4795" s="4">
        <f t="shared" ca="1" si="561"/>
        <v>11</v>
      </c>
      <c r="M4795" s="4">
        <f t="shared" ca="1" si="562"/>
        <v>11</v>
      </c>
      <c r="N4795" s="2" t="str">
        <f t="shared" si="568"/>
        <v>2023</v>
      </c>
      <c r="O4795" s="3" t="str" cm="1">
        <f t="array" aca="1" ref="O4795" ca="1">INDEX(Tableau3[Nom2],RANDBETWEEN(1,10))</f>
        <v>jean</v>
      </c>
      <c r="P4795" s="1" t="str" cm="1">
        <f t="array" aca="1" ref="P4795" ca="1">INDEX(Tableau4[Mails],RANDBETWEEN(1,6))</f>
        <v>@wanodoo.fr</v>
      </c>
      <c r="R4795" s="4" t="str">
        <f ca="1">"INSERT INTO `client_satisfaction` (inter, tech, choice, survey_date, inter_date, email) VALUES (" &amp;F4795&amp;  " , """ &amp;G4795&amp; """, " &amp;H4795&amp; ", """ &amp;I4795&amp; "/" &amp;J4795&amp; "/" &amp;K4795&amp; """, """ &amp;L4795&amp; "/" &amp;M4795&amp; "/" &amp;N4795&amp; """, """ &amp;O4795&amp; P4795&amp; """);"</f>
        <v>INSERT INTO `client_satisfaction` (inter, tech, choice, survey_date, inter_date, email) VALUES (247302 , "raspailj", 4, "10/11/2023", "11/11/2023", "jean@wanodoo.fr");</v>
      </c>
    </row>
    <row r="4796" spans="6:18" x14ac:dyDescent="0.25">
      <c r="F4796" s="1">
        <f t="shared" ca="1" si="563"/>
        <v>525925</v>
      </c>
      <c r="G4796" s="1" t="str" cm="1">
        <f t="array" aca="1" ref="G4796" ca="1">INDEX(Tableau2[Nom],RANDBETWEEN(1,4))</f>
        <v>raspailj</v>
      </c>
      <c r="H4796" s="1">
        <f t="shared" ca="1" si="564"/>
        <v>4</v>
      </c>
      <c r="I4796" s="4">
        <f t="shared" ca="1" si="565"/>
        <v>25</v>
      </c>
      <c r="J4796" s="4">
        <f t="shared" ca="1" si="566"/>
        <v>6</v>
      </c>
      <c r="K4796" s="2" t="str">
        <f t="shared" si="567"/>
        <v>2023</v>
      </c>
      <c r="L4796" s="4">
        <f t="shared" ca="1" si="561"/>
        <v>26</v>
      </c>
      <c r="M4796" s="4">
        <f t="shared" ca="1" si="562"/>
        <v>6</v>
      </c>
      <c r="N4796" s="2" t="str">
        <f t="shared" si="568"/>
        <v>2023</v>
      </c>
      <c r="O4796" s="3" t="str" cm="1">
        <f t="array" aca="1" ref="O4796" ca="1">INDEX(Tableau3[Nom2],RANDBETWEEN(1,10))</f>
        <v>johan</v>
      </c>
      <c r="P4796" s="1" t="str" cm="1">
        <f t="array" aca="1" ref="P4796" ca="1">INDEX(Tableau4[Mails],RANDBETWEEN(1,6))</f>
        <v>@wanodoo.fr</v>
      </c>
      <c r="R4796" s="4" t="str">
        <f ca="1">"INSERT INTO `client_satisfaction` (inter, tech, choice, survey_date, inter_date, email) VALUES (" &amp;F4796&amp;  " , """ &amp;G4796&amp; """, " &amp;H4796&amp; ", """ &amp;I4796&amp; "/" &amp;J4796&amp; "/" &amp;K4796&amp; """, """ &amp;L4796&amp; "/" &amp;M4796&amp; "/" &amp;N4796&amp; """, """ &amp;O4796&amp; P4796&amp; """);"</f>
        <v>INSERT INTO `client_satisfaction` (inter, tech, choice, survey_date, inter_date, email) VALUES (525925 , "raspailj", 4, "25/6/2023", "26/6/2023", "johan@wanodoo.fr");</v>
      </c>
    </row>
    <row r="4797" spans="6:18" x14ac:dyDescent="0.25">
      <c r="F4797" s="1">
        <f t="shared" ca="1" si="563"/>
        <v>968203</v>
      </c>
      <c r="G4797" s="1" t="str" cm="1">
        <f t="array" aca="1" ref="G4797" ca="1">INDEX(Tableau2[Nom],RANDBETWEEN(1,4))</f>
        <v>primiterra</v>
      </c>
      <c r="H4797" s="1">
        <f t="shared" ca="1" si="564"/>
        <v>2</v>
      </c>
      <c r="I4797" s="4">
        <f t="shared" ca="1" si="565"/>
        <v>28</v>
      </c>
      <c r="J4797" s="4">
        <f t="shared" ca="1" si="566"/>
        <v>4</v>
      </c>
      <c r="K4797" s="2" t="str">
        <f t="shared" si="567"/>
        <v>2023</v>
      </c>
      <c r="L4797" s="4">
        <f t="shared" ca="1" si="561"/>
        <v>29</v>
      </c>
      <c r="M4797" s="4">
        <f t="shared" ca="1" si="562"/>
        <v>4</v>
      </c>
      <c r="N4797" s="2" t="str">
        <f t="shared" si="568"/>
        <v>2023</v>
      </c>
      <c r="O4797" s="3" t="str" cm="1">
        <f t="array" aca="1" ref="O4797" ca="1">INDEX(Tableau3[Nom2],RANDBETWEEN(1,10))</f>
        <v>paul</v>
      </c>
      <c r="P4797" s="1" t="str" cm="1">
        <f t="array" aca="1" ref="P4797" ca="1">INDEX(Tableau4[Mails],RANDBETWEEN(1,6))</f>
        <v>@gmail.com</v>
      </c>
      <c r="R4797" s="4" t="str">
        <f ca="1">"INSERT INTO `client_satisfaction` (inter, tech, choice, survey_date, inter_date, email) VALUES (" &amp;F4797&amp;  " , """ &amp;G4797&amp; """, " &amp;H4797&amp; ", """ &amp;I4797&amp; "/" &amp;J4797&amp; "/" &amp;K4797&amp; """, """ &amp;L4797&amp; "/" &amp;M4797&amp; "/" &amp;N4797&amp; """, """ &amp;O4797&amp; P4797&amp; """);"</f>
        <v>INSERT INTO `client_satisfaction` (inter, tech, choice, survey_date, inter_date, email) VALUES (968203 , "primiterra", 2, "28/4/2023", "29/4/2023", "paul@gmail.com");</v>
      </c>
    </row>
    <row r="4798" spans="6:18" x14ac:dyDescent="0.25">
      <c r="F4798" s="1">
        <f t="shared" ca="1" si="563"/>
        <v>310482</v>
      </c>
      <c r="G4798" s="1" t="str" cm="1">
        <f t="array" aca="1" ref="G4798" ca="1">INDEX(Tableau2[Nom],RANDBETWEEN(1,4))</f>
        <v>charles</v>
      </c>
      <c r="H4798" s="1">
        <f t="shared" ca="1" si="564"/>
        <v>4</v>
      </c>
      <c r="I4798" s="4">
        <f t="shared" ca="1" si="565"/>
        <v>29</v>
      </c>
      <c r="J4798" s="4">
        <f t="shared" ca="1" si="566"/>
        <v>2</v>
      </c>
      <c r="K4798" s="2" t="str">
        <f t="shared" si="567"/>
        <v>2023</v>
      </c>
      <c r="L4798" s="4">
        <f t="shared" ca="1" si="561"/>
        <v>30</v>
      </c>
      <c r="M4798" s="4">
        <f t="shared" ca="1" si="562"/>
        <v>2</v>
      </c>
      <c r="N4798" s="2" t="str">
        <f t="shared" si="568"/>
        <v>2023</v>
      </c>
      <c r="O4798" s="3" t="str" cm="1">
        <f t="array" aca="1" ref="O4798" ca="1">INDEX(Tableau3[Nom2],RANDBETWEEN(1,10))</f>
        <v>jean</v>
      </c>
      <c r="P4798" s="1" t="str" cm="1">
        <f t="array" aca="1" ref="P4798" ca="1">INDEX(Tableau4[Mails],RANDBETWEEN(1,6))</f>
        <v>@sfr.fr</v>
      </c>
      <c r="R4798" s="4" t="str">
        <f ca="1">"INSERT INTO `client_satisfaction` (inter, tech, choice, survey_date, inter_date, email) VALUES (" &amp;F4798&amp;  " , """ &amp;G4798&amp; """, " &amp;H4798&amp; ", """ &amp;I4798&amp; "/" &amp;J4798&amp; "/" &amp;K4798&amp; """, """ &amp;L4798&amp; "/" &amp;M4798&amp; "/" &amp;N4798&amp; """, """ &amp;O4798&amp; P4798&amp; """);"</f>
        <v>INSERT INTO `client_satisfaction` (inter, tech, choice, survey_date, inter_date, email) VALUES (310482 , "charles", 4, "29/2/2023", "30/2/2023", "jean@sfr.fr");</v>
      </c>
    </row>
    <row r="4799" spans="6:18" x14ac:dyDescent="0.25">
      <c r="F4799" s="1">
        <f t="shared" ca="1" si="563"/>
        <v>227457</v>
      </c>
      <c r="G4799" s="1" t="str" cm="1">
        <f t="array" aca="1" ref="G4799" ca="1">INDEX(Tableau2[Nom],RANDBETWEEN(1,4))</f>
        <v>goutorbe</v>
      </c>
      <c r="H4799" s="1">
        <f t="shared" ca="1" si="564"/>
        <v>3</v>
      </c>
      <c r="I4799" s="4">
        <f t="shared" ca="1" si="565"/>
        <v>25</v>
      </c>
      <c r="J4799" s="4">
        <f t="shared" ca="1" si="566"/>
        <v>6</v>
      </c>
      <c r="K4799" s="2" t="str">
        <f t="shared" si="567"/>
        <v>2023</v>
      </c>
      <c r="L4799" s="4">
        <f t="shared" ca="1" si="561"/>
        <v>26</v>
      </c>
      <c r="M4799" s="4">
        <f t="shared" ca="1" si="562"/>
        <v>6</v>
      </c>
      <c r="N4799" s="2" t="str">
        <f t="shared" si="568"/>
        <v>2023</v>
      </c>
      <c r="O4799" s="3" t="str" cm="1">
        <f t="array" aca="1" ref="O4799" ca="1">INDEX(Tableau3[Nom2],RANDBETWEEN(1,10))</f>
        <v>mickael</v>
      </c>
      <c r="P4799" s="1" t="str" cm="1">
        <f t="array" aca="1" ref="P4799" ca="1">INDEX(Tableau4[Mails],RANDBETWEEN(1,6))</f>
        <v>@sfr.fr</v>
      </c>
      <c r="R4799" s="4" t="str">
        <f ca="1">"INSERT INTO `client_satisfaction` (inter, tech, choice, survey_date, inter_date, email) VALUES (" &amp;F4799&amp;  " , """ &amp;G4799&amp; """, " &amp;H4799&amp; ", """ &amp;I4799&amp; "/" &amp;J4799&amp; "/" &amp;K4799&amp; """, """ &amp;L4799&amp; "/" &amp;M4799&amp; "/" &amp;N4799&amp; """, """ &amp;O4799&amp; P4799&amp; """);"</f>
        <v>INSERT INTO `client_satisfaction` (inter, tech, choice, survey_date, inter_date, email) VALUES (227457 , "goutorbe", 3, "25/6/2023", "26/6/2023", "mickael@sfr.fr");</v>
      </c>
    </row>
    <row r="4800" spans="6:18" x14ac:dyDescent="0.25">
      <c r="F4800" s="1">
        <f t="shared" ca="1" si="563"/>
        <v>487510</v>
      </c>
      <c r="G4800" s="1" t="str" cm="1">
        <f t="array" aca="1" ref="G4800" ca="1">INDEX(Tableau2[Nom],RANDBETWEEN(1,4))</f>
        <v>goutorbe</v>
      </c>
      <c r="H4800" s="1">
        <f t="shared" ca="1" si="564"/>
        <v>2</v>
      </c>
      <c r="I4800" s="4">
        <f t="shared" ca="1" si="565"/>
        <v>25</v>
      </c>
      <c r="J4800" s="4">
        <f t="shared" ca="1" si="566"/>
        <v>9</v>
      </c>
      <c r="K4800" s="2" t="str">
        <f t="shared" si="567"/>
        <v>2023</v>
      </c>
      <c r="L4800" s="4">
        <f t="shared" ca="1" si="561"/>
        <v>26</v>
      </c>
      <c r="M4800" s="4">
        <f t="shared" ca="1" si="562"/>
        <v>9</v>
      </c>
      <c r="N4800" s="2" t="str">
        <f t="shared" si="568"/>
        <v>2023</v>
      </c>
      <c r="O4800" s="3" t="str" cm="1">
        <f t="array" aca="1" ref="O4800" ca="1">INDEX(Tableau3[Nom2],RANDBETWEEN(1,10))</f>
        <v>johan</v>
      </c>
      <c r="P4800" s="1" t="str" cm="1">
        <f t="array" aca="1" ref="P4800" ca="1">INDEX(Tableau4[Mails],RANDBETWEEN(1,6))</f>
        <v>@sfr.fr</v>
      </c>
      <c r="R4800" s="4" t="str">
        <f ca="1">"INSERT INTO `client_satisfaction` (inter, tech, choice, survey_date, inter_date, email) VALUES (" &amp;F4800&amp;  " , """ &amp;G4800&amp; """, " &amp;H4800&amp; ", """ &amp;I4800&amp; "/" &amp;J4800&amp; "/" &amp;K4800&amp; """, """ &amp;L4800&amp; "/" &amp;M4800&amp; "/" &amp;N4800&amp; """, """ &amp;O4800&amp; P4800&amp; """);"</f>
        <v>INSERT INTO `client_satisfaction` (inter, tech, choice, survey_date, inter_date, email) VALUES (487510 , "goutorbe", 2, "25/9/2023", "26/9/2023", "johan@sfr.fr");</v>
      </c>
    </row>
    <row r="4801" spans="6:18" x14ac:dyDescent="0.25">
      <c r="F4801" s="1">
        <f t="shared" ca="1" si="563"/>
        <v>925212</v>
      </c>
      <c r="G4801" s="1" t="str" cm="1">
        <f t="array" aca="1" ref="G4801" ca="1">INDEX(Tableau2[Nom],RANDBETWEEN(1,4))</f>
        <v>charles</v>
      </c>
      <c r="H4801" s="1">
        <f t="shared" ca="1" si="564"/>
        <v>4</v>
      </c>
      <c r="I4801" s="4">
        <f t="shared" ca="1" si="565"/>
        <v>14</v>
      </c>
      <c r="J4801" s="4">
        <f t="shared" ca="1" si="566"/>
        <v>4</v>
      </c>
      <c r="K4801" s="2" t="str">
        <f t="shared" si="567"/>
        <v>2023</v>
      </c>
      <c r="L4801" s="4">
        <f t="shared" ca="1" si="561"/>
        <v>15</v>
      </c>
      <c r="M4801" s="4">
        <f t="shared" ca="1" si="562"/>
        <v>4</v>
      </c>
      <c r="N4801" s="2" t="str">
        <f t="shared" si="568"/>
        <v>2023</v>
      </c>
      <c r="O4801" s="3" t="str" cm="1">
        <f t="array" aca="1" ref="O4801" ca="1">INDEX(Tableau3[Nom2],RANDBETWEEN(1,10))</f>
        <v>mickael</v>
      </c>
      <c r="P4801" s="1" t="str" cm="1">
        <f t="array" aca="1" ref="P4801" ca="1">INDEX(Tableau4[Mails],RANDBETWEEN(1,6))</f>
        <v>@gmail.com</v>
      </c>
      <c r="R4801" s="4" t="str">
        <f ca="1">"INSERT INTO `client_satisfaction` (inter, tech, choice, survey_date, inter_date, email) VALUES (" &amp;F4801&amp;  " , """ &amp;G4801&amp; """, " &amp;H4801&amp; ", """ &amp;I4801&amp; "/" &amp;J4801&amp; "/" &amp;K4801&amp; """, """ &amp;L4801&amp; "/" &amp;M4801&amp; "/" &amp;N4801&amp; """, """ &amp;O4801&amp; P4801&amp; """);"</f>
        <v>INSERT INTO `client_satisfaction` (inter, tech, choice, survey_date, inter_date, email) VALUES (925212 , "charles", 4, "14/4/2023", "15/4/2023", "mickael@gmail.com");</v>
      </c>
    </row>
    <row r="4802" spans="6:18" x14ac:dyDescent="0.25">
      <c r="F4802" s="1">
        <f t="shared" ca="1" si="563"/>
        <v>986637</v>
      </c>
      <c r="G4802" s="1" t="str" cm="1">
        <f t="array" aca="1" ref="G4802" ca="1">INDEX(Tableau2[Nom],RANDBETWEEN(1,4))</f>
        <v>raspailj</v>
      </c>
      <c r="H4802" s="1">
        <f t="shared" ca="1" si="564"/>
        <v>4</v>
      </c>
      <c r="I4802" s="4">
        <f t="shared" ca="1" si="565"/>
        <v>13</v>
      </c>
      <c r="J4802" s="4">
        <f t="shared" ca="1" si="566"/>
        <v>4</v>
      </c>
      <c r="K4802" s="2" t="str">
        <f t="shared" si="567"/>
        <v>2023</v>
      </c>
      <c r="L4802" s="4">
        <f t="shared" ca="1" si="561"/>
        <v>14</v>
      </c>
      <c r="M4802" s="4">
        <f t="shared" ca="1" si="562"/>
        <v>4</v>
      </c>
      <c r="N4802" s="2" t="str">
        <f t="shared" si="568"/>
        <v>2023</v>
      </c>
      <c r="O4802" s="3" t="str" cm="1">
        <f t="array" aca="1" ref="O4802" ca="1">INDEX(Tableau3[Nom2],RANDBETWEEN(1,10))</f>
        <v>jacques</v>
      </c>
      <c r="P4802" s="1" t="str" cm="1">
        <f t="array" aca="1" ref="P4802" ca="1">INDEX(Tableau4[Mails],RANDBETWEEN(1,6))</f>
        <v>@test.fr</v>
      </c>
      <c r="R4802" s="4" t="str">
        <f ca="1">"INSERT INTO `client_satisfaction` (inter, tech, choice, survey_date, inter_date, email) VALUES (" &amp;F4802&amp;  " , """ &amp;G4802&amp; """, " &amp;H4802&amp; ", """ &amp;I4802&amp; "/" &amp;J4802&amp; "/" &amp;K4802&amp; """, """ &amp;L4802&amp; "/" &amp;M4802&amp; "/" &amp;N4802&amp; """, """ &amp;O4802&amp; P4802&amp; """);"</f>
        <v>INSERT INTO `client_satisfaction` (inter, tech, choice, survey_date, inter_date, email) VALUES (986637 , "raspailj", 4, "13/4/2023", "14/4/2023", "jacques@test.fr");</v>
      </c>
    </row>
    <row r="4803" spans="6:18" x14ac:dyDescent="0.25">
      <c r="F4803" s="1">
        <f t="shared" ca="1" si="563"/>
        <v>447858</v>
      </c>
      <c r="G4803" s="1" t="str" cm="1">
        <f t="array" aca="1" ref="G4803" ca="1">INDEX(Tableau2[Nom],RANDBETWEEN(1,4))</f>
        <v>charles</v>
      </c>
      <c r="H4803" s="1">
        <f t="shared" ca="1" si="564"/>
        <v>3</v>
      </c>
      <c r="I4803" s="4">
        <f t="shared" ca="1" si="565"/>
        <v>20</v>
      </c>
      <c r="J4803" s="4">
        <f t="shared" ca="1" si="566"/>
        <v>1</v>
      </c>
      <c r="K4803" s="2" t="str">
        <f t="shared" si="567"/>
        <v>2023</v>
      </c>
      <c r="L4803" s="4">
        <f t="shared" ca="1" si="561"/>
        <v>21</v>
      </c>
      <c r="M4803" s="4">
        <f t="shared" ca="1" si="562"/>
        <v>1</v>
      </c>
      <c r="N4803" s="2" t="str">
        <f t="shared" si="568"/>
        <v>2023</v>
      </c>
      <c r="O4803" s="3" t="str" cm="1">
        <f t="array" aca="1" ref="O4803" ca="1">INDEX(Tableau3[Nom2],RANDBETWEEN(1,10))</f>
        <v>test</v>
      </c>
      <c r="P4803" s="1" t="str" cm="1">
        <f t="array" aca="1" ref="P4803" ca="1">INDEX(Tableau4[Mails],RANDBETWEEN(1,6))</f>
        <v>@sfr.fr</v>
      </c>
      <c r="R4803" s="4" t="str">
        <f ca="1">"INSERT INTO `client_satisfaction` (inter, tech, choice, survey_date, inter_date, email) VALUES (" &amp;F4803&amp;  " , """ &amp;G4803&amp; """, " &amp;H4803&amp; ", """ &amp;I4803&amp; "/" &amp;J4803&amp; "/" &amp;K4803&amp; """, """ &amp;L4803&amp; "/" &amp;M4803&amp; "/" &amp;N4803&amp; """, """ &amp;O4803&amp; P4803&amp; """);"</f>
        <v>INSERT INTO `client_satisfaction` (inter, tech, choice, survey_date, inter_date, email) VALUES (447858 , "charles", 3, "20/1/2023", "21/1/2023", "test@sfr.fr");</v>
      </c>
    </row>
    <row r="4804" spans="6:18" x14ac:dyDescent="0.25">
      <c r="F4804" s="1">
        <f t="shared" ca="1" si="563"/>
        <v>309729</v>
      </c>
      <c r="G4804" s="1" t="str" cm="1">
        <f t="array" aca="1" ref="G4804" ca="1">INDEX(Tableau2[Nom],RANDBETWEEN(1,4))</f>
        <v>charles</v>
      </c>
      <c r="H4804" s="1">
        <f t="shared" ca="1" si="564"/>
        <v>3</v>
      </c>
      <c r="I4804" s="4">
        <f t="shared" ca="1" si="565"/>
        <v>18</v>
      </c>
      <c r="J4804" s="4">
        <f t="shared" ca="1" si="566"/>
        <v>11</v>
      </c>
      <c r="K4804" s="2" t="str">
        <f t="shared" si="567"/>
        <v>2023</v>
      </c>
      <c r="L4804" s="4">
        <f t="shared" ca="1" si="561"/>
        <v>19</v>
      </c>
      <c r="M4804" s="4">
        <f t="shared" ca="1" si="562"/>
        <v>11</v>
      </c>
      <c r="N4804" s="2" t="str">
        <f t="shared" si="568"/>
        <v>2023</v>
      </c>
      <c r="O4804" s="3" t="str" cm="1">
        <f t="array" aca="1" ref="O4804" ca="1">INDEX(Tableau3[Nom2],RANDBETWEEN(1,10))</f>
        <v>jean</v>
      </c>
      <c r="P4804" s="1" t="str" cm="1">
        <f t="array" aca="1" ref="P4804" ca="1">INDEX(Tableau4[Mails],RANDBETWEEN(1,6))</f>
        <v>@wanodoo.fr</v>
      </c>
      <c r="R4804" s="4" t="str">
        <f ca="1">"INSERT INTO `client_satisfaction` (inter, tech, choice, survey_date, inter_date, email) VALUES (" &amp;F4804&amp;  " , """ &amp;G4804&amp; """, " &amp;H4804&amp; ", """ &amp;I4804&amp; "/" &amp;J4804&amp; "/" &amp;K4804&amp; """, """ &amp;L4804&amp; "/" &amp;M4804&amp; "/" &amp;N4804&amp; """, """ &amp;O4804&amp; P4804&amp; """);"</f>
        <v>INSERT INTO `client_satisfaction` (inter, tech, choice, survey_date, inter_date, email) VALUES (309729 , "charles", 3, "18/11/2023", "19/11/2023", "jean@wanodoo.fr");</v>
      </c>
    </row>
    <row r="4805" spans="6:18" x14ac:dyDescent="0.25">
      <c r="F4805" s="1">
        <f t="shared" ca="1" si="563"/>
        <v>223599</v>
      </c>
      <c r="G4805" s="1" t="str" cm="1">
        <f t="array" aca="1" ref="G4805" ca="1">INDEX(Tableau2[Nom],RANDBETWEEN(1,4))</f>
        <v>raspailj</v>
      </c>
      <c r="H4805" s="1">
        <f t="shared" ca="1" si="564"/>
        <v>1</v>
      </c>
      <c r="I4805" s="4">
        <f t="shared" ca="1" si="565"/>
        <v>23</v>
      </c>
      <c r="J4805" s="4">
        <f t="shared" ca="1" si="566"/>
        <v>6</v>
      </c>
      <c r="K4805" s="2" t="str">
        <f t="shared" si="567"/>
        <v>2023</v>
      </c>
      <c r="L4805" s="4">
        <f t="shared" ca="1" si="561"/>
        <v>24</v>
      </c>
      <c r="M4805" s="4">
        <f t="shared" ca="1" si="562"/>
        <v>6</v>
      </c>
      <c r="N4805" s="2" t="str">
        <f t="shared" si="568"/>
        <v>2023</v>
      </c>
      <c r="O4805" s="3" t="str" cm="1">
        <f t="array" aca="1" ref="O4805" ca="1">INDEX(Tableau3[Nom2],RANDBETWEEN(1,10))</f>
        <v>jean</v>
      </c>
      <c r="P4805" s="1" t="str" cm="1">
        <f t="array" aca="1" ref="P4805" ca="1">INDEX(Tableau4[Mails],RANDBETWEEN(1,6))</f>
        <v>@orange.fr</v>
      </c>
      <c r="R4805" s="4" t="str">
        <f ca="1">"INSERT INTO `client_satisfaction` (inter, tech, choice, survey_date, inter_date, email) VALUES (" &amp;F4805&amp;  " , """ &amp;G4805&amp; """, " &amp;H4805&amp; ", """ &amp;I4805&amp; "/" &amp;J4805&amp; "/" &amp;K4805&amp; """, """ &amp;L4805&amp; "/" &amp;M4805&amp; "/" &amp;N4805&amp; """, """ &amp;O4805&amp; P4805&amp; """);"</f>
        <v>INSERT INTO `client_satisfaction` (inter, tech, choice, survey_date, inter_date, email) VALUES (223599 , "raspailj", 1, "23/6/2023", "24/6/2023", "jean@orange.fr");</v>
      </c>
    </row>
    <row r="4806" spans="6:18" x14ac:dyDescent="0.25">
      <c r="F4806" s="1">
        <f t="shared" ca="1" si="563"/>
        <v>719595</v>
      </c>
      <c r="G4806" s="1" t="str" cm="1">
        <f t="array" aca="1" ref="G4806" ca="1">INDEX(Tableau2[Nom],RANDBETWEEN(1,4))</f>
        <v>primiterra</v>
      </c>
      <c r="H4806" s="1">
        <f t="shared" ca="1" si="564"/>
        <v>2</v>
      </c>
      <c r="I4806" s="4">
        <f t="shared" ca="1" si="565"/>
        <v>17</v>
      </c>
      <c r="J4806" s="4">
        <f t="shared" ca="1" si="566"/>
        <v>4</v>
      </c>
      <c r="K4806" s="2" t="str">
        <f t="shared" si="567"/>
        <v>2023</v>
      </c>
      <c r="L4806" s="4">
        <f t="shared" ca="1" si="561"/>
        <v>18</v>
      </c>
      <c r="M4806" s="4">
        <f t="shared" ca="1" si="562"/>
        <v>4</v>
      </c>
      <c r="N4806" s="2" t="str">
        <f t="shared" si="568"/>
        <v>2023</v>
      </c>
      <c r="O4806" s="3" t="str" cm="1">
        <f t="array" aca="1" ref="O4806" ca="1">INDEX(Tableau3[Nom2],RANDBETWEEN(1,10))</f>
        <v>theo</v>
      </c>
      <c r="P4806" s="1" t="str" cm="1">
        <f t="array" aca="1" ref="P4806" ca="1">INDEX(Tableau4[Mails],RANDBETWEEN(1,6))</f>
        <v>@wanodoo.fr</v>
      </c>
      <c r="R4806" s="4" t="str">
        <f ca="1">"INSERT INTO `client_satisfaction` (inter, tech, choice, survey_date, inter_date, email) VALUES (" &amp;F4806&amp;  " , """ &amp;G4806&amp; """, " &amp;H4806&amp; ", """ &amp;I4806&amp; "/" &amp;J4806&amp; "/" &amp;K4806&amp; """, """ &amp;L4806&amp; "/" &amp;M4806&amp; "/" &amp;N4806&amp; """, """ &amp;O4806&amp; P4806&amp; """);"</f>
        <v>INSERT INTO `client_satisfaction` (inter, tech, choice, survey_date, inter_date, email) VALUES (719595 , "primiterra", 2, "17/4/2023", "18/4/2023", "theo@wanodoo.fr");</v>
      </c>
    </row>
    <row r="4807" spans="6:18" x14ac:dyDescent="0.25">
      <c r="F4807" s="1">
        <f t="shared" ca="1" si="563"/>
        <v>727822</v>
      </c>
      <c r="G4807" s="1" t="str" cm="1">
        <f t="array" aca="1" ref="G4807" ca="1">INDEX(Tableau2[Nom],RANDBETWEEN(1,4))</f>
        <v>goutorbe</v>
      </c>
      <c r="H4807" s="1">
        <f t="shared" ca="1" si="564"/>
        <v>2</v>
      </c>
      <c r="I4807" s="4">
        <f t="shared" ca="1" si="565"/>
        <v>14</v>
      </c>
      <c r="J4807" s="4">
        <f t="shared" ca="1" si="566"/>
        <v>3</v>
      </c>
      <c r="K4807" s="2" t="str">
        <f t="shared" si="567"/>
        <v>2023</v>
      </c>
      <c r="L4807" s="4">
        <f t="shared" ca="1" si="561"/>
        <v>15</v>
      </c>
      <c r="M4807" s="4">
        <f t="shared" ca="1" si="562"/>
        <v>3</v>
      </c>
      <c r="N4807" s="2" t="str">
        <f t="shared" si="568"/>
        <v>2023</v>
      </c>
      <c r="O4807" s="3" t="str" cm="1">
        <f t="array" aca="1" ref="O4807" ca="1">INDEX(Tableau3[Nom2],RANDBETWEEN(1,10))</f>
        <v>test</v>
      </c>
      <c r="P4807" s="1" t="str" cm="1">
        <f t="array" aca="1" ref="P4807" ca="1">INDEX(Tableau4[Mails],RANDBETWEEN(1,6))</f>
        <v>@gmail.com</v>
      </c>
      <c r="R4807" s="4" t="str">
        <f ca="1">"INSERT INTO `client_satisfaction` (inter, tech, choice, survey_date, inter_date, email) VALUES (" &amp;F4807&amp;  " , """ &amp;G4807&amp; """, " &amp;H4807&amp; ", """ &amp;I4807&amp; "/" &amp;J4807&amp; "/" &amp;K4807&amp; """, """ &amp;L4807&amp; "/" &amp;M4807&amp; "/" &amp;N4807&amp; """, """ &amp;O4807&amp; P4807&amp; """);"</f>
        <v>INSERT INTO `client_satisfaction` (inter, tech, choice, survey_date, inter_date, email) VALUES (727822 , "goutorbe", 2, "14/3/2023", "15/3/2023", "test@gmail.com");</v>
      </c>
    </row>
    <row r="4808" spans="6:18" x14ac:dyDescent="0.25">
      <c r="F4808" s="1">
        <f t="shared" ca="1" si="563"/>
        <v>925087</v>
      </c>
      <c r="G4808" s="1" t="str" cm="1">
        <f t="array" aca="1" ref="G4808" ca="1">INDEX(Tableau2[Nom],RANDBETWEEN(1,4))</f>
        <v>charles</v>
      </c>
      <c r="H4808" s="1">
        <f t="shared" ca="1" si="564"/>
        <v>2</v>
      </c>
      <c r="I4808" s="4">
        <f t="shared" ca="1" si="565"/>
        <v>10</v>
      </c>
      <c r="J4808" s="4">
        <f t="shared" ca="1" si="566"/>
        <v>1</v>
      </c>
      <c r="K4808" s="2" t="str">
        <f t="shared" si="567"/>
        <v>2023</v>
      </c>
      <c r="L4808" s="4">
        <f t="shared" ca="1" si="561"/>
        <v>11</v>
      </c>
      <c r="M4808" s="4">
        <f t="shared" ca="1" si="562"/>
        <v>1</v>
      </c>
      <c r="N4808" s="2" t="str">
        <f t="shared" si="568"/>
        <v>2023</v>
      </c>
      <c r="O4808" s="3" t="str" cm="1">
        <f t="array" aca="1" ref="O4808" ca="1">INDEX(Tableau3[Nom2],RANDBETWEEN(1,10))</f>
        <v>test</v>
      </c>
      <c r="P4808" s="1" t="str" cm="1">
        <f t="array" aca="1" ref="P4808" ca="1">INDEX(Tableau4[Mails],RANDBETWEEN(1,6))</f>
        <v>@outlook.fr</v>
      </c>
      <c r="R4808" s="4" t="str">
        <f ca="1">"INSERT INTO `client_satisfaction` (inter, tech, choice, survey_date, inter_date, email) VALUES (" &amp;F4808&amp;  " , """ &amp;G4808&amp; """, " &amp;H4808&amp; ", """ &amp;I4808&amp; "/" &amp;J4808&amp; "/" &amp;K4808&amp; """, """ &amp;L4808&amp; "/" &amp;M4808&amp; "/" &amp;N4808&amp; """, """ &amp;O4808&amp; P4808&amp; """);"</f>
        <v>INSERT INTO `client_satisfaction` (inter, tech, choice, survey_date, inter_date, email) VALUES (925087 , "charles", 2, "10/1/2023", "11/1/2023", "test@outlook.fr");</v>
      </c>
    </row>
    <row r="4809" spans="6:18" x14ac:dyDescent="0.25">
      <c r="F4809" s="1">
        <f t="shared" ca="1" si="563"/>
        <v>729399</v>
      </c>
      <c r="G4809" s="1" t="str" cm="1">
        <f t="array" aca="1" ref="G4809" ca="1">INDEX(Tableau2[Nom],RANDBETWEEN(1,4))</f>
        <v>primiterra</v>
      </c>
      <c r="H4809" s="1">
        <f t="shared" ca="1" si="564"/>
        <v>1</v>
      </c>
      <c r="I4809" s="4">
        <f t="shared" ca="1" si="565"/>
        <v>17</v>
      </c>
      <c r="J4809" s="4">
        <f t="shared" ca="1" si="566"/>
        <v>10</v>
      </c>
      <c r="K4809" s="2" t="str">
        <f t="shared" si="567"/>
        <v>2023</v>
      </c>
      <c r="L4809" s="4">
        <f t="shared" ca="1" si="561"/>
        <v>18</v>
      </c>
      <c r="M4809" s="4">
        <f t="shared" ca="1" si="562"/>
        <v>10</v>
      </c>
      <c r="N4809" s="2" t="str">
        <f t="shared" si="568"/>
        <v>2023</v>
      </c>
      <c r="O4809" s="3" t="str" cm="1">
        <f t="array" aca="1" ref="O4809" ca="1">INDEX(Tableau3[Nom2],RANDBETWEEN(1,10))</f>
        <v>test</v>
      </c>
      <c r="P4809" s="1" t="str" cm="1">
        <f t="array" aca="1" ref="P4809" ca="1">INDEX(Tableau4[Mails],RANDBETWEEN(1,6))</f>
        <v>@gmail.com</v>
      </c>
      <c r="R4809" s="4" t="str">
        <f ca="1">"INSERT INTO `client_satisfaction` (inter, tech, choice, survey_date, inter_date, email) VALUES (" &amp;F4809&amp;  " , """ &amp;G4809&amp; """, " &amp;H4809&amp; ", """ &amp;I4809&amp; "/" &amp;J4809&amp; "/" &amp;K4809&amp; """, """ &amp;L4809&amp; "/" &amp;M4809&amp; "/" &amp;N4809&amp; """, """ &amp;O4809&amp; P4809&amp; """);"</f>
        <v>INSERT INTO `client_satisfaction` (inter, tech, choice, survey_date, inter_date, email) VALUES (729399 , "primiterra", 1, "17/10/2023", "18/10/2023", "test@gmail.com");</v>
      </c>
    </row>
    <row r="4810" spans="6:18" x14ac:dyDescent="0.25">
      <c r="F4810" s="1">
        <f t="shared" ca="1" si="563"/>
        <v>251989</v>
      </c>
      <c r="G4810" s="1" t="str" cm="1">
        <f t="array" aca="1" ref="G4810" ca="1">INDEX(Tableau2[Nom],RANDBETWEEN(1,4))</f>
        <v>goutorbe</v>
      </c>
      <c r="H4810" s="1">
        <f t="shared" ca="1" si="564"/>
        <v>1</v>
      </c>
      <c r="I4810" s="4">
        <f t="shared" ca="1" si="565"/>
        <v>22</v>
      </c>
      <c r="J4810" s="4">
        <f t="shared" ca="1" si="566"/>
        <v>2</v>
      </c>
      <c r="K4810" s="2" t="str">
        <f t="shared" si="567"/>
        <v>2023</v>
      </c>
      <c r="L4810" s="4">
        <f t="shared" ca="1" si="561"/>
        <v>23</v>
      </c>
      <c r="M4810" s="4">
        <f t="shared" ca="1" si="562"/>
        <v>2</v>
      </c>
      <c r="N4810" s="2" t="str">
        <f t="shared" si="568"/>
        <v>2023</v>
      </c>
      <c r="O4810" s="3" t="str" cm="1">
        <f t="array" aca="1" ref="O4810" ca="1">INDEX(Tableau3[Nom2],RANDBETWEEN(1,10))</f>
        <v>mickael</v>
      </c>
      <c r="P4810" s="1" t="str" cm="1">
        <f t="array" aca="1" ref="P4810" ca="1">INDEX(Tableau4[Mails],RANDBETWEEN(1,6))</f>
        <v>@gmail.com</v>
      </c>
      <c r="R4810" s="4" t="str">
        <f ca="1">"INSERT INTO `client_satisfaction` (inter, tech, choice, survey_date, inter_date, email) VALUES (" &amp;F4810&amp;  " , """ &amp;G4810&amp; """, " &amp;H4810&amp; ", """ &amp;I4810&amp; "/" &amp;J4810&amp; "/" &amp;K4810&amp; """, """ &amp;L4810&amp; "/" &amp;M4810&amp; "/" &amp;N4810&amp; """, """ &amp;O4810&amp; P4810&amp; """);"</f>
        <v>INSERT INTO `client_satisfaction` (inter, tech, choice, survey_date, inter_date, email) VALUES (251989 , "goutorbe", 1, "22/2/2023", "23/2/2023", "mickael@gmail.com");</v>
      </c>
    </row>
    <row r="4811" spans="6:18" x14ac:dyDescent="0.25">
      <c r="F4811" s="1">
        <f t="shared" ca="1" si="563"/>
        <v>706205</v>
      </c>
      <c r="G4811" s="1" t="str" cm="1">
        <f t="array" aca="1" ref="G4811" ca="1">INDEX(Tableau2[Nom],RANDBETWEEN(1,4))</f>
        <v>charles</v>
      </c>
      <c r="H4811" s="1">
        <f t="shared" ca="1" si="564"/>
        <v>2</v>
      </c>
      <c r="I4811" s="4">
        <f t="shared" ca="1" si="565"/>
        <v>8</v>
      </c>
      <c r="J4811" s="4">
        <f t="shared" ca="1" si="566"/>
        <v>1</v>
      </c>
      <c r="K4811" s="2" t="str">
        <f t="shared" si="567"/>
        <v>2023</v>
      </c>
      <c r="L4811" s="4">
        <f t="shared" ca="1" si="561"/>
        <v>9</v>
      </c>
      <c r="M4811" s="4">
        <f t="shared" ca="1" si="562"/>
        <v>1</v>
      </c>
      <c r="N4811" s="2" t="str">
        <f t="shared" si="568"/>
        <v>2023</v>
      </c>
      <c r="O4811" s="3" t="str" cm="1">
        <f t="array" aca="1" ref="O4811" ca="1">INDEX(Tableau3[Nom2],RANDBETWEEN(1,10))</f>
        <v>mickael</v>
      </c>
      <c r="P4811" s="1" t="str" cm="1">
        <f t="array" aca="1" ref="P4811" ca="1">INDEX(Tableau4[Mails],RANDBETWEEN(1,6))</f>
        <v>@gmail.com</v>
      </c>
      <c r="R4811" s="4" t="str">
        <f ca="1">"INSERT INTO `client_satisfaction` (inter, tech, choice, survey_date, inter_date, email) VALUES (" &amp;F4811&amp;  " , """ &amp;G4811&amp; """, " &amp;H4811&amp; ", """ &amp;I4811&amp; "/" &amp;J4811&amp; "/" &amp;K4811&amp; """, """ &amp;L4811&amp; "/" &amp;M4811&amp; "/" &amp;N4811&amp; """, """ &amp;O4811&amp; P4811&amp; """);"</f>
        <v>INSERT INTO `client_satisfaction` (inter, tech, choice, survey_date, inter_date, email) VALUES (706205 , "charles", 2, "8/1/2023", "9/1/2023", "mickael@gmail.com");</v>
      </c>
    </row>
    <row r="4812" spans="6:18" x14ac:dyDescent="0.25">
      <c r="F4812" s="1">
        <f t="shared" ca="1" si="563"/>
        <v>880938</v>
      </c>
      <c r="G4812" s="1" t="str" cm="1">
        <f t="array" aca="1" ref="G4812" ca="1">INDEX(Tableau2[Nom],RANDBETWEEN(1,4))</f>
        <v>raspailj</v>
      </c>
      <c r="H4812" s="1">
        <f t="shared" ca="1" si="564"/>
        <v>4</v>
      </c>
      <c r="I4812" s="4">
        <f t="shared" ca="1" si="565"/>
        <v>16</v>
      </c>
      <c r="J4812" s="4">
        <f t="shared" ca="1" si="566"/>
        <v>4</v>
      </c>
      <c r="K4812" s="2" t="str">
        <f t="shared" si="567"/>
        <v>2023</v>
      </c>
      <c r="L4812" s="4">
        <f t="shared" ca="1" si="561"/>
        <v>17</v>
      </c>
      <c r="M4812" s="4">
        <f t="shared" ca="1" si="562"/>
        <v>4</v>
      </c>
      <c r="N4812" s="2" t="str">
        <f t="shared" si="568"/>
        <v>2023</v>
      </c>
      <c r="O4812" s="3" t="str" cm="1">
        <f t="array" aca="1" ref="O4812" ca="1">INDEX(Tableau3[Nom2],RANDBETWEEN(1,10))</f>
        <v>pierre</v>
      </c>
      <c r="P4812" s="1" t="str" cm="1">
        <f t="array" aca="1" ref="P4812" ca="1">INDEX(Tableau4[Mails],RANDBETWEEN(1,6))</f>
        <v>@orange.fr</v>
      </c>
      <c r="R4812" s="4" t="str">
        <f ca="1">"INSERT INTO `client_satisfaction` (inter, tech, choice, survey_date, inter_date, email) VALUES (" &amp;F4812&amp;  " , """ &amp;G4812&amp; """, " &amp;H4812&amp; ", """ &amp;I4812&amp; "/" &amp;J4812&amp; "/" &amp;K4812&amp; """, """ &amp;L4812&amp; "/" &amp;M4812&amp; "/" &amp;N4812&amp; """, """ &amp;O4812&amp; P4812&amp; """);"</f>
        <v>INSERT INTO `client_satisfaction` (inter, tech, choice, survey_date, inter_date, email) VALUES (880938 , "raspailj", 4, "16/4/2023", "17/4/2023", "pierre@orange.fr");</v>
      </c>
    </row>
    <row r="4813" spans="6:18" x14ac:dyDescent="0.25">
      <c r="F4813" s="1">
        <f t="shared" ca="1" si="563"/>
        <v>862142</v>
      </c>
      <c r="G4813" s="1" t="str" cm="1">
        <f t="array" aca="1" ref="G4813" ca="1">INDEX(Tableau2[Nom],RANDBETWEEN(1,4))</f>
        <v>goutorbe</v>
      </c>
      <c r="H4813" s="1">
        <f t="shared" ca="1" si="564"/>
        <v>1</v>
      </c>
      <c r="I4813" s="4">
        <f t="shared" ca="1" si="565"/>
        <v>15</v>
      </c>
      <c r="J4813" s="4">
        <f t="shared" ca="1" si="566"/>
        <v>10</v>
      </c>
      <c r="K4813" s="2" t="str">
        <f t="shared" si="567"/>
        <v>2023</v>
      </c>
      <c r="L4813" s="4">
        <f t="shared" ca="1" si="561"/>
        <v>16</v>
      </c>
      <c r="M4813" s="4">
        <f t="shared" ca="1" si="562"/>
        <v>10</v>
      </c>
      <c r="N4813" s="2" t="str">
        <f t="shared" si="568"/>
        <v>2023</v>
      </c>
      <c r="O4813" s="3" t="str" cm="1">
        <f t="array" aca="1" ref="O4813" ca="1">INDEX(Tableau3[Nom2],RANDBETWEEN(1,10))</f>
        <v>jacques</v>
      </c>
      <c r="P4813" s="1" t="str" cm="1">
        <f t="array" aca="1" ref="P4813" ca="1">INDEX(Tableau4[Mails],RANDBETWEEN(1,6))</f>
        <v>@orange.fr</v>
      </c>
      <c r="R4813" s="4" t="str">
        <f ca="1">"INSERT INTO `client_satisfaction` (inter, tech, choice, survey_date, inter_date, email) VALUES (" &amp;F4813&amp;  " , """ &amp;G4813&amp; """, " &amp;H4813&amp; ", """ &amp;I4813&amp; "/" &amp;J4813&amp; "/" &amp;K4813&amp; """, """ &amp;L4813&amp; "/" &amp;M4813&amp; "/" &amp;N4813&amp; """, """ &amp;O4813&amp; P4813&amp; """);"</f>
        <v>INSERT INTO `client_satisfaction` (inter, tech, choice, survey_date, inter_date, email) VALUES (862142 , "goutorbe", 1, "15/10/2023", "16/10/2023", "jacques@orange.fr");</v>
      </c>
    </row>
    <row r="4814" spans="6:18" x14ac:dyDescent="0.25">
      <c r="F4814" s="1">
        <f t="shared" ca="1" si="563"/>
        <v>810041</v>
      </c>
      <c r="G4814" s="1" t="str" cm="1">
        <f t="array" aca="1" ref="G4814" ca="1">INDEX(Tableau2[Nom],RANDBETWEEN(1,4))</f>
        <v>charles</v>
      </c>
      <c r="H4814" s="1">
        <f t="shared" ca="1" si="564"/>
        <v>1</v>
      </c>
      <c r="I4814" s="4">
        <f t="shared" ca="1" si="565"/>
        <v>20</v>
      </c>
      <c r="J4814" s="4">
        <f t="shared" ca="1" si="566"/>
        <v>7</v>
      </c>
      <c r="K4814" s="2" t="str">
        <f t="shared" si="567"/>
        <v>2023</v>
      </c>
      <c r="L4814" s="4">
        <f t="shared" ca="1" si="561"/>
        <v>21</v>
      </c>
      <c r="M4814" s="4">
        <f t="shared" ca="1" si="562"/>
        <v>7</v>
      </c>
      <c r="N4814" s="2" t="str">
        <f t="shared" si="568"/>
        <v>2023</v>
      </c>
      <c r="O4814" s="3" t="str" cm="1">
        <f t="array" aca="1" ref="O4814" ca="1">INDEX(Tableau3[Nom2],RANDBETWEEN(1,10))</f>
        <v>theo</v>
      </c>
      <c r="P4814" s="1" t="str" cm="1">
        <f t="array" aca="1" ref="P4814" ca="1">INDEX(Tableau4[Mails],RANDBETWEEN(1,6))</f>
        <v>@sfr.fr</v>
      </c>
      <c r="R4814" s="4" t="str">
        <f ca="1">"INSERT INTO `client_satisfaction` (inter, tech, choice, survey_date, inter_date, email) VALUES (" &amp;F4814&amp;  " , """ &amp;G4814&amp; """, " &amp;H4814&amp; ", """ &amp;I4814&amp; "/" &amp;J4814&amp; "/" &amp;K4814&amp; """, """ &amp;L4814&amp; "/" &amp;M4814&amp; "/" &amp;N4814&amp; """, """ &amp;O4814&amp; P4814&amp; """);"</f>
        <v>INSERT INTO `client_satisfaction` (inter, tech, choice, survey_date, inter_date, email) VALUES (810041 , "charles", 1, "20/7/2023", "21/7/2023", "theo@sfr.fr");</v>
      </c>
    </row>
    <row r="4815" spans="6:18" x14ac:dyDescent="0.25">
      <c r="F4815" s="1">
        <f t="shared" ca="1" si="563"/>
        <v>852116</v>
      </c>
      <c r="G4815" s="1" t="str" cm="1">
        <f t="array" aca="1" ref="G4815" ca="1">INDEX(Tableau2[Nom],RANDBETWEEN(1,4))</f>
        <v>goutorbe</v>
      </c>
      <c r="H4815" s="1">
        <f t="shared" ca="1" si="564"/>
        <v>2</v>
      </c>
      <c r="I4815" s="4">
        <f t="shared" ca="1" si="565"/>
        <v>5</v>
      </c>
      <c r="J4815" s="4">
        <f t="shared" ca="1" si="566"/>
        <v>3</v>
      </c>
      <c r="K4815" s="2" t="str">
        <f t="shared" si="567"/>
        <v>2023</v>
      </c>
      <c r="L4815" s="4">
        <f t="shared" ca="1" si="561"/>
        <v>6</v>
      </c>
      <c r="M4815" s="4">
        <f t="shared" ca="1" si="562"/>
        <v>3</v>
      </c>
      <c r="N4815" s="2" t="str">
        <f t="shared" si="568"/>
        <v>2023</v>
      </c>
      <c r="O4815" s="3" t="str" cm="1">
        <f t="array" aca="1" ref="O4815" ca="1">INDEX(Tableau3[Nom2],RANDBETWEEN(1,10))</f>
        <v>johan</v>
      </c>
      <c r="P4815" s="1" t="str" cm="1">
        <f t="array" aca="1" ref="P4815" ca="1">INDEX(Tableau4[Mails],RANDBETWEEN(1,6))</f>
        <v>@outlook.fr</v>
      </c>
      <c r="R4815" s="4" t="str">
        <f ca="1">"INSERT INTO `client_satisfaction` (inter, tech, choice, survey_date, inter_date, email) VALUES (" &amp;F4815&amp;  " , """ &amp;G4815&amp; """, " &amp;H4815&amp; ", """ &amp;I4815&amp; "/" &amp;J4815&amp; "/" &amp;K4815&amp; """, """ &amp;L4815&amp; "/" &amp;M4815&amp; "/" &amp;N4815&amp; """, """ &amp;O4815&amp; P4815&amp; """);"</f>
        <v>INSERT INTO `client_satisfaction` (inter, tech, choice, survey_date, inter_date, email) VALUES (852116 , "goutorbe", 2, "5/3/2023", "6/3/2023", "johan@outlook.fr");</v>
      </c>
    </row>
    <row r="4816" spans="6:18" x14ac:dyDescent="0.25">
      <c r="F4816" s="1">
        <f t="shared" ca="1" si="563"/>
        <v>437653</v>
      </c>
      <c r="G4816" s="1" t="str" cm="1">
        <f t="array" aca="1" ref="G4816" ca="1">INDEX(Tableau2[Nom],RANDBETWEEN(1,4))</f>
        <v>goutorbe</v>
      </c>
      <c r="H4816" s="1">
        <f t="shared" ca="1" si="564"/>
        <v>2</v>
      </c>
      <c r="I4816" s="4">
        <f t="shared" ca="1" si="565"/>
        <v>18</v>
      </c>
      <c r="J4816" s="4">
        <f t="shared" ca="1" si="566"/>
        <v>9</v>
      </c>
      <c r="K4816" s="2" t="str">
        <f t="shared" si="567"/>
        <v>2023</v>
      </c>
      <c r="L4816" s="4">
        <f t="shared" ca="1" si="561"/>
        <v>19</v>
      </c>
      <c r="M4816" s="4">
        <f t="shared" ca="1" si="562"/>
        <v>9</v>
      </c>
      <c r="N4816" s="2" t="str">
        <f t="shared" si="568"/>
        <v>2023</v>
      </c>
      <c r="O4816" s="3" t="str" cm="1">
        <f t="array" aca="1" ref="O4816" ca="1">INDEX(Tableau3[Nom2],RANDBETWEEN(1,10))</f>
        <v>mickael</v>
      </c>
      <c r="P4816" s="1" t="str" cm="1">
        <f t="array" aca="1" ref="P4816" ca="1">INDEX(Tableau4[Mails],RANDBETWEEN(1,6))</f>
        <v>@gmail.com</v>
      </c>
      <c r="R4816" s="4" t="str">
        <f ca="1">"INSERT INTO `client_satisfaction` (inter, tech, choice, survey_date, inter_date, email) VALUES (" &amp;F4816&amp;  " , """ &amp;G4816&amp; """, " &amp;H4816&amp; ", """ &amp;I4816&amp; "/" &amp;J4816&amp; "/" &amp;K4816&amp; """, """ &amp;L4816&amp; "/" &amp;M4816&amp; "/" &amp;N4816&amp; """, """ &amp;O4816&amp; P4816&amp; """);"</f>
        <v>INSERT INTO `client_satisfaction` (inter, tech, choice, survey_date, inter_date, email) VALUES (437653 , "goutorbe", 2, "18/9/2023", "19/9/2023", "mickael@gmail.com");</v>
      </c>
    </row>
    <row r="4817" spans="6:18" x14ac:dyDescent="0.25">
      <c r="F4817" s="1">
        <f t="shared" ca="1" si="563"/>
        <v>584692</v>
      </c>
      <c r="G4817" s="1" t="str" cm="1">
        <f t="array" aca="1" ref="G4817" ca="1">INDEX(Tableau2[Nom],RANDBETWEEN(1,4))</f>
        <v>charles</v>
      </c>
      <c r="H4817" s="1">
        <f t="shared" ca="1" si="564"/>
        <v>4</v>
      </c>
      <c r="I4817" s="4">
        <f t="shared" ca="1" si="565"/>
        <v>25</v>
      </c>
      <c r="J4817" s="4">
        <f t="shared" ca="1" si="566"/>
        <v>1</v>
      </c>
      <c r="K4817" s="2" t="str">
        <f t="shared" si="567"/>
        <v>2023</v>
      </c>
      <c r="L4817" s="4">
        <f t="shared" ref="L4817:L4880" ca="1" si="569">I4817+"1"</f>
        <v>26</v>
      </c>
      <c r="M4817" s="4">
        <f t="shared" ref="M4817:M4880" ca="1" si="570">J4817</f>
        <v>1</v>
      </c>
      <c r="N4817" s="2" t="str">
        <f t="shared" si="568"/>
        <v>2023</v>
      </c>
      <c r="O4817" s="3" t="str" cm="1">
        <f t="array" aca="1" ref="O4817" ca="1">INDEX(Tableau3[Nom2],RANDBETWEEN(1,10))</f>
        <v>michel</v>
      </c>
      <c r="P4817" s="1" t="str" cm="1">
        <f t="array" aca="1" ref="P4817" ca="1">INDEX(Tableau4[Mails],RANDBETWEEN(1,6))</f>
        <v>@sfr.fr</v>
      </c>
      <c r="R4817" s="4" t="str">
        <f ca="1">"INSERT INTO `client_satisfaction` (inter, tech, choice, survey_date, inter_date, email) VALUES (" &amp;F4817&amp;  " , """ &amp;G4817&amp; """, " &amp;H4817&amp; ", """ &amp;I4817&amp; "/" &amp;J4817&amp; "/" &amp;K4817&amp; """, """ &amp;L4817&amp; "/" &amp;M4817&amp; "/" &amp;N4817&amp; """, """ &amp;O4817&amp; P4817&amp; """);"</f>
        <v>INSERT INTO `client_satisfaction` (inter, tech, choice, survey_date, inter_date, email) VALUES (584692 , "charles", 4, "25/1/2023", "26/1/2023", "michel@sfr.fr");</v>
      </c>
    </row>
    <row r="4818" spans="6:18" x14ac:dyDescent="0.25">
      <c r="F4818" s="1">
        <f t="shared" ca="1" si="563"/>
        <v>528627</v>
      </c>
      <c r="G4818" s="1" t="str" cm="1">
        <f t="array" aca="1" ref="G4818" ca="1">INDEX(Tableau2[Nom],RANDBETWEEN(1,4))</f>
        <v>primiterra</v>
      </c>
      <c r="H4818" s="1">
        <f t="shared" ca="1" si="564"/>
        <v>2</v>
      </c>
      <c r="I4818" s="4">
        <f t="shared" ca="1" si="565"/>
        <v>6</v>
      </c>
      <c r="J4818" s="4">
        <f t="shared" ca="1" si="566"/>
        <v>4</v>
      </c>
      <c r="K4818" s="2" t="str">
        <f t="shared" si="567"/>
        <v>2023</v>
      </c>
      <c r="L4818" s="4">
        <f t="shared" ca="1" si="569"/>
        <v>7</v>
      </c>
      <c r="M4818" s="4">
        <f t="shared" ca="1" si="570"/>
        <v>4</v>
      </c>
      <c r="N4818" s="2" t="str">
        <f t="shared" si="568"/>
        <v>2023</v>
      </c>
      <c r="O4818" s="3" t="str" cm="1">
        <f t="array" aca="1" ref="O4818" ca="1">INDEX(Tableau3[Nom2],RANDBETWEEN(1,10))</f>
        <v>theo</v>
      </c>
      <c r="P4818" s="1" t="str" cm="1">
        <f t="array" aca="1" ref="P4818" ca="1">INDEX(Tableau4[Mails],RANDBETWEEN(1,6))</f>
        <v>@sfr.fr</v>
      </c>
      <c r="R4818" s="4" t="str">
        <f ca="1">"INSERT INTO `client_satisfaction` (inter, tech, choice, survey_date, inter_date, email) VALUES (" &amp;F4818&amp;  " , """ &amp;G4818&amp; """, " &amp;H4818&amp; ", """ &amp;I4818&amp; "/" &amp;J4818&amp; "/" &amp;K4818&amp; """, """ &amp;L4818&amp; "/" &amp;M4818&amp; "/" &amp;N4818&amp; """, """ &amp;O4818&amp; P4818&amp; """);"</f>
        <v>INSERT INTO `client_satisfaction` (inter, tech, choice, survey_date, inter_date, email) VALUES (528627 , "primiterra", 2, "6/4/2023", "7/4/2023", "theo@sfr.fr");</v>
      </c>
    </row>
    <row r="4819" spans="6:18" x14ac:dyDescent="0.25">
      <c r="F4819" s="1">
        <f t="shared" ca="1" si="563"/>
        <v>939490</v>
      </c>
      <c r="G4819" s="1" t="str" cm="1">
        <f t="array" aca="1" ref="G4819" ca="1">INDEX(Tableau2[Nom],RANDBETWEEN(1,4))</f>
        <v>primiterra</v>
      </c>
      <c r="H4819" s="1">
        <f t="shared" ca="1" si="564"/>
        <v>2</v>
      </c>
      <c r="I4819" s="4">
        <f t="shared" ca="1" si="565"/>
        <v>28</v>
      </c>
      <c r="J4819" s="4">
        <f t="shared" ca="1" si="566"/>
        <v>2</v>
      </c>
      <c r="K4819" s="2" t="str">
        <f t="shared" si="567"/>
        <v>2023</v>
      </c>
      <c r="L4819" s="4">
        <f t="shared" ca="1" si="569"/>
        <v>29</v>
      </c>
      <c r="M4819" s="4">
        <f t="shared" ca="1" si="570"/>
        <v>2</v>
      </c>
      <c r="N4819" s="2" t="str">
        <f t="shared" si="568"/>
        <v>2023</v>
      </c>
      <c r="O4819" s="3" t="str" cm="1">
        <f t="array" aca="1" ref="O4819" ca="1">INDEX(Tableau3[Nom2],RANDBETWEEN(1,10))</f>
        <v>paul</v>
      </c>
      <c r="P4819" s="1" t="str" cm="1">
        <f t="array" aca="1" ref="P4819" ca="1">INDEX(Tableau4[Mails],RANDBETWEEN(1,6))</f>
        <v>@orange.fr</v>
      </c>
      <c r="R4819" s="4" t="str">
        <f ca="1">"INSERT INTO `client_satisfaction` (inter, tech, choice, survey_date, inter_date, email) VALUES (" &amp;F4819&amp;  " , """ &amp;G4819&amp; """, " &amp;H4819&amp; ", """ &amp;I4819&amp; "/" &amp;J4819&amp; "/" &amp;K4819&amp; """, """ &amp;L4819&amp; "/" &amp;M4819&amp; "/" &amp;N4819&amp; """, """ &amp;O4819&amp; P4819&amp; """);"</f>
        <v>INSERT INTO `client_satisfaction` (inter, tech, choice, survey_date, inter_date, email) VALUES (939490 , "primiterra", 2, "28/2/2023", "29/2/2023", "paul@orange.fr");</v>
      </c>
    </row>
    <row r="4820" spans="6:18" x14ac:dyDescent="0.25">
      <c r="F4820" s="1">
        <f t="shared" ca="1" si="563"/>
        <v>466035</v>
      </c>
      <c r="G4820" s="1" t="str" cm="1">
        <f t="array" aca="1" ref="G4820" ca="1">INDEX(Tableau2[Nom],RANDBETWEEN(1,4))</f>
        <v>charles</v>
      </c>
      <c r="H4820" s="1">
        <f t="shared" ca="1" si="564"/>
        <v>3</v>
      </c>
      <c r="I4820" s="4">
        <f t="shared" ca="1" si="565"/>
        <v>21</v>
      </c>
      <c r="J4820" s="4">
        <f t="shared" ca="1" si="566"/>
        <v>2</v>
      </c>
      <c r="K4820" s="2" t="str">
        <f t="shared" si="567"/>
        <v>2023</v>
      </c>
      <c r="L4820" s="4">
        <f t="shared" ca="1" si="569"/>
        <v>22</v>
      </c>
      <c r="M4820" s="4">
        <f t="shared" ca="1" si="570"/>
        <v>2</v>
      </c>
      <c r="N4820" s="2" t="str">
        <f t="shared" si="568"/>
        <v>2023</v>
      </c>
      <c r="O4820" s="3" t="str" cm="1">
        <f t="array" aca="1" ref="O4820" ca="1">INDEX(Tableau3[Nom2],RANDBETWEEN(1,10))</f>
        <v>johan</v>
      </c>
      <c r="P4820" s="1" t="str" cm="1">
        <f t="array" aca="1" ref="P4820" ca="1">INDEX(Tableau4[Mails],RANDBETWEEN(1,6))</f>
        <v>@sfr.fr</v>
      </c>
      <c r="R4820" s="4" t="str">
        <f ca="1">"INSERT INTO `client_satisfaction` (inter, tech, choice, survey_date, inter_date, email) VALUES (" &amp;F4820&amp;  " , """ &amp;G4820&amp; """, " &amp;H4820&amp; ", """ &amp;I4820&amp; "/" &amp;J4820&amp; "/" &amp;K4820&amp; """, """ &amp;L4820&amp; "/" &amp;M4820&amp; "/" &amp;N4820&amp; """, """ &amp;O4820&amp; P4820&amp; """);"</f>
        <v>INSERT INTO `client_satisfaction` (inter, tech, choice, survey_date, inter_date, email) VALUES (466035 , "charles", 3, "21/2/2023", "22/2/2023", "johan@sfr.fr");</v>
      </c>
    </row>
    <row r="4821" spans="6:18" x14ac:dyDescent="0.25">
      <c r="F4821" s="1">
        <f t="shared" ca="1" si="563"/>
        <v>774703</v>
      </c>
      <c r="G4821" s="1" t="str" cm="1">
        <f t="array" aca="1" ref="G4821" ca="1">INDEX(Tableau2[Nom],RANDBETWEEN(1,4))</f>
        <v>raspailj</v>
      </c>
      <c r="H4821" s="1">
        <f t="shared" ca="1" si="564"/>
        <v>4</v>
      </c>
      <c r="I4821" s="4">
        <f t="shared" ca="1" si="565"/>
        <v>29</v>
      </c>
      <c r="J4821" s="4">
        <f t="shared" ca="1" si="566"/>
        <v>3</v>
      </c>
      <c r="K4821" s="2" t="str">
        <f t="shared" si="567"/>
        <v>2023</v>
      </c>
      <c r="L4821" s="4">
        <f t="shared" ca="1" si="569"/>
        <v>30</v>
      </c>
      <c r="M4821" s="4">
        <f t="shared" ca="1" si="570"/>
        <v>3</v>
      </c>
      <c r="N4821" s="2" t="str">
        <f t="shared" si="568"/>
        <v>2023</v>
      </c>
      <c r="O4821" s="3" t="str" cm="1">
        <f t="array" aca="1" ref="O4821" ca="1">INDEX(Tableau3[Nom2],RANDBETWEEN(1,10))</f>
        <v>jacques</v>
      </c>
      <c r="P4821" s="1" t="str" cm="1">
        <f t="array" aca="1" ref="P4821" ca="1">INDEX(Tableau4[Mails],RANDBETWEEN(1,6))</f>
        <v>@outlook.fr</v>
      </c>
      <c r="R4821" s="4" t="str">
        <f ca="1">"INSERT INTO `client_satisfaction` (inter, tech, choice, survey_date, inter_date, email) VALUES (" &amp;F4821&amp;  " , """ &amp;G4821&amp; """, " &amp;H4821&amp; ", """ &amp;I4821&amp; "/" &amp;J4821&amp; "/" &amp;K4821&amp; """, """ &amp;L4821&amp; "/" &amp;M4821&amp; "/" &amp;N4821&amp; """, """ &amp;O4821&amp; P4821&amp; """);"</f>
        <v>INSERT INTO `client_satisfaction` (inter, tech, choice, survey_date, inter_date, email) VALUES (774703 , "raspailj", 4, "29/3/2023", "30/3/2023", "jacques@outlook.fr");</v>
      </c>
    </row>
    <row r="4822" spans="6:18" x14ac:dyDescent="0.25">
      <c r="F4822" s="1">
        <f t="shared" ca="1" si="563"/>
        <v>556508</v>
      </c>
      <c r="G4822" s="1" t="str" cm="1">
        <f t="array" aca="1" ref="G4822" ca="1">INDEX(Tableau2[Nom],RANDBETWEEN(1,4))</f>
        <v>goutorbe</v>
      </c>
      <c r="H4822" s="1">
        <f t="shared" ca="1" si="564"/>
        <v>1</v>
      </c>
      <c r="I4822" s="4">
        <f t="shared" ca="1" si="565"/>
        <v>22</v>
      </c>
      <c r="J4822" s="4">
        <f t="shared" ca="1" si="566"/>
        <v>8</v>
      </c>
      <c r="K4822" s="2" t="str">
        <f t="shared" si="567"/>
        <v>2023</v>
      </c>
      <c r="L4822" s="4">
        <f t="shared" ca="1" si="569"/>
        <v>23</v>
      </c>
      <c r="M4822" s="4">
        <f t="shared" ca="1" si="570"/>
        <v>8</v>
      </c>
      <c r="N4822" s="2" t="str">
        <f t="shared" si="568"/>
        <v>2023</v>
      </c>
      <c r="O4822" s="3" t="str" cm="1">
        <f t="array" aca="1" ref="O4822" ca="1">INDEX(Tableau3[Nom2],RANDBETWEEN(1,10))</f>
        <v>pierre</v>
      </c>
      <c r="P4822" s="1" t="str" cm="1">
        <f t="array" aca="1" ref="P4822" ca="1">INDEX(Tableau4[Mails],RANDBETWEEN(1,6))</f>
        <v>@wanodoo.fr</v>
      </c>
      <c r="R4822" s="4" t="str">
        <f ca="1">"INSERT INTO `client_satisfaction` (inter, tech, choice, survey_date, inter_date, email) VALUES (" &amp;F4822&amp;  " , """ &amp;G4822&amp; """, " &amp;H4822&amp; ", """ &amp;I4822&amp; "/" &amp;J4822&amp; "/" &amp;K4822&amp; """, """ &amp;L4822&amp; "/" &amp;M4822&amp; "/" &amp;N4822&amp; """, """ &amp;O4822&amp; P4822&amp; """);"</f>
        <v>INSERT INTO `client_satisfaction` (inter, tech, choice, survey_date, inter_date, email) VALUES (556508 , "goutorbe", 1, "22/8/2023", "23/8/2023", "pierre@wanodoo.fr");</v>
      </c>
    </row>
    <row r="4823" spans="6:18" x14ac:dyDescent="0.25">
      <c r="F4823" s="1">
        <f t="shared" ca="1" si="563"/>
        <v>128895</v>
      </c>
      <c r="G4823" s="1" t="str" cm="1">
        <f t="array" aca="1" ref="G4823" ca="1">INDEX(Tableau2[Nom],RANDBETWEEN(1,4))</f>
        <v>charles</v>
      </c>
      <c r="H4823" s="1">
        <f t="shared" ca="1" si="564"/>
        <v>3</v>
      </c>
      <c r="I4823" s="4">
        <f t="shared" ca="1" si="565"/>
        <v>20</v>
      </c>
      <c r="J4823" s="4">
        <f t="shared" ca="1" si="566"/>
        <v>7</v>
      </c>
      <c r="K4823" s="2" t="str">
        <f t="shared" si="567"/>
        <v>2023</v>
      </c>
      <c r="L4823" s="4">
        <f t="shared" ca="1" si="569"/>
        <v>21</v>
      </c>
      <c r="M4823" s="4">
        <f t="shared" ca="1" si="570"/>
        <v>7</v>
      </c>
      <c r="N4823" s="2" t="str">
        <f t="shared" si="568"/>
        <v>2023</v>
      </c>
      <c r="O4823" s="3" t="str" cm="1">
        <f t="array" aca="1" ref="O4823" ca="1">INDEX(Tableau3[Nom2],RANDBETWEEN(1,10))</f>
        <v>michel</v>
      </c>
      <c r="P4823" s="1" t="str" cm="1">
        <f t="array" aca="1" ref="P4823" ca="1">INDEX(Tableau4[Mails],RANDBETWEEN(1,6))</f>
        <v>@test.fr</v>
      </c>
      <c r="R4823" s="4" t="str">
        <f ca="1">"INSERT INTO `client_satisfaction` (inter, tech, choice, survey_date, inter_date, email) VALUES (" &amp;F4823&amp;  " , """ &amp;G4823&amp; """, " &amp;H4823&amp; ", """ &amp;I4823&amp; "/" &amp;J4823&amp; "/" &amp;K4823&amp; """, """ &amp;L4823&amp; "/" &amp;M4823&amp; "/" &amp;N4823&amp; """, """ &amp;O4823&amp; P4823&amp; """);"</f>
        <v>INSERT INTO `client_satisfaction` (inter, tech, choice, survey_date, inter_date, email) VALUES (128895 , "charles", 3, "20/7/2023", "21/7/2023", "michel@test.fr");</v>
      </c>
    </row>
    <row r="4824" spans="6:18" x14ac:dyDescent="0.25">
      <c r="F4824" s="1">
        <f t="shared" ca="1" si="563"/>
        <v>190294</v>
      </c>
      <c r="G4824" s="1" t="str" cm="1">
        <f t="array" aca="1" ref="G4824" ca="1">INDEX(Tableau2[Nom],RANDBETWEEN(1,4))</f>
        <v>primiterra</v>
      </c>
      <c r="H4824" s="1">
        <f t="shared" ca="1" si="564"/>
        <v>2</v>
      </c>
      <c r="I4824" s="4">
        <f t="shared" ca="1" si="565"/>
        <v>24</v>
      </c>
      <c r="J4824" s="4">
        <f t="shared" ca="1" si="566"/>
        <v>8</v>
      </c>
      <c r="K4824" s="2" t="str">
        <f t="shared" si="567"/>
        <v>2023</v>
      </c>
      <c r="L4824" s="4">
        <f t="shared" ca="1" si="569"/>
        <v>25</v>
      </c>
      <c r="M4824" s="4">
        <f t="shared" ca="1" si="570"/>
        <v>8</v>
      </c>
      <c r="N4824" s="2" t="str">
        <f t="shared" si="568"/>
        <v>2023</v>
      </c>
      <c r="O4824" s="3" t="str" cm="1">
        <f t="array" aca="1" ref="O4824" ca="1">INDEX(Tableau3[Nom2],RANDBETWEEN(1,10))</f>
        <v>pierre</v>
      </c>
      <c r="P4824" s="1" t="str" cm="1">
        <f t="array" aca="1" ref="P4824" ca="1">INDEX(Tableau4[Mails],RANDBETWEEN(1,6))</f>
        <v>@orange.fr</v>
      </c>
      <c r="R4824" s="4" t="str">
        <f ca="1">"INSERT INTO `client_satisfaction` (inter, tech, choice, survey_date, inter_date, email) VALUES (" &amp;F4824&amp;  " , """ &amp;G4824&amp; """, " &amp;H4824&amp; ", """ &amp;I4824&amp; "/" &amp;J4824&amp; "/" &amp;K4824&amp; """, """ &amp;L4824&amp; "/" &amp;M4824&amp; "/" &amp;N4824&amp; """, """ &amp;O4824&amp; P4824&amp; """);"</f>
        <v>INSERT INTO `client_satisfaction` (inter, tech, choice, survey_date, inter_date, email) VALUES (190294 , "primiterra", 2, "24/8/2023", "25/8/2023", "pierre@orange.fr");</v>
      </c>
    </row>
    <row r="4825" spans="6:18" x14ac:dyDescent="0.25">
      <c r="F4825" s="1">
        <f t="shared" ca="1" si="563"/>
        <v>320937</v>
      </c>
      <c r="G4825" s="1" t="str" cm="1">
        <f t="array" aca="1" ref="G4825" ca="1">INDEX(Tableau2[Nom],RANDBETWEEN(1,4))</f>
        <v>goutorbe</v>
      </c>
      <c r="H4825" s="1">
        <f t="shared" ca="1" si="564"/>
        <v>2</v>
      </c>
      <c r="I4825" s="4">
        <f t="shared" ca="1" si="565"/>
        <v>4</v>
      </c>
      <c r="J4825" s="4">
        <f t="shared" ca="1" si="566"/>
        <v>7</v>
      </c>
      <c r="K4825" s="2" t="str">
        <f t="shared" si="567"/>
        <v>2023</v>
      </c>
      <c r="L4825" s="4">
        <f t="shared" ca="1" si="569"/>
        <v>5</v>
      </c>
      <c r="M4825" s="4">
        <f t="shared" ca="1" si="570"/>
        <v>7</v>
      </c>
      <c r="N4825" s="2" t="str">
        <f t="shared" si="568"/>
        <v>2023</v>
      </c>
      <c r="O4825" s="3" t="str" cm="1">
        <f t="array" aca="1" ref="O4825" ca="1">INDEX(Tableau3[Nom2],RANDBETWEEN(1,10))</f>
        <v>richard</v>
      </c>
      <c r="P4825" s="1" t="str" cm="1">
        <f t="array" aca="1" ref="P4825" ca="1">INDEX(Tableau4[Mails],RANDBETWEEN(1,6))</f>
        <v>@outlook.fr</v>
      </c>
      <c r="R4825" s="4" t="str">
        <f ca="1">"INSERT INTO `client_satisfaction` (inter, tech, choice, survey_date, inter_date, email) VALUES (" &amp;F4825&amp;  " , """ &amp;G4825&amp; """, " &amp;H4825&amp; ", """ &amp;I4825&amp; "/" &amp;J4825&amp; "/" &amp;K4825&amp; """, """ &amp;L4825&amp; "/" &amp;M4825&amp; "/" &amp;N4825&amp; """, """ &amp;O4825&amp; P4825&amp; """);"</f>
        <v>INSERT INTO `client_satisfaction` (inter, tech, choice, survey_date, inter_date, email) VALUES (320937 , "goutorbe", 2, "4/7/2023", "5/7/2023", "richard@outlook.fr");</v>
      </c>
    </row>
    <row r="4826" spans="6:18" x14ac:dyDescent="0.25">
      <c r="F4826" s="1">
        <f t="shared" ca="1" si="563"/>
        <v>173432</v>
      </c>
      <c r="G4826" s="1" t="str" cm="1">
        <f t="array" aca="1" ref="G4826" ca="1">INDEX(Tableau2[Nom],RANDBETWEEN(1,4))</f>
        <v>goutorbe</v>
      </c>
      <c r="H4826" s="1">
        <f t="shared" ca="1" si="564"/>
        <v>1</v>
      </c>
      <c r="I4826" s="4">
        <f t="shared" ca="1" si="565"/>
        <v>6</v>
      </c>
      <c r="J4826" s="4">
        <f t="shared" ca="1" si="566"/>
        <v>9</v>
      </c>
      <c r="K4826" s="2" t="str">
        <f t="shared" si="567"/>
        <v>2023</v>
      </c>
      <c r="L4826" s="4">
        <f t="shared" ca="1" si="569"/>
        <v>7</v>
      </c>
      <c r="M4826" s="4">
        <f t="shared" ca="1" si="570"/>
        <v>9</v>
      </c>
      <c r="N4826" s="2" t="str">
        <f t="shared" si="568"/>
        <v>2023</v>
      </c>
      <c r="O4826" s="3" t="str" cm="1">
        <f t="array" aca="1" ref="O4826" ca="1">INDEX(Tableau3[Nom2],RANDBETWEEN(1,10))</f>
        <v>mickael</v>
      </c>
      <c r="P4826" s="1" t="str" cm="1">
        <f t="array" aca="1" ref="P4826" ca="1">INDEX(Tableau4[Mails],RANDBETWEEN(1,6))</f>
        <v>@gmail.com</v>
      </c>
      <c r="R4826" s="4" t="str">
        <f ca="1">"INSERT INTO `client_satisfaction` (inter, tech, choice, survey_date, inter_date, email) VALUES (" &amp;F4826&amp;  " , """ &amp;G4826&amp; """, " &amp;H4826&amp; ", """ &amp;I4826&amp; "/" &amp;J4826&amp; "/" &amp;K4826&amp; """, """ &amp;L4826&amp; "/" &amp;M4826&amp; "/" &amp;N4826&amp; """, """ &amp;O4826&amp; P4826&amp; """);"</f>
        <v>INSERT INTO `client_satisfaction` (inter, tech, choice, survey_date, inter_date, email) VALUES (173432 , "goutorbe", 1, "6/9/2023", "7/9/2023", "mickael@gmail.com");</v>
      </c>
    </row>
    <row r="4827" spans="6:18" x14ac:dyDescent="0.25">
      <c r="F4827" s="1">
        <f t="shared" ca="1" si="563"/>
        <v>127417</v>
      </c>
      <c r="G4827" s="1" t="str" cm="1">
        <f t="array" aca="1" ref="G4827" ca="1">INDEX(Tableau2[Nom],RANDBETWEEN(1,4))</f>
        <v>primiterra</v>
      </c>
      <c r="H4827" s="1">
        <f t="shared" ca="1" si="564"/>
        <v>2</v>
      </c>
      <c r="I4827" s="4">
        <f t="shared" ca="1" si="565"/>
        <v>8</v>
      </c>
      <c r="J4827" s="4">
        <f t="shared" ca="1" si="566"/>
        <v>3</v>
      </c>
      <c r="K4827" s="2" t="str">
        <f t="shared" si="567"/>
        <v>2023</v>
      </c>
      <c r="L4827" s="4">
        <f t="shared" ca="1" si="569"/>
        <v>9</v>
      </c>
      <c r="M4827" s="4">
        <f t="shared" ca="1" si="570"/>
        <v>3</v>
      </c>
      <c r="N4827" s="2" t="str">
        <f t="shared" si="568"/>
        <v>2023</v>
      </c>
      <c r="O4827" s="3" t="str" cm="1">
        <f t="array" aca="1" ref="O4827" ca="1">INDEX(Tableau3[Nom2],RANDBETWEEN(1,10))</f>
        <v>test</v>
      </c>
      <c r="P4827" s="1" t="str" cm="1">
        <f t="array" aca="1" ref="P4827" ca="1">INDEX(Tableau4[Mails],RANDBETWEEN(1,6))</f>
        <v>@wanodoo.fr</v>
      </c>
      <c r="R4827" s="4" t="str">
        <f ca="1">"INSERT INTO `client_satisfaction` (inter, tech, choice, survey_date, inter_date, email) VALUES (" &amp;F4827&amp;  " , """ &amp;G4827&amp; """, " &amp;H4827&amp; ", """ &amp;I4827&amp; "/" &amp;J4827&amp; "/" &amp;K4827&amp; """, """ &amp;L4827&amp; "/" &amp;M4827&amp; "/" &amp;N4827&amp; """, """ &amp;O4827&amp; P4827&amp; """);"</f>
        <v>INSERT INTO `client_satisfaction` (inter, tech, choice, survey_date, inter_date, email) VALUES (127417 , "primiterra", 2, "8/3/2023", "9/3/2023", "test@wanodoo.fr");</v>
      </c>
    </row>
    <row r="4828" spans="6:18" x14ac:dyDescent="0.25">
      <c r="F4828" s="1">
        <f t="shared" ca="1" si="563"/>
        <v>457789</v>
      </c>
      <c r="G4828" s="1" t="str" cm="1">
        <f t="array" aca="1" ref="G4828" ca="1">INDEX(Tableau2[Nom],RANDBETWEEN(1,4))</f>
        <v>goutorbe</v>
      </c>
      <c r="H4828" s="1">
        <f t="shared" ca="1" si="564"/>
        <v>4</v>
      </c>
      <c r="I4828" s="4">
        <f t="shared" ca="1" si="565"/>
        <v>8</v>
      </c>
      <c r="J4828" s="4">
        <f t="shared" ca="1" si="566"/>
        <v>10</v>
      </c>
      <c r="K4828" s="2" t="str">
        <f t="shared" si="567"/>
        <v>2023</v>
      </c>
      <c r="L4828" s="4">
        <f t="shared" ca="1" si="569"/>
        <v>9</v>
      </c>
      <c r="M4828" s="4">
        <f t="shared" ca="1" si="570"/>
        <v>10</v>
      </c>
      <c r="N4828" s="2" t="str">
        <f t="shared" si="568"/>
        <v>2023</v>
      </c>
      <c r="O4828" s="3" t="str" cm="1">
        <f t="array" aca="1" ref="O4828" ca="1">INDEX(Tableau3[Nom2],RANDBETWEEN(1,10))</f>
        <v>theo</v>
      </c>
      <c r="P4828" s="1" t="str" cm="1">
        <f t="array" aca="1" ref="P4828" ca="1">INDEX(Tableau4[Mails],RANDBETWEEN(1,6))</f>
        <v>@wanodoo.fr</v>
      </c>
      <c r="R4828" s="4" t="str">
        <f ca="1">"INSERT INTO `client_satisfaction` (inter, tech, choice, survey_date, inter_date, email) VALUES (" &amp;F4828&amp;  " , """ &amp;G4828&amp; """, " &amp;H4828&amp; ", """ &amp;I4828&amp; "/" &amp;J4828&amp; "/" &amp;K4828&amp; """, """ &amp;L4828&amp; "/" &amp;M4828&amp; "/" &amp;N4828&amp; """, """ &amp;O4828&amp; P4828&amp; """);"</f>
        <v>INSERT INTO `client_satisfaction` (inter, tech, choice, survey_date, inter_date, email) VALUES (457789 , "goutorbe", 4, "8/10/2023", "9/10/2023", "theo@wanodoo.fr");</v>
      </c>
    </row>
    <row r="4829" spans="6:18" x14ac:dyDescent="0.25">
      <c r="F4829" s="1">
        <f t="shared" ca="1" si="563"/>
        <v>252546</v>
      </c>
      <c r="G4829" s="1" t="str" cm="1">
        <f t="array" aca="1" ref="G4829" ca="1">INDEX(Tableau2[Nom],RANDBETWEEN(1,4))</f>
        <v>charles</v>
      </c>
      <c r="H4829" s="1">
        <f t="shared" ca="1" si="564"/>
        <v>1</v>
      </c>
      <c r="I4829" s="4">
        <f t="shared" ca="1" si="565"/>
        <v>21</v>
      </c>
      <c r="J4829" s="4">
        <f t="shared" ca="1" si="566"/>
        <v>2</v>
      </c>
      <c r="K4829" s="2" t="str">
        <f t="shared" si="567"/>
        <v>2023</v>
      </c>
      <c r="L4829" s="4">
        <f t="shared" ca="1" si="569"/>
        <v>22</v>
      </c>
      <c r="M4829" s="4">
        <f t="shared" ca="1" si="570"/>
        <v>2</v>
      </c>
      <c r="N4829" s="2" t="str">
        <f t="shared" si="568"/>
        <v>2023</v>
      </c>
      <c r="O4829" s="3" t="str" cm="1">
        <f t="array" aca="1" ref="O4829" ca="1">INDEX(Tableau3[Nom2],RANDBETWEEN(1,10))</f>
        <v>theo</v>
      </c>
      <c r="P4829" s="1" t="str" cm="1">
        <f t="array" aca="1" ref="P4829" ca="1">INDEX(Tableau4[Mails],RANDBETWEEN(1,6))</f>
        <v>@gmail.com</v>
      </c>
      <c r="R4829" s="4" t="str">
        <f ca="1">"INSERT INTO `client_satisfaction` (inter, tech, choice, survey_date, inter_date, email) VALUES (" &amp;F4829&amp;  " , """ &amp;G4829&amp; """, " &amp;H4829&amp; ", """ &amp;I4829&amp; "/" &amp;J4829&amp; "/" &amp;K4829&amp; """, """ &amp;L4829&amp; "/" &amp;M4829&amp; "/" &amp;N4829&amp; """, """ &amp;O4829&amp; P4829&amp; """);"</f>
        <v>INSERT INTO `client_satisfaction` (inter, tech, choice, survey_date, inter_date, email) VALUES (252546 , "charles", 1, "21/2/2023", "22/2/2023", "theo@gmail.com");</v>
      </c>
    </row>
    <row r="4830" spans="6:18" x14ac:dyDescent="0.25">
      <c r="F4830" s="1">
        <f t="shared" ref="F4830:F4893" ca="1" si="571">INT(RAND()*(999999-125000)+120000)</f>
        <v>268754</v>
      </c>
      <c r="G4830" s="1" t="str" cm="1">
        <f t="array" aca="1" ref="G4830" ca="1">INDEX(Tableau2[Nom],RANDBETWEEN(1,4))</f>
        <v>raspailj</v>
      </c>
      <c r="H4830" s="1">
        <f t="shared" ref="H4830:H4893" ca="1" si="572">INT(RAND()*(5-1)+1)</f>
        <v>2</v>
      </c>
      <c r="I4830" s="4">
        <f t="shared" ref="I4830:I4893" ca="1" si="573">INT(RAND()*(30-1)+1)</f>
        <v>21</v>
      </c>
      <c r="J4830" s="4">
        <f t="shared" ref="J4830:J4893" ca="1" si="574">INT(RAND()*(12-1)+1)</f>
        <v>9</v>
      </c>
      <c r="K4830" s="2" t="str">
        <f t="shared" ref="K4830:K4893" si="575">"2023"</f>
        <v>2023</v>
      </c>
      <c r="L4830" s="4">
        <f t="shared" ca="1" si="569"/>
        <v>22</v>
      </c>
      <c r="M4830" s="4">
        <f t="shared" ca="1" si="570"/>
        <v>9</v>
      </c>
      <c r="N4830" s="2" t="str">
        <f t="shared" ref="N4830:N4893" si="576">"2023"</f>
        <v>2023</v>
      </c>
      <c r="O4830" s="3" t="str" cm="1">
        <f t="array" aca="1" ref="O4830" ca="1">INDEX(Tableau3[Nom2],RANDBETWEEN(1,10))</f>
        <v>richard</v>
      </c>
      <c r="P4830" s="1" t="str" cm="1">
        <f t="array" aca="1" ref="P4830" ca="1">INDEX(Tableau4[Mails],RANDBETWEEN(1,6))</f>
        <v>@orange.fr</v>
      </c>
      <c r="R4830" s="4" t="str">
        <f ca="1">"INSERT INTO `client_satisfaction` (inter, tech, choice, survey_date, inter_date, email) VALUES (" &amp;F4830&amp;  " , """ &amp;G4830&amp; """, " &amp;H4830&amp; ", """ &amp;I4830&amp; "/" &amp;J4830&amp; "/" &amp;K4830&amp; """, """ &amp;L4830&amp; "/" &amp;M4830&amp; "/" &amp;N4830&amp; """, """ &amp;O4830&amp; P4830&amp; """);"</f>
        <v>INSERT INTO `client_satisfaction` (inter, tech, choice, survey_date, inter_date, email) VALUES (268754 , "raspailj", 2, "21/9/2023", "22/9/2023", "richard@orange.fr");</v>
      </c>
    </row>
    <row r="4831" spans="6:18" x14ac:dyDescent="0.25">
      <c r="F4831" s="1">
        <f t="shared" ca="1" si="571"/>
        <v>771857</v>
      </c>
      <c r="G4831" s="1" t="str" cm="1">
        <f t="array" aca="1" ref="G4831" ca="1">INDEX(Tableau2[Nom],RANDBETWEEN(1,4))</f>
        <v>charles</v>
      </c>
      <c r="H4831" s="1">
        <f t="shared" ca="1" si="572"/>
        <v>2</v>
      </c>
      <c r="I4831" s="4">
        <f t="shared" ca="1" si="573"/>
        <v>15</v>
      </c>
      <c r="J4831" s="4">
        <f t="shared" ca="1" si="574"/>
        <v>7</v>
      </c>
      <c r="K4831" s="2" t="str">
        <f t="shared" si="575"/>
        <v>2023</v>
      </c>
      <c r="L4831" s="4">
        <f t="shared" ca="1" si="569"/>
        <v>16</v>
      </c>
      <c r="M4831" s="4">
        <f t="shared" ca="1" si="570"/>
        <v>7</v>
      </c>
      <c r="N4831" s="2" t="str">
        <f t="shared" si="576"/>
        <v>2023</v>
      </c>
      <c r="O4831" s="3" t="str" cm="1">
        <f t="array" aca="1" ref="O4831" ca="1">INDEX(Tableau3[Nom2],RANDBETWEEN(1,10))</f>
        <v>jacques</v>
      </c>
      <c r="P4831" s="1" t="str" cm="1">
        <f t="array" aca="1" ref="P4831" ca="1">INDEX(Tableau4[Mails],RANDBETWEEN(1,6))</f>
        <v>@outlook.fr</v>
      </c>
      <c r="R4831" s="4" t="str">
        <f ca="1">"INSERT INTO `client_satisfaction` (inter, tech, choice, survey_date, inter_date, email) VALUES (" &amp;F4831&amp;  " , """ &amp;G4831&amp; """, " &amp;H4831&amp; ", """ &amp;I4831&amp; "/" &amp;J4831&amp; "/" &amp;K4831&amp; """, """ &amp;L4831&amp; "/" &amp;M4831&amp; "/" &amp;N4831&amp; """, """ &amp;O4831&amp; P4831&amp; """);"</f>
        <v>INSERT INTO `client_satisfaction` (inter, tech, choice, survey_date, inter_date, email) VALUES (771857 , "charles", 2, "15/7/2023", "16/7/2023", "jacques@outlook.fr");</v>
      </c>
    </row>
    <row r="4832" spans="6:18" x14ac:dyDescent="0.25">
      <c r="F4832" s="1">
        <f t="shared" ca="1" si="571"/>
        <v>223663</v>
      </c>
      <c r="G4832" s="1" t="str" cm="1">
        <f t="array" aca="1" ref="G4832" ca="1">INDEX(Tableau2[Nom],RANDBETWEEN(1,4))</f>
        <v>charles</v>
      </c>
      <c r="H4832" s="1">
        <f t="shared" ca="1" si="572"/>
        <v>4</v>
      </c>
      <c r="I4832" s="4">
        <f t="shared" ca="1" si="573"/>
        <v>2</v>
      </c>
      <c r="J4832" s="4">
        <f t="shared" ca="1" si="574"/>
        <v>1</v>
      </c>
      <c r="K4832" s="2" t="str">
        <f t="shared" si="575"/>
        <v>2023</v>
      </c>
      <c r="L4832" s="4">
        <f t="shared" ca="1" si="569"/>
        <v>3</v>
      </c>
      <c r="M4832" s="4">
        <f t="shared" ca="1" si="570"/>
        <v>1</v>
      </c>
      <c r="N4832" s="2" t="str">
        <f t="shared" si="576"/>
        <v>2023</v>
      </c>
      <c r="O4832" s="3" t="str" cm="1">
        <f t="array" aca="1" ref="O4832" ca="1">INDEX(Tableau3[Nom2],RANDBETWEEN(1,10))</f>
        <v>mickael</v>
      </c>
      <c r="P4832" s="1" t="str" cm="1">
        <f t="array" aca="1" ref="P4832" ca="1">INDEX(Tableau4[Mails],RANDBETWEEN(1,6))</f>
        <v>@outlook.fr</v>
      </c>
      <c r="R4832" s="4" t="str">
        <f ca="1">"INSERT INTO `client_satisfaction` (inter, tech, choice, survey_date, inter_date, email) VALUES (" &amp;F4832&amp;  " , """ &amp;G4832&amp; """, " &amp;H4832&amp; ", """ &amp;I4832&amp; "/" &amp;J4832&amp; "/" &amp;K4832&amp; """, """ &amp;L4832&amp; "/" &amp;M4832&amp; "/" &amp;N4832&amp; """, """ &amp;O4832&amp; P4832&amp; """);"</f>
        <v>INSERT INTO `client_satisfaction` (inter, tech, choice, survey_date, inter_date, email) VALUES (223663 , "charles", 4, "2/1/2023", "3/1/2023", "mickael@outlook.fr");</v>
      </c>
    </row>
    <row r="4833" spans="6:18" x14ac:dyDescent="0.25">
      <c r="F4833" s="1">
        <f t="shared" ca="1" si="571"/>
        <v>743932</v>
      </c>
      <c r="G4833" s="1" t="str" cm="1">
        <f t="array" aca="1" ref="G4833" ca="1">INDEX(Tableau2[Nom],RANDBETWEEN(1,4))</f>
        <v>primiterra</v>
      </c>
      <c r="H4833" s="1">
        <f t="shared" ca="1" si="572"/>
        <v>1</v>
      </c>
      <c r="I4833" s="4">
        <f t="shared" ca="1" si="573"/>
        <v>28</v>
      </c>
      <c r="J4833" s="4">
        <f t="shared" ca="1" si="574"/>
        <v>5</v>
      </c>
      <c r="K4833" s="2" t="str">
        <f t="shared" si="575"/>
        <v>2023</v>
      </c>
      <c r="L4833" s="4">
        <f t="shared" ca="1" si="569"/>
        <v>29</v>
      </c>
      <c r="M4833" s="4">
        <f t="shared" ca="1" si="570"/>
        <v>5</v>
      </c>
      <c r="N4833" s="2" t="str">
        <f t="shared" si="576"/>
        <v>2023</v>
      </c>
      <c r="O4833" s="3" t="str" cm="1">
        <f t="array" aca="1" ref="O4833" ca="1">INDEX(Tableau3[Nom2],RANDBETWEEN(1,10))</f>
        <v>test</v>
      </c>
      <c r="P4833" s="1" t="str" cm="1">
        <f t="array" aca="1" ref="P4833" ca="1">INDEX(Tableau4[Mails],RANDBETWEEN(1,6))</f>
        <v>@test.fr</v>
      </c>
      <c r="R4833" s="4" t="str">
        <f ca="1">"INSERT INTO `client_satisfaction` (inter, tech, choice, survey_date, inter_date, email) VALUES (" &amp;F4833&amp;  " , """ &amp;G4833&amp; """, " &amp;H4833&amp; ", """ &amp;I4833&amp; "/" &amp;J4833&amp; "/" &amp;K4833&amp; """, """ &amp;L4833&amp; "/" &amp;M4833&amp; "/" &amp;N4833&amp; """, """ &amp;O4833&amp; P4833&amp; """);"</f>
        <v>INSERT INTO `client_satisfaction` (inter, tech, choice, survey_date, inter_date, email) VALUES (743932 , "primiterra", 1, "28/5/2023", "29/5/2023", "test@test.fr");</v>
      </c>
    </row>
    <row r="4834" spans="6:18" x14ac:dyDescent="0.25">
      <c r="F4834" s="1">
        <f t="shared" ca="1" si="571"/>
        <v>895570</v>
      </c>
      <c r="G4834" s="1" t="str" cm="1">
        <f t="array" aca="1" ref="G4834" ca="1">INDEX(Tableau2[Nom],RANDBETWEEN(1,4))</f>
        <v>charles</v>
      </c>
      <c r="H4834" s="1">
        <f t="shared" ca="1" si="572"/>
        <v>1</v>
      </c>
      <c r="I4834" s="4">
        <f t="shared" ca="1" si="573"/>
        <v>1</v>
      </c>
      <c r="J4834" s="4">
        <f t="shared" ca="1" si="574"/>
        <v>1</v>
      </c>
      <c r="K4834" s="2" t="str">
        <f t="shared" si="575"/>
        <v>2023</v>
      </c>
      <c r="L4834" s="4">
        <f t="shared" ca="1" si="569"/>
        <v>2</v>
      </c>
      <c r="M4834" s="4">
        <f t="shared" ca="1" si="570"/>
        <v>1</v>
      </c>
      <c r="N4834" s="2" t="str">
        <f t="shared" si="576"/>
        <v>2023</v>
      </c>
      <c r="O4834" s="3" t="str" cm="1">
        <f t="array" aca="1" ref="O4834" ca="1">INDEX(Tableau3[Nom2],RANDBETWEEN(1,10))</f>
        <v>mickael</v>
      </c>
      <c r="P4834" s="1" t="str" cm="1">
        <f t="array" aca="1" ref="P4834" ca="1">INDEX(Tableau4[Mails],RANDBETWEEN(1,6))</f>
        <v>@outlook.fr</v>
      </c>
      <c r="R4834" s="4" t="str">
        <f ca="1">"INSERT INTO `client_satisfaction` (inter, tech, choice, survey_date, inter_date, email) VALUES (" &amp;F4834&amp;  " , """ &amp;G4834&amp; """, " &amp;H4834&amp; ", """ &amp;I4834&amp; "/" &amp;J4834&amp; "/" &amp;K4834&amp; """, """ &amp;L4834&amp; "/" &amp;M4834&amp; "/" &amp;N4834&amp; """, """ &amp;O4834&amp; P4834&amp; """);"</f>
        <v>INSERT INTO `client_satisfaction` (inter, tech, choice, survey_date, inter_date, email) VALUES (895570 , "charles", 1, "1/1/2023", "2/1/2023", "mickael@outlook.fr");</v>
      </c>
    </row>
    <row r="4835" spans="6:18" x14ac:dyDescent="0.25">
      <c r="F4835" s="1">
        <f t="shared" ca="1" si="571"/>
        <v>801828</v>
      </c>
      <c r="G4835" s="1" t="str" cm="1">
        <f t="array" aca="1" ref="G4835" ca="1">INDEX(Tableau2[Nom],RANDBETWEEN(1,4))</f>
        <v>goutorbe</v>
      </c>
      <c r="H4835" s="1">
        <f t="shared" ca="1" si="572"/>
        <v>3</v>
      </c>
      <c r="I4835" s="4">
        <f t="shared" ca="1" si="573"/>
        <v>5</v>
      </c>
      <c r="J4835" s="4">
        <f t="shared" ca="1" si="574"/>
        <v>7</v>
      </c>
      <c r="K4835" s="2" t="str">
        <f t="shared" si="575"/>
        <v>2023</v>
      </c>
      <c r="L4835" s="4">
        <f t="shared" ca="1" si="569"/>
        <v>6</v>
      </c>
      <c r="M4835" s="4">
        <f t="shared" ca="1" si="570"/>
        <v>7</v>
      </c>
      <c r="N4835" s="2" t="str">
        <f t="shared" si="576"/>
        <v>2023</v>
      </c>
      <c r="O4835" s="3" t="str" cm="1">
        <f t="array" aca="1" ref="O4835" ca="1">INDEX(Tableau3[Nom2],RANDBETWEEN(1,10))</f>
        <v>michel</v>
      </c>
      <c r="P4835" s="1" t="str" cm="1">
        <f t="array" aca="1" ref="P4835" ca="1">INDEX(Tableau4[Mails],RANDBETWEEN(1,6))</f>
        <v>@test.fr</v>
      </c>
      <c r="R4835" s="4" t="str">
        <f ca="1">"INSERT INTO `client_satisfaction` (inter, tech, choice, survey_date, inter_date, email) VALUES (" &amp;F4835&amp;  " , """ &amp;G4835&amp; """, " &amp;H4835&amp; ", """ &amp;I4835&amp; "/" &amp;J4835&amp; "/" &amp;K4835&amp; """, """ &amp;L4835&amp; "/" &amp;M4835&amp; "/" &amp;N4835&amp; """, """ &amp;O4835&amp; P4835&amp; """);"</f>
        <v>INSERT INTO `client_satisfaction` (inter, tech, choice, survey_date, inter_date, email) VALUES (801828 , "goutorbe", 3, "5/7/2023", "6/7/2023", "michel@test.fr");</v>
      </c>
    </row>
    <row r="4836" spans="6:18" x14ac:dyDescent="0.25">
      <c r="F4836" s="1">
        <f t="shared" ca="1" si="571"/>
        <v>273928</v>
      </c>
      <c r="G4836" s="1" t="str" cm="1">
        <f t="array" aca="1" ref="G4836" ca="1">INDEX(Tableau2[Nom],RANDBETWEEN(1,4))</f>
        <v>charles</v>
      </c>
      <c r="H4836" s="1">
        <f t="shared" ca="1" si="572"/>
        <v>4</v>
      </c>
      <c r="I4836" s="4">
        <f t="shared" ca="1" si="573"/>
        <v>1</v>
      </c>
      <c r="J4836" s="4">
        <f t="shared" ca="1" si="574"/>
        <v>1</v>
      </c>
      <c r="K4836" s="2" t="str">
        <f t="shared" si="575"/>
        <v>2023</v>
      </c>
      <c r="L4836" s="4">
        <f t="shared" ca="1" si="569"/>
        <v>2</v>
      </c>
      <c r="M4836" s="4">
        <f t="shared" ca="1" si="570"/>
        <v>1</v>
      </c>
      <c r="N4836" s="2" t="str">
        <f t="shared" si="576"/>
        <v>2023</v>
      </c>
      <c r="O4836" s="3" t="str" cm="1">
        <f t="array" aca="1" ref="O4836" ca="1">INDEX(Tableau3[Nom2],RANDBETWEEN(1,10))</f>
        <v>johan</v>
      </c>
      <c r="P4836" s="1" t="str" cm="1">
        <f t="array" aca="1" ref="P4836" ca="1">INDEX(Tableau4[Mails],RANDBETWEEN(1,6))</f>
        <v>@sfr.fr</v>
      </c>
      <c r="R4836" s="4" t="str">
        <f ca="1">"INSERT INTO `client_satisfaction` (inter, tech, choice, survey_date, inter_date, email) VALUES (" &amp;F4836&amp;  " , """ &amp;G4836&amp; """, " &amp;H4836&amp; ", """ &amp;I4836&amp; "/" &amp;J4836&amp; "/" &amp;K4836&amp; """, """ &amp;L4836&amp; "/" &amp;M4836&amp; "/" &amp;N4836&amp; """, """ &amp;O4836&amp; P4836&amp; """);"</f>
        <v>INSERT INTO `client_satisfaction` (inter, tech, choice, survey_date, inter_date, email) VALUES (273928 , "charles", 4, "1/1/2023", "2/1/2023", "johan@sfr.fr");</v>
      </c>
    </row>
    <row r="4837" spans="6:18" x14ac:dyDescent="0.25">
      <c r="F4837" s="1">
        <f t="shared" ca="1" si="571"/>
        <v>394530</v>
      </c>
      <c r="G4837" s="1" t="str" cm="1">
        <f t="array" aca="1" ref="G4837" ca="1">INDEX(Tableau2[Nom],RANDBETWEEN(1,4))</f>
        <v>raspailj</v>
      </c>
      <c r="H4837" s="1">
        <f t="shared" ca="1" si="572"/>
        <v>4</v>
      </c>
      <c r="I4837" s="4">
        <f t="shared" ca="1" si="573"/>
        <v>6</v>
      </c>
      <c r="J4837" s="4">
        <f t="shared" ca="1" si="574"/>
        <v>6</v>
      </c>
      <c r="K4837" s="2" t="str">
        <f t="shared" si="575"/>
        <v>2023</v>
      </c>
      <c r="L4837" s="4">
        <f t="shared" ca="1" si="569"/>
        <v>7</v>
      </c>
      <c r="M4837" s="4">
        <f t="shared" ca="1" si="570"/>
        <v>6</v>
      </c>
      <c r="N4837" s="2" t="str">
        <f t="shared" si="576"/>
        <v>2023</v>
      </c>
      <c r="O4837" s="3" t="str" cm="1">
        <f t="array" aca="1" ref="O4837" ca="1">INDEX(Tableau3[Nom2],RANDBETWEEN(1,10))</f>
        <v>johan</v>
      </c>
      <c r="P4837" s="1" t="str" cm="1">
        <f t="array" aca="1" ref="P4837" ca="1">INDEX(Tableau4[Mails],RANDBETWEEN(1,6))</f>
        <v>@sfr.fr</v>
      </c>
      <c r="R4837" s="4" t="str">
        <f ca="1">"INSERT INTO `client_satisfaction` (inter, tech, choice, survey_date, inter_date, email) VALUES (" &amp;F4837&amp;  " , """ &amp;G4837&amp; """, " &amp;H4837&amp; ", """ &amp;I4837&amp; "/" &amp;J4837&amp; "/" &amp;K4837&amp; """, """ &amp;L4837&amp; "/" &amp;M4837&amp; "/" &amp;N4837&amp; """, """ &amp;O4837&amp; P4837&amp; """);"</f>
        <v>INSERT INTO `client_satisfaction` (inter, tech, choice, survey_date, inter_date, email) VALUES (394530 , "raspailj", 4, "6/6/2023", "7/6/2023", "johan@sfr.fr");</v>
      </c>
    </row>
    <row r="4838" spans="6:18" x14ac:dyDescent="0.25">
      <c r="F4838" s="1">
        <f t="shared" ca="1" si="571"/>
        <v>787368</v>
      </c>
      <c r="G4838" s="1" t="str" cm="1">
        <f t="array" aca="1" ref="G4838" ca="1">INDEX(Tableau2[Nom],RANDBETWEEN(1,4))</f>
        <v>primiterra</v>
      </c>
      <c r="H4838" s="1">
        <f t="shared" ca="1" si="572"/>
        <v>1</v>
      </c>
      <c r="I4838" s="4">
        <f t="shared" ca="1" si="573"/>
        <v>3</v>
      </c>
      <c r="J4838" s="4">
        <f t="shared" ca="1" si="574"/>
        <v>11</v>
      </c>
      <c r="K4838" s="2" t="str">
        <f t="shared" si="575"/>
        <v>2023</v>
      </c>
      <c r="L4838" s="4">
        <f t="shared" ca="1" si="569"/>
        <v>4</v>
      </c>
      <c r="M4838" s="4">
        <f t="shared" ca="1" si="570"/>
        <v>11</v>
      </c>
      <c r="N4838" s="2" t="str">
        <f t="shared" si="576"/>
        <v>2023</v>
      </c>
      <c r="O4838" s="3" t="str" cm="1">
        <f t="array" aca="1" ref="O4838" ca="1">INDEX(Tableau3[Nom2],RANDBETWEEN(1,10))</f>
        <v>mickael</v>
      </c>
      <c r="P4838" s="1" t="str" cm="1">
        <f t="array" aca="1" ref="P4838" ca="1">INDEX(Tableau4[Mails],RANDBETWEEN(1,6))</f>
        <v>@outlook.fr</v>
      </c>
      <c r="R4838" s="4" t="str">
        <f ca="1">"INSERT INTO `client_satisfaction` (inter, tech, choice, survey_date, inter_date, email) VALUES (" &amp;F4838&amp;  " , """ &amp;G4838&amp; """, " &amp;H4838&amp; ", """ &amp;I4838&amp; "/" &amp;J4838&amp; "/" &amp;K4838&amp; """, """ &amp;L4838&amp; "/" &amp;M4838&amp; "/" &amp;N4838&amp; """, """ &amp;O4838&amp; P4838&amp; """);"</f>
        <v>INSERT INTO `client_satisfaction` (inter, tech, choice, survey_date, inter_date, email) VALUES (787368 , "primiterra", 1, "3/11/2023", "4/11/2023", "mickael@outlook.fr");</v>
      </c>
    </row>
    <row r="4839" spans="6:18" x14ac:dyDescent="0.25">
      <c r="F4839" s="1">
        <f t="shared" ca="1" si="571"/>
        <v>734036</v>
      </c>
      <c r="G4839" s="1" t="str" cm="1">
        <f t="array" aca="1" ref="G4839" ca="1">INDEX(Tableau2[Nom],RANDBETWEEN(1,4))</f>
        <v>charles</v>
      </c>
      <c r="H4839" s="1">
        <f t="shared" ca="1" si="572"/>
        <v>3</v>
      </c>
      <c r="I4839" s="4">
        <f t="shared" ca="1" si="573"/>
        <v>9</v>
      </c>
      <c r="J4839" s="4">
        <f t="shared" ca="1" si="574"/>
        <v>11</v>
      </c>
      <c r="K4839" s="2" t="str">
        <f t="shared" si="575"/>
        <v>2023</v>
      </c>
      <c r="L4839" s="4">
        <f t="shared" ca="1" si="569"/>
        <v>10</v>
      </c>
      <c r="M4839" s="4">
        <f t="shared" ca="1" si="570"/>
        <v>11</v>
      </c>
      <c r="N4839" s="2" t="str">
        <f t="shared" si="576"/>
        <v>2023</v>
      </c>
      <c r="O4839" s="3" t="str" cm="1">
        <f t="array" aca="1" ref="O4839" ca="1">INDEX(Tableau3[Nom2],RANDBETWEEN(1,10))</f>
        <v>jacques</v>
      </c>
      <c r="P4839" s="1" t="str" cm="1">
        <f t="array" aca="1" ref="P4839" ca="1">INDEX(Tableau4[Mails],RANDBETWEEN(1,6))</f>
        <v>@sfr.fr</v>
      </c>
      <c r="R4839" s="4" t="str">
        <f ca="1">"INSERT INTO `client_satisfaction` (inter, tech, choice, survey_date, inter_date, email) VALUES (" &amp;F4839&amp;  " , """ &amp;G4839&amp; """, " &amp;H4839&amp; ", """ &amp;I4839&amp; "/" &amp;J4839&amp; "/" &amp;K4839&amp; """, """ &amp;L4839&amp; "/" &amp;M4839&amp; "/" &amp;N4839&amp; """, """ &amp;O4839&amp; P4839&amp; """);"</f>
        <v>INSERT INTO `client_satisfaction` (inter, tech, choice, survey_date, inter_date, email) VALUES (734036 , "charles", 3, "9/11/2023", "10/11/2023", "jacques@sfr.fr");</v>
      </c>
    </row>
    <row r="4840" spans="6:18" x14ac:dyDescent="0.25">
      <c r="F4840" s="1">
        <f t="shared" ca="1" si="571"/>
        <v>842158</v>
      </c>
      <c r="G4840" s="1" t="str" cm="1">
        <f t="array" aca="1" ref="G4840" ca="1">INDEX(Tableau2[Nom],RANDBETWEEN(1,4))</f>
        <v>goutorbe</v>
      </c>
      <c r="H4840" s="1">
        <f t="shared" ca="1" si="572"/>
        <v>2</v>
      </c>
      <c r="I4840" s="4">
        <f t="shared" ca="1" si="573"/>
        <v>5</v>
      </c>
      <c r="J4840" s="4">
        <f t="shared" ca="1" si="574"/>
        <v>8</v>
      </c>
      <c r="K4840" s="2" t="str">
        <f t="shared" si="575"/>
        <v>2023</v>
      </c>
      <c r="L4840" s="4">
        <f t="shared" ca="1" si="569"/>
        <v>6</v>
      </c>
      <c r="M4840" s="4">
        <f t="shared" ca="1" si="570"/>
        <v>8</v>
      </c>
      <c r="N4840" s="2" t="str">
        <f t="shared" si="576"/>
        <v>2023</v>
      </c>
      <c r="O4840" s="3" t="str" cm="1">
        <f t="array" aca="1" ref="O4840" ca="1">INDEX(Tableau3[Nom2],RANDBETWEEN(1,10))</f>
        <v>johan</v>
      </c>
      <c r="P4840" s="1" t="str" cm="1">
        <f t="array" aca="1" ref="P4840" ca="1">INDEX(Tableau4[Mails],RANDBETWEEN(1,6))</f>
        <v>@gmail.com</v>
      </c>
      <c r="R4840" s="4" t="str">
        <f ca="1">"INSERT INTO `client_satisfaction` (inter, tech, choice, survey_date, inter_date, email) VALUES (" &amp;F4840&amp;  " , """ &amp;G4840&amp; """, " &amp;H4840&amp; ", """ &amp;I4840&amp; "/" &amp;J4840&amp; "/" &amp;K4840&amp; """, """ &amp;L4840&amp; "/" &amp;M4840&amp; "/" &amp;N4840&amp; """, """ &amp;O4840&amp; P4840&amp; """);"</f>
        <v>INSERT INTO `client_satisfaction` (inter, tech, choice, survey_date, inter_date, email) VALUES (842158 , "goutorbe", 2, "5/8/2023", "6/8/2023", "johan@gmail.com");</v>
      </c>
    </row>
    <row r="4841" spans="6:18" x14ac:dyDescent="0.25">
      <c r="F4841" s="1">
        <f t="shared" ca="1" si="571"/>
        <v>632615</v>
      </c>
      <c r="G4841" s="1" t="str" cm="1">
        <f t="array" aca="1" ref="G4841" ca="1">INDEX(Tableau2[Nom],RANDBETWEEN(1,4))</f>
        <v>charles</v>
      </c>
      <c r="H4841" s="1">
        <f t="shared" ca="1" si="572"/>
        <v>3</v>
      </c>
      <c r="I4841" s="4">
        <f t="shared" ca="1" si="573"/>
        <v>23</v>
      </c>
      <c r="J4841" s="4">
        <f t="shared" ca="1" si="574"/>
        <v>11</v>
      </c>
      <c r="K4841" s="2" t="str">
        <f t="shared" si="575"/>
        <v>2023</v>
      </c>
      <c r="L4841" s="4">
        <f t="shared" ca="1" si="569"/>
        <v>24</v>
      </c>
      <c r="M4841" s="4">
        <f t="shared" ca="1" si="570"/>
        <v>11</v>
      </c>
      <c r="N4841" s="2" t="str">
        <f t="shared" si="576"/>
        <v>2023</v>
      </c>
      <c r="O4841" s="3" t="str" cm="1">
        <f t="array" aca="1" ref="O4841" ca="1">INDEX(Tableau3[Nom2],RANDBETWEEN(1,10))</f>
        <v>jean</v>
      </c>
      <c r="P4841" s="1" t="str" cm="1">
        <f t="array" aca="1" ref="P4841" ca="1">INDEX(Tableau4[Mails],RANDBETWEEN(1,6))</f>
        <v>@orange.fr</v>
      </c>
      <c r="R4841" s="4" t="str">
        <f ca="1">"INSERT INTO `client_satisfaction` (inter, tech, choice, survey_date, inter_date, email) VALUES (" &amp;F4841&amp;  " , """ &amp;G4841&amp; """, " &amp;H4841&amp; ", """ &amp;I4841&amp; "/" &amp;J4841&amp; "/" &amp;K4841&amp; """, """ &amp;L4841&amp; "/" &amp;M4841&amp; "/" &amp;N4841&amp; """, """ &amp;O4841&amp; P4841&amp; """);"</f>
        <v>INSERT INTO `client_satisfaction` (inter, tech, choice, survey_date, inter_date, email) VALUES (632615 , "charles", 3, "23/11/2023", "24/11/2023", "jean@orange.fr");</v>
      </c>
    </row>
    <row r="4842" spans="6:18" x14ac:dyDescent="0.25">
      <c r="F4842" s="1">
        <f t="shared" ca="1" si="571"/>
        <v>935950</v>
      </c>
      <c r="G4842" s="1" t="str" cm="1">
        <f t="array" aca="1" ref="G4842" ca="1">INDEX(Tableau2[Nom],RANDBETWEEN(1,4))</f>
        <v>goutorbe</v>
      </c>
      <c r="H4842" s="1">
        <f t="shared" ca="1" si="572"/>
        <v>1</v>
      </c>
      <c r="I4842" s="4">
        <f t="shared" ca="1" si="573"/>
        <v>29</v>
      </c>
      <c r="J4842" s="4">
        <f t="shared" ca="1" si="574"/>
        <v>9</v>
      </c>
      <c r="K4842" s="2" t="str">
        <f t="shared" si="575"/>
        <v>2023</v>
      </c>
      <c r="L4842" s="4">
        <f t="shared" ca="1" si="569"/>
        <v>30</v>
      </c>
      <c r="M4842" s="4">
        <f t="shared" ca="1" si="570"/>
        <v>9</v>
      </c>
      <c r="N4842" s="2" t="str">
        <f t="shared" si="576"/>
        <v>2023</v>
      </c>
      <c r="O4842" s="3" t="str" cm="1">
        <f t="array" aca="1" ref="O4842" ca="1">INDEX(Tableau3[Nom2],RANDBETWEEN(1,10))</f>
        <v>richard</v>
      </c>
      <c r="P4842" s="1" t="str" cm="1">
        <f t="array" aca="1" ref="P4842" ca="1">INDEX(Tableau4[Mails],RANDBETWEEN(1,6))</f>
        <v>@orange.fr</v>
      </c>
      <c r="R4842" s="4" t="str">
        <f ca="1">"INSERT INTO `client_satisfaction` (inter, tech, choice, survey_date, inter_date, email) VALUES (" &amp;F4842&amp;  " , """ &amp;G4842&amp; """, " &amp;H4842&amp; ", """ &amp;I4842&amp; "/" &amp;J4842&amp; "/" &amp;K4842&amp; """, """ &amp;L4842&amp; "/" &amp;M4842&amp; "/" &amp;N4842&amp; """, """ &amp;O4842&amp; P4842&amp; """);"</f>
        <v>INSERT INTO `client_satisfaction` (inter, tech, choice, survey_date, inter_date, email) VALUES (935950 , "goutorbe", 1, "29/9/2023", "30/9/2023", "richard@orange.fr");</v>
      </c>
    </row>
    <row r="4843" spans="6:18" x14ac:dyDescent="0.25">
      <c r="F4843" s="1">
        <f t="shared" ca="1" si="571"/>
        <v>354792</v>
      </c>
      <c r="G4843" s="1" t="str" cm="1">
        <f t="array" aca="1" ref="G4843" ca="1">INDEX(Tableau2[Nom],RANDBETWEEN(1,4))</f>
        <v>raspailj</v>
      </c>
      <c r="H4843" s="1">
        <f t="shared" ca="1" si="572"/>
        <v>1</v>
      </c>
      <c r="I4843" s="4">
        <f t="shared" ca="1" si="573"/>
        <v>4</v>
      </c>
      <c r="J4843" s="4">
        <f t="shared" ca="1" si="574"/>
        <v>10</v>
      </c>
      <c r="K4843" s="2" t="str">
        <f t="shared" si="575"/>
        <v>2023</v>
      </c>
      <c r="L4843" s="4">
        <f t="shared" ca="1" si="569"/>
        <v>5</v>
      </c>
      <c r="M4843" s="4">
        <f t="shared" ca="1" si="570"/>
        <v>10</v>
      </c>
      <c r="N4843" s="2" t="str">
        <f t="shared" si="576"/>
        <v>2023</v>
      </c>
      <c r="O4843" s="3" t="str" cm="1">
        <f t="array" aca="1" ref="O4843" ca="1">INDEX(Tableau3[Nom2],RANDBETWEEN(1,10))</f>
        <v>paul</v>
      </c>
      <c r="P4843" s="1" t="str" cm="1">
        <f t="array" aca="1" ref="P4843" ca="1">INDEX(Tableau4[Mails],RANDBETWEEN(1,6))</f>
        <v>@orange.fr</v>
      </c>
      <c r="R4843" s="4" t="str">
        <f ca="1">"INSERT INTO `client_satisfaction` (inter, tech, choice, survey_date, inter_date, email) VALUES (" &amp;F4843&amp;  " , """ &amp;G4843&amp; """, " &amp;H4843&amp; ", """ &amp;I4843&amp; "/" &amp;J4843&amp; "/" &amp;K4843&amp; """, """ &amp;L4843&amp; "/" &amp;M4843&amp; "/" &amp;N4843&amp; """, """ &amp;O4843&amp; P4843&amp; """);"</f>
        <v>INSERT INTO `client_satisfaction` (inter, tech, choice, survey_date, inter_date, email) VALUES (354792 , "raspailj", 1, "4/10/2023", "5/10/2023", "paul@orange.fr");</v>
      </c>
    </row>
    <row r="4844" spans="6:18" x14ac:dyDescent="0.25">
      <c r="F4844" s="1">
        <f t="shared" ca="1" si="571"/>
        <v>362306</v>
      </c>
      <c r="G4844" s="1" t="str" cm="1">
        <f t="array" aca="1" ref="G4844" ca="1">INDEX(Tableau2[Nom],RANDBETWEEN(1,4))</f>
        <v>charles</v>
      </c>
      <c r="H4844" s="1">
        <f t="shared" ca="1" si="572"/>
        <v>2</v>
      </c>
      <c r="I4844" s="4">
        <f t="shared" ca="1" si="573"/>
        <v>14</v>
      </c>
      <c r="J4844" s="4">
        <f t="shared" ca="1" si="574"/>
        <v>5</v>
      </c>
      <c r="K4844" s="2" t="str">
        <f t="shared" si="575"/>
        <v>2023</v>
      </c>
      <c r="L4844" s="4">
        <f t="shared" ca="1" si="569"/>
        <v>15</v>
      </c>
      <c r="M4844" s="4">
        <f t="shared" ca="1" si="570"/>
        <v>5</v>
      </c>
      <c r="N4844" s="2" t="str">
        <f t="shared" si="576"/>
        <v>2023</v>
      </c>
      <c r="O4844" s="3" t="str" cm="1">
        <f t="array" aca="1" ref="O4844" ca="1">INDEX(Tableau3[Nom2],RANDBETWEEN(1,10))</f>
        <v>pierre</v>
      </c>
      <c r="P4844" s="1" t="str" cm="1">
        <f t="array" aca="1" ref="P4844" ca="1">INDEX(Tableau4[Mails],RANDBETWEEN(1,6))</f>
        <v>@sfr.fr</v>
      </c>
      <c r="R4844" s="4" t="str">
        <f ca="1">"INSERT INTO `client_satisfaction` (inter, tech, choice, survey_date, inter_date, email) VALUES (" &amp;F4844&amp;  " , """ &amp;G4844&amp; """, " &amp;H4844&amp; ", """ &amp;I4844&amp; "/" &amp;J4844&amp; "/" &amp;K4844&amp; """, """ &amp;L4844&amp; "/" &amp;M4844&amp; "/" &amp;N4844&amp; """, """ &amp;O4844&amp; P4844&amp; """);"</f>
        <v>INSERT INTO `client_satisfaction` (inter, tech, choice, survey_date, inter_date, email) VALUES (362306 , "charles", 2, "14/5/2023", "15/5/2023", "pierre@sfr.fr");</v>
      </c>
    </row>
    <row r="4845" spans="6:18" x14ac:dyDescent="0.25">
      <c r="F4845" s="1">
        <f t="shared" ca="1" si="571"/>
        <v>786376</v>
      </c>
      <c r="G4845" s="1" t="str" cm="1">
        <f t="array" aca="1" ref="G4845" ca="1">INDEX(Tableau2[Nom],RANDBETWEEN(1,4))</f>
        <v>goutorbe</v>
      </c>
      <c r="H4845" s="1">
        <f t="shared" ca="1" si="572"/>
        <v>1</v>
      </c>
      <c r="I4845" s="4">
        <f t="shared" ca="1" si="573"/>
        <v>18</v>
      </c>
      <c r="J4845" s="4">
        <f t="shared" ca="1" si="574"/>
        <v>10</v>
      </c>
      <c r="K4845" s="2" t="str">
        <f t="shared" si="575"/>
        <v>2023</v>
      </c>
      <c r="L4845" s="4">
        <f t="shared" ca="1" si="569"/>
        <v>19</v>
      </c>
      <c r="M4845" s="4">
        <f t="shared" ca="1" si="570"/>
        <v>10</v>
      </c>
      <c r="N4845" s="2" t="str">
        <f t="shared" si="576"/>
        <v>2023</v>
      </c>
      <c r="O4845" s="3" t="str" cm="1">
        <f t="array" aca="1" ref="O4845" ca="1">INDEX(Tableau3[Nom2],RANDBETWEEN(1,10))</f>
        <v>theo</v>
      </c>
      <c r="P4845" s="1" t="str" cm="1">
        <f t="array" aca="1" ref="P4845" ca="1">INDEX(Tableau4[Mails],RANDBETWEEN(1,6))</f>
        <v>@sfr.fr</v>
      </c>
      <c r="R4845" s="4" t="str">
        <f ca="1">"INSERT INTO `client_satisfaction` (inter, tech, choice, survey_date, inter_date, email) VALUES (" &amp;F4845&amp;  " , """ &amp;G4845&amp; """, " &amp;H4845&amp; ", """ &amp;I4845&amp; "/" &amp;J4845&amp; "/" &amp;K4845&amp; """, """ &amp;L4845&amp; "/" &amp;M4845&amp; "/" &amp;N4845&amp; """, """ &amp;O4845&amp; P4845&amp; """);"</f>
        <v>INSERT INTO `client_satisfaction` (inter, tech, choice, survey_date, inter_date, email) VALUES (786376 , "goutorbe", 1, "18/10/2023", "19/10/2023", "theo@sfr.fr");</v>
      </c>
    </row>
    <row r="4846" spans="6:18" x14ac:dyDescent="0.25">
      <c r="F4846" s="1">
        <f t="shared" ca="1" si="571"/>
        <v>465744</v>
      </c>
      <c r="G4846" s="1" t="str" cm="1">
        <f t="array" aca="1" ref="G4846" ca="1">INDEX(Tableau2[Nom],RANDBETWEEN(1,4))</f>
        <v>charles</v>
      </c>
      <c r="H4846" s="1">
        <f t="shared" ca="1" si="572"/>
        <v>4</v>
      </c>
      <c r="I4846" s="4">
        <f t="shared" ca="1" si="573"/>
        <v>6</v>
      </c>
      <c r="J4846" s="4">
        <f t="shared" ca="1" si="574"/>
        <v>9</v>
      </c>
      <c r="K4846" s="2" t="str">
        <f t="shared" si="575"/>
        <v>2023</v>
      </c>
      <c r="L4846" s="4">
        <f t="shared" ca="1" si="569"/>
        <v>7</v>
      </c>
      <c r="M4846" s="4">
        <f t="shared" ca="1" si="570"/>
        <v>9</v>
      </c>
      <c r="N4846" s="2" t="str">
        <f t="shared" si="576"/>
        <v>2023</v>
      </c>
      <c r="O4846" s="3" t="str" cm="1">
        <f t="array" aca="1" ref="O4846" ca="1">INDEX(Tableau3[Nom2],RANDBETWEEN(1,10))</f>
        <v>pierre</v>
      </c>
      <c r="P4846" s="1" t="str" cm="1">
        <f t="array" aca="1" ref="P4846" ca="1">INDEX(Tableau4[Mails],RANDBETWEEN(1,6))</f>
        <v>@outlook.fr</v>
      </c>
      <c r="R4846" s="4" t="str">
        <f ca="1">"INSERT INTO `client_satisfaction` (inter, tech, choice, survey_date, inter_date, email) VALUES (" &amp;F4846&amp;  " , """ &amp;G4846&amp; """, " &amp;H4846&amp; ", """ &amp;I4846&amp; "/" &amp;J4846&amp; "/" &amp;K4846&amp; """, """ &amp;L4846&amp; "/" &amp;M4846&amp; "/" &amp;N4846&amp; """, """ &amp;O4846&amp; P4846&amp; """);"</f>
        <v>INSERT INTO `client_satisfaction` (inter, tech, choice, survey_date, inter_date, email) VALUES (465744 , "charles", 4, "6/9/2023", "7/9/2023", "pierre@outlook.fr");</v>
      </c>
    </row>
    <row r="4847" spans="6:18" x14ac:dyDescent="0.25">
      <c r="F4847" s="1">
        <f t="shared" ca="1" si="571"/>
        <v>157829</v>
      </c>
      <c r="G4847" s="1" t="str" cm="1">
        <f t="array" aca="1" ref="G4847" ca="1">INDEX(Tableau2[Nom],RANDBETWEEN(1,4))</f>
        <v>goutorbe</v>
      </c>
      <c r="H4847" s="1">
        <f t="shared" ca="1" si="572"/>
        <v>1</v>
      </c>
      <c r="I4847" s="4">
        <f t="shared" ca="1" si="573"/>
        <v>11</v>
      </c>
      <c r="J4847" s="4">
        <f t="shared" ca="1" si="574"/>
        <v>4</v>
      </c>
      <c r="K4847" s="2" t="str">
        <f t="shared" si="575"/>
        <v>2023</v>
      </c>
      <c r="L4847" s="4">
        <f t="shared" ca="1" si="569"/>
        <v>12</v>
      </c>
      <c r="M4847" s="4">
        <f t="shared" ca="1" si="570"/>
        <v>4</v>
      </c>
      <c r="N4847" s="2" t="str">
        <f t="shared" si="576"/>
        <v>2023</v>
      </c>
      <c r="O4847" s="3" t="str" cm="1">
        <f t="array" aca="1" ref="O4847" ca="1">INDEX(Tableau3[Nom2],RANDBETWEEN(1,10))</f>
        <v>johan</v>
      </c>
      <c r="P4847" s="1" t="str" cm="1">
        <f t="array" aca="1" ref="P4847" ca="1">INDEX(Tableau4[Mails],RANDBETWEEN(1,6))</f>
        <v>@outlook.fr</v>
      </c>
      <c r="R4847" s="4" t="str">
        <f ca="1">"INSERT INTO `client_satisfaction` (inter, tech, choice, survey_date, inter_date, email) VALUES (" &amp;F4847&amp;  " , """ &amp;G4847&amp; """, " &amp;H4847&amp; ", """ &amp;I4847&amp; "/" &amp;J4847&amp; "/" &amp;K4847&amp; """, """ &amp;L4847&amp; "/" &amp;M4847&amp; "/" &amp;N4847&amp; """, """ &amp;O4847&amp; P4847&amp; """);"</f>
        <v>INSERT INTO `client_satisfaction` (inter, tech, choice, survey_date, inter_date, email) VALUES (157829 , "goutorbe", 1, "11/4/2023", "12/4/2023", "johan@outlook.fr");</v>
      </c>
    </row>
    <row r="4848" spans="6:18" x14ac:dyDescent="0.25">
      <c r="F4848" s="1">
        <f t="shared" ca="1" si="571"/>
        <v>726265</v>
      </c>
      <c r="G4848" s="1" t="str" cm="1">
        <f t="array" aca="1" ref="G4848" ca="1">INDEX(Tableau2[Nom],RANDBETWEEN(1,4))</f>
        <v>raspailj</v>
      </c>
      <c r="H4848" s="1">
        <f t="shared" ca="1" si="572"/>
        <v>1</v>
      </c>
      <c r="I4848" s="4">
        <f t="shared" ca="1" si="573"/>
        <v>25</v>
      </c>
      <c r="J4848" s="4">
        <f t="shared" ca="1" si="574"/>
        <v>6</v>
      </c>
      <c r="K4848" s="2" t="str">
        <f t="shared" si="575"/>
        <v>2023</v>
      </c>
      <c r="L4848" s="4">
        <f t="shared" ca="1" si="569"/>
        <v>26</v>
      </c>
      <c r="M4848" s="4">
        <f t="shared" ca="1" si="570"/>
        <v>6</v>
      </c>
      <c r="N4848" s="2" t="str">
        <f t="shared" si="576"/>
        <v>2023</v>
      </c>
      <c r="O4848" s="3" t="str" cm="1">
        <f t="array" aca="1" ref="O4848" ca="1">INDEX(Tableau3[Nom2],RANDBETWEEN(1,10))</f>
        <v>richard</v>
      </c>
      <c r="P4848" s="1" t="str" cm="1">
        <f t="array" aca="1" ref="P4848" ca="1">INDEX(Tableau4[Mails],RANDBETWEEN(1,6))</f>
        <v>@gmail.com</v>
      </c>
      <c r="R4848" s="4" t="str">
        <f ca="1">"INSERT INTO `client_satisfaction` (inter, tech, choice, survey_date, inter_date, email) VALUES (" &amp;F4848&amp;  " , """ &amp;G4848&amp; """, " &amp;H4848&amp; ", """ &amp;I4848&amp; "/" &amp;J4848&amp; "/" &amp;K4848&amp; """, """ &amp;L4848&amp; "/" &amp;M4848&amp; "/" &amp;N4848&amp; """, """ &amp;O4848&amp; P4848&amp; """);"</f>
        <v>INSERT INTO `client_satisfaction` (inter, tech, choice, survey_date, inter_date, email) VALUES (726265 , "raspailj", 1, "25/6/2023", "26/6/2023", "richard@gmail.com");</v>
      </c>
    </row>
    <row r="4849" spans="6:18" x14ac:dyDescent="0.25">
      <c r="F4849" s="1">
        <f t="shared" ca="1" si="571"/>
        <v>413104</v>
      </c>
      <c r="G4849" s="1" t="str" cm="1">
        <f t="array" aca="1" ref="G4849" ca="1">INDEX(Tableau2[Nom],RANDBETWEEN(1,4))</f>
        <v>raspailj</v>
      </c>
      <c r="H4849" s="1">
        <f t="shared" ca="1" si="572"/>
        <v>4</v>
      </c>
      <c r="I4849" s="4">
        <f t="shared" ca="1" si="573"/>
        <v>1</v>
      </c>
      <c r="J4849" s="4">
        <f t="shared" ca="1" si="574"/>
        <v>9</v>
      </c>
      <c r="K4849" s="2" t="str">
        <f t="shared" si="575"/>
        <v>2023</v>
      </c>
      <c r="L4849" s="4">
        <f t="shared" ca="1" si="569"/>
        <v>2</v>
      </c>
      <c r="M4849" s="4">
        <f t="shared" ca="1" si="570"/>
        <v>9</v>
      </c>
      <c r="N4849" s="2" t="str">
        <f t="shared" si="576"/>
        <v>2023</v>
      </c>
      <c r="O4849" s="3" t="str" cm="1">
        <f t="array" aca="1" ref="O4849" ca="1">INDEX(Tableau3[Nom2],RANDBETWEEN(1,10))</f>
        <v>johan</v>
      </c>
      <c r="P4849" s="1" t="str" cm="1">
        <f t="array" aca="1" ref="P4849" ca="1">INDEX(Tableau4[Mails],RANDBETWEEN(1,6))</f>
        <v>@outlook.fr</v>
      </c>
      <c r="R4849" s="4" t="str">
        <f ca="1">"INSERT INTO `client_satisfaction` (inter, tech, choice, survey_date, inter_date, email) VALUES (" &amp;F4849&amp;  " , """ &amp;G4849&amp; """, " &amp;H4849&amp; ", """ &amp;I4849&amp; "/" &amp;J4849&amp; "/" &amp;K4849&amp; """, """ &amp;L4849&amp; "/" &amp;M4849&amp; "/" &amp;N4849&amp; """, """ &amp;O4849&amp; P4849&amp; """);"</f>
        <v>INSERT INTO `client_satisfaction` (inter, tech, choice, survey_date, inter_date, email) VALUES (413104 , "raspailj", 4, "1/9/2023", "2/9/2023", "johan@outlook.fr");</v>
      </c>
    </row>
    <row r="4850" spans="6:18" x14ac:dyDescent="0.25">
      <c r="F4850" s="1">
        <f t="shared" ca="1" si="571"/>
        <v>922322</v>
      </c>
      <c r="G4850" s="1" t="str" cm="1">
        <f t="array" aca="1" ref="G4850" ca="1">INDEX(Tableau2[Nom],RANDBETWEEN(1,4))</f>
        <v>goutorbe</v>
      </c>
      <c r="H4850" s="1">
        <f t="shared" ca="1" si="572"/>
        <v>2</v>
      </c>
      <c r="I4850" s="4">
        <f t="shared" ca="1" si="573"/>
        <v>27</v>
      </c>
      <c r="J4850" s="4">
        <f t="shared" ca="1" si="574"/>
        <v>2</v>
      </c>
      <c r="K4850" s="2" t="str">
        <f t="shared" si="575"/>
        <v>2023</v>
      </c>
      <c r="L4850" s="4">
        <f t="shared" ca="1" si="569"/>
        <v>28</v>
      </c>
      <c r="M4850" s="4">
        <f t="shared" ca="1" si="570"/>
        <v>2</v>
      </c>
      <c r="N4850" s="2" t="str">
        <f t="shared" si="576"/>
        <v>2023</v>
      </c>
      <c r="O4850" s="3" t="str" cm="1">
        <f t="array" aca="1" ref="O4850" ca="1">INDEX(Tableau3[Nom2],RANDBETWEEN(1,10))</f>
        <v>michel</v>
      </c>
      <c r="P4850" s="1" t="str" cm="1">
        <f t="array" aca="1" ref="P4850" ca="1">INDEX(Tableau4[Mails],RANDBETWEEN(1,6))</f>
        <v>@orange.fr</v>
      </c>
      <c r="R4850" s="4" t="str">
        <f ca="1">"INSERT INTO `client_satisfaction` (inter, tech, choice, survey_date, inter_date, email) VALUES (" &amp;F4850&amp;  " , """ &amp;G4850&amp; """, " &amp;H4850&amp; ", """ &amp;I4850&amp; "/" &amp;J4850&amp; "/" &amp;K4850&amp; """, """ &amp;L4850&amp; "/" &amp;M4850&amp; "/" &amp;N4850&amp; """, """ &amp;O4850&amp; P4850&amp; """);"</f>
        <v>INSERT INTO `client_satisfaction` (inter, tech, choice, survey_date, inter_date, email) VALUES (922322 , "goutorbe", 2, "27/2/2023", "28/2/2023", "michel@orange.fr");</v>
      </c>
    </row>
    <row r="4851" spans="6:18" x14ac:dyDescent="0.25">
      <c r="F4851" s="1">
        <f t="shared" ca="1" si="571"/>
        <v>122512</v>
      </c>
      <c r="G4851" s="1" t="str" cm="1">
        <f t="array" aca="1" ref="G4851" ca="1">INDEX(Tableau2[Nom],RANDBETWEEN(1,4))</f>
        <v>primiterra</v>
      </c>
      <c r="H4851" s="1">
        <f t="shared" ca="1" si="572"/>
        <v>3</v>
      </c>
      <c r="I4851" s="4">
        <f t="shared" ca="1" si="573"/>
        <v>3</v>
      </c>
      <c r="J4851" s="4">
        <f t="shared" ca="1" si="574"/>
        <v>8</v>
      </c>
      <c r="K4851" s="2" t="str">
        <f t="shared" si="575"/>
        <v>2023</v>
      </c>
      <c r="L4851" s="4">
        <f t="shared" ca="1" si="569"/>
        <v>4</v>
      </c>
      <c r="M4851" s="4">
        <f t="shared" ca="1" si="570"/>
        <v>8</v>
      </c>
      <c r="N4851" s="2" t="str">
        <f t="shared" si="576"/>
        <v>2023</v>
      </c>
      <c r="O4851" s="3" t="str" cm="1">
        <f t="array" aca="1" ref="O4851" ca="1">INDEX(Tableau3[Nom2],RANDBETWEEN(1,10))</f>
        <v>paul</v>
      </c>
      <c r="P4851" s="1" t="str" cm="1">
        <f t="array" aca="1" ref="P4851" ca="1">INDEX(Tableau4[Mails],RANDBETWEEN(1,6))</f>
        <v>@orange.fr</v>
      </c>
      <c r="R4851" s="4" t="str">
        <f ca="1">"INSERT INTO `client_satisfaction` (inter, tech, choice, survey_date, inter_date, email) VALUES (" &amp;F4851&amp;  " , """ &amp;G4851&amp; """, " &amp;H4851&amp; ", """ &amp;I4851&amp; "/" &amp;J4851&amp; "/" &amp;K4851&amp; """, """ &amp;L4851&amp; "/" &amp;M4851&amp; "/" &amp;N4851&amp; """, """ &amp;O4851&amp; P4851&amp; """);"</f>
        <v>INSERT INTO `client_satisfaction` (inter, tech, choice, survey_date, inter_date, email) VALUES (122512 , "primiterra", 3, "3/8/2023", "4/8/2023", "paul@orange.fr");</v>
      </c>
    </row>
    <row r="4852" spans="6:18" x14ac:dyDescent="0.25">
      <c r="F4852" s="1">
        <f t="shared" ca="1" si="571"/>
        <v>687216</v>
      </c>
      <c r="G4852" s="1" t="str" cm="1">
        <f t="array" aca="1" ref="G4852" ca="1">INDEX(Tableau2[Nom],RANDBETWEEN(1,4))</f>
        <v>goutorbe</v>
      </c>
      <c r="H4852" s="1">
        <f t="shared" ca="1" si="572"/>
        <v>2</v>
      </c>
      <c r="I4852" s="4">
        <f t="shared" ca="1" si="573"/>
        <v>21</v>
      </c>
      <c r="J4852" s="4">
        <f t="shared" ca="1" si="574"/>
        <v>2</v>
      </c>
      <c r="K4852" s="2" t="str">
        <f t="shared" si="575"/>
        <v>2023</v>
      </c>
      <c r="L4852" s="4">
        <f t="shared" ca="1" si="569"/>
        <v>22</v>
      </c>
      <c r="M4852" s="4">
        <f t="shared" ca="1" si="570"/>
        <v>2</v>
      </c>
      <c r="N4852" s="2" t="str">
        <f t="shared" si="576"/>
        <v>2023</v>
      </c>
      <c r="O4852" s="3" t="str" cm="1">
        <f t="array" aca="1" ref="O4852" ca="1">INDEX(Tableau3[Nom2],RANDBETWEEN(1,10))</f>
        <v>johan</v>
      </c>
      <c r="P4852" s="1" t="str" cm="1">
        <f t="array" aca="1" ref="P4852" ca="1">INDEX(Tableau4[Mails],RANDBETWEEN(1,6))</f>
        <v>@gmail.com</v>
      </c>
      <c r="R4852" s="4" t="str">
        <f ca="1">"INSERT INTO `client_satisfaction` (inter, tech, choice, survey_date, inter_date, email) VALUES (" &amp;F4852&amp;  " , """ &amp;G4852&amp; """, " &amp;H4852&amp; ", """ &amp;I4852&amp; "/" &amp;J4852&amp; "/" &amp;K4852&amp; """, """ &amp;L4852&amp; "/" &amp;M4852&amp; "/" &amp;N4852&amp; """, """ &amp;O4852&amp; P4852&amp; """);"</f>
        <v>INSERT INTO `client_satisfaction` (inter, tech, choice, survey_date, inter_date, email) VALUES (687216 , "goutorbe", 2, "21/2/2023", "22/2/2023", "johan@gmail.com");</v>
      </c>
    </row>
    <row r="4853" spans="6:18" x14ac:dyDescent="0.25">
      <c r="F4853" s="1">
        <f t="shared" ca="1" si="571"/>
        <v>476482</v>
      </c>
      <c r="G4853" s="1" t="str" cm="1">
        <f t="array" aca="1" ref="G4853" ca="1">INDEX(Tableau2[Nom],RANDBETWEEN(1,4))</f>
        <v>charles</v>
      </c>
      <c r="H4853" s="1">
        <f t="shared" ca="1" si="572"/>
        <v>1</v>
      </c>
      <c r="I4853" s="4">
        <f t="shared" ca="1" si="573"/>
        <v>29</v>
      </c>
      <c r="J4853" s="4">
        <f t="shared" ca="1" si="574"/>
        <v>9</v>
      </c>
      <c r="K4853" s="2" t="str">
        <f t="shared" si="575"/>
        <v>2023</v>
      </c>
      <c r="L4853" s="4">
        <f t="shared" ca="1" si="569"/>
        <v>30</v>
      </c>
      <c r="M4853" s="4">
        <f t="shared" ca="1" si="570"/>
        <v>9</v>
      </c>
      <c r="N4853" s="2" t="str">
        <f t="shared" si="576"/>
        <v>2023</v>
      </c>
      <c r="O4853" s="3" t="str" cm="1">
        <f t="array" aca="1" ref="O4853" ca="1">INDEX(Tableau3[Nom2],RANDBETWEEN(1,10))</f>
        <v>johan</v>
      </c>
      <c r="P4853" s="1" t="str" cm="1">
        <f t="array" aca="1" ref="P4853" ca="1">INDEX(Tableau4[Mails],RANDBETWEEN(1,6))</f>
        <v>@orange.fr</v>
      </c>
      <c r="R4853" s="4" t="str">
        <f ca="1">"INSERT INTO `client_satisfaction` (inter, tech, choice, survey_date, inter_date, email) VALUES (" &amp;F4853&amp;  " , """ &amp;G4853&amp; """, " &amp;H4853&amp; ", """ &amp;I4853&amp; "/" &amp;J4853&amp; "/" &amp;K4853&amp; """, """ &amp;L4853&amp; "/" &amp;M4853&amp; "/" &amp;N4853&amp; """, """ &amp;O4853&amp; P4853&amp; """);"</f>
        <v>INSERT INTO `client_satisfaction` (inter, tech, choice, survey_date, inter_date, email) VALUES (476482 , "charles", 1, "29/9/2023", "30/9/2023", "johan@orange.fr");</v>
      </c>
    </row>
    <row r="4854" spans="6:18" x14ac:dyDescent="0.25">
      <c r="F4854" s="1">
        <f t="shared" ca="1" si="571"/>
        <v>675086</v>
      </c>
      <c r="G4854" s="1" t="str" cm="1">
        <f t="array" aca="1" ref="G4854" ca="1">INDEX(Tableau2[Nom],RANDBETWEEN(1,4))</f>
        <v>charles</v>
      </c>
      <c r="H4854" s="1">
        <f t="shared" ca="1" si="572"/>
        <v>3</v>
      </c>
      <c r="I4854" s="4">
        <f t="shared" ca="1" si="573"/>
        <v>15</v>
      </c>
      <c r="J4854" s="4">
        <f t="shared" ca="1" si="574"/>
        <v>6</v>
      </c>
      <c r="K4854" s="2" t="str">
        <f t="shared" si="575"/>
        <v>2023</v>
      </c>
      <c r="L4854" s="4">
        <f t="shared" ca="1" si="569"/>
        <v>16</v>
      </c>
      <c r="M4854" s="4">
        <f t="shared" ca="1" si="570"/>
        <v>6</v>
      </c>
      <c r="N4854" s="2" t="str">
        <f t="shared" si="576"/>
        <v>2023</v>
      </c>
      <c r="O4854" s="3" t="str" cm="1">
        <f t="array" aca="1" ref="O4854" ca="1">INDEX(Tableau3[Nom2],RANDBETWEEN(1,10))</f>
        <v>michel</v>
      </c>
      <c r="P4854" s="1" t="str" cm="1">
        <f t="array" aca="1" ref="P4854" ca="1">INDEX(Tableau4[Mails],RANDBETWEEN(1,6))</f>
        <v>@orange.fr</v>
      </c>
      <c r="R4854" s="4" t="str">
        <f ca="1">"INSERT INTO `client_satisfaction` (inter, tech, choice, survey_date, inter_date, email) VALUES (" &amp;F4854&amp;  " , """ &amp;G4854&amp; """, " &amp;H4854&amp; ", """ &amp;I4854&amp; "/" &amp;J4854&amp; "/" &amp;K4854&amp; """, """ &amp;L4854&amp; "/" &amp;M4854&amp; "/" &amp;N4854&amp; """, """ &amp;O4854&amp; P4854&amp; """);"</f>
        <v>INSERT INTO `client_satisfaction` (inter, tech, choice, survey_date, inter_date, email) VALUES (675086 , "charles", 3, "15/6/2023", "16/6/2023", "michel@orange.fr");</v>
      </c>
    </row>
    <row r="4855" spans="6:18" x14ac:dyDescent="0.25">
      <c r="F4855" s="1">
        <f t="shared" ca="1" si="571"/>
        <v>692212</v>
      </c>
      <c r="G4855" s="1" t="str" cm="1">
        <f t="array" aca="1" ref="G4855" ca="1">INDEX(Tableau2[Nom],RANDBETWEEN(1,4))</f>
        <v>charles</v>
      </c>
      <c r="H4855" s="1">
        <f t="shared" ca="1" si="572"/>
        <v>2</v>
      </c>
      <c r="I4855" s="4">
        <f t="shared" ca="1" si="573"/>
        <v>22</v>
      </c>
      <c r="J4855" s="4">
        <f t="shared" ca="1" si="574"/>
        <v>6</v>
      </c>
      <c r="K4855" s="2" t="str">
        <f t="shared" si="575"/>
        <v>2023</v>
      </c>
      <c r="L4855" s="4">
        <f t="shared" ca="1" si="569"/>
        <v>23</v>
      </c>
      <c r="M4855" s="4">
        <f t="shared" ca="1" si="570"/>
        <v>6</v>
      </c>
      <c r="N4855" s="2" t="str">
        <f t="shared" si="576"/>
        <v>2023</v>
      </c>
      <c r="O4855" s="3" t="str" cm="1">
        <f t="array" aca="1" ref="O4855" ca="1">INDEX(Tableau3[Nom2],RANDBETWEEN(1,10))</f>
        <v>test</v>
      </c>
      <c r="P4855" s="1" t="str" cm="1">
        <f t="array" aca="1" ref="P4855" ca="1">INDEX(Tableau4[Mails],RANDBETWEEN(1,6))</f>
        <v>@test.fr</v>
      </c>
      <c r="R4855" s="4" t="str">
        <f ca="1">"INSERT INTO `client_satisfaction` (inter, tech, choice, survey_date, inter_date, email) VALUES (" &amp;F4855&amp;  " , """ &amp;G4855&amp; """, " &amp;H4855&amp; ", """ &amp;I4855&amp; "/" &amp;J4855&amp; "/" &amp;K4855&amp; """, """ &amp;L4855&amp; "/" &amp;M4855&amp; "/" &amp;N4855&amp; """, """ &amp;O4855&amp; P4855&amp; """);"</f>
        <v>INSERT INTO `client_satisfaction` (inter, tech, choice, survey_date, inter_date, email) VALUES (692212 , "charles", 2, "22/6/2023", "23/6/2023", "test@test.fr");</v>
      </c>
    </row>
    <row r="4856" spans="6:18" x14ac:dyDescent="0.25">
      <c r="F4856" s="1">
        <f t="shared" ca="1" si="571"/>
        <v>357102</v>
      </c>
      <c r="G4856" s="1" t="str" cm="1">
        <f t="array" aca="1" ref="G4856" ca="1">INDEX(Tableau2[Nom],RANDBETWEEN(1,4))</f>
        <v>charles</v>
      </c>
      <c r="H4856" s="1">
        <f t="shared" ca="1" si="572"/>
        <v>2</v>
      </c>
      <c r="I4856" s="4">
        <f t="shared" ca="1" si="573"/>
        <v>9</v>
      </c>
      <c r="J4856" s="4">
        <f t="shared" ca="1" si="574"/>
        <v>8</v>
      </c>
      <c r="K4856" s="2" t="str">
        <f t="shared" si="575"/>
        <v>2023</v>
      </c>
      <c r="L4856" s="4">
        <f t="shared" ca="1" si="569"/>
        <v>10</v>
      </c>
      <c r="M4856" s="4">
        <f t="shared" ca="1" si="570"/>
        <v>8</v>
      </c>
      <c r="N4856" s="2" t="str">
        <f t="shared" si="576"/>
        <v>2023</v>
      </c>
      <c r="O4856" s="3" t="str" cm="1">
        <f t="array" aca="1" ref="O4856" ca="1">INDEX(Tableau3[Nom2],RANDBETWEEN(1,10))</f>
        <v>jacques</v>
      </c>
      <c r="P4856" s="1" t="str" cm="1">
        <f t="array" aca="1" ref="P4856" ca="1">INDEX(Tableau4[Mails],RANDBETWEEN(1,6))</f>
        <v>@test.fr</v>
      </c>
      <c r="R4856" s="4" t="str">
        <f ca="1">"INSERT INTO `client_satisfaction` (inter, tech, choice, survey_date, inter_date, email) VALUES (" &amp;F4856&amp;  " , """ &amp;G4856&amp; """, " &amp;H4856&amp; ", """ &amp;I4856&amp; "/" &amp;J4856&amp; "/" &amp;K4856&amp; """, """ &amp;L4856&amp; "/" &amp;M4856&amp; "/" &amp;N4856&amp; """, """ &amp;O4856&amp; P4856&amp; """);"</f>
        <v>INSERT INTO `client_satisfaction` (inter, tech, choice, survey_date, inter_date, email) VALUES (357102 , "charles", 2, "9/8/2023", "10/8/2023", "jacques@test.fr");</v>
      </c>
    </row>
    <row r="4857" spans="6:18" x14ac:dyDescent="0.25">
      <c r="F4857" s="1">
        <f t="shared" ca="1" si="571"/>
        <v>182927</v>
      </c>
      <c r="G4857" s="1" t="str" cm="1">
        <f t="array" aca="1" ref="G4857" ca="1">INDEX(Tableau2[Nom],RANDBETWEEN(1,4))</f>
        <v>raspailj</v>
      </c>
      <c r="H4857" s="1">
        <f t="shared" ca="1" si="572"/>
        <v>3</v>
      </c>
      <c r="I4857" s="4">
        <f t="shared" ca="1" si="573"/>
        <v>6</v>
      </c>
      <c r="J4857" s="4">
        <f t="shared" ca="1" si="574"/>
        <v>9</v>
      </c>
      <c r="K4857" s="2" t="str">
        <f t="shared" si="575"/>
        <v>2023</v>
      </c>
      <c r="L4857" s="4">
        <f t="shared" ca="1" si="569"/>
        <v>7</v>
      </c>
      <c r="M4857" s="4">
        <f t="shared" ca="1" si="570"/>
        <v>9</v>
      </c>
      <c r="N4857" s="2" t="str">
        <f t="shared" si="576"/>
        <v>2023</v>
      </c>
      <c r="O4857" s="3" t="str" cm="1">
        <f t="array" aca="1" ref="O4857" ca="1">INDEX(Tableau3[Nom2],RANDBETWEEN(1,10))</f>
        <v>jacques</v>
      </c>
      <c r="P4857" s="1" t="str" cm="1">
        <f t="array" aca="1" ref="P4857" ca="1">INDEX(Tableau4[Mails],RANDBETWEEN(1,6))</f>
        <v>@outlook.fr</v>
      </c>
      <c r="R4857" s="4" t="str">
        <f ca="1">"INSERT INTO `client_satisfaction` (inter, tech, choice, survey_date, inter_date, email) VALUES (" &amp;F4857&amp;  " , """ &amp;G4857&amp; """, " &amp;H4857&amp; ", """ &amp;I4857&amp; "/" &amp;J4857&amp; "/" &amp;K4857&amp; """, """ &amp;L4857&amp; "/" &amp;M4857&amp; "/" &amp;N4857&amp; """, """ &amp;O4857&amp; P4857&amp; """);"</f>
        <v>INSERT INTO `client_satisfaction` (inter, tech, choice, survey_date, inter_date, email) VALUES (182927 , "raspailj", 3, "6/9/2023", "7/9/2023", "jacques@outlook.fr");</v>
      </c>
    </row>
    <row r="4858" spans="6:18" x14ac:dyDescent="0.25">
      <c r="F4858" s="1">
        <f t="shared" ca="1" si="571"/>
        <v>718023</v>
      </c>
      <c r="G4858" s="1" t="str" cm="1">
        <f t="array" aca="1" ref="G4858" ca="1">INDEX(Tableau2[Nom],RANDBETWEEN(1,4))</f>
        <v>raspailj</v>
      </c>
      <c r="H4858" s="1">
        <f t="shared" ca="1" si="572"/>
        <v>2</v>
      </c>
      <c r="I4858" s="4">
        <f t="shared" ca="1" si="573"/>
        <v>12</v>
      </c>
      <c r="J4858" s="4">
        <f t="shared" ca="1" si="574"/>
        <v>1</v>
      </c>
      <c r="K4858" s="2" t="str">
        <f t="shared" si="575"/>
        <v>2023</v>
      </c>
      <c r="L4858" s="4">
        <f t="shared" ca="1" si="569"/>
        <v>13</v>
      </c>
      <c r="M4858" s="4">
        <f t="shared" ca="1" si="570"/>
        <v>1</v>
      </c>
      <c r="N4858" s="2" t="str">
        <f t="shared" si="576"/>
        <v>2023</v>
      </c>
      <c r="O4858" s="3" t="str" cm="1">
        <f t="array" aca="1" ref="O4858" ca="1">INDEX(Tableau3[Nom2],RANDBETWEEN(1,10))</f>
        <v>mickael</v>
      </c>
      <c r="P4858" s="1" t="str" cm="1">
        <f t="array" aca="1" ref="P4858" ca="1">INDEX(Tableau4[Mails],RANDBETWEEN(1,6))</f>
        <v>@sfr.fr</v>
      </c>
      <c r="R4858" s="4" t="str">
        <f ca="1">"INSERT INTO `client_satisfaction` (inter, tech, choice, survey_date, inter_date, email) VALUES (" &amp;F4858&amp;  " , """ &amp;G4858&amp; """, " &amp;H4858&amp; ", """ &amp;I4858&amp; "/" &amp;J4858&amp; "/" &amp;K4858&amp; """, """ &amp;L4858&amp; "/" &amp;M4858&amp; "/" &amp;N4858&amp; """, """ &amp;O4858&amp; P4858&amp; """);"</f>
        <v>INSERT INTO `client_satisfaction` (inter, tech, choice, survey_date, inter_date, email) VALUES (718023 , "raspailj", 2, "12/1/2023", "13/1/2023", "mickael@sfr.fr");</v>
      </c>
    </row>
    <row r="4859" spans="6:18" x14ac:dyDescent="0.25">
      <c r="F4859" s="1">
        <f t="shared" ca="1" si="571"/>
        <v>326780</v>
      </c>
      <c r="G4859" s="1" t="str" cm="1">
        <f t="array" aca="1" ref="G4859" ca="1">INDEX(Tableau2[Nom],RANDBETWEEN(1,4))</f>
        <v>charles</v>
      </c>
      <c r="H4859" s="1">
        <f t="shared" ca="1" si="572"/>
        <v>2</v>
      </c>
      <c r="I4859" s="4">
        <f t="shared" ca="1" si="573"/>
        <v>24</v>
      </c>
      <c r="J4859" s="4">
        <f t="shared" ca="1" si="574"/>
        <v>7</v>
      </c>
      <c r="K4859" s="2" t="str">
        <f t="shared" si="575"/>
        <v>2023</v>
      </c>
      <c r="L4859" s="4">
        <f t="shared" ca="1" si="569"/>
        <v>25</v>
      </c>
      <c r="M4859" s="4">
        <f t="shared" ca="1" si="570"/>
        <v>7</v>
      </c>
      <c r="N4859" s="2" t="str">
        <f t="shared" si="576"/>
        <v>2023</v>
      </c>
      <c r="O4859" s="3" t="str" cm="1">
        <f t="array" aca="1" ref="O4859" ca="1">INDEX(Tableau3[Nom2],RANDBETWEEN(1,10))</f>
        <v>jacques</v>
      </c>
      <c r="P4859" s="1" t="str" cm="1">
        <f t="array" aca="1" ref="P4859" ca="1">INDEX(Tableau4[Mails],RANDBETWEEN(1,6))</f>
        <v>@gmail.com</v>
      </c>
      <c r="R4859" s="4" t="str">
        <f ca="1">"INSERT INTO `client_satisfaction` (inter, tech, choice, survey_date, inter_date, email) VALUES (" &amp;F4859&amp;  " , """ &amp;G4859&amp; """, " &amp;H4859&amp; ", """ &amp;I4859&amp; "/" &amp;J4859&amp; "/" &amp;K4859&amp; """, """ &amp;L4859&amp; "/" &amp;M4859&amp; "/" &amp;N4859&amp; """, """ &amp;O4859&amp; P4859&amp; """);"</f>
        <v>INSERT INTO `client_satisfaction` (inter, tech, choice, survey_date, inter_date, email) VALUES (326780 , "charles", 2, "24/7/2023", "25/7/2023", "jacques@gmail.com");</v>
      </c>
    </row>
    <row r="4860" spans="6:18" x14ac:dyDescent="0.25">
      <c r="F4860" s="1">
        <f t="shared" ca="1" si="571"/>
        <v>315205</v>
      </c>
      <c r="G4860" s="1" t="str" cm="1">
        <f t="array" aca="1" ref="G4860" ca="1">INDEX(Tableau2[Nom],RANDBETWEEN(1,4))</f>
        <v>raspailj</v>
      </c>
      <c r="H4860" s="1">
        <f t="shared" ca="1" si="572"/>
        <v>3</v>
      </c>
      <c r="I4860" s="4">
        <f t="shared" ca="1" si="573"/>
        <v>9</v>
      </c>
      <c r="J4860" s="4">
        <f t="shared" ca="1" si="574"/>
        <v>3</v>
      </c>
      <c r="K4860" s="2" t="str">
        <f t="shared" si="575"/>
        <v>2023</v>
      </c>
      <c r="L4860" s="4">
        <f t="shared" ca="1" si="569"/>
        <v>10</v>
      </c>
      <c r="M4860" s="4">
        <f t="shared" ca="1" si="570"/>
        <v>3</v>
      </c>
      <c r="N4860" s="2" t="str">
        <f t="shared" si="576"/>
        <v>2023</v>
      </c>
      <c r="O4860" s="3" t="str" cm="1">
        <f t="array" aca="1" ref="O4860" ca="1">INDEX(Tableau3[Nom2],RANDBETWEEN(1,10))</f>
        <v>paul</v>
      </c>
      <c r="P4860" s="1" t="str" cm="1">
        <f t="array" aca="1" ref="P4860" ca="1">INDEX(Tableau4[Mails],RANDBETWEEN(1,6))</f>
        <v>@gmail.com</v>
      </c>
      <c r="R4860" s="4" t="str">
        <f ca="1">"INSERT INTO `client_satisfaction` (inter, tech, choice, survey_date, inter_date, email) VALUES (" &amp;F4860&amp;  " , """ &amp;G4860&amp; """, " &amp;H4860&amp; ", """ &amp;I4860&amp; "/" &amp;J4860&amp; "/" &amp;K4860&amp; """, """ &amp;L4860&amp; "/" &amp;M4860&amp; "/" &amp;N4860&amp; """, """ &amp;O4860&amp; P4860&amp; """);"</f>
        <v>INSERT INTO `client_satisfaction` (inter, tech, choice, survey_date, inter_date, email) VALUES (315205 , "raspailj", 3, "9/3/2023", "10/3/2023", "paul@gmail.com");</v>
      </c>
    </row>
    <row r="4861" spans="6:18" x14ac:dyDescent="0.25">
      <c r="F4861" s="1">
        <f t="shared" ca="1" si="571"/>
        <v>482620</v>
      </c>
      <c r="G4861" s="1" t="str" cm="1">
        <f t="array" aca="1" ref="G4861" ca="1">INDEX(Tableau2[Nom],RANDBETWEEN(1,4))</f>
        <v>raspailj</v>
      </c>
      <c r="H4861" s="1">
        <f t="shared" ca="1" si="572"/>
        <v>1</v>
      </c>
      <c r="I4861" s="4">
        <f t="shared" ca="1" si="573"/>
        <v>22</v>
      </c>
      <c r="J4861" s="4">
        <f t="shared" ca="1" si="574"/>
        <v>2</v>
      </c>
      <c r="K4861" s="2" t="str">
        <f t="shared" si="575"/>
        <v>2023</v>
      </c>
      <c r="L4861" s="4">
        <f t="shared" ca="1" si="569"/>
        <v>23</v>
      </c>
      <c r="M4861" s="4">
        <f t="shared" ca="1" si="570"/>
        <v>2</v>
      </c>
      <c r="N4861" s="2" t="str">
        <f t="shared" si="576"/>
        <v>2023</v>
      </c>
      <c r="O4861" s="3" t="str" cm="1">
        <f t="array" aca="1" ref="O4861" ca="1">INDEX(Tableau3[Nom2],RANDBETWEEN(1,10))</f>
        <v>pierre</v>
      </c>
      <c r="P4861" s="1" t="str" cm="1">
        <f t="array" aca="1" ref="P4861" ca="1">INDEX(Tableau4[Mails],RANDBETWEEN(1,6))</f>
        <v>@sfr.fr</v>
      </c>
      <c r="R4861" s="4" t="str">
        <f ca="1">"INSERT INTO `client_satisfaction` (inter, tech, choice, survey_date, inter_date, email) VALUES (" &amp;F4861&amp;  " , """ &amp;G4861&amp; """, " &amp;H4861&amp; ", """ &amp;I4861&amp; "/" &amp;J4861&amp; "/" &amp;K4861&amp; """, """ &amp;L4861&amp; "/" &amp;M4861&amp; "/" &amp;N4861&amp; """, """ &amp;O4861&amp; P4861&amp; """);"</f>
        <v>INSERT INTO `client_satisfaction` (inter, tech, choice, survey_date, inter_date, email) VALUES (482620 , "raspailj", 1, "22/2/2023", "23/2/2023", "pierre@sfr.fr");</v>
      </c>
    </row>
    <row r="4862" spans="6:18" x14ac:dyDescent="0.25">
      <c r="F4862" s="1">
        <f t="shared" ca="1" si="571"/>
        <v>360336</v>
      </c>
      <c r="G4862" s="1" t="str" cm="1">
        <f t="array" aca="1" ref="G4862" ca="1">INDEX(Tableau2[Nom],RANDBETWEEN(1,4))</f>
        <v>charles</v>
      </c>
      <c r="H4862" s="1">
        <f t="shared" ca="1" si="572"/>
        <v>1</v>
      </c>
      <c r="I4862" s="4">
        <f t="shared" ca="1" si="573"/>
        <v>3</v>
      </c>
      <c r="J4862" s="4">
        <f t="shared" ca="1" si="574"/>
        <v>11</v>
      </c>
      <c r="K4862" s="2" t="str">
        <f t="shared" si="575"/>
        <v>2023</v>
      </c>
      <c r="L4862" s="4">
        <f t="shared" ca="1" si="569"/>
        <v>4</v>
      </c>
      <c r="M4862" s="4">
        <f t="shared" ca="1" si="570"/>
        <v>11</v>
      </c>
      <c r="N4862" s="2" t="str">
        <f t="shared" si="576"/>
        <v>2023</v>
      </c>
      <c r="O4862" s="3" t="str" cm="1">
        <f t="array" aca="1" ref="O4862" ca="1">INDEX(Tableau3[Nom2],RANDBETWEEN(1,10))</f>
        <v>jacques</v>
      </c>
      <c r="P4862" s="1" t="str" cm="1">
        <f t="array" aca="1" ref="P4862" ca="1">INDEX(Tableau4[Mails],RANDBETWEEN(1,6))</f>
        <v>@test.fr</v>
      </c>
      <c r="R4862" s="4" t="str">
        <f ca="1">"INSERT INTO `client_satisfaction` (inter, tech, choice, survey_date, inter_date, email) VALUES (" &amp;F4862&amp;  " , """ &amp;G4862&amp; """, " &amp;H4862&amp; ", """ &amp;I4862&amp; "/" &amp;J4862&amp; "/" &amp;K4862&amp; """, """ &amp;L4862&amp; "/" &amp;M4862&amp; "/" &amp;N4862&amp; """, """ &amp;O4862&amp; P4862&amp; """);"</f>
        <v>INSERT INTO `client_satisfaction` (inter, tech, choice, survey_date, inter_date, email) VALUES (360336 , "charles", 1, "3/11/2023", "4/11/2023", "jacques@test.fr");</v>
      </c>
    </row>
    <row r="4863" spans="6:18" x14ac:dyDescent="0.25">
      <c r="F4863" s="1">
        <f t="shared" ca="1" si="571"/>
        <v>508560</v>
      </c>
      <c r="G4863" s="1" t="str" cm="1">
        <f t="array" aca="1" ref="G4863" ca="1">INDEX(Tableau2[Nom],RANDBETWEEN(1,4))</f>
        <v>charles</v>
      </c>
      <c r="H4863" s="1">
        <f t="shared" ca="1" si="572"/>
        <v>2</v>
      </c>
      <c r="I4863" s="4">
        <f t="shared" ca="1" si="573"/>
        <v>15</v>
      </c>
      <c r="J4863" s="4">
        <f t="shared" ca="1" si="574"/>
        <v>9</v>
      </c>
      <c r="K4863" s="2" t="str">
        <f t="shared" si="575"/>
        <v>2023</v>
      </c>
      <c r="L4863" s="4">
        <f t="shared" ca="1" si="569"/>
        <v>16</v>
      </c>
      <c r="M4863" s="4">
        <f t="shared" ca="1" si="570"/>
        <v>9</v>
      </c>
      <c r="N4863" s="2" t="str">
        <f t="shared" si="576"/>
        <v>2023</v>
      </c>
      <c r="O4863" s="3" t="str" cm="1">
        <f t="array" aca="1" ref="O4863" ca="1">INDEX(Tableau3[Nom2],RANDBETWEEN(1,10))</f>
        <v>jacques</v>
      </c>
      <c r="P4863" s="1" t="str" cm="1">
        <f t="array" aca="1" ref="P4863" ca="1">INDEX(Tableau4[Mails],RANDBETWEEN(1,6))</f>
        <v>@gmail.com</v>
      </c>
      <c r="R4863" s="4" t="str">
        <f ca="1">"INSERT INTO `client_satisfaction` (inter, tech, choice, survey_date, inter_date, email) VALUES (" &amp;F4863&amp;  " , """ &amp;G4863&amp; """, " &amp;H4863&amp; ", """ &amp;I4863&amp; "/" &amp;J4863&amp; "/" &amp;K4863&amp; """, """ &amp;L4863&amp; "/" &amp;M4863&amp; "/" &amp;N4863&amp; """, """ &amp;O4863&amp; P4863&amp; """);"</f>
        <v>INSERT INTO `client_satisfaction` (inter, tech, choice, survey_date, inter_date, email) VALUES (508560 , "charles", 2, "15/9/2023", "16/9/2023", "jacques@gmail.com");</v>
      </c>
    </row>
    <row r="4864" spans="6:18" x14ac:dyDescent="0.25">
      <c r="F4864" s="1">
        <f t="shared" ca="1" si="571"/>
        <v>762995</v>
      </c>
      <c r="G4864" s="1" t="str" cm="1">
        <f t="array" aca="1" ref="G4864" ca="1">INDEX(Tableau2[Nom],RANDBETWEEN(1,4))</f>
        <v>charles</v>
      </c>
      <c r="H4864" s="1">
        <f t="shared" ca="1" si="572"/>
        <v>2</v>
      </c>
      <c r="I4864" s="4">
        <f t="shared" ca="1" si="573"/>
        <v>15</v>
      </c>
      <c r="J4864" s="4">
        <f t="shared" ca="1" si="574"/>
        <v>3</v>
      </c>
      <c r="K4864" s="2" t="str">
        <f t="shared" si="575"/>
        <v>2023</v>
      </c>
      <c r="L4864" s="4">
        <f t="shared" ca="1" si="569"/>
        <v>16</v>
      </c>
      <c r="M4864" s="4">
        <f t="shared" ca="1" si="570"/>
        <v>3</v>
      </c>
      <c r="N4864" s="2" t="str">
        <f t="shared" si="576"/>
        <v>2023</v>
      </c>
      <c r="O4864" s="3" t="str" cm="1">
        <f t="array" aca="1" ref="O4864" ca="1">INDEX(Tableau3[Nom2],RANDBETWEEN(1,10))</f>
        <v>richard</v>
      </c>
      <c r="P4864" s="1" t="str" cm="1">
        <f t="array" aca="1" ref="P4864" ca="1">INDEX(Tableau4[Mails],RANDBETWEEN(1,6))</f>
        <v>@outlook.fr</v>
      </c>
      <c r="R4864" s="4" t="str">
        <f ca="1">"INSERT INTO `client_satisfaction` (inter, tech, choice, survey_date, inter_date, email) VALUES (" &amp;F4864&amp;  " , """ &amp;G4864&amp; """, " &amp;H4864&amp; ", """ &amp;I4864&amp; "/" &amp;J4864&amp; "/" &amp;K4864&amp; """, """ &amp;L4864&amp; "/" &amp;M4864&amp; "/" &amp;N4864&amp; """, """ &amp;O4864&amp; P4864&amp; """);"</f>
        <v>INSERT INTO `client_satisfaction` (inter, tech, choice, survey_date, inter_date, email) VALUES (762995 , "charles", 2, "15/3/2023", "16/3/2023", "richard@outlook.fr");</v>
      </c>
    </row>
    <row r="4865" spans="6:18" x14ac:dyDescent="0.25">
      <c r="F4865" s="1">
        <f t="shared" ca="1" si="571"/>
        <v>395567</v>
      </c>
      <c r="G4865" s="1" t="str" cm="1">
        <f t="array" aca="1" ref="G4865" ca="1">INDEX(Tableau2[Nom],RANDBETWEEN(1,4))</f>
        <v>raspailj</v>
      </c>
      <c r="H4865" s="1">
        <f t="shared" ca="1" si="572"/>
        <v>3</v>
      </c>
      <c r="I4865" s="4">
        <f t="shared" ca="1" si="573"/>
        <v>7</v>
      </c>
      <c r="J4865" s="4">
        <f t="shared" ca="1" si="574"/>
        <v>11</v>
      </c>
      <c r="K4865" s="2" t="str">
        <f t="shared" si="575"/>
        <v>2023</v>
      </c>
      <c r="L4865" s="4">
        <f t="shared" ca="1" si="569"/>
        <v>8</v>
      </c>
      <c r="M4865" s="4">
        <f t="shared" ca="1" si="570"/>
        <v>11</v>
      </c>
      <c r="N4865" s="2" t="str">
        <f t="shared" si="576"/>
        <v>2023</v>
      </c>
      <c r="O4865" s="3" t="str" cm="1">
        <f t="array" aca="1" ref="O4865" ca="1">INDEX(Tableau3[Nom2],RANDBETWEEN(1,10))</f>
        <v>johan</v>
      </c>
      <c r="P4865" s="1" t="str" cm="1">
        <f t="array" aca="1" ref="P4865" ca="1">INDEX(Tableau4[Mails],RANDBETWEEN(1,6))</f>
        <v>@wanodoo.fr</v>
      </c>
      <c r="R4865" s="4" t="str">
        <f ca="1">"INSERT INTO `client_satisfaction` (inter, tech, choice, survey_date, inter_date, email) VALUES (" &amp;F4865&amp;  " , """ &amp;G4865&amp; """, " &amp;H4865&amp; ", """ &amp;I4865&amp; "/" &amp;J4865&amp; "/" &amp;K4865&amp; """, """ &amp;L4865&amp; "/" &amp;M4865&amp; "/" &amp;N4865&amp; """, """ &amp;O4865&amp; P4865&amp; """);"</f>
        <v>INSERT INTO `client_satisfaction` (inter, tech, choice, survey_date, inter_date, email) VALUES (395567 , "raspailj", 3, "7/11/2023", "8/11/2023", "johan@wanodoo.fr");</v>
      </c>
    </row>
    <row r="4866" spans="6:18" x14ac:dyDescent="0.25">
      <c r="F4866" s="1">
        <f t="shared" ca="1" si="571"/>
        <v>284142</v>
      </c>
      <c r="G4866" s="1" t="str" cm="1">
        <f t="array" aca="1" ref="G4866" ca="1">INDEX(Tableau2[Nom],RANDBETWEEN(1,4))</f>
        <v>charles</v>
      </c>
      <c r="H4866" s="1">
        <f t="shared" ca="1" si="572"/>
        <v>2</v>
      </c>
      <c r="I4866" s="4">
        <f t="shared" ca="1" si="573"/>
        <v>6</v>
      </c>
      <c r="J4866" s="4">
        <f t="shared" ca="1" si="574"/>
        <v>11</v>
      </c>
      <c r="K4866" s="2" t="str">
        <f t="shared" si="575"/>
        <v>2023</v>
      </c>
      <c r="L4866" s="4">
        <f t="shared" ca="1" si="569"/>
        <v>7</v>
      </c>
      <c r="M4866" s="4">
        <f t="shared" ca="1" si="570"/>
        <v>11</v>
      </c>
      <c r="N4866" s="2" t="str">
        <f t="shared" si="576"/>
        <v>2023</v>
      </c>
      <c r="O4866" s="3" t="str" cm="1">
        <f t="array" aca="1" ref="O4866" ca="1">INDEX(Tableau3[Nom2],RANDBETWEEN(1,10))</f>
        <v>michel</v>
      </c>
      <c r="P4866" s="1" t="str" cm="1">
        <f t="array" aca="1" ref="P4866" ca="1">INDEX(Tableau4[Mails],RANDBETWEEN(1,6))</f>
        <v>@gmail.com</v>
      </c>
      <c r="R4866" s="4" t="str">
        <f ca="1">"INSERT INTO `client_satisfaction` (inter, tech, choice, survey_date, inter_date, email) VALUES (" &amp;F4866&amp;  " , """ &amp;G4866&amp; """, " &amp;H4866&amp; ", """ &amp;I4866&amp; "/" &amp;J4866&amp; "/" &amp;K4866&amp; """, """ &amp;L4866&amp; "/" &amp;M4866&amp; "/" &amp;N4866&amp; """, """ &amp;O4866&amp; P4866&amp; """);"</f>
        <v>INSERT INTO `client_satisfaction` (inter, tech, choice, survey_date, inter_date, email) VALUES (284142 , "charles", 2, "6/11/2023", "7/11/2023", "michel@gmail.com");</v>
      </c>
    </row>
    <row r="4867" spans="6:18" x14ac:dyDescent="0.25">
      <c r="F4867" s="1">
        <f t="shared" ca="1" si="571"/>
        <v>402637</v>
      </c>
      <c r="G4867" s="1" t="str" cm="1">
        <f t="array" aca="1" ref="G4867" ca="1">INDEX(Tableau2[Nom],RANDBETWEEN(1,4))</f>
        <v>primiterra</v>
      </c>
      <c r="H4867" s="1">
        <f t="shared" ca="1" si="572"/>
        <v>3</v>
      </c>
      <c r="I4867" s="4">
        <f t="shared" ca="1" si="573"/>
        <v>1</v>
      </c>
      <c r="J4867" s="4">
        <f t="shared" ca="1" si="574"/>
        <v>7</v>
      </c>
      <c r="K4867" s="2" t="str">
        <f t="shared" si="575"/>
        <v>2023</v>
      </c>
      <c r="L4867" s="4">
        <f t="shared" ca="1" si="569"/>
        <v>2</v>
      </c>
      <c r="M4867" s="4">
        <f t="shared" ca="1" si="570"/>
        <v>7</v>
      </c>
      <c r="N4867" s="2" t="str">
        <f t="shared" si="576"/>
        <v>2023</v>
      </c>
      <c r="O4867" s="3" t="str" cm="1">
        <f t="array" aca="1" ref="O4867" ca="1">INDEX(Tableau3[Nom2],RANDBETWEEN(1,10))</f>
        <v>michel</v>
      </c>
      <c r="P4867" s="1" t="str" cm="1">
        <f t="array" aca="1" ref="P4867" ca="1">INDEX(Tableau4[Mails],RANDBETWEEN(1,6))</f>
        <v>@test.fr</v>
      </c>
      <c r="R4867" s="4" t="str">
        <f ca="1">"INSERT INTO `client_satisfaction` (inter, tech, choice, survey_date, inter_date, email) VALUES (" &amp;F4867&amp;  " , """ &amp;G4867&amp; """, " &amp;H4867&amp; ", """ &amp;I4867&amp; "/" &amp;J4867&amp; "/" &amp;K4867&amp; """, """ &amp;L4867&amp; "/" &amp;M4867&amp; "/" &amp;N4867&amp; """, """ &amp;O4867&amp; P4867&amp; """);"</f>
        <v>INSERT INTO `client_satisfaction` (inter, tech, choice, survey_date, inter_date, email) VALUES (402637 , "primiterra", 3, "1/7/2023", "2/7/2023", "michel@test.fr");</v>
      </c>
    </row>
    <row r="4868" spans="6:18" x14ac:dyDescent="0.25">
      <c r="F4868" s="1">
        <f t="shared" ca="1" si="571"/>
        <v>377571</v>
      </c>
      <c r="G4868" s="1" t="str" cm="1">
        <f t="array" aca="1" ref="G4868" ca="1">INDEX(Tableau2[Nom],RANDBETWEEN(1,4))</f>
        <v>raspailj</v>
      </c>
      <c r="H4868" s="1">
        <f t="shared" ca="1" si="572"/>
        <v>3</v>
      </c>
      <c r="I4868" s="4">
        <f t="shared" ca="1" si="573"/>
        <v>20</v>
      </c>
      <c r="J4868" s="4">
        <f t="shared" ca="1" si="574"/>
        <v>8</v>
      </c>
      <c r="K4868" s="2" t="str">
        <f t="shared" si="575"/>
        <v>2023</v>
      </c>
      <c r="L4868" s="4">
        <f t="shared" ca="1" si="569"/>
        <v>21</v>
      </c>
      <c r="M4868" s="4">
        <f t="shared" ca="1" si="570"/>
        <v>8</v>
      </c>
      <c r="N4868" s="2" t="str">
        <f t="shared" si="576"/>
        <v>2023</v>
      </c>
      <c r="O4868" s="3" t="str" cm="1">
        <f t="array" aca="1" ref="O4868" ca="1">INDEX(Tableau3[Nom2],RANDBETWEEN(1,10))</f>
        <v>richard</v>
      </c>
      <c r="P4868" s="1" t="str" cm="1">
        <f t="array" aca="1" ref="P4868" ca="1">INDEX(Tableau4[Mails],RANDBETWEEN(1,6))</f>
        <v>@outlook.fr</v>
      </c>
      <c r="R4868" s="4" t="str">
        <f ca="1">"INSERT INTO `client_satisfaction` (inter, tech, choice, survey_date, inter_date, email) VALUES (" &amp;F4868&amp;  " , """ &amp;G4868&amp; """, " &amp;H4868&amp; ", """ &amp;I4868&amp; "/" &amp;J4868&amp; "/" &amp;K4868&amp; """, """ &amp;L4868&amp; "/" &amp;M4868&amp; "/" &amp;N4868&amp; """, """ &amp;O4868&amp; P4868&amp; """);"</f>
        <v>INSERT INTO `client_satisfaction` (inter, tech, choice, survey_date, inter_date, email) VALUES (377571 , "raspailj", 3, "20/8/2023", "21/8/2023", "richard@outlook.fr");</v>
      </c>
    </row>
    <row r="4869" spans="6:18" x14ac:dyDescent="0.25">
      <c r="F4869" s="1">
        <f t="shared" ca="1" si="571"/>
        <v>927987</v>
      </c>
      <c r="G4869" s="1" t="str" cm="1">
        <f t="array" aca="1" ref="G4869" ca="1">INDEX(Tableau2[Nom],RANDBETWEEN(1,4))</f>
        <v>charles</v>
      </c>
      <c r="H4869" s="1">
        <f t="shared" ca="1" si="572"/>
        <v>1</v>
      </c>
      <c r="I4869" s="4">
        <f t="shared" ca="1" si="573"/>
        <v>14</v>
      </c>
      <c r="J4869" s="4">
        <f t="shared" ca="1" si="574"/>
        <v>7</v>
      </c>
      <c r="K4869" s="2" t="str">
        <f t="shared" si="575"/>
        <v>2023</v>
      </c>
      <c r="L4869" s="4">
        <f t="shared" ca="1" si="569"/>
        <v>15</v>
      </c>
      <c r="M4869" s="4">
        <f t="shared" ca="1" si="570"/>
        <v>7</v>
      </c>
      <c r="N4869" s="2" t="str">
        <f t="shared" si="576"/>
        <v>2023</v>
      </c>
      <c r="O4869" s="3" t="str" cm="1">
        <f t="array" aca="1" ref="O4869" ca="1">INDEX(Tableau3[Nom2],RANDBETWEEN(1,10))</f>
        <v>jacques</v>
      </c>
      <c r="P4869" s="1" t="str" cm="1">
        <f t="array" aca="1" ref="P4869" ca="1">INDEX(Tableau4[Mails],RANDBETWEEN(1,6))</f>
        <v>@orange.fr</v>
      </c>
      <c r="R4869" s="4" t="str">
        <f ca="1">"INSERT INTO `client_satisfaction` (inter, tech, choice, survey_date, inter_date, email) VALUES (" &amp;F4869&amp;  " , """ &amp;G4869&amp; """, " &amp;H4869&amp; ", """ &amp;I4869&amp; "/" &amp;J4869&amp; "/" &amp;K4869&amp; """, """ &amp;L4869&amp; "/" &amp;M4869&amp; "/" &amp;N4869&amp; """, """ &amp;O4869&amp; P4869&amp; """);"</f>
        <v>INSERT INTO `client_satisfaction` (inter, tech, choice, survey_date, inter_date, email) VALUES (927987 , "charles", 1, "14/7/2023", "15/7/2023", "jacques@orange.fr");</v>
      </c>
    </row>
    <row r="4870" spans="6:18" x14ac:dyDescent="0.25">
      <c r="F4870" s="1">
        <f t="shared" ca="1" si="571"/>
        <v>891942</v>
      </c>
      <c r="G4870" s="1" t="str" cm="1">
        <f t="array" aca="1" ref="G4870" ca="1">INDEX(Tableau2[Nom],RANDBETWEEN(1,4))</f>
        <v>charles</v>
      </c>
      <c r="H4870" s="1">
        <f t="shared" ca="1" si="572"/>
        <v>4</v>
      </c>
      <c r="I4870" s="4">
        <f t="shared" ca="1" si="573"/>
        <v>21</v>
      </c>
      <c r="J4870" s="4">
        <f t="shared" ca="1" si="574"/>
        <v>9</v>
      </c>
      <c r="K4870" s="2" t="str">
        <f t="shared" si="575"/>
        <v>2023</v>
      </c>
      <c r="L4870" s="4">
        <f t="shared" ca="1" si="569"/>
        <v>22</v>
      </c>
      <c r="M4870" s="4">
        <f t="shared" ca="1" si="570"/>
        <v>9</v>
      </c>
      <c r="N4870" s="2" t="str">
        <f t="shared" si="576"/>
        <v>2023</v>
      </c>
      <c r="O4870" s="3" t="str" cm="1">
        <f t="array" aca="1" ref="O4870" ca="1">INDEX(Tableau3[Nom2],RANDBETWEEN(1,10))</f>
        <v>test</v>
      </c>
      <c r="P4870" s="1" t="str" cm="1">
        <f t="array" aca="1" ref="P4870" ca="1">INDEX(Tableau4[Mails],RANDBETWEEN(1,6))</f>
        <v>@orange.fr</v>
      </c>
      <c r="R4870" s="4" t="str">
        <f ca="1">"INSERT INTO `client_satisfaction` (inter, tech, choice, survey_date, inter_date, email) VALUES (" &amp;F4870&amp;  " , """ &amp;G4870&amp; """, " &amp;H4870&amp; ", """ &amp;I4870&amp; "/" &amp;J4870&amp; "/" &amp;K4870&amp; """, """ &amp;L4870&amp; "/" &amp;M4870&amp; "/" &amp;N4870&amp; """, """ &amp;O4870&amp; P4870&amp; """);"</f>
        <v>INSERT INTO `client_satisfaction` (inter, tech, choice, survey_date, inter_date, email) VALUES (891942 , "charles", 4, "21/9/2023", "22/9/2023", "test@orange.fr");</v>
      </c>
    </row>
    <row r="4871" spans="6:18" x14ac:dyDescent="0.25">
      <c r="F4871" s="1">
        <f t="shared" ca="1" si="571"/>
        <v>887251</v>
      </c>
      <c r="G4871" s="1" t="str" cm="1">
        <f t="array" aca="1" ref="G4871" ca="1">INDEX(Tableau2[Nom],RANDBETWEEN(1,4))</f>
        <v>primiterra</v>
      </c>
      <c r="H4871" s="1">
        <f t="shared" ca="1" si="572"/>
        <v>1</v>
      </c>
      <c r="I4871" s="4">
        <f t="shared" ca="1" si="573"/>
        <v>22</v>
      </c>
      <c r="J4871" s="4">
        <f t="shared" ca="1" si="574"/>
        <v>5</v>
      </c>
      <c r="K4871" s="2" t="str">
        <f t="shared" si="575"/>
        <v>2023</v>
      </c>
      <c r="L4871" s="4">
        <f t="shared" ca="1" si="569"/>
        <v>23</v>
      </c>
      <c r="M4871" s="4">
        <f t="shared" ca="1" si="570"/>
        <v>5</v>
      </c>
      <c r="N4871" s="2" t="str">
        <f t="shared" si="576"/>
        <v>2023</v>
      </c>
      <c r="O4871" s="3" t="str" cm="1">
        <f t="array" aca="1" ref="O4871" ca="1">INDEX(Tableau3[Nom2],RANDBETWEEN(1,10))</f>
        <v>test</v>
      </c>
      <c r="P4871" s="1" t="str" cm="1">
        <f t="array" aca="1" ref="P4871" ca="1">INDEX(Tableau4[Mails],RANDBETWEEN(1,6))</f>
        <v>@gmail.com</v>
      </c>
      <c r="R4871" s="4" t="str">
        <f ca="1">"INSERT INTO `client_satisfaction` (inter, tech, choice, survey_date, inter_date, email) VALUES (" &amp;F4871&amp;  " , """ &amp;G4871&amp; """, " &amp;H4871&amp; ", """ &amp;I4871&amp; "/" &amp;J4871&amp; "/" &amp;K4871&amp; """, """ &amp;L4871&amp; "/" &amp;M4871&amp; "/" &amp;N4871&amp; """, """ &amp;O4871&amp; P4871&amp; """);"</f>
        <v>INSERT INTO `client_satisfaction` (inter, tech, choice, survey_date, inter_date, email) VALUES (887251 , "primiterra", 1, "22/5/2023", "23/5/2023", "test@gmail.com");</v>
      </c>
    </row>
    <row r="4872" spans="6:18" x14ac:dyDescent="0.25">
      <c r="F4872" s="1">
        <f t="shared" ca="1" si="571"/>
        <v>357765</v>
      </c>
      <c r="G4872" s="1" t="str" cm="1">
        <f t="array" aca="1" ref="G4872" ca="1">INDEX(Tableau2[Nom],RANDBETWEEN(1,4))</f>
        <v>goutorbe</v>
      </c>
      <c r="H4872" s="1">
        <f t="shared" ca="1" si="572"/>
        <v>1</v>
      </c>
      <c r="I4872" s="4">
        <f t="shared" ca="1" si="573"/>
        <v>25</v>
      </c>
      <c r="J4872" s="4">
        <f t="shared" ca="1" si="574"/>
        <v>10</v>
      </c>
      <c r="K4872" s="2" t="str">
        <f t="shared" si="575"/>
        <v>2023</v>
      </c>
      <c r="L4872" s="4">
        <f t="shared" ca="1" si="569"/>
        <v>26</v>
      </c>
      <c r="M4872" s="4">
        <f t="shared" ca="1" si="570"/>
        <v>10</v>
      </c>
      <c r="N4872" s="2" t="str">
        <f t="shared" si="576"/>
        <v>2023</v>
      </c>
      <c r="O4872" s="3" t="str" cm="1">
        <f t="array" aca="1" ref="O4872" ca="1">INDEX(Tableau3[Nom2],RANDBETWEEN(1,10))</f>
        <v>test</v>
      </c>
      <c r="P4872" s="1" t="str" cm="1">
        <f t="array" aca="1" ref="P4872" ca="1">INDEX(Tableau4[Mails],RANDBETWEEN(1,6))</f>
        <v>@outlook.fr</v>
      </c>
      <c r="R4872" s="4" t="str">
        <f ca="1">"INSERT INTO `client_satisfaction` (inter, tech, choice, survey_date, inter_date, email) VALUES (" &amp;F4872&amp;  " , """ &amp;G4872&amp; """, " &amp;H4872&amp; ", """ &amp;I4872&amp; "/" &amp;J4872&amp; "/" &amp;K4872&amp; """, """ &amp;L4872&amp; "/" &amp;M4872&amp; "/" &amp;N4872&amp; """, """ &amp;O4872&amp; P4872&amp; """);"</f>
        <v>INSERT INTO `client_satisfaction` (inter, tech, choice, survey_date, inter_date, email) VALUES (357765 , "goutorbe", 1, "25/10/2023", "26/10/2023", "test@outlook.fr");</v>
      </c>
    </row>
    <row r="4873" spans="6:18" x14ac:dyDescent="0.25">
      <c r="F4873" s="1">
        <f t="shared" ca="1" si="571"/>
        <v>901438</v>
      </c>
      <c r="G4873" s="1" t="str" cm="1">
        <f t="array" aca="1" ref="G4873" ca="1">INDEX(Tableau2[Nom],RANDBETWEEN(1,4))</f>
        <v>raspailj</v>
      </c>
      <c r="H4873" s="1">
        <f t="shared" ca="1" si="572"/>
        <v>1</v>
      </c>
      <c r="I4873" s="4">
        <f t="shared" ca="1" si="573"/>
        <v>2</v>
      </c>
      <c r="J4873" s="4">
        <f t="shared" ca="1" si="574"/>
        <v>2</v>
      </c>
      <c r="K4873" s="2" t="str">
        <f t="shared" si="575"/>
        <v>2023</v>
      </c>
      <c r="L4873" s="4">
        <f t="shared" ca="1" si="569"/>
        <v>3</v>
      </c>
      <c r="M4873" s="4">
        <f t="shared" ca="1" si="570"/>
        <v>2</v>
      </c>
      <c r="N4873" s="2" t="str">
        <f t="shared" si="576"/>
        <v>2023</v>
      </c>
      <c r="O4873" s="3" t="str" cm="1">
        <f t="array" aca="1" ref="O4873" ca="1">INDEX(Tableau3[Nom2],RANDBETWEEN(1,10))</f>
        <v>theo</v>
      </c>
      <c r="P4873" s="1" t="str" cm="1">
        <f t="array" aca="1" ref="P4873" ca="1">INDEX(Tableau4[Mails],RANDBETWEEN(1,6))</f>
        <v>@sfr.fr</v>
      </c>
      <c r="R4873" s="4" t="str">
        <f ca="1">"INSERT INTO `client_satisfaction` (inter, tech, choice, survey_date, inter_date, email) VALUES (" &amp;F4873&amp;  " , """ &amp;G4873&amp; """, " &amp;H4873&amp; ", """ &amp;I4873&amp; "/" &amp;J4873&amp; "/" &amp;K4873&amp; """, """ &amp;L4873&amp; "/" &amp;M4873&amp; "/" &amp;N4873&amp; """, """ &amp;O4873&amp; P4873&amp; """);"</f>
        <v>INSERT INTO `client_satisfaction` (inter, tech, choice, survey_date, inter_date, email) VALUES (901438 , "raspailj", 1, "2/2/2023", "3/2/2023", "theo@sfr.fr");</v>
      </c>
    </row>
    <row r="4874" spans="6:18" x14ac:dyDescent="0.25">
      <c r="F4874" s="1">
        <f t="shared" ca="1" si="571"/>
        <v>236332</v>
      </c>
      <c r="G4874" s="1" t="str" cm="1">
        <f t="array" aca="1" ref="G4874" ca="1">INDEX(Tableau2[Nom],RANDBETWEEN(1,4))</f>
        <v>raspailj</v>
      </c>
      <c r="H4874" s="1">
        <f t="shared" ca="1" si="572"/>
        <v>1</v>
      </c>
      <c r="I4874" s="4">
        <f t="shared" ca="1" si="573"/>
        <v>27</v>
      </c>
      <c r="J4874" s="4">
        <f t="shared" ca="1" si="574"/>
        <v>8</v>
      </c>
      <c r="K4874" s="2" t="str">
        <f t="shared" si="575"/>
        <v>2023</v>
      </c>
      <c r="L4874" s="4">
        <f t="shared" ca="1" si="569"/>
        <v>28</v>
      </c>
      <c r="M4874" s="4">
        <f t="shared" ca="1" si="570"/>
        <v>8</v>
      </c>
      <c r="N4874" s="2" t="str">
        <f t="shared" si="576"/>
        <v>2023</v>
      </c>
      <c r="O4874" s="3" t="str" cm="1">
        <f t="array" aca="1" ref="O4874" ca="1">INDEX(Tableau3[Nom2],RANDBETWEEN(1,10))</f>
        <v>test</v>
      </c>
      <c r="P4874" s="1" t="str" cm="1">
        <f t="array" aca="1" ref="P4874" ca="1">INDEX(Tableau4[Mails],RANDBETWEEN(1,6))</f>
        <v>@orange.fr</v>
      </c>
      <c r="R4874" s="4" t="str">
        <f ca="1">"INSERT INTO `client_satisfaction` (inter, tech, choice, survey_date, inter_date, email) VALUES (" &amp;F4874&amp;  " , """ &amp;G4874&amp; """, " &amp;H4874&amp; ", """ &amp;I4874&amp; "/" &amp;J4874&amp; "/" &amp;K4874&amp; """, """ &amp;L4874&amp; "/" &amp;M4874&amp; "/" &amp;N4874&amp; """, """ &amp;O4874&amp; P4874&amp; """);"</f>
        <v>INSERT INTO `client_satisfaction` (inter, tech, choice, survey_date, inter_date, email) VALUES (236332 , "raspailj", 1, "27/8/2023", "28/8/2023", "test@orange.fr");</v>
      </c>
    </row>
    <row r="4875" spans="6:18" x14ac:dyDescent="0.25">
      <c r="F4875" s="1">
        <f t="shared" ca="1" si="571"/>
        <v>241760</v>
      </c>
      <c r="G4875" s="1" t="str" cm="1">
        <f t="array" aca="1" ref="G4875" ca="1">INDEX(Tableau2[Nom],RANDBETWEEN(1,4))</f>
        <v>raspailj</v>
      </c>
      <c r="H4875" s="1">
        <f t="shared" ca="1" si="572"/>
        <v>3</v>
      </c>
      <c r="I4875" s="4">
        <f t="shared" ca="1" si="573"/>
        <v>17</v>
      </c>
      <c r="J4875" s="4">
        <f t="shared" ca="1" si="574"/>
        <v>11</v>
      </c>
      <c r="K4875" s="2" t="str">
        <f t="shared" si="575"/>
        <v>2023</v>
      </c>
      <c r="L4875" s="4">
        <f t="shared" ca="1" si="569"/>
        <v>18</v>
      </c>
      <c r="M4875" s="4">
        <f t="shared" ca="1" si="570"/>
        <v>11</v>
      </c>
      <c r="N4875" s="2" t="str">
        <f t="shared" si="576"/>
        <v>2023</v>
      </c>
      <c r="O4875" s="3" t="str" cm="1">
        <f t="array" aca="1" ref="O4875" ca="1">INDEX(Tableau3[Nom2],RANDBETWEEN(1,10))</f>
        <v>johan</v>
      </c>
      <c r="P4875" s="1" t="str" cm="1">
        <f t="array" aca="1" ref="P4875" ca="1">INDEX(Tableau4[Mails],RANDBETWEEN(1,6))</f>
        <v>@outlook.fr</v>
      </c>
      <c r="R4875" s="4" t="str">
        <f ca="1">"INSERT INTO `client_satisfaction` (inter, tech, choice, survey_date, inter_date, email) VALUES (" &amp;F4875&amp;  " , """ &amp;G4875&amp; """, " &amp;H4875&amp; ", """ &amp;I4875&amp; "/" &amp;J4875&amp; "/" &amp;K4875&amp; """, """ &amp;L4875&amp; "/" &amp;M4875&amp; "/" &amp;N4875&amp; """, """ &amp;O4875&amp; P4875&amp; """);"</f>
        <v>INSERT INTO `client_satisfaction` (inter, tech, choice, survey_date, inter_date, email) VALUES (241760 , "raspailj", 3, "17/11/2023", "18/11/2023", "johan@outlook.fr");</v>
      </c>
    </row>
    <row r="4876" spans="6:18" x14ac:dyDescent="0.25">
      <c r="F4876" s="1">
        <f t="shared" ca="1" si="571"/>
        <v>727326</v>
      </c>
      <c r="G4876" s="1" t="str" cm="1">
        <f t="array" aca="1" ref="G4876" ca="1">INDEX(Tableau2[Nom],RANDBETWEEN(1,4))</f>
        <v>charles</v>
      </c>
      <c r="H4876" s="1">
        <f t="shared" ca="1" si="572"/>
        <v>3</v>
      </c>
      <c r="I4876" s="4">
        <f t="shared" ca="1" si="573"/>
        <v>24</v>
      </c>
      <c r="J4876" s="4">
        <f t="shared" ca="1" si="574"/>
        <v>1</v>
      </c>
      <c r="K4876" s="2" t="str">
        <f t="shared" si="575"/>
        <v>2023</v>
      </c>
      <c r="L4876" s="4">
        <f t="shared" ca="1" si="569"/>
        <v>25</v>
      </c>
      <c r="M4876" s="4">
        <f t="shared" ca="1" si="570"/>
        <v>1</v>
      </c>
      <c r="N4876" s="2" t="str">
        <f t="shared" si="576"/>
        <v>2023</v>
      </c>
      <c r="O4876" s="3" t="str" cm="1">
        <f t="array" aca="1" ref="O4876" ca="1">INDEX(Tableau3[Nom2],RANDBETWEEN(1,10))</f>
        <v>michel</v>
      </c>
      <c r="P4876" s="1" t="str" cm="1">
        <f t="array" aca="1" ref="P4876" ca="1">INDEX(Tableau4[Mails],RANDBETWEEN(1,6))</f>
        <v>@wanodoo.fr</v>
      </c>
      <c r="R4876" s="4" t="str">
        <f ca="1">"INSERT INTO `client_satisfaction` (inter, tech, choice, survey_date, inter_date, email) VALUES (" &amp;F4876&amp;  " , """ &amp;G4876&amp; """, " &amp;H4876&amp; ", """ &amp;I4876&amp; "/" &amp;J4876&amp; "/" &amp;K4876&amp; """, """ &amp;L4876&amp; "/" &amp;M4876&amp; "/" &amp;N4876&amp; """, """ &amp;O4876&amp; P4876&amp; """);"</f>
        <v>INSERT INTO `client_satisfaction` (inter, tech, choice, survey_date, inter_date, email) VALUES (727326 , "charles", 3, "24/1/2023", "25/1/2023", "michel@wanodoo.fr");</v>
      </c>
    </row>
    <row r="4877" spans="6:18" x14ac:dyDescent="0.25">
      <c r="F4877" s="1">
        <f t="shared" ca="1" si="571"/>
        <v>897608</v>
      </c>
      <c r="G4877" s="1" t="str" cm="1">
        <f t="array" aca="1" ref="G4877" ca="1">INDEX(Tableau2[Nom],RANDBETWEEN(1,4))</f>
        <v>charles</v>
      </c>
      <c r="H4877" s="1">
        <f t="shared" ca="1" si="572"/>
        <v>1</v>
      </c>
      <c r="I4877" s="4">
        <f t="shared" ca="1" si="573"/>
        <v>14</v>
      </c>
      <c r="J4877" s="4">
        <f t="shared" ca="1" si="574"/>
        <v>9</v>
      </c>
      <c r="K4877" s="2" t="str">
        <f t="shared" si="575"/>
        <v>2023</v>
      </c>
      <c r="L4877" s="4">
        <f t="shared" ca="1" si="569"/>
        <v>15</v>
      </c>
      <c r="M4877" s="4">
        <f t="shared" ca="1" si="570"/>
        <v>9</v>
      </c>
      <c r="N4877" s="2" t="str">
        <f t="shared" si="576"/>
        <v>2023</v>
      </c>
      <c r="O4877" s="3" t="str" cm="1">
        <f t="array" aca="1" ref="O4877" ca="1">INDEX(Tableau3[Nom2],RANDBETWEEN(1,10))</f>
        <v>richard</v>
      </c>
      <c r="P4877" s="1" t="str" cm="1">
        <f t="array" aca="1" ref="P4877" ca="1">INDEX(Tableau4[Mails],RANDBETWEEN(1,6))</f>
        <v>@test.fr</v>
      </c>
      <c r="R4877" s="4" t="str">
        <f ca="1">"INSERT INTO `client_satisfaction` (inter, tech, choice, survey_date, inter_date, email) VALUES (" &amp;F4877&amp;  " , """ &amp;G4877&amp; """, " &amp;H4877&amp; ", """ &amp;I4877&amp; "/" &amp;J4877&amp; "/" &amp;K4877&amp; """, """ &amp;L4877&amp; "/" &amp;M4877&amp; "/" &amp;N4877&amp; """, """ &amp;O4877&amp; P4877&amp; """);"</f>
        <v>INSERT INTO `client_satisfaction` (inter, tech, choice, survey_date, inter_date, email) VALUES (897608 , "charles", 1, "14/9/2023", "15/9/2023", "richard@test.fr");</v>
      </c>
    </row>
    <row r="4878" spans="6:18" x14ac:dyDescent="0.25">
      <c r="F4878" s="1">
        <f t="shared" ca="1" si="571"/>
        <v>510387</v>
      </c>
      <c r="G4878" s="1" t="str" cm="1">
        <f t="array" aca="1" ref="G4878" ca="1">INDEX(Tableau2[Nom],RANDBETWEEN(1,4))</f>
        <v>primiterra</v>
      </c>
      <c r="H4878" s="1">
        <f t="shared" ca="1" si="572"/>
        <v>1</v>
      </c>
      <c r="I4878" s="4">
        <f t="shared" ca="1" si="573"/>
        <v>8</v>
      </c>
      <c r="J4878" s="4">
        <f t="shared" ca="1" si="574"/>
        <v>2</v>
      </c>
      <c r="K4878" s="2" t="str">
        <f t="shared" si="575"/>
        <v>2023</v>
      </c>
      <c r="L4878" s="4">
        <f t="shared" ca="1" si="569"/>
        <v>9</v>
      </c>
      <c r="M4878" s="4">
        <f t="shared" ca="1" si="570"/>
        <v>2</v>
      </c>
      <c r="N4878" s="2" t="str">
        <f t="shared" si="576"/>
        <v>2023</v>
      </c>
      <c r="O4878" s="3" t="str" cm="1">
        <f t="array" aca="1" ref="O4878" ca="1">INDEX(Tableau3[Nom2],RANDBETWEEN(1,10))</f>
        <v>jean</v>
      </c>
      <c r="P4878" s="1" t="str" cm="1">
        <f t="array" aca="1" ref="P4878" ca="1">INDEX(Tableau4[Mails],RANDBETWEEN(1,6))</f>
        <v>@outlook.fr</v>
      </c>
      <c r="R4878" s="4" t="str">
        <f ca="1">"INSERT INTO `client_satisfaction` (inter, tech, choice, survey_date, inter_date, email) VALUES (" &amp;F4878&amp;  " , """ &amp;G4878&amp; """, " &amp;H4878&amp; ", """ &amp;I4878&amp; "/" &amp;J4878&amp; "/" &amp;K4878&amp; """, """ &amp;L4878&amp; "/" &amp;M4878&amp; "/" &amp;N4878&amp; """, """ &amp;O4878&amp; P4878&amp; """);"</f>
        <v>INSERT INTO `client_satisfaction` (inter, tech, choice, survey_date, inter_date, email) VALUES (510387 , "primiterra", 1, "8/2/2023", "9/2/2023", "jean@outlook.fr");</v>
      </c>
    </row>
    <row r="4879" spans="6:18" x14ac:dyDescent="0.25">
      <c r="F4879" s="1">
        <f t="shared" ca="1" si="571"/>
        <v>341206</v>
      </c>
      <c r="G4879" s="1" t="str" cm="1">
        <f t="array" aca="1" ref="G4879" ca="1">INDEX(Tableau2[Nom],RANDBETWEEN(1,4))</f>
        <v>raspailj</v>
      </c>
      <c r="H4879" s="1">
        <f t="shared" ca="1" si="572"/>
        <v>3</v>
      </c>
      <c r="I4879" s="4">
        <f t="shared" ca="1" si="573"/>
        <v>27</v>
      </c>
      <c r="J4879" s="4">
        <f t="shared" ca="1" si="574"/>
        <v>7</v>
      </c>
      <c r="K4879" s="2" t="str">
        <f t="shared" si="575"/>
        <v>2023</v>
      </c>
      <c r="L4879" s="4">
        <f t="shared" ca="1" si="569"/>
        <v>28</v>
      </c>
      <c r="M4879" s="4">
        <f t="shared" ca="1" si="570"/>
        <v>7</v>
      </c>
      <c r="N4879" s="2" t="str">
        <f t="shared" si="576"/>
        <v>2023</v>
      </c>
      <c r="O4879" s="3" t="str" cm="1">
        <f t="array" aca="1" ref="O4879" ca="1">INDEX(Tableau3[Nom2],RANDBETWEEN(1,10))</f>
        <v>paul</v>
      </c>
      <c r="P4879" s="1" t="str" cm="1">
        <f t="array" aca="1" ref="P4879" ca="1">INDEX(Tableau4[Mails],RANDBETWEEN(1,6))</f>
        <v>@wanodoo.fr</v>
      </c>
      <c r="R4879" s="4" t="str">
        <f ca="1">"INSERT INTO `client_satisfaction` (inter, tech, choice, survey_date, inter_date, email) VALUES (" &amp;F4879&amp;  " , """ &amp;G4879&amp; """, " &amp;H4879&amp; ", """ &amp;I4879&amp; "/" &amp;J4879&amp; "/" &amp;K4879&amp; """, """ &amp;L4879&amp; "/" &amp;M4879&amp; "/" &amp;N4879&amp; """, """ &amp;O4879&amp; P4879&amp; """);"</f>
        <v>INSERT INTO `client_satisfaction` (inter, tech, choice, survey_date, inter_date, email) VALUES (341206 , "raspailj", 3, "27/7/2023", "28/7/2023", "paul@wanodoo.fr");</v>
      </c>
    </row>
    <row r="4880" spans="6:18" x14ac:dyDescent="0.25">
      <c r="F4880" s="1">
        <f t="shared" ca="1" si="571"/>
        <v>899454</v>
      </c>
      <c r="G4880" s="1" t="str" cm="1">
        <f t="array" aca="1" ref="G4880" ca="1">INDEX(Tableau2[Nom],RANDBETWEEN(1,4))</f>
        <v>raspailj</v>
      </c>
      <c r="H4880" s="1">
        <f t="shared" ca="1" si="572"/>
        <v>3</v>
      </c>
      <c r="I4880" s="4">
        <f t="shared" ca="1" si="573"/>
        <v>7</v>
      </c>
      <c r="J4880" s="4">
        <f t="shared" ca="1" si="574"/>
        <v>9</v>
      </c>
      <c r="K4880" s="2" t="str">
        <f t="shared" si="575"/>
        <v>2023</v>
      </c>
      <c r="L4880" s="4">
        <f t="shared" ca="1" si="569"/>
        <v>8</v>
      </c>
      <c r="M4880" s="4">
        <f t="shared" ca="1" si="570"/>
        <v>9</v>
      </c>
      <c r="N4880" s="2" t="str">
        <f t="shared" si="576"/>
        <v>2023</v>
      </c>
      <c r="O4880" s="3" t="str" cm="1">
        <f t="array" aca="1" ref="O4880" ca="1">INDEX(Tableau3[Nom2],RANDBETWEEN(1,10))</f>
        <v>richard</v>
      </c>
      <c r="P4880" s="1" t="str" cm="1">
        <f t="array" aca="1" ref="P4880" ca="1">INDEX(Tableau4[Mails],RANDBETWEEN(1,6))</f>
        <v>@wanodoo.fr</v>
      </c>
      <c r="R4880" s="4" t="str">
        <f ca="1">"INSERT INTO `client_satisfaction` (inter, tech, choice, survey_date, inter_date, email) VALUES (" &amp;F4880&amp;  " , """ &amp;G4880&amp; """, " &amp;H4880&amp; ", """ &amp;I4880&amp; "/" &amp;J4880&amp; "/" &amp;K4880&amp; """, """ &amp;L4880&amp; "/" &amp;M4880&amp; "/" &amp;N4880&amp; """, """ &amp;O4880&amp; P4880&amp; """);"</f>
        <v>INSERT INTO `client_satisfaction` (inter, tech, choice, survey_date, inter_date, email) VALUES (899454 , "raspailj", 3, "7/9/2023", "8/9/2023", "richard@wanodoo.fr");</v>
      </c>
    </row>
    <row r="4881" spans="6:18" x14ac:dyDescent="0.25">
      <c r="F4881" s="1">
        <f t="shared" ca="1" si="571"/>
        <v>775407</v>
      </c>
      <c r="G4881" s="1" t="str" cm="1">
        <f t="array" aca="1" ref="G4881" ca="1">INDEX(Tableau2[Nom],RANDBETWEEN(1,4))</f>
        <v>goutorbe</v>
      </c>
      <c r="H4881" s="1">
        <f t="shared" ca="1" si="572"/>
        <v>3</v>
      </c>
      <c r="I4881" s="4">
        <f t="shared" ca="1" si="573"/>
        <v>17</v>
      </c>
      <c r="J4881" s="4">
        <f t="shared" ca="1" si="574"/>
        <v>8</v>
      </c>
      <c r="K4881" s="2" t="str">
        <f t="shared" si="575"/>
        <v>2023</v>
      </c>
      <c r="L4881" s="4">
        <f t="shared" ref="L4881:L4944" ca="1" si="577">I4881+"1"</f>
        <v>18</v>
      </c>
      <c r="M4881" s="4">
        <f t="shared" ref="M4881:M4944" ca="1" si="578">J4881</f>
        <v>8</v>
      </c>
      <c r="N4881" s="2" t="str">
        <f t="shared" si="576"/>
        <v>2023</v>
      </c>
      <c r="O4881" s="3" t="str" cm="1">
        <f t="array" aca="1" ref="O4881" ca="1">INDEX(Tableau3[Nom2],RANDBETWEEN(1,10))</f>
        <v>paul</v>
      </c>
      <c r="P4881" s="1" t="str" cm="1">
        <f t="array" aca="1" ref="P4881" ca="1">INDEX(Tableau4[Mails],RANDBETWEEN(1,6))</f>
        <v>@sfr.fr</v>
      </c>
      <c r="R4881" s="4" t="str">
        <f ca="1">"INSERT INTO `client_satisfaction` (inter, tech, choice, survey_date, inter_date, email) VALUES (" &amp;F4881&amp;  " , """ &amp;G4881&amp; """, " &amp;H4881&amp; ", """ &amp;I4881&amp; "/" &amp;J4881&amp; "/" &amp;K4881&amp; """, """ &amp;L4881&amp; "/" &amp;M4881&amp; "/" &amp;N4881&amp; """, """ &amp;O4881&amp; P4881&amp; """);"</f>
        <v>INSERT INTO `client_satisfaction` (inter, tech, choice, survey_date, inter_date, email) VALUES (775407 , "goutorbe", 3, "17/8/2023", "18/8/2023", "paul@sfr.fr");</v>
      </c>
    </row>
    <row r="4882" spans="6:18" x14ac:dyDescent="0.25">
      <c r="F4882" s="1">
        <f t="shared" ca="1" si="571"/>
        <v>365588</v>
      </c>
      <c r="G4882" s="1" t="str" cm="1">
        <f t="array" aca="1" ref="G4882" ca="1">INDEX(Tableau2[Nom],RANDBETWEEN(1,4))</f>
        <v>raspailj</v>
      </c>
      <c r="H4882" s="1">
        <f t="shared" ca="1" si="572"/>
        <v>4</v>
      </c>
      <c r="I4882" s="4">
        <f t="shared" ca="1" si="573"/>
        <v>11</v>
      </c>
      <c r="J4882" s="4">
        <f t="shared" ca="1" si="574"/>
        <v>1</v>
      </c>
      <c r="K4882" s="2" t="str">
        <f t="shared" si="575"/>
        <v>2023</v>
      </c>
      <c r="L4882" s="4">
        <f t="shared" ca="1" si="577"/>
        <v>12</v>
      </c>
      <c r="M4882" s="4">
        <f t="shared" ca="1" si="578"/>
        <v>1</v>
      </c>
      <c r="N4882" s="2" t="str">
        <f t="shared" si="576"/>
        <v>2023</v>
      </c>
      <c r="O4882" s="3" t="str" cm="1">
        <f t="array" aca="1" ref="O4882" ca="1">INDEX(Tableau3[Nom2],RANDBETWEEN(1,10))</f>
        <v>johan</v>
      </c>
      <c r="P4882" s="1" t="str" cm="1">
        <f t="array" aca="1" ref="P4882" ca="1">INDEX(Tableau4[Mails],RANDBETWEEN(1,6))</f>
        <v>@orange.fr</v>
      </c>
      <c r="R4882" s="4" t="str">
        <f ca="1">"INSERT INTO `client_satisfaction` (inter, tech, choice, survey_date, inter_date, email) VALUES (" &amp;F4882&amp;  " , """ &amp;G4882&amp; """, " &amp;H4882&amp; ", """ &amp;I4882&amp; "/" &amp;J4882&amp; "/" &amp;K4882&amp; """, """ &amp;L4882&amp; "/" &amp;M4882&amp; "/" &amp;N4882&amp; """, """ &amp;O4882&amp; P4882&amp; """);"</f>
        <v>INSERT INTO `client_satisfaction` (inter, tech, choice, survey_date, inter_date, email) VALUES (365588 , "raspailj", 4, "11/1/2023", "12/1/2023", "johan@orange.fr");</v>
      </c>
    </row>
    <row r="4883" spans="6:18" x14ac:dyDescent="0.25">
      <c r="F4883" s="1">
        <f t="shared" ca="1" si="571"/>
        <v>142379</v>
      </c>
      <c r="G4883" s="1" t="str" cm="1">
        <f t="array" aca="1" ref="G4883" ca="1">INDEX(Tableau2[Nom],RANDBETWEEN(1,4))</f>
        <v>primiterra</v>
      </c>
      <c r="H4883" s="1">
        <f t="shared" ca="1" si="572"/>
        <v>3</v>
      </c>
      <c r="I4883" s="4">
        <f t="shared" ca="1" si="573"/>
        <v>17</v>
      </c>
      <c r="J4883" s="4">
        <f t="shared" ca="1" si="574"/>
        <v>6</v>
      </c>
      <c r="K4883" s="2" t="str">
        <f t="shared" si="575"/>
        <v>2023</v>
      </c>
      <c r="L4883" s="4">
        <f t="shared" ca="1" si="577"/>
        <v>18</v>
      </c>
      <c r="M4883" s="4">
        <f t="shared" ca="1" si="578"/>
        <v>6</v>
      </c>
      <c r="N4883" s="2" t="str">
        <f t="shared" si="576"/>
        <v>2023</v>
      </c>
      <c r="O4883" s="3" t="str" cm="1">
        <f t="array" aca="1" ref="O4883" ca="1">INDEX(Tableau3[Nom2],RANDBETWEEN(1,10))</f>
        <v>test</v>
      </c>
      <c r="P4883" s="1" t="str" cm="1">
        <f t="array" aca="1" ref="P4883" ca="1">INDEX(Tableau4[Mails],RANDBETWEEN(1,6))</f>
        <v>@wanodoo.fr</v>
      </c>
      <c r="R4883" s="4" t="str">
        <f ca="1">"INSERT INTO `client_satisfaction` (inter, tech, choice, survey_date, inter_date, email) VALUES (" &amp;F4883&amp;  " , """ &amp;G4883&amp; """, " &amp;H4883&amp; ", """ &amp;I4883&amp; "/" &amp;J4883&amp; "/" &amp;K4883&amp; """, """ &amp;L4883&amp; "/" &amp;M4883&amp; "/" &amp;N4883&amp; """, """ &amp;O4883&amp; P4883&amp; """);"</f>
        <v>INSERT INTO `client_satisfaction` (inter, tech, choice, survey_date, inter_date, email) VALUES (142379 , "primiterra", 3, "17/6/2023", "18/6/2023", "test@wanodoo.fr");</v>
      </c>
    </row>
    <row r="4884" spans="6:18" x14ac:dyDescent="0.25">
      <c r="F4884" s="1">
        <f t="shared" ca="1" si="571"/>
        <v>578522</v>
      </c>
      <c r="G4884" s="1" t="str" cm="1">
        <f t="array" aca="1" ref="G4884" ca="1">INDEX(Tableau2[Nom],RANDBETWEEN(1,4))</f>
        <v>charles</v>
      </c>
      <c r="H4884" s="1">
        <f t="shared" ca="1" si="572"/>
        <v>3</v>
      </c>
      <c r="I4884" s="4">
        <f t="shared" ca="1" si="573"/>
        <v>11</v>
      </c>
      <c r="J4884" s="4">
        <f t="shared" ca="1" si="574"/>
        <v>1</v>
      </c>
      <c r="K4884" s="2" t="str">
        <f t="shared" si="575"/>
        <v>2023</v>
      </c>
      <c r="L4884" s="4">
        <f t="shared" ca="1" si="577"/>
        <v>12</v>
      </c>
      <c r="M4884" s="4">
        <f t="shared" ca="1" si="578"/>
        <v>1</v>
      </c>
      <c r="N4884" s="2" t="str">
        <f t="shared" si="576"/>
        <v>2023</v>
      </c>
      <c r="O4884" s="3" t="str" cm="1">
        <f t="array" aca="1" ref="O4884" ca="1">INDEX(Tableau3[Nom2],RANDBETWEEN(1,10))</f>
        <v>johan</v>
      </c>
      <c r="P4884" s="1" t="str" cm="1">
        <f t="array" aca="1" ref="P4884" ca="1">INDEX(Tableau4[Mails],RANDBETWEEN(1,6))</f>
        <v>@test.fr</v>
      </c>
      <c r="R4884" s="4" t="str">
        <f ca="1">"INSERT INTO `client_satisfaction` (inter, tech, choice, survey_date, inter_date, email) VALUES (" &amp;F4884&amp;  " , """ &amp;G4884&amp; """, " &amp;H4884&amp; ", """ &amp;I4884&amp; "/" &amp;J4884&amp; "/" &amp;K4884&amp; """, """ &amp;L4884&amp; "/" &amp;M4884&amp; "/" &amp;N4884&amp; """, """ &amp;O4884&amp; P4884&amp; """);"</f>
        <v>INSERT INTO `client_satisfaction` (inter, tech, choice, survey_date, inter_date, email) VALUES (578522 , "charles", 3, "11/1/2023", "12/1/2023", "johan@test.fr");</v>
      </c>
    </row>
    <row r="4885" spans="6:18" x14ac:dyDescent="0.25">
      <c r="F4885" s="1">
        <f t="shared" ca="1" si="571"/>
        <v>516543</v>
      </c>
      <c r="G4885" s="1" t="str" cm="1">
        <f t="array" aca="1" ref="G4885" ca="1">INDEX(Tableau2[Nom],RANDBETWEEN(1,4))</f>
        <v>primiterra</v>
      </c>
      <c r="H4885" s="1">
        <f t="shared" ca="1" si="572"/>
        <v>4</v>
      </c>
      <c r="I4885" s="4">
        <f t="shared" ca="1" si="573"/>
        <v>7</v>
      </c>
      <c r="J4885" s="4">
        <f t="shared" ca="1" si="574"/>
        <v>3</v>
      </c>
      <c r="K4885" s="2" t="str">
        <f t="shared" si="575"/>
        <v>2023</v>
      </c>
      <c r="L4885" s="4">
        <f t="shared" ca="1" si="577"/>
        <v>8</v>
      </c>
      <c r="M4885" s="4">
        <f t="shared" ca="1" si="578"/>
        <v>3</v>
      </c>
      <c r="N4885" s="2" t="str">
        <f t="shared" si="576"/>
        <v>2023</v>
      </c>
      <c r="O4885" s="3" t="str" cm="1">
        <f t="array" aca="1" ref="O4885" ca="1">INDEX(Tableau3[Nom2],RANDBETWEEN(1,10))</f>
        <v>michel</v>
      </c>
      <c r="P4885" s="1" t="str" cm="1">
        <f t="array" aca="1" ref="P4885" ca="1">INDEX(Tableau4[Mails],RANDBETWEEN(1,6))</f>
        <v>@wanodoo.fr</v>
      </c>
      <c r="R4885" s="4" t="str">
        <f ca="1">"INSERT INTO `client_satisfaction` (inter, tech, choice, survey_date, inter_date, email) VALUES (" &amp;F4885&amp;  " , """ &amp;G4885&amp; """, " &amp;H4885&amp; ", """ &amp;I4885&amp; "/" &amp;J4885&amp; "/" &amp;K4885&amp; """, """ &amp;L4885&amp; "/" &amp;M4885&amp; "/" &amp;N4885&amp; """, """ &amp;O4885&amp; P4885&amp; """);"</f>
        <v>INSERT INTO `client_satisfaction` (inter, tech, choice, survey_date, inter_date, email) VALUES (516543 , "primiterra", 4, "7/3/2023", "8/3/2023", "michel@wanodoo.fr");</v>
      </c>
    </row>
    <row r="4886" spans="6:18" x14ac:dyDescent="0.25">
      <c r="F4886" s="1">
        <f t="shared" ca="1" si="571"/>
        <v>355237</v>
      </c>
      <c r="G4886" s="1" t="str" cm="1">
        <f t="array" aca="1" ref="G4886" ca="1">INDEX(Tableau2[Nom],RANDBETWEEN(1,4))</f>
        <v>primiterra</v>
      </c>
      <c r="H4886" s="1">
        <f t="shared" ca="1" si="572"/>
        <v>4</v>
      </c>
      <c r="I4886" s="4">
        <f t="shared" ca="1" si="573"/>
        <v>6</v>
      </c>
      <c r="J4886" s="4">
        <f t="shared" ca="1" si="574"/>
        <v>2</v>
      </c>
      <c r="K4886" s="2" t="str">
        <f t="shared" si="575"/>
        <v>2023</v>
      </c>
      <c r="L4886" s="4">
        <f t="shared" ca="1" si="577"/>
        <v>7</v>
      </c>
      <c r="M4886" s="4">
        <f t="shared" ca="1" si="578"/>
        <v>2</v>
      </c>
      <c r="N4886" s="2" t="str">
        <f t="shared" si="576"/>
        <v>2023</v>
      </c>
      <c r="O4886" s="3" t="str" cm="1">
        <f t="array" aca="1" ref="O4886" ca="1">INDEX(Tableau3[Nom2],RANDBETWEEN(1,10))</f>
        <v>theo</v>
      </c>
      <c r="P4886" s="1" t="str" cm="1">
        <f t="array" aca="1" ref="P4886" ca="1">INDEX(Tableau4[Mails],RANDBETWEEN(1,6))</f>
        <v>@test.fr</v>
      </c>
      <c r="R4886" s="4" t="str">
        <f ca="1">"INSERT INTO `client_satisfaction` (inter, tech, choice, survey_date, inter_date, email) VALUES (" &amp;F4886&amp;  " , """ &amp;G4886&amp; """, " &amp;H4886&amp; ", """ &amp;I4886&amp; "/" &amp;J4886&amp; "/" &amp;K4886&amp; """, """ &amp;L4886&amp; "/" &amp;M4886&amp; "/" &amp;N4886&amp; """, """ &amp;O4886&amp; P4886&amp; """);"</f>
        <v>INSERT INTO `client_satisfaction` (inter, tech, choice, survey_date, inter_date, email) VALUES (355237 , "primiterra", 4, "6/2/2023", "7/2/2023", "theo@test.fr");</v>
      </c>
    </row>
    <row r="4887" spans="6:18" x14ac:dyDescent="0.25">
      <c r="F4887" s="1">
        <f t="shared" ca="1" si="571"/>
        <v>622515</v>
      </c>
      <c r="G4887" s="1" t="str" cm="1">
        <f t="array" aca="1" ref="G4887" ca="1">INDEX(Tableau2[Nom],RANDBETWEEN(1,4))</f>
        <v>charles</v>
      </c>
      <c r="H4887" s="1">
        <f t="shared" ca="1" si="572"/>
        <v>2</v>
      </c>
      <c r="I4887" s="4">
        <f t="shared" ca="1" si="573"/>
        <v>14</v>
      </c>
      <c r="J4887" s="4">
        <f t="shared" ca="1" si="574"/>
        <v>6</v>
      </c>
      <c r="K4887" s="2" t="str">
        <f t="shared" si="575"/>
        <v>2023</v>
      </c>
      <c r="L4887" s="4">
        <f t="shared" ca="1" si="577"/>
        <v>15</v>
      </c>
      <c r="M4887" s="4">
        <f t="shared" ca="1" si="578"/>
        <v>6</v>
      </c>
      <c r="N4887" s="2" t="str">
        <f t="shared" si="576"/>
        <v>2023</v>
      </c>
      <c r="O4887" s="3" t="str" cm="1">
        <f t="array" aca="1" ref="O4887" ca="1">INDEX(Tableau3[Nom2],RANDBETWEEN(1,10))</f>
        <v>richard</v>
      </c>
      <c r="P4887" s="1" t="str" cm="1">
        <f t="array" aca="1" ref="P4887" ca="1">INDEX(Tableau4[Mails],RANDBETWEEN(1,6))</f>
        <v>@orange.fr</v>
      </c>
      <c r="R4887" s="4" t="str">
        <f ca="1">"INSERT INTO `client_satisfaction` (inter, tech, choice, survey_date, inter_date, email) VALUES (" &amp;F4887&amp;  " , """ &amp;G4887&amp; """, " &amp;H4887&amp; ", """ &amp;I4887&amp; "/" &amp;J4887&amp; "/" &amp;K4887&amp; """, """ &amp;L4887&amp; "/" &amp;M4887&amp; "/" &amp;N4887&amp; """, """ &amp;O4887&amp; P4887&amp; """);"</f>
        <v>INSERT INTO `client_satisfaction` (inter, tech, choice, survey_date, inter_date, email) VALUES (622515 , "charles", 2, "14/6/2023", "15/6/2023", "richard@orange.fr");</v>
      </c>
    </row>
    <row r="4888" spans="6:18" x14ac:dyDescent="0.25">
      <c r="F4888" s="1">
        <f t="shared" ca="1" si="571"/>
        <v>546776</v>
      </c>
      <c r="G4888" s="1" t="str" cm="1">
        <f t="array" aca="1" ref="G4888" ca="1">INDEX(Tableau2[Nom],RANDBETWEEN(1,4))</f>
        <v>goutorbe</v>
      </c>
      <c r="H4888" s="1">
        <f t="shared" ca="1" si="572"/>
        <v>4</v>
      </c>
      <c r="I4888" s="4">
        <f t="shared" ca="1" si="573"/>
        <v>22</v>
      </c>
      <c r="J4888" s="4">
        <f t="shared" ca="1" si="574"/>
        <v>10</v>
      </c>
      <c r="K4888" s="2" t="str">
        <f t="shared" si="575"/>
        <v>2023</v>
      </c>
      <c r="L4888" s="4">
        <f t="shared" ca="1" si="577"/>
        <v>23</v>
      </c>
      <c r="M4888" s="4">
        <f t="shared" ca="1" si="578"/>
        <v>10</v>
      </c>
      <c r="N4888" s="2" t="str">
        <f t="shared" si="576"/>
        <v>2023</v>
      </c>
      <c r="O4888" s="3" t="str" cm="1">
        <f t="array" aca="1" ref="O4888" ca="1">INDEX(Tableau3[Nom2],RANDBETWEEN(1,10))</f>
        <v>test</v>
      </c>
      <c r="P4888" s="1" t="str" cm="1">
        <f t="array" aca="1" ref="P4888" ca="1">INDEX(Tableau4[Mails],RANDBETWEEN(1,6))</f>
        <v>@test.fr</v>
      </c>
      <c r="R4888" s="4" t="str">
        <f ca="1">"INSERT INTO `client_satisfaction` (inter, tech, choice, survey_date, inter_date, email) VALUES (" &amp;F4888&amp;  " , """ &amp;G4888&amp; """, " &amp;H4888&amp; ", """ &amp;I4888&amp; "/" &amp;J4888&amp; "/" &amp;K4888&amp; """, """ &amp;L4888&amp; "/" &amp;M4888&amp; "/" &amp;N4888&amp; """, """ &amp;O4888&amp; P4888&amp; """);"</f>
        <v>INSERT INTO `client_satisfaction` (inter, tech, choice, survey_date, inter_date, email) VALUES (546776 , "goutorbe", 4, "22/10/2023", "23/10/2023", "test@test.fr");</v>
      </c>
    </row>
    <row r="4889" spans="6:18" x14ac:dyDescent="0.25">
      <c r="F4889" s="1">
        <f t="shared" ca="1" si="571"/>
        <v>291935</v>
      </c>
      <c r="G4889" s="1" t="str" cm="1">
        <f t="array" aca="1" ref="G4889" ca="1">INDEX(Tableau2[Nom],RANDBETWEEN(1,4))</f>
        <v>primiterra</v>
      </c>
      <c r="H4889" s="1">
        <f t="shared" ca="1" si="572"/>
        <v>2</v>
      </c>
      <c r="I4889" s="4">
        <f t="shared" ca="1" si="573"/>
        <v>27</v>
      </c>
      <c r="J4889" s="4">
        <f t="shared" ca="1" si="574"/>
        <v>2</v>
      </c>
      <c r="K4889" s="2" t="str">
        <f t="shared" si="575"/>
        <v>2023</v>
      </c>
      <c r="L4889" s="4">
        <f t="shared" ca="1" si="577"/>
        <v>28</v>
      </c>
      <c r="M4889" s="4">
        <f t="shared" ca="1" si="578"/>
        <v>2</v>
      </c>
      <c r="N4889" s="2" t="str">
        <f t="shared" si="576"/>
        <v>2023</v>
      </c>
      <c r="O4889" s="3" t="str" cm="1">
        <f t="array" aca="1" ref="O4889" ca="1">INDEX(Tableau3[Nom2],RANDBETWEEN(1,10))</f>
        <v>paul</v>
      </c>
      <c r="P4889" s="1" t="str" cm="1">
        <f t="array" aca="1" ref="P4889" ca="1">INDEX(Tableau4[Mails],RANDBETWEEN(1,6))</f>
        <v>@test.fr</v>
      </c>
      <c r="R4889" s="4" t="str">
        <f ca="1">"INSERT INTO `client_satisfaction` (inter, tech, choice, survey_date, inter_date, email) VALUES (" &amp;F4889&amp;  " , """ &amp;G4889&amp; """, " &amp;H4889&amp; ", """ &amp;I4889&amp; "/" &amp;J4889&amp; "/" &amp;K4889&amp; """, """ &amp;L4889&amp; "/" &amp;M4889&amp; "/" &amp;N4889&amp; """, """ &amp;O4889&amp; P4889&amp; """);"</f>
        <v>INSERT INTO `client_satisfaction` (inter, tech, choice, survey_date, inter_date, email) VALUES (291935 , "primiterra", 2, "27/2/2023", "28/2/2023", "paul@test.fr");</v>
      </c>
    </row>
    <row r="4890" spans="6:18" x14ac:dyDescent="0.25">
      <c r="F4890" s="1">
        <f t="shared" ca="1" si="571"/>
        <v>629932</v>
      </c>
      <c r="G4890" s="1" t="str" cm="1">
        <f t="array" aca="1" ref="G4890" ca="1">INDEX(Tableau2[Nom],RANDBETWEEN(1,4))</f>
        <v>goutorbe</v>
      </c>
      <c r="H4890" s="1">
        <f t="shared" ca="1" si="572"/>
        <v>4</v>
      </c>
      <c r="I4890" s="4">
        <f t="shared" ca="1" si="573"/>
        <v>16</v>
      </c>
      <c r="J4890" s="4">
        <f t="shared" ca="1" si="574"/>
        <v>10</v>
      </c>
      <c r="K4890" s="2" t="str">
        <f t="shared" si="575"/>
        <v>2023</v>
      </c>
      <c r="L4890" s="4">
        <f t="shared" ca="1" si="577"/>
        <v>17</v>
      </c>
      <c r="M4890" s="4">
        <f t="shared" ca="1" si="578"/>
        <v>10</v>
      </c>
      <c r="N4890" s="2" t="str">
        <f t="shared" si="576"/>
        <v>2023</v>
      </c>
      <c r="O4890" s="3" t="str" cm="1">
        <f t="array" aca="1" ref="O4890" ca="1">INDEX(Tableau3[Nom2],RANDBETWEEN(1,10))</f>
        <v>theo</v>
      </c>
      <c r="P4890" s="1" t="str" cm="1">
        <f t="array" aca="1" ref="P4890" ca="1">INDEX(Tableau4[Mails],RANDBETWEEN(1,6))</f>
        <v>@sfr.fr</v>
      </c>
      <c r="R4890" s="4" t="str">
        <f ca="1">"INSERT INTO `client_satisfaction` (inter, tech, choice, survey_date, inter_date, email) VALUES (" &amp;F4890&amp;  " , """ &amp;G4890&amp; """, " &amp;H4890&amp; ", """ &amp;I4890&amp; "/" &amp;J4890&amp; "/" &amp;K4890&amp; """, """ &amp;L4890&amp; "/" &amp;M4890&amp; "/" &amp;N4890&amp; """, """ &amp;O4890&amp; P4890&amp; """);"</f>
        <v>INSERT INTO `client_satisfaction` (inter, tech, choice, survey_date, inter_date, email) VALUES (629932 , "goutorbe", 4, "16/10/2023", "17/10/2023", "theo@sfr.fr");</v>
      </c>
    </row>
    <row r="4891" spans="6:18" x14ac:dyDescent="0.25">
      <c r="F4891" s="1">
        <f t="shared" ca="1" si="571"/>
        <v>596581</v>
      </c>
      <c r="G4891" s="1" t="str" cm="1">
        <f t="array" aca="1" ref="G4891" ca="1">INDEX(Tableau2[Nom],RANDBETWEEN(1,4))</f>
        <v>goutorbe</v>
      </c>
      <c r="H4891" s="1">
        <f t="shared" ca="1" si="572"/>
        <v>1</v>
      </c>
      <c r="I4891" s="4">
        <f t="shared" ca="1" si="573"/>
        <v>21</v>
      </c>
      <c r="J4891" s="4">
        <f t="shared" ca="1" si="574"/>
        <v>4</v>
      </c>
      <c r="K4891" s="2" t="str">
        <f t="shared" si="575"/>
        <v>2023</v>
      </c>
      <c r="L4891" s="4">
        <f t="shared" ca="1" si="577"/>
        <v>22</v>
      </c>
      <c r="M4891" s="4">
        <f t="shared" ca="1" si="578"/>
        <v>4</v>
      </c>
      <c r="N4891" s="2" t="str">
        <f t="shared" si="576"/>
        <v>2023</v>
      </c>
      <c r="O4891" s="3" t="str" cm="1">
        <f t="array" aca="1" ref="O4891" ca="1">INDEX(Tableau3[Nom2],RANDBETWEEN(1,10))</f>
        <v>test</v>
      </c>
      <c r="P4891" s="1" t="str" cm="1">
        <f t="array" aca="1" ref="P4891" ca="1">INDEX(Tableau4[Mails],RANDBETWEEN(1,6))</f>
        <v>@wanodoo.fr</v>
      </c>
      <c r="R4891" s="4" t="str">
        <f ca="1">"INSERT INTO `client_satisfaction` (inter, tech, choice, survey_date, inter_date, email) VALUES (" &amp;F4891&amp;  " , """ &amp;G4891&amp; """, " &amp;H4891&amp; ", """ &amp;I4891&amp; "/" &amp;J4891&amp; "/" &amp;K4891&amp; """, """ &amp;L4891&amp; "/" &amp;M4891&amp; "/" &amp;N4891&amp; """, """ &amp;O4891&amp; P4891&amp; """);"</f>
        <v>INSERT INTO `client_satisfaction` (inter, tech, choice, survey_date, inter_date, email) VALUES (596581 , "goutorbe", 1, "21/4/2023", "22/4/2023", "test@wanodoo.fr");</v>
      </c>
    </row>
    <row r="4892" spans="6:18" x14ac:dyDescent="0.25">
      <c r="F4892" s="1">
        <f t="shared" ca="1" si="571"/>
        <v>896383</v>
      </c>
      <c r="G4892" s="1" t="str" cm="1">
        <f t="array" aca="1" ref="G4892" ca="1">INDEX(Tableau2[Nom],RANDBETWEEN(1,4))</f>
        <v>goutorbe</v>
      </c>
      <c r="H4892" s="1">
        <f t="shared" ca="1" si="572"/>
        <v>4</v>
      </c>
      <c r="I4892" s="4">
        <f t="shared" ca="1" si="573"/>
        <v>22</v>
      </c>
      <c r="J4892" s="4">
        <f t="shared" ca="1" si="574"/>
        <v>11</v>
      </c>
      <c r="K4892" s="2" t="str">
        <f t="shared" si="575"/>
        <v>2023</v>
      </c>
      <c r="L4892" s="4">
        <f t="shared" ca="1" si="577"/>
        <v>23</v>
      </c>
      <c r="M4892" s="4">
        <f t="shared" ca="1" si="578"/>
        <v>11</v>
      </c>
      <c r="N4892" s="2" t="str">
        <f t="shared" si="576"/>
        <v>2023</v>
      </c>
      <c r="O4892" s="3" t="str" cm="1">
        <f t="array" aca="1" ref="O4892" ca="1">INDEX(Tableau3[Nom2],RANDBETWEEN(1,10))</f>
        <v>test</v>
      </c>
      <c r="P4892" s="1" t="str" cm="1">
        <f t="array" aca="1" ref="P4892" ca="1">INDEX(Tableau4[Mails],RANDBETWEEN(1,6))</f>
        <v>@orange.fr</v>
      </c>
      <c r="R4892" s="4" t="str">
        <f ca="1">"INSERT INTO `client_satisfaction` (inter, tech, choice, survey_date, inter_date, email) VALUES (" &amp;F4892&amp;  " , """ &amp;G4892&amp; """, " &amp;H4892&amp; ", """ &amp;I4892&amp; "/" &amp;J4892&amp; "/" &amp;K4892&amp; """, """ &amp;L4892&amp; "/" &amp;M4892&amp; "/" &amp;N4892&amp; """, """ &amp;O4892&amp; P4892&amp; """);"</f>
        <v>INSERT INTO `client_satisfaction` (inter, tech, choice, survey_date, inter_date, email) VALUES (896383 , "goutorbe", 4, "22/11/2023", "23/11/2023", "test@orange.fr");</v>
      </c>
    </row>
    <row r="4893" spans="6:18" x14ac:dyDescent="0.25">
      <c r="F4893" s="1">
        <f t="shared" ca="1" si="571"/>
        <v>497073</v>
      </c>
      <c r="G4893" s="1" t="str" cm="1">
        <f t="array" aca="1" ref="G4893" ca="1">INDEX(Tableau2[Nom],RANDBETWEEN(1,4))</f>
        <v>goutorbe</v>
      </c>
      <c r="H4893" s="1">
        <f t="shared" ca="1" si="572"/>
        <v>3</v>
      </c>
      <c r="I4893" s="4">
        <f t="shared" ca="1" si="573"/>
        <v>15</v>
      </c>
      <c r="J4893" s="4">
        <f t="shared" ca="1" si="574"/>
        <v>11</v>
      </c>
      <c r="K4893" s="2" t="str">
        <f t="shared" si="575"/>
        <v>2023</v>
      </c>
      <c r="L4893" s="4">
        <f t="shared" ca="1" si="577"/>
        <v>16</v>
      </c>
      <c r="M4893" s="4">
        <f t="shared" ca="1" si="578"/>
        <v>11</v>
      </c>
      <c r="N4893" s="2" t="str">
        <f t="shared" si="576"/>
        <v>2023</v>
      </c>
      <c r="O4893" s="3" t="str" cm="1">
        <f t="array" aca="1" ref="O4893" ca="1">INDEX(Tableau3[Nom2],RANDBETWEEN(1,10))</f>
        <v>jacques</v>
      </c>
      <c r="P4893" s="1" t="str" cm="1">
        <f t="array" aca="1" ref="P4893" ca="1">INDEX(Tableau4[Mails],RANDBETWEEN(1,6))</f>
        <v>@sfr.fr</v>
      </c>
      <c r="R4893" s="4" t="str">
        <f ca="1">"INSERT INTO `client_satisfaction` (inter, tech, choice, survey_date, inter_date, email) VALUES (" &amp;F4893&amp;  " , """ &amp;G4893&amp; """, " &amp;H4893&amp; ", """ &amp;I4893&amp; "/" &amp;J4893&amp; "/" &amp;K4893&amp; """, """ &amp;L4893&amp; "/" &amp;M4893&amp; "/" &amp;N4893&amp; """, """ &amp;O4893&amp; P4893&amp; """);"</f>
        <v>INSERT INTO `client_satisfaction` (inter, tech, choice, survey_date, inter_date, email) VALUES (497073 , "goutorbe", 3, "15/11/2023", "16/11/2023", "jacques@sfr.fr");</v>
      </c>
    </row>
    <row r="4894" spans="6:18" x14ac:dyDescent="0.25">
      <c r="F4894" s="1">
        <f t="shared" ref="F4894:F4957" ca="1" si="579">INT(RAND()*(999999-125000)+120000)</f>
        <v>303651</v>
      </c>
      <c r="G4894" s="1" t="str" cm="1">
        <f t="array" aca="1" ref="G4894" ca="1">INDEX(Tableau2[Nom],RANDBETWEEN(1,4))</f>
        <v>charles</v>
      </c>
      <c r="H4894" s="1">
        <f t="shared" ref="H4894:H4957" ca="1" si="580">INT(RAND()*(5-1)+1)</f>
        <v>4</v>
      </c>
      <c r="I4894" s="4">
        <f t="shared" ref="I4894:I4957" ca="1" si="581">INT(RAND()*(30-1)+1)</f>
        <v>9</v>
      </c>
      <c r="J4894" s="4">
        <f t="shared" ref="J4894:J4957" ca="1" si="582">INT(RAND()*(12-1)+1)</f>
        <v>2</v>
      </c>
      <c r="K4894" s="2" t="str">
        <f t="shared" ref="K4894:K4957" si="583">"2023"</f>
        <v>2023</v>
      </c>
      <c r="L4894" s="4">
        <f t="shared" ca="1" si="577"/>
        <v>10</v>
      </c>
      <c r="M4894" s="4">
        <f t="shared" ca="1" si="578"/>
        <v>2</v>
      </c>
      <c r="N4894" s="2" t="str">
        <f t="shared" ref="N4894:N4957" si="584">"2023"</f>
        <v>2023</v>
      </c>
      <c r="O4894" s="3" t="str" cm="1">
        <f t="array" aca="1" ref="O4894" ca="1">INDEX(Tableau3[Nom2],RANDBETWEEN(1,10))</f>
        <v>pierre</v>
      </c>
      <c r="P4894" s="1" t="str" cm="1">
        <f t="array" aca="1" ref="P4894" ca="1">INDEX(Tableau4[Mails],RANDBETWEEN(1,6))</f>
        <v>@outlook.fr</v>
      </c>
      <c r="R4894" s="4" t="str">
        <f ca="1">"INSERT INTO `client_satisfaction` (inter, tech, choice, survey_date, inter_date, email) VALUES (" &amp;F4894&amp;  " , """ &amp;G4894&amp; """, " &amp;H4894&amp; ", """ &amp;I4894&amp; "/" &amp;J4894&amp; "/" &amp;K4894&amp; """, """ &amp;L4894&amp; "/" &amp;M4894&amp; "/" &amp;N4894&amp; """, """ &amp;O4894&amp; P4894&amp; """);"</f>
        <v>INSERT INTO `client_satisfaction` (inter, tech, choice, survey_date, inter_date, email) VALUES (303651 , "charles", 4, "9/2/2023", "10/2/2023", "pierre@outlook.fr");</v>
      </c>
    </row>
    <row r="4895" spans="6:18" x14ac:dyDescent="0.25">
      <c r="F4895" s="1">
        <f t="shared" ca="1" si="579"/>
        <v>420203</v>
      </c>
      <c r="G4895" s="1" t="str" cm="1">
        <f t="array" aca="1" ref="G4895" ca="1">INDEX(Tableau2[Nom],RANDBETWEEN(1,4))</f>
        <v>charles</v>
      </c>
      <c r="H4895" s="1">
        <f t="shared" ca="1" si="580"/>
        <v>4</v>
      </c>
      <c r="I4895" s="4">
        <f t="shared" ca="1" si="581"/>
        <v>12</v>
      </c>
      <c r="J4895" s="4">
        <f t="shared" ca="1" si="582"/>
        <v>1</v>
      </c>
      <c r="K4895" s="2" t="str">
        <f t="shared" si="583"/>
        <v>2023</v>
      </c>
      <c r="L4895" s="4">
        <f t="shared" ca="1" si="577"/>
        <v>13</v>
      </c>
      <c r="M4895" s="4">
        <f t="shared" ca="1" si="578"/>
        <v>1</v>
      </c>
      <c r="N4895" s="2" t="str">
        <f t="shared" si="584"/>
        <v>2023</v>
      </c>
      <c r="O4895" s="3" t="str" cm="1">
        <f t="array" aca="1" ref="O4895" ca="1">INDEX(Tableau3[Nom2],RANDBETWEEN(1,10))</f>
        <v>richard</v>
      </c>
      <c r="P4895" s="1" t="str" cm="1">
        <f t="array" aca="1" ref="P4895" ca="1">INDEX(Tableau4[Mails],RANDBETWEEN(1,6))</f>
        <v>@gmail.com</v>
      </c>
      <c r="R4895" s="4" t="str">
        <f ca="1">"INSERT INTO `client_satisfaction` (inter, tech, choice, survey_date, inter_date, email) VALUES (" &amp;F4895&amp;  " , """ &amp;G4895&amp; """, " &amp;H4895&amp; ", """ &amp;I4895&amp; "/" &amp;J4895&amp; "/" &amp;K4895&amp; """, """ &amp;L4895&amp; "/" &amp;M4895&amp; "/" &amp;N4895&amp; """, """ &amp;O4895&amp; P4895&amp; """);"</f>
        <v>INSERT INTO `client_satisfaction` (inter, tech, choice, survey_date, inter_date, email) VALUES (420203 , "charles", 4, "12/1/2023", "13/1/2023", "richard@gmail.com");</v>
      </c>
    </row>
    <row r="4896" spans="6:18" x14ac:dyDescent="0.25">
      <c r="F4896" s="1">
        <f t="shared" ca="1" si="579"/>
        <v>690114</v>
      </c>
      <c r="G4896" s="1" t="str" cm="1">
        <f t="array" aca="1" ref="G4896" ca="1">INDEX(Tableau2[Nom],RANDBETWEEN(1,4))</f>
        <v>goutorbe</v>
      </c>
      <c r="H4896" s="1">
        <f t="shared" ca="1" si="580"/>
        <v>3</v>
      </c>
      <c r="I4896" s="4">
        <f t="shared" ca="1" si="581"/>
        <v>8</v>
      </c>
      <c r="J4896" s="4">
        <f t="shared" ca="1" si="582"/>
        <v>7</v>
      </c>
      <c r="K4896" s="2" t="str">
        <f t="shared" si="583"/>
        <v>2023</v>
      </c>
      <c r="L4896" s="4">
        <f t="shared" ca="1" si="577"/>
        <v>9</v>
      </c>
      <c r="M4896" s="4">
        <f t="shared" ca="1" si="578"/>
        <v>7</v>
      </c>
      <c r="N4896" s="2" t="str">
        <f t="shared" si="584"/>
        <v>2023</v>
      </c>
      <c r="O4896" s="3" t="str" cm="1">
        <f t="array" aca="1" ref="O4896" ca="1">INDEX(Tableau3[Nom2],RANDBETWEEN(1,10))</f>
        <v>jacques</v>
      </c>
      <c r="P4896" s="1" t="str" cm="1">
        <f t="array" aca="1" ref="P4896" ca="1">INDEX(Tableau4[Mails],RANDBETWEEN(1,6))</f>
        <v>@sfr.fr</v>
      </c>
      <c r="R4896" s="4" t="str">
        <f ca="1">"INSERT INTO `client_satisfaction` (inter, tech, choice, survey_date, inter_date, email) VALUES (" &amp;F4896&amp;  " , """ &amp;G4896&amp; """, " &amp;H4896&amp; ", """ &amp;I4896&amp; "/" &amp;J4896&amp; "/" &amp;K4896&amp; """, """ &amp;L4896&amp; "/" &amp;M4896&amp; "/" &amp;N4896&amp; """, """ &amp;O4896&amp; P4896&amp; """);"</f>
        <v>INSERT INTO `client_satisfaction` (inter, tech, choice, survey_date, inter_date, email) VALUES (690114 , "goutorbe", 3, "8/7/2023", "9/7/2023", "jacques@sfr.fr");</v>
      </c>
    </row>
    <row r="4897" spans="6:18" x14ac:dyDescent="0.25">
      <c r="F4897" s="1">
        <f t="shared" ca="1" si="579"/>
        <v>613248</v>
      </c>
      <c r="G4897" s="1" t="str" cm="1">
        <f t="array" aca="1" ref="G4897" ca="1">INDEX(Tableau2[Nom],RANDBETWEEN(1,4))</f>
        <v>charles</v>
      </c>
      <c r="H4897" s="1">
        <f t="shared" ca="1" si="580"/>
        <v>1</v>
      </c>
      <c r="I4897" s="4">
        <f t="shared" ca="1" si="581"/>
        <v>6</v>
      </c>
      <c r="J4897" s="4">
        <f t="shared" ca="1" si="582"/>
        <v>2</v>
      </c>
      <c r="K4897" s="2" t="str">
        <f t="shared" si="583"/>
        <v>2023</v>
      </c>
      <c r="L4897" s="4">
        <f t="shared" ca="1" si="577"/>
        <v>7</v>
      </c>
      <c r="M4897" s="4">
        <f t="shared" ca="1" si="578"/>
        <v>2</v>
      </c>
      <c r="N4897" s="2" t="str">
        <f t="shared" si="584"/>
        <v>2023</v>
      </c>
      <c r="O4897" s="3" t="str" cm="1">
        <f t="array" aca="1" ref="O4897" ca="1">INDEX(Tableau3[Nom2],RANDBETWEEN(1,10))</f>
        <v>theo</v>
      </c>
      <c r="P4897" s="1" t="str" cm="1">
        <f t="array" aca="1" ref="P4897" ca="1">INDEX(Tableau4[Mails],RANDBETWEEN(1,6))</f>
        <v>@outlook.fr</v>
      </c>
      <c r="R4897" s="4" t="str">
        <f ca="1">"INSERT INTO `client_satisfaction` (inter, tech, choice, survey_date, inter_date, email) VALUES (" &amp;F4897&amp;  " , """ &amp;G4897&amp; """, " &amp;H4897&amp; ", """ &amp;I4897&amp; "/" &amp;J4897&amp; "/" &amp;K4897&amp; """, """ &amp;L4897&amp; "/" &amp;M4897&amp; "/" &amp;N4897&amp; """, """ &amp;O4897&amp; P4897&amp; """);"</f>
        <v>INSERT INTO `client_satisfaction` (inter, tech, choice, survey_date, inter_date, email) VALUES (613248 , "charles", 1, "6/2/2023", "7/2/2023", "theo@outlook.fr");</v>
      </c>
    </row>
    <row r="4898" spans="6:18" x14ac:dyDescent="0.25">
      <c r="F4898" s="1">
        <f t="shared" ca="1" si="579"/>
        <v>627198</v>
      </c>
      <c r="G4898" s="1" t="str" cm="1">
        <f t="array" aca="1" ref="G4898" ca="1">INDEX(Tableau2[Nom],RANDBETWEEN(1,4))</f>
        <v>primiterra</v>
      </c>
      <c r="H4898" s="1">
        <f t="shared" ca="1" si="580"/>
        <v>2</v>
      </c>
      <c r="I4898" s="4">
        <f t="shared" ca="1" si="581"/>
        <v>20</v>
      </c>
      <c r="J4898" s="4">
        <f t="shared" ca="1" si="582"/>
        <v>3</v>
      </c>
      <c r="K4898" s="2" t="str">
        <f t="shared" si="583"/>
        <v>2023</v>
      </c>
      <c r="L4898" s="4">
        <f t="shared" ca="1" si="577"/>
        <v>21</v>
      </c>
      <c r="M4898" s="4">
        <f t="shared" ca="1" si="578"/>
        <v>3</v>
      </c>
      <c r="N4898" s="2" t="str">
        <f t="shared" si="584"/>
        <v>2023</v>
      </c>
      <c r="O4898" s="3" t="str" cm="1">
        <f t="array" aca="1" ref="O4898" ca="1">INDEX(Tableau3[Nom2],RANDBETWEEN(1,10))</f>
        <v>jacques</v>
      </c>
      <c r="P4898" s="1" t="str" cm="1">
        <f t="array" aca="1" ref="P4898" ca="1">INDEX(Tableau4[Mails],RANDBETWEEN(1,6))</f>
        <v>@outlook.fr</v>
      </c>
      <c r="R4898" s="4" t="str">
        <f ca="1">"INSERT INTO `client_satisfaction` (inter, tech, choice, survey_date, inter_date, email) VALUES (" &amp;F4898&amp;  " , """ &amp;G4898&amp; """, " &amp;H4898&amp; ", """ &amp;I4898&amp; "/" &amp;J4898&amp; "/" &amp;K4898&amp; """, """ &amp;L4898&amp; "/" &amp;M4898&amp; "/" &amp;N4898&amp; """, """ &amp;O4898&amp; P4898&amp; """);"</f>
        <v>INSERT INTO `client_satisfaction` (inter, tech, choice, survey_date, inter_date, email) VALUES (627198 , "primiterra", 2, "20/3/2023", "21/3/2023", "jacques@outlook.fr");</v>
      </c>
    </row>
    <row r="4899" spans="6:18" x14ac:dyDescent="0.25">
      <c r="F4899" s="1">
        <f t="shared" ca="1" si="579"/>
        <v>213312</v>
      </c>
      <c r="G4899" s="1" t="str" cm="1">
        <f t="array" aca="1" ref="G4899" ca="1">INDEX(Tableau2[Nom],RANDBETWEEN(1,4))</f>
        <v>goutorbe</v>
      </c>
      <c r="H4899" s="1">
        <f t="shared" ca="1" si="580"/>
        <v>4</v>
      </c>
      <c r="I4899" s="4">
        <f t="shared" ca="1" si="581"/>
        <v>20</v>
      </c>
      <c r="J4899" s="4">
        <f t="shared" ca="1" si="582"/>
        <v>4</v>
      </c>
      <c r="K4899" s="2" t="str">
        <f t="shared" si="583"/>
        <v>2023</v>
      </c>
      <c r="L4899" s="4">
        <f t="shared" ca="1" si="577"/>
        <v>21</v>
      </c>
      <c r="M4899" s="4">
        <f t="shared" ca="1" si="578"/>
        <v>4</v>
      </c>
      <c r="N4899" s="2" t="str">
        <f t="shared" si="584"/>
        <v>2023</v>
      </c>
      <c r="O4899" s="3" t="str" cm="1">
        <f t="array" aca="1" ref="O4899" ca="1">INDEX(Tableau3[Nom2],RANDBETWEEN(1,10))</f>
        <v>paul</v>
      </c>
      <c r="P4899" s="1" t="str" cm="1">
        <f t="array" aca="1" ref="P4899" ca="1">INDEX(Tableau4[Mails],RANDBETWEEN(1,6))</f>
        <v>@test.fr</v>
      </c>
      <c r="R4899" s="4" t="str">
        <f ca="1">"INSERT INTO `client_satisfaction` (inter, tech, choice, survey_date, inter_date, email) VALUES (" &amp;F4899&amp;  " , """ &amp;G4899&amp; """, " &amp;H4899&amp; ", """ &amp;I4899&amp; "/" &amp;J4899&amp; "/" &amp;K4899&amp; """, """ &amp;L4899&amp; "/" &amp;M4899&amp; "/" &amp;N4899&amp; """, """ &amp;O4899&amp; P4899&amp; """);"</f>
        <v>INSERT INTO `client_satisfaction` (inter, tech, choice, survey_date, inter_date, email) VALUES (213312 , "goutorbe", 4, "20/4/2023", "21/4/2023", "paul@test.fr");</v>
      </c>
    </row>
    <row r="4900" spans="6:18" x14ac:dyDescent="0.25">
      <c r="F4900" s="1">
        <f t="shared" ca="1" si="579"/>
        <v>323648</v>
      </c>
      <c r="G4900" s="1" t="str" cm="1">
        <f t="array" aca="1" ref="G4900" ca="1">INDEX(Tableau2[Nom],RANDBETWEEN(1,4))</f>
        <v>goutorbe</v>
      </c>
      <c r="H4900" s="1">
        <f t="shared" ca="1" si="580"/>
        <v>2</v>
      </c>
      <c r="I4900" s="4">
        <f t="shared" ca="1" si="581"/>
        <v>2</v>
      </c>
      <c r="J4900" s="4">
        <f t="shared" ca="1" si="582"/>
        <v>2</v>
      </c>
      <c r="K4900" s="2" t="str">
        <f t="shared" si="583"/>
        <v>2023</v>
      </c>
      <c r="L4900" s="4">
        <f t="shared" ca="1" si="577"/>
        <v>3</v>
      </c>
      <c r="M4900" s="4">
        <f t="shared" ca="1" si="578"/>
        <v>2</v>
      </c>
      <c r="N4900" s="2" t="str">
        <f t="shared" si="584"/>
        <v>2023</v>
      </c>
      <c r="O4900" s="3" t="str" cm="1">
        <f t="array" aca="1" ref="O4900" ca="1">INDEX(Tableau3[Nom2],RANDBETWEEN(1,10))</f>
        <v>test</v>
      </c>
      <c r="P4900" s="1" t="str" cm="1">
        <f t="array" aca="1" ref="P4900" ca="1">INDEX(Tableau4[Mails],RANDBETWEEN(1,6))</f>
        <v>@gmail.com</v>
      </c>
      <c r="R4900" s="4" t="str">
        <f ca="1">"INSERT INTO `client_satisfaction` (inter, tech, choice, survey_date, inter_date, email) VALUES (" &amp;F4900&amp;  " , """ &amp;G4900&amp; """, " &amp;H4900&amp; ", """ &amp;I4900&amp; "/" &amp;J4900&amp; "/" &amp;K4900&amp; """, """ &amp;L4900&amp; "/" &amp;M4900&amp; "/" &amp;N4900&amp; """, """ &amp;O4900&amp; P4900&amp; """);"</f>
        <v>INSERT INTO `client_satisfaction` (inter, tech, choice, survey_date, inter_date, email) VALUES (323648 , "goutorbe", 2, "2/2/2023", "3/2/2023", "test@gmail.com");</v>
      </c>
    </row>
    <row r="4901" spans="6:18" x14ac:dyDescent="0.25">
      <c r="F4901" s="1">
        <f t="shared" ca="1" si="579"/>
        <v>462736</v>
      </c>
      <c r="G4901" s="1" t="str" cm="1">
        <f t="array" aca="1" ref="G4901" ca="1">INDEX(Tableau2[Nom],RANDBETWEEN(1,4))</f>
        <v>raspailj</v>
      </c>
      <c r="H4901" s="1">
        <f t="shared" ca="1" si="580"/>
        <v>1</v>
      </c>
      <c r="I4901" s="4">
        <f t="shared" ca="1" si="581"/>
        <v>17</v>
      </c>
      <c r="J4901" s="4">
        <f t="shared" ca="1" si="582"/>
        <v>2</v>
      </c>
      <c r="K4901" s="2" t="str">
        <f t="shared" si="583"/>
        <v>2023</v>
      </c>
      <c r="L4901" s="4">
        <f t="shared" ca="1" si="577"/>
        <v>18</v>
      </c>
      <c r="M4901" s="4">
        <f t="shared" ca="1" si="578"/>
        <v>2</v>
      </c>
      <c r="N4901" s="2" t="str">
        <f t="shared" si="584"/>
        <v>2023</v>
      </c>
      <c r="O4901" s="3" t="str" cm="1">
        <f t="array" aca="1" ref="O4901" ca="1">INDEX(Tableau3[Nom2],RANDBETWEEN(1,10))</f>
        <v>johan</v>
      </c>
      <c r="P4901" s="1" t="str" cm="1">
        <f t="array" aca="1" ref="P4901" ca="1">INDEX(Tableau4[Mails],RANDBETWEEN(1,6))</f>
        <v>@sfr.fr</v>
      </c>
      <c r="R4901" s="4" t="str">
        <f ca="1">"INSERT INTO `client_satisfaction` (inter, tech, choice, survey_date, inter_date, email) VALUES (" &amp;F4901&amp;  " , """ &amp;G4901&amp; """, " &amp;H4901&amp; ", """ &amp;I4901&amp; "/" &amp;J4901&amp; "/" &amp;K4901&amp; """, """ &amp;L4901&amp; "/" &amp;M4901&amp; "/" &amp;N4901&amp; """, """ &amp;O4901&amp; P4901&amp; """);"</f>
        <v>INSERT INTO `client_satisfaction` (inter, tech, choice, survey_date, inter_date, email) VALUES (462736 , "raspailj", 1, "17/2/2023", "18/2/2023", "johan@sfr.fr");</v>
      </c>
    </row>
    <row r="4902" spans="6:18" x14ac:dyDescent="0.25">
      <c r="F4902" s="1">
        <f t="shared" ca="1" si="579"/>
        <v>627762</v>
      </c>
      <c r="G4902" s="1" t="str" cm="1">
        <f t="array" aca="1" ref="G4902" ca="1">INDEX(Tableau2[Nom],RANDBETWEEN(1,4))</f>
        <v>charles</v>
      </c>
      <c r="H4902" s="1">
        <f t="shared" ca="1" si="580"/>
        <v>3</v>
      </c>
      <c r="I4902" s="4">
        <f t="shared" ca="1" si="581"/>
        <v>8</v>
      </c>
      <c r="J4902" s="4">
        <f t="shared" ca="1" si="582"/>
        <v>6</v>
      </c>
      <c r="K4902" s="2" t="str">
        <f t="shared" si="583"/>
        <v>2023</v>
      </c>
      <c r="L4902" s="4">
        <f t="shared" ca="1" si="577"/>
        <v>9</v>
      </c>
      <c r="M4902" s="4">
        <f t="shared" ca="1" si="578"/>
        <v>6</v>
      </c>
      <c r="N4902" s="2" t="str">
        <f t="shared" si="584"/>
        <v>2023</v>
      </c>
      <c r="O4902" s="3" t="str" cm="1">
        <f t="array" aca="1" ref="O4902" ca="1">INDEX(Tableau3[Nom2],RANDBETWEEN(1,10))</f>
        <v>jacques</v>
      </c>
      <c r="P4902" s="1" t="str" cm="1">
        <f t="array" aca="1" ref="P4902" ca="1">INDEX(Tableau4[Mails],RANDBETWEEN(1,6))</f>
        <v>@orange.fr</v>
      </c>
      <c r="R4902" s="4" t="str">
        <f ca="1">"INSERT INTO `client_satisfaction` (inter, tech, choice, survey_date, inter_date, email) VALUES (" &amp;F4902&amp;  " , """ &amp;G4902&amp; """, " &amp;H4902&amp; ", """ &amp;I4902&amp; "/" &amp;J4902&amp; "/" &amp;K4902&amp; """, """ &amp;L4902&amp; "/" &amp;M4902&amp; "/" &amp;N4902&amp; """, """ &amp;O4902&amp; P4902&amp; """);"</f>
        <v>INSERT INTO `client_satisfaction` (inter, tech, choice, survey_date, inter_date, email) VALUES (627762 , "charles", 3, "8/6/2023", "9/6/2023", "jacques@orange.fr");</v>
      </c>
    </row>
    <row r="4903" spans="6:18" x14ac:dyDescent="0.25">
      <c r="F4903" s="1">
        <f t="shared" ca="1" si="579"/>
        <v>330773</v>
      </c>
      <c r="G4903" s="1" t="str" cm="1">
        <f t="array" aca="1" ref="G4903" ca="1">INDEX(Tableau2[Nom],RANDBETWEEN(1,4))</f>
        <v>primiterra</v>
      </c>
      <c r="H4903" s="1">
        <f t="shared" ca="1" si="580"/>
        <v>3</v>
      </c>
      <c r="I4903" s="4">
        <f t="shared" ca="1" si="581"/>
        <v>8</v>
      </c>
      <c r="J4903" s="4">
        <f t="shared" ca="1" si="582"/>
        <v>6</v>
      </c>
      <c r="K4903" s="2" t="str">
        <f t="shared" si="583"/>
        <v>2023</v>
      </c>
      <c r="L4903" s="4">
        <f t="shared" ca="1" si="577"/>
        <v>9</v>
      </c>
      <c r="M4903" s="4">
        <f t="shared" ca="1" si="578"/>
        <v>6</v>
      </c>
      <c r="N4903" s="2" t="str">
        <f t="shared" si="584"/>
        <v>2023</v>
      </c>
      <c r="O4903" s="3" t="str" cm="1">
        <f t="array" aca="1" ref="O4903" ca="1">INDEX(Tableau3[Nom2],RANDBETWEEN(1,10))</f>
        <v>johan</v>
      </c>
      <c r="P4903" s="1" t="str" cm="1">
        <f t="array" aca="1" ref="P4903" ca="1">INDEX(Tableau4[Mails],RANDBETWEEN(1,6))</f>
        <v>@orange.fr</v>
      </c>
      <c r="R4903" s="4" t="str">
        <f ca="1">"INSERT INTO `client_satisfaction` (inter, tech, choice, survey_date, inter_date, email) VALUES (" &amp;F4903&amp;  " , """ &amp;G4903&amp; """, " &amp;H4903&amp; ", """ &amp;I4903&amp; "/" &amp;J4903&amp; "/" &amp;K4903&amp; """, """ &amp;L4903&amp; "/" &amp;M4903&amp; "/" &amp;N4903&amp; """, """ &amp;O4903&amp; P4903&amp; """);"</f>
        <v>INSERT INTO `client_satisfaction` (inter, tech, choice, survey_date, inter_date, email) VALUES (330773 , "primiterra", 3, "8/6/2023", "9/6/2023", "johan@orange.fr");</v>
      </c>
    </row>
    <row r="4904" spans="6:18" x14ac:dyDescent="0.25">
      <c r="F4904" s="1">
        <f t="shared" ca="1" si="579"/>
        <v>806155</v>
      </c>
      <c r="G4904" s="1" t="str" cm="1">
        <f t="array" aca="1" ref="G4904" ca="1">INDEX(Tableau2[Nom],RANDBETWEEN(1,4))</f>
        <v>raspailj</v>
      </c>
      <c r="H4904" s="1">
        <f t="shared" ca="1" si="580"/>
        <v>1</v>
      </c>
      <c r="I4904" s="4">
        <f t="shared" ca="1" si="581"/>
        <v>25</v>
      </c>
      <c r="J4904" s="4">
        <f t="shared" ca="1" si="582"/>
        <v>10</v>
      </c>
      <c r="K4904" s="2" t="str">
        <f t="shared" si="583"/>
        <v>2023</v>
      </c>
      <c r="L4904" s="4">
        <f t="shared" ca="1" si="577"/>
        <v>26</v>
      </c>
      <c r="M4904" s="4">
        <f t="shared" ca="1" si="578"/>
        <v>10</v>
      </c>
      <c r="N4904" s="2" t="str">
        <f t="shared" si="584"/>
        <v>2023</v>
      </c>
      <c r="O4904" s="3" t="str" cm="1">
        <f t="array" aca="1" ref="O4904" ca="1">INDEX(Tableau3[Nom2],RANDBETWEEN(1,10))</f>
        <v>johan</v>
      </c>
      <c r="P4904" s="1" t="str" cm="1">
        <f t="array" aca="1" ref="P4904" ca="1">INDEX(Tableau4[Mails],RANDBETWEEN(1,6))</f>
        <v>@test.fr</v>
      </c>
      <c r="R4904" s="4" t="str">
        <f ca="1">"INSERT INTO `client_satisfaction` (inter, tech, choice, survey_date, inter_date, email) VALUES (" &amp;F4904&amp;  " , """ &amp;G4904&amp; """, " &amp;H4904&amp; ", """ &amp;I4904&amp; "/" &amp;J4904&amp; "/" &amp;K4904&amp; """, """ &amp;L4904&amp; "/" &amp;M4904&amp; "/" &amp;N4904&amp; """, """ &amp;O4904&amp; P4904&amp; """);"</f>
        <v>INSERT INTO `client_satisfaction` (inter, tech, choice, survey_date, inter_date, email) VALUES (806155 , "raspailj", 1, "25/10/2023", "26/10/2023", "johan@test.fr");</v>
      </c>
    </row>
    <row r="4905" spans="6:18" x14ac:dyDescent="0.25">
      <c r="F4905" s="1">
        <f t="shared" ca="1" si="579"/>
        <v>412076</v>
      </c>
      <c r="G4905" s="1" t="str" cm="1">
        <f t="array" aca="1" ref="G4905" ca="1">INDEX(Tableau2[Nom],RANDBETWEEN(1,4))</f>
        <v>primiterra</v>
      </c>
      <c r="H4905" s="1">
        <f t="shared" ca="1" si="580"/>
        <v>2</v>
      </c>
      <c r="I4905" s="4">
        <f t="shared" ca="1" si="581"/>
        <v>25</v>
      </c>
      <c r="J4905" s="4">
        <f t="shared" ca="1" si="582"/>
        <v>8</v>
      </c>
      <c r="K4905" s="2" t="str">
        <f t="shared" si="583"/>
        <v>2023</v>
      </c>
      <c r="L4905" s="4">
        <f t="shared" ca="1" si="577"/>
        <v>26</v>
      </c>
      <c r="M4905" s="4">
        <f t="shared" ca="1" si="578"/>
        <v>8</v>
      </c>
      <c r="N4905" s="2" t="str">
        <f t="shared" si="584"/>
        <v>2023</v>
      </c>
      <c r="O4905" s="3" t="str" cm="1">
        <f t="array" aca="1" ref="O4905" ca="1">INDEX(Tableau3[Nom2],RANDBETWEEN(1,10))</f>
        <v>test</v>
      </c>
      <c r="P4905" s="1" t="str" cm="1">
        <f t="array" aca="1" ref="P4905" ca="1">INDEX(Tableau4[Mails],RANDBETWEEN(1,6))</f>
        <v>@orange.fr</v>
      </c>
      <c r="R4905" s="4" t="str">
        <f ca="1">"INSERT INTO `client_satisfaction` (inter, tech, choice, survey_date, inter_date, email) VALUES (" &amp;F4905&amp;  " , """ &amp;G4905&amp; """, " &amp;H4905&amp; ", """ &amp;I4905&amp; "/" &amp;J4905&amp; "/" &amp;K4905&amp; """, """ &amp;L4905&amp; "/" &amp;M4905&amp; "/" &amp;N4905&amp; """, """ &amp;O4905&amp; P4905&amp; """);"</f>
        <v>INSERT INTO `client_satisfaction` (inter, tech, choice, survey_date, inter_date, email) VALUES (412076 , "primiterra", 2, "25/8/2023", "26/8/2023", "test@orange.fr");</v>
      </c>
    </row>
    <row r="4906" spans="6:18" x14ac:dyDescent="0.25">
      <c r="F4906" s="1">
        <f t="shared" ca="1" si="579"/>
        <v>385946</v>
      </c>
      <c r="G4906" s="1" t="str" cm="1">
        <f t="array" aca="1" ref="G4906" ca="1">INDEX(Tableau2[Nom],RANDBETWEEN(1,4))</f>
        <v>primiterra</v>
      </c>
      <c r="H4906" s="1">
        <f t="shared" ca="1" si="580"/>
        <v>4</v>
      </c>
      <c r="I4906" s="4">
        <f t="shared" ca="1" si="581"/>
        <v>1</v>
      </c>
      <c r="J4906" s="4">
        <f t="shared" ca="1" si="582"/>
        <v>7</v>
      </c>
      <c r="K4906" s="2" t="str">
        <f t="shared" si="583"/>
        <v>2023</v>
      </c>
      <c r="L4906" s="4">
        <f t="shared" ca="1" si="577"/>
        <v>2</v>
      </c>
      <c r="M4906" s="4">
        <f t="shared" ca="1" si="578"/>
        <v>7</v>
      </c>
      <c r="N4906" s="2" t="str">
        <f t="shared" si="584"/>
        <v>2023</v>
      </c>
      <c r="O4906" s="3" t="str" cm="1">
        <f t="array" aca="1" ref="O4906" ca="1">INDEX(Tableau3[Nom2],RANDBETWEEN(1,10))</f>
        <v>mickael</v>
      </c>
      <c r="P4906" s="1" t="str" cm="1">
        <f t="array" aca="1" ref="P4906" ca="1">INDEX(Tableau4[Mails],RANDBETWEEN(1,6))</f>
        <v>@gmail.com</v>
      </c>
      <c r="R4906" s="4" t="str">
        <f ca="1">"INSERT INTO `client_satisfaction` (inter, tech, choice, survey_date, inter_date, email) VALUES (" &amp;F4906&amp;  " , """ &amp;G4906&amp; """, " &amp;H4906&amp; ", """ &amp;I4906&amp; "/" &amp;J4906&amp; "/" &amp;K4906&amp; """, """ &amp;L4906&amp; "/" &amp;M4906&amp; "/" &amp;N4906&amp; """, """ &amp;O4906&amp; P4906&amp; """);"</f>
        <v>INSERT INTO `client_satisfaction` (inter, tech, choice, survey_date, inter_date, email) VALUES (385946 , "primiterra", 4, "1/7/2023", "2/7/2023", "mickael@gmail.com");</v>
      </c>
    </row>
    <row r="4907" spans="6:18" x14ac:dyDescent="0.25">
      <c r="F4907" s="1">
        <f t="shared" ca="1" si="579"/>
        <v>820312</v>
      </c>
      <c r="G4907" s="1" t="str" cm="1">
        <f t="array" aca="1" ref="G4907" ca="1">INDEX(Tableau2[Nom],RANDBETWEEN(1,4))</f>
        <v>goutorbe</v>
      </c>
      <c r="H4907" s="1">
        <f t="shared" ca="1" si="580"/>
        <v>2</v>
      </c>
      <c r="I4907" s="4">
        <f t="shared" ca="1" si="581"/>
        <v>16</v>
      </c>
      <c r="J4907" s="4">
        <f t="shared" ca="1" si="582"/>
        <v>5</v>
      </c>
      <c r="K4907" s="2" t="str">
        <f t="shared" si="583"/>
        <v>2023</v>
      </c>
      <c r="L4907" s="4">
        <f t="shared" ca="1" si="577"/>
        <v>17</v>
      </c>
      <c r="M4907" s="4">
        <f t="shared" ca="1" si="578"/>
        <v>5</v>
      </c>
      <c r="N4907" s="2" t="str">
        <f t="shared" si="584"/>
        <v>2023</v>
      </c>
      <c r="O4907" s="3" t="str" cm="1">
        <f t="array" aca="1" ref="O4907" ca="1">INDEX(Tableau3[Nom2],RANDBETWEEN(1,10))</f>
        <v>pierre</v>
      </c>
      <c r="P4907" s="1" t="str" cm="1">
        <f t="array" aca="1" ref="P4907" ca="1">INDEX(Tableau4[Mails],RANDBETWEEN(1,6))</f>
        <v>@gmail.com</v>
      </c>
      <c r="R4907" s="4" t="str">
        <f ca="1">"INSERT INTO `client_satisfaction` (inter, tech, choice, survey_date, inter_date, email) VALUES (" &amp;F4907&amp;  " , """ &amp;G4907&amp; """, " &amp;H4907&amp; ", """ &amp;I4907&amp; "/" &amp;J4907&amp; "/" &amp;K4907&amp; """, """ &amp;L4907&amp; "/" &amp;M4907&amp; "/" &amp;N4907&amp; """, """ &amp;O4907&amp; P4907&amp; """);"</f>
        <v>INSERT INTO `client_satisfaction` (inter, tech, choice, survey_date, inter_date, email) VALUES (820312 , "goutorbe", 2, "16/5/2023", "17/5/2023", "pierre@gmail.com");</v>
      </c>
    </row>
    <row r="4908" spans="6:18" x14ac:dyDescent="0.25">
      <c r="F4908" s="1">
        <f t="shared" ca="1" si="579"/>
        <v>940589</v>
      </c>
      <c r="G4908" s="1" t="str" cm="1">
        <f t="array" aca="1" ref="G4908" ca="1">INDEX(Tableau2[Nom],RANDBETWEEN(1,4))</f>
        <v>goutorbe</v>
      </c>
      <c r="H4908" s="1">
        <f t="shared" ca="1" si="580"/>
        <v>4</v>
      </c>
      <c r="I4908" s="4">
        <f t="shared" ca="1" si="581"/>
        <v>27</v>
      </c>
      <c r="J4908" s="4">
        <f t="shared" ca="1" si="582"/>
        <v>4</v>
      </c>
      <c r="K4908" s="2" t="str">
        <f t="shared" si="583"/>
        <v>2023</v>
      </c>
      <c r="L4908" s="4">
        <f t="shared" ca="1" si="577"/>
        <v>28</v>
      </c>
      <c r="M4908" s="4">
        <f t="shared" ca="1" si="578"/>
        <v>4</v>
      </c>
      <c r="N4908" s="2" t="str">
        <f t="shared" si="584"/>
        <v>2023</v>
      </c>
      <c r="O4908" s="3" t="str" cm="1">
        <f t="array" aca="1" ref="O4908" ca="1">INDEX(Tableau3[Nom2],RANDBETWEEN(1,10))</f>
        <v>richard</v>
      </c>
      <c r="P4908" s="1" t="str" cm="1">
        <f t="array" aca="1" ref="P4908" ca="1">INDEX(Tableau4[Mails],RANDBETWEEN(1,6))</f>
        <v>@gmail.com</v>
      </c>
      <c r="R4908" s="4" t="str">
        <f ca="1">"INSERT INTO `client_satisfaction` (inter, tech, choice, survey_date, inter_date, email) VALUES (" &amp;F4908&amp;  " , """ &amp;G4908&amp; """, " &amp;H4908&amp; ", """ &amp;I4908&amp; "/" &amp;J4908&amp; "/" &amp;K4908&amp; """, """ &amp;L4908&amp; "/" &amp;M4908&amp; "/" &amp;N4908&amp; """, """ &amp;O4908&amp; P4908&amp; """);"</f>
        <v>INSERT INTO `client_satisfaction` (inter, tech, choice, survey_date, inter_date, email) VALUES (940589 , "goutorbe", 4, "27/4/2023", "28/4/2023", "richard@gmail.com");</v>
      </c>
    </row>
    <row r="4909" spans="6:18" x14ac:dyDescent="0.25">
      <c r="F4909" s="1">
        <f t="shared" ca="1" si="579"/>
        <v>937295</v>
      </c>
      <c r="G4909" s="1" t="str" cm="1">
        <f t="array" aca="1" ref="G4909" ca="1">INDEX(Tableau2[Nom],RANDBETWEEN(1,4))</f>
        <v>primiterra</v>
      </c>
      <c r="H4909" s="1">
        <f t="shared" ca="1" si="580"/>
        <v>3</v>
      </c>
      <c r="I4909" s="4">
        <f t="shared" ca="1" si="581"/>
        <v>10</v>
      </c>
      <c r="J4909" s="4">
        <f t="shared" ca="1" si="582"/>
        <v>1</v>
      </c>
      <c r="K4909" s="2" t="str">
        <f t="shared" si="583"/>
        <v>2023</v>
      </c>
      <c r="L4909" s="4">
        <f t="shared" ca="1" si="577"/>
        <v>11</v>
      </c>
      <c r="M4909" s="4">
        <f t="shared" ca="1" si="578"/>
        <v>1</v>
      </c>
      <c r="N4909" s="2" t="str">
        <f t="shared" si="584"/>
        <v>2023</v>
      </c>
      <c r="O4909" s="3" t="str" cm="1">
        <f t="array" aca="1" ref="O4909" ca="1">INDEX(Tableau3[Nom2],RANDBETWEEN(1,10))</f>
        <v>michel</v>
      </c>
      <c r="P4909" s="1" t="str" cm="1">
        <f t="array" aca="1" ref="P4909" ca="1">INDEX(Tableau4[Mails],RANDBETWEEN(1,6))</f>
        <v>@test.fr</v>
      </c>
      <c r="R4909" s="4" t="str">
        <f ca="1">"INSERT INTO `client_satisfaction` (inter, tech, choice, survey_date, inter_date, email) VALUES (" &amp;F4909&amp;  " , """ &amp;G4909&amp; """, " &amp;H4909&amp; ", """ &amp;I4909&amp; "/" &amp;J4909&amp; "/" &amp;K4909&amp; """, """ &amp;L4909&amp; "/" &amp;M4909&amp; "/" &amp;N4909&amp; """, """ &amp;O4909&amp; P4909&amp; """);"</f>
        <v>INSERT INTO `client_satisfaction` (inter, tech, choice, survey_date, inter_date, email) VALUES (937295 , "primiterra", 3, "10/1/2023", "11/1/2023", "michel@test.fr");</v>
      </c>
    </row>
    <row r="4910" spans="6:18" x14ac:dyDescent="0.25">
      <c r="F4910" s="1">
        <f t="shared" ca="1" si="579"/>
        <v>893610</v>
      </c>
      <c r="G4910" s="1" t="str" cm="1">
        <f t="array" aca="1" ref="G4910" ca="1">INDEX(Tableau2[Nom],RANDBETWEEN(1,4))</f>
        <v>primiterra</v>
      </c>
      <c r="H4910" s="1">
        <f t="shared" ca="1" si="580"/>
        <v>3</v>
      </c>
      <c r="I4910" s="4">
        <f t="shared" ca="1" si="581"/>
        <v>28</v>
      </c>
      <c r="J4910" s="4">
        <f t="shared" ca="1" si="582"/>
        <v>6</v>
      </c>
      <c r="K4910" s="2" t="str">
        <f t="shared" si="583"/>
        <v>2023</v>
      </c>
      <c r="L4910" s="4">
        <f t="shared" ca="1" si="577"/>
        <v>29</v>
      </c>
      <c r="M4910" s="4">
        <f t="shared" ca="1" si="578"/>
        <v>6</v>
      </c>
      <c r="N4910" s="2" t="str">
        <f t="shared" si="584"/>
        <v>2023</v>
      </c>
      <c r="O4910" s="3" t="str" cm="1">
        <f t="array" aca="1" ref="O4910" ca="1">INDEX(Tableau3[Nom2],RANDBETWEEN(1,10))</f>
        <v>jacques</v>
      </c>
      <c r="P4910" s="1" t="str" cm="1">
        <f t="array" aca="1" ref="P4910" ca="1">INDEX(Tableau4[Mails],RANDBETWEEN(1,6))</f>
        <v>@gmail.com</v>
      </c>
      <c r="R4910" s="4" t="str">
        <f ca="1">"INSERT INTO `client_satisfaction` (inter, tech, choice, survey_date, inter_date, email) VALUES (" &amp;F4910&amp;  " , """ &amp;G4910&amp; """, " &amp;H4910&amp; ", """ &amp;I4910&amp; "/" &amp;J4910&amp; "/" &amp;K4910&amp; """, """ &amp;L4910&amp; "/" &amp;M4910&amp; "/" &amp;N4910&amp; """, """ &amp;O4910&amp; P4910&amp; """);"</f>
        <v>INSERT INTO `client_satisfaction` (inter, tech, choice, survey_date, inter_date, email) VALUES (893610 , "primiterra", 3, "28/6/2023", "29/6/2023", "jacques@gmail.com");</v>
      </c>
    </row>
    <row r="4911" spans="6:18" x14ac:dyDescent="0.25">
      <c r="F4911" s="1">
        <f t="shared" ca="1" si="579"/>
        <v>654300</v>
      </c>
      <c r="G4911" s="1" t="str" cm="1">
        <f t="array" aca="1" ref="G4911" ca="1">INDEX(Tableau2[Nom],RANDBETWEEN(1,4))</f>
        <v>charles</v>
      </c>
      <c r="H4911" s="1">
        <f t="shared" ca="1" si="580"/>
        <v>2</v>
      </c>
      <c r="I4911" s="4">
        <f t="shared" ca="1" si="581"/>
        <v>19</v>
      </c>
      <c r="J4911" s="4">
        <f t="shared" ca="1" si="582"/>
        <v>5</v>
      </c>
      <c r="K4911" s="2" t="str">
        <f t="shared" si="583"/>
        <v>2023</v>
      </c>
      <c r="L4911" s="4">
        <f t="shared" ca="1" si="577"/>
        <v>20</v>
      </c>
      <c r="M4911" s="4">
        <f t="shared" ca="1" si="578"/>
        <v>5</v>
      </c>
      <c r="N4911" s="2" t="str">
        <f t="shared" si="584"/>
        <v>2023</v>
      </c>
      <c r="O4911" s="3" t="str" cm="1">
        <f t="array" aca="1" ref="O4911" ca="1">INDEX(Tableau3[Nom2],RANDBETWEEN(1,10))</f>
        <v>michel</v>
      </c>
      <c r="P4911" s="1" t="str" cm="1">
        <f t="array" aca="1" ref="P4911" ca="1">INDEX(Tableau4[Mails],RANDBETWEEN(1,6))</f>
        <v>@outlook.fr</v>
      </c>
      <c r="R4911" s="4" t="str">
        <f ca="1">"INSERT INTO `client_satisfaction` (inter, tech, choice, survey_date, inter_date, email) VALUES (" &amp;F4911&amp;  " , """ &amp;G4911&amp; """, " &amp;H4911&amp; ", """ &amp;I4911&amp; "/" &amp;J4911&amp; "/" &amp;K4911&amp; """, """ &amp;L4911&amp; "/" &amp;M4911&amp; "/" &amp;N4911&amp; """, """ &amp;O4911&amp; P4911&amp; """);"</f>
        <v>INSERT INTO `client_satisfaction` (inter, tech, choice, survey_date, inter_date, email) VALUES (654300 , "charles", 2, "19/5/2023", "20/5/2023", "michel@outlook.fr");</v>
      </c>
    </row>
    <row r="4912" spans="6:18" x14ac:dyDescent="0.25">
      <c r="F4912" s="1">
        <f t="shared" ca="1" si="579"/>
        <v>449261</v>
      </c>
      <c r="G4912" s="1" t="str" cm="1">
        <f t="array" aca="1" ref="G4912" ca="1">INDEX(Tableau2[Nom],RANDBETWEEN(1,4))</f>
        <v>charles</v>
      </c>
      <c r="H4912" s="1">
        <f t="shared" ca="1" si="580"/>
        <v>4</v>
      </c>
      <c r="I4912" s="4">
        <f t="shared" ca="1" si="581"/>
        <v>1</v>
      </c>
      <c r="J4912" s="4">
        <f t="shared" ca="1" si="582"/>
        <v>4</v>
      </c>
      <c r="K4912" s="2" t="str">
        <f t="shared" si="583"/>
        <v>2023</v>
      </c>
      <c r="L4912" s="4">
        <f t="shared" ca="1" si="577"/>
        <v>2</v>
      </c>
      <c r="M4912" s="4">
        <f t="shared" ca="1" si="578"/>
        <v>4</v>
      </c>
      <c r="N4912" s="2" t="str">
        <f t="shared" si="584"/>
        <v>2023</v>
      </c>
      <c r="O4912" s="3" t="str" cm="1">
        <f t="array" aca="1" ref="O4912" ca="1">INDEX(Tableau3[Nom2],RANDBETWEEN(1,10))</f>
        <v>johan</v>
      </c>
      <c r="P4912" s="1" t="str" cm="1">
        <f t="array" aca="1" ref="P4912" ca="1">INDEX(Tableau4[Mails],RANDBETWEEN(1,6))</f>
        <v>@sfr.fr</v>
      </c>
      <c r="R4912" s="4" t="str">
        <f ca="1">"INSERT INTO `client_satisfaction` (inter, tech, choice, survey_date, inter_date, email) VALUES (" &amp;F4912&amp;  " , """ &amp;G4912&amp; """, " &amp;H4912&amp; ", """ &amp;I4912&amp; "/" &amp;J4912&amp; "/" &amp;K4912&amp; """, """ &amp;L4912&amp; "/" &amp;M4912&amp; "/" &amp;N4912&amp; """, """ &amp;O4912&amp; P4912&amp; """);"</f>
        <v>INSERT INTO `client_satisfaction` (inter, tech, choice, survey_date, inter_date, email) VALUES (449261 , "charles", 4, "1/4/2023", "2/4/2023", "johan@sfr.fr");</v>
      </c>
    </row>
    <row r="4913" spans="6:18" x14ac:dyDescent="0.25">
      <c r="F4913" s="1">
        <f t="shared" ca="1" si="579"/>
        <v>705668</v>
      </c>
      <c r="G4913" s="1" t="str" cm="1">
        <f t="array" aca="1" ref="G4913" ca="1">INDEX(Tableau2[Nom],RANDBETWEEN(1,4))</f>
        <v>primiterra</v>
      </c>
      <c r="H4913" s="1">
        <f t="shared" ca="1" si="580"/>
        <v>3</v>
      </c>
      <c r="I4913" s="4">
        <f t="shared" ca="1" si="581"/>
        <v>11</v>
      </c>
      <c r="J4913" s="4">
        <f t="shared" ca="1" si="582"/>
        <v>6</v>
      </c>
      <c r="K4913" s="2" t="str">
        <f t="shared" si="583"/>
        <v>2023</v>
      </c>
      <c r="L4913" s="4">
        <f t="shared" ca="1" si="577"/>
        <v>12</v>
      </c>
      <c r="M4913" s="4">
        <f t="shared" ca="1" si="578"/>
        <v>6</v>
      </c>
      <c r="N4913" s="2" t="str">
        <f t="shared" si="584"/>
        <v>2023</v>
      </c>
      <c r="O4913" s="3" t="str" cm="1">
        <f t="array" aca="1" ref="O4913" ca="1">INDEX(Tableau3[Nom2],RANDBETWEEN(1,10))</f>
        <v>test</v>
      </c>
      <c r="P4913" s="1" t="str" cm="1">
        <f t="array" aca="1" ref="P4913" ca="1">INDEX(Tableau4[Mails],RANDBETWEEN(1,6))</f>
        <v>@gmail.com</v>
      </c>
      <c r="R4913" s="4" t="str">
        <f ca="1">"INSERT INTO `client_satisfaction` (inter, tech, choice, survey_date, inter_date, email) VALUES (" &amp;F4913&amp;  " , """ &amp;G4913&amp; """, " &amp;H4913&amp; ", """ &amp;I4913&amp; "/" &amp;J4913&amp; "/" &amp;K4913&amp; """, """ &amp;L4913&amp; "/" &amp;M4913&amp; "/" &amp;N4913&amp; """, """ &amp;O4913&amp; P4913&amp; """);"</f>
        <v>INSERT INTO `client_satisfaction` (inter, tech, choice, survey_date, inter_date, email) VALUES (705668 , "primiterra", 3, "11/6/2023", "12/6/2023", "test@gmail.com");</v>
      </c>
    </row>
    <row r="4914" spans="6:18" x14ac:dyDescent="0.25">
      <c r="F4914" s="1">
        <f t="shared" ca="1" si="579"/>
        <v>157570</v>
      </c>
      <c r="G4914" s="1" t="str" cm="1">
        <f t="array" aca="1" ref="G4914" ca="1">INDEX(Tableau2[Nom],RANDBETWEEN(1,4))</f>
        <v>raspailj</v>
      </c>
      <c r="H4914" s="1">
        <f t="shared" ca="1" si="580"/>
        <v>3</v>
      </c>
      <c r="I4914" s="4">
        <f t="shared" ca="1" si="581"/>
        <v>15</v>
      </c>
      <c r="J4914" s="4">
        <f t="shared" ca="1" si="582"/>
        <v>6</v>
      </c>
      <c r="K4914" s="2" t="str">
        <f t="shared" si="583"/>
        <v>2023</v>
      </c>
      <c r="L4914" s="4">
        <f t="shared" ca="1" si="577"/>
        <v>16</v>
      </c>
      <c r="M4914" s="4">
        <f t="shared" ca="1" si="578"/>
        <v>6</v>
      </c>
      <c r="N4914" s="2" t="str">
        <f t="shared" si="584"/>
        <v>2023</v>
      </c>
      <c r="O4914" s="3" t="str" cm="1">
        <f t="array" aca="1" ref="O4914" ca="1">INDEX(Tableau3[Nom2],RANDBETWEEN(1,10))</f>
        <v>richard</v>
      </c>
      <c r="P4914" s="1" t="str" cm="1">
        <f t="array" aca="1" ref="P4914" ca="1">INDEX(Tableau4[Mails],RANDBETWEEN(1,6))</f>
        <v>@test.fr</v>
      </c>
      <c r="R4914" s="4" t="str">
        <f ca="1">"INSERT INTO `client_satisfaction` (inter, tech, choice, survey_date, inter_date, email) VALUES (" &amp;F4914&amp;  " , """ &amp;G4914&amp; """, " &amp;H4914&amp; ", """ &amp;I4914&amp; "/" &amp;J4914&amp; "/" &amp;K4914&amp; """, """ &amp;L4914&amp; "/" &amp;M4914&amp; "/" &amp;N4914&amp; """, """ &amp;O4914&amp; P4914&amp; """);"</f>
        <v>INSERT INTO `client_satisfaction` (inter, tech, choice, survey_date, inter_date, email) VALUES (157570 , "raspailj", 3, "15/6/2023", "16/6/2023", "richard@test.fr");</v>
      </c>
    </row>
    <row r="4915" spans="6:18" x14ac:dyDescent="0.25">
      <c r="F4915" s="1">
        <f t="shared" ca="1" si="579"/>
        <v>490142</v>
      </c>
      <c r="G4915" s="1" t="str" cm="1">
        <f t="array" aca="1" ref="G4915" ca="1">INDEX(Tableau2[Nom],RANDBETWEEN(1,4))</f>
        <v>primiterra</v>
      </c>
      <c r="H4915" s="1">
        <f t="shared" ca="1" si="580"/>
        <v>4</v>
      </c>
      <c r="I4915" s="4">
        <f t="shared" ca="1" si="581"/>
        <v>9</v>
      </c>
      <c r="J4915" s="4">
        <f t="shared" ca="1" si="582"/>
        <v>2</v>
      </c>
      <c r="K4915" s="2" t="str">
        <f t="shared" si="583"/>
        <v>2023</v>
      </c>
      <c r="L4915" s="4">
        <f t="shared" ca="1" si="577"/>
        <v>10</v>
      </c>
      <c r="M4915" s="4">
        <f t="shared" ca="1" si="578"/>
        <v>2</v>
      </c>
      <c r="N4915" s="2" t="str">
        <f t="shared" si="584"/>
        <v>2023</v>
      </c>
      <c r="O4915" s="3" t="str" cm="1">
        <f t="array" aca="1" ref="O4915" ca="1">INDEX(Tableau3[Nom2],RANDBETWEEN(1,10))</f>
        <v>mickael</v>
      </c>
      <c r="P4915" s="1" t="str" cm="1">
        <f t="array" aca="1" ref="P4915" ca="1">INDEX(Tableau4[Mails],RANDBETWEEN(1,6))</f>
        <v>@orange.fr</v>
      </c>
      <c r="R4915" s="4" t="str">
        <f ca="1">"INSERT INTO `client_satisfaction` (inter, tech, choice, survey_date, inter_date, email) VALUES (" &amp;F4915&amp;  " , """ &amp;G4915&amp; """, " &amp;H4915&amp; ", """ &amp;I4915&amp; "/" &amp;J4915&amp; "/" &amp;K4915&amp; """, """ &amp;L4915&amp; "/" &amp;M4915&amp; "/" &amp;N4915&amp; """, """ &amp;O4915&amp; P4915&amp; """);"</f>
        <v>INSERT INTO `client_satisfaction` (inter, tech, choice, survey_date, inter_date, email) VALUES (490142 , "primiterra", 4, "9/2/2023", "10/2/2023", "mickael@orange.fr");</v>
      </c>
    </row>
    <row r="4916" spans="6:18" x14ac:dyDescent="0.25">
      <c r="F4916" s="1">
        <f t="shared" ca="1" si="579"/>
        <v>509054</v>
      </c>
      <c r="G4916" s="1" t="str" cm="1">
        <f t="array" aca="1" ref="G4916" ca="1">INDEX(Tableau2[Nom],RANDBETWEEN(1,4))</f>
        <v>charles</v>
      </c>
      <c r="H4916" s="1">
        <f t="shared" ca="1" si="580"/>
        <v>3</v>
      </c>
      <c r="I4916" s="4">
        <f t="shared" ca="1" si="581"/>
        <v>19</v>
      </c>
      <c r="J4916" s="4">
        <f t="shared" ca="1" si="582"/>
        <v>7</v>
      </c>
      <c r="K4916" s="2" t="str">
        <f t="shared" si="583"/>
        <v>2023</v>
      </c>
      <c r="L4916" s="4">
        <f t="shared" ca="1" si="577"/>
        <v>20</v>
      </c>
      <c r="M4916" s="4">
        <f t="shared" ca="1" si="578"/>
        <v>7</v>
      </c>
      <c r="N4916" s="2" t="str">
        <f t="shared" si="584"/>
        <v>2023</v>
      </c>
      <c r="O4916" s="3" t="str" cm="1">
        <f t="array" aca="1" ref="O4916" ca="1">INDEX(Tableau3[Nom2],RANDBETWEEN(1,10))</f>
        <v>test</v>
      </c>
      <c r="P4916" s="1" t="str" cm="1">
        <f t="array" aca="1" ref="P4916" ca="1">INDEX(Tableau4[Mails],RANDBETWEEN(1,6))</f>
        <v>@wanodoo.fr</v>
      </c>
      <c r="R4916" s="4" t="str">
        <f ca="1">"INSERT INTO `client_satisfaction` (inter, tech, choice, survey_date, inter_date, email) VALUES (" &amp;F4916&amp;  " , """ &amp;G4916&amp; """, " &amp;H4916&amp; ", """ &amp;I4916&amp; "/" &amp;J4916&amp; "/" &amp;K4916&amp; """, """ &amp;L4916&amp; "/" &amp;M4916&amp; "/" &amp;N4916&amp; """, """ &amp;O4916&amp; P4916&amp; """);"</f>
        <v>INSERT INTO `client_satisfaction` (inter, tech, choice, survey_date, inter_date, email) VALUES (509054 , "charles", 3, "19/7/2023", "20/7/2023", "test@wanodoo.fr");</v>
      </c>
    </row>
    <row r="4917" spans="6:18" x14ac:dyDescent="0.25">
      <c r="F4917" s="1">
        <f t="shared" ca="1" si="579"/>
        <v>322759</v>
      </c>
      <c r="G4917" s="1" t="str" cm="1">
        <f t="array" aca="1" ref="G4917" ca="1">INDEX(Tableau2[Nom],RANDBETWEEN(1,4))</f>
        <v>primiterra</v>
      </c>
      <c r="H4917" s="1">
        <f t="shared" ca="1" si="580"/>
        <v>1</v>
      </c>
      <c r="I4917" s="4">
        <f t="shared" ca="1" si="581"/>
        <v>14</v>
      </c>
      <c r="J4917" s="4">
        <f t="shared" ca="1" si="582"/>
        <v>4</v>
      </c>
      <c r="K4917" s="2" t="str">
        <f t="shared" si="583"/>
        <v>2023</v>
      </c>
      <c r="L4917" s="4">
        <f t="shared" ca="1" si="577"/>
        <v>15</v>
      </c>
      <c r="M4917" s="4">
        <f t="shared" ca="1" si="578"/>
        <v>4</v>
      </c>
      <c r="N4917" s="2" t="str">
        <f t="shared" si="584"/>
        <v>2023</v>
      </c>
      <c r="O4917" s="3" t="str" cm="1">
        <f t="array" aca="1" ref="O4917" ca="1">INDEX(Tableau3[Nom2],RANDBETWEEN(1,10))</f>
        <v>jean</v>
      </c>
      <c r="P4917" s="1" t="str" cm="1">
        <f t="array" aca="1" ref="P4917" ca="1">INDEX(Tableau4[Mails],RANDBETWEEN(1,6))</f>
        <v>@orange.fr</v>
      </c>
      <c r="R4917" s="4" t="str">
        <f ca="1">"INSERT INTO `client_satisfaction` (inter, tech, choice, survey_date, inter_date, email) VALUES (" &amp;F4917&amp;  " , """ &amp;G4917&amp; """, " &amp;H4917&amp; ", """ &amp;I4917&amp; "/" &amp;J4917&amp; "/" &amp;K4917&amp; """, """ &amp;L4917&amp; "/" &amp;M4917&amp; "/" &amp;N4917&amp; """, """ &amp;O4917&amp; P4917&amp; """);"</f>
        <v>INSERT INTO `client_satisfaction` (inter, tech, choice, survey_date, inter_date, email) VALUES (322759 , "primiterra", 1, "14/4/2023", "15/4/2023", "jean@orange.fr");</v>
      </c>
    </row>
    <row r="4918" spans="6:18" x14ac:dyDescent="0.25">
      <c r="F4918" s="1">
        <f t="shared" ca="1" si="579"/>
        <v>970921</v>
      </c>
      <c r="G4918" s="1" t="str" cm="1">
        <f t="array" aca="1" ref="G4918" ca="1">INDEX(Tableau2[Nom],RANDBETWEEN(1,4))</f>
        <v>primiterra</v>
      </c>
      <c r="H4918" s="1">
        <f t="shared" ca="1" si="580"/>
        <v>4</v>
      </c>
      <c r="I4918" s="4">
        <f t="shared" ca="1" si="581"/>
        <v>10</v>
      </c>
      <c r="J4918" s="4">
        <f t="shared" ca="1" si="582"/>
        <v>1</v>
      </c>
      <c r="K4918" s="2" t="str">
        <f t="shared" si="583"/>
        <v>2023</v>
      </c>
      <c r="L4918" s="4">
        <f t="shared" ca="1" si="577"/>
        <v>11</v>
      </c>
      <c r="M4918" s="4">
        <f t="shared" ca="1" si="578"/>
        <v>1</v>
      </c>
      <c r="N4918" s="2" t="str">
        <f t="shared" si="584"/>
        <v>2023</v>
      </c>
      <c r="O4918" s="3" t="str" cm="1">
        <f t="array" aca="1" ref="O4918" ca="1">INDEX(Tableau3[Nom2],RANDBETWEEN(1,10))</f>
        <v>johan</v>
      </c>
      <c r="P4918" s="1" t="str" cm="1">
        <f t="array" aca="1" ref="P4918" ca="1">INDEX(Tableau4[Mails],RANDBETWEEN(1,6))</f>
        <v>@orange.fr</v>
      </c>
      <c r="R4918" s="4" t="str">
        <f ca="1">"INSERT INTO `client_satisfaction` (inter, tech, choice, survey_date, inter_date, email) VALUES (" &amp;F4918&amp;  " , """ &amp;G4918&amp; """, " &amp;H4918&amp; ", """ &amp;I4918&amp; "/" &amp;J4918&amp; "/" &amp;K4918&amp; """, """ &amp;L4918&amp; "/" &amp;M4918&amp; "/" &amp;N4918&amp; """, """ &amp;O4918&amp; P4918&amp; """);"</f>
        <v>INSERT INTO `client_satisfaction` (inter, tech, choice, survey_date, inter_date, email) VALUES (970921 , "primiterra", 4, "10/1/2023", "11/1/2023", "johan@orange.fr");</v>
      </c>
    </row>
    <row r="4919" spans="6:18" x14ac:dyDescent="0.25">
      <c r="F4919" s="1">
        <f t="shared" ca="1" si="579"/>
        <v>834944</v>
      </c>
      <c r="G4919" s="1" t="str" cm="1">
        <f t="array" aca="1" ref="G4919" ca="1">INDEX(Tableau2[Nom],RANDBETWEEN(1,4))</f>
        <v>goutorbe</v>
      </c>
      <c r="H4919" s="1">
        <f t="shared" ca="1" si="580"/>
        <v>1</v>
      </c>
      <c r="I4919" s="4">
        <f t="shared" ca="1" si="581"/>
        <v>10</v>
      </c>
      <c r="J4919" s="4">
        <f t="shared" ca="1" si="582"/>
        <v>10</v>
      </c>
      <c r="K4919" s="2" t="str">
        <f t="shared" si="583"/>
        <v>2023</v>
      </c>
      <c r="L4919" s="4">
        <f t="shared" ca="1" si="577"/>
        <v>11</v>
      </c>
      <c r="M4919" s="4">
        <f t="shared" ca="1" si="578"/>
        <v>10</v>
      </c>
      <c r="N4919" s="2" t="str">
        <f t="shared" si="584"/>
        <v>2023</v>
      </c>
      <c r="O4919" s="3" t="str" cm="1">
        <f t="array" aca="1" ref="O4919" ca="1">INDEX(Tableau3[Nom2],RANDBETWEEN(1,10))</f>
        <v>michel</v>
      </c>
      <c r="P4919" s="1" t="str" cm="1">
        <f t="array" aca="1" ref="P4919" ca="1">INDEX(Tableau4[Mails],RANDBETWEEN(1,6))</f>
        <v>@wanodoo.fr</v>
      </c>
      <c r="R4919" s="4" t="str">
        <f ca="1">"INSERT INTO `client_satisfaction` (inter, tech, choice, survey_date, inter_date, email) VALUES (" &amp;F4919&amp;  " , """ &amp;G4919&amp; """, " &amp;H4919&amp; ", """ &amp;I4919&amp; "/" &amp;J4919&amp; "/" &amp;K4919&amp; """, """ &amp;L4919&amp; "/" &amp;M4919&amp; "/" &amp;N4919&amp; """, """ &amp;O4919&amp; P4919&amp; """);"</f>
        <v>INSERT INTO `client_satisfaction` (inter, tech, choice, survey_date, inter_date, email) VALUES (834944 , "goutorbe", 1, "10/10/2023", "11/10/2023", "michel@wanodoo.fr");</v>
      </c>
    </row>
    <row r="4920" spans="6:18" x14ac:dyDescent="0.25">
      <c r="F4920" s="1">
        <f t="shared" ca="1" si="579"/>
        <v>209585</v>
      </c>
      <c r="G4920" s="1" t="str" cm="1">
        <f t="array" aca="1" ref="G4920" ca="1">INDEX(Tableau2[Nom],RANDBETWEEN(1,4))</f>
        <v>primiterra</v>
      </c>
      <c r="H4920" s="1">
        <f t="shared" ca="1" si="580"/>
        <v>3</v>
      </c>
      <c r="I4920" s="4">
        <f t="shared" ca="1" si="581"/>
        <v>27</v>
      </c>
      <c r="J4920" s="4">
        <f t="shared" ca="1" si="582"/>
        <v>9</v>
      </c>
      <c r="K4920" s="2" t="str">
        <f t="shared" si="583"/>
        <v>2023</v>
      </c>
      <c r="L4920" s="4">
        <f t="shared" ca="1" si="577"/>
        <v>28</v>
      </c>
      <c r="M4920" s="4">
        <f t="shared" ca="1" si="578"/>
        <v>9</v>
      </c>
      <c r="N4920" s="2" t="str">
        <f t="shared" si="584"/>
        <v>2023</v>
      </c>
      <c r="O4920" s="3" t="str" cm="1">
        <f t="array" aca="1" ref="O4920" ca="1">INDEX(Tableau3[Nom2],RANDBETWEEN(1,10))</f>
        <v>michel</v>
      </c>
      <c r="P4920" s="1" t="str" cm="1">
        <f t="array" aca="1" ref="P4920" ca="1">INDEX(Tableau4[Mails],RANDBETWEEN(1,6))</f>
        <v>@orange.fr</v>
      </c>
      <c r="R4920" s="4" t="str">
        <f ca="1">"INSERT INTO `client_satisfaction` (inter, tech, choice, survey_date, inter_date, email) VALUES (" &amp;F4920&amp;  " , """ &amp;G4920&amp; """, " &amp;H4920&amp; ", """ &amp;I4920&amp; "/" &amp;J4920&amp; "/" &amp;K4920&amp; """, """ &amp;L4920&amp; "/" &amp;M4920&amp; "/" &amp;N4920&amp; """, """ &amp;O4920&amp; P4920&amp; """);"</f>
        <v>INSERT INTO `client_satisfaction` (inter, tech, choice, survey_date, inter_date, email) VALUES (209585 , "primiterra", 3, "27/9/2023", "28/9/2023", "michel@orange.fr");</v>
      </c>
    </row>
    <row r="4921" spans="6:18" x14ac:dyDescent="0.25">
      <c r="F4921" s="1">
        <f t="shared" ca="1" si="579"/>
        <v>330091</v>
      </c>
      <c r="G4921" s="1" t="str" cm="1">
        <f t="array" aca="1" ref="G4921" ca="1">INDEX(Tableau2[Nom],RANDBETWEEN(1,4))</f>
        <v>charles</v>
      </c>
      <c r="H4921" s="1">
        <f t="shared" ca="1" si="580"/>
        <v>2</v>
      </c>
      <c r="I4921" s="4">
        <f t="shared" ca="1" si="581"/>
        <v>11</v>
      </c>
      <c r="J4921" s="4">
        <f t="shared" ca="1" si="582"/>
        <v>4</v>
      </c>
      <c r="K4921" s="2" t="str">
        <f t="shared" si="583"/>
        <v>2023</v>
      </c>
      <c r="L4921" s="4">
        <f t="shared" ca="1" si="577"/>
        <v>12</v>
      </c>
      <c r="M4921" s="4">
        <f t="shared" ca="1" si="578"/>
        <v>4</v>
      </c>
      <c r="N4921" s="2" t="str">
        <f t="shared" si="584"/>
        <v>2023</v>
      </c>
      <c r="O4921" s="3" t="str" cm="1">
        <f t="array" aca="1" ref="O4921" ca="1">INDEX(Tableau3[Nom2],RANDBETWEEN(1,10))</f>
        <v>jean</v>
      </c>
      <c r="P4921" s="1" t="str" cm="1">
        <f t="array" aca="1" ref="P4921" ca="1">INDEX(Tableau4[Mails],RANDBETWEEN(1,6))</f>
        <v>@test.fr</v>
      </c>
      <c r="R4921" s="4" t="str">
        <f ca="1">"INSERT INTO `client_satisfaction` (inter, tech, choice, survey_date, inter_date, email) VALUES (" &amp;F4921&amp;  " , """ &amp;G4921&amp; """, " &amp;H4921&amp; ", """ &amp;I4921&amp; "/" &amp;J4921&amp; "/" &amp;K4921&amp; """, """ &amp;L4921&amp; "/" &amp;M4921&amp; "/" &amp;N4921&amp; """, """ &amp;O4921&amp; P4921&amp; """);"</f>
        <v>INSERT INTO `client_satisfaction` (inter, tech, choice, survey_date, inter_date, email) VALUES (330091 , "charles", 2, "11/4/2023", "12/4/2023", "jean@test.fr");</v>
      </c>
    </row>
    <row r="4922" spans="6:18" x14ac:dyDescent="0.25">
      <c r="F4922" s="1">
        <f t="shared" ca="1" si="579"/>
        <v>709580</v>
      </c>
      <c r="G4922" s="1" t="str" cm="1">
        <f t="array" aca="1" ref="G4922" ca="1">INDEX(Tableau2[Nom],RANDBETWEEN(1,4))</f>
        <v>charles</v>
      </c>
      <c r="H4922" s="1">
        <f t="shared" ca="1" si="580"/>
        <v>4</v>
      </c>
      <c r="I4922" s="4">
        <f t="shared" ca="1" si="581"/>
        <v>29</v>
      </c>
      <c r="J4922" s="4">
        <f t="shared" ca="1" si="582"/>
        <v>4</v>
      </c>
      <c r="K4922" s="2" t="str">
        <f t="shared" si="583"/>
        <v>2023</v>
      </c>
      <c r="L4922" s="4">
        <f t="shared" ca="1" si="577"/>
        <v>30</v>
      </c>
      <c r="M4922" s="4">
        <f t="shared" ca="1" si="578"/>
        <v>4</v>
      </c>
      <c r="N4922" s="2" t="str">
        <f t="shared" si="584"/>
        <v>2023</v>
      </c>
      <c r="O4922" s="3" t="str" cm="1">
        <f t="array" aca="1" ref="O4922" ca="1">INDEX(Tableau3[Nom2],RANDBETWEEN(1,10))</f>
        <v>paul</v>
      </c>
      <c r="P4922" s="1" t="str" cm="1">
        <f t="array" aca="1" ref="P4922" ca="1">INDEX(Tableau4[Mails],RANDBETWEEN(1,6))</f>
        <v>@outlook.fr</v>
      </c>
      <c r="R4922" s="4" t="str">
        <f ca="1">"INSERT INTO `client_satisfaction` (inter, tech, choice, survey_date, inter_date, email) VALUES (" &amp;F4922&amp;  " , """ &amp;G4922&amp; """, " &amp;H4922&amp; ", """ &amp;I4922&amp; "/" &amp;J4922&amp; "/" &amp;K4922&amp; """, """ &amp;L4922&amp; "/" &amp;M4922&amp; "/" &amp;N4922&amp; """, """ &amp;O4922&amp; P4922&amp; """);"</f>
        <v>INSERT INTO `client_satisfaction` (inter, tech, choice, survey_date, inter_date, email) VALUES (709580 , "charles", 4, "29/4/2023", "30/4/2023", "paul@outlook.fr");</v>
      </c>
    </row>
    <row r="4923" spans="6:18" x14ac:dyDescent="0.25">
      <c r="F4923" s="1">
        <f t="shared" ca="1" si="579"/>
        <v>930831</v>
      </c>
      <c r="G4923" s="1" t="str" cm="1">
        <f t="array" aca="1" ref="G4923" ca="1">INDEX(Tableau2[Nom],RANDBETWEEN(1,4))</f>
        <v>charles</v>
      </c>
      <c r="H4923" s="1">
        <f t="shared" ca="1" si="580"/>
        <v>4</v>
      </c>
      <c r="I4923" s="4">
        <f t="shared" ca="1" si="581"/>
        <v>7</v>
      </c>
      <c r="J4923" s="4">
        <f t="shared" ca="1" si="582"/>
        <v>6</v>
      </c>
      <c r="K4923" s="2" t="str">
        <f t="shared" si="583"/>
        <v>2023</v>
      </c>
      <c r="L4923" s="4">
        <f t="shared" ca="1" si="577"/>
        <v>8</v>
      </c>
      <c r="M4923" s="4">
        <f t="shared" ca="1" si="578"/>
        <v>6</v>
      </c>
      <c r="N4923" s="2" t="str">
        <f t="shared" si="584"/>
        <v>2023</v>
      </c>
      <c r="O4923" s="3" t="str" cm="1">
        <f t="array" aca="1" ref="O4923" ca="1">INDEX(Tableau3[Nom2],RANDBETWEEN(1,10))</f>
        <v>pierre</v>
      </c>
      <c r="P4923" s="1" t="str" cm="1">
        <f t="array" aca="1" ref="P4923" ca="1">INDEX(Tableau4[Mails],RANDBETWEEN(1,6))</f>
        <v>@orange.fr</v>
      </c>
      <c r="R4923" s="4" t="str">
        <f ca="1">"INSERT INTO `client_satisfaction` (inter, tech, choice, survey_date, inter_date, email) VALUES (" &amp;F4923&amp;  " , """ &amp;G4923&amp; """, " &amp;H4923&amp; ", """ &amp;I4923&amp; "/" &amp;J4923&amp; "/" &amp;K4923&amp; """, """ &amp;L4923&amp; "/" &amp;M4923&amp; "/" &amp;N4923&amp; """, """ &amp;O4923&amp; P4923&amp; """);"</f>
        <v>INSERT INTO `client_satisfaction` (inter, tech, choice, survey_date, inter_date, email) VALUES (930831 , "charles", 4, "7/6/2023", "8/6/2023", "pierre@orange.fr");</v>
      </c>
    </row>
    <row r="4924" spans="6:18" x14ac:dyDescent="0.25">
      <c r="F4924" s="1">
        <f t="shared" ca="1" si="579"/>
        <v>304711</v>
      </c>
      <c r="G4924" s="1" t="str" cm="1">
        <f t="array" aca="1" ref="G4924" ca="1">INDEX(Tableau2[Nom],RANDBETWEEN(1,4))</f>
        <v>charles</v>
      </c>
      <c r="H4924" s="1">
        <f t="shared" ca="1" si="580"/>
        <v>1</v>
      </c>
      <c r="I4924" s="4">
        <f t="shared" ca="1" si="581"/>
        <v>8</v>
      </c>
      <c r="J4924" s="4">
        <f t="shared" ca="1" si="582"/>
        <v>8</v>
      </c>
      <c r="K4924" s="2" t="str">
        <f t="shared" si="583"/>
        <v>2023</v>
      </c>
      <c r="L4924" s="4">
        <f t="shared" ca="1" si="577"/>
        <v>9</v>
      </c>
      <c r="M4924" s="4">
        <f t="shared" ca="1" si="578"/>
        <v>8</v>
      </c>
      <c r="N4924" s="2" t="str">
        <f t="shared" si="584"/>
        <v>2023</v>
      </c>
      <c r="O4924" s="3" t="str" cm="1">
        <f t="array" aca="1" ref="O4924" ca="1">INDEX(Tableau3[Nom2],RANDBETWEEN(1,10))</f>
        <v>theo</v>
      </c>
      <c r="P4924" s="1" t="str" cm="1">
        <f t="array" aca="1" ref="P4924" ca="1">INDEX(Tableau4[Mails],RANDBETWEEN(1,6))</f>
        <v>@orange.fr</v>
      </c>
      <c r="R4924" s="4" t="str">
        <f ca="1">"INSERT INTO `client_satisfaction` (inter, tech, choice, survey_date, inter_date, email) VALUES (" &amp;F4924&amp;  " , """ &amp;G4924&amp; """, " &amp;H4924&amp; ", """ &amp;I4924&amp; "/" &amp;J4924&amp; "/" &amp;K4924&amp; """, """ &amp;L4924&amp; "/" &amp;M4924&amp; "/" &amp;N4924&amp; """, """ &amp;O4924&amp; P4924&amp; """);"</f>
        <v>INSERT INTO `client_satisfaction` (inter, tech, choice, survey_date, inter_date, email) VALUES (304711 , "charles", 1, "8/8/2023", "9/8/2023", "theo@orange.fr");</v>
      </c>
    </row>
    <row r="4925" spans="6:18" x14ac:dyDescent="0.25">
      <c r="F4925" s="1">
        <f t="shared" ca="1" si="579"/>
        <v>607279</v>
      </c>
      <c r="G4925" s="1" t="str" cm="1">
        <f t="array" aca="1" ref="G4925" ca="1">INDEX(Tableau2[Nom],RANDBETWEEN(1,4))</f>
        <v>raspailj</v>
      </c>
      <c r="H4925" s="1">
        <f t="shared" ca="1" si="580"/>
        <v>2</v>
      </c>
      <c r="I4925" s="4">
        <f t="shared" ca="1" si="581"/>
        <v>17</v>
      </c>
      <c r="J4925" s="4">
        <f t="shared" ca="1" si="582"/>
        <v>5</v>
      </c>
      <c r="K4925" s="2" t="str">
        <f t="shared" si="583"/>
        <v>2023</v>
      </c>
      <c r="L4925" s="4">
        <f t="shared" ca="1" si="577"/>
        <v>18</v>
      </c>
      <c r="M4925" s="4">
        <f t="shared" ca="1" si="578"/>
        <v>5</v>
      </c>
      <c r="N4925" s="2" t="str">
        <f t="shared" si="584"/>
        <v>2023</v>
      </c>
      <c r="O4925" s="3" t="str" cm="1">
        <f t="array" aca="1" ref="O4925" ca="1">INDEX(Tableau3[Nom2],RANDBETWEEN(1,10))</f>
        <v>richard</v>
      </c>
      <c r="P4925" s="1" t="str" cm="1">
        <f t="array" aca="1" ref="P4925" ca="1">INDEX(Tableau4[Mails],RANDBETWEEN(1,6))</f>
        <v>@orange.fr</v>
      </c>
      <c r="R4925" s="4" t="str">
        <f ca="1">"INSERT INTO `client_satisfaction` (inter, tech, choice, survey_date, inter_date, email) VALUES (" &amp;F4925&amp;  " , """ &amp;G4925&amp; """, " &amp;H4925&amp; ", """ &amp;I4925&amp; "/" &amp;J4925&amp; "/" &amp;K4925&amp; """, """ &amp;L4925&amp; "/" &amp;M4925&amp; "/" &amp;N4925&amp; """, """ &amp;O4925&amp; P4925&amp; """);"</f>
        <v>INSERT INTO `client_satisfaction` (inter, tech, choice, survey_date, inter_date, email) VALUES (607279 , "raspailj", 2, "17/5/2023", "18/5/2023", "richard@orange.fr");</v>
      </c>
    </row>
    <row r="4926" spans="6:18" x14ac:dyDescent="0.25">
      <c r="F4926" s="1">
        <f t="shared" ca="1" si="579"/>
        <v>386246</v>
      </c>
      <c r="G4926" s="1" t="str" cm="1">
        <f t="array" aca="1" ref="G4926" ca="1">INDEX(Tableau2[Nom],RANDBETWEEN(1,4))</f>
        <v>charles</v>
      </c>
      <c r="H4926" s="1">
        <f t="shared" ca="1" si="580"/>
        <v>1</v>
      </c>
      <c r="I4926" s="4">
        <f t="shared" ca="1" si="581"/>
        <v>18</v>
      </c>
      <c r="J4926" s="4">
        <f t="shared" ca="1" si="582"/>
        <v>2</v>
      </c>
      <c r="K4926" s="2" t="str">
        <f t="shared" si="583"/>
        <v>2023</v>
      </c>
      <c r="L4926" s="4">
        <f t="shared" ca="1" si="577"/>
        <v>19</v>
      </c>
      <c r="M4926" s="4">
        <f t="shared" ca="1" si="578"/>
        <v>2</v>
      </c>
      <c r="N4926" s="2" t="str">
        <f t="shared" si="584"/>
        <v>2023</v>
      </c>
      <c r="O4926" s="3" t="str" cm="1">
        <f t="array" aca="1" ref="O4926" ca="1">INDEX(Tableau3[Nom2],RANDBETWEEN(1,10))</f>
        <v>mickael</v>
      </c>
      <c r="P4926" s="1" t="str" cm="1">
        <f t="array" aca="1" ref="P4926" ca="1">INDEX(Tableau4[Mails],RANDBETWEEN(1,6))</f>
        <v>@wanodoo.fr</v>
      </c>
      <c r="R4926" s="4" t="str">
        <f ca="1">"INSERT INTO `client_satisfaction` (inter, tech, choice, survey_date, inter_date, email) VALUES (" &amp;F4926&amp;  " , """ &amp;G4926&amp; """, " &amp;H4926&amp; ", """ &amp;I4926&amp; "/" &amp;J4926&amp; "/" &amp;K4926&amp; """, """ &amp;L4926&amp; "/" &amp;M4926&amp; "/" &amp;N4926&amp; """, """ &amp;O4926&amp; P4926&amp; """);"</f>
        <v>INSERT INTO `client_satisfaction` (inter, tech, choice, survey_date, inter_date, email) VALUES (386246 , "charles", 1, "18/2/2023", "19/2/2023", "mickael@wanodoo.fr");</v>
      </c>
    </row>
    <row r="4927" spans="6:18" x14ac:dyDescent="0.25">
      <c r="F4927" s="1">
        <f t="shared" ca="1" si="579"/>
        <v>792571</v>
      </c>
      <c r="G4927" s="1" t="str" cm="1">
        <f t="array" aca="1" ref="G4927" ca="1">INDEX(Tableau2[Nom],RANDBETWEEN(1,4))</f>
        <v>goutorbe</v>
      </c>
      <c r="H4927" s="1">
        <f t="shared" ca="1" si="580"/>
        <v>3</v>
      </c>
      <c r="I4927" s="4">
        <f t="shared" ca="1" si="581"/>
        <v>17</v>
      </c>
      <c r="J4927" s="4">
        <f t="shared" ca="1" si="582"/>
        <v>6</v>
      </c>
      <c r="K4927" s="2" t="str">
        <f t="shared" si="583"/>
        <v>2023</v>
      </c>
      <c r="L4927" s="4">
        <f t="shared" ca="1" si="577"/>
        <v>18</v>
      </c>
      <c r="M4927" s="4">
        <f t="shared" ca="1" si="578"/>
        <v>6</v>
      </c>
      <c r="N4927" s="2" t="str">
        <f t="shared" si="584"/>
        <v>2023</v>
      </c>
      <c r="O4927" s="3" t="str" cm="1">
        <f t="array" aca="1" ref="O4927" ca="1">INDEX(Tableau3[Nom2],RANDBETWEEN(1,10))</f>
        <v>johan</v>
      </c>
      <c r="P4927" s="1" t="str" cm="1">
        <f t="array" aca="1" ref="P4927" ca="1">INDEX(Tableau4[Mails],RANDBETWEEN(1,6))</f>
        <v>@wanodoo.fr</v>
      </c>
      <c r="R4927" s="4" t="str">
        <f ca="1">"INSERT INTO `client_satisfaction` (inter, tech, choice, survey_date, inter_date, email) VALUES (" &amp;F4927&amp;  " , """ &amp;G4927&amp; """, " &amp;H4927&amp; ", """ &amp;I4927&amp; "/" &amp;J4927&amp; "/" &amp;K4927&amp; """, """ &amp;L4927&amp; "/" &amp;M4927&amp; "/" &amp;N4927&amp; """, """ &amp;O4927&amp; P4927&amp; """);"</f>
        <v>INSERT INTO `client_satisfaction` (inter, tech, choice, survey_date, inter_date, email) VALUES (792571 , "goutorbe", 3, "17/6/2023", "18/6/2023", "johan@wanodoo.fr");</v>
      </c>
    </row>
    <row r="4928" spans="6:18" x14ac:dyDescent="0.25">
      <c r="F4928" s="1">
        <f t="shared" ca="1" si="579"/>
        <v>329450</v>
      </c>
      <c r="G4928" s="1" t="str" cm="1">
        <f t="array" aca="1" ref="G4928" ca="1">INDEX(Tableau2[Nom],RANDBETWEEN(1,4))</f>
        <v>primiterra</v>
      </c>
      <c r="H4928" s="1">
        <f t="shared" ca="1" si="580"/>
        <v>4</v>
      </c>
      <c r="I4928" s="4">
        <f t="shared" ca="1" si="581"/>
        <v>4</v>
      </c>
      <c r="J4928" s="4">
        <f t="shared" ca="1" si="582"/>
        <v>10</v>
      </c>
      <c r="K4928" s="2" t="str">
        <f t="shared" si="583"/>
        <v>2023</v>
      </c>
      <c r="L4928" s="4">
        <f t="shared" ca="1" si="577"/>
        <v>5</v>
      </c>
      <c r="M4928" s="4">
        <f t="shared" ca="1" si="578"/>
        <v>10</v>
      </c>
      <c r="N4928" s="2" t="str">
        <f t="shared" si="584"/>
        <v>2023</v>
      </c>
      <c r="O4928" s="3" t="str" cm="1">
        <f t="array" aca="1" ref="O4928" ca="1">INDEX(Tableau3[Nom2],RANDBETWEEN(1,10))</f>
        <v>jacques</v>
      </c>
      <c r="P4928" s="1" t="str" cm="1">
        <f t="array" aca="1" ref="P4928" ca="1">INDEX(Tableau4[Mails],RANDBETWEEN(1,6))</f>
        <v>@test.fr</v>
      </c>
      <c r="R4928" s="4" t="str">
        <f ca="1">"INSERT INTO `client_satisfaction` (inter, tech, choice, survey_date, inter_date, email) VALUES (" &amp;F4928&amp;  " , """ &amp;G4928&amp; """, " &amp;H4928&amp; ", """ &amp;I4928&amp; "/" &amp;J4928&amp; "/" &amp;K4928&amp; """, """ &amp;L4928&amp; "/" &amp;M4928&amp; "/" &amp;N4928&amp; """, """ &amp;O4928&amp; P4928&amp; """);"</f>
        <v>INSERT INTO `client_satisfaction` (inter, tech, choice, survey_date, inter_date, email) VALUES (329450 , "primiterra", 4, "4/10/2023", "5/10/2023", "jacques@test.fr");</v>
      </c>
    </row>
    <row r="4929" spans="6:18" x14ac:dyDescent="0.25">
      <c r="F4929" s="1">
        <f t="shared" ca="1" si="579"/>
        <v>369217</v>
      </c>
      <c r="G4929" s="1" t="str" cm="1">
        <f t="array" aca="1" ref="G4929" ca="1">INDEX(Tableau2[Nom],RANDBETWEEN(1,4))</f>
        <v>raspailj</v>
      </c>
      <c r="H4929" s="1">
        <f t="shared" ca="1" si="580"/>
        <v>2</v>
      </c>
      <c r="I4929" s="4">
        <f t="shared" ca="1" si="581"/>
        <v>16</v>
      </c>
      <c r="J4929" s="4">
        <f t="shared" ca="1" si="582"/>
        <v>5</v>
      </c>
      <c r="K4929" s="2" t="str">
        <f t="shared" si="583"/>
        <v>2023</v>
      </c>
      <c r="L4929" s="4">
        <f t="shared" ca="1" si="577"/>
        <v>17</v>
      </c>
      <c r="M4929" s="4">
        <f t="shared" ca="1" si="578"/>
        <v>5</v>
      </c>
      <c r="N4929" s="2" t="str">
        <f t="shared" si="584"/>
        <v>2023</v>
      </c>
      <c r="O4929" s="3" t="str" cm="1">
        <f t="array" aca="1" ref="O4929" ca="1">INDEX(Tableau3[Nom2],RANDBETWEEN(1,10))</f>
        <v>paul</v>
      </c>
      <c r="P4929" s="1" t="str" cm="1">
        <f t="array" aca="1" ref="P4929" ca="1">INDEX(Tableau4[Mails],RANDBETWEEN(1,6))</f>
        <v>@orange.fr</v>
      </c>
      <c r="R4929" s="4" t="str">
        <f ca="1">"INSERT INTO `client_satisfaction` (inter, tech, choice, survey_date, inter_date, email) VALUES (" &amp;F4929&amp;  " , """ &amp;G4929&amp; """, " &amp;H4929&amp; ", """ &amp;I4929&amp; "/" &amp;J4929&amp; "/" &amp;K4929&amp; """, """ &amp;L4929&amp; "/" &amp;M4929&amp; "/" &amp;N4929&amp; """, """ &amp;O4929&amp; P4929&amp; """);"</f>
        <v>INSERT INTO `client_satisfaction` (inter, tech, choice, survey_date, inter_date, email) VALUES (369217 , "raspailj", 2, "16/5/2023", "17/5/2023", "paul@orange.fr");</v>
      </c>
    </row>
    <row r="4930" spans="6:18" x14ac:dyDescent="0.25">
      <c r="F4930" s="1">
        <f t="shared" ca="1" si="579"/>
        <v>954414</v>
      </c>
      <c r="G4930" s="1" t="str" cm="1">
        <f t="array" aca="1" ref="G4930" ca="1">INDEX(Tableau2[Nom],RANDBETWEEN(1,4))</f>
        <v>primiterra</v>
      </c>
      <c r="H4930" s="1">
        <f t="shared" ca="1" si="580"/>
        <v>2</v>
      </c>
      <c r="I4930" s="4">
        <f t="shared" ca="1" si="581"/>
        <v>11</v>
      </c>
      <c r="J4930" s="4">
        <f t="shared" ca="1" si="582"/>
        <v>8</v>
      </c>
      <c r="K4930" s="2" t="str">
        <f t="shared" si="583"/>
        <v>2023</v>
      </c>
      <c r="L4930" s="4">
        <f t="shared" ca="1" si="577"/>
        <v>12</v>
      </c>
      <c r="M4930" s="4">
        <f t="shared" ca="1" si="578"/>
        <v>8</v>
      </c>
      <c r="N4930" s="2" t="str">
        <f t="shared" si="584"/>
        <v>2023</v>
      </c>
      <c r="O4930" s="3" t="str" cm="1">
        <f t="array" aca="1" ref="O4930" ca="1">INDEX(Tableau3[Nom2],RANDBETWEEN(1,10))</f>
        <v>test</v>
      </c>
      <c r="P4930" s="1" t="str" cm="1">
        <f t="array" aca="1" ref="P4930" ca="1">INDEX(Tableau4[Mails],RANDBETWEEN(1,6))</f>
        <v>@orange.fr</v>
      </c>
      <c r="R4930" s="4" t="str">
        <f ca="1">"INSERT INTO `client_satisfaction` (inter, tech, choice, survey_date, inter_date, email) VALUES (" &amp;F4930&amp;  " , """ &amp;G4930&amp; """, " &amp;H4930&amp; ", """ &amp;I4930&amp; "/" &amp;J4930&amp; "/" &amp;K4930&amp; """, """ &amp;L4930&amp; "/" &amp;M4930&amp; "/" &amp;N4930&amp; """, """ &amp;O4930&amp; P4930&amp; """);"</f>
        <v>INSERT INTO `client_satisfaction` (inter, tech, choice, survey_date, inter_date, email) VALUES (954414 , "primiterra", 2, "11/8/2023", "12/8/2023", "test@orange.fr");</v>
      </c>
    </row>
    <row r="4931" spans="6:18" x14ac:dyDescent="0.25">
      <c r="F4931" s="1">
        <f t="shared" ca="1" si="579"/>
        <v>703291</v>
      </c>
      <c r="G4931" s="1" t="str" cm="1">
        <f t="array" aca="1" ref="G4931" ca="1">INDEX(Tableau2[Nom],RANDBETWEEN(1,4))</f>
        <v>primiterra</v>
      </c>
      <c r="H4931" s="1">
        <f t="shared" ca="1" si="580"/>
        <v>4</v>
      </c>
      <c r="I4931" s="4">
        <f t="shared" ca="1" si="581"/>
        <v>22</v>
      </c>
      <c r="J4931" s="4">
        <f t="shared" ca="1" si="582"/>
        <v>4</v>
      </c>
      <c r="K4931" s="2" t="str">
        <f t="shared" si="583"/>
        <v>2023</v>
      </c>
      <c r="L4931" s="4">
        <f t="shared" ca="1" si="577"/>
        <v>23</v>
      </c>
      <c r="M4931" s="4">
        <f t="shared" ca="1" si="578"/>
        <v>4</v>
      </c>
      <c r="N4931" s="2" t="str">
        <f t="shared" si="584"/>
        <v>2023</v>
      </c>
      <c r="O4931" s="3" t="str" cm="1">
        <f t="array" aca="1" ref="O4931" ca="1">INDEX(Tableau3[Nom2],RANDBETWEEN(1,10))</f>
        <v>test</v>
      </c>
      <c r="P4931" s="1" t="str" cm="1">
        <f t="array" aca="1" ref="P4931" ca="1">INDEX(Tableau4[Mails],RANDBETWEEN(1,6))</f>
        <v>@gmail.com</v>
      </c>
      <c r="R4931" s="4" t="str">
        <f ca="1">"INSERT INTO `client_satisfaction` (inter, tech, choice, survey_date, inter_date, email) VALUES (" &amp;F4931&amp;  " , """ &amp;G4931&amp; """, " &amp;H4931&amp; ", """ &amp;I4931&amp; "/" &amp;J4931&amp; "/" &amp;K4931&amp; """, """ &amp;L4931&amp; "/" &amp;M4931&amp; "/" &amp;N4931&amp; """, """ &amp;O4931&amp; P4931&amp; """);"</f>
        <v>INSERT INTO `client_satisfaction` (inter, tech, choice, survey_date, inter_date, email) VALUES (703291 , "primiterra", 4, "22/4/2023", "23/4/2023", "test@gmail.com");</v>
      </c>
    </row>
    <row r="4932" spans="6:18" x14ac:dyDescent="0.25">
      <c r="F4932" s="1">
        <f t="shared" ca="1" si="579"/>
        <v>330205</v>
      </c>
      <c r="G4932" s="1" t="str" cm="1">
        <f t="array" aca="1" ref="G4932" ca="1">INDEX(Tableau2[Nom],RANDBETWEEN(1,4))</f>
        <v>raspailj</v>
      </c>
      <c r="H4932" s="1">
        <f t="shared" ca="1" si="580"/>
        <v>1</v>
      </c>
      <c r="I4932" s="4">
        <f t="shared" ca="1" si="581"/>
        <v>5</v>
      </c>
      <c r="J4932" s="4">
        <f t="shared" ca="1" si="582"/>
        <v>2</v>
      </c>
      <c r="K4932" s="2" t="str">
        <f t="shared" si="583"/>
        <v>2023</v>
      </c>
      <c r="L4932" s="4">
        <f t="shared" ca="1" si="577"/>
        <v>6</v>
      </c>
      <c r="M4932" s="4">
        <f t="shared" ca="1" si="578"/>
        <v>2</v>
      </c>
      <c r="N4932" s="2" t="str">
        <f t="shared" si="584"/>
        <v>2023</v>
      </c>
      <c r="O4932" s="3" t="str" cm="1">
        <f t="array" aca="1" ref="O4932" ca="1">INDEX(Tableau3[Nom2],RANDBETWEEN(1,10))</f>
        <v>jacques</v>
      </c>
      <c r="P4932" s="1" t="str" cm="1">
        <f t="array" aca="1" ref="P4932" ca="1">INDEX(Tableau4[Mails],RANDBETWEEN(1,6))</f>
        <v>@test.fr</v>
      </c>
      <c r="R4932" s="4" t="str">
        <f ca="1">"INSERT INTO `client_satisfaction` (inter, tech, choice, survey_date, inter_date, email) VALUES (" &amp;F4932&amp;  " , """ &amp;G4932&amp; """, " &amp;H4932&amp; ", """ &amp;I4932&amp; "/" &amp;J4932&amp; "/" &amp;K4932&amp; """, """ &amp;L4932&amp; "/" &amp;M4932&amp; "/" &amp;N4932&amp; """, """ &amp;O4932&amp; P4932&amp; """);"</f>
        <v>INSERT INTO `client_satisfaction` (inter, tech, choice, survey_date, inter_date, email) VALUES (330205 , "raspailj", 1, "5/2/2023", "6/2/2023", "jacques@test.fr");</v>
      </c>
    </row>
    <row r="4933" spans="6:18" x14ac:dyDescent="0.25">
      <c r="F4933" s="1">
        <f t="shared" ca="1" si="579"/>
        <v>343783</v>
      </c>
      <c r="G4933" s="1" t="str" cm="1">
        <f t="array" aca="1" ref="G4933" ca="1">INDEX(Tableau2[Nom],RANDBETWEEN(1,4))</f>
        <v>charles</v>
      </c>
      <c r="H4933" s="1">
        <f t="shared" ca="1" si="580"/>
        <v>2</v>
      </c>
      <c r="I4933" s="4">
        <f t="shared" ca="1" si="581"/>
        <v>19</v>
      </c>
      <c r="J4933" s="4">
        <f t="shared" ca="1" si="582"/>
        <v>5</v>
      </c>
      <c r="K4933" s="2" t="str">
        <f t="shared" si="583"/>
        <v>2023</v>
      </c>
      <c r="L4933" s="4">
        <f t="shared" ca="1" si="577"/>
        <v>20</v>
      </c>
      <c r="M4933" s="4">
        <f t="shared" ca="1" si="578"/>
        <v>5</v>
      </c>
      <c r="N4933" s="2" t="str">
        <f t="shared" si="584"/>
        <v>2023</v>
      </c>
      <c r="O4933" s="3" t="str" cm="1">
        <f t="array" aca="1" ref="O4933" ca="1">INDEX(Tableau3[Nom2],RANDBETWEEN(1,10))</f>
        <v>test</v>
      </c>
      <c r="P4933" s="1" t="str" cm="1">
        <f t="array" aca="1" ref="P4933" ca="1">INDEX(Tableau4[Mails],RANDBETWEEN(1,6))</f>
        <v>@outlook.fr</v>
      </c>
      <c r="R4933" s="4" t="str">
        <f ca="1">"INSERT INTO `client_satisfaction` (inter, tech, choice, survey_date, inter_date, email) VALUES (" &amp;F4933&amp;  " , """ &amp;G4933&amp; """, " &amp;H4933&amp; ", """ &amp;I4933&amp; "/" &amp;J4933&amp; "/" &amp;K4933&amp; """, """ &amp;L4933&amp; "/" &amp;M4933&amp; "/" &amp;N4933&amp; """, """ &amp;O4933&amp; P4933&amp; """);"</f>
        <v>INSERT INTO `client_satisfaction` (inter, tech, choice, survey_date, inter_date, email) VALUES (343783 , "charles", 2, "19/5/2023", "20/5/2023", "test@outlook.fr");</v>
      </c>
    </row>
    <row r="4934" spans="6:18" x14ac:dyDescent="0.25">
      <c r="F4934" s="1">
        <f t="shared" ca="1" si="579"/>
        <v>994484</v>
      </c>
      <c r="G4934" s="1" t="str" cm="1">
        <f t="array" aca="1" ref="G4934" ca="1">INDEX(Tableau2[Nom],RANDBETWEEN(1,4))</f>
        <v>primiterra</v>
      </c>
      <c r="H4934" s="1">
        <f t="shared" ca="1" si="580"/>
        <v>1</v>
      </c>
      <c r="I4934" s="4">
        <f t="shared" ca="1" si="581"/>
        <v>9</v>
      </c>
      <c r="J4934" s="4">
        <f t="shared" ca="1" si="582"/>
        <v>11</v>
      </c>
      <c r="K4934" s="2" t="str">
        <f t="shared" si="583"/>
        <v>2023</v>
      </c>
      <c r="L4934" s="4">
        <f t="shared" ca="1" si="577"/>
        <v>10</v>
      </c>
      <c r="M4934" s="4">
        <f t="shared" ca="1" si="578"/>
        <v>11</v>
      </c>
      <c r="N4934" s="2" t="str">
        <f t="shared" si="584"/>
        <v>2023</v>
      </c>
      <c r="O4934" s="3" t="str" cm="1">
        <f t="array" aca="1" ref="O4934" ca="1">INDEX(Tableau3[Nom2],RANDBETWEEN(1,10))</f>
        <v>test</v>
      </c>
      <c r="P4934" s="1" t="str" cm="1">
        <f t="array" aca="1" ref="P4934" ca="1">INDEX(Tableau4[Mails],RANDBETWEEN(1,6))</f>
        <v>@wanodoo.fr</v>
      </c>
      <c r="R4934" s="4" t="str">
        <f ca="1">"INSERT INTO `client_satisfaction` (inter, tech, choice, survey_date, inter_date, email) VALUES (" &amp;F4934&amp;  " , """ &amp;G4934&amp; """, " &amp;H4934&amp; ", """ &amp;I4934&amp; "/" &amp;J4934&amp; "/" &amp;K4934&amp; """, """ &amp;L4934&amp; "/" &amp;M4934&amp; "/" &amp;N4934&amp; """, """ &amp;O4934&amp; P4934&amp; """);"</f>
        <v>INSERT INTO `client_satisfaction` (inter, tech, choice, survey_date, inter_date, email) VALUES (994484 , "primiterra", 1, "9/11/2023", "10/11/2023", "test@wanodoo.fr");</v>
      </c>
    </row>
    <row r="4935" spans="6:18" x14ac:dyDescent="0.25">
      <c r="F4935" s="1">
        <f t="shared" ca="1" si="579"/>
        <v>232084</v>
      </c>
      <c r="G4935" s="1" t="str" cm="1">
        <f t="array" aca="1" ref="G4935" ca="1">INDEX(Tableau2[Nom],RANDBETWEEN(1,4))</f>
        <v>charles</v>
      </c>
      <c r="H4935" s="1">
        <f t="shared" ca="1" si="580"/>
        <v>2</v>
      </c>
      <c r="I4935" s="4">
        <f t="shared" ca="1" si="581"/>
        <v>22</v>
      </c>
      <c r="J4935" s="4">
        <f t="shared" ca="1" si="582"/>
        <v>3</v>
      </c>
      <c r="K4935" s="2" t="str">
        <f t="shared" si="583"/>
        <v>2023</v>
      </c>
      <c r="L4935" s="4">
        <f t="shared" ca="1" si="577"/>
        <v>23</v>
      </c>
      <c r="M4935" s="4">
        <f t="shared" ca="1" si="578"/>
        <v>3</v>
      </c>
      <c r="N4935" s="2" t="str">
        <f t="shared" si="584"/>
        <v>2023</v>
      </c>
      <c r="O4935" s="3" t="str" cm="1">
        <f t="array" aca="1" ref="O4935" ca="1">INDEX(Tableau3[Nom2],RANDBETWEEN(1,10))</f>
        <v>richard</v>
      </c>
      <c r="P4935" s="1" t="str" cm="1">
        <f t="array" aca="1" ref="P4935" ca="1">INDEX(Tableau4[Mails],RANDBETWEEN(1,6))</f>
        <v>@wanodoo.fr</v>
      </c>
      <c r="R4935" s="4" t="str">
        <f ca="1">"INSERT INTO `client_satisfaction` (inter, tech, choice, survey_date, inter_date, email) VALUES (" &amp;F4935&amp;  " , """ &amp;G4935&amp; """, " &amp;H4935&amp; ", """ &amp;I4935&amp; "/" &amp;J4935&amp; "/" &amp;K4935&amp; """, """ &amp;L4935&amp; "/" &amp;M4935&amp; "/" &amp;N4935&amp; """, """ &amp;O4935&amp; P4935&amp; """);"</f>
        <v>INSERT INTO `client_satisfaction` (inter, tech, choice, survey_date, inter_date, email) VALUES (232084 , "charles", 2, "22/3/2023", "23/3/2023", "richard@wanodoo.fr");</v>
      </c>
    </row>
    <row r="4936" spans="6:18" x14ac:dyDescent="0.25">
      <c r="F4936" s="1">
        <f t="shared" ca="1" si="579"/>
        <v>519973</v>
      </c>
      <c r="G4936" s="1" t="str" cm="1">
        <f t="array" aca="1" ref="G4936" ca="1">INDEX(Tableau2[Nom],RANDBETWEEN(1,4))</f>
        <v>goutorbe</v>
      </c>
      <c r="H4936" s="1">
        <f t="shared" ca="1" si="580"/>
        <v>2</v>
      </c>
      <c r="I4936" s="4">
        <f t="shared" ca="1" si="581"/>
        <v>24</v>
      </c>
      <c r="J4936" s="4">
        <f t="shared" ca="1" si="582"/>
        <v>1</v>
      </c>
      <c r="K4936" s="2" t="str">
        <f t="shared" si="583"/>
        <v>2023</v>
      </c>
      <c r="L4936" s="4">
        <f t="shared" ca="1" si="577"/>
        <v>25</v>
      </c>
      <c r="M4936" s="4">
        <f t="shared" ca="1" si="578"/>
        <v>1</v>
      </c>
      <c r="N4936" s="2" t="str">
        <f t="shared" si="584"/>
        <v>2023</v>
      </c>
      <c r="O4936" s="3" t="str" cm="1">
        <f t="array" aca="1" ref="O4936" ca="1">INDEX(Tableau3[Nom2],RANDBETWEEN(1,10))</f>
        <v>paul</v>
      </c>
      <c r="P4936" s="1" t="str" cm="1">
        <f t="array" aca="1" ref="P4936" ca="1">INDEX(Tableau4[Mails],RANDBETWEEN(1,6))</f>
        <v>@test.fr</v>
      </c>
      <c r="R4936" s="4" t="str">
        <f ca="1">"INSERT INTO `client_satisfaction` (inter, tech, choice, survey_date, inter_date, email) VALUES (" &amp;F4936&amp;  " , """ &amp;G4936&amp; """, " &amp;H4936&amp; ", """ &amp;I4936&amp; "/" &amp;J4936&amp; "/" &amp;K4936&amp; """, """ &amp;L4936&amp; "/" &amp;M4936&amp; "/" &amp;N4936&amp; """, """ &amp;O4936&amp; P4936&amp; """);"</f>
        <v>INSERT INTO `client_satisfaction` (inter, tech, choice, survey_date, inter_date, email) VALUES (519973 , "goutorbe", 2, "24/1/2023", "25/1/2023", "paul@test.fr");</v>
      </c>
    </row>
    <row r="4937" spans="6:18" x14ac:dyDescent="0.25">
      <c r="F4937" s="1">
        <f t="shared" ca="1" si="579"/>
        <v>278660</v>
      </c>
      <c r="G4937" s="1" t="str" cm="1">
        <f t="array" aca="1" ref="G4937" ca="1">INDEX(Tableau2[Nom],RANDBETWEEN(1,4))</f>
        <v>raspailj</v>
      </c>
      <c r="H4937" s="1">
        <f t="shared" ca="1" si="580"/>
        <v>4</v>
      </c>
      <c r="I4937" s="4">
        <f t="shared" ca="1" si="581"/>
        <v>5</v>
      </c>
      <c r="J4937" s="4">
        <f t="shared" ca="1" si="582"/>
        <v>2</v>
      </c>
      <c r="K4937" s="2" t="str">
        <f t="shared" si="583"/>
        <v>2023</v>
      </c>
      <c r="L4937" s="4">
        <f t="shared" ca="1" si="577"/>
        <v>6</v>
      </c>
      <c r="M4937" s="4">
        <f t="shared" ca="1" si="578"/>
        <v>2</v>
      </c>
      <c r="N4937" s="2" t="str">
        <f t="shared" si="584"/>
        <v>2023</v>
      </c>
      <c r="O4937" s="3" t="str" cm="1">
        <f t="array" aca="1" ref="O4937" ca="1">INDEX(Tableau3[Nom2],RANDBETWEEN(1,10))</f>
        <v>richard</v>
      </c>
      <c r="P4937" s="1" t="str" cm="1">
        <f t="array" aca="1" ref="P4937" ca="1">INDEX(Tableau4[Mails],RANDBETWEEN(1,6))</f>
        <v>@gmail.com</v>
      </c>
      <c r="R4937" s="4" t="str">
        <f ca="1">"INSERT INTO `client_satisfaction` (inter, tech, choice, survey_date, inter_date, email) VALUES (" &amp;F4937&amp;  " , """ &amp;G4937&amp; """, " &amp;H4937&amp; ", """ &amp;I4937&amp; "/" &amp;J4937&amp; "/" &amp;K4937&amp; """, """ &amp;L4937&amp; "/" &amp;M4937&amp; "/" &amp;N4937&amp; """, """ &amp;O4937&amp; P4937&amp; """);"</f>
        <v>INSERT INTO `client_satisfaction` (inter, tech, choice, survey_date, inter_date, email) VALUES (278660 , "raspailj", 4, "5/2/2023", "6/2/2023", "richard@gmail.com");</v>
      </c>
    </row>
    <row r="4938" spans="6:18" x14ac:dyDescent="0.25">
      <c r="F4938" s="1">
        <f t="shared" ca="1" si="579"/>
        <v>168802</v>
      </c>
      <c r="G4938" s="1" t="str" cm="1">
        <f t="array" aca="1" ref="G4938" ca="1">INDEX(Tableau2[Nom],RANDBETWEEN(1,4))</f>
        <v>goutorbe</v>
      </c>
      <c r="H4938" s="1">
        <f t="shared" ca="1" si="580"/>
        <v>1</v>
      </c>
      <c r="I4938" s="4">
        <f t="shared" ca="1" si="581"/>
        <v>9</v>
      </c>
      <c r="J4938" s="4">
        <f t="shared" ca="1" si="582"/>
        <v>2</v>
      </c>
      <c r="K4938" s="2" t="str">
        <f t="shared" si="583"/>
        <v>2023</v>
      </c>
      <c r="L4938" s="4">
        <f t="shared" ca="1" si="577"/>
        <v>10</v>
      </c>
      <c r="M4938" s="4">
        <f t="shared" ca="1" si="578"/>
        <v>2</v>
      </c>
      <c r="N4938" s="2" t="str">
        <f t="shared" si="584"/>
        <v>2023</v>
      </c>
      <c r="O4938" s="3" t="str" cm="1">
        <f t="array" aca="1" ref="O4938" ca="1">INDEX(Tableau3[Nom2],RANDBETWEEN(1,10))</f>
        <v>pierre</v>
      </c>
      <c r="P4938" s="1" t="str" cm="1">
        <f t="array" aca="1" ref="P4938" ca="1">INDEX(Tableau4[Mails],RANDBETWEEN(1,6))</f>
        <v>@sfr.fr</v>
      </c>
      <c r="R4938" s="4" t="str">
        <f ca="1">"INSERT INTO `client_satisfaction` (inter, tech, choice, survey_date, inter_date, email) VALUES (" &amp;F4938&amp;  " , """ &amp;G4938&amp; """, " &amp;H4938&amp; ", """ &amp;I4938&amp; "/" &amp;J4938&amp; "/" &amp;K4938&amp; """, """ &amp;L4938&amp; "/" &amp;M4938&amp; "/" &amp;N4938&amp; """, """ &amp;O4938&amp; P4938&amp; """);"</f>
        <v>INSERT INTO `client_satisfaction` (inter, tech, choice, survey_date, inter_date, email) VALUES (168802 , "goutorbe", 1, "9/2/2023", "10/2/2023", "pierre@sfr.fr");</v>
      </c>
    </row>
    <row r="4939" spans="6:18" x14ac:dyDescent="0.25">
      <c r="F4939" s="1">
        <f t="shared" ca="1" si="579"/>
        <v>628275</v>
      </c>
      <c r="G4939" s="1" t="str" cm="1">
        <f t="array" aca="1" ref="G4939" ca="1">INDEX(Tableau2[Nom],RANDBETWEEN(1,4))</f>
        <v>primiterra</v>
      </c>
      <c r="H4939" s="1">
        <f t="shared" ca="1" si="580"/>
        <v>4</v>
      </c>
      <c r="I4939" s="4">
        <f t="shared" ca="1" si="581"/>
        <v>16</v>
      </c>
      <c r="J4939" s="4">
        <f t="shared" ca="1" si="582"/>
        <v>4</v>
      </c>
      <c r="K4939" s="2" t="str">
        <f t="shared" si="583"/>
        <v>2023</v>
      </c>
      <c r="L4939" s="4">
        <f t="shared" ca="1" si="577"/>
        <v>17</v>
      </c>
      <c r="M4939" s="4">
        <f t="shared" ca="1" si="578"/>
        <v>4</v>
      </c>
      <c r="N4939" s="2" t="str">
        <f t="shared" si="584"/>
        <v>2023</v>
      </c>
      <c r="O4939" s="3" t="str" cm="1">
        <f t="array" aca="1" ref="O4939" ca="1">INDEX(Tableau3[Nom2],RANDBETWEEN(1,10))</f>
        <v>jacques</v>
      </c>
      <c r="P4939" s="1" t="str" cm="1">
        <f t="array" aca="1" ref="P4939" ca="1">INDEX(Tableau4[Mails],RANDBETWEEN(1,6))</f>
        <v>@sfr.fr</v>
      </c>
      <c r="R4939" s="4" t="str">
        <f ca="1">"INSERT INTO `client_satisfaction` (inter, tech, choice, survey_date, inter_date, email) VALUES (" &amp;F4939&amp;  " , """ &amp;G4939&amp; """, " &amp;H4939&amp; ", """ &amp;I4939&amp; "/" &amp;J4939&amp; "/" &amp;K4939&amp; """, """ &amp;L4939&amp; "/" &amp;M4939&amp; "/" &amp;N4939&amp; """, """ &amp;O4939&amp; P4939&amp; """);"</f>
        <v>INSERT INTO `client_satisfaction` (inter, tech, choice, survey_date, inter_date, email) VALUES (628275 , "primiterra", 4, "16/4/2023", "17/4/2023", "jacques@sfr.fr");</v>
      </c>
    </row>
    <row r="4940" spans="6:18" x14ac:dyDescent="0.25">
      <c r="F4940" s="1">
        <f t="shared" ca="1" si="579"/>
        <v>407271</v>
      </c>
      <c r="G4940" s="1" t="str" cm="1">
        <f t="array" aca="1" ref="G4940" ca="1">INDEX(Tableau2[Nom],RANDBETWEEN(1,4))</f>
        <v>raspailj</v>
      </c>
      <c r="H4940" s="1">
        <f t="shared" ca="1" si="580"/>
        <v>4</v>
      </c>
      <c r="I4940" s="4">
        <f t="shared" ca="1" si="581"/>
        <v>23</v>
      </c>
      <c r="J4940" s="4">
        <f t="shared" ca="1" si="582"/>
        <v>11</v>
      </c>
      <c r="K4940" s="2" t="str">
        <f t="shared" si="583"/>
        <v>2023</v>
      </c>
      <c r="L4940" s="4">
        <f t="shared" ca="1" si="577"/>
        <v>24</v>
      </c>
      <c r="M4940" s="4">
        <f t="shared" ca="1" si="578"/>
        <v>11</v>
      </c>
      <c r="N4940" s="2" t="str">
        <f t="shared" si="584"/>
        <v>2023</v>
      </c>
      <c r="O4940" s="3" t="str" cm="1">
        <f t="array" aca="1" ref="O4940" ca="1">INDEX(Tableau3[Nom2],RANDBETWEEN(1,10))</f>
        <v>paul</v>
      </c>
      <c r="P4940" s="1" t="str" cm="1">
        <f t="array" aca="1" ref="P4940" ca="1">INDEX(Tableau4[Mails],RANDBETWEEN(1,6))</f>
        <v>@orange.fr</v>
      </c>
      <c r="R4940" s="4" t="str">
        <f ca="1">"INSERT INTO `client_satisfaction` (inter, tech, choice, survey_date, inter_date, email) VALUES (" &amp;F4940&amp;  " , """ &amp;G4940&amp; """, " &amp;H4940&amp; ", """ &amp;I4940&amp; "/" &amp;J4940&amp; "/" &amp;K4940&amp; """, """ &amp;L4940&amp; "/" &amp;M4940&amp; "/" &amp;N4940&amp; """, """ &amp;O4940&amp; P4940&amp; """);"</f>
        <v>INSERT INTO `client_satisfaction` (inter, tech, choice, survey_date, inter_date, email) VALUES (407271 , "raspailj", 4, "23/11/2023", "24/11/2023", "paul@orange.fr");</v>
      </c>
    </row>
    <row r="4941" spans="6:18" x14ac:dyDescent="0.25">
      <c r="F4941" s="1">
        <f t="shared" ca="1" si="579"/>
        <v>814085</v>
      </c>
      <c r="G4941" s="1" t="str" cm="1">
        <f t="array" aca="1" ref="G4941" ca="1">INDEX(Tableau2[Nom],RANDBETWEEN(1,4))</f>
        <v>charles</v>
      </c>
      <c r="H4941" s="1">
        <f t="shared" ca="1" si="580"/>
        <v>3</v>
      </c>
      <c r="I4941" s="4">
        <f t="shared" ca="1" si="581"/>
        <v>28</v>
      </c>
      <c r="J4941" s="4">
        <f t="shared" ca="1" si="582"/>
        <v>2</v>
      </c>
      <c r="K4941" s="2" t="str">
        <f t="shared" si="583"/>
        <v>2023</v>
      </c>
      <c r="L4941" s="4">
        <f t="shared" ca="1" si="577"/>
        <v>29</v>
      </c>
      <c r="M4941" s="4">
        <f t="shared" ca="1" si="578"/>
        <v>2</v>
      </c>
      <c r="N4941" s="2" t="str">
        <f t="shared" si="584"/>
        <v>2023</v>
      </c>
      <c r="O4941" s="3" t="str" cm="1">
        <f t="array" aca="1" ref="O4941" ca="1">INDEX(Tableau3[Nom2],RANDBETWEEN(1,10))</f>
        <v>johan</v>
      </c>
      <c r="P4941" s="1" t="str" cm="1">
        <f t="array" aca="1" ref="P4941" ca="1">INDEX(Tableau4[Mails],RANDBETWEEN(1,6))</f>
        <v>@wanodoo.fr</v>
      </c>
      <c r="R4941" s="4" t="str">
        <f ca="1">"INSERT INTO `client_satisfaction` (inter, tech, choice, survey_date, inter_date, email) VALUES (" &amp;F4941&amp;  " , """ &amp;G4941&amp; """, " &amp;H4941&amp; ", """ &amp;I4941&amp; "/" &amp;J4941&amp; "/" &amp;K4941&amp; """, """ &amp;L4941&amp; "/" &amp;M4941&amp; "/" &amp;N4941&amp; """, """ &amp;O4941&amp; P4941&amp; """);"</f>
        <v>INSERT INTO `client_satisfaction` (inter, tech, choice, survey_date, inter_date, email) VALUES (814085 , "charles", 3, "28/2/2023", "29/2/2023", "johan@wanodoo.fr");</v>
      </c>
    </row>
    <row r="4942" spans="6:18" x14ac:dyDescent="0.25">
      <c r="F4942" s="1">
        <f t="shared" ca="1" si="579"/>
        <v>435397</v>
      </c>
      <c r="G4942" s="1" t="str" cm="1">
        <f t="array" aca="1" ref="G4942" ca="1">INDEX(Tableau2[Nom],RANDBETWEEN(1,4))</f>
        <v>raspailj</v>
      </c>
      <c r="H4942" s="1">
        <f t="shared" ca="1" si="580"/>
        <v>3</v>
      </c>
      <c r="I4942" s="4">
        <f t="shared" ca="1" si="581"/>
        <v>27</v>
      </c>
      <c r="J4942" s="4">
        <f t="shared" ca="1" si="582"/>
        <v>1</v>
      </c>
      <c r="K4942" s="2" t="str">
        <f t="shared" si="583"/>
        <v>2023</v>
      </c>
      <c r="L4942" s="4">
        <f t="shared" ca="1" si="577"/>
        <v>28</v>
      </c>
      <c r="M4942" s="4">
        <f t="shared" ca="1" si="578"/>
        <v>1</v>
      </c>
      <c r="N4942" s="2" t="str">
        <f t="shared" si="584"/>
        <v>2023</v>
      </c>
      <c r="O4942" s="3" t="str" cm="1">
        <f t="array" aca="1" ref="O4942" ca="1">INDEX(Tableau3[Nom2],RANDBETWEEN(1,10))</f>
        <v>test</v>
      </c>
      <c r="P4942" s="1" t="str" cm="1">
        <f t="array" aca="1" ref="P4942" ca="1">INDEX(Tableau4[Mails],RANDBETWEEN(1,6))</f>
        <v>@sfr.fr</v>
      </c>
      <c r="R4942" s="4" t="str">
        <f ca="1">"INSERT INTO `client_satisfaction` (inter, tech, choice, survey_date, inter_date, email) VALUES (" &amp;F4942&amp;  " , """ &amp;G4942&amp; """, " &amp;H4942&amp; ", """ &amp;I4942&amp; "/" &amp;J4942&amp; "/" &amp;K4942&amp; """, """ &amp;L4942&amp; "/" &amp;M4942&amp; "/" &amp;N4942&amp; """, """ &amp;O4942&amp; P4942&amp; """);"</f>
        <v>INSERT INTO `client_satisfaction` (inter, tech, choice, survey_date, inter_date, email) VALUES (435397 , "raspailj", 3, "27/1/2023", "28/1/2023", "test@sfr.fr");</v>
      </c>
    </row>
    <row r="4943" spans="6:18" x14ac:dyDescent="0.25">
      <c r="F4943" s="1">
        <f t="shared" ca="1" si="579"/>
        <v>305031</v>
      </c>
      <c r="G4943" s="1" t="str" cm="1">
        <f t="array" aca="1" ref="G4943" ca="1">INDEX(Tableau2[Nom],RANDBETWEEN(1,4))</f>
        <v>primiterra</v>
      </c>
      <c r="H4943" s="1">
        <f t="shared" ca="1" si="580"/>
        <v>4</v>
      </c>
      <c r="I4943" s="4">
        <f t="shared" ca="1" si="581"/>
        <v>9</v>
      </c>
      <c r="J4943" s="4">
        <f t="shared" ca="1" si="582"/>
        <v>6</v>
      </c>
      <c r="K4943" s="2" t="str">
        <f t="shared" si="583"/>
        <v>2023</v>
      </c>
      <c r="L4943" s="4">
        <f t="shared" ca="1" si="577"/>
        <v>10</v>
      </c>
      <c r="M4943" s="4">
        <f t="shared" ca="1" si="578"/>
        <v>6</v>
      </c>
      <c r="N4943" s="2" t="str">
        <f t="shared" si="584"/>
        <v>2023</v>
      </c>
      <c r="O4943" s="3" t="str" cm="1">
        <f t="array" aca="1" ref="O4943" ca="1">INDEX(Tableau3[Nom2],RANDBETWEEN(1,10))</f>
        <v>michel</v>
      </c>
      <c r="P4943" s="1" t="str" cm="1">
        <f t="array" aca="1" ref="P4943" ca="1">INDEX(Tableau4[Mails],RANDBETWEEN(1,6))</f>
        <v>@orange.fr</v>
      </c>
      <c r="R4943" s="4" t="str">
        <f ca="1">"INSERT INTO `client_satisfaction` (inter, tech, choice, survey_date, inter_date, email) VALUES (" &amp;F4943&amp;  " , """ &amp;G4943&amp; """, " &amp;H4943&amp; ", """ &amp;I4943&amp; "/" &amp;J4943&amp; "/" &amp;K4943&amp; """, """ &amp;L4943&amp; "/" &amp;M4943&amp; "/" &amp;N4943&amp; """, """ &amp;O4943&amp; P4943&amp; """);"</f>
        <v>INSERT INTO `client_satisfaction` (inter, tech, choice, survey_date, inter_date, email) VALUES (305031 , "primiterra", 4, "9/6/2023", "10/6/2023", "michel@orange.fr");</v>
      </c>
    </row>
    <row r="4944" spans="6:18" x14ac:dyDescent="0.25">
      <c r="F4944" s="1">
        <f t="shared" ca="1" si="579"/>
        <v>208943</v>
      </c>
      <c r="G4944" s="1" t="str" cm="1">
        <f t="array" aca="1" ref="G4944" ca="1">INDEX(Tableau2[Nom],RANDBETWEEN(1,4))</f>
        <v>raspailj</v>
      </c>
      <c r="H4944" s="1">
        <f t="shared" ca="1" si="580"/>
        <v>4</v>
      </c>
      <c r="I4944" s="4">
        <f t="shared" ca="1" si="581"/>
        <v>19</v>
      </c>
      <c r="J4944" s="4">
        <f t="shared" ca="1" si="582"/>
        <v>9</v>
      </c>
      <c r="K4944" s="2" t="str">
        <f t="shared" si="583"/>
        <v>2023</v>
      </c>
      <c r="L4944" s="4">
        <f t="shared" ca="1" si="577"/>
        <v>20</v>
      </c>
      <c r="M4944" s="4">
        <f t="shared" ca="1" si="578"/>
        <v>9</v>
      </c>
      <c r="N4944" s="2" t="str">
        <f t="shared" si="584"/>
        <v>2023</v>
      </c>
      <c r="O4944" s="3" t="str" cm="1">
        <f t="array" aca="1" ref="O4944" ca="1">INDEX(Tableau3[Nom2],RANDBETWEEN(1,10))</f>
        <v>paul</v>
      </c>
      <c r="P4944" s="1" t="str" cm="1">
        <f t="array" aca="1" ref="P4944" ca="1">INDEX(Tableau4[Mails],RANDBETWEEN(1,6))</f>
        <v>@orange.fr</v>
      </c>
      <c r="R4944" s="4" t="str">
        <f ca="1">"INSERT INTO `client_satisfaction` (inter, tech, choice, survey_date, inter_date, email) VALUES (" &amp;F4944&amp;  " , """ &amp;G4944&amp; """, " &amp;H4944&amp; ", """ &amp;I4944&amp; "/" &amp;J4944&amp; "/" &amp;K4944&amp; """, """ &amp;L4944&amp; "/" &amp;M4944&amp; "/" &amp;N4944&amp; """, """ &amp;O4944&amp; P4944&amp; """);"</f>
        <v>INSERT INTO `client_satisfaction` (inter, tech, choice, survey_date, inter_date, email) VALUES (208943 , "raspailj", 4, "19/9/2023", "20/9/2023", "paul@orange.fr");</v>
      </c>
    </row>
    <row r="4945" spans="6:18" x14ac:dyDescent="0.25">
      <c r="F4945" s="1">
        <f t="shared" ca="1" si="579"/>
        <v>901258</v>
      </c>
      <c r="G4945" s="1" t="str" cm="1">
        <f t="array" aca="1" ref="G4945" ca="1">INDEX(Tableau2[Nom],RANDBETWEEN(1,4))</f>
        <v>raspailj</v>
      </c>
      <c r="H4945" s="1">
        <f t="shared" ca="1" si="580"/>
        <v>1</v>
      </c>
      <c r="I4945" s="4">
        <f t="shared" ca="1" si="581"/>
        <v>8</v>
      </c>
      <c r="J4945" s="4">
        <f t="shared" ca="1" si="582"/>
        <v>7</v>
      </c>
      <c r="K4945" s="2" t="str">
        <f t="shared" si="583"/>
        <v>2023</v>
      </c>
      <c r="L4945" s="4">
        <f t="shared" ref="L4945:L5008" ca="1" si="585">I4945+"1"</f>
        <v>9</v>
      </c>
      <c r="M4945" s="4">
        <f t="shared" ref="M4945:M5008" ca="1" si="586">J4945</f>
        <v>7</v>
      </c>
      <c r="N4945" s="2" t="str">
        <f t="shared" si="584"/>
        <v>2023</v>
      </c>
      <c r="O4945" s="3" t="str" cm="1">
        <f t="array" aca="1" ref="O4945" ca="1">INDEX(Tableau3[Nom2],RANDBETWEEN(1,10))</f>
        <v>michel</v>
      </c>
      <c r="P4945" s="1" t="str" cm="1">
        <f t="array" aca="1" ref="P4945" ca="1">INDEX(Tableau4[Mails],RANDBETWEEN(1,6))</f>
        <v>@gmail.com</v>
      </c>
      <c r="R4945" s="4" t="str">
        <f ca="1">"INSERT INTO `client_satisfaction` (inter, tech, choice, survey_date, inter_date, email) VALUES (" &amp;F4945&amp;  " , """ &amp;G4945&amp; """, " &amp;H4945&amp; ", """ &amp;I4945&amp; "/" &amp;J4945&amp; "/" &amp;K4945&amp; """, """ &amp;L4945&amp; "/" &amp;M4945&amp; "/" &amp;N4945&amp; """, """ &amp;O4945&amp; P4945&amp; """);"</f>
        <v>INSERT INTO `client_satisfaction` (inter, tech, choice, survey_date, inter_date, email) VALUES (901258 , "raspailj", 1, "8/7/2023", "9/7/2023", "michel@gmail.com");</v>
      </c>
    </row>
    <row r="4946" spans="6:18" x14ac:dyDescent="0.25">
      <c r="F4946" s="1">
        <f t="shared" ca="1" si="579"/>
        <v>229021</v>
      </c>
      <c r="G4946" s="1" t="str" cm="1">
        <f t="array" aca="1" ref="G4946" ca="1">INDEX(Tableau2[Nom],RANDBETWEEN(1,4))</f>
        <v>charles</v>
      </c>
      <c r="H4946" s="1">
        <f t="shared" ca="1" si="580"/>
        <v>2</v>
      </c>
      <c r="I4946" s="4">
        <f t="shared" ca="1" si="581"/>
        <v>13</v>
      </c>
      <c r="J4946" s="4">
        <f t="shared" ca="1" si="582"/>
        <v>4</v>
      </c>
      <c r="K4946" s="2" t="str">
        <f t="shared" si="583"/>
        <v>2023</v>
      </c>
      <c r="L4946" s="4">
        <f t="shared" ca="1" si="585"/>
        <v>14</v>
      </c>
      <c r="M4946" s="4">
        <f t="shared" ca="1" si="586"/>
        <v>4</v>
      </c>
      <c r="N4946" s="2" t="str">
        <f t="shared" si="584"/>
        <v>2023</v>
      </c>
      <c r="O4946" s="3" t="str" cm="1">
        <f t="array" aca="1" ref="O4946" ca="1">INDEX(Tableau3[Nom2],RANDBETWEEN(1,10))</f>
        <v>pierre</v>
      </c>
      <c r="P4946" s="1" t="str" cm="1">
        <f t="array" aca="1" ref="P4946" ca="1">INDEX(Tableau4[Mails],RANDBETWEEN(1,6))</f>
        <v>@gmail.com</v>
      </c>
      <c r="R4946" s="4" t="str">
        <f ca="1">"INSERT INTO `client_satisfaction` (inter, tech, choice, survey_date, inter_date, email) VALUES (" &amp;F4946&amp;  " , """ &amp;G4946&amp; """, " &amp;H4946&amp; ", """ &amp;I4946&amp; "/" &amp;J4946&amp; "/" &amp;K4946&amp; """, """ &amp;L4946&amp; "/" &amp;M4946&amp; "/" &amp;N4946&amp; """, """ &amp;O4946&amp; P4946&amp; """);"</f>
        <v>INSERT INTO `client_satisfaction` (inter, tech, choice, survey_date, inter_date, email) VALUES (229021 , "charles", 2, "13/4/2023", "14/4/2023", "pierre@gmail.com");</v>
      </c>
    </row>
    <row r="4947" spans="6:18" x14ac:dyDescent="0.25">
      <c r="F4947" s="1">
        <f t="shared" ca="1" si="579"/>
        <v>453965</v>
      </c>
      <c r="G4947" s="1" t="str" cm="1">
        <f t="array" aca="1" ref="G4947" ca="1">INDEX(Tableau2[Nom],RANDBETWEEN(1,4))</f>
        <v>charles</v>
      </c>
      <c r="H4947" s="1">
        <f t="shared" ca="1" si="580"/>
        <v>2</v>
      </c>
      <c r="I4947" s="4">
        <f t="shared" ca="1" si="581"/>
        <v>12</v>
      </c>
      <c r="J4947" s="4">
        <f t="shared" ca="1" si="582"/>
        <v>10</v>
      </c>
      <c r="K4947" s="2" t="str">
        <f t="shared" si="583"/>
        <v>2023</v>
      </c>
      <c r="L4947" s="4">
        <f t="shared" ca="1" si="585"/>
        <v>13</v>
      </c>
      <c r="M4947" s="4">
        <f t="shared" ca="1" si="586"/>
        <v>10</v>
      </c>
      <c r="N4947" s="2" t="str">
        <f t="shared" si="584"/>
        <v>2023</v>
      </c>
      <c r="O4947" s="3" t="str" cm="1">
        <f t="array" aca="1" ref="O4947" ca="1">INDEX(Tableau3[Nom2],RANDBETWEEN(1,10))</f>
        <v>michel</v>
      </c>
      <c r="P4947" s="1" t="str" cm="1">
        <f t="array" aca="1" ref="P4947" ca="1">INDEX(Tableau4[Mails],RANDBETWEEN(1,6))</f>
        <v>@gmail.com</v>
      </c>
      <c r="R4947" s="4" t="str">
        <f ca="1">"INSERT INTO `client_satisfaction` (inter, tech, choice, survey_date, inter_date, email) VALUES (" &amp;F4947&amp;  " , """ &amp;G4947&amp; """, " &amp;H4947&amp; ", """ &amp;I4947&amp; "/" &amp;J4947&amp; "/" &amp;K4947&amp; """, """ &amp;L4947&amp; "/" &amp;M4947&amp; "/" &amp;N4947&amp; """, """ &amp;O4947&amp; P4947&amp; """);"</f>
        <v>INSERT INTO `client_satisfaction` (inter, tech, choice, survey_date, inter_date, email) VALUES (453965 , "charles", 2, "12/10/2023", "13/10/2023", "michel@gmail.com");</v>
      </c>
    </row>
    <row r="4948" spans="6:18" x14ac:dyDescent="0.25">
      <c r="F4948" s="1">
        <f t="shared" ca="1" si="579"/>
        <v>983084</v>
      </c>
      <c r="G4948" s="1" t="str" cm="1">
        <f t="array" aca="1" ref="G4948" ca="1">INDEX(Tableau2[Nom],RANDBETWEEN(1,4))</f>
        <v>raspailj</v>
      </c>
      <c r="H4948" s="1">
        <f t="shared" ca="1" si="580"/>
        <v>2</v>
      </c>
      <c r="I4948" s="4">
        <f t="shared" ca="1" si="581"/>
        <v>12</v>
      </c>
      <c r="J4948" s="4">
        <f t="shared" ca="1" si="582"/>
        <v>5</v>
      </c>
      <c r="K4948" s="2" t="str">
        <f t="shared" si="583"/>
        <v>2023</v>
      </c>
      <c r="L4948" s="4">
        <f t="shared" ca="1" si="585"/>
        <v>13</v>
      </c>
      <c r="M4948" s="4">
        <f t="shared" ca="1" si="586"/>
        <v>5</v>
      </c>
      <c r="N4948" s="2" t="str">
        <f t="shared" si="584"/>
        <v>2023</v>
      </c>
      <c r="O4948" s="3" t="str" cm="1">
        <f t="array" aca="1" ref="O4948" ca="1">INDEX(Tableau3[Nom2],RANDBETWEEN(1,10))</f>
        <v>richard</v>
      </c>
      <c r="P4948" s="1" t="str" cm="1">
        <f t="array" aca="1" ref="P4948" ca="1">INDEX(Tableau4[Mails],RANDBETWEEN(1,6))</f>
        <v>@orange.fr</v>
      </c>
      <c r="R4948" s="4" t="str">
        <f ca="1">"INSERT INTO `client_satisfaction` (inter, tech, choice, survey_date, inter_date, email) VALUES (" &amp;F4948&amp;  " , """ &amp;G4948&amp; """, " &amp;H4948&amp; ", """ &amp;I4948&amp; "/" &amp;J4948&amp; "/" &amp;K4948&amp; """, """ &amp;L4948&amp; "/" &amp;M4948&amp; "/" &amp;N4948&amp; """, """ &amp;O4948&amp; P4948&amp; """);"</f>
        <v>INSERT INTO `client_satisfaction` (inter, tech, choice, survey_date, inter_date, email) VALUES (983084 , "raspailj", 2, "12/5/2023", "13/5/2023", "richard@orange.fr");</v>
      </c>
    </row>
    <row r="4949" spans="6:18" x14ac:dyDescent="0.25">
      <c r="F4949" s="1">
        <f t="shared" ca="1" si="579"/>
        <v>731508</v>
      </c>
      <c r="G4949" s="1" t="str" cm="1">
        <f t="array" aca="1" ref="G4949" ca="1">INDEX(Tableau2[Nom],RANDBETWEEN(1,4))</f>
        <v>raspailj</v>
      </c>
      <c r="H4949" s="1">
        <f t="shared" ca="1" si="580"/>
        <v>1</v>
      </c>
      <c r="I4949" s="4">
        <f t="shared" ca="1" si="581"/>
        <v>10</v>
      </c>
      <c r="J4949" s="4">
        <f t="shared" ca="1" si="582"/>
        <v>4</v>
      </c>
      <c r="K4949" s="2" t="str">
        <f t="shared" si="583"/>
        <v>2023</v>
      </c>
      <c r="L4949" s="4">
        <f t="shared" ca="1" si="585"/>
        <v>11</v>
      </c>
      <c r="M4949" s="4">
        <f t="shared" ca="1" si="586"/>
        <v>4</v>
      </c>
      <c r="N4949" s="2" t="str">
        <f t="shared" si="584"/>
        <v>2023</v>
      </c>
      <c r="O4949" s="3" t="str" cm="1">
        <f t="array" aca="1" ref="O4949" ca="1">INDEX(Tableau3[Nom2],RANDBETWEEN(1,10))</f>
        <v>mickael</v>
      </c>
      <c r="P4949" s="1" t="str" cm="1">
        <f t="array" aca="1" ref="P4949" ca="1">INDEX(Tableau4[Mails],RANDBETWEEN(1,6))</f>
        <v>@wanodoo.fr</v>
      </c>
      <c r="R4949" s="4" t="str">
        <f ca="1">"INSERT INTO `client_satisfaction` (inter, tech, choice, survey_date, inter_date, email) VALUES (" &amp;F4949&amp;  " , """ &amp;G4949&amp; """, " &amp;H4949&amp; ", """ &amp;I4949&amp; "/" &amp;J4949&amp; "/" &amp;K4949&amp; """, """ &amp;L4949&amp; "/" &amp;M4949&amp; "/" &amp;N4949&amp; """, """ &amp;O4949&amp; P4949&amp; """);"</f>
        <v>INSERT INTO `client_satisfaction` (inter, tech, choice, survey_date, inter_date, email) VALUES (731508 , "raspailj", 1, "10/4/2023", "11/4/2023", "mickael@wanodoo.fr");</v>
      </c>
    </row>
    <row r="4950" spans="6:18" x14ac:dyDescent="0.25">
      <c r="F4950" s="1">
        <f t="shared" ca="1" si="579"/>
        <v>741500</v>
      </c>
      <c r="G4950" s="1" t="str" cm="1">
        <f t="array" aca="1" ref="G4950" ca="1">INDEX(Tableau2[Nom],RANDBETWEEN(1,4))</f>
        <v>charles</v>
      </c>
      <c r="H4950" s="1">
        <f t="shared" ca="1" si="580"/>
        <v>3</v>
      </c>
      <c r="I4950" s="4">
        <f t="shared" ca="1" si="581"/>
        <v>1</v>
      </c>
      <c r="J4950" s="4">
        <f t="shared" ca="1" si="582"/>
        <v>8</v>
      </c>
      <c r="K4950" s="2" t="str">
        <f t="shared" si="583"/>
        <v>2023</v>
      </c>
      <c r="L4950" s="4">
        <f t="shared" ca="1" si="585"/>
        <v>2</v>
      </c>
      <c r="M4950" s="4">
        <f t="shared" ca="1" si="586"/>
        <v>8</v>
      </c>
      <c r="N4950" s="2" t="str">
        <f t="shared" si="584"/>
        <v>2023</v>
      </c>
      <c r="O4950" s="3" t="str" cm="1">
        <f t="array" aca="1" ref="O4950" ca="1">INDEX(Tableau3[Nom2],RANDBETWEEN(1,10))</f>
        <v>theo</v>
      </c>
      <c r="P4950" s="1" t="str" cm="1">
        <f t="array" aca="1" ref="P4950" ca="1">INDEX(Tableau4[Mails],RANDBETWEEN(1,6))</f>
        <v>@gmail.com</v>
      </c>
      <c r="R4950" s="4" t="str">
        <f ca="1">"INSERT INTO `client_satisfaction` (inter, tech, choice, survey_date, inter_date, email) VALUES (" &amp;F4950&amp;  " , """ &amp;G4950&amp; """, " &amp;H4950&amp; ", """ &amp;I4950&amp; "/" &amp;J4950&amp; "/" &amp;K4950&amp; """, """ &amp;L4950&amp; "/" &amp;M4950&amp; "/" &amp;N4950&amp; """, """ &amp;O4950&amp; P4950&amp; """);"</f>
        <v>INSERT INTO `client_satisfaction` (inter, tech, choice, survey_date, inter_date, email) VALUES (741500 , "charles", 3, "1/8/2023", "2/8/2023", "theo@gmail.com");</v>
      </c>
    </row>
    <row r="4951" spans="6:18" x14ac:dyDescent="0.25">
      <c r="F4951" s="1">
        <f t="shared" ca="1" si="579"/>
        <v>462413</v>
      </c>
      <c r="G4951" s="1" t="str" cm="1">
        <f t="array" aca="1" ref="G4951" ca="1">INDEX(Tableau2[Nom],RANDBETWEEN(1,4))</f>
        <v>charles</v>
      </c>
      <c r="H4951" s="1">
        <f t="shared" ca="1" si="580"/>
        <v>2</v>
      </c>
      <c r="I4951" s="4">
        <f t="shared" ca="1" si="581"/>
        <v>15</v>
      </c>
      <c r="J4951" s="4">
        <f t="shared" ca="1" si="582"/>
        <v>8</v>
      </c>
      <c r="K4951" s="2" t="str">
        <f t="shared" si="583"/>
        <v>2023</v>
      </c>
      <c r="L4951" s="4">
        <f t="shared" ca="1" si="585"/>
        <v>16</v>
      </c>
      <c r="M4951" s="4">
        <f t="shared" ca="1" si="586"/>
        <v>8</v>
      </c>
      <c r="N4951" s="2" t="str">
        <f t="shared" si="584"/>
        <v>2023</v>
      </c>
      <c r="O4951" s="3" t="str" cm="1">
        <f t="array" aca="1" ref="O4951" ca="1">INDEX(Tableau3[Nom2],RANDBETWEEN(1,10))</f>
        <v>theo</v>
      </c>
      <c r="P4951" s="1" t="str" cm="1">
        <f t="array" aca="1" ref="P4951" ca="1">INDEX(Tableau4[Mails],RANDBETWEEN(1,6))</f>
        <v>@orange.fr</v>
      </c>
      <c r="R4951" s="4" t="str">
        <f ca="1">"INSERT INTO `client_satisfaction` (inter, tech, choice, survey_date, inter_date, email) VALUES (" &amp;F4951&amp;  " , """ &amp;G4951&amp; """, " &amp;H4951&amp; ", """ &amp;I4951&amp; "/" &amp;J4951&amp; "/" &amp;K4951&amp; """, """ &amp;L4951&amp; "/" &amp;M4951&amp; "/" &amp;N4951&amp; """, """ &amp;O4951&amp; P4951&amp; """);"</f>
        <v>INSERT INTO `client_satisfaction` (inter, tech, choice, survey_date, inter_date, email) VALUES (462413 , "charles", 2, "15/8/2023", "16/8/2023", "theo@orange.fr");</v>
      </c>
    </row>
    <row r="4952" spans="6:18" x14ac:dyDescent="0.25">
      <c r="F4952" s="1">
        <f t="shared" ca="1" si="579"/>
        <v>778321</v>
      </c>
      <c r="G4952" s="1" t="str" cm="1">
        <f t="array" aca="1" ref="G4952" ca="1">INDEX(Tableau2[Nom],RANDBETWEEN(1,4))</f>
        <v>goutorbe</v>
      </c>
      <c r="H4952" s="1">
        <f t="shared" ca="1" si="580"/>
        <v>1</v>
      </c>
      <c r="I4952" s="4">
        <f t="shared" ca="1" si="581"/>
        <v>10</v>
      </c>
      <c r="J4952" s="4">
        <f t="shared" ca="1" si="582"/>
        <v>3</v>
      </c>
      <c r="K4952" s="2" t="str">
        <f t="shared" si="583"/>
        <v>2023</v>
      </c>
      <c r="L4952" s="4">
        <f t="shared" ca="1" si="585"/>
        <v>11</v>
      </c>
      <c r="M4952" s="4">
        <f t="shared" ca="1" si="586"/>
        <v>3</v>
      </c>
      <c r="N4952" s="2" t="str">
        <f t="shared" si="584"/>
        <v>2023</v>
      </c>
      <c r="O4952" s="3" t="str" cm="1">
        <f t="array" aca="1" ref="O4952" ca="1">INDEX(Tableau3[Nom2],RANDBETWEEN(1,10))</f>
        <v>jacques</v>
      </c>
      <c r="P4952" s="1" t="str" cm="1">
        <f t="array" aca="1" ref="P4952" ca="1">INDEX(Tableau4[Mails],RANDBETWEEN(1,6))</f>
        <v>@orange.fr</v>
      </c>
      <c r="R4952" s="4" t="str">
        <f ca="1">"INSERT INTO `client_satisfaction` (inter, tech, choice, survey_date, inter_date, email) VALUES (" &amp;F4952&amp;  " , """ &amp;G4952&amp; """, " &amp;H4952&amp; ", """ &amp;I4952&amp; "/" &amp;J4952&amp; "/" &amp;K4952&amp; """, """ &amp;L4952&amp; "/" &amp;M4952&amp; "/" &amp;N4952&amp; """, """ &amp;O4952&amp; P4952&amp; """);"</f>
        <v>INSERT INTO `client_satisfaction` (inter, tech, choice, survey_date, inter_date, email) VALUES (778321 , "goutorbe", 1, "10/3/2023", "11/3/2023", "jacques@orange.fr");</v>
      </c>
    </row>
    <row r="4953" spans="6:18" x14ac:dyDescent="0.25">
      <c r="F4953" s="1">
        <f t="shared" ca="1" si="579"/>
        <v>928577</v>
      </c>
      <c r="G4953" s="1" t="str" cm="1">
        <f t="array" aca="1" ref="G4953" ca="1">INDEX(Tableau2[Nom],RANDBETWEEN(1,4))</f>
        <v>raspailj</v>
      </c>
      <c r="H4953" s="1">
        <f t="shared" ca="1" si="580"/>
        <v>3</v>
      </c>
      <c r="I4953" s="4">
        <f t="shared" ca="1" si="581"/>
        <v>2</v>
      </c>
      <c r="J4953" s="4">
        <f t="shared" ca="1" si="582"/>
        <v>7</v>
      </c>
      <c r="K4953" s="2" t="str">
        <f t="shared" si="583"/>
        <v>2023</v>
      </c>
      <c r="L4953" s="4">
        <f t="shared" ca="1" si="585"/>
        <v>3</v>
      </c>
      <c r="M4953" s="4">
        <f t="shared" ca="1" si="586"/>
        <v>7</v>
      </c>
      <c r="N4953" s="2" t="str">
        <f t="shared" si="584"/>
        <v>2023</v>
      </c>
      <c r="O4953" s="3" t="str" cm="1">
        <f t="array" aca="1" ref="O4953" ca="1">INDEX(Tableau3[Nom2],RANDBETWEEN(1,10))</f>
        <v>michel</v>
      </c>
      <c r="P4953" s="1" t="str" cm="1">
        <f t="array" aca="1" ref="P4953" ca="1">INDEX(Tableau4[Mails],RANDBETWEEN(1,6))</f>
        <v>@wanodoo.fr</v>
      </c>
      <c r="R4953" s="4" t="str">
        <f ca="1">"INSERT INTO `client_satisfaction` (inter, tech, choice, survey_date, inter_date, email) VALUES (" &amp;F4953&amp;  " , """ &amp;G4953&amp; """, " &amp;H4953&amp; ", """ &amp;I4953&amp; "/" &amp;J4953&amp; "/" &amp;K4953&amp; """, """ &amp;L4953&amp; "/" &amp;M4953&amp; "/" &amp;N4953&amp; """, """ &amp;O4953&amp; P4953&amp; """);"</f>
        <v>INSERT INTO `client_satisfaction` (inter, tech, choice, survey_date, inter_date, email) VALUES (928577 , "raspailj", 3, "2/7/2023", "3/7/2023", "michel@wanodoo.fr");</v>
      </c>
    </row>
    <row r="4954" spans="6:18" x14ac:dyDescent="0.25">
      <c r="F4954" s="1">
        <f t="shared" ca="1" si="579"/>
        <v>894671</v>
      </c>
      <c r="G4954" s="1" t="str" cm="1">
        <f t="array" aca="1" ref="G4954" ca="1">INDEX(Tableau2[Nom],RANDBETWEEN(1,4))</f>
        <v>charles</v>
      </c>
      <c r="H4954" s="1">
        <f t="shared" ca="1" si="580"/>
        <v>1</v>
      </c>
      <c r="I4954" s="4">
        <f t="shared" ca="1" si="581"/>
        <v>17</v>
      </c>
      <c r="J4954" s="4">
        <f t="shared" ca="1" si="582"/>
        <v>3</v>
      </c>
      <c r="K4954" s="2" t="str">
        <f t="shared" si="583"/>
        <v>2023</v>
      </c>
      <c r="L4954" s="4">
        <f t="shared" ca="1" si="585"/>
        <v>18</v>
      </c>
      <c r="M4954" s="4">
        <f t="shared" ca="1" si="586"/>
        <v>3</v>
      </c>
      <c r="N4954" s="2" t="str">
        <f t="shared" si="584"/>
        <v>2023</v>
      </c>
      <c r="O4954" s="3" t="str" cm="1">
        <f t="array" aca="1" ref="O4954" ca="1">INDEX(Tableau3[Nom2],RANDBETWEEN(1,10))</f>
        <v>theo</v>
      </c>
      <c r="P4954" s="1" t="str" cm="1">
        <f t="array" aca="1" ref="P4954" ca="1">INDEX(Tableau4[Mails],RANDBETWEEN(1,6))</f>
        <v>@orange.fr</v>
      </c>
      <c r="R4954" s="4" t="str">
        <f ca="1">"INSERT INTO `client_satisfaction` (inter, tech, choice, survey_date, inter_date, email) VALUES (" &amp;F4954&amp;  " , """ &amp;G4954&amp; """, " &amp;H4954&amp; ", """ &amp;I4954&amp; "/" &amp;J4954&amp; "/" &amp;K4954&amp; """, """ &amp;L4954&amp; "/" &amp;M4954&amp; "/" &amp;N4954&amp; """, """ &amp;O4954&amp; P4954&amp; """);"</f>
        <v>INSERT INTO `client_satisfaction` (inter, tech, choice, survey_date, inter_date, email) VALUES (894671 , "charles", 1, "17/3/2023", "18/3/2023", "theo@orange.fr");</v>
      </c>
    </row>
    <row r="4955" spans="6:18" x14ac:dyDescent="0.25">
      <c r="F4955" s="1">
        <f t="shared" ca="1" si="579"/>
        <v>902162</v>
      </c>
      <c r="G4955" s="1" t="str" cm="1">
        <f t="array" aca="1" ref="G4955" ca="1">INDEX(Tableau2[Nom],RANDBETWEEN(1,4))</f>
        <v>raspailj</v>
      </c>
      <c r="H4955" s="1">
        <f t="shared" ca="1" si="580"/>
        <v>3</v>
      </c>
      <c r="I4955" s="4">
        <f t="shared" ca="1" si="581"/>
        <v>16</v>
      </c>
      <c r="J4955" s="4">
        <f t="shared" ca="1" si="582"/>
        <v>3</v>
      </c>
      <c r="K4955" s="2" t="str">
        <f t="shared" si="583"/>
        <v>2023</v>
      </c>
      <c r="L4955" s="4">
        <f t="shared" ca="1" si="585"/>
        <v>17</v>
      </c>
      <c r="M4955" s="4">
        <f t="shared" ca="1" si="586"/>
        <v>3</v>
      </c>
      <c r="N4955" s="2" t="str">
        <f t="shared" si="584"/>
        <v>2023</v>
      </c>
      <c r="O4955" s="3" t="str" cm="1">
        <f t="array" aca="1" ref="O4955" ca="1">INDEX(Tableau3[Nom2],RANDBETWEEN(1,10))</f>
        <v>jacques</v>
      </c>
      <c r="P4955" s="1" t="str" cm="1">
        <f t="array" aca="1" ref="P4955" ca="1">INDEX(Tableau4[Mails],RANDBETWEEN(1,6))</f>
        <v>@orange.fr</v>
      </c>
      <c r="R4955" s="4" t="str">
        <f ca="1">"INSERT INTO `client_satisfaction` (inter, tech, choice, survey_date, inter_date, email) VALUES (" &amp;F4955&amp;  " , """ &amp;G4955&amp; """, " &amp;H4955&amp; ", """ &amp;I4955&amp; "/" &amp;J4955&amp; "/" &amp;K4955&amp; """, """ &amp;L4955&amp; "/" &amp;M4955&amp; "/" &amp;N4955&amp; """, """ &amp;O4955&amp; P4955&amp; """);"</f>
        <v>INSERT INTO `client_satisfaction` (inter, tech, choice, survey_date, inter_date, email) VALUES (902162 , "raspailj", 3, "16/3/2023", "17/3/2023", "jacques@orange.fr");</v>
      </c>
    </row>
    <row r="4956" spans="6:18" x14ac:dyDescent="0.25">
      <c r="F4956" s="1">
        <f t="shared" ca="1" si="579"/>
        <v>719383</v>
      </c>
      <c r="G4956" s="1" t="str" cm="1">
        <f t="array" aca="1" ref="G4956" ca="1">INDEX(Tableau2[Nom],RANDBETWEEN(1,4))</f>
        <v>charles</v>
      </c>
      <c r="H4956" s="1">
        <f t="shared" ca="1" si="580"/>
        <v>3</v>
      </c>
      <c r="I4956" s="4">
        <f t="shared" ca="1" si="581"/>
        <v>1</v>
      </c>
      <c r="J4956" s="4">
        <f t="shared" ca="1" si="582"/>
        <v>1</v>
      </c>
      <c r="K4956" s="2" t="str">
        <f t="shared" si="583"/>
        <v>2023</v>
      </c>
      <c r="L4956" s="4">
        <f t="shared" ca="1" si="585"/>
        <v>2</v>
      </c>
      <c r="M4956" s="4">
        <f t="shared" ca="1" si="586"/>
        <v>1</v>
      </c>
      <c r="N4956" s="2" t="str">
        <f t="shared" si="584"/>
        <v>2023</v>
      </c>
      <c r="O4956" s="3" t="str" cm="1">
        <f t="array" aca="1" ref="O4956" ca="1">INDEX(Tableau3[Nom2],RANDBETWEEN(1,10))</f>
        <v>mickael</v>
      </c>
      <c r="P4956" s="1" t="str" cm="1">
        <f t="array" aca="1" ref="P4956" ca="1">INDEX(Tableau4[Mails],RANDBETWEEN(1,6))</f>
        <v>@outlook.fr</v>
      </c>
      <c r="R4956" s="4" t="str">
        <f ca="1">"INSERT INTO `client_satisfaction` (inter, tech, choice, survey_date, inter_date, email) VALUES (" &amp;F4956&amp;  " , """ &amp;G4956&amp; """, " &amp;H4956&amp; ", """ &amp;I4956&amp; "/" &amp;J4956&amp; "/" &amp;K4956&amp; """, """ &amp;L4956&amp; "/" &amp;M4956&amp; "/" &amp;N4956&amp; """, """ &amp;O4956&amp; P4956&amp; """);"</f>
        <v>INSERT INTO `client_satisfaction` (inter, tech, choice, survey_date, inter_date, email) VALUES (719383 , "charles", 3, "1/1/2023", "2/1/2023", "mickael@outlook.fr");</v>
      </c>
    </row>
    <row r="4957" spans="6:18" x14ac:dyDescent="0.25">
      <c r="F4957" s="1">
        <f t="shared" ca="1" si="579"/>
        <v>314512</v>
      </c>
      <c r="G4957" s="1" t="str" cm="1">
        <f t="array" aca="1" ref="G4957" ca="1">INDEX(Tableau2[Nom],RANDBETWEEN(1,4))</f>
        <v>goutorbe</v>
      </c>
      <c r="H4957" s="1">
        <f t="shared" ca="1" si="580"/>
        <v>3</v>
      </c>
      <c r="I4957" s="4">
        <f t="shared" ca="1" si="581"/>
        <v>21</v>
      </c>
      <c r="J4957" s="4">
        <f t="shared" ca="1" si="582"/>
        <v>10</v>
      </c>
      <c r="K4957" s="2" t="str">
        <f t="shared" si="583"/>
        <v>2023</v>
      </c>
      <c r="L4957" s="4">
        <f t="shared" ca="1" si="585"/>
        <v>22</v>
      </c>
      <c r="M4957" s="4">
        <f t="shared" ca="1" si="586"/>
        <v>10</v>
      </c>
      <c r="N4957" s="2" t="str">
        <f t="shared" si="584"/>
        <v>2023</v>
      </c>
      <c r="O4957" s="3" t="str" cm="1">
        <f t="array" aca="1" ref="O4957" ca="1">INDEX(Tableau3[Nom2],RANDBETWEEN(1,10))</f>
        <v>paul</v>
      </c>
      <c r="P4957" s="1" t="str" cm="1">
        <f t="array" aca="1" ref="P4957" ca="1">INDEX(Tableau4[Mails],RANDBETWEEN(1,6))</f>
        <v>@orange.fr</v>
      </c>
      <c r="R4957" s="4" t="str">
        <f ca="1">"INSERT INTO `client_satisfaction` (inter, tech, choice, survey_date, inter_date, email) VALUES (" &amp;F4957&amp;  " , """ &amp;G4957&amp; """, " &amp;H4957&amp; ", """ &amp;I4957&amp; "/" &amp;J4957&amp; "/" &amp;K4957&amp; """, """ &amp;L4957&amp; "/" &amp;M4957&amp; "/" &amp;N4957&amp; """, """ &amp;O4957&amp; P4957&amp; """);"</f>
        <v>INSERT INTO `client_satisfaction` (inter, tech, choice, survey_date, inter_date, email) VALUES (314512 , "goutorbe", 3, "21/10/2023", "22/10/2023", "paul@orange.fr");</v>
      </c>
    </row>
    <row r="4958" spans="6:18" x14ac:dyDescent="0.25">
      <c r="F4958" s="1">
        <f t="shared" ref="F4958:F5021" ca="1" si="587">INT(RAND()*(999999-125000)+120000)</f>
        <v>832883</v>
      </c>
      <c r="G4958" s="1" t="str" cm="1">
        <f t="array" aca="1" ref="G4958" ca="1">INDEX(Tableau2[Nom],RANDBETWEEN(1,4))</f>
        <v>charles</v>
      </c>
      <c r="H4958" s="1">
        <f t="shared" ref="H4958:H5021" ca="1" si="588">INT(RAND()*(5-1)+1)</f>
        <v>2</v>
      </c>
      <c r="I4958" s="4">
        <f t="shared" ref="I4958:I5021" ca="1" si="589">INT(RAND()*(30-1)+1)</f>
        <v>29</v>
      </c>
      <c r="J4958" s="4">
        <f t="shared" ref="J4958:J5021" ca="1" si="590">INT(RAND()*(12-1)+1)</f>
        <v>4</v>
      </c>
      <c r="K4958" s="2" t="str">
        <f t="shared" ref="K4958:K5021" si="591">"2023"</f>
        <v>2023</v>
      </c>
      <c r="L4958" s="4">
        <f t="shared" ca="1" si="585"/>
        <v>30</v>
      </c>
      <c r="M4958" s="4">
        <f t="shared" ca="1" si="586"/>
        <v>4</v>
      </c>
      <c r="N4958" s="2" t="str">
        <f t="shared" ref="N4958:N5021" si="592">"2023"</f>
        <v>2023</v>
      </c>
      <c r="O4958" s="3" t="str" cm="1">
        <f t="array" aca="1" ref="O4958" ca="1">INDEX(Tableau3[Nom2],RANDBETWEEN(1,10))</f>
        <v>johan</v>
      </c>
      <c r="P4958" s="1" t="str" cm="1">
        <f t="array" aca="1" ref="P4958" ca="1">INDEX(Tableau4[Mails],RANDBETWEEN(1,6))</f>
        <v>@sfr.fr</v>
      </c>
      <c r="R4958" s="4" t="str">
        <f ca="1">"INSERT INTO `client_satisfaction` (inter, tech, choice, survey_date, inter_date, email) VALUES (" &amp;F4958&amp;  " , """ &amp;G4958&amp; """, " &amp;H4958&amp; ", """ &amp;I4958&amp; "/" &amp;J4958&amp; "/" &amp;K4958&amp; """, """ &amp;L4958&amp; "/" &amp;M4958&amp; "/" &amp;N4958&amp; """, """ &amp;O4958&amp; P4958&amp; """);"</f>
        <v>INSERT INTO `client_satisfaction` (inter, tech, choice, survey_date, inter_date, email) VALUES (832883 , "charles", 2, "29/4/2023", "30/4/2023", "johan@sfr.fr");</v>
      </c>
    </row>
    <row r="4959" spans="6:18" x14ac:dyDescent="0.25">
      <c r="F4959" s="1">
        <f t="shared" ca="1" si="587"/>
        <v>549375</v>
      </c>
      <c r="G4959" s="1" t="str" cm="1">
        <f t="array" aca="1" ref="G4959" ca="1">INDEX(Tableau2[Nom],RANDBETWEEN(1,4))</f>
        <v>charles</v>
      </c>
      <c r="H4959" s="1">
        <f t="shared" ca="1" si="588"/>
        <v>4</v>
      </c>
      <c r="I4959" s="4">
        <f t="shared" ca="1" si="589"/>
        <v>9</v>
      </c>
      <c r="J4959" s="4">
        <f t="shared" ca="1" si="590"/>
        <v>5</v>
      </c>
      <c r="K4959" s="2" t="str">
        <f t="shared" si="591"/>
        <v>2023</v>
      </c>
      <c r="L4959" s="4">
        <f t="shared" ca="1" si="585"/>
        <v>10</v>
      </c>
      <c r="M4959" s="4">
        <f t="shared" ca="1" si="586"/>
        <v>5</v>
      </c>
      <c r="N4959" s="2" t="str">
        <f t="shared" si="592"/>
        <v>2023</v>
      </c>
      <c r="O4959" s="3" t="str" cm="1">
        <f t="array" aca="1" ref="O4959" ca="1">INDEX(Tableau3[Nom2],RANDBETWEEN(1,10))</f>
        <v>johan</v>
      </c>
      <c r="P4959" s="1" t="str" cm="1">
        <f t="array" aca="1" ref="P4959" ca="1">INDEX(Tableau4[Mails],RANDBETWEEN(1,6))</f>
        <v>@test.fr</v>
      </c>
      <c r="R4959" s="4" t="str">
        <f ca="1">"INSERT INTO `client_satisfaction` (inter, tech, choice, survey_date, inter_date, email) VALUES (" &amp;F4959&amp;  " , """ &amp;G4959&amp; """, " &amp;H4959&amp; ", """ &amp;I4959&amp; "/" &amp;J4959&amp; "/" &amp;K4959&amp; """, """ &amp;L4959&amp; "/" &amp;M4959&amp; "/" &amp;N4959&amp; """, """ &amp;O4959&amp; P4959&amp; """);"</f>
        <v>INSERT INTO `client_satisfaction` (inter, tech, choice, survey_date, inter_date, email) VALUES (549375 , "charles", 4, "9/5/2023", "10/5/2023", "johan@test.fr");</v>
      </c>
    </row>
    <row r="4960" spans="6:18" x14ac:dyDescent="0.25">
      <c r="F4960" s="1">
        <f t="shared" ca="1" si="587"/>
        <v>855744</v>
      </c>
      <c r="G4960" s="1" t="str" cm="1">
        <f t="array" aca="1" ref="G4960" ca="1">INDEX(Tableau2[Nom],RANDBETWEEN(1,4))</f>
        <v>raspailj</v>
      </c>
      <c r="H4960" s="1">
        <f t="shared" ca="1" si="588"/>
        <v>1</v>
      </c>
      <c r="I4960" s="4">
        <f t="shared" ca="1" si="589"/>
        <v>29</v>
      </c>
      <c r="J4960" s="4">
        <f t="shared" ca="1" si="590"/>
        <v>10</v>
      </c>
      <c r="K4960" s="2" t="str">
        <f t="shared" si="591"/>
        <v>2023</v>
      </c>
      <c r="L4960" s="4">
        <f t="shared" ca="1" si="585"/>
        <v>30</v>
      </c>
      <c r="M4960" s="4">
        <f t="shared" ca="1" si="586"/>
        <v>10</v>
      </c>
      <c r="N4960" s="2" t="str">
        <f t="shared" si="592"/>
        <v>2023</v>
      </c>
      <c r="O4960" s="3" t="str" cm="1">
        <f t="array" aca="1" ref="O4960" ca="1">INDEX(Tableau3[Nom2],RANDBETWEEN(1,10))</f>
        <v>theo</v>
      </c>
      <c r="P4960" s="1" t="str" cm="1">
        <f t="array" aca="1" ref="P4960" ca="1">INDEX(Tableau4[Mails],RANDBETWEEN(1,6))</f>
        <v>@wanodoo.fr</v>
      </c>
      <c r="R4960" s="4" t="str">
        <f ca="1">"INSERT INTO `client_satisfaction` (inter, tech, choice, survey_date, inter_date, email) VALUES (" &amp;F4960&amp;  " , """ &amp;G4960&amp; """, " &amp;H4960&amp; ", """ &amp;I4960&amp; "/" &amp;J4960&amp; "/" &amp;K4960&amp; """, """ &amp;L4960&amp; "/" &amp;M4960&amp; "/" &amp;N4960&amp; """, """ &amp;O4960&amp; P4960&amp; """);"</f>
        <v>INSERT INTO `client_satisfaction` (inter, tech, choice, survey_date, inter_date, email) VALUES (855744 , "raspailj", 1, "29/10/2023", "30/10/2023", "theo@wanodoo.fr");</v>
      </c>
    </row>
    <row r="4961" spans="6:18" x14ac:dyDescent="0.25">
      <c r="F4961" s="1">
        <f t="shared" ca="1" si="587"/>
        <v>413629</v>
      </c>
      <c r="G4961" s="1" t="str" cm="1">
        <f t="array" aca="1" ref="G4961" ca="1">INDEX(Tableau2[Nom],RANDBETWEEN(1,4))</f>
        <v>goutorbe</v>
      </c>
      <c r="H4961" s="1">
        <f t="shared" ca="1" si="588"/>
        <v>1</v>
      </c>
      <c r="I4961" s="4">
        <f t="shared" ca="1" si="589"/>
        <v>17</v>
      </c>
      <c r="J4961" s="4">
        <f t="shared" ca="1" si="590"/>
        <v>6</v>
      </c>
      <c r="K4961" s="2" t="str">
        <f t="shared" si="591"/>
        <v>2023</v>
      </c>
      <c r="L4961" s="4">
        <f t="shared" ca="1" si="585"/>
        <v>18</v>
      </c>
      <c r="M4961" s="4">
        <f t="shared" ca="1" si="586"/>
        <v>6</v>
      </c>
      <c r="N4961" s="2" t="str">
        <f t="shared" si="592"/>
        <v>2023</v>
      </c>
      <c r="O4961" s="3" t="str" cm="1">
        <f t="array" aca="1" ref="O4961" ca="1">INDEX(Tableau3[Nom2],RANDBETWEEN(1,10))</f>
        <v>test</v>
      </c>
      <c r="P4961" s="1" t="str" cm="1">
        <f t="array" aca="1" ref="P4961" ca="1">INDEX(Tableau4[Mails],RANDBETWEEN(1,6))</f>
        <v>@orange.fr</v>
      </c>
      <c r="R4961" s="4" t="str">
        <f ca="1">"INSERT INTO `client_satisfaction` (inter, tech, choice, survey_date, inter_date, email) VALUES (" &amp;F4961&amp;  " , """ &amp;G4961&amp; """, " &amp;H4961&amp; ", """ &amp;I4961&amp; "/" &amp;J4961&amp; "/" &amp;K4961&amp; """, """ &amp;L4961&amp; "/" &amp;M4961&amp; "/" &amp;N4961&amp; """, """ &amp;O4961&amp; P4961&amp; """);"</f>
        <v>INSERT INTO `client_satisfaction` (inter, tech, choice, survey_date, inter_date, email) VALUES (413629 , "goutorbe", 1, "17/6/2023", "18/6/2023", "test@orange.fr");</v>
      </c>
    </row>
    <row r="4962" spans="6:18" x14ac:dyDescent="0.25">
      <c r="F4962" s="1">
        <f t="shared" ca="1" si="587"/>
        <v>663125</v>
      </c>
      <c r="G4962" s="1" t="str" cm="1">
        <f t="array" aca="1" ref="G4962" ca="1">INDEX(Tableau2[Nom],RANDBETWEEN(1,4))</f>
        <v>raspailj</v>
      </c>
      <c r="H4962" s="1">
        <f t="shared" ca="1" si="588"/>
        <v>2</v>
      </c>
      <c r="I4962" s="4">
        <f t="shared" ca="1" si="589"/>
        <v>23</v>
      </c>
      <c r="J4962" s="4">
        <f t="shared" ca="1" si="590"/>
        <v>7</v>
      </c>
      <c r="K4962" s="2" t="str">
        <f t="shared" si="591"/>
        <v>2023</v>
      </c>
      <c r="L4962" s="4">
        <f t="shared" ca="1" si="585"/>
        <v>24</v>
      </c>
      <c r="M4962" s="4">
        <f t="shared" ca="1" si="586"/>
        <v>7</v>
      </c>
      <c r="N4962" s="2" t="str">
        <f t="shared" si="592"/>
        <v>2023</v>
      </c>
      <c r="O4962" s="3" t="str" cm="1">
        <f t="array" aca="1" ref="O4962" ca="1">INDEX(Tableau3[Nom2],RANDBETWEEN(1,10))</f>
        <v>test</v>
      </c>
      <c r="P4962" s="1" t="str" cm="1">
        <f t="array" aca="1" ref="P4962" ca="1">INDEX(Tableau4[Mails],RANDBETWEEN(1,6))</f>
        <v>@wanodoo.fr</v>
      </c>
      <c r="R4962" s="4" t="str">
        <f ca="1">"INSERT INTO `client_satisfaction` (inter, tech, choice, survey_date, inter_date, email) VALUES (" &amp;F4962&amp;  " , """ &amp;G4962&amp; """, " &amp;H4962&amp; ", """ &amp;I4962&amp; "/" &amp;J4962&amp; "/" &amp;K4962&amp; """, """ &amp;L4962&amp; "/" &amp;M4962&amp; "/" &amp;N4962&amp; """, """ &amp;O4962&amp; P4962&amp; """);"</f>
        <v>INSERT INTO `client_satisfaction` (inter, tech, choice, survey_date, inter_date, email) VALUES (663125 , "raspailj", 2, "23/7/2023", "24/7/2023", "test@wanodoo.fr");</v>
      </c>
    </row>
    <row r="4963" spans="6:18" x14ac:dyDescent="0.25">
      <c r="F4963" s="1">
        <f t="shared" ca="1" si="587"/>
        <v>221929</v>
      </c>
      <c r="G4963" s="1" t="str" cm="1">
        <f t="array" aca="1" ref="G4963" ca="1">INDEX(Tableau2[Nom],RANDBETWEEN(1,4))</f>
        <v>charles</v>
      </c>
      <c r="H4963" s="1">
        <f t="shared" ca="1" si="588"/>
        <v>1</v>
      </c>
      <c r="I4963" s="4">
        <f t="shared" ca="1" si="589"/>
        <v>21</v>
      </c>
      <c r="J4963" s="4">
        <f t="shared" ca="1" si="590"/>
        <v>2</v>
      </c>
      <c r="K4963" s="2" t="str">
        <f t="shared" si="591"/>
        <v>2023</v>
      </c>
      <c r="L4963" s="4">
        <f t="shared" ca="1" si="585"/>
        <v>22</v>
      </c>
      <c r="M4963" s="4">
        <f t="shared" ca="1" si="586"/>
        <v>2</v>
      </c>
      <c r="N4963" s="2" t="str">
        <f t="shared" si="592"/>
        <v>2023</v>
      </c>
      <c r="O4963" s="3" t="str" cm="1">
        <f t="array" aca="1" ref="O4963" ca="1">INDEX(Tableau3[Nom2],RANDBETWEEN(1,10))</f>
        <v>test</v>
      </c>
      <c r="P4963" s="1" t="str" cm="1">
        <f t="array" aca="1" ref="P4963" ca="1">INDEX(Tableau4[Mails],RANDBETWEEN(1,6))</f>
        <v>@test.fr</v>
      </c>
      <c r="R4963" s="4" t="str">
        <f ca="1">"INSERT INTO `client_satisfaction` (inter, tech, choice, survey_date, inter_date, email) VALUES (" &amp;F4963&amp;  " , """ &amp;G4963&amp; """, " &amp;H4963&amp; ", """ &amp;I4963&amp; "/" &amp;J4963&amp; "/" &amp;K4963&amp; """, """ &amp;L4963&amp; "/" &amp;M4963&amp; "/" &amp;N4963&amp; """, """ &amp;O4963&amp; P4963&amp; """);"</f>
        <v>INSERT INTO `client_satisfaction` (inter, tech, choice, survey_date, inter_date, email) VALUES (221929 , "charles", 1, "21/2/2023", "22/2/2023", "test@test.fr");</v>
      </c>
    </row>
    <row r="4964" spans="6:18" x14ac:dyDescent="0.25">
      <c r="F4964" s="1">
        <f t="shared" ca="1" si="587"/>
        <v>928922</v>
      </c>
      <c r="G4964" s="1" t="str" cm="1">
        <f t="array" aca="1" ref="G4964" ca="1">INDEX(Tableau2[Nom],RANDBETWEEN(1,4))</f>
        <v>charles</v>
      </c>
      <c r="H4964" s="1">
        <f t="shared" ca="1" si="588"/>
        <v>1</v>
      </c>
      <c r="I4964" s="4">
        <f t="shared" ca="1" si="589"/>
        <v>6</v>
      </c>
      <c r="J4964" s="4">
        <f t="shared" ca="1" si="590"/>
        <v>6</v>
      </c>
      <c r="K4964" s="2" t="str">
        <f t="shared" si="591"/>
        <v>2023</v>
      </c>
      <c r="L4964" s="4">
        <f t="shared" ca="1" si="585"/>
        <v>7</v>
      </c>
      <c r="M4964" s="4">
        <f t="shared" ca="1" si="586"/>
        <v>6</v>
      </c>
      <c r="N4964" s="2" t="str">
        <f t="shared" si="592"/>
        <v>2023</v>
      </c>
      <c r="O4964" s="3" t="str" cm="1">
        <f t="array" aca="1" ref="O4964" ca="1">INDEX(Tableau3[Nom2],RANDBETWEEN(1,10))</f>
        <v>jacques</v>
      </c>
      <c r="P4964" s="1" t="str" cm="1">
        <f t="array" aca="1" ref="P4964" ca="1">INDEX(Tableau4[Mails],RANDBETWEEN(1,6))</f>
        <v>@test.fr</v>
      </c>
      <c r="R4964" s="4" t="str">
        <f ca="1">"INSERT INTO `client_satisfaction` (inter, tech, choice, survey_date, inter_date, email) VALUES (" &amp;F4964&amp;  " , """ &amp;G4964&amp; """, " &amp;H4964&amp; ", """ &amp;I4964&amp; "/" &amp;J4964&amp; "/" &amp;K4964&amp; """, """ &amp;L4964&amp; "/" &amp;M4964&amp; "/" &amp;N4964&amp; """, """ &amp;O4964&amp; P4964&amp; """);"</f>
        <v>INSERT INTO `client_satisfaction` (inter, tech, choice, survey_date, inter_date, email) VALUES (928922 , "charles", 1, "6/6/2023", "7/6/2023", "jacques@test.fr");</v>
      </c>
    </row>
    <row r="4965" spans="6:18" x14ac:dyDescent="0.25">
      <c r="F4965" s="1">
        <f t="shared" ca="1" si="587"/>
        <v>838050</v>
      </c>
      <c r="G4965" s="1" t="str" cm="1">
        <f t="array" aca="1" ref="G4965" ca="1">INDEX(Tableau2[Nom],RANDBETWEEN(1,4))</f>
        <v>raspailj</v>
      </c>
      <c r="H4965" s="1">
        <f t="shared" ca="1" si="588"/>
        <v>4</v>
      </c>
      <c r="I4965" s="4">
        <f t="shared" ca="1" si="589"/>
        <v>4</v>
      </c>
      <c r="J4965" s="4">
        <f t="shared" ca="1" si="590"/>
        <v>1</v>
      </c>
      <c r="K4965" s="2" t="str">
        <f t="shared" si="591"/>
        <v>2023</v>
      </c>
      <c r="L4965" s="4">
        <f t="shared" ca="1" si="585"/>
        <v>5</v>
      </c>
      <c r="M4965" s="4">
        <f t="shared" ca="1" si="586"/>
        <v>1</v>
      </c>
      <c r="N4965" s="2" t="str">
        <f t="shared" si="592"/>
        <v>2023</v>
      </c>
      <c r="O4965" s="3" t="str" cm="1">
        <f t="array" aca="1" ref="O4965" ca="1">INDEX(Tableau3[Nom2],RANDBETWEEN(1,10))</f>
        <v>michel</v>
      </c>
      <c r="P4965" s="1" t="str" cm="1">
        <f t="array" aca="1" ref="P4965" ca="1">INDEX(Tableau4[Mails],RANDBETWEEN(1,6))</f>
        <v>@wanodoo.fr</v>
      </c>
      <c r="R4965" s="4" t="str">
        <f ca="1">"INSERT INTO `client_satisfaction` (inter, tech, choice, survey_date, inter_date, email) VALUES (" &amp;F4965&amp;  " , """ &amp;G4965&amp; """, " &amp;H4965&amp; ", """ &amp;I4965&amp; "/" &amp;J4965&amp; "/" &amp;K4965&amp; """, """ &amp;L4965&amp; "/" &amp;M4965&amp; "/" &amp;N4965&amp; """, """ &amp;O4965&amp; P4965&amp; """);"</f>
        <v>INSERT INTO `client_satisfaction` (inter, tech, choice, survey_date, inter_date, email) VALUES (838050 , "raspailj", 4, "4/1/2023", "5/1/2023", "michel@wanodoo.fr");</v>
      </c>
    </row>
    <row r="4966" spans="6:18" x14ac:dyDescent="0.25">
      <c r="F4966" s="1">
        <f t="shared" ca="1" si="587"/>
        <v>207230</v>
      </c>
      <c r="G4966" s="1" t="str" cm="1">
        <f t="array" aca="1" ref="G4966" ca="1">INDEX(Tableau2[Nom],RANDBETWEEN(1,4))</f>
        <v>primiterra</v>
      </c>
      <c r="H4966" s="1">
        <f t="shared" ca="1" si="588"/>
        <v>1</v>
      </c>
      <c r="I4966" s="4">
        <f t="shared" ca="1" si="589"/>
        <v>4</v>
      </c>
      <c r="J4966" s="4">
        <f t="shared" ca="1" si="590"/>
        <v>8</v>
      </c>
      <c r="K4966" s="2" t="str">
        <f t="shared" si="591"/>
        <v>2023</v>
      </c>
      <c r="L4966" s="4">
        <f t="shared" ca="1" si="585"/>
        <v>5</v>
      </c>
      <c r="M4966" s="4">
        <f t="shared" ca="1" si="586"/>
        <v>8</v>
      </c>
      <c r="N4966" s="2" t="str">
        <f t="shared" si="592"/>
        <v>2023</v>
      </c>
      <c r="O4966" s="3" t="str" cm="1">
        <f t="array" aca="1" ref="O4966" ca="1">INDEX(Tableau3[Nom2],RANDBETWEEN(1,10))</f>
        <v>mickael</v>
      </c>
      <c r="P4966" s="1" t="str" cm="1">
        <f t="array" aca="1" ref="P4966" ca="1">INDEX(Tableau4[Mails],RANDBETWEEN(1,6))</f>
        <v>@orange.fr</v>
      </c>
      <c r="R4966" s="4" t="str">
        <f ca="1">"INSERT INTO `client_satisfaction` (inter, tech, choice, survey_date, inter_date, email) VALUES (" &amp;F4966&amp;  " , """ &amp;G4966&amp; """, " &amp;H4966&amp; ", """ &amp;I4966&amp; "/" &amp;J4966&amp; "/" &amp;K4966&amp; """, """ &amp;L4966&amp; "/" &amp;M4966&amp; "/" &amp;N4966&amp; """, """ &amp;O4966&amp; P4966&amp; """);"</f>
        <v>INSERT INTO `client_satisfaction` (inter, tech, choice, survey_date, inter_date, email) VALUES (207230 , "primiterra", 1, "4/8/2023", "5/8/2023", "mickael@orange.fr");</v>
      </c>
    </row>
    <row r="4967" spans="6:18" x14ac:dyDescent="0.25">
      <c r="F4967" s="1">
        <f t="shared" ca="1" si="587"/>
        <v>738246</v>
      </c>
      <c r="G4967" s="1" t="str" cm="1">
        <f t="array" aca="1" ref="G4967" ca="1">INDEX(Tableau2[Nom],RANDBETWEEN(1,4))</f>
        <v>raspailj</v>
      </c>
      <c r="H4967" s="1">
        <f t="shared" ca="1" si="588"/>
        <v>3</v>
      </c>
      <c r="I4967" s="4">
        <f t="shared" ca="1" si="589"/>
        <v>11</v>
      </c>
      <c r="J4967" s="4">
        <f t="shared" ca="1" si="590"/>
        <v>3</v>
      </c>
      <c r="K4967" s="2" t="str">
        <f t="shared" si="591"/>
        <v>2023</v>
      </c>
      <c r="L4967" s="4">
        <f t="shared" ca="1" si="585"/>
        <v>12</v>
      </c>
      <c r="M4967" s="4">
        <f t="shared" ca="1" si="586"/>
        <v>3</v>
      </c>
      <c r="N4967" s="2" t="str">
        <f t="shared" si="592"/>
        <v>2023</v>
      </c>
      <c r="O4967" s="3" t="str" cm="1">
        <f t="array" aca="1" ref="O4967" ca="1">INDEX(Tableau3[Nom2],RANDBETWEEN(1,10))</f>
        <v>johan</v>
      </c>
      <c r="P4967" s="1" t="str" cm="1">
        <f t="array" aca="1" ref="P4967" ca="1">INDEX(Tableau4[Mails],RANDBETWEEN(1,6))</f>
        <v>@sfr.fr</v>
      </c>
      <c r="R4967" s="4" t="str">
        <f ca="1">"INSERT INTO `client_satisfaction` (inter, tech, choice, survey_date, inter_date, email) VALUES (" &amp;F4967&amp;  " , """ &amp;G4967&amp; """, " &amp;H4967&amp; ", """ &amp;I4967&amp; "/" &amp;J4967&amp; "/" &amp;K4967&amp; """, """ &amp;L4967&amp; "/" &amp;M4967&amp; "/" &amp;N4967&amp; """, """ &amp;O4967&amp; P4967&amp; """);"</f>
        <v>INSERT INTO `client_satisfaction` (inter, tech, choice, survey_date, inter_date, email) VALUES (738246 , "raspailj", 3, "11/3/2023", "12/3/2023", "johan@sfr.fr");</v>
      </c>
    </row>
    <row r="4968" spans="6:18" x14ac:dyDescent="0.25">
      <c r="F4968" s="1">
        <f t="shared" ca="1" si="587"/>
        <v>301575</v>
      </c>
      <c r="G4968" s="1" t="str" cm="1">
        <f t="array" aca="1" ref="G4968" ca="1">INDEX(Tableau2[Nom],RANDBETWEEN(1,4))</f>
        <v>raspailj</v>
      </c>
      <c r="H4968" s="1">
        <f t="shared" ca="1" si="588"/>
        <v>4</v>
      </c>
      <c r="I4968" s="4">
        <f t="shared" ca="1" si="589"/>
        <v>3</v>
      </c>
      <c r="J4968" s="4">
        <f t="shared" ca="1" si="590"/>
        <v>10</v>
      </c>
      <c r="K4968" s="2" t="str">
        <f t="shared" si="591"/>
        <v>2023</v>
      </c>
      <c r="L4968" s="4">
        <f t="shared" ca="1" si="585"/>
        <v>4</v>
      </c>
      <c r="M4968" s="4">
        <f t="shared" ca="1" si="586"/>
        <v>10</v>
      </c>
      <c r="N4968" s="2" t="str">
        <f t="shared" si="592"/>
        <v>2023</v>
      </c>
      <c r="O4968" s="3" t="str" cm="1">
        <f t="array" aca="1" ref="O4968" ca="1">INDEX(Tableau3[Nom2],RANDBETWEEN(1,10))</f>
        <v>michel</v>
      </c>
      <c r="P4968" s="1" t="str" cm="1">
        <f t="array" aca="1" ref="P4968" ca="1">INDEX(Tableau4[Mails],RANDBETWEEN(1,6))</f>
        <v>@test.fr</v>
      </c>
      <c r="R4968" s="4" t="str">
        <f ca="1">"INSERT INTO `client_satisfaction` (inter, tech, choice, survey_date, inter_date, email) VALUES (" &amp;F4968&amp;  " , """ &amp;G4968&amp; """, " &amp;H4968&amp; ", """ &amp;I4968&amp; "/" &amp;J4968&amp; "/" &amp;K4968&amp; """, """ &amp;L4968&amp; "/" &amp;M4968&amp; "/" &amp;N4968&amp; """, """ &amp;O4968&amp; P4968&amp; """);"</f>
        <v>INSERT INTO `client_satisfaction` (inter, tech, choice, survey_date, inter_date, email) VALUES (301575 , "raspailj", 4, "3/10/2023", "4/10/2023", "michel@test.fr");</v>
      </c>
    </row>
    <row r="4969" spans="6:18" x14ac:dyDescent="0.25">
      <c r="F4969" s="1">
        <f t="shared" ca="1" si="587"/>
        <v>918539</v>
      </c>
      <c r="G4969" s="1" t="str" cm="1">
        <f t="array" aca="1" ref="G4969" ca="1">INDEX(Tableau2[Nom],RANDBETWEEN(1,4))</f>
        <v>raspailj</v>
      </c>
      <c r="H4969" s="1">
        <f t="shared" ca="1" si="588"/>
        <v>2</v>
      </c>
      <c r="I4969" s="4">
        <f t="shared" ca="1" si="589"/>
        <v>1</v>
      </c>
      <c r="J4969" s="4">
        <f t="shared" ca="1" si="590"/>
        <v>11</v>
      </c>
      <c r="K4969" s="2" t="str">
        <f t="shared" si="591"/>
        <v>2023</v>
      </c>
      <c r="L4969" s="4">
        <f t="shared" ca="1" si="585"/>
        <v>2</v>
      </c>
      <c r="M4969" s="4">
        <f t="shared" ca="1" si="586"/>
        <v>11</v>
      </c>
      <c r="N4969" s="2" t="str">
        <f t="shared" si="592"/>
        <v>2023</v>
      </c>
      <c r="O4969" s="3" t="str" cm="1">
        <f t="array" aca="1" ref="O4969" ca="1">INDEX(Tableau3[Nom2],RANDBETWEEN(1,10))</f>
        <v>paul</v>
      </c>
      <c r="P4969" s="1" t="str" cm="1">
        <f t="array" aca="1" ref="P4969" ca="1">INDEX(Tableau4[Mails],RANDBETWEEN(1,6))</f>
        <v>@wanodoo.fr</v>
      </c>
      <c r="R4969" s="4" t="str">
        <f ca="1">"INSERT INTO `client_satisfaction` (inter, tech, choice, survey_date, inter_date, email) VALUES (" &amp;F4969&amp;  " , """ &amp;G4969&amp; """, " &amp;H4969&amp; ", """ &amp;I4969&amp; "/" &amp;J4969&amp; "/" &amp;K4969&amp; """, """ &amp;L4969&amp; "/" &amp;M4969&amp; "/" &amp;N4969&amp; """, """ &amp;O4969&amp; P4969&amp; """);"</f>
        <v>INSERT INTO `client_satisfaction` (inter, tech, choice, survey_date, inter_date, email) VALUES (918539 , "raspailj", 2, "1/11/2023", "2/11/2023", "paul@wanodoo.fr");</v>
      </c>
    </row>
    <row r="4970" spans="6:18" x14ac:dyDescent="0.25">
      <c r="F4970" s="1">
        <f t="shared" ca="1" si="587"/>
        <v>868671</v>
      </c>
      <c r="G4970" s="1" t="str" cm="1">
        <f t="array" aca="1" ref="G4970" ca="1">INDEX(Tableau2[Nom],RANDBETWEEN(1,4))</f>
        <v>primiterra</v>
      </c>
      <c r="H4970" s="1">
        <f t="shared" ca="1" si="588"/>
        <v>4</v>
      </c>
      <c r="I4970" s="4">
        <f t="shared" ca="1" si="589"/>
        <v>10</v>
      </c>
      <c r="J4970" s="4">
        <f t="shared" ca="1" si="590"/>
        <v>5</v>
      </c>
      <c r="K4970" s="2" t="str">
        <f t="shared" si="591"/>
        <v>2023</v>
      </c>
      <c r="L4970" s="4">
        <f t="shared" ca="1" si="585"/>
        <v>11</v>
      </c>
      <c r="M4970" s="4">
        <f t="shared" ca="1" si="586"/>
        <v>5</v>
      </c>
      <c r="N4970" s="2" t="str">
        <f t="shared" si="592"/>
        <v>2023</v>
      </c>
      <c r="O4970" s="3" t="str" cm="1">
        <f t="array" aca="1" ref="O4970" ca="1">INDEX(Tableau3[Nom2],RANDBETWEEN(1,10))</f>
        <v>michel</v>
      </c>
      <c r="P4970" s="1" t="str" cm="1">
        <f t="array" aca="1" ref="P4970" ca="1">INDEX(Tableau4[Mails],RANDBETWEEN(1,6))</f>
        <v>@orange.fr</v>
      </c>
      <c r="R4970" s="4" t="str">
        <f ca="1">"INSERT INTO `client_satisfaction` (inter, tech, choice, survey_date, inter_date, email) VALUES (" &amp;F4970&amp;  " , """ &amp;G4970&amp; """, " &amp;H4970&amp; ", """ &amp;I4970&amp; "/" &amp;J4970&amp; "/" &amp;K4970&amp; """, """ &amp;L4970&amp; "/" &amp;M4970&amp; "/" &amp;N4970&amp; """, """ &amp;O4970&amp; P4970&amp; """);"</f>
        <v>INSERT INTO `client_satisfaction` (inter, tech, choice, survey_date, inter_date, email) VALUES (868671 , "primiterra", 4, "10/5/2023", "11/5/2023", "michel@orange.fr");</v>
      </c>
    </row>
    <row r="4971" spans="6:18" x14ac:dyDescent="0.25">
      <c r="F4971" s="1">
        <f t="shared" ca="1" si="587"/>
        <v>963094</v>
      </c>
      <c r="G4971" s="1" t="str" cm="1">
        <f t="array" aca="1" ref="G4971" ca="1">INDEX(Tableau2[Nom],RANDBETWEEN(1,4))</f>
        <v>raspailj</v>
      </c>
      <c r="H4971" s="1">
        <f t="shared" ca="1" si="588"/>
        <v>2</v>
      </c>
      <c r="I4971" s="4">
        <f t="shared" ca="1" si="589"/>
        <v>27</v>
      </c>
      <c r="J4971" s="4">
        <f t="shared" ca="1" si="590"/>
        <v>5</v>
      </c>
      <c r="K4971" s="2" t="str">
        <f t="shared" si="591"/>
        <v>2023</v>
      </c>
      <c r="L4971" s="4">
        <f t="shared" ca="1" si="585"/>
        <v>28</v>
      </c>
      <c r="M4971" s="4">
        <f t="shared" ca="1" si="586"/>
        <v>5</v>
      </c>
      <c r="N4971" s="2" t="str">
        <f t="shared" si="592"/>
        <v>2023</v>
      </c>
      <c r="O4971" s="3" t="str" cm="1">
        <f t="array" aca="1" ref="O4971" ca="1">INDEX(Tableau3[Nom2],RANDBETWEEN(1,10))</f>
        <v>pierre</v>
      </c>
      <c r="P4971" s="1" t="str" cm="1">
        <f t="array" aca="1" ref="P4971" ca="1">INDEX(Tableau4[Mails],RANDBETWEEN(1,6))</f>
        <v>@test.fr</v>
      </c>
      <c r="R4971" s="4" t="str">
        <f ca="1">"INSERT INTO `client_satisfaction` (inter, tech, choice, survey_date, inter_date, email) VALUES (" &amp;F4971&amp;  " , """ &amp;G4971&amp; """, " &amp;H4971&amp; ", """ &amp;I4971&amp; "/" &amp;J4971&amp; "/" &amp;K4971&amp; """, """ &amp;L4971&amp; "/" &amp;M4971&amp; "/" &amp;N4971&amp; """, """ &amp;O4971&amp; P4971&amp; """);"</f>
        <v>INSERT INTO `client_satisfaction` (inter, tech, choice, survey_date, inter_date, email) VALUES (963094 , "raspailj", 2, "27/5/2023", "28/5/2023", "pierre@test.fr");</v>
      </c>
    </row>
    <row r="4972" spans="6:18" x14ac:dyDescent="0.25">
      <c r="F4972" s="1">
        <f t="shared" ca="1" si="587"/>
        <v>686572</v>
      </c>
      <c r="G4972" s="1" t="str" cm="1">
        <f t="array" aca="1" ref="G4972" ca="1">INDEX(Tableau2[Nom],RANDBETWEEN(1,4))</f>
        <v>goutorbe</v>
      </c>
      <c r="H4972" s="1">
        <f t="shared" ca="1" si="588"/>
        <v>3</v>
      </c>
      <c r="I4972" s="4">
        <f t="shared" ca="1" si="589"/>
        <v>10</v>
      </c>
      <c r="J4972" s="4">
        <f t="shared" ca="1" si="590"/>
        <v>2</v>
      </c>
      <c r="K4972" s="2" t="str">
        <f t="shared" si="591"/>
        <v>2023</v>
      </c>
      <c r="L4972" s="4">
        <f t="shared" ca="1" si="585"/>
        <v>11</v>
      </c>
      <c r="M4972" s="4">
        <f t="shared" ca="1" si="586"/>
        <v>2</v>
      </c>
      <c r="N4972" s="2" t="str">
        <f t="shared" si="592"/>
        <v>2023</v>
      </c>
      <c r="O4972" s="3" t="str" cm="1">
        <f t="array" aca="1" ref="O4972" ca="1">INDEX(Tableau3[Nom2],RANDBETWEEN(1,10))</f>
        <v>theo</v>
      </c>
      <c r="P4972" s="1" t="str" cm="1">
        <f t="array" aca="1" ref="P4972" ca="1">INDEX(Tableau4[Mails],RANDBETWEEN(1,6))</f>
        <v>@test.fr</v>
      </c>
      <c r="R4972" s="4" t="str">
        <f ca="1">"INSERT INTO `client_satisfaction` (inter, tech, choice, survey_date, inter_date, email) VALUES (" &amp;F4972&amp;  " , """ &amp;G4972&amp; """, " &amp;H4972&amp; ", """ &amp;I4972&amp; "/" &amp;J4972&amp; "/" &amp;K4972&amp; """, """ &amp;L4972&amp; "/" &amp;M4972&amp; "/" &amp;N4972&amp; """, """ &amp;O4972&amp; P4972&amp; """);"</f>
        <v>INSERT INTO `client_satisfaction` (inter, tech, choice, survey_date, inter_date, email) VALUES (686572 , "goutorbe", 3, "10/2/2023", "11/2/2023", "theo@test.fr");</v>
      </c>
    </row>
    <row r="4973" spans="6:18" x14ac:dyDescent="0.25">
      <c r="F4973" s="1">
        <f t="shared" ca="1" si="587"/>
        <v>715426</v>
      </c>
      <c r="G4973" s="1" t="str" cm="1">
        <f t="array" aca="1" ref="G4973" ca="1">INDEX(Tableau2[Nom],RANDBETWEEN(1,4))</f>
        <v>charles</v>
      </c>
      <c r="H4973" s="1">
        <f t="shared" ca="1" si="588"/>
        <v>1</v>
      </c>
      <c r="I4973" s="4">
        <f t="shared" ca="1" si="589"/>
        <v>22</v>
      </c>
      <c r="J4973" s="4">
        <f t="shared" ca="1" si="590"/>
        <v>3</v>
      </c>
      <c r="K4973" s="2" t="str">
        <f t="shared" si="591"/>
        <v>2023</v>
      </c>
      <c r="L4973" s="4">
        <f t="shared" ca="1" si="585"/>
        <v>23</v>
      </c>
      <c r="M4973" s="4">
        <f t="shared" ca="1" si="586"/>
        <v>3</v>
      </c>
      <c r="N4973" s="2" t="str">
        <f t="shared" si="592"/>
        <v>2023</v>
      </c>
      <c r="O4973" s="3" t="str" cm="1">
        <f t="array" aca="1" ref="O4973" ca="1">INDEX(Tableau3[Nom2],RANDBETWEEN(1,10))</f>
        <v>test</v>
      </c>
      <c r="P4973" s="1" t="str" cm="1">
        <f t="array" aca="1" ref="P4973" ca="1">INDEX(Tableau4[Mails],RANDBETWEEN(1,6))</f>
        <v>@gmail.com</v>
      </c>
      <c r="R4973" s="4" t="str">
        <f ca="1">"INSERT INTO `client_satisfaction` (inter, tech, choice, survey_date, inter_date, email) VALUES (" &amp;F4973&amp;  " , """ &amp;G4973&amp; """, " &amp;H4973&amp; ", """ &amp;I4973&amp; "/" &amp;J4973&amp; "/" &amp;K4973&amp; """, """ &amp;L4973&amp; "/" &amp;M4973&amp; "/" &amp;N4973&amp; """, """ &amp;O4973&amp; P4973&amp; """);"</f>
        <v>INSERT INTO `client_satisfaction` (inter, tech, choice, survey_date, inter_date, email) VALUES (715426 , "charles", 1, "22/3/2023", "23/3/2023", "test@gmail.com");</v>
      </c>
    </row>
    <row r="4974" spans="6:18" x14ac:dyDescent="0.25">
      <c r="F4974" s="1">
        <f t="shared" ca="1" si="587"/>
        <v>724870</v>
      </c>
      <c r="G4974" s="1" t="str" cm="1">
        <f t="array" aca="1" ref="G4974" ca="1">INDEX(Tableau2[Nom],RANDBETWEEN(1,4))</f>
        <v>goutorbe</v>
      </c>
      <c r="H4974" s="1">
        <f t="shared" ca="1" si="588"/>
        <v>1</v>
      </c>
      <c r="I4974" s="4">
        <f t="shared" ca="1" si="589"/>
        <v>19</v>
      </c>
      <c r="J4974" s="4">
        <f t="shared" ca="1" si="590"/>
        <v>3</v>
      </c>
      <c r="K4974" s="2" t="str">
        <f t="shared" si="591"/>
        <v>2023</v>
      </c>
      <c r="L4974" s="4">
        <f t="shared" ca="1" si="585"/>
        <v>20</v>
      </c>
      <c r="M4974" s="4">
        <f t="shared" ca="1" si="586"/>
        <v>3</v>
      </c>
      <c r="N4974" s="2" t="str">
        <f t="shared" si="592"/>
        <v>2023</v>
      </c>
      <c r="O4974" s="3" t="str" cm="1">
        <f t="array" aca="1" ref="O4974" ca="1">INDEX(Tableau3[Nom2],RANDBETWEEN(1,10))</f>
        <v>test</v>
      </c>
      <c r="P4974" s="1" t="str" cm="1">
        <f t="array" aca="1" ref="P4974" ca="1">INDEX(Tableau4[Mails],RANDBETWEEN(1,6))</f>
        <v>@outlook.fr</v>
      </c>
      <c r="R4974" s="4" t="str">
        <f ca="1">"INSERT INTO `client_satisfaction` (inter, tech, choice, survey_date, inter_date, email) VALUES (" &amp;F4974&amp;  " , """ &amp;G4974&amp; """, " &amp;H4974&amp; ", """ &amp;I4974&amp; "/" &amp;J4974&amp; "/" &amp;K4974&amp; """, """ &amp;L4974&amp; "/" &amp;M4974&amp; "/" &amp;N4974&amp; """, """ &amp;O4974&amp; P4974&amp; """);"</f>
        <v>INSERT INTO `client_satisfaction` (inter, tech, choice, survey_date, inter_date, email) VALUES (724870 , "goutorbe", 1, "19/3/2023", "20/3/2023", "test@outlook.fr");</v>
      </c>
    </row>
    <row r="4975" spans="6:18" x14ac:dyDescent="0.25">
      <c r="F4975" s="1">
        <f t="shared" ca="1" si="587"/>
        <v>621986</v>
      </c>
      <c r="G4975" s="1" t="str" cm="1">
        <f t="array" aca="1" ref="G4975" ca="1">INDEX(Tableau2[Nom],RANDBETWEEN(1,4))</f>
        <v>charles</v>
      </c>
      <c r="H4975" s="1">
        <f t="shared" ca="1" si="588"/>
        <v>2</v>
      </c>
      <c r="I4975" s="4">
        <f t="shared" ca="1" si="589"/>
        <v>24</v>
      </c>
      <c r="J4975" s="4">
        <f t="shared" ca="1" si="590"/>
        <v>4</v>
      </c>
      <c r="K4975" s="2" t="str">
        <f t="shared" si="591"/>
        <v>2023</v>
      </c>
      <c r="L4975" s="4">
        <f t="shared" ca="1" si="585"/>
        <v>25</v>
      </c>
      <c r="M4975" s="4">
        <f t="shared" ca="1" si="586"/>
        <v>4</v>
      </c>
      <c r="N4975" s="2" t="str">
        <f t="shared" si="592"/>
        <v>2023</v>
      </c>
      <c r="O4975" s="3" t="str" cm="1">
        <f t="array" aca="1" ref="O4975" ca="1">INDEX(Tableau3[Nom2],RANDBETWEEN(1,10))</f>
        <v>johan</v>
      </c>
      <c r="P4975" s="1" t="str" cm="1">
        <f t="array" aca="1" ref="P4975" ca="1">INDEX(Tableau4[Mails],RANDBETWEEN(1,6))</f>
        <v>@gmail.com</v>
      </c>
      <c r="R4975" s="4" t="str">
        <f ca="1">"INSERT INTO `client_satisfaction` (inter, tech, choice, survey_date, inter_date, email) VALUES (" &amp;F4975&amp;  " , """ &amp;G4975&amp; """, " &amp;H4975&amp; ", """ &amp;I4975&amp; "/" &amp;J4975&amp; "/" &amp;K4975&amp; """, """ &amp;L4975&amp; "/" &amp;M4975&amp; "/" &amp;N4975&amp; """, """ &amp;O4975&amp; P4975&amp; """);"</f>
        <v>INSERT INTO `client_satisfaction` (inter, tech, choice, survey_date, inter_date, email) VALUES (621986 , "charles", 2, "24/4/2023", "25/4/2023", "johan@gmail.com");</v>
      </c>
    </row>
    <row r="4976" spans="6:18" x14ac:dyDescent="0.25">
      <c r="F4976" s="1">
        <f t="shared" ca="1" si="587"/>
        <v>721754</v>
      </c>
      <c r="G4976" s="1" t="str" cm="1">
        <f t="array" aca="1" ref="G4976" ca="1">INDEX(Tableau2[Nom],RANDBETWEEN(1,4))</f>
        <v>goutorbe</v>
      </c>
      <c r="H4976" s="1">
        <f t="shared" ca="1" si="588"/>
        <v>3</v>
      </c>
      <c r="I4976" s="4">
        <f t="shared" ca="1" si="589"/>
        <v>20</v>
      </c>
      <c r="J4976" s="4">
        <f t="shared" ca="1" si="590"/>
        <v>9</v>
      </c>
      <c r="K4976" s="2" t="str">
        <f t="shared" si="591"/>
        <v>2023</v>
      </c>
      <c r="L4976" s="4">
        <f t="shared" ca="1" si="585"/>
        <v>21</v>
      </c>
      <c r="M4976" s="4">
        <f t="shared" ca="1" si="586"/>
        <v>9</v>
      </c>
      <c r="N4976" s="2" t="str">
        <f t="shared" si="592"/>
        <v>2023</v>
      </c>
      <c r="O4976" s="3" t="str" cm="1">
        <f t="array" aca="1" ref="O4976" ca="1">INDEX(Tableau3[Nom2],RANDBETWEEN(1,10))</f>
        <v>test</v>
      </c>
      <c r="P4976" s="1" t="str" cm="1">
        <f t="array" aca="1" ref="P4976" ca="1">INDEX(Tableau4[Mails],RANDBETWEEN(1,6))</f>
        <v>@outlook.fr</v>
      </c>
      <c r="R4976" s="4" t="str">
        <f ca="1">"INSERT INTO `client_satisfaction` (inter, tech, choice, survey_date, inter_date, email) VALUES (" &amp;F4976&amp;  " , """ &amp;G4976&amp; """, " &amp;H4976&amp; ", """ &amp;I4976&amp; "/" &amp;J4976&amp; "/" &amp;K4976&amp; """, """ &amp;L4976&amp; "/" &amp;M4976&amp; "/" &amp;N4976&amp; """, """ &amp;O4976&amp; P4976&amp; """);"</f>
        <v>INSERT INTO `client_satisfaction` (inter, tech, choice, survey_date, inter_date, email) VALUES (721754 , "goutorbe", 3, "20/9/2023", "21/9/2023", "test@outlook.fr");</v>
      </c>
    </row>
    <row r="4977" spans="6:18" x14ac:dyDescent="0.25">
      <c r="F4977" s="1">
        <f t="shared" ca="1" si="587"/>
        <v>885495</v>
      </c>
      <c r="G4977" s="1" t="str" cm="1">
        <f t="array" aca="1" ref="G4977" ca="1">INDEX(Tableau2[Nom],RANDBETWEEN(1,4))</f>
        <v>goutorbe</v>
      </c>
      <c r="H4977" s="1">
        <f t="shared" ca="1" si="588"/>
        <v>3</v>
      </c>
      <c r="I4977" s="4">
        <f t="shared" ca="1" si="589"/>
        <v>21</v>
      </c>
      <c r="J4977" s="4">
        <f t="shared" ca="1" si="590"/>
        <v>9</v>
      </c>
      <c r="K4977" s="2" t="str">
        <f t="shared" si="591"/>
        <v>2023</v>
      </c>
      <c r="L4977" s="4">
        <f t="shared" ca="1" si="585"/>
        <v>22</v>
      </c>
      <c r="M4977" s="4">
        <f t="shared" ca="1" si="586"/>
        <v>9</v>
      </c>
      <c r="N4977" s="2" t="str">
        <f t="shared" si="592"/>
        <v>2023</v>
      </c>
      <c r="O4977" s="3" t="str" cm="1">
        <f t="array" aca="1" ref="O4977" ca="1">INDEX(Tableau3[Nom2],RANDBETWEEN(1,10))</f>
        <v>michel</v>
      </c>
      <c r="P4977" s="1" t="str" cm="1">
        <f t="array" aca="1" ref="P4977" ca="1">INDEX(Tableau4[Mails],RANDBETWEEN(1,6))</f>
        <v>@outlook.fr</v>
      </c>
      <c r="R4977" s="4" t="str">
        <f ca="1">"INSERT INTO `client_satisfaction` (inter, tech, choice, survey_date, inter_date, email) VALUES (" &amp;F4977&amp;  " , """ &amp;G4977&amp; """, " &amp;H4977&amp; ", """ &amp;I4977&amp; "/" &amp;J4977&amp; "/" &amp;K4977&amp; """, """ &amp;L4977&amp; "/" &amp;M4977&amp; "/" &amp;N4977&amp; """, """ &amp;O4977&amp; P4977&amp; """);"</f>
        <v>INSERT INTO `client_satisfaction` (inter, tech, choice, survey_date, inter_date, email) VALUES (885495 , "goutorbe", 3, "21/9/2023", "22/9/2023", "michel@outlook.fr");</v>
      </c>
    </row>
    <row r="4978" spans="6:18" x14ac:dyDescent="0.25">
      <c r="F4978" s="1">
        <f t="shared" ca="1" si="587"/>
        <v>846354</v>
      </c>
      <c r="G4978" s="1" t="str" cm="1">
        <f t="array" aca="1" ref="G4978" ca="1">INDEX(Tableau2[Nom],RANDBETWEEN(1,4))</f>
        <v>primiterra</v>
      </c>
      <c r="H4978" s="1">
        <f t="shared" ca="1" si="588"/>
        <v>2</v>
      </c>
      <c r="I4978" s="4">
        <f t="shared" ca="1" si="589"/>
        <v>19</v>
      </c>
      <c r="J4978" s="4">
        <f t="shared" ca="1" si="590"/>
        <v>10</v>
      </c>
      <c r="K4978" s="2" t="str">
        <f t="shared" si="591"/>
        <v>2023</v>
      </c>
      <c r="L4978" s="4">
        <f t="shared" ca="1" si="585"/>
        <v>20</v>
      </c>
      <c r="M4978" s="4">
        <f t="shared" ca="1" si="586"/>
        <v>10</v>
      </c>
      <c r="N4978" s="2" t="str">
        <f t="shared" si="592"/>
        <v>2023</v>
      </c>
      <c r="O4978" s="3" t="str" cm="1">
        <f t="array" aca="1" ref="O4978" ca="1">INDEX(Tableau3[Nom2],RANDBETWEEN(1,10))</f>
        <v>richard</v>
      </c>
      <c r="P4978" s="1" t="str" cm="1">
        <f t="array" aca="1" ref="P4978" ca="1">INDEX(Tableau4[Mails],RANDBETWEEN(1,6))</f>
        <v>@gmail.com</v>
      </c>
      <c r="R4978" s="4" t="str">
        <f ca="1">"INSERT INTO `client_satisfaction` (inter, tech, choice, survey_date, inter_date, email) VALUES (" &amp;F4978&amp;  " , """ &amp;G4978&amp; """, " &amp;H4978&amp; ", """ &amp;I4978&amp; "/" &amp;J4978&amp; "/" &amp;K4978&amp; """, """ &amp;L4978&amp; "/" &amp;M4978&amp; "/" &amp;N4978&amp; """, """ &amp;O4978&amp; P4978&amp; """);"</f>
        <v>INSERT INTO `client_satisfaction` (inter, tech, choice, survey_date, inter_date, email) VALUES (846354 , "primiterra", 2, "19/10/2023", "20/10/2023", "richard@gmail.com");</v>
      </c>
    </row>
    <row r="4979" spans="6:18" x14ac:dyDescent="0.25">
      <c r="F4979" s="1">
        <f t="shared" ca="1" si="587"/>
        <v>275586</v>
      </c>
      <c r="G4979" s="1" t="str" cm="1">
        <f t="array" aca="1" ref="G4979" ca="1">INDEX(Tableau2[Nom],RANDBETWEEN(1,4))</f>
        <v>goutorbe</v>
      </c>
      <c r="H4979" s="1">
        <f t="shared" ca="1" si="588"/>
        <v>1</v>
      </c>
      <c r="I4979" s="4">
        <f t="shared" ca="1" si="589"/>
        <v>7</v>
      </c>
      <c r="J4979" s="4">
        <f t="shared" ca="1" si="590"/>
        <v>1</v>
      </c>
      <c r="K4979" s="2" t="str">
        <f t="shared" si="591"/>
        <v>2023</v>
      </c>
      <c r="L4979" s="4">
        <f t="shared" ca="1" si="585"/>
        <v>8</v>
      </c>
      <c r="M4979" s="4">
        <f t="shared" ca="1" si="586"/>
        <v>1</v>
      </c>
      <c r="N4979" s="2" t="str">
        <f t="shared" si="592"/>
        <v>2023</v>
      </c>
      <c r="O4979" s="3" t="str" cm="1">
        <f t="array" aca="1" ref="O4979" ca="1">INDEX(Tableau3[Nom2],RANDBETWEEN(1,10))</f>
        <v>richard</v>
      </c>
      <c r="P4979" s="1" t="str" cm="1">
        <f t="array" aca="1" ref="P4979" ca="1">INDEX(Tableau4[Mails],RANDBETWEEN(1,6))</f>
        <v>@sfr.fr</v>
      </c>
      <c r="R4979" s="4" t="str">
        <f ca="1">"INSERT INTO `client_satisfaction` (inter, tech, choice, survey_date, inter_date, email) VALUES (" &amp;F4979&amp;  " , """ &amp;G4979&amp; """, " &amp;H4979&amp; ", """ &amp;I4979&amp; "/" &amp;J4979&amp; "/" &amp;K4979&amp; """, """ &amp;L4979&amp; "/" &amp;M4979&amp; "/" &amp;N4979&amp; """, """ &amp;O4979&amp; P4979&amp; """);"</f>
        <v>INSERT INTO `client_satisfaction` (inter, tech, choice, survey_date, inter_date, email) VALUES (275586 , "goutorbe", 1, "7/1/2023", "8/1/2023", "richard@sfr.fr");</v>
      </c>
    </row>
    <row r="4980" spans="6:18" x14ac:dyDescent="0.25">
      <c r="F4980" s="1">
        <f t="shared" ca="1" si="587"/>
        <v>187439</v>
      </c>
      <c r="G4980" s="1" t="str" cm="1">
        <f t="array" aca="1" ref="G4980" ca="1">INDEX(Tableau2[Nom],RANDBETWEEN(1,4))</f>
        <v>raspailj</v>
      </c>
      <c r="H4980" s="1">
        <f t="shared" ca="1" si="588"/>
        <v>4</v>
      </c>
      <c r="I4980" s="4">
        <f t="shared" ca="1" si="589"/>
        <v>19</v>
      </c>
      <c r="J4980" s="4">
        <f t="shared" ca="1" si="590"/>
        <v>8</v>
      </c>
      <c r="K4980" s="2" t="str">
        <f t="shared" si="591"/>
        <v>2023</v>
      </c>
      <c r="L4980" s="4">
        <f t="shared" ca="1" si="585"/>
        <v>20</v>
      </c>
      <c r="M4980" s="4">
        <f t="shared" ca="1" si="586"/>
        <v>8</v>
      </c>
      <c r="N4980" s="2" t="str">
        <f t="shared" si="592"/>
        <v>2023</v>
      </c>
      <c r="O4980" s="3" t="str" cm="1">
        <f t="array" aca="1" ref="O4980" ca="1">INDEX(Tableau3[Nom2],RANDBETWEEN(1,10))</f>
        <v>johan</v>
      </c>
      <c r="P4980" s="1" t="str" cm="1">
        <f t="array" aca="1" ref="P4980" ca="1">INDEX(Tableau4[Mails],RANDBETWEEN(1,6))</f>
        <v>@test.fr</v>
      </c>
      <c r="R4980" s="4" t="str">
        <f ca="1">"INSERT INTO `client_satisfaction` (inter, tech, choice, survey_date, inter_date, email) VALUES (" &amp;F4980&amp;  " , """ &amp;G4980&amp; """, " &amp;H4980&amp; ", """ &amp;I4980&amp; "/" &amp;J4980&amp; "/" &amp;K4980&amp; """, """ &amp;L4980&amp; "/" &amp;M4980&amp; "/" &amp;N4980&amp; """, """ &amp;O4980&amp; P4980&amp; """);"</f>
        <v>INSERT INTO `client_satisfaction` (inter, tech, choice, survey_date, inter_date, email) VALUES (187439 , "raspailj", 4, "19/8/2023", "20/8/2023", "johan@test.fr");</v>
      </c>
    </row>
    <row r="4981" spans="6:18" x14ac:dyDescent="0.25">
      <c r="F4981" s="1">
        <f t="shared" ca="1" si="587"/>
        <v>753292</v>
      </c>
      <c r="G4981" s="1" t="str" cm="1">
        <f t="array" aca="1" ref="G4981" ca="1">INDEX(Tableau2[Nom],RANDBETWEEN(1,4))</f>
        <v>primiterra</v>
      </c>
      <c r="H4981" s="1">
        <f t="shared" ca="1" si="588"/>
        <v>2</v>
      </c>
      <c r="I4981" s="4">
        <f t="shared" ca="1" si="589"/>
        <v>17</v>
      </c>
      <c r="J4981" s="4">
        <f t="shared" ca="1" si="590"/>
        <v>9</v>
      </c>
      <c r="K4981" s="2" t="str">
        <f t="shared" si="591"/>
        <v>2023</v>
      </c>
      <c r="L4981" s="4">
        <f t="shared" ca="1" si="585"/>
        <v>18</v>
      </c>
      <c r="M4981" s="4">
        <f t="shared" ca="1" si="586"/>
        <v>9</v>
      </c>
      <c r="N4981" s="2" t="str">
        <f t="shared" si="592"/>
        <v>2023</v>
      </c>
      <c r="O4981" s="3" t="str" cm="1">
        <f t="array" aca="1" ref="O4981" ca="1">INDEX(Tableau3[Nom2],RANDBETWEEN(1,10))</f>
        <v>jacques</v>
      </c>
      <c r="P4981" s="1" t="str" cm="1">
        <f t="array" aca="1" ref="P4981" ca="1">INDEX(Tableau4[Mails],RANDBETWEEN(1,6))</f>
        <v>@sfr.fr</v>
      </c>
      <c r="R4981" s="4" t="str">
        <f ca="1">"INSERT INTO `client_satisfaction` (inter, tech, choice, survey_date, inter_date, email) VALUES (" &amp;F4981&amp;  " , """ &amp;G4981&amp; """, " &amp;H4981&amp; ", """ &amp;I4981&amp; "/" &amp;J4981&amp; "/" &amp;K4981&amp; """, """ &amp;L4981&amp; "/" &amp;M4981&amp; "/" &amp;N4981&amp; """, """ &amp;O4981&amp; P4981&amp; """);"</f>
        <v>INSERT INTO `client_satisfaction` (inter, tech, choice, survey_date, inter_date, email) VALUES (753292 , "primiterra", 2, "17/9/2023", "18/9/2023", "jacques@sfr.fr");</v>
      </c>
    </row>
    <row r="4982" spans="6:18" x14ac:dyDescent="0.25">
      <c r="F4982" s="1">
        <f t="shared" ca="1" si="587"/>
        <v>868383</v>
      </c>
      <c r="G4982" s="1" t="str" cm="1">
        <f t="array" aca="1" ref="G4982" ca="1">INDEX(Tableau2[Nom],RANDBETWEEN(1,4))</f>
        <v>raspailj</v>
      </c>
      <c r="H4982" s="1">
        <f t="shared" ca="1" si="588"/>
        <v>1</v>
      </c>
      <c r="I4982" s="4">
        <f t="shared" ca="1" si="589"/>
        <v>9</v>
      </c>
      <c r="J4982" s="4">
        <f t="shared" ca="1" si="590"/>
        <v>1</v>
      </c>
      <c r="K4982" s="2" t="str">
        <f t="shared" si="591"/>
        <v>2023</v>
      </c>
      <c r="L4982" s="4">
        <f t="shared" ca="1" si="585"/>
        <v>10</v>
      </c>
      <c r="M4982" s="4">
        <f t="shared" ca="1" si="586"/>
        <v>1</v>
      </c>
      <c r="N4982" s="2" t="str">
        <f t="shared" si="592"/>
        <v>2023</v>
      </c>
      <c r="O4982" s="3" t="str" cm="1">
        <f t="array" aca="1" ref="O4982" ca="1">INDEX(Tableau3[Nom2],RANDBETWEEN(1,10))</f>
        <v>theo</v>
      </c>
      <c r="P4982" s="1" t="str" cm="1">
        <f t="array" aca="1" ref="P4982" ca="1">INDEX(Tableau4[Mails],RANDBETWEEN(1,6))</f>
        <v>@gmail.com</v>
      </c>
      <c r="R4982" s="4" t="str">
        <f ca="1">"INSERT INTO `client_satisfaction` (inter, tech, choice, survey_date, inter_date, email) VALUES (" &amp;F4982&amp;  " , """ &amp;G4982&amp; """, " &amp;H4982&amp; ", """ &amp;I4982&amp; "/" &amp;J4982&amp; "/" &amp;K4982&amp; """, """ &amp;L4982&amp; "/" &amp;M4982&amp; "/" &amp;N4982&amp; """, """ &amp;O4982&amp; P4982&amp; """);"</f>
        <v>INSERT INTO `client_satisfaction` (inter, tech, choice, survey_date, inter_date, email) VALUES (868383 , "raspailj", 1, "9/1/2023", "10/1/2023", "theo@gmail.com");</v>
      </c>
    </row>
    <row r="4983" spans="6:18" x14ac:dyDescent="0.25">
      <c r="F4983" s="1">
        <f t="shared" ca="1" si="587"/>
        <v>704321</v>
      </c>
      <c r="G4983" s="1" t="str" cm="1">
        <f t="array" aca="1" ref="G4983" ca="1">INDEX(Tableau2[Nom],RANDBETWEEN(1,4))</f>
        <v>charles</v>
      </c>
      <c r="H4983" s="1">
        <f t="shared" ca="1" si="588"/>
        <v>1</v>
      </c>
      <c r="I4983" s="4">
        <f t="shared" ca="1" si="589"/>
        <v>2</v>
      </c>
      <c r="J4983" s="4">
        <f t="shared" ca="1" si="590"/>
        <v>4</v>
      </c>
      <c r="K4983" s="2" t="str">
        <f t="shared" si="591"/>
        <v>2023</v>
      </c>
      <c r="L4983" s="4">
        <f t="shared" ca="1" si="585"/>
        <v>3</v>
      </c>
      <c r="M4983" s="4">
        <f t="shared" ca="1" si="586"/>
        <v>4</v>
      </c>
      <c r="N4983" s="2" t="str">
        <f t="shared" si="592"/>
        <v>2023</v>
      </c>
      <c r="O4983" s="3" t="str" cm="1">
        <f t="array" aca="1" ref="O4983" ca="1">INDEX(Tableau3[Nom2],RANDBETWEEN(1,10))</f>
        <v>test</v>
      </c>
      <c r="P4983" s="1" t="str" cm="1">
        <f t="array" aca="1" ref="P4983" ca="1">INDEX(Tableau4[Mails],RANDBETWEEN(1,6))</f>
        <v>@orange.fr</v>
      </c>
      <c r="R4983" s="4" t="str">
        <f ca="1">"INSERT INTO `client_satisfaction` (inter, tech, choice, survey_date, inter_date, email) VALUES (" &amp;F4983&amp;  " , """ &amp;G4983&amp; """, " &amp;H4983&amp; ", """ &amp;I4983&amp; "/" &amp;J4983&amp; "/" &amp;K4983&amp; """, """ &amp;L4983&amp; "/" &amp;M4983&amp; "/" &amp;N4983&amp; """, """ &amp;O4983&amp; P4983&amp; """);"</f>
        <v>INSERT INTO `client_satisfaction` (inter, tech, choice, survey_date, inter_date, email) VALUES (704321 , "charles", 1, "2/4/2023", "3/4/2023", "test@orange.fr");</v>
      </c>
    </row>
    <row r="4984" spans="6:18" x14ac:dyDescent="0.25">
      <c r="F4984" s="1">
        <f t="shared" ca="1" si="587"/>
        <v>714551</v>
      </c>
      <c r="G4984" s="1" t="str" cm="1">
        <f t="array" aca="1" ref="G4984" ca="1">INDEX(Tableau2[Nom],RANDBETWEEN(1,4))</f>
        <v>raspailj</v>
      </c>
      <c r="H4984" s="1">
        <f t="shared" ca="1" si="588"/>
        <v>4</v>
      </c>
      <c r="I4984" s="4">
        <f t="shared" ca="1" si="589"/>
        <v>29</v>
      </c>
      <c r="J4984" s="4">
        <f t="shared" ca="1" si="590"/>
        <v>5</v>
      </c>
      <c r="K4984" s="2" t="str">
        <f t="shared" si="591"/>
        <v>2023</v>
      </c>
      <c r="L4984" s="4">
        <f t="shared" ca="1" si="585"/>
        <v>30</v>
      </c>
      <c r="M4984" s="4">
        <f t="shared" ca="1" si="586"/>
        <v>5</v>
      </c>
      <c r="N4984" s="2" t="str">
        <f t="shared" si="592"/>
        <v>2023</v>
      </c>
      <c r="O4984" s="3" t="str" cm="1">
        <f t="array" aca="1" ref="O4984" ca="1">INDEX(Tableau3[Nom2],RANDBETWEEN(1,10))</f>
        <v>richard</v>
      </c>
      <c r="P4984" s="1" t="str" cm="1">
        <f t="array" aca="1" ref="P4984" ca="1">INDEX(Tableau4[Mails],RANDBETWEEN(1,6))</f>
        <v>@gmail.com</v>
      </c>
      <c r="R4984" s="4" t="str">
        <f ca="1">"INSERT INTO `client_satisfaction` (inter, tech, choice, survey_date, inter_date, email) VALUES (" &amp;F4984&amp;  " , """ &amp;G4984&amp; """, " &amp;H4984&amp; ", """ &amp;I4984&amp; "/" &amp;J4984&amp; "/" &amp;K4984&amp; """, """ &amp;L4984&amp; "/" &amp;M4984&amp; "/" &amp;N4984&amp; """, """ &amp;O4984&amp; P4984&amp; """);"</f>
        <v>INSERT INTO `client_satisfaction` (inter, tech, choice, survey_date, inter_date, email) VALUES (714551 , "raspailj", 4, "29/5/2023", "30/5/2023", "richard@gmail.com");</v>
      </c>
    </row>
    <row r="4985" spans="6:18" x14ac:dyDescent="0.25">
      <c r="F4985" s="1">
        <f t="shared" ca="1" si="587"/>
        <v>136003</v>
      </c>
      <c r="G4985" s="1" t="str" cm="1">
        <f t="array" aca="1" ref="G4985" ca="1">INDEX(Tableau2[Nom],RANDBETWEEN(1,4))</f>
        <v>primiterra</v>
      </c>
      <c r="H4985" s="1">
        <f t="shared" ca="1" si="588"/>
        <v>3</v>
      </c>
      <c r="I4985" s="4">
        <f t="shared" ca="1" si="589"/>
        <v>23</v>
      </c>
      <c r="J4985" s="4">
        <f t="shared" ca="1" si="590"/>
        <v>4</v>
      </c>
      <c r="K4985" s="2" t="str">
        <f t="shared" si="591"/>
        <v>2023</v>
      </c>
      <c r="L4985" s="4">
        <f t="shared" ca="1" si="585"/>
        <v>24</v>
      </c>
      <c r="M4985" s="4">
        <f t="shared" ca="1" si="586"/>
        <v>4</v>
      </c>
      <c r="N4985" s="2" t="str">
        <f t="shared" si="592"/>
        <v>2023</v>
      </c>
      <c r="O4985" s="3" t="str" cm="1">
        <f t="array" aca="1" ref="O4985" ca="1">INDEX(Tableau3[Nom2],RANDBETWEEN(1,10))</f>
        <v>jacques</v>
      </c>
      <c r="P4985" s="1" t="str" cm="1">
        <f t="array" aca="1" ref="P4985" ca="1">INDEX(Tableau4[Mails],RANDBETWEEN(1,6))</f>
        <v>@gmail.com</v>
      </c>
      <c r="R4985" s="4" t="str">
        <f ca="1">"INSERT INTO `client_satisfaction` (inter, tech, choice, survey_date, inter_date, email) VALUES (" &amp;F4985&amp;  " , """ &amp;G4985&amp; """, " &amp;H4985&amp; ", """ &amp;I4985&amp; "/" &amp;J4985&amp; "/" &amp;K4985&amp; """, """ &amp;L4985&amp; "/" &amp;M4985&amp; "/" &amp;N4985&amp; """, """ &amp;O4985&amp; P4985&amp; """);"</f>
        <v>INSERT INTO `client_satisfaction` (inter, tech, choice, survey_date, inter_date, email) VALUES (136003 , "primiterra", 3, "23/4/2023", "24/4/2023", "jacques@gmail.com");</v>
      </c>
    </row>
    <row r="4986" spans="6:18" x14ac:dyDescent="0.25">
      <c r="F4986" s="1">
        <f t="shared" ca="1" si="587"/>
        <v>572340</v>
      </c>
      <c r="G4986" s="1" t="str" cm="1">
        <f t="array" aca="1" ref="G4986" ca="1">INDEX(Tableau2[Nom],RANDBETWEEN(1,4))</f>
        <v>charles</v>
      </c>
      <c r="H4986" s="1">
        <f t="shared" ca="1" si="588"/>
        <v>3</v>
      </c>
      <c r="I4986" s="4">
        <f t="shared" ca="1" si="589"/>
        <v>26</v>
      </c>
      <c r="J4986" s="4">
        <f t="shared" ca="1" si="590"/>
        <v>2</v>
      </c>
      <c r="K4986" s="2" t="str">
        <f t="shared" si="591"/>
        <v>2023</v>
      </c>
      <c r="L4986" s="4">
        <f t="shared" ca="1" si="585"/>
        <v>27</v>
      </c>
      <c r="M4986" s="4">
        <f t="shared" ca="1" si="586"/>
        <v>2</v>
      </c>
      <c r="N4986" s="2" t="str">
        <f t="shared" si="592"/>
        <v>2023</v>
      </c>
      <c r="O4986" s="3" t="str" cm="1">
        <f t="array" aca="1" ref="O4986" ca="1">INDEX(Tableau3[Nom2],RANDBETWEEN(1,10))</f>
        <v>richard</v>
      </c>
      <c r="P4986" s="1" t="str" cm="1">
        <f t="array" aca="1" ref="P4986" ca="1">INDEX(Tableau4[Mails],RANDBETWEEN(1,6))</f>
        <v>@wanodoo.fr</v>
      </c>
      <c r="R4986" s="4" t="str">
        <f ca="1">"INSERT INTO `client_satisfaction` (inter, tech, choice, survey_date, inter_date, email) VALUES (" &amp;F4986&amp;  " , """ &amp;G4986&amp; """, " &amp;H4986&amp; ", """ &amp;I4986&amp; "/" &amp;J4986&amp; "/" &amp;K4986&amp; """, """ &amp;L4986&amp; "/" &amp;M4986&amp; "/" &amp;N4986&amp; """, """ &amp;O4986&amp; P4986&amp; """);"</f>
        <v>INSERT INTO `client_satisfaction` (inter, tech, choice, survey_date, inter_date, email) VALUES (572340 , "charles", 3, "26/2/2023", "27/2/2023", "richard@wanodoo.fr");</v>
      </c>
    </row>
    <row r="4987" spans="6:18" x14ac:dyDescent="0.25">
      <c r="F4987" s="1">
        <f t="shared" ca="1" si="587"/>
        <v>545453</v>
      </c>
      <c r="G4987" s="1" t="str" cm="1">
        <f t="array" aca="1" ref="G4987" ca="1">INDEX(Tableau2[Nom],RANDBETWEEN(1,4))</f>
        <v>charles</v>
      </c>
      <c r="H4987" s="1">
        <f t="shared" ca="1" si="588"/>
        <v>4</v>
      </c>
      <c r="I4987" s="4">
        <f t="shared" ca="1" si="589"/>
        <v>9</v>
      </c>
      <c r="J4987" s="4">
        <f t="shared" ca="1" si="590"/>
        <v>11</v>
      </c>
      <c r="K4987" s="2" t="str">
        <f t="shared" si="591"/>
        <v>2023</v>
      </c>
      <c r="L4987" s="4">
        <f t="shared" ca="1" si="585"/>
        <v>10</v>
      </c>
      <c r="M4987" s="4">
        <f t="shared" ca="1" si="586"/>
        <v>11</v>
      </c>
      <c r="N4987" s="2" t="str">
        <f t="shared" si="592"/>
        <v>2023</v>
      </c>
      <c r="O4987" s="3" t="str" cm="1">
        <f t="array" aca="1" ref="O4987" ca="1">INDEX(Tableau3[Nom2],RANDBETWEEN(1,10))</f>
        <v>michel</v>
      </c>
      <c r="P4987" s="1" t="str" cm="1">
        <f t="array" aca="1" ref="P4987" ca="1">INDEX(Tableau4[Mails],RANDBETWEEN(1,6))</f>
        <v>@outlook.fr</v>
      </c>
      <c r="R4987" s="4" t="str">
        <f ca="1">"INSERT INTO `client_satisfaction` (inter, tech, choice, survey_date, inter_date, email) VALUES (" &amp;F4987&amp;  " , """ &amp;G4987&amp; """, " &amp;H4987&amp; ", """ &amp;I4987&amp; "/" &amp;J4987&amp; "/" &amp;K4987&amp; """, """ &amp;L4987&amp; "/" &amp;M4987&amp; "/" &amp;N4987&amp; """, """ &amp;O4987&amp; P4987&amp; """);"</f>
        <v>INSERT INTO `client_satisfaction` (inter, tech, choice, survey_date, inter_date, email) VALUES (545453 , "charles", 4, "9/11/2023", "10/11/2023", "michel@outlook.fr");</v>
      </c>
    </row>
    <row r="4988" spans="6:18" x14ac:dyDescent="0.25">
      <c r="F4988" s="1">
        <f t="shared" ca="1" si="587"/>
        <v>912909</v>
      </c>
      <c r="G4988" s="1" t="str" cm="1">
        <f t="array" aca="1" ref="G4988" ca="1">INDEX(Tableau2[Nom],RANDBETWEEN(1,4))</f>
        <v>primiterra</v>
      </c>
      <c r="H4988" s="1">
        <f t="shared" ca="1" si="588"/>
        <v>1</v>
      </c>
      <c r="I4988" s="4">
        <f t="shared" ca="1" si="589"/>
        <v>21</v>
      </c>
      <c r="J4988" s="4">
        <f t="shared" ca="1" si="590"/>
        <v>11</v>
      </c>
      <c r="K4988" s="2" t="str">
        <f t="shared" si="591"/>
        <v>2023</v>
      </c>
      <c r="L4988" s="4">
        <f t="shared" ca="1" si="585"/>
        <v>22</v>
      </c>
      <c r="M4988" s="4">
        <f t="shared" ca="1" si="586"/>
        <v>11</v>
      </c>
      <c r="N4988" s="2" t="str">
        <f t="shared" si="592"/>
        <v>2023</v>
      </c>
      <c r="O4988" s="3" t="str" cm="1">
        <f t="array" aca="1" ref="O4988" ca="1">INDEX(Tableau3[Nom2],RANDBETWEEN(1,10))</f>
        <v>paul</v>
      </c>
      <c r="P4988" s="1" t="str" cm="1">
        <f t="array" aca="1" ref="P4988" ca="1">INDEX(Tableau4[Mails],RANDBETWEEN(1,6))</f>
        <v>@gmail.com</v>
      </c>
      <c r="R4988" s="4" t="str">
        <f ca="1">"INSERT INTO `client_satisfaction` (inter, tech, choice, survey_date, inter_date, email) VALUES (" &amp;F4988&amp;  " , """ &amp;G4988&amp; """, " &amp;H4988&amp; ", """ &amp;I4988&amp; "/" &amp;J4988&amp; "/" &amp;K4988&amp; """, """ &amp;L4988&amp; "/" &amp;M4988&amp; "/" &amp;N4988&amp; """, """ &amp;O4988&amp; P4988&amp; """);"</f>
        <v>INSERT INTO `client_satisfaction` (inter, tech, choice, survey_date, inter_date, email) VALUES (912909 , "primiterra", 1, "21/11/2023", "22/11/2023", "paul@gmail.com");</v>
      </c>
    </row>
    <row r="4989" spans="6:18" x14ac:dyDescent="0.25">
      <c r="F4989" s="1">
        <f t="shared" ca="1" si="587"/>
        <v>896812</v>
      </c>
      <c r="G4989" s="1" t="str" cm="1">
        <f t="array" aca="1" ref="G4989" ca="1">INDEX(Tableau2[Nom],RANDBETWEEN(1,4))</f>
        <v>primiterra</v>
      </c>
      <c r="H4989" s="1">
        <f t="shared" ca="1" si="588"/>
        <v>1</v>
      </c>
      <c r="I4989" s="4">
        <f t="shared" ca="1" si="589"/>
        <v>22</v>
      </c>
      <c r="J4989" s="4">
        <f t="shared" ca="1" si="590"/>
        <v>5</v>
      </c>
      <c r="K4989" s="2" t="str">
        <f t="shared" si="591"/>
        <v>2023</v>
      </c>
      <c r="L4989" s="4">
        <f t="shared" ca="1" si="585"/>
        <v>23</v>
      </c>
      <c r="M4989" s="4">
        <f t="shared" ca="1" si="586"/>
        <v>5</v>
      </c>
      <c r="N4989" s="2" t="str">
        <f t="shared" si="592"/>
        <v>2023</v>
      </c>
      <c r="O4989" s="3" t="str" cm="1">
        <f t="array" aca="1" ref="O4989" ca="1">INDEX(Tableau3[Nom2],RANDBETWEEN(1,10))</f>
        <v>jean</v>
      </c>
      <c r="P4989" s="1" t="str" cm="1">
        <f t="array" aca="1" ref="P4989" ca="1">INDEX(Tableau4[Mails],RANDBETWEEN(1,6))</f>
        <v>@wanodoo.fr</v>
      </c>
      <c r="R4989" s="4" t="str">
        <f ca="1">"INSERT INTO `client_satisfaction` (inter, tech, choice, survey_date, inter_date, email) VALUES (" &amp;F4989&amp;  " , """ &amp;G4989&amp; """, " &amp;H4989&amp; ", """ &amp;I4989&amp; "/" &amp;J4989&amp; "/" &amp;K4989&amp; """, """ &amp;L4989&amp; "/" &amp;M4989&amp; "/" &amp;N4989&amp; """, """ &amp;O4989&amp; P4989&amp; """);"</f>
        <v>INSERT INTO `client_satisfaction` (inter, tech, choice, survey_date, inter_date, email) VALUES (896812 , "primiterra", 1, "22/5/2023", "23/5/2023", "jean@wanodoo.fr");</v>
      </c>
    </row>
    <row r="4990" spans="6:18" x14ac:dyDescent="0.25">
      <c r="F4990" s="1">
        <f t="shared" ca="1" si="587"/>
        <v>412461</v>
      </c>
      <c r="G4990" s="1" t="str" cm="1">
        <f t="array" aca="1" ref="G4990" ca="1">INDEX(Tableau2[Nom],RANDBETWEEN(1,4))</f>
        <v>goutorbe</v>
      </c>
      <c r="H4990" s="1">
        <f t="shared" ca="1" si="588"/>
        <v>3</v>
      </c>
      <c r="I4990" s="4">
        <f t="shared" ca="1" si="589"/>
        <v>22</v>
      </c>
      <c r="J4990" s="4">
        <f t="shared" ca="1" si="590"/>
        <v>6</v>
      </c>
      <c r="K4990" s="2" t="str">
        <f t="shared" si="591"/>
        <v>2023</v>
      </c>
      <c r="L4990" s="4">
        <f t="shared" ca="1" si="585"/>
        <v>23</v>
      </c>
      <c r="M4990" s="4">
        <f t="shared" ca="1" si="586"/>
        <v>6</v>
      </c>
      <c r="N4990" s="2" t="str">
        <f t="shared" si="592"/>
        <v>2023</v>
      </c>
      <c r="O4990" s="3" t="str" cm="1">
        <f t="array" aca="1" ref="O4990" ca="1">INDEX(Tableau3[Nom2],RANDBETWEEN(1,10))</f>
        <v>pierre</v>
      </c>
      <c r="P4990" s="1" t="str" cm="1">
        <f t="array" aca="1" ref="P4990" ca="1">INDEX(Tableau4[Mails],RANDBETWEEN(1,6))</f>
        <v>@orange.fr</v>
      </c>
      <c r="R4990" s="4" t="str">
        <f ca="1">"INSERT INTO `client_satisfaction` (inter, tech, choice, survey_date, inter_date, email) VALUES (" &amp;F4990&amp;  " , """ &amp;G4990&amp; """, " &amp;H4990&amp; ", """ &amp;I4990&amp; "/" &amp;J4990&amp; "/" &amp;K4990&amp; """, """ &amp;L4990&amp; "/" &amp;M4990&amp; "/" &amp;N4990&amp; """, """ &amp;O4990&amp; P4990&amp; """);"</f>
        <v>INSERT INTO `client_satisfaction` (inter, tech, choice, survey_date, inter_date, email) VALUES (412461 , "goutorbe", 3, "22/6/2023", "23/6/2023", "pierre@orange.fr");</v>
      </c>
    </row>
    <row r="4991" spans="6:18" x14ac:dyDescent="0.25">
      <c r="F4991" s="1">
        <f t="shared" ca="1" si="587"/>
        <v>222121</v>
      </c>
      <c r="G4991" s="1" t="str" cm="1">
        <f t="array" aca="1" ref="G4991" ca="1">INDEX(Tableau2[Nom],RANDBETWEEN(1,4))</f>
        <v>goutorbe</v>
      </c>
      <c r="H4991" s="1">
        <f t="shared" ca="1" si="588"/>
        <v>3</v>
      </c>
      <c r="I4991" s="4">
        <f t="shared" ca="1" si="589"/>
        <v>26</v>
      </c>
      <c r="J4991" s="4">
        <f t="shared" ca="1" si="590"/>
        <v>2</v>
      </c>
      <c r="K4991" s="2" t="str">
        <f t="shared" si="591"/>
        <v>2023</v>
      </c>
      <c r="L4991" s="4">
        <f t="shared" ca="1" si="585"/>
        <v>27</v>
      </c>
      <c r="M4991" s="4">
        <f t="shared" ca="1" si="586"/>
        <v>2</v>
      </c>
      <c r="N4991" s="2" t="str">
        <f t="shared" si="592"/>
        <v>2023</v>
      </c>
      <c r="O4991" s="3" t="str" cm="1">
        <f t="array" aca="1" ref="O4991" ca="1">INDEX(Tableau3[Nom2],RANDBETWEEN(1,10))</f>
        <v>richard</v>
      </c>
      <c r="P4991" s="1" t="str" cm="1">
        <f t="array" aca="1" ref="P4991" ca="1">INDEX(Tableau4[Mails],RANDBETWEEN(1,6))</f>
        <v>@outlook.fr</v>
      </c>
      <c r="R4991" s="4" t="str">
        <f ca="1">"INSERT INTO `client_satisfaction` (inter, tech, choice, survey_date, inter_date, email) VALUES (" &amp;F4991&amp;  " , """ &amp;G4991&amp; """, " &amp;H4991&amp; ", """ &amp;I4991&amp; "/" &amp;J4991&amp; "/" &amp;K4991&amp; """, """ &amp;L4991&amp; "/" &amp;M4991&amp; "/" &amp;N4991&amp; """, """ &amp;O4991&amp; P4991&amp; """);"</f>
        <v>INSERT INTO `client_satisfaction` (inter, tech, choice, survey_date, inter_date, email) VALUES (222121 , "goutorbe", 3, "26/2/2023", "27/2/2023", "richard@outlook.fr");</v>
      </c>
    </row>
    <row r="4992" spans="6:18" x14ac:dyDescent="0.25">
      <c r="F4992" s="1">
        <f t="shared" ca="1" si="587"/>
        <v>805655</v>
      </c>
      <c r="G4992" s="1" t="str" cm="1">
        <f t="array" aca="1" ref="G4992" ca="1">INDEX(Tableau2[Nom],RANDBETWEEN(1,4))</f>
        <v>goutorbe</v>
      </c>
      <c r="H4992" s="1">
        <f t="shared" ca="1" si="588"/>
        <v>4</v>
      </c>
      <c r="I4992" s="4">
        <f t="shared" ca="1" si="589"/>
        <v>9</v>
      </c>
      <c r="J4992" s="4">
        <f t="shared" ca="1" si="590"/>
        <v>2</v>
      </c>
      <c r="K4992" s="2" t="str">
        <f t="shared" si="591"/>
        <v>2023</v>
      </c>
      <c r="L4992" s="4">
        <f t="shared" ca="1" si="585"/>
        <v>10</v>
      </c>
      <c r="M4992" s="4">
        <f t="shared" ca="1" si="586"/>
        <v>2</v>
      </c>
      <c r="N4992" s="2" t="str">
        <f t="shared" si="592"/>
        <v>2023</v>
      </c>
      <c r="O4992" s="3" t="str" cm="1">
        <f t="array" aca="1" ref="O4992" ca="1">INDEX(Tableau3[Nom2],RANDBETWEEN(1,10))</f>
        <v>johan</v>
      </c>
      <c r="P4992" s="1" t="str" cm="1">
        <f t="array" aca="1" ref="P4992" ca="1">INDEX(Tableau4[Mails],RANDBETWEEN(1,6))</f>
        <v>@outlook.fr</v>
      </c>
      <c r="R4992" s="4" t="str">
        <f ca="1">"INSERT INTO `client_satisfaction` (inter, tech, choice, survey_date, inter_date, email) VALUES (" &amp;F4992&amp;  " , """ &amp;G4992&amp; """, " &amp;H4992&amp; ", """ &amp;I4992&amp; "/" &amp;J4992&amp; "/" &amp;K4992&amp; """, """ &amp;L4992&amp; "/" &amp;M4992&amp; "/" &amp;N4992&amp; """, """ &amp;O4992&amp; P4992&amp; """);"</f>
        <v>INSERT INTO `client_satisfaction` (inter, tech, choice, survey_date, inter_date, email) VALUES (805655 , "goutorbe", 4, "9/2/2023", "10/2/2023", "johan@outlook.fr");</v>
      </c>
    </row>
    <row r="4993" spans="6:18" x14ac:dyDescent="0.25">
      <c r="F4993" s="1">
        <f t="shared" ca="1" si="587"/>
        <v>604204</v>
      </c>
      <c r="G4993" s="1" t="str" cm="1">
        <f t="array" aca="1" ref="G4993" ca="1">INDEX(Tableau2[Nom],RANDBETWEEN(1,4))</f>
        <v>primiterra</v>
      </c>
      <c r="H4993" s="1">
        <f t="shared" ca="1" si="588"/>
        <v>4</v>
      </c>
      <c r="I4993" s="4">
        <f t="shared" ca="1" si="589"/>
        <v>1</v>
      </c>
      <c r="J4993" s="4">
        <f t="shared" ca="1" si="590"/>
        <v>9</v>
      </c>
      <c r="K4993" s="2" t="str">
        <f t="shared" si="591"/>
        <v>2023</v>
      </c>
      <c r="L4993" s="4">
        <f t="shared" ca="1" si="585"/>
        <v>2</v>
      </c>
      <c r="M4993" s="4">
        <f t="shared" ca="1" si="586"/>
        <v>9</v>
      </c>
      <c r="N4993" s="2" t="str">
        <f t="shared" si="592"/>
        <v>2023</v>
      </c>
      <c r="O4993" s="3" t="str" cm="1">
        <f t="array" aca="1" ref="O4993" ca="1">INDEX(Tableau3[Nom2],RANDBETWEEN(1,10))</f>
        <v>theo</v>
      </c>
      <c r="P4993" s="1" t="str" cm="1">
        <f t="array" aca="1" ref="P4993" ca="1">INDEX(Tableau4[Mails],RANDBETWEEN(1,6))</f>
        <v>@wanodoo.fr</v>
      </c>
      <c r="R4993" s="4" t="str">
        <f ca="1">"INSERT INTO `client_satisfaction` (inter, tech, choice, survey_date, inter_date, email) VALUES (" &amp;F4993&amp;  " , """ &amp;G4993&amp; """, " &amp;H4993&amp; ", """ &amp;I4993&amp; "/" &amp;J4993&amp; "/" &amp;K4993&amp; """, """ &amp;L4993&amp; "/" &amp;M4993&amp; "/" &amp;N4993&amp; """, """ &amp;O4993&amp; P4993&amp; """);"</f>
        <v>INSERT INTO `client_satisfaction` (inter, tech, choice, survey_date, inter_date, email) VALUES (604204 , "primiterra", 4, "1/9/2023", "2/9/2023", "theo@wanodoo.fr");</v>
      </c>
    </row>
    <row r="4994" spans="6:18" x14ac:dyDescent="0.25">
      <c r="F4994" s="1">
        <f t="shared" ca="1" si="587"/>
        <v>595895</v>
      </c>
      <c r="G4994" s="1" t="str" cm="1">
        <f t="array" aca="1" ref="G4994" ca="1">INDEX(Tableau2[Nom],RANDBETWEEN(1,4))</f>
        <v>charles</v>
      </c>
      <c r="H4994" s="1">
        <f t="shared" ca="1" si="588"/>
        <v>2</v>
      </c>
      <c r="I4994" s="4">
        <f t="shared" ca="1" si="589"/>
        <v>4</v>
      </c>
      <c r="J4994" s="4">
        <f t="shared" ca="1" si="590"/>
        <v>3</v>
      </c>
      <c r="K4994" s="2" t="str">
        <f t="shared" si="591"/>
        <v>2023</v>
      </c>
      <c r="L4994" s="4">
        <f t="shared" ca="1" si="585"/>
        <v>5</v>
      </c>
      <c r="M4994" s="4">
        <f t="shared" ca="1" si="586"/>
        <v>3</v>
      </c>
      <c r="N4994" s="2" t="str">
        <f t="shared" si="592"/>
        <v>2023</v>
      </c>
      <c r="O4994" s="3" t="str" cm="1">
        <f t="array" aca="1" ref="O4994" ca="1">INDEX(Tableau3[Nom2],RANDBETWEEN(1,10))</f>
        <v>jean</v>
      </c>
      <c r="P4994" s="1" t="str" cm="1">
        <f t="array" aca="1" ref="P4994" ca="1">INDEX(Tableau4[Mails],RANDBETWEEN(1,6))</f>
        <v>@wanodoo.fr</v>
      </c>
      <c r="R4994" s="4" t="str">
        <f ca="1">"INSERT INTO `client_satisfaction` (inter, tech, choice, survey_date, inter_date, email) VALUES (" &amp;F4994&amp;  " , """ &amp;G4994&amp; """, " &amp;H4994&amp; ", """ &amp;I4994&amp; "/" &amp;J4994&amp; "/" &amp;K4994&amp; """, """ &amp;L4994&amp; "/" &amp;M4994&amp; "/" &amp;N4994&amp; """, """ &amp;O4994&amp; P4994&amp; """);"</f>
        <v>INSERT INTO `client_satisfaction` (inter, tech, choice, survey_date, inter_date, email) VALUES (595895 , "charles", 2, "4/3/2023", "5/3/2023", "jean@wanodoo.fr");</v>
      </c>
    </row>
    <row r="4995" spans="6:18" x14ac:dyDescent="0.25">
      <c r="F4995" s="1">
        <f t="shared" ca="1" si="587"/>
        <v>523058</v>
      </c>
      <c r="G4995" s="1" t="str" cm="1">
        <f t="array" aca="1" ref="G4995" ca="1">INDEX(Tableau2[Nom],RANDBETWEEN(1,4))</f>
        <v>primiterra</v>
      </c>
      <c r="H4995" s="1">
        <f t="shared" ca="1" si="588"/>
        <v>4</v>
      </c>
      <c r="I4995" s="4">
        <f t="shared" ca="1" si="589"/>
        <v>16</v>
      </c>
      <c r="J4995" s="4">
        <f t="shared" ca="1" si="590"/>
        <v>3</v>
      </c>
      <c r="K4995" s="2" t="str">
        <f t="shared" si="591"/>
        <v>2023</v>
      </c>
      <c r="L4995" s="4">
        <f t="shared" ca="1" si="585"/>
        <v>17</v>
      </c>
      <c r="M4995" s="4">
        <f t="shared" ca="1" si="586"/>
        <v>3</v>
      </c>
      <c r="N4995" s="2" t="str">
        <f t="shared" si="592"/>
        <v>2023</v>
      </c>
      <c r="O4995" s="3" t="str" cm="1">
        <f t="array" aca="1" ref="O4995" ca="1">INDEX(Tableau3[Nom2],RANDBETWEEN(1,10))</f>
        <v>mickael</v>
      </c>
      <c r="P4995" s="1" t="str" cm="1">
        <f t="array" aca="1" ref="P4995" ca="1">INDEX(Tableau4[Mails],RANDBETWEEN(1,6))</f>
        <v>@wanodoo.fr</v>
      </c>
      <c r="R4995" s="4" t="str">
        <f ca="1">"INSERT INTO `client_satisfaction` (inter, tech, choice, survey_date, inter_date, email) VALUES (" &amp;F4995&amp;  " , """ &amp;G4995&amp; """, " &amp;H4995&amp; ", """ &amp;I4995&amp; "/" &amp;J4995&amp; "/" &amp;K4995&amp; """, """ &amp;L4995&amp; "/" &amp;M4995&amp; "/" &amp;N4995&amp; """, """ &amp;O4995&amp; P4995&amp; """);"</f>
        <v>INSERT INTO `client_satisfaction` (inter, tech, choice, survey_date, inter_date, email) VALUES (523058 , "primiterra", 4, "16/3/2023", "17/3/2023", "mickael@wanodoo.fr");</v>
      </c>
    </row>
    <row r="4996" spans="6:18" x14ac:dyDescent="0.25">
      <c r="F4996" s="1">
        <f t="shared" ca="1" si="587"/>
        <v>849071</v>
      </c>
      <c r="G4996" s="1" t="str" cm="1">
        <f t="array" aca="1" ref="G4996" ca="1">INDEX(Tableau2[Nom],RANDBETWEEN(1,4))</f>
        <v>raspailj</v>
      </c>
      <c r="H4996" s="1">
        <f t="shared" ca="1" si="588"/>
        <v>1</v>
      </c>
      <c r="I4996" s="4">
        <f t="shared" ca="1" si="589"/>
        <v>4</v>
      </c>
      <c r="J4996" s="4">
        <f t="shared" ca="1" si="590"/>
        <v>2</v>
      </c>
      <c r="K4996" s="2" t="str">
        <f t="shared" si="591"/>
        <v>2023</v>
      </c>
      <c r="L4996" s="4">
        <f t="shared" ca="1" si="585"/>
        <v>5</v>
      </c>
      <c r="M4996" s="4">
        <f t="shared" ca="1" si="586"/>
        <v>2</v>
      </c>
      <c r="N4996" s="2" t="str">
        <f t="shared" si="592"/>
        <v>2023</v>
      </c>
      <c r="O4996" s="3" t="str" cm="1">
        <f t="array" aca="1" ref="O4996" ca="1">INDEX(Tableau3[Nom2],RANDBETWEEN(1,10))</f>
        <v>pierre</v>
      </c>
      <c r="P4996" s="1" t="str" cm="1">
        <f t="array" aca="1" ref="P4996" ca="1">INDEX(Tableau4[Mails],RANDBETWEEN(1,6))</f>
        <v>@wanodoo.fr</v>
      </c>
      <c r="R4996" s="4" t="str">
        <f ca="1">"INSERT INTO `client_satisfaction` (inter, tech, choice, survey_date, inter_date, email) VALUES (" &amp;F4996&amp;  " , """ &amp;G4996&amp; """, " &amp;H4996&amp; ", """ &amp;I4996&amp; "/" &amp;J4996&amp; "/" &amp;K4996&amp; """, """ &amp;L4996&amp; "/" &amp;M4996&amp; "/" &amp;N4996&amp; """, """ &amp;O4996&amp; P4996&amp; """);"</f>
        <v>INSERT INTO `client_satisfaction` (inter, tech, choice, survey_date, inter_date, email) VALUES (849071 , "raspailj", 1, "4/2/2023", "5/2/2023", "pierre@wanodoo.fr");</v>
      </c>
    </row>
    <row r="4997" spans="6:18" x14ac:dyDescent="0.25">
      <c r="F4997" s="1">
        <f t="shared" ca="1" si="587"/>
        <v>515574</v>
      </c>
      <c r="G4997" s="1" t="str" cm="1">
        <f t="array" aca="1" ref="G4997" ca="1">INDEX(Tableau2[Nom],RANDBETWEEN(1,4))</f>
        <v>primiterra</v>
      </c>
      <c r="H4997" s="1">
        <f t="shared" ca="1" si="588"/>
        <v>4</v>
      </c>
      <c r="I4997" s="4">
        <f t="shared" ca="1" si="589"/>
        <v>25</v>
      </c>
      <c r="J4997" s="4">
        <f t="shared" ca="1" si="590"/>
        <v>2</v>
      </c>
      <c r="K4997" s="2" t="str">
        <f t="shared" si="591"/>
        <v>2023</v>
      </c>
      <c r="L4997" s="4">
        <f t="shared" ca="1" si="585"/>
        <v>26</v>
      </c>
      <c r="M4997" s="4">
        <f t="shared" ca="1" si="586"/>
        <v>2</v>
      </c>
      <c r="N4997" s="2" t="str">
        <f t="shared" si="592"/>
        <v>2023</v>
      </c>
      <c r="O4997" s="3" t="str" cm="1">
        <f t="array" aca="1" ref="O4997" ca="1">INDEX(Tableau3[Nom2],RANDBETWEEN(1,10))</f>
        <v>richard</v>
      </c>
      <c r="P4997" s="1" t="str" cm="1">
        <f t="array" aca="1" ref="P4997" ca="1">INDEX(Tableau4[Mails],RANDBETWEEN(1,6))</f>
        <v>@orange.fr</v>
      </c>
      <c r="R4997" s="4" t="str">
        <f ca="1">"INSERT INTO `client_satisfaction` (inter, tech, choice, survey_date, inter_date, email) VALUES (" &amp;F4997&amp;  " , """ &amp;G4997&amp; """, " &amp;H4997&amp; ", """ &amp;I4997&amp; "/" &amp;J4997&amp; "/" &amp;K4997&amp; """, """ &amp;L4997&amp; "/" &amp;M4997&amp; "/" &amp;N4997&amp; """, """ &amp;O4997&amp; P4997&amp; """);"</f>
        <v>INSERT INTO `client_satisfaction` (inter, tech, choice, survey_date, inter_date, email) VALUES (515574 , "primiterra", 4, "25/2/2023", "26/2/2023", "richard@orange.fr");</v>
      </c>
    </row>
    <row r="4998" spans="6:18" x14ac:dyDescent="0.25">
      <c r="F4998" s="1">
        <f t="shared" ca="1" si="587"/>
        <v>266761</v>
      </c>
      <c r="G4998" s="1" t="str" cm="1">
        <f t="array" aca="1" ref="G4998" ca="1">INDEX(Tableau2[Nom],RANDBETWEEN(1,4))</f>
        <v>primiterra</v>
      </c>
      <c r="H4998" s="1">
        <f t="shared" ca="1" si="588"/>
        <v>3</v>
      </c>
      <c r="I4998" s="4">
        <f t="shared" ca="1" si="589"/>
        <v>4</v>
      </c>
      <c r="J4998" s="4">
        <f t="shared" ca="1" si="590"/>
        <v>10</v>
      </c>
      <c r="K4998" s="2" t="str">
        <f t="shared" si="591"/>
        <v>2023</v>
      </c>
      <c r="L4998" s="4">
        <f t="shared" ca="1" si="585"/>
        <v>5</v>
      </c>
      <c r="M4998" s="4">
        <f t="shared" ca="1" si="586"/>
        <v>10</v>
      </c>
      <c r="N4998" s="2" t="str">
        <f t="shared" si="592"/>
        <v>2023</v>
      </c>
      <c r="O4998" s="3" t="str" cm="1">
        <f t="array" aca="1" ref="O4998" ca="1">INDEX(Tableau3[Nom2],RANDBETWEEN(1,10))</f>
        <v>richard</v>
      </c>
      <c r="P4998" s="1" t="str" cm="1">
        <f t="array" aca="1" ref="P4998" ca="1">INDEX(Tableau4[Mails],RANDBETWEEN(1,6))</f>
        <v>@wanodoo.fr</v>
      </c>
      <c r="R4998" s="4" t="str">
        <f ca="1">"INSERT INTO `client_satisfaction` (inter, tech, choice, survey_date, inter_date, email) VALUES (" &amp;F4998&amp;  " , """ &amp;G4998&amp; """, " &amp;H4998&amp; ", """ &amp;I4998&amp; "/" &amp;J4998&amp; "/" &amp;K4998&amp; """, """ &amp;L4998&amp; "/" &amp;M4998&amp; "/" &amp;N4998&amp; """, """ &amp;O4998&amp; P4998&amp; """);"</f>
        <v>INSERT INTO `client_satisfaction` (inter, tech, choice, survey_date, inter_date, email) VALUES (266761 , "primiterra", 3, "4/10/2023", "5/10/2023", "richard@wanodoo.fr");</v>
      </c>
    </row>
    <row r="4999" spans="6:18" x14ac:dyDescent="0.25">
      <c r="F4999" s="1">
        <f t="shared" ca="1" si="587"/>
        <v>625557</v>
      </c>
      <c r="G4999" s="1" t="str" cm="1">
        <f t="array" aca="1" ref="G4999" ca="1">INDEX(Tableau2[Nom],RANDBETWEEN(1,4))</f>
        <v>raspailj</v>
      </c>
      <c r="H4999" s="1">
        <f t="shared" ca="1" si="588"/>
        <v>2</v>
      </c>
      <c r="I4999" s="4">
        <f t="shared" ca="1" si="589"/>
        <v>18</v>
      </c>
      <c r="J4999" s="4">
        <f t="shared" ca="1" si="590"/>
        <v>11</v>
      </c>
      <c r="K4999" s="2" t="str">
        <f t="shared" si="591"/>
        <v>2023</v>
      </c>
      <c r="L4999" s="4">
        <f t="shared" ca="1" si="585"/>
        <v>19</v>
      </c>
      <c r="M4999" s="4">
        <f t="shared" ca="1" si="586"/>
        <v>11</v>
      </c>
      <c r="N4999" s="2" t="str">
        <f t="shared" si="592"/>
        <v>2023</v>
      </c>
      <c r="O4999" s="3" t="str" cm="1">
        <f t="array" aca="1" ref="O4999" ca="1">INDEX(Tableau3[Nom2],RANDBETWEEN(1,10))</f>
        <v>jacques</v>
      </c>
      <c r="P4999" s="1" t="str" cm="1">
        <f t="array" aca="1" ref="P4999" ca="1">INDEX(Tableau4[Mails],RANDBETWEEN(1,6))</f>
        <v>@test.fr</v>
      </c>
      <c r="R4999" s="4" t="str">
        <f ca="1">"INSERT INTO `client_satisfaction` (inter, tech, choice, survey_date, inter_date, email) VALUES (" &amp;F4999&amp;  " , """ &amp;G4999&amp; """, " &amp;H4999&amp; ", """ &amp;I4999&amp; "/" &amp;J4999&amp; "/" &amp;K4999&amp; """, """ &amp;L4999&amp; "/" &amp;M4999&amp; "/" &amp;N4999&amp; """, """ &amp;O4999&amp; P4999&amp; """);"</f>
        <v>INSERT INTO `client_satisfaction` (inter, tech, choice, survey_date, inter_date, email) VALUES (625557 , "raspailj", 2, "18/11/2023", "19/11/2023", "jacques@test.fr");</v>
      </c>
    </row>
    <row r="5000" spans="6:18" x14ac:dyDescent="0.25">
      <c r="F5000" s="1">
        <f t="shared" ca="1" si="587"/>
        <v>215987</v>
      </c>
      <c r="G5000" s="1" t="str" cm="1">
        <f t="array" aca="1" ref="G5000" ca="1">INDEX(Tableau2[Nom],RANDBETWEEN(1,4))</f>
        <v>goutorbe</v>
      </c>
      <c r="H5000" s="1">
        <f t="shared" ca="1" si="588"/>
        <v>3</v>
      </c>
      <c r="I5000" s="4">
        <f t="shared" ca="1" si="589"/>
        <v>5</v>
      </c>
      <c r="J5000" s="4">
        <f t="shared" ca="1" si="590"/>
        <v>5</v>
      </c>
      <c r="K5000" s="2" t="str">
        <f t="shared" si="591"/>
        <v>2023</v>
      </c>
      <c r="L5000" s="4">
        <f t="shared" ca="1" si="585"/>
        <v>6</v>
      </c>
      <c r="M5000" s="4">
        <f t="shared" ca="1" si="586"/>
        <v>5</v>
      </c>
      <c r="N5000" s="2" t="str">
        <f t="shared" si="592"/>
        <v>2023</v>
      </c>
      <c r="O5000" s="3" t="str" cm="1">
        <f t="array" aca="1" ref="O5000" ca="1">INDEX(Tableau3[Nom2],RANDBETWEEN(1,10))</f>
        <v>michel</v>
      </c>
      <c r="P5000" s="1" t="str" cm="1">
        <f t="array" aca="1" ref="P5000" ca="1">INDEX(Tableau4[Mails],RANDBETWEEN(1,6))</f>
        <v>@sfr.fr</v>
      </c>
      <c r="R5000" s="4" t="str">
        <f ca="1">"INSERT INTO `client_satisfaction` (inter, tech, choice, survey_date, inter_date, email) VALUES (" &amp;F5000&amp;  " , """ &amp;G5000&amp; """, " &amp;H5000&amp; ", """ &amp;I5000&amp; "/" &amp;J5000&amp; "/" &amp;K5000&amp; """, """ &amp;L5000&amp; "/" &amp;M5000&amp; "/" &amp;N5000&amp; """, """ &amp;O5000&amp; P5000&amp; """);"</f>
        <v>INSERT INTO `client_satisfaction` (inter, tech, choice, survey_date, inter_date, email) VALUES (215987 , "goutorbe", 3, "5/5/2023", "6/5/2023", "michel@sfr.fr");</v>
      </c>
    </row>
    <row r="5001" spans="6:18" x14ac:dyDescent="0.25">
      <c r="F5001" s="1">
        <f t="shared" ca="1" si="587"/>
        <v>755248</v>
      </c>
      <c r="G5001" s="1" t="str" cm="1">
        <f t="array" aca="1" ref="G5001" ca="1">INDEX(Tableau2[Nom],RANDBETWEEN(1,4))</f>
        <v>goutorbe</v>
      </c>
      <c r="H5001" s="1">
        <f t="shared" ca="1" si="588"/>
        <v>2</v>
      </c>
      <c r="I5001" s="4">
        <f t="shared" ca="1" si="589"/>
        <v>23</v>
      </c>
      <c r="J5001" s="4">
        <f t="shared" ca="1" si="590"/>
        <v>11</v>
      </c>
      <c r="K5001" s="2" t="str">
        <f t="shared" si="591"/>
        <v>2023</v>
      </c>
      <c r="L5001" s="4">
        <f t="shared" ca="1" si="585"/>
        <v>24</v>
      </c>
      <c r="M5001" s="4">
        <f t="shared" ca="1" si="586"/>
        <v>11</v>
      </c>
      <c r="N5001" s="2" t="str">
        <f t="shared" si="592"/>
        <v>2023</v>
      </c>
      <c r="O5001" s="3" t="str" cm="1">
        <f t="array" aca="1" ref="O5001" ca="1">INDEX(Tableau3[Nom2],RANDBETWEEN(1,10))</f>
        <v>richard</v>
      </c>
      <c r="P5001" s="1" t="str" cm="1">
        <f t="array" aca="1" ref="P5001" ca="1">INDEX(Tableau4[Mails],RANDBETWEEN(1,6))</f>
        <v>@outlook.fr</v>
      </c>
      <c r="R5001" s="4" t="str">
        <f ca="1">"INSERT INTO `client_satisfaction` (inter, tech, choice, survey_date, inter_date, email) VALUES (" &amp;F5001&amp;  " , """ &amp;G5001&amp; """, " &amp;H5001&amp; ", """ &amp;I5001&amp; "/" &amp;J5001&amp; "/" &amp;K5001&amp; """, """ &amp;L5001&amp; "/" &amp;M5001&amp; "/" &amp;N5001&amp; """, """ &amp;O5001&amp; P5001&amp; """);"</f>
        <v>INSERT INTO `client_satisfaction` (inter, tech, choice, survey_date, inter_date, email) VALUES (755248 , "goutorbe", 2, "23/11/2023", "24/11/2023", "richard@outlook.fr");</v>
      </c>
    </row>
    <row r="5002" spans="6:18" x14ac:dyDescent="0.25">
      <c r="F5002" s="1">
        <f t="shared" ca="1" si="587"/>
        <v>364489</v>
      </c>
      <c r="G5002" s="1" t="str" cm="1">
        <f t="array" aca="1" ref="G5002" ca="1">INDEX(Tableau2[Nom],RANDBETWEEN(1,4))</f>
        <v>primiterra</v>
      </c>
      <c r="H5002" s="1">
        <f t="shared" ca="1" si="588"/>
        <v>2</v>
      </c>
      <c r="I5002" s="4">
        <f t="shared" ca="1" si="589"/>
        <v>28</v>
      </c>
      <c r="J5002" s="4">
        <f t="shared" ca="1" si="590"/>
        <v>10</v>
      </c>
      <c r="K5002" s="2" t="str">
        <f t="shared" si="591"/>
        <v>2023</v>
      </c>
      <c r="L5002" s="4">
        <f t="shared" ca="1" si="585"/>
        <v>29</v>
      </c>
      <c r="M5002" s="4">
        <f t="shared" ca="1" si="586"/>
        <v>10</v>
      </c>
      <c r="N5002" s="2" t="str">
        <f t="shared" si="592"/>
        <v>2023</v>
      </c>
      <c r="O5002" s="3" t="str" cm="1">
        <f t="array" aca="1" ref="O5002" ca="1">INDEX(Tableau3[Nom2],RANDBETWEEN(1,10))</f>
        <v>jean</v>
      </c>
      <c r="P5002" s="1" t="str" cm="1">
        <f t="array" aca="1" ref="P5002" ca="1">INDEX(Tableau4[Mails],RANDBETWEEN(1,6))</f>
        <v>@test.fr</v>
      </c>
      <c r="R5002" s="4" t="str">
        <f ca="1">"INSERT INTO `client_satisfaction` (inter, tech, choice, survey_date, inter_date, email) VALUES (" &amp;F5002&amp;  " , """ &amp;G5002&amp; """, " &amp;H5002&amp; ", """ &amp;I5002&amp; "/" &amp;J5002&amp; "/" &amp;K5002&amp; """, """ &amp;L5002&amp; "/" &amp;M5002&amp; "/" &amp;N5002&amp; """, """ &amp;O5002&amp; P5002&amp; """);"</f>
        <v>INSERT INTO `client_satisfaction` (inter, tech, choice, survey_date, inter_date, email) VALUES (364489 , "primiterra", 2, "28/10/2023", "29/10/2023", "jean@test.fr");</v>
      </c>
    </row>
    <row r="5003" spans="6:18" x14ac:dyDescent="0.25">
      <c r="F5003" s="1">
        <f t="shared" ca="1" si="587"/>
        <v>667596</v>
      </c>
      <c r="G5003" s="1" t="str" cm="1">
        <f t="array" aca="1" ref="G5003" ca="1">INDEX(Tableau2[Nom],RANDBETWEEN(1,4))</f>
        <v>goutorbe</v>
      </c>
      <c r="H5003" s="1">
        <f t="shared" ca="1" si="588"/>
        <v>4</v>
      </c>
      <c r="I5003" s="4">
        <f t="shared" ca="1" si="589"/>
        <v>13</v>
      </c>
      <c r="J5003" s="4">
        <f t="shared" ca="1" si="590"/>
        <v>2</v>
      </c>
      <c r="K5003" s="2" t="str">
        <f t="shared" si="591"/>
        <v>2023</v>
      </c>
      <c r="L5003" s="4">
        <f t="shared" ca="1" si="585"/>
        <v>14</v>
      </c>
      <c r="M5003" s="4">
        <f t="shared" ca="1" si="586"/>
        <v>2</v>
      </c>
      <c r="N5003" s="2" t="str">
        <f t="shared" si="592"/>
        <v>2023</v>
      </c>
      <c r="O5003" s="3" t="str" cm="1">
        <f t="array" aca="1" ref="O5003" ca="1">INDEX(Tableau3[Nom2],RANDBETWEEN(1,10))</f>
        <v>michel</v>
      </c>
      <c r="P5003" s="1" t="str" cm="1">
        <f t="array" aca="1" ref="P5003" ca="1">INDEX(Tableau4[Mails],RANDBETWEEN(1,6))</f>
        <v>@gmail.com</v>
      </c>
      <c r="R5003" s="4" t="str">
        <f ca="1">"INSERT INTO `client_satisfaction` (inter, tech, choice, survey_date, inter_date, email) VALUES (" &amp;F5003&amp;  " , """ &amp;G5003&amp; """, " &amp;H5003&amp; ", """ &amp;I5003&amp; "/" &amp;J5003&amp; "/" &amp;K5003&amp; """, """ &amp;L5003&amp; "/" &amp;M5003&amp; "/" &amp;N5003&amp; """, """ &amp;O5003&amp; P5003&amp; """);"</f>
        <v>INSERT INTO `client_satisfaction` (inter, tech, choice, survey_date, inter_date, email) VALUES (667596 , "goutorbe", 4, "13/2/2023", "14/2/2023", "michel@gmail.com");</v>
      </c>
    </row>
    <row r="5004" spans="6:18" x14ac:dyDescent="0.25">
      <c r="F5004" s="1">
        <f t="shared" ca="1" si="587"/>
        <v>692828</v>
      </c>
      <c r="G5004" s="1" t="str" cm="1">
        <f t="array" aca="1" ref="G5004" ca="1">INDEX(Tableau2[Nom],RANDBETWEEN(1,4))</f>
        <v>primiterra</v>
      </c>
      <c r="H5004" s="1">
        <f t="shared" ca="1" si="588"/>
        <v>3</v>
      </c>
      <c r="I5004" s="4">
        <f t="shared" ca="1" si="589"/>
        <v>9</v>
      </c>
      <c r="J5004" s="4">
        <f t="shared" ca="1" si="590"/>
        <v>11</v>
      </c>
      <c r="K5004" s="2" t="str">
        <f t="shared" si="591"/>
        <v>2023</v>
      </c>
      <c r="L5004" s="4">
        <f t="shared" ca="1" si="585"/>
        <v>10</v>
      </c>
      <c r="M5004" s="4">
        <f t="shared" ca="1" si="586"/>
        <v>11</v>
      </c>
      <c r="N5004" s="2" t="str">
        <f t="shared" si="592"/>
        <v>2023</v>
      </c>
      <c r="O5004" s="3" t="str" cm="1">
        <f t="array" aca="1" ref="O5004" ca="1">INDEX(Tableau3[Nom2],RANDBETWEEN(1,10))</f>
        <v>jean</v>
      </c>
      <c r="P5004" s="1" t="str" cm="1">
        <f t="array" aca="1" ref="P5004" ca="1">INDEX(Tableau4[Mails],RANDBETWEEN(1,6))</f>
        <v>@gmail.com</v>
      </c>
      <c r="R5004" s="4" t="str">
        <f ca="1">"INSERT INTO `client_satisfaction` (inter, tech, choice, survey_date, inter_date, email) VALUES (" &amp;F5004&amp;  " , """ &amp;G5004&amp; """, " &amp;H5004&amp; ", """ &amp;I5004&amp; "/" &amp;J5004&amp; "/" &amp;K5004&amp; """, """ &amp;L5004&amp; "/" &amp;M5004&amp; "/" &amp;N5004&amp; """, """ &amp;O5004&amp; P5004&amp; """);"</f>
        <v>INSERT INTO `client_satisfaction` (inter, tech, choice, survey_date, inter_date, email) VALUES (692828 , "primiterra", 3, "9/11/2023", "10/11/2023", "jean@gmail.com");</v>
      </c>
    </row>
    <row r="5005" spans="6:18" x14ac:dyDescent="0.25">
      <c r="F5005" s="1">
        <f t="shared" ca="1" si="587"/>
        <v>639192</v>
      </c>
      <c r="G5005" s="1" t="str" cm="1">
        <f t="array" aca="1" ref="G5005" ca="1">INDEX(Tableau2[Nom],RANDBETWEEN(1,4))</f>
        <v>primiterra</v>
      </c>
      <c r="H5005" s="1">
        <f t="shared" ca="1" si="588"/>
        <v>4</v>
      </c>
      <c r="I5005" s="4">
        <f t="shared" ca="1" si="589"/>
        <v>20</v>
      </c>
      <c r="J5005" s="4">
        <f t="shared" ca="1" si="590"/>
        <v>6</v>
      </c>
      <c r="K5005" s="2" t="str">
        <f t="shared" si="591"/>
        <v>2023</v>
      </c>
      <c r="L5005" s="4">
        <f t="shared" ca="1" si="585"/>
        <v>21</v>
      </c>
      <c r="M5005" s="4">
        <f t="shared" ca="1" si="586"/>
        <v>6</v>
      </c>
      <c r="N5005" s="2" t="str">
        <f t="shared" si="592"/>
        <v>2023</v>
      </c>
      <c r="O5005" s="3" t="str" cm="1">
        <f t="array" aca="1" ref="O5005" ca="1">INDEX(Tableau3[Nom2],RANDBETWEEN(1,10))</f>
        <v>pierre</v>
      </c>
      <c r="P5005" s="1" t="str" cm="1">
        <f t="array" aca="1" ref="P5005" ca="1">INDEX(Tableau4[Mails],RANDBETWEEN(1,6))</f>
        <v>@wanodoo.fr</v>
      </c>
      <c r="R5005" s="4" t="str">
        <f ca="1">"INSERT INTO `client_satisfaction` (inter, tech, choice, survey_date, inter_date, email) VALUES (" &amp;F5005&amp;  " , """ &amp;G5005&amp; """, " &amp;H5005&amp; ", """ &amp;I5005&amp; "/" &amp;J5005&amp; "/" &amp;K5005&amp; """, """ &amp;L5005&amp; "/" &amp;M5005&amp; "/" &amp;N5005&amp; """, """ &amp;O5005&amp; P5005&amp; """);"</f>
        <v>INSERT INTO `client_satisfaction` (inter, tech, choice, survey_date, inter_date, email) VALUES (639192 , "primiterra", 4, "20/6/2023", "21/6/2023", "pierre@wanodoo.fr");</v>
      </c>
    </row>
    <row r="5006" spans="6:18" x14ac:dyDescent="0.25">
      <c r="F5006" s="1">
        <f t="shared" ca="1" si="587"/>
        <v>687226</v>
      </c>
      <c r="G5006" s="1" t="str" cm="1">
        <f t="array" aca="1" ref="G5006" ca="1">INDEX(Tableau2[Nom],RANDBETWEEN(1,4))</f>
        <v>primiterra</v>
      </c>
      <c r="H5006" s="1">
        <f t="shared" ca="1" si="588"/>
        <v>4</v>
      </c>
      <c r="I5006" s="4">
        <f t="shared" ca="1" si="589"/>
        <v>28</v>
      </c>
      <c r="J5006" s="4">
        <f t="shared" ca="1" si="590"/>
        <v>9</v>
      </c>
      <c r="K5006" s="2" t="str">
        <f t="shared" si="591"/>
        <v>2023</v>
      </c>
      <c r="L5006" s="4">
        <f t="shared" ca="1" si="585"/>
        <v>29</v>
      </c>
      <c r="M5006" s="4">
        <f t="shared" ca="1" si="586"/>
        <v>9</v>
      </c>
      <c r="N5006" s="2" t="str">
        <f t="shared" si="592"/>
        <v>2023</v>
      </c>
      <c r="O5006" s="3" t="str" cm="1">
        <f t="array" aca="1" ref="O5006" ca="1">INDEX(Tableau3[Nom2],RANDBETWEEN(1,10))</f>
        <v>jacques</v>
      </c>
      <c r="P5006" s="1" t="str" cm="1">
        <f t="array" aca="1" ref="P5006" ca="1">INDEX(Tableau4[Mails],RANDBETWEEN(1,6))</f>
        <v>@orange.fr</v>
      </c>
      <c r="R5006" s="4" t="str">
        <f ca="1">"INSERT INTO `client_satisfaction` (inter, tech, choice, survey_date, inter_date, email) VALUES (" &amp;F5006&amp;  " , """ &amp;G5006&amp; """, " &amp;H5006&amp; ", """ &amp;I5006&amp; "/" &amp;J5006&amp; "/" &amp;K5006&amp; """, """ &amp;L5006&amp; "/" &amp;M5006&amp; "/" &amp;N5006&amp; """, """ &amp;O5006&amp; P5006&amp; """);"</f>
        <v>INSERT INTO `client_satisfaction` (inter, tech, choice, survey_date, inter_date, email) VALUES (687226 , "primiterra", 4, "28/9/2023", "29/9/2023", "jacques@orange.fr");</v>
      </c>
    </row>
    <row r="5007" spans="6:18" x14ac:dyDescent="0.25">
      <c r="F5007" s="1">
        <f t="shared" ca="1" si="587"/>
        <v>574814</v>
      </c>
      <c r="G5007" s="1" t="str" cm="1">
        <f t="array" aca="1" ref="G5007" ca="1">INDEX(Tableau2[Nom],RANDBETWEEN(1,4))</f>
        <v>charles</v>
      </c>
      <c r="H5007" s="1">
        <f t="shared" ca="1" si="588"/>
        <v>3</v>
      </c>
      <c r="I5007" s="4">
        <f t="shared" ca="1" si="589"/>
        <v>28</v>
      </c>
      <c r="J5007" s="4">
        <f t="shared" ca="1" si="590"/>
        <v>5</v>
      </c>
      <c r="K5007" s="2" t="str">
        <f t="shared" si="591"/>
        <v>2023</v>
      </c>
      <c r="L5007" s="4">
        <f t="shared" ca="1" si="585"/>
        <v>29</v>
      </c>
      <c r="M5007" s="4">
        <f t="shared" ca="1" si="586"/>
        <v>5</v>
      </c>
      <c r="N5007" s="2" t="str">
        <f t="shared" si="592"/>
        <v>2023</v>
      </c>
      <c r="O5007" s="3" t="str" cm="1">
        <f t="array" aca="1" ref="O5007" ca="1">INDEX(Tableau3[Nom2],RANDBETWEEN(1,10))</f>
        <v>michel</v>
      </c>
      <c r="P5007" s="1" t="str" cm="1">
        <f t="array" aca="1" ref="P5007" ca="1">INDEX(Tableau4[Mails],RANDBETWEEN(1,6))</f>
        <v>@outlook.fr</v>
      </c>
      <c r="R5007" s="4" t="str">
        <f ca="1">"INSERT INTO `client_satisfaction` (inter, tech, choice, survey_date, inter_date, email) VALUES (" &amp;F5007&amp;  " , """ &amp;G5007&amp; """, " &amp;H5007&amp; ", """ &amp;I5007&amp; "/" &amp;J5007&amp; "/" &amp;K5007&amp; """, """ &amp;L5007&amp; "/" &amp;M5007&amp; "/" &amp;N5007&amp; """, """ &amp;O5007&amp; P5007&amp; """);"</f>
        <v>INSERT INTO `client_satisfaction` (inter, tech, choice, survey_date, inter_date, email) VALUES (574814 , "charles", 3, "28/5/2023", "29/5/2023", "michel@outlook.fr");</v>
      </c>
    </row>
    <row r="5008" spans="6:18" x14ac:dyDescent="0.25">
      <c r="F5008" s="1">
        <f t="shared" ca="1" si="587"/>
        <v>377800</v>
      </c>
      <c r="G5008" s="1" t="str" cm="1">
        <f t="array" aca="1" ref="G5008" ca="1">INDEX(Tableau2[Nom],RANDBETWEEN(1,4))</f>
        <v>primiterra</v>
      </c>
      <c r="H5008" s="1">
        <f t="shared" ca="1" si="588"/>
        <v>4</v>
      </c>
      <c r="I5008" s="4">
        <f t="shared" ca="1" si="589"/>
        <v>4</v>
      </c>
      <c r="J5008" s="4">
        <f t="shared" ca="1" si="590"/>
        <v>5</v>
      </c>
      <c r="K5008" s="2" t="str">
        <f t="shared" si="591"/>
        <v>2023</v>
      </c>
      <c r="L5008" s="4">
        <f t="shared" ca="1" si="585"/>
        <v>5</v>
      </c>
      <c r="M5008" s="4">
        <f t="shared" ca="1" si="586"/>
        <v>5</v>
      </c>
      <c r="N5008" s="2" t="str">
        <f t="shared" si="592"/>
        <v>2023</v>
      </c>
      <c r="O5008" s="3" t="str" cm="1">
        <f t="array" aca="1" ref="O5008" ca="1">INDEX(Tableau3[Nom2],RANDBETWEEN(1,10))</f>
        <v>mickael</v>
      </c>
      <c r="P5008" s="1" t="str" cm="1">
        <f t="array" aca="1" ref="P5008" ca="1">INDEX(Tableau4[Mails],RANDBETWEEN(1,6))</f>
        <v>@wanodoo.fr</v>
      </c>
      <c r="R5008" s="4" t="str">
        <f ca="1">"INSERT INTO `client_satisfaction` (inter, tech, choice, survey_date, inter_date, email) VALUES (" &amp;F5008&amp;  " , """ &amp;G5008&amp; """, " &amp;H5008&amp; ", """ &amp;I5008&amp; "/" &amp;J5008&amp; "/" &amp;K5008&amp; """, """ &amp;L5008&amp; "/" &amp;M5008&amp; "/" &amp;N5008&amp; """, """ &amp;O5008&amp; P5008&amp; """);"</f>
        <v>INSERT INTO `client_satisfaction` (inter, tech, choice, survey_date, inter_date, email) VALUES (377800 , "primiterra", 4, "4/5/2023", "5/5/2023", "mickael@wanodoo.fr");</v>
      </c>
    </row>
    <row r="5009" spans="6:18" x14ac:dyDescent="0.25">
      <c r="F5009" s="1">
        <f t="shared" ca="1" si="587"/>
        <v>744597</v>
      </c>
      <c r="G5009" s="1" t="str" cm="1">
        <f t="array" aca="1" ref="G5009" ca="1">INDEX(Tableau2[Nom],RANDBETWEEN(1,4))</f>
        <v>goutorbe</v>
      </c>
      <c r="H5009" s="1">
        <f t="shared" ca="1" si="588"/>
        <v>3</v>
      </c>
      <c r="I5009" s="4">
        <f t="shared" ca="1" si="589"/>
        <v>5</v>
      </c>
      <c r="J5009" s="4">
        <f t="shared" ca="1" si="590"/>
        <v>7</v>
      </c>
      <c r="K5009" s="2" t="str">
        <f t="shared" si="591"/>
        <v>2023</v>
      </c>
      <c r="L5009" s="4">
        <f t="shared" ref="L5009:L5072" ca="1" si="593">I5009+"1"</f>
        <v>6</v>
      </c>
      <c r="M5009" s="4">
        <f t="shared" ref="M5009:M5072" ca="1" si="594">J5009</f>
        <v>7</v>
      </c>
      <c r="N5009" s="2" t="str">
        <f t="shared" si="592"/>
        <v>2023</v>
      </c>
      <c r="O5009" s="3" t="str" cm="1">
        <f t="array" aca="1" ref="O5009" ca="1">INDEX(Tableau3[Nom2],RANDBETWEEN(1,10))</f>
        <v>johan</v>
      </c>
      <c r="P5009" s="1" t="str" cm="1">
        <f t="array" aca="1" ref="P5009" ca="1">INDEX(Tableau4[Mails],RANDBETWEEN(1,6))</f>
        <v>@sfr.fr</v>
      </c>
      <c r="R5009" s="4" t="str">
        <f ca="1">"INSERT INTO `client_satisfaction` (inter, tech, choice, survey_date, inter_date, email) VALUES (" &amp;F5009&amp;  " , """ &amp;G5009&amp; """, " &amp;H5009&amp; ", """ &amp;I5009&amp; "/" &amp;J5009&amp; "/" &amp;K5009&amp; """, """ &amp;L5009&amp; "/" &amp;M5009&amp; "/" &amp;N5009&amp; """, """ &amp;O5009&amp; P5009&amp; """);"</f>
        <v>INSERT INTO `client_satisfaction` (inter, tech, choice, survey_date, inter_date, email) VALUES (744597 , "goutorbe", 3, "5/7/2023", "6/7/2023", "johan@sfr.fr");</v>
      </c>
    </row>
    <row r="5010" spans="6:18" x14ac:dyDescent="0.25">
      <c r="F5010" s="1">
        <f t="shared" ca="1" si="587"/>
        <v>955521</v>
      </c>
      <c r="G5010" s="1" t="str" cm="1">
        <f t="array" aca="1" ref="G5010" ca="1">INDEX(Tableau2[Nom],RANDBETWEEN(1,4))</f>
        <v>goutorbe</v>
      </c>
      <c r="H5010" s="1">
        <f t="shared" ca="1" si="588"/>
        <v>4</v>
      </c>
      <c r="I5010" s="4">
        <f t="shared" ca="1" si="589"/>
        <v>4</v>
      </c>
      <c r="J5010" s="4">
        <f t="shared" ca="1" si="590"/>
        <v>11</v>
      </c>
      <c r="K5010" s="2" t="str">
        <f t="shared" si="591"/>
        <v>2023</v>
      </c>
      <c r="L5010" s="4">
        <f t="shared" ca="1" si="593"/>
        <v>5</v>
      </c>
      <c r="M5010" s="4">
        <f t="shared" ca="1" si="594"/>
        <v>11</v>
      </c>
      <c r="N5010" s="2" t="str">
        <f t="shared" si="592"/>
        <v>2023</v>
      </c>
      <c r="O5010" s="3" t="str" cm="1">
        <f t="array" aca="1" ref="O5010" ca="1">INDEX(Tableau3[Nom2],RANDBETWEEN(1,10))</f>
        <v>test</v>
      </c>
      <c r="P5010" s="1" t="str" cm="1">
        <f t="array" aca="1" ref="P5010" ca="1">INDEX(Tableau4[Mails],RANDBETWEEN(1,6))</f>
        <v>@sfr.fr</v>
      </c>
      <c r="R5010" s="4" t="str">
        <f ca="1">"INSERT INTO `client_satisfaction` (inter, tech, choice, survey_date, inter_date, email) VALUES (" &amp;F5010&amp;  " , """ &amp;G5010&amp; """, " &amp;H5010&amp; ", """ &amp;I5010&amp; "/" &amp;J5010&amp; "/" &amp;K5010&amp; """, """ &amp;L5010&amp; "/" &amp;M5010&amp; "/" &amp;N5010&amp; """, """ &amp;O5010&amp; P5010&amp; """);"</f>
        <v>INSERT INTO `client_satisfaction` (inter, tech, choice, survey_date, inter_date, email) VALUES (955521 , "goutorbe", 4, "4/11/2023", "5/11/2023", "test@sfr.fr");</v>
      </c>
    </row>
    <row r="5011" spans="6:18" x14ac:dyDescent="0.25">
      <c r="F5011" s="1">
        <f t="shared" ca="1" si="587"/>
        <v>534579</v>
      </c>
      <c r="G5011" s="1" t="str" cm="1">
        <f t="array" aca="1" ref="G5011" ca="1">INDEX(Tableau2[Nom],RANDBETWEEN(1,4))</f>
        <v>goutorbe</v>
      </c>
      <c r="H5011" s="1">
        <f t="shared" ca="1" si="588"/>
        <v>2</v>
      </c>
      <c r="I5011" s="4">
        <f t="shared" ca="1" si="589"/>
        <v>26</v>
      </c>
      <c r="J5011" s="4">
        <f t="shared" ca="1" si="590"/>
        <v>9</v>
      </c>
      <c r="K5011" s="2" t="str">
        <f t="shared" si="591"/>
        <v>2023</v>
      </c>
      <c r="L5011" s="4">
        <f t="shared" ca="1" si="593"/>
        <v>27</v>
      </c>
      <c r="M5011" s="4">
        <f t="shared" ca="1" si="594"/>
        <v>9</v>
      </c>
      <c r="N5011" s="2" t="str">
        <f t="shared" si="592"/>
        <v>2023</v>
      </c>
      <c r="O5011" s="3" t="str" cm="1">
        <f t="array" aca="1" ref="O5011" ca="1">INDEX(Tableau3[Nom2],RANDBETWEEN(1,10))</f>
        <v>mickael</v>
      </c>
      <c r="P5011" s="1" t="str" cm="1">
        <f t="array" aca="1" ref="P5011" ca="1">INDEX(Tableau4[Mails],RANDBETWEEN(1,6))</f>
        <v>@test.fr</v>
      </c>
      <c r="R5011" s="4" t="str">
        <f ca="1">"INSERT INTO `client_satisfaction` (inter, tech, choice, survey_date, inter_date, email) VALUES (" &amp;F5011&amp;  " , """ &amp;G5011&amp; """, " &amp;H5011&amp; ", """ &amp;I5011&amp; "/" &amp;J5011&amp; "/" &amp;K5011&amp; """, """ &amp;L5011&amp; "/" &amp;M5011&amp; "/" &amp;N5011&amp; """, """ &amp;O5011&amp; P5011&amp; """);"</f>
        <v>INSERT INTO `client_satisfaction` (inter, tech, choice, survey_date, inter_date, email) VALUES (534579 , "goutorbe", 2, "26/9/2023", "27/9/2023", "mickael@test.fr");</v>
      </c>
    </row>
    <row r="5012" spans="6:18" x14ac:dyDescent="0.25">
      <c r="F5012" s="1">
        <f t="shared" ca="1" si="587"/>
        <v>785425</v>
      </c>
      <c r="G5012" s="1" t="str" cm="1">
        <f t="array" aca="1" ref="G5012" ca="1">INDEX(Tableau2[Nom],RANDBETWEEN(1,4))</f>
        <v>primiterra</v>
      </c>
      <c r="H5012" s="1">
        <f t="shared" ca="1" si="588"/>
        <v>2</v>
      </c>
      <c r="I5012" s="4">
        <f t="shared" ca="1" si="589"/>
        <v>21</v>
      </c>
      <c r="J5012" s="4">
        <f t="shared" ca="1" si="590"/>
        <v>2</v>
      </c>
      <c r="K5012" s="2" t="str">
        <f t="shared" si="591"/>
        <v>2023</v>
      </c>
      <c r="L5012" s="4">
        <f t="shared" ca="1" si="593"/>
        <v>22</v>
      </c>
      <c r="M5012" s="4">
        <f t="shared" ca="1" si="594"/>
        <v>2</v>
      </c>
      <c r="N5012" s="2" t="str">
        <f t="shared" si="592"/>
        <v>2023</v>
      </c>
      <c r="O5012" s="3" t="str" cm="1">
        <f t="array" aca="1" ref="O5012" ca="1">INDEX(Tableau3[Nom2],RANDBETWEEN(1,10))</f>
        <v>johan</v>
      </c>
      <c r="P5012" s="1" t="str" cm="1">
        <f t="array" aca="1" ref="P5012" ca="1">INDEX(Tableau4[Mails],RANDBETWEEN(1,6))</f>
        <v>@orange.fr</v>
      </c>
      <c r="R5012" s="4" t="str">
        <f ca="1">"INSERT INTO `client_satisfaction` (inter, tech, choice, survey_date, inter_date, email) VALUES (" &amp;F5012&amp;  " , """ &amp;G5012&amp; """, " &amp;H5012&amp; ", """ &amp;I5012&amp; "/" &amp;J5012&amp; "/" &amp;K5012&amp; """, """ &amp;L5012&amp; "/" &amp;M5012&amp; "/" &amp;N5012&amp; """, """ &amp;O5012&amp; P5012&amp; """);"</f>
        <v>INSERT INTO `client_satisfaction` (inter, tech, choice, survey_date, inter_date, email) VALUES (785425 , "primiterra", 2, "21/2/2023", "22/2/2023", "johan@orange.fr");</v>
      </c>
    </row>
    <row r="5013" spans="6:18" x14ac:dyDescent="0.25">
      <c r="F5013" s="1">
        <f t="shared" ca="1" si="587"/>
        <v>440898</v>
      </c>
      <c r="G5013" s="1" t="str" cm="1">
        <f t="array" aca="1" ref="G5013" ca="1">INDEX(Tableau2[Nom],RANDBETWEEN(1,4))</f>
        <v>raspailj</v>
      </c>
      <c r="H5013" s="1">
        <f t="shared" ca="1" si="588"/>
        <v>1</v>
      </c>
      <c r="I5013" s="4">
        <f t="shared" ca="1" si="589"/>
        <v>17</v>
      </c>
      <c r="J5013" s="4">
        <f t="shared" ca="1" si="590"/>
        <v>9</v>
      </c>
      <c r="K5013" s="2" t="str">
        <f t="shared" si="591"/>
        <v>2023</v>
      </c>
      <c r="L5013" s="4">
        <f t="shared" ca="1" si="593"/>
        <v>18</v>
      </c>
      <c r="M5013" s="4">
        <f t="shared" ca="1" si="594"/>
        <v>9</v>
      </c>
      <c r="N5013" s="2" t="str">
        <f t="shared" si="592"/>
        <v>2023</v>
      </c>
      <c r="O5013" s="3" t="str" cm="1">
        <f t="array" aca="1" ref="O5013" ca="1">INDEX(Tableau3[Nom2],RANDBETWEEN(1,10))</f>
        <v>jean</v>
      </c>
      <c r="P5013" s="1" t="str" cm="1">
        <f t="array" aca="1" ref="P5013" ca="1">INDEX(Tableau4[Mails],RANDBETWEEN(1,6))</f>
        <v>@sfr.fr</v>
      </c>
      <c r="R5013" s="4" t="str">
        <f ca="1">"INSERT INTO `client_satisfaction` (inter, tech, choice, survey_date, inter_date, email) VALUES (" &amp;F5013&amp;  " , """ &amp;G5013&amp; """, " &amp;H5013&amp; ", """ &amp;I5013&amp; "/" &amp;J5013&amp; "/" &amp;K5013&amp; """, """ &amp;L5013&amp; "/" &amp;M5013&amp; "/" &amp;N5013&amp; """, """ &amp;O5013&amp; P5013&amp; """);"</f>
        <v>INSERT INTO `client_satisfaction` (inter, tech, choice, survey_date, inter_date, email) VALUES (440898 , "raspailj", 1, "17/9/2023", "18/9/2023", "jean@sfr.fr");</v>
      </c>
    </row>
    <row r="5014" spans="6:18" x14ac:dyDescent="0.25">
      <c r="F5014" s="1">
        <f t="shared" ca="1" si="587"/>
        <v>326123</v>
      </c>
      <c r="G5014" s="1" t="str" cm="1">
        <f t="array" aca="1" ref="G5014" ca="1">INDEX(Tableau2[Nom],RANDBETWEEN(1,4))</f>
        <v>primiterra</v>
      </c>
      <c r="H5014" s="1">
        <f t="shared" ca="1" si="588"/>
        <v>3</v>
      </c>
      <c r="I5014" s="4">
        <f t="shared" ca="1" si="589"/>
        <v>21</v>
      </c>
      <c r="J5014" s="4">
        <f t="shared" ca="1" si="590"/>
        <v>9</v>
      </c>
      <c r="K5014" s="2" t="str">
        <f t="shared" si="591"/>
        <v>2023</v>
      </c>
      <c r="L5014" s="4">
        <f t="shared" ca="1" si="593"/>
        <v>22</v>
      </c>
      <c r="M5014" s="4">
        <f t="shared" ca="1" si="594"/>
        <v>9</v>
      </c>
      <c r="N5014" s="2" t="str">
        <f t="shared" si="592"/>
        <v>2023</v>
      </c>
      <c r="O5014" s="3" t="str" cm="1">
        <f t="array" aca="1" ref="O5014" ca="1">INDEX(Tableau3[Nom2],RANDBETWEEN(1,10))</f>
        <v>richard</v>
      </c>
      <c r="P5014" s="1" t="str" cm="1">
        <f t="array" aca="1" ref="P5014" ca="1">INDEX(Tableau4[Mails],RANDBETWEEN(1,6))</f>
        <v>@wanodoo.fr</v>
      </c>
      <c r="R5014" s="4" t="str">
        <f ca="1">"INSERT INTO `client_satisfaction` (inter, tech, choice, survey_date, inter_date, email) VALUES (" &amp;F5014&amp;  " , """ &amp;G5014&amp; """, " &amp;H5014&amp; ", """ &amp;I5014&amp; "/" &amp;J5014&amp; "/" &amp;K5014&amp; """, """ &amp;L5014&amp; "/" &amp;M5014&amp; "/" &amp;N5014&amp; """, """ &amp;O5014&amp; P5014&amp; """);"</f>
        <v>INSERT INTO `client_satisfaction` (inter, tech, choice, survey_date, inter_date, email) VALUES (326123 , "primiterra", 3, "21/9/2023", "22/9/2023", "richard@wanodoo.fr");</v>
      </c>
    </row>
    <row r="5015" spans="6:18" x14ac:dyDescent="0.25">
      <c r="F5015" s="1">
        <f t="shared" ca="1" si="587"/>
        <v>271182</v>
      </c>
      <c r="G5015" s="1" t="str" cm="1">
        <f t="array" aca="1" ref="G5015" ca="1">INDEX(Tableau2[Nom],RANDBETWEEN(1,4))</f>
        <v>charles</v>
      </c>
      <c r="H5015" s="1">
        <f t="shared" ca="1" si="588"/>
        <v>1</v>
      </c>
      <c r="I5015" s="4">
        <f t="shared" ca="1" si="589"/>
        <v>6</v>
      </c>
      <c r="J5015" s="4">
        <f t="shared" ca="1" si="590"/>
        <v>9</v>
      </c>
      <c r="K5015" s="2" t="str">
        <f t="shared" si="591"/>
        <v>2023</v>
      </c>
      <c r="L5015" s="4">
        <f t="shared" ca="1" si="593"/>
        <v>7</v>
      </c>
      <c r="M5015" s="4">
        <f t="shared" ca="1" si="594"/>
        <v>9</v>
      </c>
      <c r="N5015" s="2" t="str">
        <f t="shared" si="592"/>
        <v>2023</v>
      </c>
      <c r="O5015" s="3" t="str" cm="1">
        <f t="array" aca="1" ref="O5015" ca="1">INDEX(Tableau3[Nom2],RANDBETWEEN(1,10))</f>
        <v>test</v>
      </c>
      <c r="P5015" s="1" t="str" cm="1">
        <f t="array" aca="1" ref="P5015" ca="1">INDEX(Tableau4[Mails],RANDBETWEEN(1,6))</f>
        <v>@gmail.com</v>
      </c>
      <c r="R5015" s="4" t="str">
        <f ca="1">"INSERT INTO `client_satisfaction` (inter, tech, choice, survey_date, inter_date, email) VALUES (" &amp;F5015&amp;  " , """ &amp;G5015&amp; """, " &amp;H5015&amp; ", """ &amp;I5015&amp; "/" &amp;J5015&amp; "/" &amp;K5015&amp; """, """ &amp;L5015&amp; "/" &amp;M5015&amp; "/" &amp;N5015&amp; """, """ &amp;O5015&amp; P5015&amp; """);"</f>
        <v>INSERT INTO `client_satisfaction` (inter, tech, choice, survey_date, inter_date, email) VALUES (271182 , "charles", 1, "6/9/2023", "7/9/2023", "test@gmail.com");</v>
      </c>
    </row>
    <row r="5016" spans="6:18" x14ac:dyDescent="0.25">
      <c r="F5016" s="1">
        <f t="shared" ca="1" si="587"/>
        <v>455316</v>
      </c>
      <c r="G5016" s="1" t="str" cm="1">
        <f t="array" aca="1" ref="G5016" ca="1">INDEX(Tableau2[Nom],RANDBETWEEN(1,4))</f>
        <v>goutorbe</v>
      </c>
      <c r="H5016" s="1">
        <f t="shared" ca="1" si="588"/>
        <v>1</v>
      </c>
      <c r="I5016" s="4">
        <f t="shared" ca="1" si="589"/>
        <v>28</v>
      </c>
      <c r="J5016" s="4">
        <f t="shared" ca="1" si="590"/>
        <v>7</v>
      </c>
      <c r="K5016" s="2" t="str">
        <f t="shared" si="591"/>
        <v>2023</v>
      </c>
      <c r="L5016" s="4">
        <f t="shared" ca="1" si="593"/>
        <v>29</v>
      </c>
      <c r="M5016" s="4">
        <f t="shared" ca="1" si="594"/>
        <v>7</v>
      </c>
      <c r="N5016" s="2" t="str">
        <f t="shared" si="592"/>
        <v>2023</v>
      </c>
      <c r="O5016" s="3" t="str" cm="1">
        <f t="array" aca="1" ref="O5016" ca="1">INDEX(Tableau3[Nom2],RANDBETWEEN(1,10))</f>
        <v>pierre</v>
      </c>
      <c r="P5016" s="1" t="str" cm="1">
        <f t="array" aca="1" ref="P5016" ca="1">INDEX(Tableau4[Mails],RANDBETWEEN(1,6))</f>
        <v>@sfr.fr</v>
      </c>
      <c r="R5016" s="4" t="str">
        <f ca="1">"INSERT INTO `client_satisfaction` (inter, tech, choice, survey_date, inter_date, email) VALUES (" &amp;F5016&amp;  " , """ &amp;G5016&amp; """, " &amp;H5016&amp; ", """ &amp;I5016&amp; "/" &amp;J5016&amp; "/" &amp;K5016&amp; """, """ &amp;L5016&amp; "/" &amp;M5016&amp; "/" &amp;N5016&amp; """, """ &amp;O5016&amp; P5016&amp; """);"</f>
        <v>INSERT INTO `client_satisfaction` (inter, tech, choice, survey_date, inter_date, email) VALUES (455316 , "goutorbe", 1, "28/7/2023", "29/7/2023", "pierre@sfr.fr");</v>
      </c>
    </row>
    <row r="5017" spans="6:18" x14ac:dyDescent="0.25">
      <c r="F5017" s="1">
        <f t="shared" ca="1" si="587"/>
        <v>286826</v>
      </c>
      <c r="G5017" s="1" t="str" cm="1">
        <f t="array" aca="1" ref="G5017" ca="1">INDEX(Tableau2[Nom],RANDBETWEEN(1,4))</f>
        <v>goutorbe</v>
      </c>
      <c r="H5017" s="1">
        <f t="shared" ca="1" si="588"/>
        <v>3</v>
      </c>
      <c r="I5017" s="4">
        <f t="shared" ca="1" si="589"/>
        <v>15</v>
      </c>
      <c r="J5017" s="4">
        <f t="shared" ca="1" si="590"/>
        <v>9</v>
      </c>
      <c r="K5017" s="2" t="str">
        <f t="shared" si="591"/>
        <v>2023</v>
      </c>
      <c r="L5017" s="4">
        <f t="shared" ca="1" si="593"/>
        <v>16</v>
      </c>
      <c r="M5017" s="4">
        <f t="shared" ca="1" si="594"/>
        <v>9</v>
      </c>
      <c r="N5017" s="2" t="str">
        <f t="shared" si="592"/>
        <v>2023</v>
      </c>
      <c r="O5017" s="3" t="str" cm="1">
        <f t="array" aca="1" ref="O5017" ca="1">INDEX(Tableau3[Nom2],RANDBETWEEN(1,10))</f>
        <v>paul</v>
      </c>
      <c r="P5017" s="1" t="str" cm="1">
        <f t="array" aca="1" ref="P5017" ca="1">INDEX(Tableau4[Mails],RANDBETWEEN(1,6))</f>
        <v>@test.fr</v>
      </c>
      <c r="R5017" s="4" t="str">
        <f ca="1">"INSERT INTO `client_satisfaction` (inter, tech, choice, survey_date, inter_date, email) VALUES (" &amp;F5017&amp;  " , """ &amp;G5017&amp; """, " &amp;H5017&amp; ", """ &amp;I5017&amp; "/" &amp;J5017&amp; "/" &amp;K5017&amp; """, """ &amp;L5017&amp; "/" &amp;M5017&amp; "/" &amp;N5017&amp; """, """ &amp;O5017&amp; P5017&amp; """);"</f>
        <v>INSERT INTO `client_satisfaction` (inter, tech, choice, survey_date, inter_date, email) VALUES (286826 , "goutorbe", 3, "15/9/2023", "16/9/2023", "paul@test.fr");</v>
      </c>
    </row>
    <row r="5018" spans="6:18" x14ac:dyDescent="0.25">
      <c r="F5018" s="1">
        <f t="shared" ca="1" si="587"/>
        <v>317710</v>
      </c>
      <c r="G5018" s="1" t="str" cm="1">
        <f t="array" aca="1" ref="G5018" ca="1">INDEX(Tableau2[Nom],RANDBETWEEN(1,4))</f>
        <v>raspailj</v>
      </c>
      <c r="H5018" s="1">
        <f t="shared" ca="1" si="588"/>
        <v>4</v>
      </c>
      <c r="I5018" s="4">
        <f t="shared" ca="1" si="589"/>
        <v>15</v>
      </c>
      <c r="J5018" s="4">
        <f t="shared" ca="1" si="590"/>
        <v>6</v>
      </c>
      <c r="K5018" s="2" t="str">
        <f t="shared" si="591"/>
        <v>2023</v>
      </c>
      <c r="L5018" s="4">
        <f t="shared" ca="1" si="593"/>
        <v>16</v>
      </c>
      <c r="M5018" s="4">
        <f t="shared" ca="1" si="594"/>
        <v>6</v>
      </c>
      <c r="N5018" s="2" t="str">
        <f t="shared" si="592"/>
        <v>2023</v>
      </c>
      <c r="O5018" s="3" t="str" cm="1">
        <f t="array" aca="1" ref="O5018" ca="1">INDEX(Tableau3[Nom2],RANDBETWEEN(1,10))</f>
        <v>jacques</v>
      </c>
      <c r="P5018" s="1" t="str" cm="1">
        <f t="array" aca="1" ref="P5018" ca="1">INDEX(Tableau4[Mails],RANDBETWEEN(1,6))</f>
        <v>@test.fr</v>
      </c>
      <c r="R5018" s="4" t="str">
        <f ca="1">"INSERT INTO `client_satisfaction` (inter, tech, choice, survey_date, inter_date, email) VALUES (" &amp;F5018&amp;  " , """ &amp;G5018&amp; """, " &amp;H5018&amp; ", """ &amp;I5018&amp; "/" &amp;J5018&amp; "/" &amp;K5018&amp; """, """ &amp;L5018&amp; "/" &amp;M5018&amp; "/" &amp;N5018&amp; """, """ &amp;O5018&amp; P5018&amp; """);"</f>
        <v>INSERT INTO `client_satisfaction` (inter, tech, choice, survey_date, inter_date, email) VALUES (317710 , "raspailj", 4, "15/6/2023", "16/6/2023", "jacques@test.fr");</v>
      </c>
    </row>
    <row r="5019" spans="6:18" x14ac:dyDescent="0.25">
      <c r="F5019" s="1">
        <f t="shared" ca="1" si="587"/>
        <v>647293</v>
      </c>
      <c r="G5019" s="1" t="str" cm="1">
        <f t="array" aca="1" ref="G5019" ca="1">INDEX(Tableau2[Nom],RANDBETWEEN(1,4))</f>
        <v>primiterra</v>
      </c>
      <c r="H5019" s="1">
        <f t="shared" ca="1" si="588"/>
        <v>1</v>
      </c>
      <c r="I5019" s="4">
        <f t="shared" ca="1" si="589"/>
        <v>27</v>
      </c>
      <c r="J5019" s="4">
        <f t="shared" ca="1" si="590"/>
        <v>2</v>
      </c>
      <c r="K5019" s="2" t="str">
        <f t="shared" si="591"/>
        <v>2023</v>
      </c>
      <c r="L5019" s="4">
        <f t="shared" ca="1" si="593"/>
        <v>28</v>
      </c>
      <c r="M5019" s="4">
        <f t="shared" ca="1" si="594"/>
        <v>2</v>
      </c>
      <c r="N5019" s="2" t="str">
        <f t="shared" si="592"/>
        <v>2023</v>
      </c>
      <c r="O5019" s="3" t="str" cm="1">
        <f t="array" aca="1" ref="O5019" ca="1">INDEX(Tableau3[Nom2],RANDBETWEEN(1,10))</f>
        <v>jacques</v>
      </c>
      <c r="P5019" s="1" t="str" cm="1">
        <f t="array" aca="1" ref="P5019" ca="1">INDEX(Tableau4[Mails],RANDBETWEEN(1,6))</f>
        <v>@outlook.fr</v>
      </c>
      <c r="R5019" s="4" t="str">
        <f ca="1">"INSERT INTO `client_satisfaction` (inter, tech, choice, survey_date, inter_date, email) VALUES (" &amp;F5019&amp;  " , """ &amp;G5019&amp; """, " &amp;H5019&amp; ", """ &amp;I5019&amp; "/" &amp;J5019&amp; "/" &amp;K5019&amp; """, """ &amp;L5019&amp; "/" &amp;M5019&amp; "/" &amp;N5019&amp; """, """ &amp;O5019&amp; P5019&amp; """);"</f>
        <v>INSERT INTO `client_satisfaction` (inter, tech, choice, survey_date, inter_date, email) VALUES (647293 , "primiterra", 1, "27/2/2023", "28/2/2023", "jacques@outlook.fr");</v>
      </c>
    </row>
    <row r="5020" spans="6:18" x14ac:dyDescent="0.25">
      <c r="F5020" s="1">
        <f t="shared" ca="1" si="587"/>
        <v>170623</v>
      </c>
      <c r="G5020" s="1" t="str" cm="1">
        <f t="array" aca="1" ref="G5020" ca="1">INDEX(Tableau2[Nom],RANDBETWEEN(1,4))</f>
        <v>charles</v>
      </c>
      <c r="H5020" s="1">
        <f t="shared" ca="1" si="588"/>
        <v>3</v>
      </c>
      <c r="I5020" s="4">
        <f t="shared" ca="1" si="589"/>
        <v>29</v>
      </c>
      <c r="J5020" s="4">
        <f t="shared" ca="1" si="590"/>
        <v>1</v>
      </c>
      <c r="K5020" s="2" t="str">
        <f t="shared" si="591"/>
        <v>2023</v>
      </c>
      <c r="L5020" s="4">
        <f t="shared" ca="1" si="593"/>
        <v>30</v>
      </c>
      <c r="M5020" s="4">
        <f t="shared" ca="1" si="594"/>
        <v>1</v>
      </c>
      <c r="N5020" s="2" t="str">
        <f t="shared" si="592"/>
        <v>2023</v>
      </c>
      <c r="O5020" s="3" t="str" cm="1">
        <f t="array" aca="1" ref="O5020" ca="1">INDEX(Tableau3[Nom2],RANDBETWEEN(1,10))</f>
        <v>paul</v>
      </c>
      <c r="P5020" s="1" t="str" cm="1">
        <f t="array" aca="1" ref="P5020" ca="1">INDEX(Tableau4[Mails],RANDBETWEEN(1,6))</f>
        <v>@outlook.fr</v>
      </c>
      <c r="R5020" s="4" t="str">
        <f ca="1">"INSERT INTO `client_satisfaction` (inter, tech, choice, survey_date, inter_date, email) VALUES (" &amp;F5020&amp;  " , """ &amp;G5020&amp; """, " &amp;H5020&amp; ", """ &amp;I5020&amp; "/" &amp;J5020&amp; "/" &amp;K5020&amp; """, """ &amp;L5020&amp; "/" &amp;M5020&amp; "/" &amp;N5020&amp; """, """ &amp;O5020&amp; P5020&amp; """);"</f>
        <v>INSERT INTO `client_satisfaction` (inter, tech, choice, survey_date, inter_date, email) VALUES (170623 , "charles", 3, "29/1/2023", "30/1/2023", "paul@outlook.fr");</v>
      </c>
    </row>
    <row r="5021" spans="6:18" x14ac:dyDescent="0.25">
      <c r="F5021" s="1">
        <f t="shared" ca="1" si="587"/>
        <v>749993</v>
      </c>
      <c r="G5021" s="1" t="str" cm="1">
        <f t="array" aca="1" ref="G5021" ca="1">INDEX(Tableau2[Nom],RANDBETWEEN(1,4))</f>
        <v>raspailj</v>
      </c>
      <c r="H5021" s="1">
        <f t="shared" ca="1" si="588"/>
        <v>2</v>
      </c>
      <c r="I5021" s="4">
        <f t="shared" ca="1" si="589"/>
        <v>26</v>
      </c>
      <c r="J5021" s="4">
        <f t="shared" ca="1" si="590"/>
        <v>2</v>
      </c>
      <c r="K5021" s="2" t="str">
        <f t="shared" si="591"/>
        <v>2023</v>
      </c>
      <c r="L5021" s="4">
        <f t="shared" ca="1" si="593"/>
        <v>27</v>
      </c>
      <c r="M5021" s="4">
        <f t="shared" ca="1" si="594"/>
        <v>2</v>
      </c>
      <c r="N5021" s="2" t="str">
        <f t="shared" si="592"/>
        <v>2023</v>
      </c>
      <c r="O5021" s="3" t="str" cm="1">
        <f t="array" aca="1" ref="O5021" ca="1">INDEX(Tableau3[Nom2],RANDBETWEEN(1,10))</f>
        <v>jean</v>
      </c>
      <c r="P5021" s="1" t="str" cm="1">
        <f t="array" aca="1" ref="P5021" ca="1">INDEX(Tableau4[Mails],RANDBETWEEN(1,6))</f>
        <v>@wanodoo.fr</v>
      </c>
      <c r="R5021" s="4" t="str">
        <f ca="1">"INSERT INTO `client_satisfaction` (inter, tech, choice, survey_date, inter_date, email) VALUES (" &amp;F5021&amp;  " , """ &amp;G5021&amp; """, " &amp;H5021&amp; ", """ &amp;I5021&amp; "/" &amp;J5021&amp; "/" &amp;K5021&amp; """, """ &amp;L5021&amp; "/" &amp;M5021&amp; "/" &amp;N5021&amp; """, """ &amp;O5021&amp; P5021&amp; """);"</f>
        <v>INSERT INTO `client_satisfaction` (inter, tech, choice, survey_date, inter_date, email) VALUES (749993 , "raspailj", 2, "26/2/2023", "27/2/2023", "jean@wanodoo.fr");</v>
      </c>
    </row>
    <row r="5022" spans="6:18" x14ac:dyDescent="0.25">
      <c r="F5022" s="1">
        <f t="shared" ref="F5022:F5085" ca="1" si="595">INT(RAND()*(999999-125000)+120000)</f>
        <v>984340</v>
      </c>
      <c r="G5022" s="1" t="str" cm="1">
        <f t="array" aca="1" ref="G5022" ca="1">INDEX(Tableau2[Nom],RANDBETWEEN(1,4))</f>
        <v>charles</v>
      </c>
      <c r="H5022" s="1">
        <f t="shared" ref="H5022:H5085" ca="1" si="596">INT(RAND()*(5-1)+1)</f>
        <v>2</v>
      </c>
      <c r="I5022" s="4">
        <f t="shared" ref="I5022:I5085" ca="1" si="597">INT(RAND()*(30-1)+1)</f>
        <v>29</v>
      </c>
      <c r="J5022" s="4">
        <f t="shared" ref="J5022:J5085" ca="1" si="598">INT(RAND()*(12-1)+1)</f>
        <v>2</v>
      </c>
      <c r="K5022" s="2" t="str">
        <f t="shared" ref="K5022:K5085" si="599">"2023"</f>
        <v>2023</v>
      </c>
      <c r="L5022" s="4">
        <f t="shared" ca="1" si="593"/>
        <v>30</v>
      </c>
      <c r="M5022" s="4">
        <f t="shared" ca="1" si="594"/>
        <v>2</v>
      </c>
      <c r="N5022" s="2" t="str">
        <f t="shared" ref="N5022:N5085" si="600">"2023"</f>
        <v>2023</v>
      </c>
      <c r="O5022" s="3" t="str" cm="1">
        <f t="array" aca="1" ref="O5022" ca="1">INDEX(Tableau3[Nom2],RANDBETWEEN(1,10))</f>
        <v>pierre</v>
      </c>
      <c r="P5022" s="1" t="str" cm="1">
        <f t="array" aca="1" ref="P5022" ca="1">INDEX(Tableau4[Mails],RANDBETWEEN(1,6))</f>
        <v>@test.fr</v>
      </c>
      <c r="R5022" s="4" t="str">
        <f ca="1">"INSERT INTO `client_satisfaction` (inter, tech, choice, survey_date, inter_date, email) VALUES (" &amp;F5022&amp;  " , """ &amp;G5022&amp; """, " &amp;H5022&amp; ", """ &amp;I5022&amp; "/" &amp;J5022&amp; "/" &amp;K5022&amp; """, """ &amp;L5022&amp; "/" &amp;M5022&amp; "/" &amp;N5022&amp; """, """ &amp;O5022&amp; P5022&amp; """);"</f>
        <v>INSERT INTO `client_satisfaction` (inter, tech, choice, survey_date, inter_date, email) VALUES (984340 , "charles", 2, "29/2/2023", "30/2/2023", "pierre@test.fr");</v>
      </c>
    </row>
    <row r="5023" spans="6:18" x14ac:dyDescent="0.25">
      <c r="F5023" s="1">
        <f t="shared" ca="1" si="595"/>
        <v>543085</v>
      </c>
      <c r="G5023" s="1" t="str" cm="1">
        <f t="array" aca="1" ref="G5023" ca="1">INDEX(Tableau2[Nom],RANDBETWEEN(1,4))</f>
        <v>goutorbe</v>
      </c>
      <c r="H5023" s="1">
        <f t="shared" ca="1" si="596"/>
        <v>4</v>
      </c>
      <c r="I5023" s="4">
        <f t="shared" ca="1" si="597"/>
        <v>10</v>
      </c>
      <c r="J5023" s="4">
        <f t="shared" ca="1" si="598"/>
        <v>8</v>
      </c>
      <c r="K5023" s="2" t="str">
        <f t="shared" si="599"/>
        <v>2023</v>
      </c>
      <c r="L5023" s="4">
        <f t="shared" ca="1" si="593"/>
        <v>11</v>
      </c>
      <c r="M5023" s="4">
        <f t="shared" ca="1" si="594"/>
        <v>8</v>
      </c>
      <c r="N5023" s="2" t="str">
        <f t="shared" si="600"/>
        <v>2023</v>
      </c>
      <c r="O5023" s="3" t="str" cm="1">
        <f t="array" aca="1" ref="O5023" ca="1">INDEX(Tableau3[Nom2],RANDBETWEEN(1,10))</f>
        <v>test</v>
      </c>
      <c r="P5023" s="1" t="str" cm="1">
        <f t="array" aca="1" ref="P5023" ca="1">INDEX(Tableau4[Mails],RANDBETWEEN(1,6))</f>
        <v>@gmail.com</v>
      </c>
      <c r="R5023" s="4" t="str">
        <f ca="1">"INSERT INTO `client_satisfaction` (inter, tech, choice, survey_date, inter_date, email) VALUES (" &amp;F5023&amp;  " , """ &amp;G5023&amp; """, " &amp;H5023&amp; ", """ &amp;I5023&amp; "/" &amp;J5023&amp; "/" &amp;K5023&amp; """, """ &amp;L5023&amp; "/" &amp;M5023&amp; "/" &amp;N5023&amp; """, """ &amp;O5023&amp; P5023&amp; """);"</f>
        <v>INSERT INTO `client_satisfaction` (inter, tech, choice, survey_date, inter_date, email) VALUES (543085 , "goutorbe", 4, "10/8/2023", "11/8/2023", "test@gmail.com");</v>
      </c>
    </row>
    <row r="5024" spans="6:18" x14ac:dyDescent="0.25">
      <c r="F5024" s="1">
        <f t="shared" ca="1" si="595"/>
        <v>637043</v>
      </c>
      <c r="G5024" s="1" t="str" cm="1">
        <f t="array" aca="1" ref="G5024" ca="1">INDEX(Tableau2[Nom],RANDBETWEEN(1,4))</f>
        <v>charles</v>
      </c>
      <c r="H5024" s="1">
        <f t="shared" ca="1" si="596"/>
        <v>2</v>
      </c>
      <c r="I5024" s="4">
        <f t="shared" ca="1" si="597"/>
        <v>5</v>
      </c>
      <c r="J5024" s="4">
        <f t="shared" ca="1" si="598"/>
        <v>7</v>
      </c>
      <c r="K5024" s="2" t="str">
        <f t="shared" si="599"/>
        <v>2023</v>
      </c>
      <c r="L5024" s="4">
        <f t="shared" ca="1" si="593"/>
        <v>6</v>
      </c>
      <c r="M5024" s="4">
        <f t="shared" ca="1" si="594"/>
        <v>7</v>
      </c>
      <c r="N5024" s="2" t="str">
        <f t="shared" si="600"/>
        <v>2023</v>
      </c>
      <c r="O5024" s="3" t="str" cm="1">
        <f t="array" aca="1" ref="O5024" ca="1">INDEX(Tableau3[Nom2],RANDBETWEEN(1,10))</f>
        <v>jacques</v>
      </c>
      <c r="P5024" s="1" t="str" cm="1">
        <f t="array" aca="1" ref="P5024" ca="1">INDEX(Tableau4[Mails],RANDBETWEEN(1,6))</f>
        <v>@outlook.fr</v>
      </c>
      <c r="R5024" s="4" t="str">
        <f ca="1">"INSERT INTO `client_satisfaction` (inter, tech, choice, survey_date, inter_date, email) VALUES (" &amp;F5024&amp;  " , """ &amp;G5024&amp; """, " &amp;H5024&amp; ", """ &amp;I5024&amp; "/" &amp;J5024&amp; "/" &amp;K5024&amp; """, """ &amp;L5024&amp; "/" &amp;M5024&amp; "/" &amp;N5024&amp; """, """ &amp;O5024&amp; P5024&amp; """);"</f>
        <v>INSERT INTO `client_satisfaction` (inter, tech, choice, survey_date, inter_date, email) VALUES (637043 , "charles", 2, "5/7/2023", "6/7/2023", "jacques@outlook.fr");</v>
      </c>
    </row>
    <row r="5025" spans="6:18" x14ac:dyDescent="0.25">
      <c r="F5025" s="1">
        <f t="shared" ca="1" si="595"/>
        <v>429268</v>
      </c>
      <c r="G5025" s="1" t="str" cm="1">
        <f t="array" aca="1" ref="G5025" ca="1">INDEX(Tableau2[Nom],RANDBETWEEN(1,4))</f>
        <v>raspailj</v>
      </c>
      <c r="H5025" s="1">
        <f t="shared" ca="1" si="596"/>
        <v>3</v>
      </c>
      <c r="I5025" s="4">
        <f t="shared" ca="1" si="597"/>
        <v>14</v>
      </c>
      <c r="J5025" s="4">
        <f t="shared" ca="1" si="598"/>
        <v>3</v>
      </c>
      <c r="K5025" s="2" t="str">
        <f t="shared" si="599"/>
        <v>2023</v>
      </c>
      <c r="L5025" s="4">
        <f t="shared" ca="1" si="593"/>
        <v>15</v>
      </c>
      <c r="M5025" s="4">
        <f t="shared" ca="1" si="594"/>
        <v>3</v>
      </c>
      <c r="N5025" s="2" t="str">
        <f t="shared" si="600"/>
        <v>2023</v>
      </c>
      <c r="O5025" s="3" t="str" cm="1">
        <f t="array" aca="1" ref="O5025" ca="1">INDEX(Tableau3[Nom2],RANDBETWEEN(1,10))</f>
        <v>theo</v>
      </c>
      <c r="P5025" s="1" t="str" cm="1">
        <f t="array" aca="1" ref="P5025" ca="1">INDEX(Tableau4[Mails],RANDBETWEEN(1,6))</f>
        <v>@test.fr</v>
      </c>
      <c r="R5025" s="4" t="str">
        <f ca="1">"INSERT INTO `client_satisfaction` (inter, tech, choice, survey_date, inter_date, email) VALUES (" &amp;F5025&amp;  " , """ &amp;G5025&amp; """, " &amp;H5025&amp; ", """ &amp;I5025&amp; "/" &amp;J5025&amp; "/" &amp;K5025&amp; """, """ &amp;L5025&amp; "/" &amp;M5025&amp; "/" &amp;N5025&amp; """, """ &amp;O5025&amp; P5025&amp; """);"</f>
        <v>INSERT INTO `client_satisfaction` (inter, tech, choice, survey_date, inter_date, email) VALUES (429268 , "raspailj", 3, "14/3/2023", "15/3/2023", "theo@test.fr");</v>
      </c>
    </row>
    <row r="5026" spans="6:18" x14ac:dyDescent="0.25">
      <c r="F5026" s="1">
        <f t="shared" ca="1" si="595"/>
        <v>416942</v>
      </c>
      <c r="G5026" s="1" t="str" cm="1">
        <f t="array" aca="1" ref="G5026" ca="1">INDEX(Tableau2[Nom],RANDBETWEEN(1,4))</f>
        <v>primiterra</v>
      </c>
      <c r="H5026" s="1">
        <f t="shared" ca="1" si="596"/>
        <v>2</v>
      </c>
      <c r="I5026" s="4">
        <f t="shared" ca="1" si="597"/>
        <v>20</v>
      </c>
      <c r="J5026" s="4">
        <f t="shared" ca="1" si="598"/>
        <v>1</v>
      </c>
      <c r="K5026" s="2" t="str">
        <f t="shared" si="599"/>
        <v>2023</v>
      </c>
      <c r="L5026" s="4">
        <f t="shared" ca="1" si="593"/>
        <v>21</v>
      </c>
      <c r="M5026" s="4">
        <f t="shared" ca="1" si="594"/>
        <v>1</v>
      </c>
      <c r="N5026" s="2" t="str">
        <f t="shared" si="600"/>
        <v>2023</v>
      </c>
      <c r="O5026" s="3" t="str" cm="1">
        <f t="array" aca="1" ref="O5026" ca="1">INDEX(Tableau3[Nom2],RANDBETWEEN(1,10))</f>
        <v>pierre</v>
      </c>
      <c r="P5026" s="1" t="str" cm="1">
        <f t="array" aca="1" ref="P5026" ca="1">INDEX(Tableau4[Mails],RANDBETWEEN(1,6))</f>
        <v>@orange.fr</v>
      </c>
      <c r="R5026" s="4" t="str">
        <f ca="1">"INSERT INTO `client_satisfaction` (inter, tech, choice, survey_date, inter_date, email) VALUES (" &amp;F5026&amp;  " , """ &amp;G5026&amp; """, " &amp;H5026&amp; ", """ &amp;I5026&amp; "/" &amp;J5026&amp; "/" &amp;K5026&amp; """, """ &amp;L5026&amp; "/" &amp;M5026&amp; "/" &amp;N5026&amp; """, """ &amp;O5026&amp; P5026&amp; """);"</f>
        <v>INSERT INTO `client_satisfaction` (inter, tech, choice, survey_date, inter_date, email) VALUES (416942 , "primiterra", 2, "20/1/2023", "21/1/2023", "pierre@orange.fr");</v>
      </c>
    </row>
    <row r="5027" spans="6:18" x14ac:dyDescent="0.25">
      <c r="F5027" s="1">
        <f t="shared" ca="1" si="595"/>
        <v>814879</v>
      </c>
      <c r="G5027" s="1" t="str" cm="1">
        <f t="array" aca="1" ref="G5027" ca="1">INDEX(Tableau2[Nom],RANDBETWEEN(1,4))</f>
        <v>raspailj</v>
      </c>
      <c r="H5027" s="1">
        <f t="shared" ca="1" si="596"/>
        <v>2</v>
      </c>
      <c r="I5027" s="4">
        <f t="shared" ca="1" si="597"/>
        <v>18</v>
      </c>
      <c r="J5027" s="4">
        <f t="shared" ca="1" si="598"/>
        <v>6</v>
      </c>
      <c r="K5027" s="2" t="str">
        <f t="shared" si="599"/>
        <v>2023</v>
      </c>
      <c r="L5027" s="4">
        <f t="shared" ca="1" si="593"/>
        <v>19</v>
      </c>
      <c r="M5027" s="4">
        <f t="shared" ca="1" si="594"/>
        <v>6</v>
      </c>
      <c r="N5027" s="2" t="str">
        <f t="shared" si="600"/>
        <v>2023</v>
      </c>
      <c r="O5027" s="3" t="str" cm="1">
        <f t="array" aca="1" ref="O5027" ca="1">INDEX(Tableau3[Nom2],RANDBETWEEN(1,10))</f>
        <v>richard</v>
      </c>
      <c r="P5027" s="1" t="str" cm="1">
        <f t="array" aca="1" ref="P5027" ca="1">INDEX(Tableau4[Mails],RANDBETWEEN(1,6))</f>
        <v>@test.fr</v>
      </c>
      <c r="R5027" s="4" t="str">
        <f ca="1">"INSERT INTO `client_satisfaction` (inter, tech, choice, survey_date, inter_date, email) VALUES (" &amp;F5027&amp;  " , """ &amp;G5027&amp; """, " &amp;H5027&amp; ", """ &amp;I5027&amp; "/" &amp;J5027&amp; "/" &amp;K5027&amp; """, """ &amp;L5027&amp; "/" &amp;M5027&amp; "/" &amp;N5027&amp; """, """ &amp;O5027&amp; P5027&amp; """);"</f>
        <v>INSERT INTO `client_satisfaction` (inter, tech, choice, survey_date, inter_date, email) VALUES (814879 , "raspailj", 2, "18/6/2023", "19/6/2023", "richard@test.fr");</v>
      </c>
    </row>
    <row r="5028" spans="6:18" x14ac:dyDescent="0.25">
      <c r="F5028" s="1">
        <f t="shared" ca="1" si="595"/>
        <v>267606</v>
      </c>
      <c r="G5028" s="1" t="str" cm="1">
        <f t="array" aca="1" ref="G5028" ca="1">INDEX(Tableau2[Nom],RANDBETWEEN(1,4))</f>
        <v>goutorbe</v>
      </c>
      <c r="H5028" s="1">
        <f t="shared" ca="1" si="596"/>
        <v>2</v>
      </c>
      <c r="I5028" s="4">
        <f t="shared" ca="1" si="597"/>
        <v>5</v>
      </c>
      <c r="J5028" s="4">
        <f t="shared" ca="1" si="598"/>
        <v>9</v>
      </c>
      <c r="K5028" s="2" t="str">
        <f t="shared" si="599"/>
        <v>2023</v>
      </c>
      <c r="L5028" s="4">
        <f t="shared" ca="1" si="593"/>
        <v>6</v>
      </c>
      <c r="M5028" s="4">
        <f t="shared" ca="1" si="594"/>
        <v>9</v>
      </c>
      <c r="N5028" s="2" t="str">
        <f t="shared" si="600"/>
        <v>2023</v>
      </c>
      <c r="O5028" s="3" t="str" cm="1">
        <f t="array" aca="1" ref="O5028" ca="1">INDEX(Tableau3[Nom2],RANDBETWEEN(1,10))</f>
        <v>michel</v>
      </c>
      <c r="P5028" s="1" t="str" cm="1">
        <f t="array" aca="1" ref="P5028" ca="1">INDEX(Tableau4[Mails],RANDBETWEEN(1,6))</f>
        <v>@test.fr</v>
      </c>
      <c r="R5028" s="4" t="str">
        <f ca="1">"INSERT INTO `client_satisfaction` (inter, tech, choice, survey_date, inter_date, email) VALUES (" &amp;F5028&amp;  " , """ &amp;G5028&amp; """, " &amp;H5028&amp; ", """ &amp;I5028&amp; "/" &amp;J5028&amp; "/" &amp;K5028&amp; """, """ &amp;L5028&amp; "/" &amp;M5028&amp; "/" &amp;N5028&amp; """, """ &amp;O5028&amp; P5028&amp; """);"</f>
        <v>INSERT INTO `client_satisfaction` (inter, tech, choice, survey_date, inter_date, email) VALUES (267606 , "goutorbe", 2, "5/9/2023", "6/9/2023", "michel@test.fr");</v>
      </c>
    </row>
    <row r="5029" spans="6:18" x14ac:dyDescent="0.25">
      <c r="F5029" s="1">
        <f t="shared" ca="1" si="595"/>
        <v>212736</v>
      </c>
      <c r="G5029" s="1" t="str" cm="1">
        <f t="array" aca="1" ref="G5029" ca="1">INDEX(Tableau2[Nom],RANDBETWEEN(1,4))</f>
        <v>raspailj</v>
      </c>
      <c r="H5029" s="1">
        <f t="shared" ca="1" si="596"/>
        <v>3</v>
      </c>
      <c r="I5029" s="4">
        <f t="shared" ca="1" si="597"/>
        <v>26</v>
      </c>
      <c r="J5029" s="4">
        <f t="shared" ca="1" si="598"/>
        <v>5</v>
      </c>
      <c r="K5029" s="2" t="str">
        <f t="shared" si="599"/>
        <v>2023</v>
      </c>
      <c r="L5029" s="4">
        <f t="shared" ca="1" si="593"/>
        <v>27</v>
      </c>
      <c r="M5029" s="4">
        <f t="shared" ca="1" si="594"/>
        <v>5</v>
      </c>
      <c r="N5029" s="2" t="str">
        <f t="shared" si="600"/>
        <v>2023</v>
      </c>
      <c r="O5029" s="3" t="str" cm="1">
        <f t="array" aca="1" ref="O5029" ca="1">INDEX(Tableau3[Nom2],RANDBETWEEN(1,10))</f>
        <v>paul</v>
      </c>
      <c r="P5029" s="1" t="str" cm="1">
        <f t="array" aca="1" ref="P5029" ca="1">INDEX(Tableau4[Mails],RANDBETWEEN(1,6))</f>
        <v>@gmail.com</v>
      </c>
      <c r="R5029" s="4" t="str">
        <f ca="1">"INSERT INTO `client_satisfaction` (inter, tech, choice, survey_date, inter_date, email) VALUES (" &amp;F5029&amp;  " , """ &amp;G5029&amp; """, " &amp;H5029&amp; ", """ &amp;I5029&amp; "/" &amp;J5029&amp; "/" &amp;K5029&amp; """, """ &amp;L5029&amp; "/" &amp;M5029&amp; "/" &amp;N5029&amp; """, """ &amp;O5029&amp; P5029&amp; """);"</f>
        <v>INSERT INTO `client_satisfaction` (inter, tech, choice, survey_date, inter_date, email) VALUES (212736 , "raspailj", 3, "26/5/2023", "27/5/2023", "paul@gmail.com");</v>
      </c>
    </row>
    <row r="5030" spans="6:18" x14ac:dyDescent="0.25">
      <c r="F5030" s="1">
        <f t="shared" ca="1" si="595"/>
        <v>600206</v>
      </c>
      <c r="G5030" s="1" t="str" cm="1">
        <f t="array" aca="1" ref="G5030" ca="1">INDEX(Tableau2[Nom],RANDBETWEEN(1,4))</f>
        <v>goutorbe</v>
      </c>
      <c r="H5030" s="1">
        <f t="shared" ca="1" si="596"/>
        <v>2</v>
      </c>
      <c r="I5030" s="4">
        <f t="shared" ca="1" si="597"/>
        <v>27</v>
      </c>
      <c r="J5030" s="4">
        <f t="shared" ca="1" si="598"/>
        <v>5</v>
      </c>
      <c r="K5030" s="2" t="str">
        <f t="shared" si="599"/>
        <v>2023</v>
      </c>
      <c r="L5030" s="4">
        <f t="shared" ca="1" si="593"/>
        <v>28</v>
      </c>
      <c r="M5030" s="4">
        <f t="shared" ca="1" si="594"/>
        <v>5</v>
      </c>
      <c r="N5030" s="2" t="str">
        <f t="shared" si="600"/>
        <v>2023</v>
      </c>
      <c r="O5030" s="3" t="str" cm="1">
        <f t="array" aca="1" ref="O5030" ca="1">INDEX(Tableau3[Nom2],RANDBETWEEN(1,10))</f>
        <v>richard</v>
      </c>
      <c r="P5030" s="1" t="str" cm="1">
        <f t="array" aca="1" ref="P5030" ca="1">INDEX(Tableau4[Mails],RANDBETWEEN(1,6))</f>
        <v>@test.fr</v>
      </c>
      <c r="R5030" s="4" t="str">
        <f ca="1">"INSERT INTO `client_satisfaction` (inter, tech, choice, survey_date, inter_date, email) VALUES (" &amp;F5030&amp;  " , """ &amp;G5030&amp; """, " &amp;H5030&amp; ", """ &amp;I5030&amp; "/" &amp;J5030&amp; "/" &amp;K5030&amp; """, """ &amp;L5030&amp; "/" &amp;M5030&amp; "/" &amp;N5030&amp; """, """ &amp;O5030&amp; P5030&amp; """);"</f>
        <v>INSERT INTO `client_satisfaction` (inter, tech, choice, survey_date, inter_date, email) VALUES (600206 , "goutorbe", 2, "27/5/2023", "28/5/2023", "richard@test.fr");</v>
      </c>
    </row>
    <row r="5031" spans="6:18" x14ac:dyDescent="0.25">
      <c r="F5031" s="1">
        <f t="shared" ca="1" si="595"/>
        <v>852621</v>
      </c>
      <c r="G5031" s="1" t="str" cm="1">
        <f t="array" aca="1" ref="G5031" ca="1">INDEX(Tableau2[Nom],RANDBETWEEN(1,4))</f>
        <v>raspailj</v>
      </c>
      <c r="H5031" s="1">
        <f t="shared" ca="1" si="596"/>
        <v>1</v>
      </c>
      <c r="I5031" s="4">
        <f t="shared" ca="1" si="597"/>
        <v>26</v>
      </c>
      <c r="J5031" s="4">
        <f t="shared" ca="1" si="598"/>
        <v>10</v>
      </c>
      <c r="K5031" s="2" t="str">
        <f t="shared" si="599"/>
        <v>2023</v>
      </c>
      <c r="L5031" s="4">
        <f t="shared" ca="1" si="593"/>
        <v>27</v>
      </c>
      <c r="M5031" s="4">
        <f t="shared" ca="1" si="594"/>
        <v>10</v>
      </c>
      <c r="N5031" s="2" t="str">
        <f t="shared" si="600"/>
        <v>2023</v>
      </c>
      <c r="O5031" s="3" t="str" cm="1">
        <f t="array" aca="1" ref="O5031" ca="1">INDEX(Tableau3[Nom2],RANDBETWEEN(1,10))</f>
        <v>mickael</v>
      </c>
      <c r="P5031" s="1" t="str" cm="1">
        <f t="array" aca="1" ref="P5031" ca="1">INDEX(Tableau4[Mails],RANDBETWEEN(1,6))</f>
        <v>@orange.fr</v>
      </c>
      <c r="R5031" s="4" t="str">
        <f ca="1">"INSERT INTO `client_satisfaction` (inter, tech, choice, survey_date, inter_date, email) VALUES (" &amp;F5031&amp;  " , """ &amp;G5031&amp; """, " &amp;H5031&amp; ", """ &amp;I5031&amp; "/" &amp;J5031&amp; "/" &amp;K5031&amp; """, """ &amp;L5031&amp; "/" &amp;M5031&amp; "/" &amp;N5031&amp; """, """ &amp;O5031&amp; P5031&amp; """);"</f>
        <v>INSERT INTO `client_satisfaction` (inter, tech, choice, survey_date, inter_date, email) VALUES (852621 , "raspailj", 1, "26/10/2023", "27/10/2023", "mickael@orange.fr");</v>
      </c>
    </row>
    <row r="5032" spans="6:18" x14ac:dyDescent="0.25">
      <c r="F5032" s="1">
        <f t="shared" ca="1" si="595"/>
        <v>448196</v>
      </c>
      <c r="G5032" s="1" t="str" cm="1">
        <f t="array" aca="1" ref="G5032" ca="1">INDEX(Tableau2[Nom],RANDBETWEEN(1,4))</f>
        <v>raspailj</v>
      </c>
      <c r="H5032" s="1">
        <f t="shared" ca="1" si="596"/>
        <v>1</v>
      </c>
      <c r="I5032" s="4">
        <f t="shared" ca="1" si="597"/>
        <v>1</v>
      </c>
      <c r="J5032" s="4">
        <f t="shared" ca="1" si="598"/>
        <v>7</v>
      </c>
      <c r="K5032" s="2" t="str">
        <f t="shared" si="599"/>
        <v>2023</v>
      </c>
      <c r="L5032" s="4">
        <f t="shared" ca="1" si="593"/>
        <v>2</v>
      </c>
      <c r="M5032" s="4">
        <f t="shared" ca="1" si="594"/>
        <v>7</v>
      </c>
      <c r="N5032" s="2" t="str">
        <f t="shared" si="600"/>
        <v>2023</v>
      </c>
      <c r="O5032" s="3" t="str" cm="1">
        <f t="array" aca="1" ref="O5032" ca="1">INDEX(Tableau3[Nom2],RANDBETWEEN(1,10))</f>
        <v>johan</v>
      </c>
      <c r="P5032" s="1" t="str" cm="1">
        <f t="array" aca="1" ref="P5032" ca="1">INDEX(Tableau4[Mails],RANDBETWEEN(1,6))</f>
        <v>@orange.fr</v>
      </c>
      <c r="R5032" s="4" t="str">
        <f ca="1">"INSERT INTO `client_satisfaction` (inter, tech, choice, survey_date, inter_date, email) VALUES (" &amp;F5032&amp;  " , """ &amp;G5032&amp; """, " &amp;H5032&amp; ", """ &amp;I5032&amp; "/" &amp;J5032&amp; "/" &amp;K5032&amp; """, """ &amp;L5032&amp; "/" &amp;M5032&amp; "/" &amp;N5032&amp; """, """ &amp;O5032&amp; P5032&amp; """);"</f>
        <v>INSERT INTO `client_satisfaction` (inter, tech, choice, survey_date, inter_date, email) VALUES (448196 , "raspailj", 1, "1/7/2023", "2/7/2023", "johan@orange.fr");</v>
      </c>
    </row>
    <row r="5033" spans="6:18" x14ac:dyDescent="0.25">
      <c r="F5033" s="1">
        <f t="shared" ca="1" si="595"/>
        <v>760126</v>
      </c>
      <c r="G5033" s="1" t="str" cm="1">
        <f t="array" aca="1" ref="G5033" ca="1">INDEX(Tableau2[Nom],RANDBETWEEN(1,4))</f>
        <v>charles</v>
      </c>
      <c r="H5033" s="1">
        <f t="shared" ca="1" si="596"/>
        <v>2</v>
      </c>
      <c r="I5033" s="4">
        <f t="shared" ca="1" si="597"/>
        <v>3</v>
      </c>
      <c r="J5033" s="4">
        <f t="shared" ca="1" si="598"/>
        <v>10</v>
      </c>
      <c r="K5033" s="2" t="str">
        <f t="shared" si="599"/>
        <v>2023</v>
      </c>
      <c r="L5033" s="4">
        <f t="shared" ca="1" si="593"/>
        <v>4</v>
      </c>
      <c r="M5033" s="4">
        <f t="shared" ca="1" si="594"/>
        <v>10</v>
      </c>
      <c r="N5033" s="2" t="str">
        <f t="shared" si="600"/>
        <v>2023</v>
      </c>
      <c r="O5033" s="3" t="str" cm="1">
        <f t="array" aca="1" ref="O5033" ca="1">INDEX(Tableau3[Nom2],RANDBETWEEN(1,10))</f>
        <v>johan</v>
      </c>
      <c r="P5033" s="1" t="str" cm="1">
        <f t="array" aca="1" ref="P5033" ca="1">INDEX(Tableau4[Mails],RANDBETWEEN(1,6))</f>
        <v>@orange.fr</v>
      </c>
      <c r="R5033" s="4" t="str">
        <f ca="1">"INSERT INTO `client_satisfaction` (inter, tech, choice, survey_date, inter_date, email) VALUES (" &amp;F5033&amp;  " , """ &amp;G5033&amp; """, " &amp;H5033&amp; ", """ &amp;I5033&amp; "/" &amp;J5033&amp; "/" &amp;K5033&amp; """, """ &amp;L5033&amp; "/" &amp;M5033&amp; "/" &amp;N5033&amp; """, """ &amp;O5033&amp; P5033&amp; """);"</f>
        <v>INSERT INTO `client_satisfaction` (inter, tech, choice, survey_date, inter_date, email) VALUES (760126 , "charles", 2, "3/10/2023", "4/10/2023", "johan@orange.fr");</v>
      </c>
    </row>
    <row r="5034" spans="6:18" x14ac:dyDescent="0.25">
      <c r="F5034" s="1">
        <f t="shared" ca="1" si="595"/>
        <v>254674</v>
      </c>
      <c r="G5034" s="1" t="str" cm="1">
        <f t="array" aca="1" ref="G5034" ca="1">INDEX(Tableau2[Nom],RANDBETWEEN(1,4))</f>
        <v>primiterra</v>
      </c>
      <c r="H5034" s="1">
        <f t="shared" ca="1" si="596"/>
        <v>4</v>
      </c>
      <c r="I5034" s="4">
        <f t="shared" ca="1" si="597"/>
        <v>26</v>
      </c>
      <c r="J5034" s="4">
        <f t="shared" ca="1" si="598"/>
        <v>8</v>
      </c>
      <c r="K5034" s="2" t="str">
        <f t="shared" si="599"/>
        <v>2023</v>
      </c>
      <c r="L5034" s="4">
        <f t="shared" ca="1" si="593"/>
        <v>27</v>
      </c>
      <c r="M5034" s="4">
        <f t="shared" ca="1" si="594"/>
        <v>8</v>
      </c>
      <c r="N5034" s="2" t="str">
        <f t="shared" si="600"/>
        <v>2023</v>
      </c>
      <c r="O5034" s="3" t="str" cm="1">
        <f t="array" aca="1" ref="O5034" ca="1">INDEX(Tableau3[Nom2],RANDBETWEEN(1,10))</f>
        <v>test</v>
      </c>
      <c r="P5034" s="1" t="str" cm="1">
        <f t="array" aca="1" ref="P5034" ca="1">INDEX(Tableau4[Mails],RANDBETWEEN(1,6))</f>
        <v>@outlook.fr</v>
      </c>
      <c r="R5034" s="4" t="str">
        <f ca="1">"INSERT INTO `client_satisfaction` (inter, tech, choice, survey_date, inter_date, email) VALUES (" &amp;F5034&amp;  " , """ &amp;G5034&amp; """, " &amp;H5034&amp; ", """ &amp;I5034&amp; "/" &amp;J5034&amp; "/" &amp;K5034&amp; """, """ &amp;L5034&amp; "/" &amp;M5034&amp; "/" &amp;N5034&amp; """, """ &amp;O5034&amp; P5034&amp; """);"</f>
        <v>INSERT INTO `client_satisfaction` (inter, tech, choice, survey_date, inter_date, email) VALUES (254674 , "primiterra", 4, "26/8/2023", "27/8/2023", "test@outlook.fr");</v>
      </c>
    </row>
    <row r="5035" spans="6:18" x14ac:dyDescent="0.25">
      <c r="F5035" s="1">
        <f t="shared" ca="1" si="595"/>
        <v>233104</v>
      </c>
      <c r="G5035" s="1" t="str" cm="1">
        <f t="array" aca="1" ref="G5035" ca="1">INDEX(Tableau2[Nom],RANDBETWEEN(1,4))</f>
        <v>raspailj</v>
      </c>
      <c r="H5035" s="1">
        <f t="shared" ca="1" si="596"/>
        <v>2</v>
      </c>
      <c r="I5035" s="4">
        <f t="shared" ca="1" si="597"/>
        <v>23</v>
      </c>
      <c r="J5035" s="4">
        <f t="shared" ca="1" si="598"/>
        <v>7</v>
      </c>
      <c r="K5035" s="2" t="str">
        <f t="shared" si="599"/>
        <v>2023</v>
      </c>
      <c r="L5035" s="4">
        <f t="shared" ca="1" si="593"/>
        <v>24</v>
      </c>
      <c r="M5035" s="4">
        <f t="shared" ca="1" si="594"/>
        <v>7</v>
      </c>
      <c r="N5035" s="2" t="str">
        <f t="shared" si="600"/>
        <v>2023</v>
      </c>
      <c r="O5035" s="3" t="str" cm="1">
        <f t="array" aca="1" ref="O5035" ca="1">INDEX(Tableau3[Nom2],RANDBETWEEN(1,10))</f>
        <v>johan</v>
      </c>
      <c r="P5035" s="1" t="str" cm="1">
        <f t="array" aca="1" ref="P5035" ca="1">INDEX(Tableau4[Mails],RANDBETWEEN(1,6))</f>
        <v>@wanodoo.fr</v>
      </c>
      <c r="R5035" s="4" t="str">
        <f ca="1">"INSERT INTO `client_satisfaction` (inter, tech, choice, survey_date, inter_date, email) VALUES (" &amp;F5035&amp;  " , """ &amp;G5035&amp; """, " &amp;H5035&amp; ", """ &amp;I5035&amp; "/" &amp;J5035&amp; "/" &amp;K5035&amp; """, """ &amp;L5035&amp; "/" &amp;M5035&amp; "/" &amp;N5035&amp; """, """ &amp;O5035&amp; P5035&amp; """);"</f>
        <v>INSERT INTO `client_satisfaction` (inter, tech, choice, survey_date, inter_date, email) VALUES (233104 , "raspailj", 2, "23/7/2023", "24/7/2023", "johan@wanodoo.fr");</v>
      </c>
    </row>
    <row r="5036" spans="6:18" x14ac:dyDescent="0.25">
      <c r="F5036" s="1">
        <f t="shared" ca="1" si="595"/>
        <v>679840</v>
      </c>
      <c r="G5036" s="1" t="str" cm="1">
        <f t="array" aca="1" ref="G5036" ca="1">INDEX(Tableau2[Nom],RANDBETWEEN(1,4))</f>
        <v>raspailj</v>
      </c>
      <c r="H5036" s="1">
        <f t="shared" ca="1" si="596"/>
        <v>2</v>
      </c>
      <c r="I5036" s="4">
        <f t="shared" ca="1" si="597"/>
        <v>10</v>
      </c>
      <c r="J5036" s="4">
        <f t="shared" ca="1" si="598"/>
        <v>4</v>
      </c>
      <c r="K5036" s="2" t="str">
        <f t="shared" si="599"/>
        <v>2023</v>
      </c>
      <c r="L5036" s="4">
        <f t="shared" ca="1" si="593"/>
        <v>11</v>
      </c>
      <c r="M5036" s="4">
        <f t="shared" ca="1" si="594"/>
        <v>4</v>
      </c>
      <c r="N5036" s="2" t="str">
        <f t="shared" si="600"/>
        <v>2023</v>
      </c>
      <c r="O5036" s="3" t="str" cm="1">
        <f t="array" aca="1" ref="O5036" ca="1">INDEX(Tableau3[Nom2],RANDBETWEEN(1,10))</f>
        <v>theo</v>
      </c>
      <c r="P5036" s="1" t="str" cm="1">
        <f t="array" aca="1" ref="P5036" ca="1">INDEX(Tableau4[Mails],RANDBETWEEN(1,6))</f>
        <v>@wanodoo.fr</v>
      </c>
      <c r="R5036" s="4" t="str">
        <f ca="1">"INSERT INTO `client_satisfaction` (inter, tech, choice, survey_date, inter_date, email) VALUES (" &amp;F5036&amp;  " , """ &amp;G5036&amp; """, " &amp;H5036&amp; ", """ &amp;I5036&amp; "/" &amp;J5036&amp; "/" &amp;K5036&amp; """, """ &amp;L5036&amp; "/" &amp;M5036&amp; "/" &amp;N5036&amp; """, """ &amp;O5036&amp; P5036&amp; """);"</f>
        <v>INSERT INTO `client_satisfaction` (inter, tech, choice, survey_date, inter_date, email) VALUES (679840 , "raspailj", 2, "10/4/2023", "11/4/2023", "theo@wanodoo.fr");</v>
      </c>
    </row>
    <row r="5037" spans="6:18" x14ac:dyDescent="0.25">
      <c r="F5037" s="1">
        <f t="shared" ca="1" si="595"/>
        <v>949582</v>
      </c>
      <c r="G5037" s="1" t="str" cm="1">
        <f t="array" aca="1" ref="G5037" ca="1">INDEX(Tableau2[Nom],RANDBETWEEN(1,4))</f>
        <v>goutorbe</v>
      </c>
      <c r="H5037" s="1">
        <f t="shared" ca="1" si="596"/>
        <v>3</v>
      </c>
      <c r="I5037" s="4">
        <f t="shared" ca="1" si="597"/>
        <v>20</v>
      </c>
      <c r="J5037" s="4">
        <f t="shared" ca="1" si="598"/>
        <v>1</v>
      </c>
      <c r="K5037" s="2" t="str">
        <f t="shared" si="599"/>
        <v>2023</v>
      </c>
      <c r="L5037" s="4">
        <f t="shared" ca="1" si="593"/>
        <v>21</v>
      </c>
      <c r="M5037" s="4">
        <f t="shared" ca="1" si="594"/>
        <v>1</v>
      </c>
      <c r="N5037" s="2" t="str">
        <f t="shared" si="600"/>
        <v>2023</v>
      </c>
      <c r="O5037" s="3" t="str" cm="1">
        <f t="array" aca="1" ref="O5037" ca="1">INDEX(Tableau3[Nom2],RANDBETWEEN(1,10))</f>
        <v>richard</v>
      </c>
      <c r="P5037" s="1" t="str" cm="1">
        <f t="array" aca="1" ref="P5037" ca="1">INDEX(Tableau4[Mails],RANDBETWEEN(1,6))</f>
        <v>@sfr.fr</v>
      </c>
      <c r="R5037" s="4" t="str">
        <f ca="1">"INSERT INTO `client_satisfaction` (inter, tech, choice, survey_date, inter_date, email) VALUES (" &amp;F5037&amp;  " , """ &amp;G5037&amp; """, " &amp;H5037&amp; ", """ &amp;I5037&amp; "/" &amp;J5037&amp; "/" &amp;K5037&amp; """, """ &amp;L5037&amp; "/" &amp;M5037&amp; "/" &amp;N5037&amp; """, """ &amp;O5037&amp; P5037&amp; """);"</f>
        <v>INSERT INTO `client_satisfaction` (inter, tech, choice, survey_date, inter_date, email) VALUES (949582 , "goutorbe", 3, "20/1/2023", "21/1/2023", "richard@sfr.fr");</v>
      </c>
    </row>
    <row r="5038" spans="6:18" x14ac:dyDescent="0.25">
      <c r="F5038" s="1">
        <f t="shared" ca="1" si="595"/>
        <v>881237</v>
      </c>
      <c r="G5038" s="1" t="str" cm="1">
        <f t="array" aca="1" ref="G5038" ca="1">INDEX(Tableau2[Nom],RANDBETWEEN(1,4))</f>
        <v>goutorbe</v>
      </c>
      <c r="H5038" s="1">
        <f t="shared" ca="1" si="596"/>
        <v>3</v>
      </c>
      <c r="I5038" s="4">
        <f t="shared" ca="1" si="597"/>
        <v>13</v>
      </c>
      <c r="J5038" s="4">
        <f t="shared" ca="1" si="598"/>
        <v>10</v>
      </c>
      <c r="K5038" s="2" t="str">
        <f t="shared" si="599"/>
        <v>2023</v>
      </c>
      <c r="L5038" s="4">
        <f t="shared" ca="1" si="593"/>
        <v>14</v>
      </c>
      <c r="M5038" s="4">
        <f t="shared" ca="1" si="594"/>
        <v>10</v>
      </c>
      <c r="N5038" s="2" t="str">
        <f t="shared" si="600"/>
        <v>2023</v>
      </c>
      <c r="O5038" s="3" t="str" cm="1">
        <f t="array" aca="1" ref="O5038" ca="1">INDEX(Tableau3[Nom2],RANDBETWEEN(1,10))</f>
        <v>paul</v>
      </c>
      <c r="P5038" s="1" t="str" cm="1">
        <f t="array" aca="1" ref="P5038" ca="1">INDEX(Tableau4[Mails],RANDBETWEEN(1,6))</f>
        <v>@sfr.fr</v>
      </c>
      <c r="R5038" s="4" t="str">
        <f ca="1">"INSERT INTO `client_satisfaction` (inter, tech, choice, survey_date, inter_date, email) VALUES (" &amp;F5038&amp;  " , """ &amp;G5038&amp; """, " &amp;H5038&amp; ", """ &amp;I5038&amp; "/" &amp;J5038&amp; "/" &amp;K5038&amp; """, """ &amp;L5038&amp; "/" &amp;M5038&amp; "/" &amp;N5038&amp; """, """ &amp;O5038&amp; P5038&amp; """);"</f>
        <v>INSERT INTO `client_satisfaction` (inter, tech, choice, survey_date, inter_date, email) VALUES (881237 , "goutorbe", 3, "13/10/2023", "14/10/2023", "paul@sfr.fr");</v>
      </c>
    </row>
    <row r="5039" spans="6:18" x14ac:dyDescent="0.25">
      <c r="F5039" s="1">
        <f t="shared" ca="1" si="595"/>
        <v>564132</v>
      </c>
      <c r="G5039" s="1" t="str" cm="1">
        <f t="array" aca="1" ref="G5039" ca="1">INDEX(Tableau2[Nom],RANDBETWEEN(1,4))</f>
        <v>raspailj</v>
      </c>
      <c r="H5039" s="1">
        <f t="shared" ca="1" si="596"/>
        <v>2</v>
      </c>
      <c r="I5039" s="4">
        <f t="shared" ca="1" si="597"/>
        <v>10</v>
      </c>
      <c r="J5039" s="4">
        <f t="shared" ca="1" si="598"/>
        <v>5</v>
      </c>
      <c r="K5039" s="2" t="str">
        <f t="shared" si="599"/>
        <v>2023</v>
      </c>
      <c r="L5039" s="4">
        <f t="shared" ca="1" si="593"/>
        <v>11</v>
      </c>
      <c r="M5039" s="4">
        <f t="shared" ca="1" si="594"/>
        <v>5</v>
      </c>
      <c r="N5039" s="2" t="str">
        <f t="shared" si="600"/>
        <v>2023</v>
      </c>
      <c r="O5039" s="3" t="str" cm="1">
        <f t="array" aca="1" ref="O5039" ca="1">INDEX(Tableau3[Nom2],RANDBETWEEN(1,10))</f>
        <v>jacques</v>
      </c>
      <c r="P5039" s="1" t="str" cm="1">
        <f t="array" aca="1" ref="P5039" ca="1">INDEX(Tableau4[Mails],RANDBETWEEN(1,6))</f>
        <v>@gmail.com</v>
      </c>
      <c r="R5039" s="4" t="str">
        <f ca="1">"INSERT INTO `client_satisfaction` (inter, tech, choice, survey_date, inter_date, email) VALUES (" &amp;F5039&amp;  " , """ &amp;G5039&amp; """, " &amp;H5039&amp; ", """ &amp;I5039&amp; "/" &amp;J5039&amp; "/" &amp;K5039&amp; """, """ &amp;L5039&amp; "/" &amp;M5039&amp; "/" &amp;N5039&amp; """, """ &amp;O5039&amp; P5039&amp; """);"</f>
        <v>INSERT INTO `client_satisfaction` (inter, tech, choice, survey_date, inter_date, email) VALUES (564132 , "raspailj", 2, "10/5/2023", "11/5/2023", "jacques@gmail.com");</v>
      </c>
    </row>
    <row r="5040" spans="6:18" x14ac:dyDescent="0.25">
      <c r="F5040" s="1">
        <f t="shared" ca="1" si="595"/>
        <v>177668</v>
      </c>
      <c r="G5040" s="1" t="str" cm="1">
        <f t="array" aca="1" ref="G5040" ca="1">INDEX(Tableau2[Nom],RANDBETWEEN(1,4))</f>
        <v>raspailj</v>
      </c>
      <c r="H5040" s="1">
        <f t="shared" ca="1" si="596"/>
        <v>2</v>
      </c>
      <c r="I5040" s="4">
        <f t="shared" ca="1" si="597"/>
        <v>4</v>
      </c>
      <c r="J5040" s="4">
        <f t="shared" ca="1" si="598"/>
        <v>1</v>
      </c>
      <c r="K5040" s="2" t="str">
        <f t="shared" si="599"/>
        <v>2023</v>
      </c>
      <c r="L5040" s="4">
        <f t="shared" ca="1" si="593"/>
        <v>5</v>
      </c>
      <c r="M5040" s="4">
        <f t="shared" ca="1" si="594"/>
        <v>1</v>
      </c>
      <c r="N5040" s="2" t="str">
        <f t="shared" si="600"/>
        <v>2023</v>
      </c>
      <c r="O5040" s="3" t="str" cm="1">
        <f t="array" aca="1" ref="O5040" ca="1">INDEX(Tableau3[Nom2],RANDBETWEEN(1,10))</f>
        <v>mickael</v>
      </c>
      <c r="P5040" s="1" t="str" cm="1">
        <f t="array" aca="1" ref="P5040" ca="1">INDEX(Tableau4[Mails],RANDBETWEEN(1,6))</f>
        <v>@test.fr</v>
      </c>
      <c r="R5040" s="4" t="str">
        <f ca="1">"INSERT INTO `client_satisfaction` (inter, tech, choice, survey_date, inter_date, email) VALUES (" &amp;F5040&amp;  " , """ &amp;G5040&amp; """, " &amp;H5040&amp; ", """ &amp;I5040&amp; "/" &amp;J5040&amp; "/" &amp;K5040&amp; """, """ &amp;L5040&amp; "/" &amp;M5040&amp; "/" &amp;N5040&amp; """, """ &amp;O5040&amp; P5040&amp; """);"</f>
        <v>INSERT INTO `client_satisfaction` (inter, tech, choice, survey_date, inter_date, email) VALUES (177668 , "raspailj", 2, "4/1/2023", "5/1/2023", "mickael@test.fr");</v>
      </c>
    </row>
    <row r="5041" spans="6:18" x14ac:dyDescent="0.25">
      <c r="F5041" s="1">
        <f t="shared" ca="1" si="595"/>
        <v>947183</v>
      </c>
      <c r="G5041" s="1" t="str" cm="1">
        <f t="array" aca="1" ref="G5041" ca="1">INDEX(Tableau2[Nom],RANDBETWEEN(1,4))</f>
        <v>charles</v>
      </c>
      <c r="H5041" s="1">
        <f t="shared" ca="1" si="596"/>
        <v>4</v>
      </c>
      <c r="I5041" s="4">
        <f t="shared" ca="1" si="597"/>
        <v>16</v>
      </c>
      <c r="J5041" s="4">
        <f t="shared" ca="1" si="598"/>
        <v>5</v>
      </c>
      <c r="K5041" s="2" t="str">
        <f t="shared" si="599"/>
        <v>2023</v>
      </c>
      <c r="L5041" s="4">
        <f t="shared" ca="1" si="593"/>
        <v>17</v>
      </c>
      <c r="M5041" s="4">
        <f t="shared" ca="1" si="594"/>
        <v>5</v>
      </c>
      <c r="N5041" s="2" t="str">
        <f t="shared" si="600"/>
        <v>2023</v>
      </c>
      <c r="O5041" s="3" t="str" cm="1">
        <f t="array" aca="1" ref="O5041" ca="1">INDEX(Tableau3[Nom2],RANDBETWEEN(1,10))</f>
        <v>mickael</v>
      </c>
      <c r="P5041" s="1" t="str" cm="1">
        <f t="array" aca="1" ref="P5041" ca="1">INDEX(Tableau4[Mails],RANDBETWEEN(1,6))</f>
        <v>@wanodoo.fr</v>
      </c>
      <c r="R5041" s="4" t="str">
        <f ca="1">"INSERT INTO `client_satisfaction` (inter, tech, choice, survey_date, inter_date, email) VALUES (" &amp;F5041&amp;  " , """ &amp;G5041&amp; """, " &amp;H5041&amp; ", """ &amp;I5041&amp; "/" &amp;J5041&amp; "/" &amp;K5041&amp; """, """ &amp;L5041&amp; "/" &amp;M5041&amp; "/" &amp;N5041&amp; """, """ &amp;O5041&amp; P5041&amp; """);"</f>
        <v>INSERT INTO `client_satisfaction` (inter, tech, choice, survey_date, inter_date, email) VALUES (947183 , "charles", 4, "16/5/2023", "17/5/2023", "mickael@wanodoo.fr");</v>
      </c>
    </row>
    <row r="5042" spans="6:18" x14ac:dyDescent="0.25">
      <c r="F5042" s="1">
        <f t="shared" ca="1" si="595"/>
        <v>478862</v>
      </c>
      <c r="G5042" s="1" t="str" cm="1">
        <f t="array" aca="1" ref="G5042" ca="1">INDEX(Tableau2[Nom],RANDBETWEEN(1,4))</f>
        <v>primiterra</v>
      </c>
      <c r="H5042" s="1">
        <f t="shared" ca="1" si="596"/>
        <v>2</v>
      </c>
      <c r="I5042" s="4">
        <f t="shared" ca="1" si="597"/>
        <v>26</v>
      </c>
      <c r="J5042" s="4">
        <f t="shared" ca="1" si="598"/>
        <v>8</v>
      </c>
      <c r="K5042" s="2" t="str">
        <f t="shared" si="599"/>
        <v>2023</v>
      </c>
      <c r="L5042" s="4">
        <f t="shared" ca="1" si="593"/>
        <v>27</v>
      </c>
      <c r="M5042" s="4">
        <f t="shared" ca="1" si="594"/>
        <v>8</v>
      </c>
      <c r="N5042" s="2" t="str">
        <f t="shared" si="600"/>
        <v>2023</v>
      </c>
      <c r="O5042" s="3" t="str" cm="1">
        <f t="array" aca="1" ref="O5042" ca="1">INDEX(Tableau3[Nom2],RANDBETWEEN(1,10))</f>
        <v>pierre</v>
      </c>
      <c r="P5042" s="1" t="str" cm="1">
        <f t="array" aca="1" ref="P5042" ca="1">INDEX(Tableau4[Mails],RANDBETWEEN(1,6))</f>
        <v>@test.fr</v>
      </c>
      <c r="R5042" s="4" t="str">
        <f ca="1">"INSERT INTO `client_satisfaction` (inter, tech, choice, survey_date, inter_date, email) VALUES (" &amp;F5042&amp;  " , """ &amp;G5042&amp; """, " &amp;H5042&amp; ", """ &amp;I5042&amp; "/" &amp;J5042&amp; "/" &amp;K5042&amp; """, """ &amp;L5042&amp; "/" &amp;M5042&amp; "/" &amp;N5042&amp; """, """ &amp;O5042&amp; P5042&amp; """);"</f>
        <v>INSERT INTO `client_satisfaction` (inter, tech, choice, survey_date, inter_date, email) VALUES (478862 , "primiterra", 2, "26/8/2023", "27/8/2023", "pierre@test.fr");</v>
      </c>
    </row>
    <row r="5043" spans="6:18" x14ac:dyDescent="0.25">
      <c r="F5043" s="1">
        <f t="shared" ca="1" si="595"/>
        <v>349118</v>
      </c>
      <c r="G5043" s="1" t="str" cm="1">
        <f t="array" aca="1" ref="G5043" ca="1">INDEX(Tableau2[Nom],RANDBETWEEN(1,4))</f>
        <v>raspailj</v>
      </c>
      <c r="H5043" s="1">
        <f t="shared" ca="1" si="596"/>
        <v>1</v>
      </c>
      <c r="I5043" s="4">
        <f t="shared" ca="1" si="597"/>
        <v>24</v>
      </c>
      <c r="J5043" s="4">
        <f t="shared" ca="1" si="598"/>
        <v>8</v>
      </c>
      <c r="K5043" s="2" t="str">
        <f t="shared" si="599"/>
        <v>2023</v>
      </c>
      <c r="L5043" s="4">
        <f t="shared" ca="1" si="593"/>
        <v>25</v>
      </c>
      <c r="M5043" s="4">
        <f t="shared" ca="1" si="594"/>
        <v>8</v>
      </c>
      <c r="N5043" s="2" t="str">
        <f t="shared" si="600"/>
        <v>2023</v>
      </c>
      <c r="O5043" s="3" t="str" cm="1">
        <f t="array" aca="1" ref="O5043" ca="1">INDEX(Tableau3[Nom2],RANDBETWEEN(1,10))</f>
        <v>test</v>
      </c>
      <c r="P5043" s="1" t="str" cm="1">
        <f t="array" aca="1" ref="P5043" ca="1">INDEX(Tableau4[Mails],RANDBETWEEN(1,6))</f>
        <v>@gmail.com</v>
      </c>
      <c r="R5043" s="4" t="str">
        <f ca="1">"INSERT INTO `client_satisfaction` (inter, tech, choice, survey_date, inter_date, email) VALUES (" &amp;F5043&amp;  " , """ &amp;G5043&amp; """, " &amp;H5043&amp; ", """ &amp;I5043&amp; "/" &amp;J5043&amp; "/" &amp;K5043&amp; """, """ &amp;L5043&amp; "/" &amp;M5043&amp; "/" &amp;N5043&amp; """, """ &amp;O5043&amp; P5043&amp; """);"</f>
        <v>INSERT INTO `client_satisfaction` (inter, tech, choice, survey_date, inter_date, email) VALUES (349118 , "raspailj", 1, "24/8/2023", "25/8/2023", "test@gmail.com");</v>
      </c>
    </row>
    <row r="5044" spans="6:18" x14ac:dyDescent="0.25">
      <c r="F5044" s="1">
        <f t="shared" ca="1" si="595"/>
        <v>640825</v>
      </c>
      <c r="G5044" s="1" t="str" cm="1">
        <f t="array" aca="1" ref="G5044" ca="1">INDEX(Tableau2[Nom],RANDBETWEEN(1,4))</f>
        <v>goutorbe</v>
      </c>
      <c r="H5044" s="1">
        <f t="shared" ca="1" si="596"/>
        <v>1</v>
      </c>
      <c r="I5044" s="4">
        <f t="shared" ca="1" si="597"/>
        <v>20</v>
      </c>
      <c r="J5044" s="4">
        <f t="shared" ca="1" si="598"/>
        <v>7</v>
      </c>
      <c r="K5044" s="2" t="str">
        <f t="shared" si="599"/>
        <v>2023</v>
      </c>
      <c r="L5044" s="4">
        <f t="shared" ca="1" si="593"/>
        <v>21</v>
      </c>
      <c r="M5044" s="4">
        <f t="shared" ca="1" si="594"/>
        <v>7</v>
      </c>
      <c r="N5044" s="2" t="str">
        <f t="shared" si="600"/>
        <v>2023</v>
      </c>
      <c r="O5044" s="3" t="str" cm="1">
        <f t="array" aca="1" ref="O5044" ca="1">INDEX(Tableau3[Nom2],RANDBETWEEN(1,10))</f>
        <v>richard</v>
      </c>
      <c r="P5044" s="1" t="str" cm="1">
        <f t="array" aca="1" ref="P5044" ca="1">INDEX(Tableau4[Mails],RANDBETWEEN(1,6))</f>
        <v>@gmail.com</v>
      </c>
      <c r="R5044" s="4" t="str">
        <f ca="1">"INSERT INTO `client_satisfaction` (inter, tech, choice, survey_date, inter_date, email) VALUES (" &amp;F5044&amp;  " , """ &amp;G5044&amp; """, " &amp;H5044&amp; ", """ &amp;I5044&amp; "/" &amp;J5044&amp; "/" &amp;K5044&amp; """, """ &amp;L5044&amp; "/" &amp;M5044&amp; "/" &amp;N5044&amp; """, """ &amp;O5044&amp; P5044&amp; """);"</f>
        <v>INSERT INTO `client_satisfaction` (inter, tech, choice, survey_date, inter_date, email) VALUES (640825 , "goutorbe", 1, "20/7/2023", "21/7/2023", "richard@gmail.com");</v>
      </c>
    </row>
    <row r="5045" spans="6:18" x14ac:dyDescent="0.25">
      <c r="F5045" s="1">
        <f t="shared" ca="1" si="595"/>
        <v>240076</v>
      </c>
      <c r="G5045" s="1" t="str" cm="1">
        <f t="array" aca="1" ref="G5045" ca="1">INDEX(Tableau2[Nom],RANDBETWEEN(1,4))</f>
        <v>primiterra</v>
      </c>
      <c r="H5045" s="1">
        <f t="shared" ca="1" si="596"/>
        <v>4</v>
      </c>
      <c r="I5045" s="4">
        <f t="shared" ca="1" si="597"/>
        <v>7</v>
      </c>
      <c r="J5045" s="4">
        <f t="shared" ca="1" si="598"/>
        <v>4</v>
      </c>
      <c r="K5045" s="2" t="str">
        <f t="shared" si="599"/>
        <v>2023</v>
      </c>
      <c r="L5045" s="4">
        <f t="shared" ca="1" si="593"/>
        <v>8</v>
      </c>
      <c r="M5045" s="4">
        <f t="shared" ca="1" si="594"/>
        <v>4</v>
      </c>
      <c r="N5045" s="2" t="str">
        <f t="shared" si="600"/>
        <v>2023</v>
      </c>
      <c r="O5045" s="3" t="str" cm="1">
        <f t="array" aca="1" ref="O5045" ca="1">INDEX(Tableau3[Nom2],RANDBETWEEN(1,10))</f>
        <v>jean</v>
      </c>
      <c r="P5045" s="1" t="str" cm="1">
        <f t="array" aca="1" ref="P5045" ca="1">INDEX(Tableau4[Mails],RANDBETWEEN(1,6))</f>
        <v>@outlook.fr</v>
      </c>
      <c r="R5045" s="4" t="str">
        <f ca="1">"INSERT INTO `client_satisfaction` (inter, tech, choice, survey_date, inter_date, email) VALUES (" &amp;F5045&amp;  " , """ &amp;G5045&amp; """, " &amp;H5045&amp; ", """ &amp;I5045&amp; "/" &amp;J5045&amp; "/" &amp;K5045&amp; """, """ &amp;L5045&amp; "/" &amp;M5045&amp; "/" &amp;N5045&amp; """, """ &amp;O5045&amp; P5045&amp; """);"</f>
        <v>INSERT INTO `client_satisfaction` (inter, tech, choice, survey_date, inter_date, email) VALUES (240076 , "primiterra", 4, "7/4/2023", "8/4/2023", "jean@outlook.fr");</v>
      </c>
    </row>
    <row r="5046" spans="6:18" x14ac:dyDescent="0.25">
      <c r="F5046" s="1">
        <f t="shared" ca="1" si="595"/>
        <v>927037</v>
      </c>
      <c r="G5046" s="1" t="str" cm="1">
        <f t="array" aca="1" ref="G5046" ca="1">INDEX(Tableau2[Nom],RANDBETWEEN(1,4))</f>
        <v>charles</v>
      </c>
      <c r="H5046" s="1">
        <f t="shared" ca="1" si="596"/>
        <v>1</v>
      </c>
      <c r="I5046" s="4">
        <f t="shared" ca="1" si="597"/>
        <v>18</v>
      </c>
      <c r="J5046" s="4">
        <f t="shared" ca="1" si="598"/>
        <v>5</v>
      </c>
      <c r="K5046" s="2" t="str">
        <f t="shared" si="599"/>
        <v>2023</v>
      </c>
      <c r="L5046" s="4">
        <f t="shared" ca="1" si="593"/>
        <v>19</v>
      </c>
      <c r="M5046" s="4">
        <f t="shared" ca="1" si="594"/>
        <v>5</v>
      </c>
      <c r="N5046" s="2" t="str">
        <f t="shared" si="600"/>
        <v>2023</v>
      </c>
      <c r="O5046" s="3" t="str" cm="1">
        <f t="array" aca="1" ref="O5046" ca="1">INDEX(Tableau3[Nom2],RANDBETWEEN(1,10))</f>
        <v>paul</v>
      </c>
      <c r="P5046" s="1" t="str" cm="1">
        <f t="array" aca="1" ref="P5046" ca="1">INDEX(Tableau4[Mails],RANDBETWEEN(1,6))</f>
        <v>@sfr.fr</v>
      </c>
      <c r="R5046" s="4" t="str">
        <f ca="1">"INSERT INTO `client_satisfaction` (inter, tech, choice, survey_date, inter_date, email) VALUES (" &amp;F5046&amp;  " , """ &amp;G5046&amp; """, " &amp;H5046&amp; ", """ &amp;I5046&amp; "/" &amp;J5046&amp; "/" &amp;K5046&amp; """, """ &amp;L5046&amp; "/" &amp;M5046&amp; "/" &amp;N5046&amp; """, """ &amp;O5046&amp; P5046&amp; """);"</f>
        <v>INSERT INTO `client_satisfaction` (inter, tech, choice, survey_date, inter_date, email) VALUES (927037 , "charles", 1, "18/5/2023", "19/5/2023", "paul@sfr.fr");</v>
      </c>
    </row>
    <row r="5047" spans="6:18" x14ac:dyDescent="0.25">
      <c r="F5047" s="1">
        <f t="shared" ca="1" si="595"/>
        <v>692228</v>
      </c>
      <c r="G5047" s="1" t="str" cm="1">
        <f t="array" aca="1" ref="G5047" ca="1">INDEX(Tableau2[Nom],RANDBETWEEN(1,4))</f>
        <v>goutorbe</v>
      </c>
      <c r="H5047" s="1">
        <f t="shared" ca="1" si="596"/>
        <v>1</v>
      </c>
      <c r="I5047" s="4">
        <f t="shared" ca="1" si="597"/>
        <v>10</v>
      </c>
      <c r="J5047" s="4">
        <f t="shared" ca="1" si="598"/>
        <v>1</v>
      </c>
      <c r="K5047" s="2" t="str">
        <f t="shared" si="599"/>
        <v>2023</v>
      </c>
      <c r="L5047" s="4">
        <f t="shared" ca="1" si="593"/>
        <v>11</v>
      </c>
      <c r="M5047" s="4">
        <f t="shared" ca="1" si="594"/>
        <v>1</v>
      </c>
      <c r="N5047" s="2" t="str">
        <f t="shared" si="600"/>
        <v>2023</v>
      </c>
      <c r="O5047" s="3" t="str" cm="1">
        <f t="array" aca="1" ref="O5047" ca="1">INDEX(Tableau3[Nom2],RANDBETWEEN(1,10))</f>
        <v>jean</v>
      </c>
      <c r="P5047" s="1" t="str" cm="1">
        <f t="array" aca="1" ref="P5047" ca="1">INDEX(Tableau4[Mails],RANDBETWEEN(1,6))</f>
        <v>@test.fr</v>
      </c>
      <c r="R5047" s="4" t="str">
        <f ca="1">"INSERT INTO `client_satisfaction` (inter, tech, choice, survey_date, inter_date, email) VALUES (" &amp;F5047&amp;  " , """ &amp;G5047&amp; """, " &amp;H5047&amp; ", """ &amp;I5047&amp; "/" &amp;J5047&amp; "/" &amp;K5047&amp; """, """ &amp;L5047&amp; "/" &amp;M5047&amp; "/" &amp;N5047&amp; """, """ &amp;O5047&amp; P5047&amp; """);"</f>
        <v>INSERT INTO `client_satisfaction` (inter, tech, choice, survey_date, inter_date, email) VALUES (692228 , "goutorbe", 1, "10/1/2023", "11/1/2023", "jean@test.fr");</v>
      </c>
    </row>
    <row r="5048" spans="6:18" x14ac:dyDescent="0.25">
      <c r="F5048" s="1">
        <f t="shared" ca="1" si="595"/>
        <v>646077</v>
      </c>
      <c r="G5048" s="1" t="str" cm="1">
        <f t="array" aca="1" ref="G5048" ca="1">INDEX(Tableau2[Nom],RANDBETWEEN(1,4))</f>
        <v>raspailj</v>
      </c>
      <c r="H5048" s="1">
        <f t="shared" ca="1" si="596"/>
        <v>1</v>
      </c>
      <c r="I5048" s="4">
        <f t="shared" ca="1" si="597"/>
        <v>29</v>
      </c>
      <c r="J5048" s="4">
        <f t="shared" ca="1" si="598"/>
        <v>5</v>
      </c>
      <c r="K5048" s="2" t="str">
        <f t="shared" si="599"/>
        <v>2023</v>
      </c>
      <c r="L5048" s="4">
        <f t="shared" ca="1" si="593"/>
        <v>30</v>
      </c>
      <c r="M5048" s="4">
        <f t="shared" ca="1" si="594"/>
        <v>5</v>
      </c>
      <c r="N5048" s="2" t="str">
        <f t="shared" si="600"/>
        <v>2023</v>
      </c>
      <c r="O5048" s="3" t="str" cm="1">
        <f t="array" aca="1" ref="O5048" ca="1">INDEX(Tableau3[Nom2],RANDBETWEEN(1,10))</f>
        <v>paul</v>
      </c>
      <c r="P5048" s="1" t="str" cm="1">
        <f t="array" aca="1" ref="P5048" ca="1">INDEX(Tableau4[Mails],RANDBETWEEN(1,6))</f>
        <v>@outlook.fr</v>
      </c>
      <c r="R5048" s="4" t="str">
        <f ca="1">"INSERT INTO `client_satisfaction` (inter, tech, choice, survey_date, inter_date, email) VALUES (" &amp;F5048&amp;  " , """ &amp;G5048&amp; """, " &amp;H5048&amp; ", """ &amp;I5048&amp; "/" &amp;J5048&amp; "/" &amp;K5048&amp; """, """ &amp;L5048&amp; "/" &amp;M5048&amp; "/" &amp;N5048&amp; """, """ &amp;O5048&amp; P5048&amp; """);"</f>
        <v>INSERT INTO `client_satisfaction` (inter, tech, choice, survey_date, inter_date, email) VALUES (646077 , "raspailj", 1, "29/5/2023", "30/5/2023", "paul@outlook.fr");</v>
      </c>
    </row>
    <row r="5049" spans="6:18" x14ac:dyDescent="0.25">
      <c r="F5049" s="1">
        <f t="shared" ca="1" si="595"/>
        <v>724058</v>
      </c>
      <c r="G5049" s="1" t="str" cm="1">
        <f t="array" aca="1" ref="G5049" ca="1">INDEX(Tableau2[Nom],RANDBETWEEN(1,4))</f>
        <v>goutorbe</v>
      </c>
      <c r="H5049" s="1">
        <f t="shared" ca="1" si="596"/>
        <v>2</v>
      </c>
      <c r="I5049" s="4">
        <f t="shared" ca="1" si="597"/>
        <v>28</v>
      </c>
      <c r="J5049" s="4">
        <f t="shared" ca="1" si="598"/>
        <v>6</v>
      </c>
      <c r="K5049" s="2" t="str">
        <f t="shared" si="599"/>
        <v>2023</v>
      </c>
      <c r="L5049" s="4">
        <f t="shared" ca="1" si="593"/>
        <v>29</v>
      </c>
      <c r="M5049" s="4">
        <f t="shared" ca="1" si="594"/>
        <v>6</v>
      </c>
      <c r="N5049" s="2" t="str">
        <f t="shared" si="600"/>
        <v>2023</v>
      </c>
      <c r="O5049" s="3" t="str" cm="1">
        <f t="array" aca="1" ref="O5049" ca="1">INDEX(Tableau3[Nom2],RANDBETWEEN(1,10))</f>
        <v>jacques</v>
      </c>
      <c r="P5049" s="1" t="str" cm="1">
        <f t="array" aca="1" ref="P5049" ca="1">INDEX(Tableau4[Mails],RANDBETWEEN(1,6))</f>
        <v>@wanodoo.fr</v>
      </c>
      <c r="R5049" s="4" t="str">
        <f ca="1">"INSERT INTO `client_satisfaction` (inter, tech, choice, survey_date, inter_date, email) VALUES (" &amp;F5049&amp;  " , """ &amp;G5049&amp; """, " &amp;H5049&amp; ", """ &amp;I5049&amp; "/" &amp;J5049&amp; "/" &amp;K5049&amp; """, """ &amp;L5049&amp; "/" &amp;M5049&amp; "/" &amp;N5049&amp; """, """ &amp;O5049&amp; P5049&amp; """);"</f>
        <v>INSERT INTO `client_satisfaction` (inter, tech, choice, survey_date, inter_date, email) VALUES (724058 , "goutorbe", 2, "28/6/2023", "29/6/2023", "jacques@wanodoo.fr");</v>
      </c>
    </row>
    <row r="5050" spans="6:18" x14ac:dyDescent="0.25">
      <c r="F5050" s="1">
        <f t="shared" ca="1" si="595"/>
        <v>960153</v>
      </c>
      <c r="G5050" s="1" t="str" cm="1">
        <f t="array" aca="1" ref="G5050" ca="1">INDEX(Tableau2[Nom],RANDBETWEEN(1,4))</f>
        <v>goutorbe</v>
      </c>
      <c r="H5050" s="1">
        <f t="shared" ca="1" si="596"/>
        <v>1</v>
      </c>
      <c r="I5050" s="4">
        <f t="shared" ca="1" si="597"/>
        <v>8</v>
      </c>
      <c r="J5050" s="4">
        <f t="shared" ca="1" si="598"/>
        <v>4</v>
      </c>
      <c r="K5050" s="2" t="str">
        <f t="shared" si="599"/>
        <v>2023</v>
      </c>
      <c r="L5050" s="4">
        <f t="shared" ca="1" si="593"/>
        <v>9</v>
      </c>
      <c r="M5050" s="4">
        <f t="shared" ca="1" si="594"/>
        <v>4</v>
      </c>
      <c r="N5050" s="2" t="str">
        <f t="shared" si="600"/>
        <v>2023</v>
      </c>
      <c r="O5050" s="3" t="str" cm="1">
        <f t="array" aca="1" ref="O5050" ca="1">INDEX(Tableau3[Nom2],RANDBETWEEN(1,10))</f>
        <v>theo</v>
      </c>
      <c r="P5050" s="1" t="str" cm="1">
        <f t="array" aca="1" ref="P5050" ca="1">INDEX(Tableau4[Mails],RANDBETWEEN(1,6))</f>
        <v>@outlook.fr</v>
      </c>
      <c r="R5050" s="4" t="str">
        <f ca="1">"INSERT INTO `client_satisfaction` (inter, tech, choice, survey_date, inter_date, email) VALUES (" &amp;F5050&amp;  " , """ &amp;G5050&amp; """, " &amp;H5050&amp; ", """ &amp;I5050&amp; "/" &amp;J5050&amp; "/" &amp;K5050&amp; """, """ &amp;L5050&amp; "/" &amp;M5050&amp; "/" &amp;N5050&amp; """, """ &amp;O5050&amp; P5050&amp; """);"</f>
        <v>INSERT INTO `client_satisfaction` (inter, tech, choice, survey_date, inter_date, email) VALUES (960153 , "goutorbe", 1, "8/4/2023", "9/4/2023", "theo@outlook.fr");</v>
      </c>
    </row>
    <row r="5051" spans="6:18" x14ac:dyDescent="0.25">
      <c r="F5051" s="1">
        <f t="shared" ca="1" si="595"/>
        <v>215802</v>
      </c>
      <c r="G5051" s="1" t="str" cm="1">
        <f t="array" aca="1" ref="G5051" ca="1">INDEX(Tableau2[Nom],RANDBETWEEN(1,4))</f>
        <v>charles</v>
      </c>
      <c r="H5051" s="1">
        <f t="shared" ca="1" si="596"/>
        <v>2</v>
      </c>
      <c r="I5051" s="4">
        <f t="shared" ca="1" si="597"/>
        <v>18</v>
      </c>
      <c r="J5051" s="4">
        <f t="shared" ca="1" si="598"/>
        <v>1</v>
      </c>
      <c r="K5051" s="2" t="str">
        <f t="shared" si="599"/>
        <v>2023</v>
      </c>
      <c r="L5051" s="4">
        <f t="shared" ca="1" si="593"/>
        <v>19</v>
      </c>
      <c r="M5051" s="4">
        <f t="shared" ca="1" si="594"/>
        <v>1</v>
      </c>
      <c r="N5051" s="2" t="str">
        <f t="shared" si="600"/>
        <v>2023</v>
      </c>
      <c r="O5051" s="3" t="str" cm="1">
        <f t="array" aca="1" ref="O5051" ca="1">INDEX(Tableau3[Nom2],RANDBETWEEN(1,10))</f>
        <v>richard</v>
      </c>
      <c r="P5051" s="1" t="str" cm="1">
        <f t="array" aca="1" ref="P5051" ca="1">INDEX(Tableau4[Mails],RANDBETWEEN(1,6))</f>
        <v>@sfr.fr</v>
      </c>
      <c r="R5051" s="4" t="str">
        <f ca="1">"INSERT INTO `client_satisfaction` (inter, tech, choice, survey_date, inter_date, email) VALUES (" &amp;F5051&amp;  " , """ &amp;G5051&amp; """, " &amp;H5051&amp; ", """ &amp;I5051&amp; "/" &amp;J5051&amp; "/" &amp;K5051&amp; """, """ &amp;L5051&amp; "/" &amp;M5051&amp; "/" &amp;N5051&amp; """, """ &amp;O5051&amp; P5051&amp; """);"</f>
        <v>INSERT INTO `client_satisfaction` (inter, tech, choice, survey_date, inter_date, email) VALUES (215802 , "charles", 2, "18/1/2023", "19/1/2023", "richard@sfr.fr");</v>
      </c>
    </row>
    <row r="5052" spans="6:18" x14ac:dyDescent="0.25">
      <c r="F5052" s="1">
        <f t="shared" ca="1" si="595"/>
        <v>631946</v>
      </c>
      <c r="G5052" s="1" t="str" cm="1">
        <f t="array" aca="1" ref="G5052" ca="1">INDEX(Tableau2[Nom],RANDBETWEEN(1,4))</f>
        <v>raspailj</v>
      </c>
      <c r="H5052" s="1">
        <f t="shared" ca="1" si="596"/>
        <v>2</v>
      </c>
      <c r="I5052" s="4">
        <f t="shared" ca="1" si="597"/>
        <v>15</v>
      </c>
      <c r="J5052" s="4">
        <f t="shared" ca="1" si="598"/>
        <v>11</v>
      </c>
      <c r="K5052" s="2" t="str">
        <f t="shared" si="599"/>
        <v>2023</v>
      </c>
      <c r="L5052" s="4">
        <f t="shared" ca="1" si="593"/>
        <v>16</v>
      </c>
      <c r="M5052" s="4">
        <f t="shared" ca="1" si="594"/>
        <v>11</v>
      </c>
      <c r="N5052" s="2" t="str">
        <f t="shared" si="600"/>
        <v>2023</v>
      </c>
      <c r="O5052" s="3" t="str" cm="1">
        <f t="array" aca="1" ref="O5052" ca="1">INDEX(Tableau3[Nom2],RANDBETWEEN(1,10))</f>
        <v>jacques</v>
      </c>
      <c r="P5052" s="1" t="str" cm="1">
        <f t="array" aca="1" ref="P5052" ca="1">INDEX(Tableau4[Mails],RANDBETWEEN(1,6))</f>
        <v>@outlook.fr</v>
      </c>
      <c r="R5052" s="4" t="str">
        <f ca="1">"INSERT INTO `client_satisfaction` (inter, tech, choice, survey_date, inter_date, email) VALUES (" &amp;F5052&amp;  " , """ &amp;G5052&amp; """, " &amp;H5052&amp; ", """ &amp;I5052&amp; "/" &amp;J5052&amp; "/" &amp;K5052&amp; """, """ &amp;L5052&amp; "/" &amp;M5052&amp; "/" &amp;N5052&amp; """, """ &amp;O5052&amp; P5052&amp; """);"</f>
        <v>INSERT INTO `client_satisfaction` (inter, tech, choice, survey_date, inter_date, email) VALUES (631946 , "raspailj", 2, "15/11/2023", "16/11/2023", "jacques@outlook.fr");</v>
      </c>
    </row>
    <row r="5053" spans="6:18" x14ac:dyDescent="0.25">
      <c r="F5053" s="1">
        <f t="shared" ca="1" si="595"/>
        <v>192264</v>
      </c>
      <c r="G5053" s="1" t="str" cm="1">
        <f t="array" aca="1" ref="G5053" ca="1">INDEX(Tableau2[Nom],RANDBETWEEN(1,4))</f>
        <v>raspailj</v>
      </c>
      <c r="H5053" s="1">
        <f t="shared" ca="1" si="596"/>
        <v>2</v>
      </c>
      <c r="I5053" s="4">
        <f t="shared" ca="1" si="597"/>
        <v>9</v>
      </c>
      <c r="J5053" s="4">
        <f t="shared" ca="1" si="598"/>
        <v>8</v>
      </c>
      <c r="K5053" s="2" t="str">
        <f t="shared" si="599"/>
        <v>2023</v>
      </c>
      <c r="L5053" s="4">
        <f t="shared" ca="1" si="593"/>
        <v>10</v>
      </c>
      <c r="M5053" s="4">
        <f t="shared" ca="1" si="594"/>
        <v>8</v>
      </c>
      <c r="N5053" s="2" t="str">
        <f t="shared" si="600"/>
        <v>2023</v>
      </c>
      <c r="O5053" s="3" t="str" cm="1">
        <f t="array" aca="1" ref="O5053" ca="1">INDEX(Tableau3[Nom2],RANDBETWEEN(1,10))</f>
        <v>pierre</v>
      </c>
      <c r="P5053" s="1" t="str" cm="1">
        <f t="array" aca="1" ref="P5053" ca="1">INDEX(Tableau4[Mails],RANDBETWEEN(1,6))</f>
        <v>@outlook.fr</v>
      </c>
      <c r="R5053" s="4" t="str">
        <f ca="1">"INSERT INTO `client_satisfaction` (inter, tech, choice, survey_date, inter_date, email) VALUES (" &amp;F5053&amp;  " , """ &amp;G5053&amp; """, " &amp;H5053&amp; ", """ &amp;I5053&amp; "/" &amp;J5053&amp; "/" &amp;K5053&amp; """, """ &amp;L5053&amp; "/" &amp;M5053&amp; "/" &amp;N5053&amp; """, """ &amp;O5053&amp; P5053&amp; """);"</f>
        <v>INSERT INTO `client_satisfaction` (inter, tech, choice, survey_date, inter_date, email) VALUES (192264 , "raspailj", 2, "9/8/2023", "10/8/2023", "pierre@outlook.fr");</v>
      </c>
    </row>
    <row r="5054" spans="6:18" x14ac:dyDescent="0.25">
      <c r="F5054" s="1">
        <f t="shared" ca="1" si="595"/>
        <v>195541</v>
      </c>
      <c r="G5054" s="1" t="str" cm="1">
        <f t="array" aca="1" ref="G5054" ca="1">INDEX(Tableau2[Nom],RANDBETWEEN(1,4))</f>
        <v>goutorbe</v>
      </c>
      <c r="H5054" s="1">
        <f t="shared" ca="1" si="596"/>
        <v>4</v>
      </c>
      <c r="I5054" s="4">
        <f t="shared" ca="1" si="597"/>
        <v>24</v>
      </c>
      <c r="J5054" s="4">
        <f t="shared" ca="1" si="598"/>
        <v>2</v>
      </c>
      <c r="K5054" s="2" t="str">
        <f t="shared" si="599"/>
        <v>2023</v>
      </c>
      <c r="L5054" s="4">
        <f t="shared" ca="1" si="593"/>
        <v>25</v>
      </c>
      <c r="M5054" s="4">
        <f t="shared" ca="1" si="594"/>
        <v>2</v>
      </c>
      <c r="N5054" s="2" t="str">
        <f t="shared" si="600"/>
        <v>2023</v>
      </c>
      <c r="O5054" s="3" t="str" cm="1">
        <f t="array" aca="1" ref="O5054" ca="1">INDEX(Tableau3[Nom2],RANDBETWEEN(1,10))</f>
        <v>pierre</v>
      </c>
      <c r="P5054" s="1" t="str" cm="1">
        <f t="array" aca="1" ref="P5054" ca="1">INDEX(Tableau4[Mails],RANDBETWEEN(1,6))</f>
        <v>@test.fr</v>
      </c>
      <c r="R5054" s="4" t="str">
        <f ca="1">"INSERT INTO `client_satisfaction` (inter, tech, choice, survey_date, inter_date, email) VALUES (" &amp;F5054&amp;  " , """ &amp;G5054&amp; """, " &amp;H5054&amp; ", """ &amp;I5054&amp; "/" &amp;J5054&amp; "/" &amp;K5054&amp; """, """ &amp;L5054&amp; "/" &amp;M5054&amp; "/" &amp;N5054&amp; """, """ &amp;O5054&amp; P5054&amp; """);"</f>
        <v>INSERT INTO `client_satisfaction` (inter, tech, choice, survey_date, inter_date, email) VALUES (195541 , "goutorbe", 4, "24/2/2023", "25/2/2023", "pierre@test.fr");</v>
      </c>
    </row>
    <row r="5055" spans="6:18" x14ac:dyDescent="0.25">
      <c r="F5055" s="1">
        <f t="shared" ca="1" si="595"/>
        <v>945473</v>
      </c>
      <c r="G5055" s="1" t="str" cm="1">
        <f t="array" aca="1" ref="G5055" ca="1">INDEX(Tableau2[Nom],RANDBETWEEN(1,4))</f>
        <v>charles</v>
      </c>
      <c r="H5055" s="1">
        <f t="shared" ca="1" si="596"/>
        <v>2</v>
      </c>
      <c r="I5055" s="4">
        <f t="shared" ca="1" si="597"/>
        <v>4</v>
      </c>
      <c r="J5055" s="4">
        <f t="shared" ca="1" si="598"/>
        <v>3</v>
      </c>
      <c r="K5055" s="2" t="str">
        <f t="shared" si="599"/>
        <v>2023</v>
      </c>
      <c r="L5055" s="4">
        <f t="shared" ca="1" si="593"/>
        <v>5</v>
      </c>
      <c r="M5055" s="4">
        <f t="shared" ca="1" si="594"/>
        <v>3</v>
      </c>
      <c r="N5055" s="2" t="str">
        <f t="shared" si="600"/>
        <v>2023</v>
      </c>
      <c r="O5055" s="3" t="str" cm="1">
        <f t="array" aca="1" ref="O5055" ca="1">INDEX(Tableau3[Nom2],RANDBETWEEN(1,10))</f>
        <v>pierre</v>
      </c>
      <c r="P5055" s="1" t="str" cm="1">
        <f t="array" aca="1" ref="P5055" ca="1">INDEX(Tableau4[Mails],RANDBETWEEN(1,6))</f>
        <v>@sfr.fr</v>
      </c>
      <c r="R5055" s="4" t="str">
        <f ca="1">"INSERT INTO `client_satisfaction` (inter, tech, choice, survey_date, inter_date, email) VALUES (" &amp;F5055&amp;  " , """ &amp;G5055&amp; """, " &amp;H5055&amp; ", """ &amp;I5055&amp; "/" &amp;J5055&amp; "/" &amp;K5055&amp; """, """ &amp;L5055&amp; "/" &amp;M5055&amp; "/" &amp;N5055&amp; """, """ &amp;O5055&amp; P5055&amp; """);"</f>
        <v>INSERT INTO `client_satisfaction` (inter, tech, choice, survey_date, inter_date, email) VALUES (945473 , "charles", 2, "4/3/2023", "5/3/2023", "pierre@sfr.fr");</v>
      </c>
    </row>
    <row r="5056" spans="6:18" x14ac:dyDescent="0.25">
      <c r="F5056" s="1">
        <f t="shared" ca="1" si="595"/>
        <v>243288</v>
      </c>
      <c r="G5056" s="1" t="str" cm="1">
        <f t="array" aca="1" ref="G5056" ca="1">INDEX(Tableau2[Nom],RANDBETWEEN(1,4))</f>
        <v>goutorbe</v>
      </c>
      <c r="H5056" s="1">
        <f t="shared" ca="1" si="596"/>
        <v>4</v>
      </c>
      <c r="I5056" s="4">
        <f t="shared" ca="1" si="597"/>
        <v>11</v>
      </c>
      <c r="J5056" s="4">
        <f t="shared" ca="1" si="598"/>
        <v>3</v>
      </c>
      <c r="K5056" s="2" t="str">
        <f t="shared" si="599"/>
        <v>2023</v>
      </c>
      <c r="L5056" s="4">
        <f t="shared" ca="1" si="593"/>
        <v>12</v>
      </c>
      <c r="M5056" s="4">
        <f t="shared" ca="1" si="594"/>
        <v>3</v>
      </c>
      <c r="N5056" s="2" t="str">
        <f t="shared" si="600"/>
        <v>2023</v>
      </c>
      <c r="O5056" s="3" t="str" cm="1">
        <f t="array" aca="1" ref="O5056" ca="1">INDEX(Tableau3[Nom2],RANDBETWEEN(1,10))</f>
        <v>richard</v>
      </c>
      <c r="P5056" s="1" t="str" cm="1">
        <f t="array" aca="1" ref="P5056" ca="1">INDEX(Tableau4[Mails],RANDBETWEEN(1,6))</f>
        <v>@wanodoo.fr</v>
      </c>
      <c r="R5056" s="4" t="str">
        <f ca="1">"INSERT INTO `client_satisfaction` (inter, tech, choice, survey_date, inter_date, email) VALUES (" &amp;F5056&amp;  " , """ &amp;G5056&amp; """, " &amp;H5056&amp; ", """ &amp;I5056&amp; "/" &amp;J5056&amp; "/" &amp;K5056&amp; """, """ &amp;L5056&amp; "/" &amp;M5056&amp; "/" &amp;N5056&amp; """, """ &amp;O5056&amp; P5056&amp; """);"</f>
        <v>INSERT INTO `client_satisfaction` (inter, tech, choice, survey_date, inter_date, email) VALUES (243288 , "goutorbe", 4, "11/3/2023", "12/3/2023", "richard@wanodoo.fr");</v>
      </c>
    </row>
    <row r="5057" spans="6:18" x14ac:dyDescent="0.25">
      <c r="F5057" s="1">
        <f t="shared" ca="1" si="595"/>
        <v>290488</v>
      </c>
      <c r="G5057" s="1" t="str" cm="1">
        <f t="array" aca="1" ref="G5057" ca="1">INDEX(Tableau2[Nom],RANDBETWEEN(1,4))</f>
        <v>primiterra</v>
      </c>
      <c r="H5057" s="1">
        <f t="shared" ca="1" si="596"/>
        <v>3</v>
      </c>
      <c r="I5057" s="4">
        <f t="shared" ca="1" si="597"/>
        <v>14</v>
      </c>
      <c r="J5057" s="4">
        <f t="shared" ca="1" si="598"/>
        <v>1</v>
      </c>
      <c r="K5057" s="2" t="str">
        <f t="shared" si="599"/>
        <v>2023</v>
      </c>
      <c r="L5057" s="4">
        <f t="shared" ca="1" si="593"/>
        <v>15</v>
      </c>
      <c r="M5057" s="4">
        <f t="shared" ca="1" si="594"/>
        <v>1</v>
      </c>
      <c r="N5057" s="2" t="str">
        <f t="shared" si="600"/>
        <v>2023</v>
      </c>
      <c r="O5057" s="3" t="str" cm="1">
        <f t="array" aca="1" ref="O5057" ca="1">INDEX(Tableau3[Nom2],RANDBETWEEN(1,10))</f>
        <v>test</v>
      </c>
      <c r="P5057" s="1" t="str" cm="1">
        <f t="array" aca="1" ref="P5057" ca="1">INDEX(Tableau4[Mails],RANDBETWEEN(1,6))</f>
        <v>@sfr.fr</v>
      </c>
      <c r="R5057" s="4" t="str">
        <f ca="1">"INSERT INTO `client_satisfaction` (inter, tech, choice, survey_date, inter_date, email) VALUES (" &amp;F5057&amp;  " , """ &amp;G5057&amp; """, " &amp;H5057&amp; ", """ &amp;I5057&amp; "/" &amp;J5057&amp; "/" &amp;K5057&amp; """, """ &amp;L5057&amp; "/" &amp;M5057&amp; "/" &amp;N5057&amp; """, """ &amp;O5057&amp; P5057&amp; """);"</f>
        <v>INSERT INTO `client_satisfaction` (inter, tech, choice, survey_date, inter_date, email) VALUES (290488 , "primiterra", 3, "14/1/2023", "15/1/2023", "test@sfr.fr");</v>
      </c>
    </row>
    <row r="5058" spans="6:18" x14ac:dyDescent="0.25">
      <c r="F5058" s="1">
        <f t="shared" ca="1" si="595"/>
        <v>343169</v>
      </c>
      <c r="G5058" s="1" t="str" cm="1">
        <f t="array" aca="1" ref="G5058" ca="1">INDEX(Tableau2[Nom],RANDBETWEEN(1,4))</f>
        <v>goutorbe</v>
      </c>
      <c r="H5058" s="1">
        <f t="shared" ca="1" si="596"/>
        <v>4</v>
      </c>
      <c r="I5058" s="4">
        <f t="shared" ca="1" si="597"/>
        <v>17</v>
      </c>
      <c r="J5058" s="4">
        <f t="shared" ca="1" si="598"/>
        <v>8</v>
      </c>
      <c r="K5058" s="2" t="str">
        <f t="shared" si="599"/>
        <v>2023</v>
      </c>
      <c r="L5058" s="4">
        <f t="shared" ca="1" si="593"/>
        <v>18</v>
      </c>
      <c r="M5058" s="4">
        <f t="shared" ca="1" si="594"/>
        <v>8</v>
      </c>
      <c r="N5058" s="2" t="str">
        <f t="shared" si="600"/>
        <v>2023</v>
      </c>
      <c r="O5058" s="3" t="str" cm="1">
        <f t="array" aca="1" ref="O5058" ca="1">INDEX(Tableau3[Nom2],RANDBETWEEN(1,10))</f>
        <v>test</v>
      </c>
      <c r="P5058" s="1" t="str" cm="1">
        <f t="array" aca="1" ref="P5058" ca="1">INDEX(Tableau4[Mails],RANDBETWEEN(1,6))</f>
        <v>@sfr.fr</v>
      </c>
      <c r="R5058" s="4" t="str">
        <f ca="1">"INSERT INTO `client_satisfaction` (inter, tech, choice, survey_date, inter_date, email) VALUES (" &amp;F5058&amp;  " , """ &amp;G5058&amp; """, " &amp;H5058&amp; ", """ &amp;I5058&amp; "/" &amp;J5058&amp; "/" &amp;K5058&amp; """, """ &amp;L5058&amp; "/" &amp;M5058&amp; "/" &amp;N5058&amp; """, """ &amp;O5058&amp; P5058&amp; """);"</f>
        <v>INSERT INTO `client_satisfaction` (inter, tech, choice, survey_date, inter_date, email) VALUES (343169 , "goutorbe", 4, "17/8/2023", "18/8/2023", "test@sfr.fr");</v>
      </c>
    </row>
    <row r="5059" spans="6:18" x14ac:dyDescent="0.25">
      <c r="F5059" s="1">
        <f t="shared" ca="1" si="595"/>
        <v>145871</v>
      </c>
      <c r="G5059" s="1" t="str" cm="1">
        <f t="array" aca="1" ref="G5059" ca="1">INDEX(Tableau2[Nom],RANDBETWEEN(1,4))</f>
        <v>goutorbe</v>
      </c>
      <c r="H5059" s="1">
        <f t="shared" ca="1" si="596"/>
        <v>4</v>
      </c>
      <c r="I5059" s="4">
        <f t="shared" ca="1" si="597"/>
        <v>12</v>
      </c>
      <c r="J5059" s="4">
        <f t="shared" ca="1" si="598"/>
        <v>4</v>
      </c>
      <c r="K5059" s="2" t="str">
        <f t="shared" si="599"/>
        <v>2023</v>
      </c>
      <c r="L5059" s="4">
        <f t="shared" ca="1" si="593"/>
        <v>13</v>
      </c>
      <c r="M5059" s="4">
        <f t="shared" ca="1" si="594"/>
        <v>4</v>
      </c>
      <c r="N5059" s="2" t="str">
        <f t="shared" si="600"/>
        <v>2023</v>
      </c>
      <c r="O5059" s="3" t="str" cm="1">
        <f t="array" aca="1" ref="O5059" ca="1">INDEX(Tableau3[Nom2],RANDBETWEEN(1,10))</f>
        <v>test</v>
      </c>
      <c r="P5059" s="1" t="str" cm="1">
        <f t="array" aca="1" ref="P5059" ca="1">INDEX(Tableau4[Mails],RANDBETWEEN(1,6))</f>
        <v>@wanodoo.fr</v>
      </c>
      <c r="R5059" s="4" t="str">
        <f ca="1">"INSERT INTO `client_satisfaction` (inter, tech, choice, survey_date, inter_date, email) VALUES (" &amp;F5059&amp;  " , """ &amp;G5059&amp; """, " &amp;H5059&amp; ", """ &amp;I5059&amp; "/" &amp;J5059&amp; "/" &amp;K5059&amp; """, """ &amp;L5059&amp; "/" &amp;M5059&amp; "/" &amp;N5059&amp; """, """ &amp;O5059&amp; P5059&amp; """);"</f>
        <v>INSERT INTO `client_satisfaction` (inter, tech, choice, survey_date, inter_date, email) VALUES (145871 , "goutorbe", 4, "12/4/2023", "13/4/2023", "test@wanodoo.fr");</v>
      </c>
    </row>
    <row r="5060" spans="6:18" x14ac:dyDescent="0.25">
      <c r="F5060" s="1">
        <f t="shared" ca="1" si="595"/>
        <v>282756</v>
      </c>
      <c r="G5060" s="1" t="str" cm="1">
        <f t="array" aca="1" ref="G5060" ca="1">INDEX(Tableau2[Nom],RANDBETWEEN(1,4))</f>
        <v>raspailj</v>
      </c>
      <c r="H5060" s="1">
        <f t="shared" ca="1" si="596"/>
        <v>3</v>
      </c>
      <c r="I5060" s="4">
        <f t="shared" ca="1" si="597"/>
        <v>28</v>
      </c>
      <c r="J5060" s="4">
        <f t="shared" ca="1" si="598"/>
        <v>11</v>
      </c>
      <c r="K5060" s="2" t="str">
        <f t="shared" si="599"/>
        <v>2023</v>
      </c>
      <c r="L5060" s="4">
        <f t="shared" ca="1" si="593"/>
        <v>29</v>
      </c>
      <c r="M5060" s="4">
        <f t="shared" ca="1" si="594"/>
        <v>11</v>
      </c>
      <c r="N5060" s="2" t="str">
        <f t="shared" si="600"/>
        <v>2023</v>
      </c>
      <c r="O5060" s="3" t="str" cm="1">
        <f t="array" aca="1" ref="O5060" ca="1">INDEX(Tableau3[Nom2],RANDBETWEEN(1,10))</f>
        <v>richard</v>
      </c>
      <c r="P5060" s="1" t="str" cm="1">
        <f t="array" aca="1" ref="P5060" ca="1">INDEX(Tableau4[Mails],RANDBETWEEN(1,6))</f>
        <v>@gmail.com</v>
      </c>
      <c r="R5060" s="4" t="str">
        <f ca="1">"INSERT INTO `client_satisfaction` (inter, tech, choice, survey_date, inter_date, email) VALUES (" &amp;F5060&amp;  " , """ &amp;G5060&amp; """, " &amp;H5060&amp; ", """ &amp;I5060&amp; "/" &amp;J5060&amp; "/" &amp;K5060&amp; """, """ &amp;L5060&amp; "/" &amp;M5060&amp; "/" &amp;N5060&amp; """, """ &amp;O5060&amp; P5060&amp; """);"</f>
        <v>INSERT INTO `client_satisfaction` (inter, tech, choice, survey_date, inter_date, email) VALUES (282756 , "raspailj", 3, "28/11/2023", "29/11/2023", "richard@gmail.com");</v>
      </c>
    </row>
    <row r="5061" spans="6:18" x14ac:dyDescent="0.25">
      <c r="F5061" s="1">
        <f t="shared" ca="1" si="595"/>
        <v>786353</v>
      </c>
      <c r="G5061" s="1" t="str" cm="1">
        <f t="array" aca="1" ref="G5061" ca="1">INDEX(Tableau2[Nom],RANDBETWEEN(1,4))</f>
        <v>charles</v>
      </c>
      <c r="H5061" s="1">
        <f t="shared" ca="1" si="596"/>
        <v>4</v>
      </c>
      <c r="I5061" s="4">
        <f t="shared" ca="1" si="597"/>
        <v>15</v>
      </c>
      <c r="J5061" s="4">
        <f t="shared" ca="1" si="598"/>
        <v>5</v>
      </c>
      <c r="K5061" s="2" t="str">
        <f t="shared" si="599"/>
        <v>2023</v>
      </c>
      <c r="L5061" s="4">
        <f t="shared" ca="1" si="593"/>
        <v>16</v>
      </c>
      <c r="M5061" s="4">
        <f t="shared" ca="1" si="594"/>
        <v>5</v>
      </c>
      <c r="N5061" s="2" t="str">
        <f t="shared" si="600"/>
        <v>2023</v>
      </c>
      <c r="O5061" s="3" t="str" cm="1">
        <f t="array" aca="1" ref="O5061" ca="1">INDEX(Tableau3[Nom2],RANDBETWEEN(1,10))</f>
        <v>pierre</v>
      </c>
      <c r="P5061" s="1" t="str" cm="1">
        <f t="array" aca="1" ref="P5061" ca="1">INDEX(Tableau4[Mails],RANDBETWEEN(1,6))</f>
        <v>@test.fr</v>
      </c>
      <c r="R5061" s="4" t="str">
        <f ca="1">"INSERT INTO `client_satisfaction` (inter, tech, choice, survey_date, inter_date, email) VALUES (" &amp;F5061&amp;  " , """ &amp;G5061&amp; """, " &amp;H5061&amp; ", """ &amp;I5061&amp; "/" &amp;J5061&amp; "/" &amp;K5061&amp; """, """ &amp;L5061&amp; "/" &amp;M5061&amp; "/" &amp;N5061&amp; """, """ &amp;O5061&amp; P5061&amp; """);"</f>
        <v>INSERT INTO `client_satisfaction` (inter, tech, choice, survey_date, inter_date, email) VALUES (786353 , "charles", 4, "15/5/2023", "16/5/2023", "pierre@test.fr");</v>
      </c>
    </row>
    <row r="5062" spans="6:18" x14ac:dyDescent="0.25">
      <c r="F5062" s="1">
        <f t="shared" ca="1" si="595"/>
        <v>333343</v>
      </c>
      <c r="G5062" s="1" t="str" cm="1">
        <f t="array" aca="1" ref="G5062" ca="1">INDEX(Tableau2[Nom],RANDBETWEEN(1,4))</f>
        <v>primiterra</v>
      </c>
      <c r="H5062" s="1">
        <f t="shared" ca="1" si="596"/>
        <v>2</v>
      </c>
      <c r="I5062" s="4">
        <f t="shared" ca="1" si="597"/>
        <v>26</v>
      </c>
      <c r="J5062" s="4">
        <f t="shared" ca="1" si="598"/>
        <v>8</v>
      </c>
      <c r="K5062" s="2" t="str">
        <f t="shared" si="599"/>
        <v>2023</v>
      </c>
      <c r="L5062" s="4">
        <f t="shared" ca="1" si="593"/>
        <v>27</v>
      </c>
      <c r="M5062" s="4">
        <f t="shared" ca="1" si="594"/>
        <v>8</v>
      </c>
      <c r="N5062" s="2" t="str">
        <f t="shared" si="600"/>
        <v>2023</v>
      </c>
      <c r="O5062" s="3" t="str" cm="1">
        <f t="array" aca="1" ref="O5062" ca="1">INDEX(Tableau3[Nom2],RANDBETWEEN(1,10))</f>
        <v>jean</v>
      </c>
      <c r="P5062" s="1" t="str" cm="1">
        <f t="array" aca="1" ref="P5062" ca="1">INDEX(Tableau4[Mails],RANDBETWEEN(1,6))</f>
        <v>@outlook.fr</v>
      </c>
      <c r="R5062" s="4" t="str">
        <f ca="1">"INSERT INTO `client_satisfaction` (inter, tech, choice, survey_date, inter_date, email) VALUES (" &amp;F5062&amp;  " , """ &amp;G5062&amp; """, " &amp;H5062&amp; ", """ &amp;I5062&amp; "/" &amp;J5062&amp; "/" &amp;K5062&amp; """, """ &amp;L5062&amp; "/" &amp;M5062&amp; "/" &amp;N5062&amp; """, """ &amp;O5062&amp; P5062&amp; """);"</f>
        <v>INSERT INTO `client_satisfaction` (inter, tech, choice, survey_date, inter_date, email) VALUES (333343 , "primiterra", 2, "26/8/2023", "27/8/2023", "jean@outlook.fr");</v>
      </c>
    </row>
    <row r="5063" spans="6:18" x14ac:dyDescent="0.25">
      <c r="F5063" s="1">
        <f t="shared" ca="1" si="595"/>
        <v>445381</v>
      </c>
      <c r="G5063" s="1" t="str" cm="1">
        <f t="array" aca="1" ref="G5063" ca="1">INDEX(Tableau2[Nom],RANDBETWEEN(1,4))</f>
        <v>raspailj</v>
      </c>
      <c r="H5063" s="1">
        <f t="shared" ca="1" si="596"/>
        <v>4</v>
      </c>
      <c r="I5063" s="4">
        <f t="shared" ca="1" si="597"/>
        <v>8</v>
      </c>
      <c r="J5063" s="4">
        <f t="shared" ca="1" si="598"/>
        <v>2</v>
      </c>
      <c r="K5063" s="2" t="str">
        <f t="shared" si="599"/>
        <v>2023</v>
      </c>
      <c r="L5063" s="4">
        <f t="shared" ca="1" si="593"/>
        <v>9</v>
      </c>
      <c r="M5063" s="4">
        <f t="shared" ca="1" si="594"/>
        <v>2</v>
      </c>
      <c r="N5063" s="2" t="str">
        <f t="shared" si="600"/>
        <v>2023</v>
      </c>
      <c r="O5063" s="3" t="str" cm="1">
        <f t="array" aca="1" ref="O5063" ca="1">INDEX(Tableau3[Nom2],RANDBETWEEN(1,10))</f>
        <v>jean</v>
      </c>
      <c r="P5063" s="1" t="str" cm="1">
        <f t="array" aca="1" ref="P5063" ca="1">INDEX(Tableau4[Mails],RANDBETWEEN(1,6))</f>
        <v>@gmail.com</v>
      </c>
      <c r="R5063" s="4" t="str">
        <f ca="1">"INSERT INTO `client_satisfaction` (inter, tech, choice, survey_date, inter_date, email) VALUES (" &amp;F5063&amp;  " , """ &amp;G5063&amp; """, " &amp;H5063&amp; ", """ &amp;I5063&amp; "/" &amp;J5063&amp; "/" &amp;K5063&amp; """, """ &amp;L5063&amp; "/" &amp;M5063&amp; "/" &amp;N5063&amp; """, """ &amp;O5063&amp; P5063&amp; """);"</f>
        <v>INSERT INTO `client_satisfaction` (inter, tech, choice, survey_date, inter_date, email) VALUES (445381 , "raspailj", 4, "8/2/2023", "9/2/2023", "jean@gmail.com");</v>
      </c>
    </row>
    <row r="5064" spans="6:18" x14ac:dyDescent="0.25">
      <c r="F5064" s="1">
        <f t="shared" ca="1" si="595"/>
        <v>547829</v>
      </c>
      <c r="G5064" s="1" t="str" cm="1">
        <f t="array" aca="1" ref="G5064" ca="1">INDEX(Tableau2[Nom],RANDBETWEEN(1,4))</f>
        <v>charles</v>
      </c>
      <c r="H5064" s="1">
        <f t="shared" ca="1" si="596"/>
        <v>4</v>
      </c>
      <c r="I5064" s="4">
        <f t="shared" ca="1" si="597"/>
        <v>7</v>
      </c>
      <c r="J5064" s="4">
        <f t="shared" ca="1" si="598"/>
        <v>3</v>
      </c>
      <c r="K5064" s="2" t="str">
        <f t="shared" si="599"/>
        <v>2023</v>
      </c>
      <c r="L5064" s="4">
        <f t="shared" ca="1" si="593"/>
        <v>8</v>
      </c>
      <c r="M5064" s="4">
        <f t="shared" ca="1" si="594"/>
        <v>3</v>
      </c>
      <c r="N5064" s="2" t="str">
        <f t="shared" si="600"/>
        <v>2023</v>
      </c>
      <c r="O5064" s="3" t="str" cm="1">
        <f t="array" aca="1" ref="O5064" ca="1">INDEX(Tableau3[Nom2],RANDBETWEEN(1,10))</f>
        <v>mickael</v>
      </c>
      <c r="P5064" s="1" t="str" cm="1">
        <f t="array" aca="1" ref="P5064" ca="1">INDEX(Tableau4[Mails],RANDBETWEEN(1,6))</f>
        <v>@wanodoo.fr</v>
      </c>
      <c r="R5064" s="4" t="str">
        <f ca="1">"INSERT INTO `client_satisfaction` (inter, tech, choice, survey_date, inter_date, email) VALUES (" &amp;F5064&amp;  " , """ &amp;G5064&amp; """, " &amp;H5064&amp; ", """ &amp;I5064&amp; "/" &amp;J5064&amp; "/" &amp;K5064&amp; """, """ &amp;L5064&amp; "/" &amp;M5064&amp; "/" &amp;N5064&amp; """, """ &amp;O5064&amp; P5064&amp; """);"</f>
        <v>INSERT INTO `client_satisfaction` (inter, tech, choice, survey_date, inter_date, email) VALUES (547829 , "charles", 4, "7/3/2023", "8/3/2023", "mickael@wanodoo.fr");</v>
      </c>
    </row>
    <row r="5065" spans="6:18" x14ac:dyDescent="0.25">
      <c r="F5065" s="1">
        <f t="shared" ca="1" si="595"/>
        <v>418327</v>
      </c>
      <c r="G5065" s="1" t="str" cm="1">
        <f t="array" aca="1" ref="G5065" ca="1">INDEX(Tableau2[Nom],RANDBETWEEN(1,4))</f>
        <v>primiterra</v>
      </c>
      <c r="H5065" s="1">
        <f t="shared" ca="1" si="596"/>
        <v>4</v>
      </c>
      <c r="I5065" s="4">
        <f t="shared" ca="1" si="597"/>
        <v>14</v>
      </c>
      <c r="J5065" s="4">
        <f t="shared" ca="1" si="598"/>
        <v>7</v>
      </c>
      <c r="K5065" s="2" t="str">
        <f t="shared" si="599"/>
        <v>2023</v>
      </c>
      <c r="L5065" s="4">
        <f t="shared" ca="1" si="593"/>
        <v>15</v>
      </c>
      <c r="M5065" s="4">
        <f t="shared" ca="1" si="594"/>
        <v>7</v>
      </c>
      <c r="N5065" s="2" t="str">
        <f t="shared" si="600"/>
        <v>2023</v>
      </c>
      <c r="O5065" s="3" t="str" cm="1">
        <f t="array" aca="1" ref="O5065" ca="1">INDEX(Tableau3[Nom2],RANDBETWEEN(1,10))</f>
        <v>johan</v>
      </c>
      <c r="P5065" s="1" t="str" cm="1">
        <f t="array" aca="1" ref="P5065" ca="1">INDEX(Tableau4[Mails],RANDBETWEEN(1,6))</f>
        <v>@test.fr</v>
      </c>
      <c r="R5065" s="4" t="str">
        <f ca="1">"INSERT INTO `client_satisfaction` (inter, tech, choice, survey_date, inter_date, email) VALUES (" &amp;F5065&amp;  " , """ &amp;G5065&amp; """, " &amp;H5065&amp; ", """ &amp;I5065&amp; "/" &amp;J5065&amp; "/" &amp;K5065&amp; """, """ &amp;L5065&amp; "/" &amp;M5065&amp; "/" &amp;N5065&amp; """, """ &amp;O5065&amp; P5065&amp; """);"</f>
        <v>INSERT INTO `client_satisfaction` (inter, tech, choice, survey_date, inter_date, email) VALUES (418327 , "primiterra", 4, "14/7/2023", "15/7/2023", "johan@test.fr");</v>
      </c>
    </row>
    <row r="5066" spans="6:18" x14ac:dyDescent="0.25">
      <c r="F5066" s="1">
        <f t="shared" ca="1" si="595"/>
        <v>895696</v>
      </c>
      <c r="G5066" s="1" t="str" cm="1">
        <f t="array" aca="1" ref="G5066" ca="1">INDEX(Tableau2[Nom],RANDBETWEEN(1,4))</f>
        <v>primiterra</v>
      </c>
      <c r="H5066" s="1">
        <f t="shared" ca="1" si="596"/>
        <v>1</v>
      </c>
      <c r="I5066" s="4">
        <f t="shared" ca="1" si="597"/>
        <v>16</v>
      </c>
      <c r="J5066" s="4">
        <f t="shared" ca="1" si="598"/>
        <v>9</v>
      </c>
      <c r="K5066" s="2" t="str">
        <f t="shared" si="599"/>
        <v>2023</v>
      </c>
      <c r="L5066" s="4">
        <f t="shared" ca="1" si="593"/>
        <v>17</v>
      </c>
      <c r="M5066" s="4">
        <f t="shared" ca="1" si="594"/>
        <v>9</v>
      </c>
      <c r="N5066" s="2" t="str">
        <f t="shared" si="600"/>
        <v>2023</v>
      </c>
      <c r="O5066" s="3" t="str" cm="1">
        <f t="array" aca="1" ref="O5066" ca="1">INDEX(Tableau3[Nom2],RANDBETWEEN(1,10))</f>
        <v>jacques</v>
      </c>
      <c r="P5066" s="1" t="str" cm="1">
        <f t="array" aca="1" ref="P5066" ca="1">INDEX(Tableau4[Mails],RANDBETWEEN(1,6))</f>
        <v>@test.fr</v>
      </c>
      <c r="R5066" s="4" t="str">
        <f ca="1">"INSERT INTO `client_satisfaction` (inter, tech, choice, survey_date, inter_date, email) VALUES (" &amp;F5066&amp;  " , """ &amp;G5066&amp; """, " &amp;H5066&amp; ", """ &amp;I5066&amp; "/" &amp;J5066&amp; "/" &amp;K5066&amp; """, """ &amp;L5066&amp; "/" &amp;M5066&amp; "/" &amp;N5066&amp; """, """ &amp;O5066&amp; P5066&amp; """);"</f>
        <v>INSERT INTO `client_satisfaction` (inter, tech, choice, survey_date, inter_date, email) VALUES (895696 , "primiterra", 1, "16/9/2023", "17/9/2023", "jacques@test.fr");</v>
      </c>
    </row>
    <row r="5067" spans="6:18" x14ac:dyDescent="0.25">
      <c r="F5067" s="1">
        <f t="shared" ca="1" si="595"/>
        <v>610175</v>
      </c>
      <c r="G5067" s="1" t="str" cm="1">
        <f t="array" aca="1" ref="G5067" ca="1">INDEX(Tableau2[Nom],RANDBETWEEN(1,4))</f>
        <v>goutorbe</v>
      </c>
      <c r="H5067" s="1">
        <f t="shared" ca="1" si="596"/>
        <v>2</v>
      </c>
      <c r="I5067" s="4">
        <f t="shared" ca="1" si="597"/>
        <v>15</v>
      </c>
      <c r="J5067" s="4">
        <f t="shared" ca="1" si="598"/>
        <v>9</v>
      </c>
      <c r="K5067" s="2" t="str">
        <f t="shared" si="599"/>
        <v>2023</v>
      </c>
      <c r="L5067" s="4">
        <f t="shared" ca="1" si="593"/>
        <v>16</v>
      </c>
      <c r="M5067" s="4">
        <f t="shared" ca="1" si="594"/>
        <v>9</v>
      </c>
      <c r="N5067" s="2" t="str">
        <f t="shared" si="600"/>
        <v>2023</v>
      </c>
      <c r="O5067" s="3" t="str" cm="1">
        <f t="array" aca="1" ref="O5067" ca="1">INDEX(Tableau3[Nom2],RANDBETWEEN(1,10))</f>
        <v>michel</v>
      </c>
      <c r="P5067" s="1" t="str" cm="1">
        <f t="array" aca="1" ref="P5067" ca="1">INDEX(Tableau4[Mails],RANDBETWEEN(1,6))</f>
        <v>@outlook.fr</v>
      </c>
      <c r="R5067" s="4" t="str">
        <f ca="1">"INSERT INTO `client_satisfaction` (inter, tech, choice, survey_date, inter_date, email) VALUES (" &amp;F5067&amp;  " , """ &amp;G5067&amp; """, " &amp;H5067&amp; ", """ &amp;I5067&amp; "/" &amp;J5067&amp; "/" &amp;K5067&amp; """, """ &amp;L5067&amp; "/" &amp;M5067&amp; "/" &amp;N5067&amp; """, """ &amp;O5067&amp; P5067&amp; """);"</f>
        <v>INSERT INTO `client_satisfaction` (inter, tech, choice, survey_date, inter_date, email) VALUES (610175 , "goutorbe", 2, "15/9/2023", "16/9/2023", "michel@outlook.fr");</v>
      </c>
    </row>
    <row r="5068" spans="6:18" x14ac:dyDescent="0.25">
      <c r="F5068" s="1">
        <f t="shared" ca="1" si="595"/>
        <v>397857</v>
      </c>
      <c r="G5068" s="1" t="str" cm="1">
        <f t="array" aca="1" ref="G5068" ca="1">INDEX(Tableau2[Nom],RANDBETWEEN(1,4))</f>
        <v>charles</v>
      </c>
      <c r="H5068" s="1">
        <f t="shared" ca="1" si="596"/>
        <v>3</v>
      </c>
      <c r="I5068" s="4">
        <f t="shared" ca="1" si="597"/>
        <v>21</v>
      </c>
      <c r="J5068" s="4">
        <f t="shared" ca="1" si="598"/>
        <v>7</v>
      </c>
      <c r="K5068" s="2" t="str">
        <f t="shared" si="599"/>
        <v>2023</v>
      </c>
      <c r="L5068" s="4">
        <f t="shared" ca="1" si="593"/>
        <v>22</v>
      </c>
      <c r="M5068" s="4">
        <f t="shared" ca="1" si="594"/>
        <v>7</v>
      </c>
      <c r="N5068" s="2" t="str">
        <f t="shared" si="600"/>
        <v>2023</v>
      </c>
      <c r="O5068" s="3" t="str" cm="1">
        <f t="array" aca="1" ref="O5068" ca="1">INDEX(Tableau3[Nom2],RANDBETWEEN(1,10))</f>
        <v>test</v>
      </c>
      <c r="P5068" s="1" t="str" cm="1">
        <f t="array" aca="1" ref="P5068" ca="1">INDEX(Tableau4[Mails],RANDBETWEEN(1,6))</f>
        <v>@orange.fr</v>
      </c>
      <c r="R5068" s="4" t="str">
        <f ca="1">"INSERT INTO `client_satisfaction` (inter, tech, choice, survey_date, inter_date, email) VALUES (" &amp;F5068&amp;  " , """ &amp;G5068&amp; """, " &amp;H5068&amp; ", """ &amp;I5068&amp; "/" &amp;J5068&amp; "/" &amp;K5068&amp; """, """ &amp;L5068&amp; "/" &amp;M5068&amp; "/" &amp;N5068&amp; """, """ &amp;O5068&amp; P5068&amp; """);"</f>
        <v>INSERT INTO `client_satisfaction` (inter, tech, choice, survey_date, inter_date, email) VALUES (397857 , "charles", 3, "21/7/2023", "22/7/2023", "test@orange.fr");</v>
      </c>
    </row>
    <row r="5069" spans="6:18" x14ac:dyDescent="0.25">
      <c r="F5069" s="1">
        <f t="shared" ca="1" si="595"/>
        <v>264490</v>
      </c>
      <c r="G5069" s="1" t="str" cm="1">
        <f t="array" aca="1" ref="G5069" ca="1">INDEX(Tableau2[Nom],RANDBETWEEN(1,4))</f>
        <v>charles</v>
      </c>
      <c r="H5069" s="1">
        <f t="shared" ca="1" si="596"/>
        <v>2</v>
      </c>
      <c r="I5069" s="4">
        <f t="shared" ca="1" si="597"/>
        <v>9</v>
      </c>
      <c r="J5069" s="4">
        <f t="shared" ca="1" si="598"/>
        <v>4</v>
      </c>
      <c r="K5069" s="2" t="str">
        <f t="shared" si="599"/>
        <v>2023</v>
      </c>
      <c r="L5069" s="4">
        <f t="shared" ca="1" si="593"/>
        <v>10</v>
      </c>
      <c r="M5069" s="4">
        <f t="shared" ca="1" si="594"/>
        <v>4</v>
      </c>
      <c r="N5069" s="2" t="str">
        <f t="shared" si="600"/>
        <v>2023</v>
      </c>
      <c r="O5069" s="3" t="str" cm="1">
        <f t="array" aca="1" ref="O5069" ca="1">INDEX(Tableau3[Nom2],RANDBETWEEN(1,10))</f>
        <v>jean</v>
      </c>
      <c r="P5069" s="1" t="str" cm="1">
        <f t="array" aca="1" ref="P5069" ca="1">INDEX(Tableau4[Mails],RANDBETWEEN(1,6))</f>
        <v>@gmail.com</v>
      </c>
      <c r="R5069" s="4" t="str">
        <f ca="1">"INSERT INTO `client_satisfaction` (inter, tech, choice, survey_date, inter_date, email) VALUES (" &amp;F5069&amp;  " , """ &amp;G5069&amp; """, " &amp;H5069&amp; ", """ &amp;I5069&amp; "/" &amp;J5069&amp; "/" &amp;K5069&amp; """, """ &amp;L5069&amp; "/" &amp;M5069&amp; "/" &amp;N5069&amp; """, """ &amp;O5069&amp; P5069&amp; """);"</f>
        <v>INSERT INTO `client_satisfaction` (inter, tech, choice, survey_date, inter_date, email) VALUES (264490 , "charles", 2, "9/4/2023", "10/4/2023", "jean@gmail.com");</v>
      </c>
    </row>
    <row r="5070" spans="6:18" x14ac:dyDescent="0.25">
      <c r="F5070" s="1">
        <f t="shared" ca="1" si="595"/>
        <v>868297</v>
      </c>
      <c r="G5070" s="1" t="str" cm="1">
        <f t="array" aca="1" ref="G5070" ca="1">INDEX(Tableau2[Nom],RANDBETWEEN(1,4))</f>
        <v>charles</v>
      </c>
      <c r="H5070" s="1">
        <f t="shared" ca="1" si="596"/>
        <v>4</v>
      </c>
      <c r="I5070" s="4">
        <f t="shared" ca="1" si="597"/>
        <v>21</v>
      </c>
      <c r="J5070" s="4">
        <f t="shared" ca="1" si="598"/>
        <v>4</v>
      </c>
      <c r="K5070" s="2" t="str">
        <f t="shared" si="599"/>
        <v>2023</v>
      </c>
      <c r="L5070" s="4">
        <f t="shared" ca="1" si="593"/>
        <v>22</v>
      </c>
      <c r="M5070" s="4">
        <f t="shared" ca="1" si="594"/>
        <v>4</v>
      </c>
      <c r="N5070" s="2" t="str">
        <f t="shared" si="600"/>
        <v>2023</v>
      </c>
      <c r="O5070" s="3" t="str" cm="1">
        <f t="array" aca="1" ref="O5070" ca="1">INDEX(Tableau3[Nom2],RANDBETWEEN(1,10))</f>
        <v>jean</v>
      </c>
      <c r="P5070" s="1" t="str" cm="1">
        <f t="array" aca="1" ref="P5070" ca="1">INDEX(Tableau4[Mails],RANDBETWEEN(1,6))</f>
        <v>@sfr.fr</v>
      </c>
      <c r="R5070" s="4" t="str">
        <f ca="1">"INSERT INTO `client_satisfaction` (inter, tech, choice, survey_date, inter_date, email) VALUES (" &amp;F5070&amp;  " , """ &amp;G5070&amp; """, " &amp;H5070&amp; ", """ &amp;I5070&amp; "/" &amp;J5070&amp; "/" &amp;K5070&amp; """, """ &amp;L5070&amp; "/" &amp;M5070&amp; "/" &amp;N5070&amp; """, """ &amp;O5070&amp; P5070&amp; """);"</f>
        <v>INSERT INTO `client_satisfaction` (inter, tech, choice, survey_date, inter_date, email) VALUES (868297 , "charles", 4, "21/4/2023", "22/4/2023", "jean@sfr.fr");</v>
      </c>
    </row>
    <row r="5071" spans="6:18" x14ac:dyDescent="0.25">
      <c r="F5071" s="1">
        <f t="shared" ca="1" si="595"/>
        <v>939633</v>
      </c>
      <c r="G5071" s="1" t="str" cm="1">
        <f t="array" aca="1" ref="G5071" ca="1">INDEX(Tableau2[Nom],RANDBETWEEN(1,4))</f>
        <v>charles</v>
      </c>
      <c r="H5071" s="1">
        <f t="shared" ca="1" si="596"/>
        <v>1</v>
      </c>
      <c r="I5071" s="4">
        <f t="shared" ca="1" si="597"/>
        <v>13</v>
      </c>
      <c r="J5071" s="4">
        <f t="shared" ca="1" si="598"/>
        <v>3</v>
      </c>
      <c r="K5071" s="2" t="str">
        <f t="shared" si="599"/>
        <v>2023</v>
      </c>
      <c r="L5071" s="4">
        <f t="shared" ca="1" si="593"/>
        <v>14</v>
      </c>
      <c r="M5071" s="4">
        <f t="shared" ca="1" si="594"/>
        <v>3</v>
      </c>
      <c r="N5071" s="2" t="str">
        <f t="shared" si="600"/>
        <v>2023</v>
      </c>
      <c r="O5071" s="3" t="str" cm="1">
        <f t="array" aca="1" ref="O5071" ca="1">INDEX(Tableau3[Nom2],RANDBETWEEN(1,10))</f>
        <v>jacques</v>
      </c>
      <c r="P5071" s="1" t="str" cm="1">
        <f t="array" aca="1" ref="P5071" ca="1">INDEX(Tableau4[Mails],RANDBETWEEN(1,6))</f>
        <v>@outlook.fr</v>
      </c>
      <c r="R5071" s="4" t="str">
        <f ca="1">"INSERT INTO `client_satisfaction` (inter, tech, choice, survey_date, inter_date, email) VALUES (" &amp;F5071&amp;  " , """ &amp;G5071&amp; """, " &amp;H5071&amp; ", """ &amp;I5071&amp; "/" &amp;J5071&amp; "/" &amp;K5071&amp; """, """ &amp;L5071&amp; "/" &amp;M5071&amp; "/" &amp;N5071&amp; """, """ &amp;O5071&amp; P5071&amp; """);"</f>
        <v>INSERT INTO `client_satisfaction` (inter, tech, choice, survey_date, inter_date, email) VALUES (939633 , "charles", 1, "13/3/2023", "14/3/2023", "jacques@outlook.fr");</v>
      </c>
    </row>
    <row r="5072" spans="6:18" x14ac:dyDescent="0.25">
      <c r="F5072" s="1">
        <f t="shared" ca="1" si="595"/>
        <v>815056</v>
      </c>
      <c r="G5072" s="1" t="str" cm="1">
        <f t="array" aca="1" ref="G5072" ca="1">INDEX(Tableau2[Nom],RANDBETWEEN(1,4))</f>
        <v>goutorbe</v>
      </c>
      <c r="H5072" s="1">
        <f t="shared" ca="1" si="596"/>
        <v>1</v>
      </c>
      <c r="I5072" s="4">
        <f t="shared" ca="1" si="597"/>
        <v>15</v>
      </c>
      <c r="J5072" s="4">
        <f t="shared" ca="1" si="598"/>
        <v>5</v>
      </c>
      <c r="K5072" s="2" t="str">
        <f t="shared" si="599"/>
        <v>2023</v>
      </c>
      <c r="L5072" s="4">
        <f t="shared" ca="1" si="593"/>
        <v>16</v>
      </c>
      <c r="M5072" s="4">
        <f t="shared" ca="1" si="594"/>
        <v>5</v>
      </c>
      <c r="N5072" s="2" t="str">
        <f t="shared" si="600"/>
        <v>2023</v>
      </c>
      <c r="O5072" s="3" t="str" cm="1">
        <f t="array" aca="1" ref="O5072" ca="1">INDEX(Tableau3[Nom2],RANDBETWEEN(1,10))</f>
        <v>test</v>
      </c>
      <c r="P5072" s="1" t="str" cm="1">
        <f t="array" aca="1" ref="P5072" ca="1">INDEX(Tableau4[Mails],RANDBETWEEN(1,6))</f>
        <v>@orange.fr</v>
      </c>
      <c r="R5072" s="4" t="str">
        <f ca="1">"INSERT INTO `client_satisfaction` (inter, tech, choice, survey_date, inter_date, email) VALUES (" &amp;F5072&amp;  " , """ &amp;G5072&amp; """, " &amp;H5072&amp; ", """ &amp;I5072&amp; "/" &amp;J5072&amp; "/" &amp;K5072&amp; """, """ &amp;L5072&amp; "/" &amp;M5072&amp; "/" &amp;N5072&amp; """, """ &amp;O5072&amp; P5072&amp; """);"</f>
        <v>INSERT INTO `client_satisfaction` (inter, tech, choice, survey_date, inter_date, email) VALUES (815056 , "goutorbe", 1, "15/5/2023", "16/5/2023", "test@orange.fr");</v>
      </c>
    </row>
    <row r="5073" spans="6:18" x14ac:dyDescent="0.25">
      <c r="F5073" s="1">
        <f t="shared" ca="1" si="595"/>
        <v>994196</v>
      </c>
      <c r="G5073" s="1" t="str" cm="1">
        <f t="array" aca="1" ref="G5073" ca="1">INDEX(Tableau2[Nom],RANDBETWEEN(1,4))</f>
        <v>primiterra</v>
      </c>
      <c r="H5073" s="1">
        <f t="shared" ca="1" si="596"/>
        <v>3</v>
      </c>
      <c r="I5073" s="4">
        <f t="shared" ca="1" si="597"/>
        <v>3</v>
      </c>
      <c r="J5073" s="4">
        <f t="shared" ca="1" si="598"/>
        <v>4</v>
      </c>
      <c r="K5073" s="2" t="str">
        <f t="shared" si="599"/>
        <v>2023</v>
      </c>
      <c r="L5073" s="4">
        <f t="shared" ref="L5073:L5136" ca="1" si="601">I5073+"1"</f>
        <v>4</v>
      </c>
      <c r="M5073" s="4">
        <f t="shared" ref="M5073:M5136" ca="1" si="602">J5073</f>
        <v>4</v>
      </c>
      <c r="N5073" s="2" t="str">
        <f t="shared" si="600"/>
        <v>2023</v>
      </c>
      <c r="O5073" s="3" t="str" cm="1">
        <f t="array" aca="1" ref="O5073" ca="1">INDEX(Tableau3[Nom2],RANDBETWEEN(1,10))</f>
        <v>jacques</v>
      </c>
      <c r="P5073" s="1" t="str" cm="1">
        <f t="array" aca="1" ref="P5073" ca="1">INDEX(Tableau4[Mails],RANDBETWEEN(1,6))</f>
        <v>@outlook.fr</v>
      </c>
      <c r="R5073" s="4" t="str">
        <f ca="1">"INSERT INTO `client_satisfaction` (inter, tech, choice, survey_date, inter_date, email) VALUES (" &amp;F5073&amp;  " , """ &amp;G5073&amp; """, " &amp;H5073&amp; ", """ &amp;I5073&amp; "/" &amp;J5073&amp; "/" &amp;K5073&amp; """, """ &amp;L5073&amp; "/" &amp;M5073&amp; "/" &amp;N5073&amp; """, """ &amp;O5073&amp; P5073&amp; """);"</f>
        <v>INSERT INTO `client_satisfaction` (inter, tech, choice, survey_date, inter_date, email) VALUES (994196 , "primiterra", 3, "3/4/2023", "4/4/2023", "jacques@outlook.fr");</v>
      </c>
    </row>
    <row r="5074" spans="6:18" x14ac:dyDescent="0.25">
      <c r="F5074" s="1">
        <f t="shared" ca="1" si="595"/>
        <v>360586</v>
      </c>
      <c r="G5074" s="1" t="str" cm="1">
        <f t="array" aca="1" ref="G5074" ca="1">INDEX(Tableau2[Nom],RANDBETWEEN(1,4))</f>
        <v>goutorbe</v>
      </c>
      <c r="H5074" s="1">
        <f t="shared" ca="1" si="596"/>
        <v>2</v>
      </c>
      <c r="I5074" s="4">
        <f t="shared" ca="1" si="597"/>
        <v>29</v>
      </c>
      <c r="J5074" s="4">
        <f t="shared" ca="1" si="598"/>
        <v>4</v>
      </c>
      <c r="K5074" s="2" t="str">
        <f t="shared" si="599"/>
        <v>2023</v>
      </c>
      <c r="L5074" s="4">
        <f t="shared" ca="1" si="601"/>
        <v>30</v>
      </c>
      <c r="M5074" s="4">
        <f t="shared" ca="1" si="602"/>
        <v>4</v>
      </c>
      <c r="N5074" s="2" t="str">
        <f t="shared" si="600"/>
        <v>2023</v>
      </c>
      <c r="O5074" s="3" t="str" cm="1">
        <f t="array" aca="1" ref="O5074" ca="1">INDEX(Tableau3[Nom2],RANDBETWEEN(1,10))</f>
        <v>jean</v>
      </c>
      <c r="P5074" s="1" t="str" cm="1">
        <f t="array" aca="1" ref="P5074" ca="1">INDEX(Tableau4[Mails],RANDBETWEEN(1,6))</f>
        <v>@outlook.fr</v>
      </c>
      <c r="R5074" s="4" t="str">
        <f ca="1">"INSERT INTO `client_satisfaction` (inter, tech, choice, survey_date, inter_date, email) VALUES (" &amp;F5074&amp;  " , """ &amp;G5074&amp; """, " &amp;H5074&amp; ", """ &amp;I5074&amp; "/" &amp;J5074&amp; "/" &amp;K5074&amp; """, """ &amp;L5074&amp; "/" &amp;M5074&amp; "/" &amp;N5074&amp; """, """ &amp;O5074&amp; P5074&amp; """);"</f>
        <v>INSERT INTO `client_satisfaction` (inter, tech, choice, survey_date, inter_date, email) VALUES (360586 , "goutorbe", 2, "29/4/2023", "30/4/2023", "jean@outlook.fr");</v>
      </c>
    </row>
    <row r="5075" spans="6:18" x14ac:dyDescent="0.25">
      <c r="F5075" s="1">
        <f t="shared" ca="1" si="595"/>
        <v>687356</v>
      </c>
      <c r="G5075" s="1" t="str" cm="1">
        <f t="array" aca="1" ref="G5075" ca="1">INDEX(Tableau2[Nom],RANDBETWEEN(1,4))</f>
        <v>charles</v>
      </c>
      <c r="H5075" s="1">
        <f t="shared" ca="1" si="596"/>
        <v>1</v>
      </c>
      <c r="I5075" s="4">
        <f t="shared" ca="1" si="597"/>
        <v>18</v>
      </c>
      <c r="J5075" s="4">
        <f t="shared" ca="1" si="598"/>
        <v>5</v>
      </c>
      <c r="K5075" s="2" t="str">
        <f t="shared" si="599"/>
        <v>2023</v>
      </c>
      <c r="L5075" s="4">
        <f t="shared" ca="1" si="601"/>
        <v>19</v>
      </c>
      <c r="M5075" s="4">
        <f t="shared" ca="1" si="602"/>
        <v>5</v>
      </c>
      <c r="N5075" s="2" t="str">
        <f t="shared" si="600"/>
        <v>2023</v>
      </c>
      <c r="O5075" s="3" t="str" cm="1">
        <f t="array" aca="1" ref="O5075" ca="1">INDEX(Tableau3[Nom2],RANDBETWEEN(1,10))</f>
        <v>mickael</v>
      </c>
      <c r="P5075" s="1" t="str" cm="1">
        <f t="array" aca="1" ref="P5075" ca="1">INDEX(Tableau4[Mails],RANDBETWEEN(1,6))</f>
        <v>@test.fr</v>
      </c>
      <c r="R5075" s="4" t="str">
        <f ca="1">"INSERT INTO `client_satisfaction` (inter, tech, choice, survey_date, inter_date, email) VALUES (" &amp;F5075&amp;  " , """ &amp;G5075&amp; """, " &amp;H5075&amp; ", """ &amp;I5075&amp; "/" &amp;J5075&amp; "/" &amp;K5075&amp; """, """ &amp;L5075&amp; "/" &amp;M5075&amp; "/" &amp;N5075&amp; """, """ &amp;O5075&amp; P5075&amp; """);"</f>
        <v>INSERT INTO `client_satisfaction` (inter, tech, choice, survey_date, inter_date, email) VALUES (687356 , "charles", 1, "18/5/2023", "19/5/2023", "mickael@test.fr");</v>
      </c>
    </row>
    <row r="5076" spans="6:18" x14ac:dyDescent="0.25">
      <c r="F5076" s="1">
        <f t="shared" ca="1" si="595"/>
        <v>674966</v>
      </c>
      <c r="G5076" s="1" t="str" cm="1">
        <f t="array" aca="1" ref="G5076" ca="1">INDEX(Tableau2[Nom],RANDBETWEEN(1,4))</f>
        <v>primiterra</v>
      </c>
      <c r="H5076" s="1">
        <f t="shared" ca="1" si="596"/>
        <v>1</v>
      </c>
      <c r="I5076" s="4">
        <f t="shared" ca="1" si="597"/>
        <v>15</v>
      </c>
      <c r="J5076" s="4">
        <f t="shared" ca="1" si="598"/>
        <v>11</v>
      </c>
      <c r="K5076" s="2" t="str">
        <f t="shared" si="599"/>
        <v>2023</v>
      </c>
      <c r="L5076" s="4">
        <f t="shared" ca="1" si="601"/>
        <v>16</v>
      </c>
      <c r="M5076" s="4">
        <f t="shared" ca="1" si="602"/>
        <v>11</v>
      </c>
      <c r="N5076" s="2" t="str">
        <f t="shared" si="600"/>
        <v>2023</v>
      </c>
      <c r="O5076" s="3" t="str" cm="1">
        <f t="array" aca="1" ref="O5076" ca="1">INDEX(Tableau3[Nom2],RANDBETWEEN(1,10))</f>
        <v>michel</v>
      </c>
      <c r="P5076" s="1" t="str" cm="1">
        <f t="array" aca="1" ref="P5076" ca="1">INDEX(Tableau4[Mails],RANDBETWEEN(1,6))</f>
        <v>@wanodoo.fr</v>
      </c>
      <c r="R5076" s="4" t="str">
        <f ca="1">"INSERT INTO `client_satisfaction` (inter, tech, choice, survey_date, inter_date, email) VALUES (" &amp;F5076&amp;  " , """ &amp;G5076&amp; """, " &amp;H5076&amp; ", """ &amp;I5076&amp; "/" &amp;J5076&amp; "/" &amp;K5076&amp; """, """ &amp;L5076&amp; "/" &amp;M5076&amp; "/" &amp;N5076&amp; """, """ &amp;O5076&amp; P5076&amp; """);"</f>
        <v>INSERT INTO `client_satisfaction` (inter, tech, choice, survey_date, inter_date, email) VALUES (674966 , "primiterra", 1, "15/11/2023", "16/11/2023", "michel@wanodoo.fr");</v>
      </c>
    </row>
    <row r="5077" spans="6:18" x14ac:dyDescent="0.25">
      <c r="F5077" s="1">
        <f t="shared" ca="1" si="595"/>
        <v>459039</v>
      </c>
      <c r="G5077" s="1" t="str" cm="1">
        <f t="array" aca="1" ref="G5077" ca="1">INDEX(Tableau2[Nom],RANDBETWEEN(1,4))</f>
        <v>raspailj</v>
      </c>
      <c r="H5077" s="1">
        <f t="shared" ca="1" si="596"/>
        <v>1</v>
      </c>
      <c r="I5077" s="4">
        <f t="shared" ca="1" si="597"/>
        <v>18</v>
      </c>
      <c r="J5077" s="4">
        <f t="shared" ca="1" si="598"/>
        <v>4</v>
      </c>
      <c r="K5077" s="2" t="str">
        <f t="shared" si="599"/>
        <v>2023</v>
      </c>
      <c r="L5077" s="4">
        <f t="shared" ca="1" si="601"/>
        <v>19</v>
      </c>
      <c r="M5077" s="4">
        <f t="shared" ca="1" si="602"/>
        <v>4</v>
      </c>
      <c r="N5077" s="2" t="str">
        <f t="shared" si="600"/>
        <v>2023</v>
      </c>
      <c r="O5077" s="3" t="str" cm="1">
        <f t="array" aca="1" ref="O5077" ca="1">INDEX(Tableau3[Nom2],RANDBETWEEN(1,10))</f>
        <v>pierre</v>
      </c>
      <c r="P5077" s="1" t="str" cm="1">
        <f t="array" aca="1" ref="P5077" ca="1">INDEX(Tableau4[Mails],RANDBETWEEN(1,6))</f>
        <v>@wanodoo.fr</v>
      </c>
      <c r="R5077" s="4" t="str">
        <f ca="1">"INSERT INTO `client_satisfaction` (inter, tech, choice, survey_date, inter_date, email) VALUES (" &amp;F5077&amp;  " , """ &amp;G5077&amp; """, " &amp;H5077&amp; ", """ &amp;I5077&amp; "/" &amp;J5077&amp; "/" &amp;K5077&amp; """, """ &amp;L5077&amp; "/" &amp;M5077&amp; "/" &amp;N5077&amp; """, """ &amp;O5077&amp; P5077&amp; """);"</f>
        <v>INSERT INTO `client_satisfaction` (inter, tech, choice, survey_date, inter_date, email) VALUES (459039 , "raspailj", 1, "18/4/2023", "19/4/2023", "pierre@wanodoo.fr");</v>
      </c>
    </row>
    <row r="5078" spans="6:18" x14ac:dyDescent="0.25">
      <c r="F5078" s="1">
        <f t="shared" ca="1" si="595"/>
        <v>556811</v>
      </c>
      <c r="G5078" s="1" t="str" cm="1">
        <f t="array" aca="1" ref="G5078" ca="1">INDEX(Tableau2[Nom],RANDBETWEEN(1,4))</f>
        <v>primiterra</v>
      </c>
      <c r="H5078" s="1">
        <f t="shared" ca="1" si="596"/>
        <v>4</v>
      </c>
      <c r="I5078" s="4">
        <f t="shared" ca="1" si="597"/>
        <v>1</v>
      </c>
      <c r="J5078" s="4">
        <f t="shared" ca="1" si="598"/>
        <v>5</v>
      </c>
      <c r="K5078" s="2" t="str">
        <f t="shared" si="599"/>
        <v>2023</v>
      </c>
      <c r="L5078" s="4">
        <f t="shared" ca="1" si="601"/>
        <v>2</v>
      </c>
      <c r="M5078" s="4">
        <f t="shared" ca="1" si="602"/>
        <v>5</v>
      </c>
      <c r="N5078" s="2" t="str">
        <f t="shared" si="600"/>
        <v>2023</v>
      </c>
      <c r="O5078" s="3" t="str" cm="1">
        <f t="array" aca="1" ref="O5078" ca="1">INDEX(Tableau3[Nom2],RANDBETWEEN(1,10))</f>
        <v>richard</v>
      </c>
      <c r="P5078" s="1" t="str" cm="1">
        <f t="array" aca="1" ref="P5078" ca="1">INDEX(Tableau4[Mails],RANDBETWEEN(1,6))</f>
        <v>@gmail.com</v>
      </c>
      <c r="R5078" s="4" t="str">
        <f ca="1">"INSERT INTO `client_satisfaction` (inter, tech, choice, survey_date, inter_date, email) VALUES (" &amp;F5078&amp;  " , """ &amp;G5078&amp; """, " &amp;H5078&amp; ", """ &amp;I5078&amp; "/" &amp;J5078&amp; "/" &amp;K5078&amp; """, """ &amp;L5078&amp; "/" &amp;M5078&amp; "/" &amp;N5078&amp; """, """ &amp;O5078&amp; P5078&amp; """);"</f>
        <v>INSERT INTO `client_satisfaction` (inter, tech, choice, survey_date, inter_date, email) VALUES (556811 , "primiterra", 4, "1/5/2023", "2/5/2023", "richard@gmail.com");</v>
      </c>
    </row>
    <row r="5079" spans="6:18" x14ac:dyDescent="0.25">
      <c r="F5079" s="1">
        <f t="shared" ca="1" si="595"/>
        <v>410905</v>
      </c>
      <c r="G5079" s="1" t="str" cm="1">
        <f t="array" aca="1" ref="G5079" ca="1">INDEX(Tableau2[Nom],RANDBETWEEN(1,4))</f>
        <v>primiterra</v>
      </c>
      <c r="H5079" s="1">
        <f t="shared" ca="1" si="596"/>
        <v>2</v>
      </c>
      <c r="I5079" s="4">
        <f t="shared" ca="1" si="597"/>
        <v>18</v>
      </c>
      <c r="J5079" s="4">
        <f t="shared" ca="1" si="598"/>
        <v>9</v>
      </c>
      <c r="K5079" s="2" t="str">
        <f t="shared" si="599"/>
        <v>2023</v>
      </c>
      <c r="L5079" s="4">
        <f t="shared" ca="1" si="601"/>
        <v>19</v>
      </c>
      <c r="M5079" s="4">
        <f t="shared" ca="1" si="602"/>
        <v>9</v>
      </c>
      <c r="N5079" s="2" t="str">
        <f t="shared" si="600"/>
        <v>2023</v>
      </c>
      <c r="O5079" s="3" t="str" cm="1">
        <f t="array" aca="1" ref="O5079" ca="1">INDEX(Tableau3[Nom2],RANDBETWEEN(1,10))</f>
        <v>jacques</v>
      </c>
      <c r="P5079" s="1" t="str" cm="1">
        <f t="array" aca="1" ref="P5079" ca="1">INDEX(Tableau4[Mails],RANDBETWEEN(1,6))</f>
        <v>@orange.fr</v>
      </c>
      <c r="R5079" s="4" t="str">
        <f ca="1">"INSERT INTO `client_satisfaction` (inter, tech, choice, survey_date, inter_date, email) VALUES (" &amp;F5079&amp;  " , """ &amp;G5079&amp; """, " &amp;H5079&amp; ", """ &amp;I5079&amp; "/" &amp;J5079&amp; "/" &amp;K5079&amp; """, """ &amp;L5079&amp; "/" &amp;M5079&amp; "/" &amp;N5079&amp; """, """ &amp;O5079&amp; P5079&amp; """);"</f>
        <v>INSERT INTO `client_satisfaction` (inter, tech, choice, survey_date, inter_date, email) VALUES (410905 , "primiterra", 2, "18/9/2023", "19/9/2023", "jacques@orange.fr");</v>
      </c>
    </row>
    <row r="5080" spans="6:18" x14ac:dyDescent="0.25">
      <c r="F5080" s="1">
        <f t="shared" ca="1" si="595"/>
        <v>699980</v>
      </c>
      <c r="G5080" s="1" t="str" cm="1">
        <f t="array" aca="1" ref="G5080" ca="1">INDEX(Tableau2[Nom],RANDBETWEEN(1,4))</f>
        <v>raspailj</v>
      </c>
      <c r="H5080" s="1">
        <f t="shared" ca="1" si="596"/>
        <v>1</v>
      </c>
      <c r="I5080" s="4">
        <f t="shared" ca="1" si="597"/>
        <v>12</v>
      </c>
      <c r="J5080" s="4">
        <f t="shared" ca="1" si="598"/>
        <v>2</v>
      </c>
      <c r="K5080" s="2" t="str">
        <f t="shared" si="599"/>
        <v>2023</v>
      </c>
      <c r="L5080" s="4">
        <f t="shared" ca="1" si="601"/>
        <v>13</v>
      </c>
      <c r="M5080" s="4">
        <f t="shared" ca="1" si="602"/>
        <v>2</v>
      </c>
      <c r="N5080" s="2" t="str">
        <f t="shared" si="600"/>
        <v>2023</v>
      </c>
      <c r="O5080" s="3" t="str" cm="1">
        <f t="array" aca="1" ref="O5080" ca="1">INDEX(Tableau3[Nom2],RANDBETWEEN(1,10))</f>
        <v>theo</v>
      </c>
      <c r="P5080" s="1" t="str" cm="1">
        <f t="array" aca="1" ref="P5080" ca="1">INDEX(Tableau4[Mails],RANDBETWEEN(1,6))</f>
        <v>@orange.fr</v>
      </c>
      <c r="R5080" s="4" t="str">
        <f ca="1">"INSERT INTO `client_satisfaction` (inter, tech, choice, survey_date, inter_date, email) VALUES (" &amp;F5080&amp;  " , """ &amp;G5080&amp; """, " &amp;H5080&amp; ", """ &amp;I5080&amp; "/" &amp;J5080&amp; "/" &amp;K5080&amp; """, """ &amp;L5080&amp; "/" &amp;M5080&amp; "/" &amp;N5080&amp; """, """ &amp;O5080&amp; P5080&amp; """);"</f>
        <v>INSERT INTO `client_satisfaction` (inter, tech, choice, survey_date, inter_date, email) VALUES (699980 , "raspailj", 1, "12/2/2023", "13/2/2023", "theo@orange.fr");</v>
      </c>
    </row>
    <row r="5081" spans="6:18" x14ac:dyDescent="0.25">
      <c r="F5081" s="1">
        <f t="shared" ca="1" si="595"/>
        <v>410345</v>
      </c>
      <c r="G5081" s="1" t="str" cm="1">
        <f t="array" aca="1" ref="G5081" ca="1">INDEX(Tableau2[Nom],RANDBETWEEN(1,4))</f>
        <v>primiterra</v>
      </c>
      <c r="H5081" s="1">
        <f t="shared" ca="1" si="596"/>
        <v>4</v>
      </c>
      <c r="I5081" s="4">
        <f t="shared" ca="1" si="597"/>
        <v>11</v>
      </c>
      <c r="J5081" s="4">
        <f t="shared" ca="1" si="598"/>
        <v>10</v>
      </c>
      <c r="K5081" s="2" t="str">
        <f t="shared" si="599"/>
        <v>2023</v>
      </c>
      <c r="L5081" s="4">
        <f t="shared" ca="1" si="601"/>
        <v>12</v>
      </c>
      <c r="M5081" s="4">
        <f t="shared" ca="1" si="602"/>
        <v>10</v>
      </c>
      <c r="N5081" s="2" t="str">
        <f t="shared" si="600"/>
        <v>2023</v>
      </c>
      <c r="O5081" s="3" t="str" cm="1">
        <f t="array" aca="1" ref="O5081" ca="1">INDEX(Tableau3[Nom2],RANDBETWEEN(1,10))</f>
        <v>pierre</v>
      </c>
      <c r="P5081" s="1" t="str" cm="1">
        <f t="array" aca="1" ref="P5081" ca="1">INDEX(Tableau4[Mails],RANDBETWEEN(1,6))</f>
        <v>@orange.fr</v>
      </c>
      <c r="R5081" s="4" t="str">
        <f ca="1">"INSERT INTO `client_satisfaction` (inter, tech, choice, survey_date, inter_date, email) VALUES (" &amp;F5081&amp;  " , """ &amp;G5081&amp; """, " &amp;H5081&amp; ", """ &amp;I5081&amp; "/" &amp;J5081&amp; "/" &amp;K5081&amp; """, """ &amp;L5081&amp; "/" &amp;M5081&amp; "/" &amp;N5081&amp; """, """ &amp;O5081&amp; P5081&amp; """);"</f>
        <v>INSERT INTO `client_satisfaction` (inter, tech, choice, survey_date, inter_date, email) VALUES (410345 , "primiterra", 4, "11/10/2023", "12/10/2023", "pierre@orange.fr");</v>
      </c>
    </row>
    <row r="5082" spans="6:18" x14ac:dyDescent="0.25">
      <c r="F5082" s="1">
        <f t="shared" ca="1" si="595"/>
        <v>983532</v>
      </c>
      <c r="G5082" s="1" t="str" cm="1">
        <f t="array" aca="1" ref="G5082" ca="1">INDEX(Tableau2[Nom],RANDBETWEEN(1,4))</f>
        <v>primiterra</v>
      </c>
      <c r="H5082" s="1">
        <f t="shared" ca="1" si="596"/>
        <v>1</v>
      </c>
      <c r="I5082" s="4">
        <f t="shared" ca="1" si="597"/>
        <v>16</v>
      </c>
      <c r="J5082" s="4">
        <f t="shared" ca="1" si="598"/>
        <v>8</v>
      </c>
      <c r="K5082" s="2" t="str">
        <f t="shared" si="599"/>
        <v>2023</v>
      </c>
      <c r="L5082" s="4">
        <f t="shared" ca="1" si="601"/>
        <v>17</v>
      </c>
      <c r="M5082" s="4">
        <f t="shared" ca="1" si="602"/>
        <v>8</v>
      </c>
      <c r="N5082" s="2" t="str">
        <f t="shared" si="600"/>
        <v>2023</v>
      </c>
      <c r="O5082" s="3" t="str" cm="1">
        <f t="array" aca="1" ref="O5082" ca="1">INDEX(Tableau3[Nom2],RANDBETWEEN(1,10))</f>
        <v>paul</v>
      </c>
      <c r="P5082" s="1" t="str" cm="1">
        <f t="array" aca="1" ref="P5082" ca="1">INDEX(Tableau4[Mails],RANDBETWEEN(1,6))</f>
        <v>@sfr.fr</v>
      </c>
      <c r="R5082" s="4" t="str">
        <f ca="1">"INSERT INTO `client_satisfaction` (inter, tech, choice, survey_date, inter_date, email) VALUES (" &amp;F5082&amp;  " , """ &amp;G5082&amp; """, " &amp;H5082&amp; ", """ &amp;I5082&amp; "/" &amp;J5082&amp; "/" &amp;K5082&amp; """, """ &amp;L5082&amp; "/" &amp;M5082&amp; "/" &amp;N5082&amp; """, """ &amp;O5082&amp; P5082&amp; """);"</f>
        <v>INSERT INTO `client_satisfaction` (inter, tech, choice, survey_date, inter_date, email) VALUES (983532 , "primiterra", 1, "16/8/2023", "17/8/2023", "paul@sfr.fr");</v>
      </c>
    </row>
    <row r="5083" spans="6:18" x14ac:dyDescent="0.25">
      <c r="F5083" s="1">
        <f t="shared" ca="1" si="595"/>
        <v>770799</v>
      </c>
      <c r="G5083" s="1" t="str" cm="1">
        <f t="array" aca="1" ref="G5083" ca="1">INDEX(Tableau2[Nom],RANDBETWEEN(1,4))</f>
        <v>charles</v>
      </c>
      <c r="H5083" s="1">
        <f t="shared" ca="1" si="596"/>
        <v>3</v>
      </c>
      <c r="I5083" s="4">
        <f t="shared" ca="1" si="597"/>
        <v>6</v>
      </c>
      <c r="J5083" s="4">
        <f t="shared" ca="1" si="598"/>
        <v>2</v>
      </c>
      <c r="K5083" s="2" t="str">
        <f t="shared" si="599"/>
        <v>2023</v>
      </c>
      <c r="L5083" s="4">
        <f t="shared" ca="1" si="601"/>
        <v>7</v>
      </c>
      <c r="M5083" s="4">
        <f t="shared" ca="1" si="602"/>
        <v>2</v>
      </c>
      <c r="N5083" s="2" t="str">
        <f t="shared" si="600"/>
        <v>2023</v>
      </c>
      <c r="O5083" s="3" t="str" cm="1">
        <f t="array" aca="1" ref="O5083" ca="1">INDEX(Tableau3[Nom2],RANDBETWEEN(1,10))</f>
        <v>mickael</v>
      </c>
      <c r="P5083" s="1" t="str" cm="1">
        <f t="array" aca="1" ref="P5083" ca="1">INDEX(Tableau4[Mails],RANDBETWEEN(1,6))</f>
        <v>@orange.fr</v>
      </c>
      <c r="R5083" s="4" t="str">
        <f ca="1">"INSERT INTO `client_satisfaction` (inter, tech, choice, survey_date, inter_date, email) VALUES (" &amp;F5083&amp;  " , """ &amp;G5083&amp; """, " &amp;H5083&amp; ", """ &amp;I5083&amp; "/" &amp;J5083&amp; "/" &amp;K5083&amp; """, """ &amp;L5083&amp; "/" &amp;M5083&amp; "/" &amp;N5083&amp; """, """ &amp;O5083&amp; P5083&amp; """);"</f>
        <v>INSERT INTO `client_satisfaction` (inter, tech, choice, survey_date, inter_date, email) VALUES (770799 , "charles", 3, "6/2/2023", "7/2/2023", "mickael@orange.fr");</v>
      </c>
    </row>
    <row r="5084" spans="6:18" x14ac:dyDescent="0.25">
      <c r="F5084" s="1">
        <f t="shared" ca="1" si="595"/>
        <v>758214</v>
      </c>
      <c r="G5084" s="1" t="str" cm="1">
        <f t="array" aca="1" ref="G5084" ca="1">INDEX(Tableau2[Nom],RANDBETWEEN(1,4))</f>
        <v>primiterra</v>
      </c>
      <c r="H5084" s="1">
        <f t="shared" ca="1" si="596"/>
        <v>4</v>
      </c>
      <c r="I5084" s="4">
        <f t="shared" ca="1" si="597"/>
        <v>12</v>
      </c>
      <c r="J5084" s="4">
        <f t="shared" ca="1" si="598"/>
        <v>8</v>
      </c>
      <c r="K5084" s="2" t="str">
        <f t="shared" si="599"/>
        <v>2023</v>
      </c>
      <c r="L5084" s="4">
        <f t="shared" ca="1" si="601"/>
        <v>13</v>
      </c>
      <c r="M5084" s="4">
        <f t="shared" ca="1" si="602"/>
        <v>8</v>
      </c>
      <c r="N5084" s="2" t="str">
        <f t="shared" si="600"/>
        <v>2023</v>
      </c>
      <c r="O5084" s="3" t="str" cm="1">
        <f t="array" aca="1" ref="O5084" ca="1">INDEX(Tableau3[Nom2],RANDBETWEEN(1,10))</f>
        <v>jacques</v>
      </c>
      <c r="P5084" s="1" t="str" cm="1">
        <f t="array" aca="1" ref="P5084" ca="1">INDEX(Tableau4[Mails],RANDBETWEEN(1,6))</f>
        <v>@wanodoo.fr</v>
      </c>
      <c r="R5084" s="4" t="str">
        <f ca="1">"INSERT INTO `client_satisfaction` (inter, tech, choice, survey_date, inter_date, email) VALUES (" &amp;F5084&amp;  " , """ &amp;G5084&amp; """, " &amp;H5084&amp; ", """ &amp;I5084&amp; "/" &amp;J5084&amp; "/" &amp;K5084&amp; """, """ &amp;L5084&amp; "/" &amp;M5084&amp; "/" &amp;N5084&amp; """, """ &amp;O5084&amp; P5084&amp; """);"</f>
        <v>INSERT INTO `client_satisfaction` (inter, tech, choice, survey_date, inter_date, email) VALUES (758214 , "primiterra", 4, "12/8/2023", "13/8/2023", "jacques@wanodoo.fr");</v>
      </c>
    </row>
    <row r="5085" spans="6:18" x14ac:dyDescent="0.25">
      <c r="F5085" s="1">
        <f t="shared" ca="1" si="595"/>
        <v>377237</v>
      </c>
      <c r="G5085" s="1" t="str" cm="1">
        <f t="array" aca="1" ref="G5085" ca="1">INDEX(Tableau2[Nom],RANDBETWEEN(1,4))</f>
        <v>primiterra</v>
      </c>
      <c r="H5085" s="1">
        <f t="shared" ca="1" si="596"/>
        <v>3</v>
      </c>
      <c r="I5085" s="4">
        <f t="shared" ca="1" si="597"/>
        <v>25</v>
      </c>
      <c r="J5085" s="4">
        <f t="shared" ca="1" si="598"/>
        <v>10</v>
      </c>
      <c r="K5085" s="2" t="str">
        <f t="shared" si="599"/>
        <v>2023</v>
      </c>
      <c r="L5085" s="4">
        <f t="shared" ca="1" si="601"/>
        <v>26</v>
      </c>
      <c r="M5085" s="4">
        <f t="shared" ca="1" si="602"/>
        <v>10</v>
      </c>
      <c r="N5085" s="2" t="str">
        <f t="shared" si="600"/>
        <v>2023</v>
      </c>
      <c r="O5085" s="3" t="str" cm="1">
        <f t="array" aca="1" ref="O5085" ca="1">INDEX(Tableau3[Nom2],RANDBETWEEN(1,10))</f>
        <v>mickael</v>
      </c>
      <c r="P5085" s="1" t="str" cm="1">
        <f t="array" aca="1" ref="P5085" ca="1">INDEX(Tableau4[Mails],RANDBETWEEN(1,6))</f>
        <v>@outlook.fr</v>
      </c>
      <c r="R5085" s="4" t="str">
        <f ca="1">"INSERT INTO `client_satisfaction` (inter, tech, choice, survey_date, inter_date, email) VALUES (" &amp;F5085&amp;  " , """ &amp;G5085&amp; """, " &amp;H5085&amp; ", """ &amp;I5085&amp; "/" &amp;J5085&amp; "/" &amp;K5085&amp; """, """ &amp;L5085&amp; "/" &amp;M5085&amp; "/" &amp;N5085&amp; """, """ &amp;O5085&amp; P5085&amp; """);"</f>
        <v>INSERT INTO `client_satisfaction` (inter, tech, choice, survey_date, inter_date, email) VALUES (377237 , "primiterra", 3, "25/10/2023", "26/10/2023", "mickael@outlook.fr");</v>
      </c>
    </row>
    <row r="5086" spans="6:18" x14ac:dyDescent="0.25">
      <c r="F5086" s="1">
        <f t="shared" ref="F5086:F5149" ca="1" si="603">INT(RAND()*(999999-125000)+120000)</f>
        <v>835418</v>
      </c>
      <c r="G5086" s="1" t="str" cm="1">
        <f t="array" aca="1" ref="G5086" ca="1">INDEX(Tableau2[Nom],RANDBETWEEN(1,4))</f>
        <v>goutorbe</v>
      </c>
      <c r="H5086" s="1">
        <f t="shared" ref="H5086:H5149" ca="1" si="604">INT(RAND()*(5-1)+1)</f>
        <v>1</v>
      </c>
      <c r="I5086" s="4">
        <f t="shared" ref="I5086:I5149" ca="1" si="605">INT(RAND()*(30-1)+1)</f>
        <v>15</v>
      </c>
      <c r="J5086" s="4">
        <f t="shared" ref="J5086:J5149" ca="1" si="606">INT(RAND()*(12-1)+1)</f>
        <v>2</v>
      </c>
      <c r="K5086" s="2" t="str">
        <f t="shared" ref="K5086:K5149" si="607">"2023"</f>
        <v>2023</v>
      </c>
      <c r="L5086" s="4">
        <f t="shared" ca="1" si="601"/>
        <v>16</v>
      </c>
      <c r="M5086" s="4">
        <f t="shared" ca="1" si="602"/>
        <v>2</v>
      </c>
      <c r="N5086" s="2" t="str">
        <f t="shared" ref="N5086:N5149" si="608">"2023"</f>
        <v>2023</v>
      </c>
      <c r="O5086" s="3" t="str" cm="1">
        <f t="array" aca="1" ref="O5086" ca="1">INDEX(Tableau3[Nom2],RANDBETWEEN(1,10))</f>
        <v>richard</v>
      </c>
      <c r="P5086" s="1" t="str" cm="1">
        <f t="array" aca="1" ref="P5086" ca="1">INDEX(Tableau4[Mails],RANDBETWEEN(1,6))</f>
        <v>@sfr.fr</v>
      </c>
      <c r="R5086" s="4" t="str">
        <f ca="1">"INSERT INTO `client_satisfaction` (inter, tech, choice, survey_date, inter_date, email) VALUES (" &amp;F5086&amp;  " , """ &amp;G5086&amp; """, " &amp;H5086&amp; ", """ &amp;I5086&amp; "/" &amp;J5086&amp; "/" &amp;K5086&amp; """, """ &amp;L5086&amp; "/" &amp;M5086&amp; "/" &amp;N5086&amp; """, """ &amp;O5086&amp; P5086&amp; """);"</f>
        <v>INSERT INTO `client_satisfaction` (inter, tech, choice, survey_date, inter_date, email) VALUES (835418 , "goutorbe", 1, "15/2/2023", "16/2/2023", "richard@sfr.fr");</v>
      </c>
    </row>
    <row r="5087" spans="6:18" x14ac:dyDescent="0.25">
      <c r="F5087" s="1">
        <f t="shared" ca="1" si="603"/>
        <v>253272</v>
      </c>
      <c r="G5087" s="1" t="str" cm="1">
        <f t="array" aca="1" ref="G5087" ca="1">INDEX(Tableau2[Nom],RANDBETWEEN(1,4))</f>
        <v>raspailj</v>
      </c>
      <c r="H5087" s="1">
        <f t="shared" ca="1" si="604"/>
        <v>4</v>
      </c>
      <c r="I5087" s="4">
        <f t="shared" ca="1" si="605"/>
        <v>11</v>
      </c>
      <c r="J5087" s="4">
        <f t="shared" ca="1" si="606"/>
        <v>8</v>
      </c>
      <c r="K5087" s="2" t="str">
        <f t="shared" si="607"/>
        <v>2023</v>
      </c>
      <c r="L5087" s="4">
        <f t="shared" ca="1" si="601"/>
        <v>12</v>
      </c>
      <c r="M5087" s="4">
        <f t="shared" ca="1" si="602"/>
        <v>8</v>
      </c>
      <c r="N5087" s="2" t="str">
        <f t="shared" si="608"/>
        <v>2023</v>
      </c>
      <c r="O5087" s="3" t="str" cm="1">
        <f t="array" aca="1" ref="O5087" ca="1">INDEX(Tableau3[Nom2],RANDBETWEEN(1,10))</f>
        <v>richard</v>
      </c>
      <c r="P5087" s="1" t="str" cm="1">
        <f t="array" aca="1" ref="P5087" ca="1">INDEX(Tableau4[Mails],RANDBETWEEN(1,6))</f>
        <v>@wanodoo.fr</v>
      </c>
      <c r="R5087" s="4" t="str">
        <f ca="1">"INSERT INTO `client_satisfaction` (inter, tech, choice, survey_date, inter_date, email) VALUES (" &amp;F5087&amp;  " , """ &amp;G5087&amp; """, " &amp;H5087&amp; ", """ &amp;I5087&amp; "/" &amp;J5087&amp; "/" &amp;K5087&amp; """, """ &amp;L5087&amp; "/" &amp;M5087&amp; "/" &amp;N5087&amp; """, """ &amp;O5087&amp; P5087&amp; """);"</f>
        <v>INSERT INTO `client_satisfaction` (inter, tech, choice, survey_date, inter_date, email) VALUES (253272 , "raspailj", 4, "11/8/2023", "12/8/2023", "richard@wanodoo.fr");</v>
      </c>
    </row>
    <row r="5088" spans="6:18" x14ac:dyDescent="0.25">
      <c r="F5088" s="1">
        <f t="shared" ca="1" si="603"/>
        <v>897027</v>
      </c>
      <c r="G5088" s="1" t="str" cm="1">
        <f t="array" aca="1" ref="G5088" ca="1">INDEX(Tableau2[Nom],RANDBETWEEN(1,4))</f>
        <v>goutorbe</v>
      </c>
      <c r="H5088" s="1">
        <f t="shared" ca="1" si="604"/>
        <v>4</v>
      </c>
      <c r="I5088" s="4">
        <f t="shared" ca="1" si="605"/>
        <v>17</v>
      </c>
      <c r="J5088" s="4">
        <f t="shared" ca="1" si="606"/>
        <v>4</v>
      </c>
      <c r="K5088" s="2" t="str">
        <f t="shared" si="607"/>
        <v>2023</v>
      </c>
      <c r="L5088" s="4">
        <f t="shared" ca="1" si="601"/>
        <v>18</v>
      </c>
      <c r="M5088" s="4">
        <f t="shared" ca="1" si="602"/>
        <v>4</v>
      </c>
      <c r="N5088" s="2" t="str">
        <f t="shared" si="608"/>
        <v>2023</v>
      </c>
      <c r="O5088" s="3" t="str" cm="1">
        <f t="array" aca="1" ref="O5088" ca="1">INDEX(Tableau3[Nom2],RANDBETWEEN(1,10))</f>
        <v>pierre</v>
      </c>
      <c r="P5088" s="1" t="str" cm="1">
        <f t="array" aca="1" ref="P5088" ca="1">INDEX(Tableau4[Mails],RANDBETWEEN(1,6))</f>
        <v>@wanodoo.fr</v>
      </c>
      <c r="R5088" s="4" t="str">
        <f ca="1">"INSERT INTO `client_satisfaction` (inter, tech, choice, survey_date, inter_date, email) VALUES (" &amp;F5088&amp;  " , """ &amp;G5088&amp; """, " &amp;H5088&amp; ", """ &amp;I5088&amp; "/" &amp;J5088&amp; "/" &amp;K5088&amp; """, """ &amp;L5088&amp; "/" &amp;M5088&amp; "/" &amp;N5088&amp; """, """ &amp;O5088&amp; P5088&amp; """);"</f>
        <v>INSERT INTO `client_satisfaction` (inter, tech, choice, survey_date, inter_date, email) VALUES (897027 , "goutorbe", 4, "17/4/2023", "18/4/2023", "pierre@wanodoo.fr");</v>
      </c>
    </row>
    <row r="5089" spans="6:18" x14ac:dyDescent="0.25">
      <c r="F5089" s="1">
        <f t="shared" ca="1" si="603"/>
        <v>871654</v>
      </c>
      <c r="G5089" s="1" t="str" cm="1">
        <f t="array" aca="1" ref="G5089" ca="1">INDEX(Tableau2[Nom],RANDBETWEEN(1,4))</f>
        <v>charles</v>
      </c>
      <c r="H5089" s="1">
        <f t="shared" ca="1" si="604"/>
        <v>1</v>
      </c>
      <c r="I5089" s="4">
        <f t="shared" ca="1" si="605"/>
        <v>17</v>
      </c>
      <c r="J5089" s="4">
        <f t="shared" ca="1" si="606"/>
        <v>1</v>
      </c>
      <c r="K5089" s="2" t="str">
        <f t="shared" si="607"/>
        <v>2023</v>
      </c>
      <c r="L5089" s="4">
        <f t="shared" ca="1" si="601"/>
        <v>18</v>
      </c>
      <c r="M5089" s="4">
        <f t="shared" ca="1" si="602"/>
        <v>1</v>
      </c>
      <c r="N5089" s="2" t="str">
        <f t="shared" si="608"/>
        <v>2023</v>
      </c>
      <c r="O5089" s="3" t="str" cm="1">
        <f t="array" aca="1" ref="O5089" ca="1">INDEX(Tableau3[Nom2],RANDBETWEEN(1,10))</f>
        <v>mickael</v>
      </c>
      <c r="P5089" s="1" t="str" cm="1">
        <f t="array" aca="1" ref="P5089" ca="1">INDEX(Tableau4[Mails],RANDBETWEEN(1,6))</f>
        <v>@test.fr</v>
      </c>
      <c r="R5089" s="4" t="str">
        <f ca="1">"INSERT INTO `client_satisfaction` (inter, tech, choice, survey_date, inter_date, email) VALUES (" &amp;F5089&amp;  " , """ &amp;G5089&amp; """, " &amp;H5089&amp; ", """ &amp;I5089&amp; "/" &amp;J5089&amp; "/" &amp;K5089&amp; """, """ &amp;L5089&amp; "/" &amp;M5089&amp; "/" &amp;N5089&amp; """, """ &amp;O5089&amp; P5089&amp; """);"</f>
        <v>INSERT INTO `client_satisfaction` (inter, tech, choice, survey_date, inter_date, email) VALUES (871654 , "charles", 1, "17/1/2023", "18/1/2023", "mickael@test.fr");</v>
      </c>
    </row>
    <row r="5090" spans="6:18" x14ac:dyDescent="0.25">
      <c r="F5090" s="1">
        <f t="shared" ca="1" si="603"/>
        <v>451852</v>
      </c>
      <c r="G5090" s="1" t="str" cm="1">
        <f t="array" aca="1" ref="G5090" ca="1">INDEX(Tableau2[Nom],RANDBETWEEN(1,4))</f>
        <v>raspailj</v>
      </c>
      <c r="H5090" s="1">
        <f t="shared" ca="1" si="604"/>
        <v>4</v>
      </c>
      <c r="I5090" s="4">
        <f t="shared" ca="1" si="605"/>
        <v>23</v>
      </c>
      <c r="J5090" s="4">
        <f t="shared" ca="1" si="606"/>
        <v>6</v>
      </c>
      <c r="K5090" s="2" t="str">
        <f t="shared" si="607"/>
        <v>2023</v>
      </c>
      <c r="L5090" s="4">
        <f t="shared" ca="1" si="601"/>
        <v>24</v>
      </c>
      <c r="M5090" s="4">
        <f t="shared" ca="1" si="602"/>
        <v>6</v>
      </c>
      <c r="N5090" s="2" t="str">
        <f t="shared" si="608"/>
        <v>2023</v>
      </c>
      <c r="O5090" s="3" t="str" cm="1">
        <f t="array" aca="1" ref="O5090" ca="1">INDEX(Tableau3[Nom2],RANDBETWEEN(1,10))</f>
        <v>johan</v>
      </c>
      <c r="P5090" s="1" t="str" cm="1">
        <f t="array" aca="1" ref="P5090" ca="1">INDEX(Tableau4[Mails],RANDBETWEEN(1,6))</f>
        <v>@orange.fr</v>
      </c>
      <c r="R5090" s="4" t="str">
        <f ca="1">"INSERT INTO `client_satisfaction` (inter, tech, choice, survey_date, inter_date, email) VALUES (" &amp;F5090&amp;  " , """ &amp;G5090&amp; """, " &amp;H5090&amp; ", """ &amp;I5090&amp; "/" &amp;J5090&amp; "/" &amp;K5090&amp; """, """ &amp;L5090&amp; "/" &amp;M5090&amp; "/" &amp;N5090&amp; """, """ &amp;O5090&amp; P5090&amp; """);"</f>
        <v>INSERT INTO `client_satisfaction` (inter, tech, choice, survey_date, inter_date, email) VALUES (451852 , "raspailj", 4, "23/6/2023", "24/6/2023", "johan@orange.fr");</v>
      </c>
    </row>
    <row r="5091" spans="6:18" x14ac:dyDescent="0.25">
      <c r="F5091" s="1">
        <f t="shared" ca="1" si="603"/>
        <v>350772</v>
      </c>
      <c r="G5091" s="1" t="str" cm="1">
        <f t="array" aca="1" ref="G5091" ca="1">INDEX(Tableau2[Nom],RANDBETWEEN(1,4))</f>
        <v>raspailj</v>
      </c>
      <c r="H5091" s="1">
        <f t="shared" ca="1" si="604"/>
        <v>2</v>
      </c>
      <c r="I5091" s="4">
        <f t="shared" ca="1" si="605"/>
        <v>11</v>
      </c>
      <c r="J5091" s="4">
        <f t="shared" ca="1" si="606"/>
        <v>2</v>
      </c>
      <c r="K5091" s="2" t="str">
        <f t="shared" si="607"/>
        <v>2023</v>
      </c>
      <c r="L5091" s="4">
        <f t="shared" ca="1" si="601"/>
        <v>12</v>
      </c>
      <c r="M5091" s="4">
        <f t="shared" ca="1" si="602"/>
        <v>2</v>
      </c>
      <c r="N5091" s="2" t="str">
        <f t="shared" si="608"/>
        <v>2023</v>
      </c>
      <c r="O5091" s="3" t="str" cm="1">
        <f t="array" aca="1" ref="O5091" ca="1">INDEX(Tableau3[Nom2],RANDBETWEEN(1,10))</f>
        <v>test</v>
      </c>
      <c r="P5091" s="1" t="str" cm="1">
        <f t="array" aca="1" ref="P5091" ca="1">INDEX(Tableau4[Mails],RANDBETWEEN(1,6))</f>
        <v>@outlook.fr</v>
      </c>
      <c r="R5091" s="4" t="str">
        <f ca="1">"INSERT INTO `client_satisfaction` (inter, tech, choice, survey_date, inter_date, email) VALUES (" &amp;F5091&amp;  " , """ &amp;G5091&amp; """, " &amp;H5091&amp; ", """ &amp;I5091&amp; "/" &amp;J5091&amp; "/" &amp;K5091&amp; """, """ &amp;L5091&amp; "/" &amp;M5091&amp; "/" &amp;N5091&amp; """, """ &amp;O5091&amp; P5091&amp; """);"</f>
        <v>INSERT INTO `client_satisfaction` (inter, tech, choice, survey_date, inter_date, email) VALUES (350772 , "raspailj", 2, "11/2/2023", "12/2/2023", "test@outlook.fr");</v>
      </c>
    </row>
    <row r="5092" spans="6:18" x14ac:dyDescent="0.25">
      <c r="F5092" s="1">
        <f t="shared" ca="1" si="603"/>
        <v>786692</v>
      </c>
      <c r="G5092" s="1" t="str" cm="1">
        <f t="array" aca="1" ref="G5092" ca="1">INDEX(Tableau2[Nom],RANDBETWEEN(1,4))</f>
        <v>charles</v>
      </c>
      <c r="H5092" s="1">
        <f t="shared" ca="1" si="604"/>
        <v>3</v>
      </c>
      <c r="I5092" s="4">
        <f t="shared" ca="1" si="605"/>
        <v>3</v>
      </c>
      <c r="J5092" s="4">
        <f t="shared" ca="1" si="606"/>
        <v>10</v>
      </c>
      <c r="K5092" s="2" t="str">
        <f t="shared" si="607"/>
        <v>2023</v>
      </c>
      <c r="L5092" s="4">
        <f t="shared" ca="1" si="601"/>
        <v>4</v>
      </c>
      <c r="M5092" s="4">
        <f t="shared" ca="1" si="602"/>
        <v>10</v>
      </c>
      <c r="N5092" s="2" t="str">
        <f t="shared" si="608"/>
        <v>2023</v>
      </c>
      <c r="O5092" s="3" t="str" cm="1">
        <f t="array" aca="1" ref="O5092" ca="1">INDEX(Tableau3[Nom2],RANDBETWEEN(1,10))</f>
        <v>paul</v>
      </c>
      <c r="P5092" s="1" t="str" cm="1">
        <f t="array" aca="1" ref="P5092" ca="1">INDEX(Tableau4[Mails],RANDBETWEEN(1,6))</f>
        <v>@outlook.fr</v>
      </c>
      <c r="R5092" s="4" t="str">
        <f ca="1">"INSERT INTO `client_satisfaction` (inter, tech, choice, survey_date, inter_date, email) VALUES (" &amp;F5092&amp;  " , """ &amp;G5092&amp; """, " &amp;H5092&amp; ", """ &amp;I5092&amp; "/" &amp;J5092&amp; "/" &amp;K5092&amp; """, """ &amp;L5092&amp; "/" &amp;M5092&amp; "/" &amp;N5092&amp; """, """ &amp;O5092&amp; P5092&amp; """);"</f>
        <v>INSERT INTO `client_satisfaction` (inter, tech, choice, survey_date, inter_date, email) VALUES (786692 , "charles", 3, "3/10/2023", "4/10/2023", "paul@outlook.fr");</v>
      </c>
    </row>
    <row r="5093" spans="6:18" x14ac:dyDescent="0.25">
      <c r="F5093" s="1">
        <f t="shared" ca="1" si="603"/>
        <v>601011</v>
      </c>
      <c r="G5093" s="1" t="str" cm="1">
        <f t="array" aca="1" ref="G5093" ca="1">INDEX(Tableau2[Nom],RANDBETWEEN(1,4))</f>
        <v>charles</v>
      </c>
      <c r="H5093" s="1">
        <f t="shared" ca="1" si="604"/>
        <v>1</v>
      </c>
      <c r="I5093" s="4">
        <f t="shared" ca="1" si="605"/>
        <v>6</v>
      </c>
      <c r="J5093" s="4">
        <f t="shared" ca="1" si="606"/>
        <v>11</v>
      </c>
      <c r="K5093" s="2" t="str">
        <f t="shared" si="607"/>
        <v>2023</v>
      </c>
      <c r="L5093" s="4">
        <f t="shared" ca="1" si="601"/>
        <v>7</v>
      </c>
      <c r="M5093" s="4">
        <f t="shared" ca="1" si="602"/>
        <v>11</v>
      </c>
      <c r="N5093" s="2" t="str">
        <f t="shared" si="608"/>
        <v>2023</v>
      </c>
      <c r="O5093" s="3" t="str" cm="1">
        <f t="array" aca="1" ref="O5093" ca="1">INDEX(Tableau3[Nom2],RANDBETWEEN(1,10))</f>
        <v>paul</v>
      </c>
      <c r="P5093" s="1" t="str" cm="1">
        <f t="array" aca="1" ref="P5093" ca="1">INDEX(Tableau4[Mails],RANDBETWEEN(1,6))</f>
        <v>@test.fr</v>
      </c>
      <c r="R5093" s="4" t="str">
        <f ca="1">"INSERT INTO `client_satisfaction` (inter, tech, choice, survey_date, inter_date, email) VALUES (" &amp;F5093&amp;  " , """ &amp;G5093&amp; """, " &amp;H5093&amp; ", """ &amp;I5093&amp; "/" &amp;J5093&amp; "/" &amp;K5093&amp; """, """ &amp;L5093&amp; "/" &amp;M5093&amp; "/" &amp;N5093&amp; """, """ &amp;O5093&amp; P5093&amp; """);"</f>
        <v>INSERT INTO `client_satisfaction` (inter, tech, choice, survey_date, inter_date, email) VALUES (601011 , "charles", 1, "6/11/2023", "7/11/2023", "paul@test.fr");</v>
      </c>
    </row>
    <row r="5094" spans="6:18" x14ac:dyDescent="0.25">
      <c r="F5094" s="1">
        <f t="shared" ca="1" si="603"/>
        <v>833713</v>
      </c>
      <c r="G5094" s="1" t="str" cm="1">
        <f t="array" aca="1" ref="G5094" ca="1">INDEX(Tableau2[Nom],RANDBETWEEN(1,4))</f>
        <v>goutorbe</v>
      </c>
      <c r="H5094" s="1">
        <f t="shared" ca="1" si="604"/>
        <v>1</v>
      </c>
      <c r="I5094" s="4">
        <f t="shared" ca="1" si="605"/>
        <v>23</v>
      </c>
      <c r="J5094" s="4">
        <f t="shared" ca="1" si="606"/>
        <v>3</v>
      </c>
      <c r="K5094" s="2" t="str">
        <f t="shared" si="607"/>
        <v>2023</v>
      </c>
      <c r="L5094" s="4">
        <f t="shared" ca="1" si="601"/>
        <v>24</v>
      </c>
      <c r="M5094" s="4">
        <f t="shared" ca="1" si="602"/>
        <v>3</v>
      </c>
      <c r="N5094" s="2" t="str">
        <f t="shared" si="608"/>
        <v>2023</v>
      </c>
      <c r="O5094" s="3" t="str" cm="1">
        <f t="array" aca="1" ref="O5094" ca="1">INDEX(Tableau3[Nom2],RANDBETWEEN(1,10))</f>
        <v>paul</v>
      </c>
      <c r="P5094" s="1" t="str" cm="1">
        <f t="array" aca="1" ref="P5094" ca="1">INDEX(Tableau4[Mails],RANDBETWEEN(1,6))</f>
        <v>@gmail.com</v>
      </c>
      <c r="R5094" s="4" t="str">
        <f ca="1">"INSERT INTO `client_satisfaction` (inter, tech, choice, survey_date, inter_date, email) VALUES (" &amp;F5094&amp;  " , """ &amp;G5094&amp; """, " &amp;H5094&amp; ", """ &amp;I5094&amp; "/" &amp;J5094&amp; "/" &amp;K5094&amp; """, """ &amp;L5094&amp; "/" &amp;M5094&amp; "/" &amp;N5094&amp; """, """ &amp;O5094&amp; P5094&amp; """);"</f>
        <v>INSERT INTO `client_satisfaction` (inter, tech, choice, survey_date, inter_date, email) VALUES (833713 , "goutorbe", 1, "23/3/2023", "24/3/2023", "paul@gmail.com");</v>
      </c>
    </row>
    <row r="5095" spans="6:18" x14ac:dyDescent="0.25">
      <c r="F5095" s="1">
        <f t="shared" ca="1" si="603"/>
        <v>405277</v>
      </c>
      <c r="G5095" s="1" t="str" cm="1">
        <f t="array" aca="1" ref="G5095" ca="1">INDEX(Tableau2[Nom],RANDBETWEEN(1,4))</f>
        <v>primiterra</v>
      </c>
      <c r="H5095" s="1">
        <f t="shared" ca="1" si="604"/>
        <v>4</v>
      </c>
      <c r="I5095" s="4">
        <f t="shared" ca="1" si="605"/>
        <v>23</v>
      </c>
      <c r="J5095" s="4">
        <f t="shared" ca="1" si="606"/>
        <v>8</v>
      </c>
      <c r="K5095" s="2" t="str">
        <f t="shared" si="607"/>
        <v>2023</v>
      </c>
      <c r="L5095" s="4">
        <f t="shared" ca="1" si="601"/>
        <v>24</v>
      </c>
      <c r="M5095" s="4">
        <f t="shared" ca="1" si="602"/>
        <v>8</v>
      </c>
      <c r="N5095" s="2" t="str">
        <f t="shared" si="608"/>
        <v>2023</v>
      </c>
      <c r="O5095" s="3" t="str" cm="1">
        <f t="array" aca="1" ref="O5095" ca="1">INDEX(Tableau3[Nom2],RANDBETWEEN(1,10))</f>
        <v>jean</v>
      </c>
      <c r="P5095" s="1" t="str" cm="1">
        <f t="array" aca="1" ref="P5095" ca="1">INDEX(Tableau4[Mails],RANDBETWEEN(1,6))</f>
        <v>@outlook.fr</v>
      </c>
      <c r="R5095" s="4" t="str">
        <f ca="1">"INSERT INTO `client_satisfaction` (inter, tech, choice, survey_date, inter_date, email) VALUES (" &amp;F5095&amp;  " , """ &amp;G5095&amp; """, " &amp;H5095&amp; ", """ &amp;I5095&amp; "/" &amp;J5095&amp; "/" &amp;K5095&amp; """, """ &amp;L5095&amp; "/" &amp;M5095&amp; "/" &amp;N5095&amp; """, """ &amp;O5095&amp; P5095&amp; """);"</f>
        <v>INSERT INTO `client_satisfaction` (inter, tech, choice, survey_date, inter_date, email) VALUES (405277 , "primiterra", 4, "23/8/2023", "24/8/2023", "jean@outlook.fr");</v>
      </c>
    </row>
    <row r="5096" spans="6:18" x14ac:dyDescent="0.25">
      <c r="F5096" s="1">
        <f t="shared" ca="1" si="603"/>
        <v>578051</v>
      </c>
      <c r="G5096" s="1" t="str" cm="1">
        <f t="array" aca="1" ref="G5096" ca="1">INDEX(Tableau2[Nom],RANDBETWEEN(1,4))</f>
        <v>raspailj</v>
      </c>
      <c r="H5096" s="1">
        <f t="shared" ca="1" si="604"/>
        <v>4</v>
      </c>
      <c r="I5096" s="4">
        <f t="shared" ca="1" si="605"/>
        <v>28</v>
      </c>
      <c r="J5096" s="4">
        <f t="shared" ca="1" si="606"/>
        <v>7</v>
      </c>
      <c r="K5096" s="2" t="str">
        <f t="shared" si="607"/>
        <v>2023</v>
      </c>
      <c r="L5096" s="4">
        <f t="shared" ca="1" si="601"/>
        <v>29</v>
      </c>
      <c r="M5096" s="4">
        <f t="shared" ca="1" si="602"/>
        <v>7</v>
      </c>
      <c r="N5096" s="2" t="str">
        <f t="shared" si="608"/>
        <v>2023</v>
      </c>
      <c r="O5096" s="3" t="str" cm="1">
        <f t="array" aca="1" ref="O5096" ca="1">INDEX(Tableau3[Nom2],RANDBETWEEN(1,10))</f>
        <v>test</v>
      </c>
      <c r="P5096" s="1" t="str" cm="1">
        <f t="array" aca="1" ref="P5096" ca="1">INDEX(Tableau4[Mails],RANDBETWEEN(1,6))</f>
        <v>@orange.fr</v>
      </c>
      <c r="R5096" s="4" t="str">
        <f ca="1">"INSERT INTO `client_satisfaction` (inter, tech, choice, survey_date, inter_date, email) VALUES (" &amp;F5096&amp;  " , """ &amp;G5096&amp; """, " &amp;H5096&amp; ", """ &amp;I5096&amp; "/" &amp;J5096&amp; "/" &amp;K5096&amp; """, """ &amp;L5096&amp; "/" &amp;M5096&amp; "/" &amp;N5096&amp; """, """ &amp;O5096&amp; P5096&amp; """);"</f>
        <v>INSERT INTO `client_satisfaction` (inter, tech, choice, survey_date, inter_date, email) VALUES (578051 , "raspailj", 4, "28/7/2023", "29/7/2023", "test@orange.fr");</v>
      </c>
    </row>
    <row r="5097" spans="6:18" x14ac:dyDescent="0.25">
      <c r="F5097" s="1">
        <f t="shared" ca="1" si="603"/>
        <v>476995</v>
      </c>
      <c r="G5097" s="1" t="str" cm="1">
        <f t="array" aca="1" ref="G5097" ca="1">INDEX(Tableau2[Nom],RANDBETWEEN(1,4))</f>
        <v>charles</v>
      </c>
      <c r="H5097" s="1">
        <f t="shared" ca="1" si="604"/>
        <v>3</v>
      </c>
      <c r="I5097" s="4">
        <f t="shared" ca="1" si="605"/>
        <v>21</v>
      </c>
      <c r="J5097" s="4">
        <f t="shared" ca="1" si="606"/>
        <v>8</v>
      </c>
      <c r="K5097" s="2" t="str">
        <f t="shared" si="607"/>
        <v>2023</v>
      </c>
      <c r="L5097" s="4">
        <f t="shared" ca="1" si="601"/>
        <v>22</v>
      </c>
      <c r="M5097" s="4">
        <f t="shared" ca="1" si="602"/>
        <v>8</v>
      </c>
      <c r="N5097" s="2" t="str">
        <f t="shared" si="608"/>
        <v>2023</v>
      </c>
      <c r="O5097" s="3" t="str" cm="1">
        <f t="array" aca="1" ref="O5097" ca="1">INDEX(Tableau3[Nom2],RANDBETWEEN(1,10))</f>
        <v>test</v>
      </c>
      <c r="P5097" s="1" t="str" cm="1">
        <f t="array" aca="1" ref="P5097" ca="1">INDEX(Tableau4[Mails],RANDBETWEEN(1,6))</f>
        <v>@sfr.fr</v>
      </c>
      <c r="R5097" s="4" t="str">
        <f ca="1">"INSERT INTO `client_satisfaction` (inter, tech, choice, survey_date, inter_date, email) VALUES (" &amp;F5097&amp;  " , """ &amp;G5097&amp; """, " &amp;H5097&amp; ", """ &amp;I5097&amp; "/" &amp;J5097&amp; "/" &amp;K5097&amp; """, """ &amp;L5097&amp; "/" &amp;M5097&amp; "/" &amp;N5097&amp; """, """ &amp;O5097&amp; P5097&amp; """);"</f>
        <v>INSERT INTO `client_satisfaction` (inter, tech, choice, survey_date, inter_date, email) VALUES (476995 , "charles", 3, "21/8/2023", "22/8/2023", "test@sfr.fr");</v>
      </c>
    </row>
    <row r="5098" spans="6:18" x14ac:dyDescent="0.25">
      <c r="F5098" s="1">
        <f t="shared" ca="1" si="603"/>
        <v>979739</v>
      </c>
      <c r="G5098" s="1" t="str" cm="1">
        <f t="array" aca="1" ref="G5098" ca="1">INDEX(Tableau2[Nom],RANDBETWEEN(1,4))</f>
        <v>goutorbe</v>
      </c>
      <c r="H5098" s="1">
        <f t="shared" ca="1" si="604"/>
        <v>2</v>
      </c>
      <c r="I5098" s="4">
        <f t="shared" ca="1" si="605"/>
        <v>10</v>
      </c>
      <c r="J5098" s="4">
        <f t="shared" ca="1" si="606"/>
        <v>3</v>
      </c>
      <c r="K5098" s="2" t="str">
        <f t="shared" si="607"/>
        <v>2023</v>
      </c>
      <c r="L5098" s="4">
        <f t="shared" ca="1" si="601"/>
        <v>11</v>
      </c>
      <c r="M5098" s="4">
        <f t="shared" ca="1" si="602"/>
        <v>3</v>
      </c>
      <c r="N5098" s="2" t="str">
        <f t="shared" si="608"/>
        <v>2023</v>
      </c>
      <c r="O5098" s="3" t="str" cm="1">
        <f t="array" aca="1" ref="O5098" ca="1">INDEX(Tableau3[Nom2],RANDBETWEEN(1,10))</f>
        <v>richard</v>
      </c>
      <c r="P5098" s="1" t="str" cm="1">
        <f t="array" aca="1" ref="P5098" ca="1">INDEX(Tableau4[Mails],RANDBETWEEN(1,6))</f>
        <v>@outlook.fr</v>
      </c>
      <c r="R5098" s="4" t="str">
        <f ca="1">"INSERT INTO `client_satisfaction` (inter, tech, choice, survey_date, inter_date, email) VALUES (" &amp;F5098&amp;  " , """ &amp;G5098&amp; """, " &amp;H5098&amp; ", """ &amp;I5098&amp; "/" &amp;J5098&amp; "/" &amp;K5098&amp; """, """ &amp;L5098&amp; "/" &amp;M5098&amp; "/" &amp;N5098&amp; """, """ &amp;O5098&amp; P5098&amp; """);"</f>
        <v>INSERT INTO `client_satisfaction` (inter, tech, choice, survey_date, inter_date, email) VALUES (979739 , "goutorbe", 2, "10/3/2023", "11/3/2023", "richard@outlook.fr");</v>
      </c>
    </row>
    <row r="5099" spans="6:18" x14ac:dyDescent="0.25">
      <c r="F5099" s="1">
        <f t="shared" ca="1" si="603"/>
        <v>446392</v>
      </c>
      <c r="G5099" s="1" t="str" cm="1">
        <f t="array" aca="1" ref="G5099" ca="1">INDEX(Tableau2[Nom],RANDBETWEEN(1,4))</f>
        <v>charles</v>
      </c>
      <c r="H5099" s="1">
        <f t="shared" ca="1" si="604"/>
        <v>2</v>
      </c>
      <c r="I5099" s="4">
        <f t="shared" ca="1" si="605"/>
        <v>6</v>
      </c>
      <c r="J5099" s="4">
        <f t="shared" ca="1" si="606"/>
        <v>5</v>
      </c>
      <c r="K5099" s="2" t="str">
        <f t="shared" si="607"/>
        <v>2023</v>
      </c>
      <c r="L5099" s="4">
        <f t="shared" ca="1" si="601"/>
        <v>7</v>
      </c>
      <c r="M5099" s="4">
        <f t="shared" ca="1" si="602"/>
        <v>5</v>
      </c>
      <c r="N5099" s="2" t="str">
        <f t="shared" si="608"/>
        <v>2023</v>
      </c>
      <c r="O5099" s="3" t="str" cm="1">
        <f t="array" aca="1" ref="O5099" ca="1">INDEX(Tableau3[Nom2],RANDBETWEEN(1,10))</f>
        <v>jean</v>
      </c>
      <c r="P5099" s="1" t="str" cm="1">
        <f t="array" aca="1" ref="P5099" ca="1">INDEX(Tableau4[Mails],RANDBETWEEN(1,6))</f>
        <v>@sfr.fr</v>
      </c>
      <c r="R5099" s="4" t="str">
        <f ca="1">"INSERT INTO `client_satisfaction` (inter, tech, choice, survey_date, inter_date, email) VALUES (" &amp;F5099&amp;  " , """ &amp;G5099&amp; """, " &amp;H5099&amp; ", """ &amp;I5099&amp; "/" &amp;J5099&amp; "/" &amp;K5099&amp; """, """ &amp;L5099&amp; "/" &amp;M5099&amp; "/" &amp;N5099&amp; """, """ &amp;O5099&amp; P5099&amp; """);"</f>
        <v>INSERT INTO `client_satisfaction` (inter, tech, choice, survey_date, inter_date, email) VALUES (446392 , "charles", 2, "6/5/2023", "7/5/2023", "jean@sfr.fr");</v>
      </c>
    </row>
    <row r="5100" spans="6:18" x14ac:dyDescent="0.25">
      <c r="F5100" s="1">
        <f t="shared" ca="1" si="603"/>
        <v>121335</v>
      </c>
      <c r="G5100" s="1" t="str" cm="1">
        <f t="array" aca="1" ref="G5100" ca="1">INDEX(Tableau2[Nom],RANDBETWEEN(1,4))</f>
        <v>charles</v>
      </c>
      <c r="H5100" s="1">
        <f t="shared" ca="1" si="604"/>
        <v>1</v>
      </c>
      <c r="I5100" s="4">
        <f t="shared" ca="1" si="605"/>
        <v>20</v>
      </c>
      <c r="J5100" s="4">
        <f t="shared" ca="1" si="606"/>
        <v>5</v>
      </c>
      <c r="K5100" s="2" t="str">
        <f t="shared" si="607"/>
        <v>2023</v>
      </c>
      <c r="L5100" s="4">
        <f t="shared" ca="1" si="601"/>
        <v>21</v>
      </c>
      <c r="M5100" s="4">
        <f t="shared" ca="1" si="602"/>
        <v>5</v>
      </c>
      <c r="N5100" s="2" t="str">
        <f t="shared" si="608"/>
        <v>2023</v>
      </c>
      <c r="O5100" s="3" t="str" cm="1">
        <f t="array" aca="1" ref="O5100" ca="1">INDEX(Tableau3[Nom2],RANDBETWEEN(1,10))</f>
        <v>richard</v>
      </c>
      <c r="P5100" s="1" t="str" cm="1">
        <f t="array" aca="1" ref="P5100" ca="1">INDEX(Tableau4[Mails],RANDBETWEEN(1,6))</f>
        <v>@orange.fr</v>
      </c>
      <c r="R5100" s="4" t="str">
        <f ca="1">"INSERT INTO `client_satisfaction` (inter, tech, choice, survey_date, inter_date, email) VALUES (" &amp;F5100&amp;  " , """ &amp;G5100&amp; """, " &amp;H5100&amp; ", """ &amp;I5100&amp; "/" &amp;J5100&amp; "/" &amp;K5100&amp; """, """ &amp;L5100&amp; "/" &amp;M5100&amp; "/" &amp;N5100&amp; """, """ &amp;O5100&amp; P5100&amp; """);"</f>
        <v>INSERT INTO `client_satisfaction` (inter, tech, choice, survey_date, inter_date, email) VALUES (121335 , "charles", 1, "20/5/2023", "21/5/2023", "richard@orange.fr");</v>
      </c>
    </row>
    <row r="5101" spans="6:18" x14ac:dyDescent="0.25">
      <c r="F5101" s="1">
        <f t="shared" ca="1" si="603"/>
        <v>292245</v>
      </c>
      <c r="G5101" s="1" t="str" cm="1">
        <f t="array" aca="1" ref="G5101" ca="1">INDEX(Tableau2[Nom],RANDBETWEEN(1,4))</f>
        <v>raspailj</v>
      </c>
      <c r="H5101" s="1">
        <f t="shared" ca="1" si="604"/>
        <v>1</v>
      </c>
      <c r="I5101" s="4">
        <f t="shared" ca="1" si="605"/>
        <v>21</v>
      </c>
      <c r="J5101" s="4">
        <f t="shared" ca="1" si="606"/>
        <v>8</v>
      </c>
      <c r="K5101" s="2" t="str">
        <f t="shared" si="607"/>
        <v>2023</v>
      </c>
      <c r="L5101" s="4">
        <f t="shared" ca="1" si="601"/>
        <v>22</v>
      </c>
      <c r="M5101" s="4">
        <f t="shared" ca="1" si="602"/>
        <v>8</v>
      </c>
      <c r="N5101" s="2" t="str">
        <f t="shared" si="608"/>
        <v>2023</v>
      </c>
      <c r="O5101" s="3" t="str" cm="1">
        <f t="array" aca="1" ref="O5101" ca="1">INDEX(Tableau3[Nom2],RANDBETWEEN(1,10))</f>
        <v>mickael</v>
      </c>
      <c r="P5101" s="1" t="str" cm="1">
        <f t="array" aca="1" ref="P5101" ca="1">INDEX(Tableau4[Mails],RANDBETWEEN(1,6))</f>
        <v>@wanodoo.fr</v>
      </c>
      <c r="R5101" s="4" t="str">
        <f ca="1">"INSERT INTO `client_satisfaction` (inter, tech, choice, survey_date, inter_date, email) VALUES (" &amp;F5101&amp;  " , """ &amp;G5101&amp; """, " &amp;H5101&amp; ", """ &amp;I5101&amp; "/" &amp;J5101&amp; "/" &amp;K5101&amp; """, """ &amp;L5101&amp; "/" &amp;M5101&amp; "/" &amp;N5101&amp; """, """ &amp;O5101&amp; P5101&amp; """);"</f>
        <v>INSERT INTO `client_satisfaction` (inter, tech, choice, survey_date, inter_date, email) VALUES (292245 , "raspailj", 1, "21/8/2023", "22/8/2023", "mickael@wanodoo.fr");</v>
      </c>
    </row>
    <row r="5102" spans="6:18" x14ac:dyDescent="0.25">
      <c r="F5102" s="1">
        <f t="shared" ca="1" si="603"/>
        <v>399672</v>
      </c>
      <c r="G5102" s="1" t="str" cm="1">
        <f t="array" aca="1" ref="G5102" ca="1">INDEX(Tableau2[Nom],RANDBETWEEN(1,4))</f>
        <v>raspailj</v>
      </c>
      <c r="H5102" s="1">
        <f t="shared" ca="1" si="604"/>
        <v>4</v>
      </c>
      <c r="I5102" s="4">
        <f t="shared" ca="1" si="605"/>
        <v>5</v>
      </c>
      <c r="J5102" s="4">
        <f t="shared" ca="1" si="606"/>
        <v>4</v>
      </c>
      <c r="K5102" s="2" t="str">
        <f t="shared" si="607"/>
        <v>2023</v>
      </c>
      <c r="L5102" s="4">
        <f t="shared" ca="1" si="601"/>
        <v>6</v>
      </c>
      <c r="M5102" s="4">
        <f t="shared" ca="1" si="602"/>
        <v>4</v>
      </c>
      <c r="N5102" s="2" t="str">
        <f t="shared" si="608"/>
        <v>2023</v>
      </c>
      <c r="O5102" s="3" t="str" cm="1">
        <f t="array" aca="1" ref="O5102" ca="1">INDEX(Tableau3[Nom2],RANDBETWEEN(1,10))</f>
        <v>pierre</v>
      </c>
      <c r="P5102" s="1" t="str" cm="1">
        <f t="array" aca="1" ref="P5102" ca="1">INDEX(Tableau4[Mails],RANDBETWEEN(1,6))</f>
        <v>@test.fr</v>
      </c>
      <c r="R5102" s="4" t="str">
        <f ca="1">"INSERT INTO `client_satisfaction` (inter, tech, choice, survey_date, inter_date, email) VALUES (" &amp;F5102&amp;  " , """ &amp;G5102&amp; """, " &amp;H5102&amp; ", """ &amp;I5102&amp; "/" &amp;J5102&amp; "/" &amp;K5102&amp; """, """ &amp;L5102&amp; "/" &amp;M5102&amp; "/" &amp;N5102&amp; """, """ &amp;O5102&amp; P5102&amp; """);"</f>
        <v>INSERT INTO `client_satisfaction` (inter, tech, choice, survey_date, inter_date, email) VALUES (399672 , "raspailj", 4, "5/4/2023", "6/4/2023", "pierre@test.fr");</v>
      </c>
    </row>
    <row r="5103" spans="6:18" x14ac:dyDescent="0.25">
      <c r="F5103" s="1">
        <f t="shared" ca="1" si="603"/>
        <v>366083</v>
      </c>
      <c r="G5103" s="1" t="str" cm="1">
        <f t="array" aca="1" ref="G5103" ca="1">INDEX(Tableau2[Nom],RANDBETWEEN(1,4))</f>
        <v>primiterra</v>
      </c>
      <c r="H5103" s="1">
        <f t="shared" ca="1" si="604"/>
        <v>1</v>
      </c>
      <c r="I5103" s="4">
        <f t="shared" ca="1" si="605"/>
        <v>27</v>
      </c>
      <c r="J5103" s="4">
        <f t="shared" ca="1" si="606"/>
        <v>9</v>
      </c>
      <c r="K5103" s="2" t="str">
        <f t="shared" si="607"/>
        <v>2023</v>
      </c>
      <c r="L5103" s="4">
        <f t="shared" ca="1" si="601"/>
        <v>28</v>
      </c>
      <c r="M5103" s="4">
        <f t="shared" ca="1" si="602"/>
        <v>9</v>
      </c>
      <c r="N5103" s="2" t="str">
        <f t="shared" si="608"/>
        <v>2023</v>
      </c>
      <c r="O5103" s="3" t="str" cm="1">
        <f t="array" aca="1" ref="O5103" ca="1">INDEX(Tableau3[Nom2],RANDBETWEEN(1,10))</f>
        <v>jacques</v>
      </c>
      <c r="P5103" s="1" t="str" cm="1">
        <f t="array" aca="1" ref="P5103" ca="1">INDEX(Tableau4[Mails],RANDBETWEEN(1,6))</f>
        <v>@orange.fr</v>
      </c>
      <c r="R5103" s="4" t="str">
        <f ca="1">"INSERT INTO `client_satisfaction` (inter, tech, choice, survey_date, inter_date, email) VALUES (" &amp;F5103&amp;  " , """ &amp;G5103&amp; """, " &amp;H5103&amp; ", """ &amp;I5103&amp; "/" &amp;J5103&amp; "/" &amp;K5103&amp; """, """ &amp;L5103&amp; "/" &amp;M5103&amp; "/" &amp;N5103&amp; """, """ &amp;O5103&amp; P5103&amp; """);"</f>
        <v>INSERT INTO `client_satisfaction` (inter, tech, choice, survey_date, inter_date, email) VALUES (366083 , "primiterra", 1, "27/9/2023", "28/9/2023", "jacques@orange.fr");</v>
      </c>
    </row>
    <row r="5104" spans="6:18" x14ac:dyDescent="0.25">
      <c r="F5104" s="1">
        <f t="shared" ca="1" si="603"/>
        <v>437999</v>
      </c>
      <c r="G5104" s="1" t="str" cm="1">
        <f t="array" aca="1" ref="G5104" ca="1">INDEX(Tableau2[Nom],RANDBETWEEN(1,4))</f>
        <v>goutorbe</v>
      </c>
      <c r="H5104" s="1">
        <f t="shared" ca="1" si="604"/>
        <v>3</v>
      </c>
      <c r="I5104" s="4">
        <f t="shared" ca="1" si="605"/>
        <v>27</v>
      </c>
      <c r="J5104" s="4">
        <f t="shared" ca="1" si="606"/>
        <v>7</v>
      </c>
      <c r="K5104" s="2" t="str">
        <f t="shared" si="607"/>
        <v>2023</v>
      </c>
      <c r="L5104" s="4">
        <f t="shared" ca="1" si="601"/>
        <v>28</v>
      </c>
      <c r="M5104" s="4">
        <f t="shared" ca="1" si="602"/>
        <v>7</v>
      </c>
      <c r="N5104" s="2" t="str">
        <f t="shared" si="608"/>
        <v>2023</v>
      </c>
      <c r="O5104" s="3" t="str" cm="1">
        <f t="array" aca="1" ref="O5104" ca="1">INDEX(Tableau3[Nom2],RANDBETWEEN(1,10))</f>
        <v>pierre</v>
      </c>
      <c r="P5104" s="1" t="str" cm="1">
        <f t="array" aca="1" ref="P5104" ca="1">INDEX(Tableau4[Mails],RANDBETWEEN(1,6))</f>
        <v>@orange.fr</v>
      </c>
      <c r="R5104" s="4" t="str">
        <f ca="1">"INSERT INTO `client_satisfaction` (inter, tech, choice, survey_date, inter_date, email) VALUES (" &amp;F5104&amp;  " , """ &amp;G5104&amp; """, " &amp;H5104&amp; ", """ &amp;I5104&amp; "/" &amp;J5104&amp; "/" &amp;K5104&amp; """, """ &amp;L5104&amp; "/" &amp;M5104&amp; "/" &amp;N5104&amp; """, """ &amp;O5104&amp; P5104&amp; """);"</f>
        <v>INSERT INTO `client_satisfaction` (inter, tech, choice, survey_date, inter_date, email) VALUES (437999 , "goutorbe", 3, "27/7/2023", "28/7/2023", "pierre@orange.fr");</v>
      </c>
    </row>
    <row r="5105" spans="6:18" x14ac:dyDescent="0.25">
      <c r="F5105" s="1">
        <f t="shared" ca="1" si="603"/>
        <v>380279</v>
      </c>
      <c r="G5105" s="1" t="str" cm="1">
        <f t="array" aca="1" ref="G5105" ca="1">INDEX(Tableau2[Nom],RANDBETWEEN(1,4))</f>
        <v>goutorbe</v>
      </c>
      <c r="H5105" s="1">
        <f t="shared" ca="1" si="604"/>
        <v>1</v>
      </c>
      <c r="I5105" s="4">
        <f t="shared" ca="1" si="605"/>
        <v>26</v>
      </c>
      <c r="J5105" s="4">
        <f t="shared" ca="1" si="606"/>
        <v>1</v>
      </c>
      <c r="K5105" s="2" t="str">
        <f t="shared" si="607"/>
        <v>2023</v>
      </c>
      <c r="L5105" s="4">
        <f t="shared" ca="1" si="601"/>
        <v>27</v>
      </c>
      <c r="M5105" s="4">
        <f t="shared" ca="1" si="602"/>
        <v>1</v>
      </c>
      <c r="N5105" s="2" t="str">
        <f t="shared" si="608"/>
        <v>2023</v>
      </c>
      <c r="O5105" s="3" t="str" cm="1">
        <f t="array" aca="1" ref="O5105" ca="1">INDEX(Tableau3[Nom2],RANDBETWEEN(1,10))</f>
        <v>jean</v>
      </c>
      <c r="P5105" s="1" t="str" cm="1">
        <f t="array" aca="1" ref="P5105" ca="1">INDEX(Tableau4[Mails],RANDBETWEEN(1,6))</f>
        <v>@orange.fr</v>
      </c>
      <c r="R5105" s="4" t="str">
        <f ca="1">"INSERT INTO `client_satisfaction` (inter, tech, choice, survey_date, inter_date, email) VALUES (" &amp;F5105&amp;  " , """ &amp;G5105&amp; """, " &amp;H5105&amp; ", """ &amp;I5105&amp; "/" &amp;J5105&amp; "/" &amp;K5105&amp; """, """ &amp;L5105&amp; "/" &amp;M5105&amp; "/" &amp;N5105&amp; """, """ &amp;O5105&amp; P5105&amp; """);"</f>
        <v>INSERT INTO `client_satisfaction` (inter, tech, choice, survey_date, inter_date, email) VALUES (380279 , "goutorbe", 1, "26/1/2023", "27/1/2023", "jean@orange.fr");</v>
      </c>
    </row>
    <row r="5106" spans="6:18" x14ac:dyDescent="0.25">
      <c r="F5106" s="1">
        <f t="shared" ca="1" si="603"/>
        <v>969154</v>
      </c>
      <c r="G5106" s="1" t="str" cm="1">
        <f t="array" aca="1" ref="G5106" ca="1">INDEX(Tableau2[Nom],RANDBETWEEN(1,4))</f>
        <v>raspailj</v>
      </c>
      <c r="H5106" s="1">
        <f t="shared" ca="1" si="604"/>
        <v>4</v>
      </c>
      <c r="I5106" s="4">
        <f t="shared" ca="1" si="605"/>
        <v>28</v>
      </c>
      <c r="J5106" s="4">
        <f t="shared" ca="1" si="606"/>
        <v>10</v>
      </c>
      <c r="K5106" s="2" t="str">
        <f t="shared" si="607"/>
        <v>2023</v>
      </c>
      <c r="L5106" s="4">
        <f t="shared" ca="1" si="601"/>
        <v>29</v>
      </c>
      <c r="M5106" s="4">
        <f t="shared" ca="1" si="602"/>
        <v>10</v>
      </c>
      <c r="N5106" s="2" t="str">
        <f t="shared" si="608"/>
        <v>2023</v>
      </c>
      <c r="O5106" s="3" t="str" cm="1">
        <f t="array" aca="1" ref="O5106" ca="1">INDEX(Tableau3[Nom2],RANDBETWEEN(1,10))</f>
        <v>richard</v>
      </c>
      <c r="P5106" s="1" t="str" cm="1">
        <f t="array" aca="1" ref="P5106" ca="1">INDEX(Tableau4[Mails],RANDBETWEEN(1,6))</f>
        <v>@test.fr</v>
      </c>
      <c r="R5106" s="4" t="str">
        <f ca="1">"INSERT INTO `client_satisfaction` (inter, tech, choice, survey_date, inter_date, email) VALUES (" &amp;F5106&amp;  " , """ &amp;G5106&amp; """, " &amp;H5106&amp; ", """ &amp;I5106&amp; "/" &amp;J5106&amp; "/" &amp;K5106&amp; """, """ &amp;L5106&amp; "/" &amp;M5106&amp; "/" &amp;N5106&amp; """, """ &amp;O5106&amp; P5106&amp; """);"</f>
        <v>INSERT INTO `client_satisfaction` (inter, tech, choice, survey_date, inter_date, email) VALUES (969154 , "raspailj", 4, "28/10/2023", "29/10/2023", "richard@test.fr");</v>
      </c>
    </row>
    <row r="5107" spans="6:18" x14ac:dyDescent="0.25">
      <c r="F5107" s="1">
        <f t="shared" ca="1" si="603"/>
        <v>431951</v>
      </c>
      <c r="G5107" s="1" t="str" cm="1">
        <f t="array" aca="1" ref="G5107" ca="1">INDEX(Tableau2[Nom],RANDBETWEEN(1,4))</f>
        <v>raspailj</v>
      </c>
      <c r="H5107" s="1">
        <f t="shared" ca="1" si="604"/>
        <v>4</v>
      </c>
      <c r="I5107" s="4">
        <f t="shared" ca="1" si="605"/>
        <v>14</v>
      </c>
      <c r="J5107" s="4">
        <f t="shared" ca="1" si="606"/>
        <v>11</v>
      </c>
      <c r="K5107" s="2" t="str">
        <f t="shared" si="607"/>
        <v>2023</v>
      </c>
      <c r="L5107" s="4">
        <f t="shared" ca="1" si="601"/>
        <v>15</v>
      </c>
      <c r="M5107" s="4">
        <f t="shared" ca="1" si="602"/>
        <v>11</v>
      </c>
      <c r="N5107" s="2" t="str">
        <f t="shared" si="608"/>
        <v>2023</v>
      </c>
      <c r="O5107" s="3" t="str" cm="1">
        <f t="array" aca="1" ref="O5107" ca="1">INDEX(Tableau3[Nom2],RANDBETWEEN(1,10))</f>
        <v>paul</v>
      </c>
      <c r="P5107" s="1" t="str" cm="1">
        <f t="array" aca="1" ref="P5107" ca="1">INDEX(Tableau4[Mails],RANDBETWEEN(1,6))</f>
        <v>@wanodoo.fr</v>
      </c>
      <c r="R5107" s="4" t="str">
        <f ca="1">"INSERT INTO `client_satisfaction` (inter, tech, choice, survey_date, inter_date, email) VALUES (" &amp;F5107&amp;  " , """ &amp;G5107&amp; """, " &amp;H5107&amp; ", """ &amp;I5107&amp; "/" &amp;J5107&amp; "/" &amp;K5107&amp; """, """ &amp;L5107&amp; "/" &amp;M5107&amp; "/" &amp;N5107&amp; """, """ &amp;O5107&amp; P5107&amp; """);"</f>
        <v>INSERT INTO `client_satisfaction` (inter, tech, choice, survey_date, inter_date, email) VALUES (431951 , "raspailj", 4, "14/11/2023", "15/11/2023", "paul@wanodoo.fr");</v>
      </c>
    </row>
    <row r="5108" spans="6:18" x14ac:dyDescent="0.25">
      <c r="F5108" s="1">
        <f t="shared" ca="1" si="603"/>
        <v>568294</v>
      </c>
      <c r="G5108" s="1" t="str" cm="1">
        <f t="array" aca="1" ref="G5108" ca="1">INDEX(Tableau2[Nom],RANDBETWEEN(1,4))</f>
        <v>raspailj</v>
      </c>
      <c r="H5108" s="1">
        <f t="shared" ca="1" si="604"/>
        <v>1</v>
      </c>
      <c r="I5108" s="4">
        <f t="shared" ca="1" si="605"/>
        <v>17</v>
      </c>
      <c r="J5108" s="4">
        <f t="shared" ca="1" si="606"/>
        <v>2</v>
      </c>
      <c r="K5108" s="2" t="str">
        <f t="shared" si="607"/>
        <v>2023</v>
      </c>
      <c r="L5108" s="4">
        <f t="shared" ca="1" si="601"/>
        <v>18</v>
      </c>
      <c r="M5108" s="4">
        <f t="shared" ca="1" si="602"/>
        <v>2</v>
      </c>
      <c r="N5108" s="2" t="str">
        <f t="shared" si="608"/>
        <v>2023</v>
      </c>
      <c r="O5108" s="3" t="str" cm="1">
        <f t="array" aca="1" ref="O5108" ca="1">INDEX(Tableau3[Nom2],RANDBETWEEN(1,10))</f>
        <v>paul</v>
      </c>
      <c r="P5108" s="1" t="str" cm="1">
        <f t="array" aca="1" ref="P5108" ca="1">INDEX(Tableau4[Mails],RANDBETWEEN(1,6))</f>
        <v>@sfr.fr</v>
      </c>
      <c r="R5108" s="4" t="str">
        <f ca="1">"INSERT INTO `client_satisfaction` (inter, tech, choice, survey_date, inter_date, email) VALUES (" &amp;F5108&amp;  " , """ &amp;G5108&amp; """, " &amp;H5108&amp; ", """ &amp;I5108&amp; "/" &amp;J5108&amp; "/" &amp;K5108&amp; """, """ &amp;L5108&amp; "/" &amp;M5108&amp; "/" &amp;N5108&amp; """, """ &amp;O5108&amp; P5108&amp; """);"</f>
        <v>INSERT INTO `client_satisfaction` (inter, tech, choice, survey_date, inter_date, email) VALUES (568294 , "raspailj", 1, "17/2/2023", "18/2/2023", "paul@sfr.fr");</v>
      </c>
    </row>
    <row r="5109" spans="6:18" x14ac:dyDescent="0.25">
      <c r="F5109" s="1">
        <f t="shared" ca="1" si="603"/>
        <v>496069</v>
      </c>
      <c r="G5109" s="1" t="str" cm="1">
        <f t="array" aca="1" ref="G5109" ca="1">INDEX(Tableau2[Nom],RANDBETWEEN(1,4))</f>
        <v>primiterra</v>
      </c>
      <c r="H5109" s="1">
        <f t="shared" ca="1" si="604"/>
        <v>2</v>
      </c>
      <c r="I5109" s="4">
        <f t="shared" ca="1" si="605"/>
        <v>1</v>
      </c>
      <c r="J5109" s="4">
        <f t="shared" ca="1" si="606"/>
        <v>10</v>
      </c>
      <c r="K5109" s="2" t="str">
        <f t="shared" si="607"/>
        <v>2023</v>
      </c>
      <c r="L5109" s="4">
        <f t="shared" ca="1" si="601"/>
        <v>2</v>
      </c>
      <c r="M5109" s="4">
        <f t="shared" ca="1" si="602"/>
        <v>10</v>
      </c>
      <c r="N5109" s="2" t="str">
        <f t="shared" si="608"/>
        <v>2023</v>
      </c>
      <c r="O5109" s="3" t="str" cm="1">
        <f t="array" aca="1" ref="O5109" ca="1">INDEX(Tableau3[Nom2],RANDBETWEEN(1,10))</f>
        <v>pierre</v>
      </c>
      <c r="P5109" s="1" t="str" cm="1">
        <f t="array" aca="1" ref="P5109" ca="1">INDEX(Tableau4[Mails],RANDBETWEEN(1,6))</f>
        <v>@gmail.com</v>
      </c>
      <c r="R5109" s="4" t="str">
        <f ca="1">"INSERT INTO `client_satisfaction` (inter, tech, choice, survey_date, inter_date, email) VALUES (" &amp;F5109&amp;  " , """ &amp;G5109&amp; """, " &amp;H5109&amp; ", """ &amp;I5109&amp; "/" &amp;J5109&amp; "/" &amp;K5109&amp; """, """ &amp;L5109&amp; "/" &amp;M5109&amp; "/" &amp;N5109&amp; """, """ &amp;O5109&amp; P5109&amp; """);"</f>
        <v>INSERT INTO `client_satisfaction` (inter, tech, choice, survey_date, inter_date, email) VALUES (496069 , "primiterra", 2, "1/10/2023", "2/10/2023", "pierre@gmail.com");</v>
      </c>
    </row>
    <row r="5110" spans="6:18" x14ac:dyDescent="0.25">
      <c r="F5110" s="1">
        <f t="shared" ca="1" si="603"/>
        <v>353881</v>
      </c>
      <c r="G5110" s="1" t="str" cm="1">
        <f t="array" aca="1" ref="G5110" ca="1">INDEX(Tableau2[Nom],RANDBETWEEN(1,4))</f>
        <v>charles</v>
      </c>
      <c r="H5110" s="1">
        <f t="shared" ca="1" si="604"/>
        <v>4</v>
      </c>
      <c r="I5110" s="4">
        <f t="shared" ca="1" si="605"/>
        <v>17</v>
      </c>
      <c r="J5110" s="4">
        <f t="shared" ca="1" si="606"/>
        <v>10</v>
      </c>
      <c r="K5110" s="2" t="str">
        <f t="shared" si="607"/>
        <v>2023</v>
      </c>
      <c r="L5110" s="4">
        <f t="shared" ca="1" si="601"/>
        <v>18</v>
      </c>
      <c r="M5110" s="4">
        <f t="shared" ca="1" si="602"/>
        <v>10</v>
      </c>
      <c r="N5110" s="2" t="str">
        <f t="shared" si="608"/>
        <v>2023</v>
      </c>
      <c r="O5110" s="3" t="str" cm="1">
        <f t="array" aca="1" ref="O5110" ca="1">INDEX(Tableau3[Nom2],RANDBETWEEN(1,10))</f>
        <v>paul</v>
      </c>
      <c r="P5110" s="1" t="str" cm="1">
        <f t="array" aca="1" ref="P5110" ca="1">INDEX(Tableau4[Mails],RANDBETWEEN(1,6))</f>
        <v>@orange.fr</v>
      </c>
      <c r="R5110" s="4" t="str">
        <f ca="1">"INSERT INTO `client_satisfaction` (inter, tech, choice, survey_date, inter_date, email) VALUES (" &amp;F5110&amp;  " , """ &amp;G5110&amp; """, " &amp;H5110&amp; ", """ &amp;I5110&amp; "/" &amp;J5110&amp; "/" &amp;K5110&amp; """, """ &amp;L5110&amp; "/" &amp;M5110&amp; "/" &amp;N5110&amp; """, """ &amp;O5110&amp; P5110&amp; """);"</f>
        <v>INSERT INTO `client_satisfaction` (inter, tech, choice, survey_date, inter_date, email) VALUES (353881 , "charles", 4, "17/10/2023", "18/10/2023", "paul@orange.fr");</v>
      </c>
    </row>
    <row r="5111" spans="6:18" x14ac:dyDescent="0.25">
      <c r="F5111" s="1">
        <f t="shared" ca="1" si="603"/>
        <v>379771</v>
      </c>
      <c r="G5111" s="1" t="str" cm="1">
        <f t="array" aca="1" ref="G5111" ca="1">INDEX(Tableau2[Nom],RANDBETWEEN(1,4))</f>
        <v>charles</v>
      </c>
      <c r="H5111" s="1">
        <f t="shared" ca="1" si="604"/>
        <v>1</v>
      </c>
      <c r="I5111" s="4">
        <f t="shared" ca="1" si="605"/>
        <v>20</v>
      </c>
      <c r="J5111" s="4">
        <f t="shared" ca="1" si="606"/>
        <v>6</v>
      </c>
      <c r="K5111" s="2" t="str">
        <f t="shared" si="607"/>
        <v>2023</v>
      </c>
      <c r="L5111" s="4">
        <f t="shared" ca="1" si="601"/>
        <v>21</v>
      </c>
      <c r="M5111" s="4">
        <f t="shared" ca="1" si="602"/>
        <v>6</v>
      </c>
      <c r="N5111" s="2" t="str">
        <f t="shared" si="608"/>
        <v>2023</v>
      </c>
      <c r="O5111" s="3" t="str" cm="1">
        <f t="array" aca="1" ref="O5111" ca="1">INDEX(Tableau3[Nom2],RANDBETWEEN(1,10))</f>
        <v>mickael</v>
      </c>
      <c r="P5111" s="1" t="str" cm="1">
        <f t="array" aca="1" ref="P5111" ca="1">INDEX(Tableau4[Mails],RANDBETWEEN(1,6))</f>
        <v>@orange.fr</v>
      </c>
      <c r="R5111" s="4" t="str">
        <f ca="1">"INSERT INTO `client_satisfaction` (inter, tech, choice, survey_date, inter_date, email) VALUES (" &amp;F5111&amp;  " , """ &amp;G5111&amp; """, " &amp;H5111&amp; ", """ &amp;I5111&amp; "/" &amp;J5111&amp; "/" &amp;K5111&amp; """, """ &amp;L5111&amp; "/" &amp;M5111&amp; "/" &amp;N5111&amp; """, """ &amp;O5111&amp; P5111&amp; """);"</f>
        <v>INSERT INTO `client_satisfaction` (inter, tech, choice, survey_date, inter_date, email) VALUES (379771 , "charles", 1, "20/6/2023", "21/6/2023", "mickael@orange.fr");</v>
      </c>
    </row>
    <row r="5112" spans="6:18" x14ac:dyDescent="0.25">
      <c r="F5112" s="1">
        <f t="shared" ca="1" si="603"/>
        <v>683119</v>
      </c>
      <c r="G5112" s="1" t="str" cm="1">
        <f t="array" aca="1" ref="G5112" ca="1">INDEX(Tableau2[Nom],RANDBETWEEN(1,4))</f>
        <v>primiterra</v>
      </c>
      <c r="H5112" s="1">
        <f t="shared" ca="1" si="604"/>
        <v>1</v>
      </c>
      <c r="I5112" s="4">
        <f t="shared" ca="1" si="605"/>
        <v>20</v>
      </c>
      <c r="J5112" s="4">
        <f t="shared" ca="1" si="606"/>
        <v>5</v>
      </c>
      <c r="K5112" s="2" t="str">
        <f t="shared" si="607"/>
        <v>2023</v>
      </c>
      <c r="L5112" s="4">
        <f t="shared" ca="1" si="601"/>
        <v>21</v>
      </c>
      <c r="M5112" s="4">
        <f t="shared" ca="1" si="602"/>
        <v>5</v>
      </c>
      <c r="N5112" s="2" t="str">
        <f t="shared" si="608"/>
        <v>2023</v>
      </c>
      <c r="O5112" s="3" t="str" cm="1">
        <f t="array" aca="1" ref="O5112" ca="1">INDEX(Tableau3[Nom2],RANDBETWEEN(1,10))</f>
        <v>johan</v>
      </c>
      <c r="P5112" s="1" t="str" cm="1">
        <f t="array" aca="1" ref="P5112" ca="1">INDEX(Tableau4[Mails],RANDBETWEEN(1,6))</f>
        <v>@wanodoo.fr</v>
      </c>
      <c r="R5112" s="4" t="str">
        <f ca="1">"INSERT INTO `client_satisfaction` (inter, tech, choice, survey_date, inter_date, email) VALUES (" &amp;F5112&amp;  " , """ &amp;G5112&amp; """, " &amp;H5112&amp; ", """ &amp;I5112&amp; "/" &amp;J5112&amp; "/" &amp;K5112&amp; """, """ &amp;L5112&amp; "/" &amp;M5112&amp; "/" &amp;N5112&amp; """, """ &amp;O5112&amp; P5112&amp; """);"</f>
        <v>INSERT INTO `client_satisfaction` (inter, tech, choice, survey_date, inter_date, email) VALUES (683119 , "primiterra", 1, "20/5/2023", "21/5/2023", "johan@wanodoo.fr");</v>
      </c>
    </row>
    <row r="5113" spans="6:18" x14ac:dyDescent="0.25">
      <c r="F5113" s="1">
        <f t="shared" ca="1" si="603"/>
        <v>194378</v>
      </c>
      <c r="G5113" s="1" t="str" cm="1">
        <f t="array" aca="1" ref="G5113" ca="1">INDEX(Tableau2[Nom],RANDBETWEEN(1,4))</f>
        <v>goutorbe</v>
      </c>
      <c r="H5113" s="1">
        <f t="shared" ca="1" si="604"/>
        <v>4</v>
      </c>
      <c r="I5113" s="4">
        <f t="shared" ca="1" si="605"/>
        <v>13</v>
      </c>
      <c r="J5113" s="4">
        <f t="shared" ca="1" si="606"/>
        <v>1</v>
      </c>
      <c r="K5113" s="2" t="str">
        <f t="shared" si="607"/>
        <v>2023</v>
      </c>
      <c r="L5113" s="4">
        <f t="shared" ca="1" si="601"/>
        <v>14</v>
      </c>
      <c r="M5113" s="4">
        <f t="shared" ca="1" si="602"/>
        <v>1</v>
      </c>
      <c r="N5113" s="2" t="str">
        <f t="shared" si="608"/>
        <v>2023</v>
      </c>
      <c r="O5113" s="3" t="str" cm="1">
        <f t="array" aca="1" ref="O5113" ca="1">INDEX(Tableau3[Nom2],RANDBETWEEN(1,10))</f>
        <v>johan</v>
      </c>
      <c r="P5113" s="1" t="str" cm="1">
        <f t="array" aca="1" ref="P5113" ca="1">INDEX(Tableau4[Mails],RANDBETWEEN(1,6))</f>
        <v>@orange.fr</v>
      </c>
      <c r="R5113" s="4" t="str">
        <f ca="1">"INSERT INTO `client_satisfaction` (inter, tech, choice, survey_date, inter_date, email) VALUES (" &amp;F5113&amp;  " , """ &amp;G5113&amp; """, " &amp;H5113&amp; ", """ &amp;I5113&amp; "/" &amp;J5113&amp; "/" &amp;K5113&amp; """, """ &amp;L5113&amp; "/" &amp;M5113&amp; "/" &amp;N5113&amp; """, """ &amp;O5113&amp; P5113&amp; """);"</f>
        <v>INSERT INTO `client_satisfaction` (inter, tech, choice, survey_date, inter_date, email) VALUES (194378 , "goutorbe", 4, "13/1/2023", "14/1/2023", "johan@orange.fr");</v>
      </c>
    </row>
    <row r="5114" spans="6:18" x14ac:dyDescent="0.25">
      <c r="F5114" s="1">
        <f t="shared" ca="1" si="603"/>
        <v>647362</v>
      </c>
      <c r="G5114" s="1" t="str" cm="1">
        <f t="array" aca="1" ref="G5114" ca="1">INDEX(Tableau2[Nom],RANDBETWEEN(1,4))</f>
        <v>raspailj</v>
      </c>
      <c r="H5114" s="1">
        <f t="shared" ca="1" si="604"/>
        <v>4</v>
      </c>
      <c r="I5114" s="4">
        <f t="shared" ca="1" si="605"/>
        <v>27</v>
      </c>
      <c r="J5114" s="4">
        <f t="shared" ca="1" si="606"/>
        <v>6</v>
      </c>
      <c r="K5114" s="2" t="str">
        <f t="shared" si="607"/>
        <v>2023</v>
      </c>
      <c r="L5114" s="4">
        <f t="shared" ca="1" si="601"/>
        <v>28</v>
      </c>
      <c r="M5114" s="4">
        <f t="shared" ca="1" si="602"/>
        <v>6</v>
      </c>
      <c r="N5114" s="2" t="str">
        <f t="shared" si="608"/>
        <v>2023</v>
      </c>
      <c r="O5114" s="3" t="str" cm="1">
        <f t="array" aca="1" ref="O5114" ca="1">INDEX(Tableau3[Nom2],RANDBETWEEN(1,10))</f>
        <v>pierre</v>
      </c>
      <c r="P5114" s="1" t="str" cm="1">
        <f t="array" aca="1" ref="P5114" ca="1">INDEX(Tableau4[Mails],RANDBETWEEN(1,6))</f>
        <v>@orange.fr</v>
      </c>
      <c r="R5114" s="4" t="str">
        <f ca="1">"INSERT INTO `client_satisfaction` (inter, tech, choice, survey_date, inter_date, email) VALUES (" &amp;F5114&amp;  " , """ &amp;G5114&amp; """, " &amp;H5114&amp; ", """ &amp;I5114&amp; "/" &amp;J5114&amp; "/" &amp;K5114&amp; """, """ &amp;L5114&amp; "/" &amp;M5114&amp; "/" &amp;N5114&amp; """, """ &amp;O5114&amp; P5114&amp; """);"</f>
        <v>INSERT INTO `client_satisfaction` (inter, tech, choice, survey_date, inter_date, email) VALUES (647362 , "raspailj", 4, "27/6/2023", "28/6/2023", "pierre@orange.fr");</v>
      </c>
    </row>
    <row r="5115" spans="6:18" x14ac:dyDescent="0.25">
      <c r="F5115" s="1">
        <f t="shared" ca="1" si="603"/>
        <v>784044</v>
      </c>
      <c r="G5115" s="1" t="str" cm="1">
        <f t="array" aca="1" ref="G5115" ca="1">INDEX(Tableau2[Nom],RANDBETWEEN(1,4))</f>
        <v>raspailj</v>
      </c>
      <c r="H5115" s="1">
        <f t="shared" ca="1" si="604"/>
        <v>3</v>
      </c>
      <c r="I5115" s="4">
        <f t="shared" ca="1" si="605"/>
        <v>15</v>
      </c>
      <c r="J5115" s="4">
        <f t="shared" ca="1" si="606"/>
        <v>6</v>
      </c>
      <c r="K5115" s="2" t="str">
        <f t="shared" si="607"/>
        <v>2023</v>
      </c>
      <c r="L5115" s="4">
        <f t="shared" ca="1" si="601"/>
        <v>16</v>
      </c>
      <c r="M5115" s="4">
        <f t="shared" ca="1" si="602"/>
        <v>6</v>
      </c>
      <c r="N5115" s="2" t="str">
        <f t="shared" si="608"/>
        <v>2023</v>
      </c>
      <c r="O5115" s="3" t="str" cm="1">
        <f t="array" aca="1" ref="O5115" ca="1">INDEX(Tableau3[Nom2],RANDBETWEEN(1,10))</f>
        <v>richard</v>
      </c>
      <c r="P5115" s="1" t="str" cm="1">
        <f t="array" aca="1" ref="P5115" ca="1">INDEX(Tableau4[Mails],RANDBETWEEN(1,6))</f>
        <v>@gmail.com</v>
      </c>
      <c r="R5115" s="4" t="str">
        <f ca="1">"INSERT INTO `client_satisfaction` (inter, tech, choice, survey_date, inter_date, email) VALUES (" &amp;F5115&amp;  " , """ &amp;G5115&amp; """, " &amp;H5115&amp; ", """ &amp;I5115&amp; "/" &amp;J5115&amp; "/" &amp;K5115&amp; """, """ &amp;L5115&amp; "/" &amp;M5115&amp; "/" &amp;N5115&amp; """, """ &amp;O5115&amp; P5115&amp; """);"</f>
        <v>INSERT INTO `client_satisfaction` (inter, tech, choice, survey_date, inter_date, email) VALUES (784044 , "raspailj", 3, "15/6/2023", "16/6/2023", "richard@gmail.com");</v>
      </c>
    </row>
    <row r="5116" spans="6:18" x14ac:dyDescent="0.25">
      <c r="F5116" s="1">
        <f t="shared" ca="1" si="603"/>
        <v>391207</v>
      </c>
      <c r="G5116" s="1" t="str" cm="1">
        <f t="array" aca="1" ref="G5116" ca="1">INDEX(Tableau2[Nom],RANDBETWEEN(1,4))</f>
        <v>raspailj</v>
      </c>
      <c r="H5116" s="1">
        <f t="shared" ca="1" si="604"/>
        <v>3</v>
      </c>
      <c r="I5116" s="4">
        <f t="shared" ca="1" si="605"/>
        <v>26</v>
      </c>
      <c r="J5116" s="4">
        <f t="shared" ca="1" si="606"/>
        <v>4</v>
      </c>
      <c r="K5116" s="2" t="str">
        <f t="shared" si="607"/>
        <v>2023</v>
      </c>
      <c r="L5116" s="4">
        <f t="shared" ca="1" si="601"/>
        <v>27</v>
      </c>
      <c r="M5116" s="4">
        <f t="shared" ca="1" si="602"/>
        <v>4</v>
      </c>
      <c r="N5116" s="2" t="str">
        <f t="shared" si="608"/>
        <v>2023</v>
      </c>
      <c r="O5116" s="3" t="str" cm="1">
        <f t="array" aca="1" ref="O5116" ca="1">INDEX(Tableau3[Nom2],RANDBETWEEN(1,10))</f>
        <v>richard</v>
      </c>
      <c r="P5116" s="1" t="str" cm="1">
        <f t="array" aca="1" ref="P5116" ca="1">INDEX(Tableau4[Mails],RANDBETWEEN(1,6))</f>
        <v>@sfr.fr</v>
      </c>
      <c r="R5116" s="4" t="str">
        <f ca="1">"INSERT INTO `client_satisfaction` (inter, tech, choice, survey_date, inter_date, email) VALUES (" &amp;F5116&amp;  " , """ &amp;G5116&amp; """, " &amp;H5116&amp; ", """ &amp;I5116&amp; "/" &amp;J5116&amp; "/" &amp;K5116&amp; """, """ &amp;L5116&amp; "/" &amp;M5116&amp; "/" &amp;N5116&amp; """, """ &amp;O5116&amp; P5116&amp; """);"</f>
        <v>INSERT INTO `client_satisfaction` (inter, tech, choice, survey_date, inter_date, email) VALUES (391207 , "raspailj", 3, "26/4/2023", "27/4/2023", "richard@sfr.fr");</v>
      </c>
    </row>
    <row r="5117" spans="6:18" x14ac:dyDescent="0.25">
      <c r="F5117" s="1">
        <f t="shared" ca="1" si="603"/>
        <v>487003</v>
      </c>
      <c r="G5117" s="1" t="str" cm="1">
        <f t="array" aca="1" ref="G5117" ca="1">INDEX(Tableau2[Nom],RANDBETWEEN(1,4))</f>
        <v>raspailj</v>
      </c>
      <c r="H5117" s="1">
        <f t="shared" ca="1" si="604"/>
        <v>2</v>
      </c>
      <c r="I5117" s="4">
        <f t="shared" ca="1" si="605"/>
        <v>7</v>
      </c>
      <c r="J5117" s="4">
        <f t="shared" ca="1" si="606"/>
        <v>1</v>
      </c>
      <c r="K5117" s="2" t="str">
        <f t="shared" si="607"/>
        <v>2023</v>
      </c>
      <c r="L5117" s="4">
        <f t="shared" ca="1" si="601"/>
        <v>8</v>
      </c>
      <c r="M5117" s="4">
        <f t="shared" ca="1" si="602"/>
        <v>1</v>
      </c>
      <c r="N5117" s="2" t="str">
        <f t="shared" si="608"/>
        <v>2023</v>
      </c>
      <c r="O5117" s="3" t="str" cm="1">
        <f t="array" aca="1" ref="O5117" ca="1">INDEX(Tableau3[Nom2],RANDBETWEEN(1,10))</f>
        <v>paul</v>
      </c>
      <c r="P5117" s="1" t="str" cm="1">
        <f t="array" aca="1" ref="P5117" ca="1">INDEX(Tableau4[Mails],RANDBETWEEN(1,6))</f>
        <v>@sfr.fr</v>
      </c>
      <c r="R5117" s="4" t="str">
        <f ca="1">"INSERT INTO `client_satisfaction` (inter, tech, choice, survey_date, inter_date, email) VALUES (" &amp;F5117&amp;  " , """ &amp;G5117&amp; """, " &amp;H5117&amp; ", """ &amp;I5117&amp; "/" &amp;J5117&amp; "/" &amp;K5117&amp; """, """ &amp;L5117&amp; "/" &amp;M5117&amp; "/" &amp;N5117&amp; """, """ &amp;O5117&amp; P5117&amp; """);"</f>
        <v>INSERT INTO `client_satisfaction` (inter, tech, choice, survey_date, inter_date, email) VALUES (487003 , "raspailj", 2, "7/1/2023", "8/1/2023", "paul@sfr.fr");</v>
      </c>
    </row>
    <row r="5118" spans="6:18" x14ac:dyDescent="0.25">
      <c r="F5118" s="1">
        <f t="shared" ca="1" si="603"/>
        <v>806107</v>
      </c>
      <c r="G5118" s="1" t="str" cm="1">
        <f t="array" aca="1" ref="G5118" ca="1">INDEX(Tableau2[Nom],RANDBETWEEN(1,4))</f>
        <v>goutorbe</v>
      </c>
      <c r="H5118" s="1">
        <f t="shared" ca="1" si="604"/>
        <v>2</v>
      </c>
      <c r="I5118" s="4">
        <f t="shared" ca="1" si="605"/>
        <v>5</v>
      </c>
      <c r="J5118" s="4">
        <f t="shared" ca="1" si="606"/>
        <v>1</v>
      </c>
      <c r="K5118" s="2" t="str">
        <f t="shared" si="607"/>
        <v>2023</v>
      </c>
      <c r="L5118" s="4">
        <f t="shared" ca="1" si="601"/>
        <v>6</v>
      </c>
      <c r="M5118" s="4">
        <f t="shared" ca="1" si="602"/>
        <v>1</v>
      </c>
      <c r="N5118" s="2" t="str">
        <f t="shared" si="608"/>
        <v>2023</v>
      </c>
      <c r="O5118" s="3" t="str" cm="1">
        <f t="array" aca="1" ref="O5118" ca="1">INDEX(Tableau3[Nom2],RANDBETWEEN(1,10))</f>
        <v>pierre</v>
      </c>
      <c r="P5118" s="1" t="str" cm="1">
        <f t="array" aca="1" ref="P5118" ca="1">INDEX(Tableau4[Mails],RANDBETWEEN(1,6))</f>
        <v>@outlook.fr</v>
      </c>
      <c r="R5118" s="4" t="str">
        <f ca="1">"INSERT INTO `client_satisfaction` (inter, tech, choice, survey_date, inter_date, email) VALUES (" &amp;F5118&amp;  " , """ &amp;G5118&amp; """, " &amp;H5118&amp; ", """ &amp;I5118&amp; "/" &amp;J5118&amp; "/" &amp;K5118&amp; """, """ &amp;L5118&amp; "/" &amp;M5118&amp; "/" &amp;N5118&amp; """, """ &amp;O5118&amp; P5118&amp; """);"</f>
        <v>INSERT INTO `client_satisfaction` (inter, tech, choice, survey_date, inter_date, email) VALUES (806107 , "goutorbe", 2, "5/1/2023", "6/1/2023", "pierre@outlook.fr");</v>
      </c>
    </row>
    <row r="5119" spans="6:18" x14ac:dyDescent="0.25">
      <c r="F5119" s="1">
        <f t="shared" ca="1" si="603"/>
        <v>634992</v>
      </c>
      <c r="G5119" s="1" t="str" cm="1">
        <f t="array" aca="1" ref="G5119" ca="1">INDEX(Tableau2[Nom],RANDBETWEEN(1,4))</f>
        <v>goutorbe</v>
      </c>
      <c r="H5119" s="1">
        <f t="shared" ca="1" si="604"/>
        <v>1</v>
      </c>
      <c r="I5119" s="4">
        <f t="shared" ca="1" si="605"/>
        <v>13</v>
      </c>
      <c r="J5119" s="4">
        <f t="shared" ca="1" si="606"/>
        <v>4</v>
      </c>
      <c r="K5119" s="2" t="str">
        <f t="shared" si="607"/>
        <v>2023</v>
      </c>
      <c r="L5119" s="4">
        <f t="shared" ca="1" si="601"/>
        <v>14</v>
      </c>
      <c r="M5119" s="4">
        <f t="shared" ca="1" si="602"/>
        <v>4</v>
      </c>
      <c r="N5119" s="2" t="str">
        <f t="shared" si="608"/>
        <v>2023</v>
      </c>
      <c r="O5119" s="3" t="str" cm="1">
        <f t="array" aca="1" ref="O5119" ca="1">INDEX(Tableau3[Nom2],RANDBETWEEN(1,10))</f>
        <v>test</v>
      </c>
      <c r="P5119" s="1" t="str" cm="1">
        <f t="array" aca="1" ref="P5119" ca="1">INDEX(Tableau4[Mails],RANDBETWEEN(1,6))</f>
        <v>@orange.fr</v>
      </c>
      <c r="R5119" s="4" t="str">
        <f ca="1">"INSERT INTO `client_satisfaction` (inter, tech, choice, survey_date, inter_date, email) VALUES (" &amp;F5119&amp;  " , """ &amp;G5119&amp; """, " &amp;H5119&amp; ", """ &amp;I5119&amp; "/" &amp;J5119&amp; "/" &amp;K5119&amp; """, """ &amp;L5119&amp; "/" &amp;M5119&amp; "/" &amp;N5119&amp; """, """ &amp;O5119&amp; P5119&amp; """);"</f>
        <v>INSERT INTO `client_satisfaction` (inter, tech, choice, survey_date, inter_date, email) VALUES (634992 , "goutorbe", 1, "13/4/2023", "14/4/2023", "test@orange.fr");</v>
      </c>
    </row>
    <row r="5120" spans="6:18" x14ac:dyDescent="0.25">
      <c r="F5120" s="1">
        <f t="shared" ca="1" si="603"/>
        <v>500904</v>
      </c>
      <c r="G5120" s="1" t="str" cm="1">
        <f t="array" aca="1" ref="G5120" ca="1">INDEX(Tableau2[Nom],RANDBETWEEN(1,4))</f>
        <v>charles</v>
      </c>
      <c r="H5120" s="1">
        <f t="shared" ca="1" si="604"/>
        <v>3</v>
      </c>
      <c r="I5120" s="4">
        <f t="shared" ca="1" si="605"/>
        <v>21</v>
      </c>
      <c r="J5120" s="4">
        <f t="shared" ca="1" si="606"/>
        <v>8</v>
      </c>
      <c r="K5120" s="2" t="str">
        <f t="shared" si="607"/>
        <v>2023</v>
      </c>
      <c r="L5120" s="4">
        <f t="shared" ca="1" si="601"/>
        <v>22</v>
      </c>
      <c r="M5120" s="4">
        <f t="shared" ca="1" si="602"/>
        <v>8</v>
      </c>
      <c r="N5120" s="2" t="str">
        <f t="shared" si="608"/>
        <v>2023</v>
      </c>
      <c r="O5120" s="3" t="str" cm="1">
        <f t="array" aca="1" ref="O5120" ca="1">INDEX(Tableau3[Nom2],RANDBETWEEN(1,10))</f>
        <v>test</v>
      </c>
      <c r="P5120" s="1" t="str" cm="1">
        <f t="array" aca="1" ref="P5120" ca="1">INDEX(Tableau4[Mails],RANDBETWEEN(1,6))</f>
        <v>@sfr.fr</v>
      </c>
      <c r="R5120" s="4" t="str">
        <f ca="1">"INSERT INTO `client_satisfaction` (inter, tech, choice, survey_date, inter_date, email) VALUES (" &amp;F5120&amp;  " , """ &amp;G5120&amp; """, " &amp;H5120&amp; ", """ &amp;I5120&amp; "/" &amp;J5120&amp; "/" &amp;K5120&amp; """, """ &amp;L5120&amp; "/" &amp;M5120&amp; "/" &amp;N5120&amp; """, """ &amp;O5120&amp; P5120&amp; """);"</f>
        <v>INSERT INTO `client_satisfaction` (inter, tech, choice, survey_date, inter_date, email) VALUES (500904 , "charles", 3, "21/8/2023", "22/8/2023", "test@sfr.fr");</v>
      </c>
    </row>
    <row r="5121" spans="6:18" x14ac:dyDescent="0.25">
      <c r="F5121" s="1">
        <f t="shared" ca="1" si="603"/>
        <v>533156</v>
      </c>
      <c r="G5121" s="1" t="str" cm="1">
        <f t="array" aca="1" ref="G5121" ca="1">INDEX(Tableau2[Nom],RANDBETWEEN(1,4))</f>
        <v>goutorbe</v>
      </c>
      <c r="H5121" s="1">
        <f t="shared" ca="1" si="604"/>
        <v>3</v>
      </c>
      <c r="I5121" s="4">
        <f t="shared" ca="1" si="605"/>
        <v>20</v>
      </c>
      <c r="J5121" s="4">
        <f t="shared" ca="1" si="606"/>
        <v>1</v>
      </c>
      <c r="K5121" s="2" t="str">
        <f t="shared" si="607"/>
        <v>2023</v>
      </c>
      <c r="L5121" s="4">
        <f t="shared" ca="1" si="601"/>
        <v>21</v>
      </c>
      <c r="M5121" s="4">
        <f t="shared" ca="1" si="602"/>
        <v>1</v>
      </c>
      <c r="N5121" s="2" t="str">
        <f t="shared" si="608"/>
        <v>2023</v>
      </c>
      <c r="O5121" s="3" t="str" cm="1">
        <f t="array" aca="1" ref="O5121" ca="1">INDEX(Tableau3[Nom2],RANDBETWEEN(1,10))</f>
        <v>michel</v>
      </c>
      <c r="P5121" s="1" t="str" cm="1">
        <f t="array" aca="1" ref="P5121" ca="1">INDEX(Tableau4[Mails],RANDBETWEEN(1,6))</f>
        <v>@outlook.fr</v>
      </c>
      <c r="R5121" s="4" t="str">
        <f ca="1">"INSERT INTO `client_satisfaction` (inter, tech, choice, survey_date, inter_date, email) VALUES (" &amp;F5121&amp;  " , """ &amp;G5121&amp; """, " &amp;H5121&amp; ", """ &amp;I5121&amp; "/" &amp;J5121&amp; "/" &amp;K5121&amp; """, """ &amp;L5121&amp; "/" &amp;M5121&amp; "/" &amp;N5121&amp; """, """ &amp;O5121&amp; P5121&amp; """);"</f>
        <v>INSERT INTO `client_satisfaction` (inter, tech, choice, survey_date, inter_date, email) VALUES (533156 , "goutorbe", 3, "20/1/2023", "21/1/2023", "michel@outlook.fr");</v>
      </c>
    </row>
    <row r="5122" spans="6:18" x14ac:dyDescent="0.25">
      <c r="F5122" s="1">
        <f t="shared" ca="1" si="603"/>
        <v>273560</v>
      </c>
      <c r="G5122" s="1" t="str" cm="1">
        <f t="array" aca="1" ref="G5122" ca="1">INDEX(Tableau2[Nom],RANDBETWEEN(1,4))</f>
        <v>charles</v>
      </c>
      <c r="H5122" s="1">
        <f t="shared" ca="1" si="604"/>
        <v>3</v>
      </c>
      <c r="I5122" s="4">
        <f t="shared" ca="1" si="605"/>
        <v>20</v>
      </c>
      <c r="J5122" s="4">
        <f t="shared" ca="1" si="606"/>
        <v>6</v>
      </c>
      <c r="K5122" s="2" t="str">
        <f t="shared" si="607"/>
        <v>2023</v>
      </c>
      <c r="L5122" s="4">
        <f t="shared" ca="1" si="601"/>
        <v>21</v>
      </c>
      <c r="M5122" s="4">
        <f t="shared" ca="1" si="602"/>
        <v>6</v>
      </c>
      <c r="N5122" s="2" t="str">
        <f t="shared" si="608"/>
        <v>2023</v>
      </c>
      <c r="O5122" s="3" t="str" cm="1">
        <f t="array" aca="1" ref="O5122" ca="1">INDEX(Tableau3[Nom2],RANDBETWEEN(1,10))</f>
        <v>mickael</v>
      </c>
      <c r="P5122" s="1" t="str" cm="1">
        <f t="array" aca="1" ref="P5122" ca="1">INDEX(Tableau4[Mails],RANDBETWEEN(1,6))</f>
        <v>@sfr.fr</v>
      </c>
      <c r="R5122" s="4" t="str">
        <f ca="1">"INSERT INTO `client_satisfaction` (inter, tech, choice, survey_date, inter_date, email) VALUES (" &amp;F5122&amp;  " , """ &amp;G5122&amp; """, " &amp;H5122&amp; ", """ &amp;I5122&amp; "/" &amp;J5122&amp; "/" &amp;K5122&amp; """, """ &amp;L5122&amp; "/" &amp;M5122&amp; "/" &amp;N5122&amp; """, """ &amp;O5122&amp; P5122&amp; """);"</f>
        <v>INSERT INTO `client_satisfaction` (inter, tech, choice, survey_date, inter_date, email) VALUES (273560 , "charles", 3, "20/6/2023", "21/6/2023", "mickael@sfr.fr");</v>
      </c>
    </row>
    <row r="5123" spans="6:18" x14ac:dyDescent="0.25">
      <c r="F5123" s="1">
        <f t="shared" ca="1" si="603"/>
        <v>876802</v>
      </c>
      <c r="G5123" s="1" t="str" cm="1">
        <f t="array" aca="1" ref="G5123" ca="1">INDEX(Tableau2[Nom],RANDBETWEEN(1,4))</f>
        <v>raspailj</v>
      </c>
      <c r="H5123" s="1">
        <f t="shared" ca="1" si="604"/>
        <v>2</v>
      </c>
      <c r="I5123" s="4">
        <f t="shared" ca="1" si="605"/>
        <v>8</v>
      </c>
      <c r="J5123" s="4">
        <f t="shared" ca="1" si="606"/>
        <v>11</v>
      </c>
      <c r="K5123" s="2" t="str">
        <f t="shared" si="607"/>
        <v>2023</v>
      </c>
      <c r="L5123" s="4">
        <f t="shared" ca="1" si="601"/>
        <v>9</v>
      </c>
      <c r="M5123" s="4">
        <f t="shared" ca="1" si="602"/>
        <v>11</v>
      </c>
      <c r="N5123" s="2" t="str">
        <f t="shared" si="608"/>
        <v>2023</v>
      </c>
      <c r="O5123" s="3" t="str" cm="1">
        <f t="array" aca="1" ref="O5123" ca="1">INDEX(Tableau3[Nom2],RANDBETWEEN(1,10))</f>
        <v>mickael</v>
      </c>
      <c r="P5123" s="1" t="str" cm="1">
        <f t="array" aca="1" ref="P5123" ca="1">INDEX(Tableau4[Mails],RANDBETWEEN(1,6))</f>
        <v>@test.fr</v>
      </c>
      <c r="R5123" s="4" t="str">
        <f ca="1">"INSERT INTO `client_satisfaction` (inter, tech, choice, survey_date, inter_date, email) VALUES (" &amp;F5123&amp;  " , """ &amp;G5123&amp; """, " &amp;H5123&amp; ", """ &amp;I5123&amp; "/" &amp;J5123&amp; "/" &amp;K5123&amp; """, """ &amp;L5123&amp; "/" &amp;M5123&amp; "/" &amp;N5123&amp; """, """ &amp;O5123&amp; P5123&amp; """);"</f>
        <v>INSERT INTO `client_satisfaction` (inter, tech, choice, survey_date, inter_date, email) VALUES (876802 , "raspailj", 2, "8/11/2023", "9/11/2023", "mickael@test.fr");</v>
      </c>
    </row>
    <row r="5124" spans="6:18" x14ac:dyDescent="0.25">
      <c r="F5124" s="1">
        <f t="shared" ca="1" si="603"/>
        <v>421777</v>
      </c>
      <c r="G5124" s="1" t="str" cm="1">
        <f t="array" aca="1" ref="G5124" ca="1">INDEX(Tableau2[Nom],RANDBETWEEN(1,4))</f>
        <v>charles</v>
      </c>
      <c r="H5124" s="1">
        <f t="shared" ca="1" si="604"/>
        <v>4</v>
      </c>
      <c r="I5124" s="4">
        <f t="shared" ca="1" si="605"/>
        <v>9</v>
      </c>
      <c r="J5124" s="4">
        <f t="shared" ca="1" si="606"/>
        <v>11</v>
      </c>
      <c r="K5124" s="2" t="str">
        <f t="shared" si="607"/>
        <v>2023</v>
      </c>
      <c r="L5124" s="4">
        <f t="shared" ca="1" si="601"/>
        <v>10</v>
      </c>
      <c r="M5124" s="4">
        <f t="shared" ca="1" si="602"/>
        <v>11</v>
      </c>
      <c r="N5124" s="2" t="str">
        <f t="shared" si="608"/>
        <v>2023</v>
      </c>
      <c r="O5124" s="3" t="str" cm="1">
        <f t="array" aca="1" ref="O5124" ca="1">INDEX(Tableau3[Nom2],RANDBETWEEN(1,10))</f>
        <v>mickael</v>
      </c>
      <c r="P5124" s="1" t="str" cm="1">
        <f t="array" aca="1" ref="P5124" ca="1">INDEX(Tableau4[Mails],RANDBETWEEN(1,6))</f>
        <v>@test.fr</v>
      </c>
      <c r="R5124" s="4" t="str">
        <f ca="1">"INSERT INTO `client_satisfaction` (inter, tech, choice, survey_date, inter_date, email) VALUES (" &amp;F5124&amp;  " , """ &amp;G5124&amp; """, " &amp;H5124&amp; ", """ &amp;I5124&amp; "/" &amp;J5124&amp; "/" &amp;K5124&amp; """, """ &amp;L5124&amp; "/" &amp;M5124&amp; "/" &amp;N5124&amp; """, """ &amp;O5124&amp; P5124&amp; """);"</f>
        <v>INSERT INTO `client_satisfaction` (inter, tech, choice, survey_date, inter_date, email) VALUES (421777 , "charles", 4, "9/11/2023", "10/11/2023", "mickael@test.fr");</v>
      </c>
    </row>
    <row r="5125" spans="6:18" x14ac:dyDescent="0.25">
      <c r="F5125" s="1">
        <f t="shared" ca="1" si="603"/>
        <v>178710</v>
      </c>
      <c r="G5125" s="1" t="str" cm="1">
        <f t="array" aca="1" ref="G5125" ca="1">INDEX(Tableau2[Nom],RANDBETWEEN(1,4))</f>
        <v>primiterra</v>
      </c>
      <c r="H5125" s="1">
        <f t="shared" ca="1" si="604"/>
        <v>2</v>
      </c>
      <c r="I5125" s="4">
        <f t="shared" ca="1" si="605"/>
        <v>15</v>
      </c>
      <c r="J5125" s="4">
        <f t="shared" ca="1" si="606"/>
        <v>7</v>
      </c>
      <c r="K5125" s="2" t="str">
        <f t="shared" si="607"/>
        <v>2023</v>
      </c>
      <c r="L5125" s="4">
        <f t="shared" ca="1" si="601"/>
        <v>16</v>
      </c>
      <c r="M5125" s="4">
        <f t="shared" ca="1" si="602"/>
        <v>7</v>
      </c>
      <c r="N5125" s="2" t="str">
        <f t="shared" si="608"/>
        <v>2023</v>
      </c>
      <c r="O5125" s="3" t="str" cm="1">
        <f t="array" aca="1" ref="O5125" ca="1">INDEX(Tableau3[Nom2],RANDBETWEEN(1,10))</f>
        <v>johan</v>
      </c>
      <c r="P5125" s="1" t="str" cm="1">
        <f t="array" aca="1" ref="P5125" ca="1">INDEX(Tableau4[Mails],RANDBETWEEN(1,6))</f>
        <v>@test.fr</v>
      </c>
      <c r="R5125" s="4" t="str">
        <f ca="1">"INSERT INTO `client_satisfaction` (inter, tech, choice, survey_date, inter_date, email) VALUES (" &amp;F5125&amp;  " , """ &amp;G5125&amp; """, " &amp;H5125&amp; ", """ &amp;I5125&amp; "/" &amp;J5125&amp; "/" &amp;K5125&amp; """, """ &amp;L5125&amp; "/" &amp;M5125&amp; "/" &amp;N5125&amp; """, """ &amp;O5125&amp; P5125&amp; """);"</f>
        <v>INSERT INTO `client_satisfaction` (inter, tech, choice, survey_date, inter_date, email) VALUES (178710 , "primiterra", 2, "15/7/2023", "16/7/2023", "johan@test.fr");</v>
      </c>
    </row>
    <row r="5126" spans="6:18" x14ac:dyDescent="0.25">
      <c r="F5126" s="1">
        <f t="shared" ca="1" si="603"/>
        <v>753544</v>
      </c>
      <c r="G5126" s="1" t="str" cm="1">
        <f t="array" aca="1" ref="G5126" ca="1">INDEX(Tableau2[Nom],RANDBETWEEN(1,4))</f>
        <v>raspailj</v>
      </c>
      <c r="H5126" s="1">
        <f t="shared" ca="1" si="604"/>
        <v>3</v>
      </c>
      <c r="I5126" s="4">
        <f t="shared" ca="1" si="605"/>
        <v>19</v>
      </c>
      <c r="J5126" s="4">
        <f t="shared" ca="1" si="606"/>
        <v>10</v>
      </c>
      <c r="K5126" s="2" t="str">
        <f t="shared" si="607"/>
        <v>2023</v>
      </c>
      <c r="L5126" s="4">
        <f t="shared" ca="1" si="601"/>
        <v>20</v>
      </c>
      <c r="M5126" s="4">
        <f t="shared" ca="1" si="602"/>
        <v>10</v>
      </c>
      <c r="N5126" s="2" t="str">
        <f t="shared" si="608"/>
        <v>2023</v>
      </c>
      <c r="O5126" s="3" t="str" cm="1">
        <f t="array" aca="1" ref="O5126" ca="1">INDEX(Tableau3[Nom2],RANDBETWEEN(1,10))</f>
        <v>jacques</v>
      </c>
      <c r="P5126" s="1" t="str" cm="1">
        <f t="array" aca="1" ref="P5126" ca="1">INDEX(Tableau4[Mails],RANDBETWEEN(1,6))</f>
        <v>@orange.fr</v>
      </c>
      <c r="R5126" s="4" t="str">
        <f ca="1">"INSERT INTO `client_satisfaction` (inter, tech, choice, survey_date, inter_date, email) VALUES (" &amp;F5126&amp;  " , """ &amp;G5126&amp; """, " &amp;H5126&amp; ", """ &amp;I5126&amp; "/" &amp;J5126&amp; "/" &amp;K5126&amp; """, """ &amp;L5126&amp; "/" &amp;M5126&amp; "/" &amp;N5126&amp; """, """ &amp;O5126&amp; P5126&amp; """);"</f>
        <v>INSERT INTO `client_satisfaction` (inter, tech, choice, survey_date, inter_date, email) VALUES (753544 , "raspailj", 3, "19/10/2023", "20/10/2023", "jacques@orange.fr");</v>
      </c>
    </row>
    <row r="5127" spans="6:18" x14ac:dyDescent="0.25">
      <c r="F5127" s="1">
        <f t="shared" ca="1" si="603"/>
        <v>757631</v>
      </c>
      <c r="G5127" s="1" t="str" cm="1">
        <f t="array" aca="1" ref="G5127" ca="1">INDEX(Tableau2[Nom],RANDBETWEEN(1,4))</f>
        <v>goutorbe</v>
      </c>
      <c r="H5127" s="1">
        <f t="shared" ca="1" si="604"/>
        <v>4</v>
      </c>
      <c r="I5127" s="4">
        <f t="shared" ca="1" si="605"/>
        <v>22</v>
      </c>
      <c r="J5127" s="4">
        <f t="shared" ca="1" si="606"/>
        <v>9</v>
      </c>
      <c r="K5127" s="2" t="str">
        <f t="shared" si="607"/>
        <v>2023</v>
      </c>
      <c r="L5127" s="4">
        <f t="shared" ca="1" si="601"/>
        <v>23</v>
      </c>
      <c r="M5127" s="4">
        <f t="shared" ca="1" si="602"/>
        <v>9</v>
      </c>
      <c r="N5127" s="2" t="str">
        <f t="shared" si="608"/>
        <v>2023</v>
      </c>
      <c r="O5127" s="3" t="str" cm="1">
        <f t="array" aca="1" ref="O5127" ca="1">INDEX(Tableau3[Nom2],RANDBETWEEN(1,10))</f>
        <v>pierre</v>
      </c>
      <c r="P5127" s="1" t="str" cm="1">
        <f t="array" aca="1" ref="P5127" ca="1">INDEX(Tableau4[Mails],RANDBETWEEN(1,6))</f>
        <v>@outlook.fr</v>
      </c>
      <c r="R5127" s="4" t="str">
        <f ca="1">"INSERT INTO `client_satisfaction` (inter, tech, choice, survey_date, inter_date, email) VALUES (" &amp;F5127&amp;  " , """ &amp;G5127&amp; """, " &amp;H5127&amp; ", """ &amp;I5127&amp; "/" &amp;J5127&amp; "/" &amp;K5127&amp; """, """ &amp;L5127&amp; "/" &amp;M5127&amp; "/" &amp;N5127&amp; """, """ &amp;O5127&amp; P5127&amp; """);"</f>
        <v>INSERT INTO `client_satisfaction` (inter, tech, choice, survey_date, inter_date, email) VALUES (757631 , "goutorbe", 4, "22/9/2023", "23/9/2023", "pierre@outlook.fr");</v>
      </c>
    </row>
    <row r="5128" spans="6:18" x14ac:dyDescent="0.25">
      <c r="F5128" s="1">
        <f t="shared" ca="1" si="603"/>
        <v>537238</v>
      </c>
      <c r="G5128" s="1" t="str" cm="1">
        <f t="array" aca="1" ref="G5128" ca="1">INDEX(Tableau2[Nom],RANDBETWEEN(1,4))</f>
        <v>charles</v>
      </c>
      <c r="H5128" s="1">
        <f t="shared" ca="1" si="604"/>
        <v>3</v>
      </c>
      <c r="I5128" s="4">
        <f t="shared" ca="1" si="605"/>
        <v>3</v>
      </c>
      <c r="J5128" s="4">
        <f t="shared" ca="1" si="606"/>
        <v>3</v>
      </c>
      <c r="K5128" s="2" t="str">
        <f t="shared" si="607"/>
        <v>2023</v>
      </c>
      <c r="L5128" s="4">
        <f t="shared" ca="1" si="601"/>
        <v>4</v>
      </c>
      <c r="M5128" s="4">
        <f t="shared" ca="1" si="602"/>
        <v>3</v>
      </c>
      <c r="N5128" s="2" t="str">
        <f t="shared" si="608"/>
        <v>2023</v>
      </c>
      <c r="O5128" s="3" t="str" cm="1">
        <f t="array" aca="1" ref="O5128" ca="1">INDEX(Tableau3[Nom2],RANDBETWEEN(1,10))</f>
        <v>michel</v>
      </c>
      <c r="P5128" s="1" t="str" cm="1">
        <f t="array" aca="1" ref="P5128" ca="1">INDEX(Tableau4[Mails],RANDBETWEEN(1,6))</f>
        <v>@wanodoo.fr</v>
      </c>
      <c r="R5128" s="4" t="str">
        <f ca="1">"INSERT INTO `client_satisfaction` (inter, tech, choice, survey_date, inter_date, email) VALUES (" &amp;F5128&amp;  " , """ &amp;G5128&amp; """, " &amp;H5128&amp; ", """ &amp;I5128&amp; "/" &amp;J5128&amp; "/" &amp;K5128&amp; """, """ &amp;L5128&amp; "/" &amp;M5128&amp; "/" &amp;N5128&amp; """, """ &amp;O5128&amp; P5128&amp; """);"</f>
        <v>INSERT INTO `client_satisfaction` (inter, tech, choice, survey_date, inter_date, email) VALUES (537238 , "charles", 3, "3/3/2023", "4/3/2023", "michel@wanodoo.fr");</v>
      </c>
    </row>
    <row r="5129" spans="6:18" x14ac:dyDescent="0.25">
      <c r="F5129" s="1">
        <f t="shared" ca="1" si="603"/>
        <v>490382</v>
      </c>
      <c r="G5129" s="1" t="str" cm="1">
        <f t="array" aca="1" ref="G5129" ca="1">INDEX(Tableau2[Nom],RANDBETWEEN(1,4))</f>
        <v>charles</v>
      </c>
      <c r="H5129" s="1">
        <f t="shared" ca="1" si="604"/>
        <v>3</v>
      </c>
      <c r="I5129" s="4">
        <f t="shared" ca="1" si="605"/>
        <v>6</v>
      </c>
      <c r="J5129" s="4">
        <f t="shared" ca="1" si="606"/>
        <v>1</v>
      </c>
      <c r="K5129" s="2" t="str">
        <f t="shared" si="607"/>
        <v>2023</v>
      </c>
      <c r="L5129" s="4">
        <f t="shared" ca="1" si="601"/>
        <v>7</v>
      </c>
      <c r="M5129" s="4">
        <f t="shared" ca="1" si="602"/>
        <v>1</v>
      </c>
      <c r="N5129" s="2" t="str">
        <f t="shared" si="608"/>
        <v>2023</v>
      </c>
      <c r="O5129" s="3" t="str" cm="1">
        <f t="array" aca="1" ref="O5129" ca="1">INDEX(Tableau3[Nom2],RANDBETWEEN(1,10))</f>
        <v>test</v>
      </c>
      <c r="P5129" s="1" t="str" cm="1">
        <f t="array" aca="1" ref="P5129" ca="1">INDEX(Tableau4[Mails],RANDBETWEEN(1,6))</f>
        <v>@gmail.com</v>
      </c>
      <c r="R5129" s="4" t="str">
        <f ca="1">"INSERT INTO `client_satisfaction` (inter, tech, choice, survey_date, inter_date, email) VALUES (" &amp;F5129&amp;  " , """ &amp;G5129&amp; """, " &amp;H5129&amp; ", """ &amp;I5129&amp; "/" &amp;J5129&amp; "/" &amp;K5129&amp; """, """ &amp;L5129&amp; "/" &amp;M5129&amp; "/" &amp;N5129&amp; """, """ &amp;O5129&amp; P5129&amp; """);"</f>
        <v>INSERT INTO `client_satisfaction` (inter, tech, choice, survey_date, inter_date, email) VALUES (490382 , "charles", 3, "6/1/2023", "7/1/2023", "test@gmail.com");</v>
      </c>
    </row>
    <row r="5130" spans="6:18" x14ac:dyDescent="0.25">
      <c r="F5130" s="1">
        <f t="shared" ca="1" si="603"/>
        <v>836525</v>
      </c>
      <c r="G5130" s="1" t="str" cm="1">
        <f t="array" aca="1" ref="G5130" ca="1">INDEX(Tableau2[Nom],RANDBETWEEN(1,4))</f>
        <v>goutorbe</v>
      </c>
      <c r="H5130" s="1">
        <f t="shared" ca="1" si="604"/>
        <v>1</v>
      </c>
      <c r="I5130" s="4">
        <f t="shared" ca="1" si="605"/>
        <v>12</v>
      </c>
      <c r="J5130" s="4">
        <f t="shared" ca="1" si="606"/>
        <v>8</v>
      </c>
      <c r="K5130" s="2" t="str">
        <f t="shared" si="607"/>
        <v>2023</v>
      </c>
      <c r="L5130" s="4">
        <f t="shared" ca="1" si="601"/>
        <v>13</v>
      </c>
      <c r="M5130" s="4">
        <f t="shared" ca="1" si="602"/>
        <v>8</v>
      </c>
      <c r="N5130" s="2" t="str">
        <f t="shared" si="608"/>
        <v>2023</v>
      </c>
      <c r="O5130" s="3" t="str" cm="1">
        <f t="array" aca="1" ref="O5130" ca="1">INDEX(Tableau3[Nom2],RANDBETWEEN(1,10))</f>
        <v>theo</v>
      </c>
      <c r="P5130" s="1" t="str" cm="1">
        <f t="array" aca="1" ref="P5130" ca="1">INDEX(Tableau4[Mails],RANDBETWEEN(1,6))</f>
        <v>@test.fr</v>
      </c>
      <c r="R5130" s="4" t="str">
        <f ca="1">"INSERT INTO `client_satisfaction` (inter, tech, choice, survey_date, inter_date, email) VALUES (" &amp;F5130&amp;  " , """ &amp;G5130&amp; """, " &amp;H5130&amp; ", """ &amp;I5130&amp; "/" &amp;J5130&amp; "/" &amp;K5130&amp; """, """ &amp;L5130&amp; "/" &amp;M5130&amp; "/" &amp;N5130&amp; """, """ &amp;O5130&amp; P5130&amp; """);"</f>
        <v>INSERT INTO `client_satisfaction` (inter, tech, choice, survey_date, inter_date, email) VALUES (836525 , "goutorbe", 1, "12/8/2023", "13/8/2023", "theo@test.fr");</v>
      </c>
    </row>
    <row r="5131" spans="6:18" x14ac:dyDescent="0.25">
      <c r="F5131" s="1">
        <f t="shared" ca="1" si="603"/>
        <v>963201</v>
      </c>
      <c r="G5131" s="1" t="str" cm="1">
        <f t="array" aca="1" ref="G5131" ca="1">INDEX(Tableau2[Nom],RANDBETWEEN(1,4))</f>
        <v>primiterra</v>
      </c>
      <c r="H5131" s="1">
        <f t="shared" ca="1" si="604"/>
        <v>3</v>
      </c>
      <c r="I5131" s="4">
        <f t="shared" ca="1" si="605"/>
        <v>1</v>
      </c>
      <c r="J5131" s="4">
        <f t="shared" ca="1" si="606"/>
        <v>7</v>
      </c>
      <c r="K5131" s="2" t="str">
        <f t="shared" si="607"/>
        <v>2023</v>
      </c>
      <c r="L5131" s="4">
        <f t="shared" ca="1" si="601"/>
        <v>2</v>
      </c>
      <c r="M5131" s="4">
        <f t="shared" ca="1" si="602"/>
        <v>7</v>
      </c>
      <c r="N5131" s="2" t="str">
        <f t="shared" si="608"/>
        <v>2023</v>
      </c>
      <c r="O5131" s="3" t="str" cm="1">
        <f t="array" aca="1" ref="O5131" ca="1">INDEX(Tableau3[Nom2],RANDBETWEEN(1,10))</f>
        <v>paul</v>
      </c>
      <c r="P5131" s="1" t="str" cm="1">
        <f t="array" aca="1" ref="P5131" ca="1">INDEX(Tableau4[Mails],RANDBETWEEN(1,6))</f>
        <v>@test.fr</v>
      </c>
      <c r="R5131" s="4" t="str">
        <f ca="1">"INSERT INTO `client_satisfaction` (inter, tech, choice, survey_date, inter_date, email) VALUES (" &amp;F5131&amp;  " , """ &amp;G5131&amp; """, " &amp;H5131&amp; ", """ &amp;I5131&amp; "/" &amp;J5131&amp; "/" &amp;K5131&amp; """, """ &amp;L5131&amp; "/" &amp;M5131&amp; "/" &amp;N5131&amp; """, """ &amp;O5131&amp; P5131&amp; """);"</f>
        <v>INSERT INTO `client_satisfaction` (inter, tech, choice, survey_date, inter_date, email) VALUES (963201 , "primiterra", 3, "1/7/2023", "2/7/2023", "paul@test.fr");</v>
      </c>
    </row>
    <row r="5132" spans="6:18" x14ac:dyDescent="0.25">
      <c r="F5132" s="1">
        <f t="shared" ca="1" si="603"/>
        <v>963593</v>
      </c>
      <c r="G5132" s="1" t="str" cm="1">
        <f t="array" aca="1" ref="G5132" ca="1">INDEX(Tableau2[Nom],RANDBETWEEN(1,4))</f>
        <v>charles</v>
      </c>
      <c r="H5132" s="1">
        <f t="shared" ca="1" si="604"/>
        <v>2</v>
      </c>
      <c r="I5132" s="4">
        <f t="shared" ca="1" si="605"/>
        <v>27</v>
      </c>
      <c r="J5132" s="4">
        <f t="shared" ca="1" si="606"/>
        <v>6</v>
      </c>
      <c r="K5132" s="2" t="str">
        <f t="shared" si="607"/>
        <v>2023</v>
      </c>
      <c r="L5132" s="4">
        <f t="shared" ca="1" si="601"/>
        <v>28</v>
      </c>
      <c r="M5132" s="4">
        <f t="shared" ca="1" si="602"/>
        <v>6</v>
      </c>
      <c r="N5132" s="2" t="str">
        <f t="shared" si="608"/>
        <v>2023</v>
      </c>
      <c r="O5132" s="3" t="str" cm="1">
        <f t="array" aca="1" ref="O5132" ca="1">INDEX(Tableau3[Nom2],RANDBETWEEN(1,10))</f>
        <v>theo</v>
      </c>
      <c r="P5132" s="1" t="str" cm="1">
        <f t="array" aca="1" ref="P5132" ca="1">INDEX(Tableau4[Mails],RANDBETWEEN(1,6))</f>
        <v>@wanodoo.fr</v>
      </c>
      <c r="R5132" s="4" t="str">
        <f ca="1">"INSERT INTO `client_satisfaction` (inter, tech, choice, survey_date, inter_date, email) VALUES (" &amp;F5132&amp;  " , """ &amp;G5132&amp; """, " &amp;H5132&amp; ", """ &amp;I5132&amp; "/" &amp;J5132&amp; "/" &amp;K5132&amp; """, """ &amp;L5132&amp; "/" &amp;M5132&amp; "/" &amp;N5132&amp; """, """ &amp;O5132&amp; P5132&amp; """);"</f>
        <v>INSERT INTO `client_satisfaction` (inter, tech, choice, survey_date, inter_date, email) VALUES (963593 , "charles", 2, "27/6/2023", "28/6/2023", "theo@wanodoo.fr");</v>
      </c>
    </row>
    <row r="5133" spans="6:18" x14ac:dyDescent="0.25">
      <c r="F5133" s="1">
        <f t="shared" ca="1" si="603"/>
        <v>982503</v>
      </c>
      <c r="G5133" s="1" t="str" cm="1">
        <f t="array" aca="1" ref="G5133" ca="1">INDEX(Tableau2[Nom],RANDBETWEEN(1,4))</f>
        <v>charles</v>
      </c>
      <c r="H5133" s="1">
        <f t="shared" ca="1" si="604"/>
        <v>3</v>
      </c>
      <c r="I5133" s="4">
        <f t="shared" ca="1" si="605"/>
        <v>15</v>
      </c>
      <c r="J5133" s="4">
        <f t="shared" ca="1" si="606"/>
        <v>8</v>
      </c>
      <c r="K5133" s="2" t="str">
        <f t="shared" si="607"/>
        <v>2023</v>
      </c>
      <c r="L5133" s="4">
        <f t="shared" ca="1" si="601"/>
        <v>16</v>
      </c>
      <c r="M5133" s="4">
        <f t="shared" ca="1" si="602"/>
        <v>8</v>
      </c>
      <c r="N5133" s="2" t="str">
        <f t="shared" si="608"/>
        <v>2023</v>
      </c>
      <c r="O5133" s="3" t="str" cm="1">
        <f t="array" aca="1" ref="O5133" ca="1">INDEX(Tableau3[Nom2],RANDBETWEEN(1,10))</f>
        <v>pierre</v>
      </c>
      <c r="P5133" s="1" t="str" cm="1">
        <f t="array" aca="1" ref="P5133" ca="1">INDEX(Tableau4[Mails],RANDBETWEEN(1,6))</f>
        <v>@orange.fr</v>
      </c>
      <c r="R5133" s="4" t="str">
        <f ca="1">"INSERT INTO `client_satisfaction` (inter, tech, choice, survey_date, inter_date, email) VALUES (" &amp;F5133&amp;  " , """ &amp;G5133&amp; """, " &amp;H5133&amp; ", """ &amp;I5133&amp; "/" &amp;J5133&amp; "/" &amp;K5133&amp; """, """ &amp;L5133&amp; "/" &amp;M5133&amp; "/" &amp;N5133&amp; """, """ &amp;O5133&amp; P5133&amp; """);"</f>
        <v>INSERT INTO `client_satisfaction` (inter, tech, choice, survey_date, inter_date, email) VALUES (982503 , "charles", 3, "15/8/2023", "16/8/2023", "pierre@orange.fr");</v>
      </c>
    </row>
    <row r="5134" spans="6:18" x14ac:dyDescent="0.25">
      <c r="F5134" s="1">
        <f t="shared" ca="1" si="603"/>
        <v>710071</v>
      </c>
      <c r="G5134" s="1" t="str" cm="1">
        <f t="array" aca="1" ref="G5134" ca="1">INDEX(Tableau2[Nom],RANDBETWEEN(1,4))</f>
        <v>primiterra</v>
      </c>
      <c r="H5134" s="1">
        <f t="shared" ca="1" si="604"/>
        <v>1</v>
      </c>
      <c r="I5134" s="4">
        <f t="shared" ca="1" si="605"/>
        <v>3</v>
      </c>
      <c r="J5134" s="4">
        <f t="shared" ca="1" si="606"/>
        <v>7</v>
      </c>
      <c r="K5134" s="2" t="str">
        <f t="shared" si="607"/>
        <v>2023</v>
      </c>
      <c r="L5134" s="4">
        <f t="shared" ca="1" si="601"/>
        <v>4</v>
      </c>
      <c r="M5134" s="4">
        <f t="shared" ca="1" si="602"/>
        <v>7</v>
      </c>
      <c r="N5134" s="2" t="str">
        <f t="shared" si="608"/>
        <v>2023</v>
      </c>
      <c r="O5134" s="3" t="str" cm="1">
        <f t="array" aca="1" ref="O5134" ca="1">INDEX(Tableau3[Nom2],RANDBETWEEN(1,10))</f>
        <v>theo</v>
      </c>
      <c r="P5134" s="1" t="str" cm="1">
        <f t="array" aca="1" ref="P5134" ca="1">INDEX(Tableau4[Mails],RANDBETWEEN(1,6))</f>
        <v>@test.fr</v>
      </c>
      <c r="R5134" s="4" t="str">
        <f ca="1">"INSERT INTO `client_satisfaction` (inter, tech, choice, survey_date, inter_date, email) VALUES (" &amp;F5134&amp;  " , """ &amp;G5134&amp; """, " &amp;H5134&amp; ", """ &amp;I5134&amp; "/" &amp;J5134&amp; "/" &amp;K5134&amp; """, """ &amp;L5134&amp; "/" &amp;M5134&amp; "/" &amp;N5134&amp; """, """ &amp;O5134&amp; P5134&amp; """);"</f>
        <v>INSERT INTO `client_satisfaction` (inter, tech, choice, survey_date, inter_date, email) VALUES (710071 , "primiterra", 1, "3/7/2023", "4/7/2023", "theo@test.fr");</v>
      </c>
    </row>
    <row r="5135" spans="6:18" x14ac:dyDescent="0.25">
      <c r="F5135" s="1">
        <f t="shared" ca="1" si="603"/>
        <v>184092</v>
      </c>
      <c r="G5135" s="1" t="str" cm="1">
        <f t="array" aca="1" ref="G5135" ca="1">INDEX(Tableau2[Nom],RANDBETWEEN(1,4))</f>
        <v>charles</v>
      </c>
      <c r="H5135" s="1">
        <f t="shared" ca="1" si="604"/>
        <v>2</v>
      </c>
      <c r="I5135" s="4">
        <f t="shared" ca="1" si="605"/>
        <v>21</v>
      </c>
      <c r="J5135" s="4">
        <f t="shared" ca="1" si="606"/>
        <v>5</v>
      </c>
      <c r="K5135" s="2" t="str">
        <f t="shared" si="607"/>
        <v>2023</v>
      </c>
      <c r="L5135" s="4">
        <f t="shared" ca="1" si="601"/>
        <v>22</v>
      </c>
      <c r="M5135" s="4">
        <f t="shared" ca="1" si="602"/>
        <v>5</v>
      </c>
      <c r="N5135" s="2" t="str">
        <f t="shared" si="608"/>
        <v>2023</v>
      </c>
      <c r="O5135" s="3" t="str" cm="1">
        <f t="array" aca="1" ref="O5135" ca="1">INDEX(Tableau3[Nom2],RANDBETWEEN(1,10))</f>
        <v>mickael</v>
      </c>
      <c r="P5135" s="1" t="str" cm="1">
        <f t="array" aca="1" ref="P5135" ca="1">INDEX(Tableau4[Mails],RANDBETWEEN(1,6))</f>
        <v>@wanodoo.fr</v>
      </c>
      <c r="R5135" s="4" t="str">
        <f ca="1">"INSERT INTO `client_satisfaction` (inter, tech, choice, survey_date, inter_date, email) VALUES (" &amp;F5135&amp;  " , """ &amp;G5135&amp; """, " &amp;H5135&amp; ", """ &amp;I5135&amp; "/" &amp;J5135&amp; "/" &amp;K5135&amp; """, """ &amp;L5135&amp; "/" &amp;M5135&amp; "/" &amp;N5135&amp; """, """ &amp;O5135&amp; P5135&amp; """);"</f>
        <v>INSERT INTO `client_satisfaction` (inter, tech, choice, survey_date, inter_date, email) VALUES (184092 , "charles", 2, "21/5/2023", "22/5/2023", "mickael@wanodoo.fr");</v>
      </c>
    </row>
    <row r="5136" spans="6:18" x14ac:dyDescent="0.25">
      <c r="F5136" s="1">
        <f t="shared" ca="1" si="603"/>
        <v>155008</v>
      </c>
      <c r="G5136" s="1" t="str" cm="1">
        <f t="array" aca="1" ref="G5136" ca="1">INDEX(Tableau2[Nom],RANDBETWEEN(1,4))</f>
        <v>primiterra</v>
      </c>
      <c r="H5136" s="1">
        <f t="shared" ca="1" si="604"/>
        <v>2</v>
      </c>
      <c r="I5136" s="4">
        <f t="shared" ca="1" si="605"/>
        <v>11</v>
      </c>
      <c r="J5136" s="4">
        <f t="shared" ca="1" si="606"/>
        <v>4</v>
      </c>
      <c r="K5136" s="2" t="str">
        <f t="shared" si="607"/>
        <v>2023</v>
      </c>
      <c r="L5136" s="4">
        <f t="shared" ca="1" si="601"/>
        <v>12</v>
      </c>
      <c r="M5136" s="4">
        <f t="shared" ca="1" si="602"/>
        <v>4</v>
      </c>
      <c r="N5136" s="2" t="str">
        <f t="shared" si="608"/>
        <v>2023</v>
      </c>
      <c r="O5136" s="3" t="str" cm="1">
        <f t="array" aca="1" ref="O5136" ca="1">INDEX(Tableau3[Nom2],RANDBETWEEN(1,10))</f>
        <v>jean</v>
      </c>
      <c r="P5136" s="1" t="str" cm="1">
        <f t="array" aca="1" ref="P5136" ca="1">INDEX(Tableau4[Mails],RANDBETWEEN(1,6))</f>
        <v>@sfr.fr</v>
      </c>
      <c r="R5136" s="4" t="str">
        <f ca="1">"INSERT INTO `client_satisfaction` (inter, tech, choice, survey_date, inter_date, email) VALUES (" &amp;F5136&amp;  " , """ &amp;G5136&amp; """, " &amp;H5136&amp; ", """ &amp;I5136&amp; "/" &amp;J5136&amp; "/" &amp;K5136&amp; """, """ &amp;L5136&amp; "/" &amp;M5136&amp; "/" &amp;N5136&amp; """, """ &amp;O5136&amp; P5136&amp; """);"</f>
        <v>INSERT INTO `client_satisfaction` (inter, tech, choice, survey_date, inter_date, email) VALUES (155008 , "primiterra", 2, "11/4/2023", "12/4/2023", "jean@sfr.fr");</v>
      </c>
    </row>
    <row r="5137" spans="6:18" x14ac:dyDescent="0.25">
      <c r="F5137" s="1">
        <f t="shared" ca="1" si="603"/>
        <v>285510</v>
      </c>
      <c r="G5137" s="1" t="str" cm="1">
        <f t="array" aca="1" ref="G5137" ca="1">INDEX(Tableau2[Nom],RANDBETWEEN(1,4))</f>
        <v>raspailj</v>
      </c>
      <c r="H5137" s="1">
        <f t="shared" ca="1" si="604"/>
        <v>1</v>
      </c>
      <c r="I5137" s="4">
        <f t="shared" ca="1" si="605"/>
        <v>3</v>
      </c>
      <c r="J5137" s="4">
        <f t="shared" ca="1" si="606"/>
        <v>11</v>
      </c>
      <c r="K5137" s="2" t="str">
        <f t="shared" si="607"/>
        <v>2023</v>
      </c>
      <c r="L5137" s="4">
        <f t="shared" ref="L5137:L5200" ca="1" si="609">I5137+"1"</f>
        <v>4</v>
      </c>
      <c r="M5137" s="4">
        <f t="shared" ref="M5137:M5200" ca="1" si="610">J5137</f>
        <v>11</v>
      </c>
      <c r="N5137" s="2" t="str">
        <f t="shared" si="608"/>
        <v>2023</v>
      </c>
      <c r="O5137" s="3" t="str" cm="1">
        <f t="array" aca="1" ref="O5137" ca="1">INDEX(Tableau3[Nom2],RANDBETWEEN(1,10))</f>
        <v>test</v>
      </c>
      <c r="P5137" s="1" t="str" cm="1">
        <f t="array" aca="1" ref="P5137" ca="1">INDEX(Tableau4[Mails],RANDBETWEEN(1,6))</f>
        <v>@wanodoo.fr</v>
      </c>
      <c r="R5137" s="4" t="str">
        <f ca="1">"INSERT INTO `client_satisfaction` (inter, tech, choice, survey_date, inter_date, email) VALUES (" &amp;F5137&amp;  " , """ &amp;G5137&amp; """, " &amp;H5137&amp; ", """ &amp;I5137&amp; "/" &amp;J5137&amp; "/" &amp;K5137&amp; """, """ &amp;L5137&amp; "/" &amp;M5137&amp; "/" &amp;N5137&amp; """, """ &amp;O5137&amp; P5137&amp; """);"</f>
        <v>INSERT INTO `client_satisfaction` (inter, tech, choice, survey_date, inter_date, email) VALUES (285510 , "raspailj", 1, "3/11/2023", "4/11/2023", "test@wanodoo.fr");</v>
      </c>
    </row>
    <row r="5138" spans="6:18" x14ac:dyDescent="0.25">
      <c r="F5138" s="1">
        <f t="shared" ca="1" si="603"/>
        <v>449285</v>
      </c>
      <c r="G5138" s="1" t="str" cm="1">
        <f t="array" aca="1" ref="G5138" ca="1">INDEX(Tableau2[Nom],RANDBETWEEN(1,4))</f>
        <v>goutorbe</v>
      </c>
      <c r="H5138" s="1">
        <f t="shared" ca="1" si="604"/>
        <v>1</v>
      </c>
      <c r="I5138" s="4">
        <f t="shared" ca="1" si="605"/>
        <v>7</v>
      </c>
      <c r="J5138" s="4">
        <f t="shared" ca="1" si="606"/>
        <v>7</v>
      </c>
      <c r="K5138" s="2" t="str">
        <f t="shared" si="607"/>
        <v>2023</v>
      </c>
      <c r="L5138" s="4">
        <f t="shared" ca="1" si="609"/>
        <v>8</v>
      </c>
      <c r="M5138" s="4">
        <f t="shared" ca="1" si="610"/>
        <v>7</v>
      </c>
      <c r="N5138" s="2" t="str">
        <f t="shared" si="608"/>
        <v>2023</v>
      </c>
      <c r="O5138" s="3" t="str" cm="1">
        <f t="array" aca="1" ref="O5138" ca="1">INDEX(Tableau3[Nom2],RANDBETWEEN(1,10))</f>
        <v>michel</v>
      </c>
      <c r="P5138" s="1" t="str" cm="1">
        <f t="array" aca="1" ref="P5138" ca="1">INDEX(Tableau4[Mails],RANDBETWEEN(1,6))</f>
        <v>@sfr.fr</v>
      </c>
      <c r="R5138" s="4" t="str">
        <f ca="1">"INSERT INTO `client_satisfaction` (inter, tech, choice, survey_date, inter_date, email) VALUES (" &amp;F5138&amp;  " , """ &amp;G5138&amp; """, " &amp;H5138&amp; ", """ &amp;I5138&amp; "/" &amp;J5138&amp; "/" &amp;K5138&amp; """, """ &amp;L5138&amp; "/" &amp;M5138&amp; "/" &amp;N5138&amp; """, """ &amp;O5138&amp; P5138&amp; """);"</f>
        <v>INSERT INTO `client_satisfaction` (inter, tech, choice, survey_date, inter_date, email) VALUES (449285 , "goutorbe", 1, "7/7/2023", "8/7/2023", "michel@sfr.fr");</v>
      </c>
    </row>
    <row r="5139" spans="6:18" x14ac:dyDescent="0.25">
      <c r="F5139" s="1">
        <f t="shared" ca="1" si="603"/>
        <v>141986</v>
      </c>
      <c r="G5139" s="1" t="str" cm="1">
        <f t="array" aca="1" ref="G5139" ca="1">INDEX(Tableau2[Nom],RANDBETWEEN(1,4))</f>
        <v>raspailj</v>
      </c>
      <c r="H5139" s="1">
        <f t="shared" ca="1" si="604"/>
        <v>4</v>
      </c>
      <c r="I5139" s="4">
        <f t="shared" ca="1" si="605"/>
        <v>29</v>
      </c>
      <c r="J5139" s="4">
        <f t="shared" ca="1" si="606"/>
        <v>8</v>
      </c>
      <c r="K5139" s="2" t="str">
        <f t="shared" si="607"/>
        <v>2023</v>
      </c>
      <c r="L5139" s="4">
        <f t="shared" ca="1" si="609"/>
        <v>30</v>
      </c>
      <c r="M5139" s="4">
        <f t="shared" ca="1" si="610"/>
        <v>8</v>
      </c>
      <c r="N5139" s="2" t="str">
        <f t="shared" si="608"/>
        <v>2023</v>
      </c>
      <c r="O5139" s="3" t="str" cm="1">
        <f t="array" aca="1" ref="O5139" ca="1">INDEX(Tableau3[Nom2],RANDBETWEEN(1,10))</f>
        <v>johan</v>
      </c>
      <c r="P5139" s="1" t="str" cm="1">
        <f t="array" aca="1" ref="P5139" ca="1">INDEX(Tableau4[Mails],RANDBETWEEN(1,6))</f>
        <v>@test.fr</v>
      </c>
      <c r="R5139" s="4" t="str">
        <f ca="1">"INSERT INTO `client_satisfaction` (inter, tech, choice, survey_date, inter_date, email) VALUES (" &amp;F5139&amp;  " , """ &amp;G5139&amp; """, " &amp;H5139&amp; ", """ &amp;I5139&amp; "/" &amp;J5139&amp; "/" &amp;K5139&amp; """, """ &amp;L5139&amp; "/" &amp;M5139&amp; "/" &amp;N5139&amp; """, """ &amp;O5139&amp; P5139&amp; """);"</f>
        <v>INSERT INTO `client_satisfaction` (inter, tech, choice, survey_date, inter_date, email) VALUES (141986 , "raspailj", 4, "29/8/2023", "30/8/2023", "johan@test.fr");</v>
      </c>
    </row>
    <row r="5140" spans="6:18" x14ac:dyDescent="0.25">
      <c r="F5140" s="1">
        <f t="shared" ca="1" si="603"/>
        <v>552926</v>
      </c>
      <c r="G5140" s="1" t="str" cm="1">
        <f t="array" aca="1" ref="G5140" ca="1">INDEX(Tableau2[Nom],RANDBETWEEN(1,4))</f>
        <v>charles</v>
      </c>
      <c r="H5140" s="1">
        <f t="shared" ca="1" si="604"/>
        <v>4</v>
      </c>
      <c r="I5140" s="4">
        <f t="shared" ca="1" si="605"/>
        <v>20</v>
      </c>
      <c r="J5140" s="4">
        <f t="shared" ca="1" si="606"/>
        <v>3</v>
      </c>
      <c r="K5140" s="2" t="str">
        <f t="shared" si="607"/>
        <v>2023</v>
      </c>
      <c r="L5140" s="4">
        <f t="shared" ca="1" si="609"/>
        <v>21</v>
      </c>
      <c r="M5140" s="4">
        <f t="shared" ca="1" si="610"/>
        <v>3</v>
      </c>
      <c r="N5140" s="2" t="str">
        <f t="shared" si="608"/>
        <v>2023</v>
      </c>
      <c r="O5140" s="3" t="str" cm="1">
        <f t="array" aca="1" ref="O5140" ca="1">INDEX(Tableau3[Nom2],RANDBETWEEN(1,10))</f>
        <v>michel</v>
      </c>
      <c r="P5140" s="1" t="str" cm="1">
        <f t="array" aca="1" ref="P5140" ca="1">INDEX(Tableau4[Mails],RANDBETWEEN(1,6))</f>
        <v>@gmail.com</v>
      </c>
      <c r="R5140" s="4" t="str">
        <f ca="1">"INSERT INTO `client_satisfaction` (inter, tech, choice, survey_date, inter_date, email) VALUES (" &amp;F5140&amp;  " , """ &amp;G5140&amp; """, " &amp;H5140&amp; ", """ &amp;I5140&amp; "/" &amp;J5140&amp; "/" &amp;K5140&amp; """, """ &amp;L5140&amp; "/" &amp;M5140&amp; "/" &amp;N5140&amp; """, """ &amp;O5140&amp; P5140&amp; """);"</f>
        <v>INSERT INTO `client_satisfaction` (inter, tech, choice, survey_date, inter_date, email) VALUES (552926 , "charles", 4, "20/3/2023", "21/3/2023", "michel@gmail.com");</v>
      </c>
    </row>
    <row r="5141" spans="6:18" x14ac:dyDescent="0.25">
      <c r="F5141" s="1">
        <f t="shared" ca="1" si="603"/>
        <v>804134</v>
      </c>
      <c r="G5141" s="1" t="str" cm="1">
        <f t="array" aca="1" ref="G5141" ca="1">INDEX(Tableau2[Nom],RANDBETWEEN(1,4))</f>
        <v>primiterra</v>
      </c>
      <c r="H5141" s="1">
        <f t="shared" ca="1" si="604"/>
        <v>3</v>
      </c>
      <c r="I5141" s="4">
        <f t="shared" ca="1" si="605"/>
        <v>2</v>
      </c>
      <c r="J5141" s="4">
        <f t="shared" ca="1" si="606"/>
        <v>3</v>
      </c>
      <c r="K5141" s="2" t="str">
        <f t="shared" si="607"/>
        <v>2023</v>
      </c>
      <c r="L5141" s="4">
        <f t="shared" ca="1" si="609"/>
        <v>3</v>
      </c>
      <c r="M5141" s="4">
        <f t="shared" ca="1" si="610"/>
        <v>3</v>
      </c>
      <c r="N5141" s="2" t="str">
        <f t="shared" si="608"/>
        <v>2023</v>
      </c>
      <c r="O5141" s="3" t="str" cm="1">
        <f t="array" aca="1" ref="O5141" ca="1">INDEX(Tableau3[Nom2],RANDBETWEEN(1,10))</f>
        <v>test</v>
      </c>
      <c r="P5141" s="1" t="str" cm="1">
        <f t="array" aca="1" ref="P5141" ca="1">INDEX(Tableau4[Mails],RANDBETWEEN(1,6))</f>
        <v>@gmail.com</v>
      </c>
      <c r="R5141" s="4" t="str">
        <f ca="1">"INSERT INTO `client_satisfaction` (inter, tech, choice, survey_date, inter_date, email) VALUES (" &amp;F5141&amp;  " , """ &amp;G5141&amp; """, " &amp;H5141&amp; ", """ &amp;I5141&amp; "/" &amp;J5141&amp; "/" &amp;K5141&amp; """, """ &amp;L5141&amp; "/" &amp;M5141&amp; "/" &amp;N5141&amp; """, """ &amp;O5141&amp; P5141&amp; """);"</f>
        <v>INSERT INTO `client_satisfaction` (inter, tech, choice, survey_date, inter_date, email) VALUES (804134 , "primiterra", 3, "2/3/2023", "3/3/2023", "test@gmail.com");</v>
      </c>
    </row>
    <row r="5142" spans="6:18" x14ac:dyDescent="0.25">
      <c r="F5142" s="1">
        <f t="shared" ca="1" si="603"/>
        <v>780891</v>
      </c>
      <c r="G5142" s="1" t="str" cm="1">
        <f t="array" aca="1" ref="G5142" ca="1">INDEX(Tableau2[Nom],RANDBETWEEN(1,4))</f>
        <v>raspailj</v>
      </c>
      <c r="H5142" s="1">
        <f t="shared" ca="1" si="604"/>
        <v>4</v>
      </c>
      <c r="I5142" s="4">
        <f t="shared" ca="1" si="605"/>
        <v>25</v>
      </c>
      <c r="J5142" s="4">
        <f t="shared" ca="1" si="606"/>
        <v>9</v>
      </c>
      <c r="K5142" s="2" t="str">
        <f t="shared" si="607"/>
        <v>2023</v>
      </c>
      <c r="L5142" s="4">
        <f t="shared" ca="1" si="609"/>
        <v>26</v>
      </c>
      <c r="M5142" s="4">
        <f t="shared" ca="1" si="610"/>
        <v>9</v>
      </c>
      <c r="N5142" s="2" t="str">
        <f t="shared" si="608"/>
        <v>2023</v>
      </c>
      <c r="O5142" s="3" t="str" cm="1">
        <f t="array" aca="1" ref="O5142" ca="1">INDEX(Tableau3[Nom2],RANDBETWEEN(1,10))</f>
        <v>michel</v>
      </c>
      <c r="P5142" s="1" t="str" cm="1">
        <f t="array" aca="1" ref="P5142" ca="1">INDEX(Tableau4[Mails],RANDBETWEEN(1,6))</f>
        <v>@orange.fr</v>
      </c>
      <c r="R5142" s="4" t="str">
        <f ca="1">"INSERT INTO `client_satisfaction` (inter, tech, choice, survey_date, inter_date, email) VALUES (" &amp;F5142&amp;  " , """ &amp;G5142&amp; """, " &amp;H5142&amp; ", """ &amp;I5142&amp; "/" &amp;J5142&amp; "/" &amp;K5142&amp; """, """ &amp;L5142&amp; "/" &amp;M5142&amp; "/" &amp;N5142&amp; """, """ &amp;O5142&amp; P5142&amp; """);"</f>
        <v>INSERT INTO `client_satisfaction` (inter, tech, choice, survey_date, inter_date, email) VALUES (780891 , "raspailj", 4, "25/9/2023", "26/9/2023", "michel@orange.fr");</v>
      </c>
    </row>
    <row r="5143" spans="6:18" x14ac:dyDescent="0.25">
      <c r="F5143" s="1">
        <f t="shared" ca="1" si="603"/>
        <v>824488</v>
      </c>
      <c r="G5143" s="1" t="str" cm="1">
        <f t="array" aca="1" ref="G5143" ca="1">INDEX(Tableau2[Nom],RANDBETWEEN(1,4))</f>
        <v>charles</v>
      </c>
      <c r="H5143" s="1">
        <f t="shared" ca="1" si="604"/>
        <v>1</v>
      </c>
      <c r="I5143" s="4">
        <f t="shared" ca="1" si="605"/>
        <v>9</v>
      </c>
      <c r="J5143" s="4">
        <f t="shared" ca="1" si="606"/>
        <v>9</v>
      </c>
      <c r="K5143" s="2" t="str">
        <f t="shared" si="607"/>
        <v>2023</v>
      </c>
      <c r="L5143" s="4">
        <f t="shared" ca="1" si="609"/>
        <v>10</v>
      </c>
      <c r="M5143" s="4">
        <f t="shared" ca="1" si="610"/>
        <v>9</v>
      </c>
      <c r="N5143" s="2" t="str">
        <f t="shared" si="608"/>
        <v>2023</v>
      </c>
      <c r="O5143" s="3" t="str" cm="1">
        <f t="array" aca="1" ref="O5143" ca="1">INDEX(Tableau3[Nom2],RANDBETWEEN(1,10))</f>
        <v>jacques</v>
      </c>
      <c r="P5143" s="1" t="str" cm="1">
        <f t="array" aca="1" ref="P5143" ca="1">INDEX(Tableau4[Mails],RANDBETWEEN(1,6))</f>
        <v>@test.fr</v>
      </c>
      <c r="R5143" s="4" t="str">
        <f ca="1">"INSERT INTO `client_satisfaction` (inter, tech, choice, survey_date, inter_date, email) VALUES (" &amp;F5143&amp;  " , """ &amp;G5143&amp; """, " &amp;H5143&amp; ", """ &amp;I5143&amp; "/" &amp;J5143&amp; "/" &amp;K5143&amp; """, """ &amp;L5143&amp; "/" &amp;M5143&amp; "/" &amp;N5143&amp; """, """ &amp;O5143&amp; P5143&amp; """);"</f>
        <v>INSERT INTO `client_satisfaction` (inter, tech, choice, survey_date, inter_date, email) VALUES (824488 , "charles", 1, "9/9/2023", "10/9/2023", "jacques@test.fr");</v>
      </c>
    </row>
    <row r="5144" spans="6:18" x14ac:dyDescent="0.25">
      <c r="F5144" s="1">
        <f t="shared" ca="1" si="603"/>
        <v>927029</v>
      </c>
      <c r="G5144" s="1" t="str" cm="1">
        <f t="array" aca="1" ref="G5144" ca="1">INDEX(Tableau2[Nom],RANDBETWEEN(1,4))</f>
        <v>raspailj</v>
      </c>
      <c r="H5144" s="1">
        <f t="shared" ca="1" si="604"/>
        <v>3</v>
      </c>
      <c r="I5144" s="4">
        <f t="shared" ca="1" si="605"/>
        <v>15</v>
      </c>
      <c r="J5144" s="4">
        <f t="shared" ca="1" si="606"/>
        <v>8</v>
      </c>
      <c r="K5144" s="2" t="str">
        <f t="shared" si="607"/>
        <v>2023</v>
      </c>
      <c r="L5144" s="4">
        <f t="shared" ca="1" si="609"/>
        <v>16</v>
      </c>
      <c r="M5144" s="4">
        <f t="shared" ca="1" si="610"/>
        <v>8</v>
      </c>
      <c r="N5144" s="2" t="str">
        <f t="shared" si="608"/>
        <v>2023</v>
      </c>
      <c r="O5144" s="3" t="str" cm="1">
        <f t="array" aca="1" ref="O5144" ca="1">INDEX(Tableau3[Nom2],RANDBETWEEN(1,10))</f>
        <v>mickael</v>
      </c>
      <c r="P5144" s="1" t="str" cm="1">
        <f t="array" aca="1" ref="P5144" ca="1">INDEX(Tableau4[Mails],RANDBETWEEN(1,6))</f>
        <v>@sfr.fr</v>
      </c>
      <c r="R5144" s="4" t="str">
        <f ca="1">"INSERT INTO `client_satisfaction` (inter, tech, choice, survey_date, inter_date, email) VALUES (" &amp;F5144&amp;  " , """ &amp;G5144&amp; """, " &amp;H5144&amp; ", """ &amp;I5144&amp; "/" &amp;J5144&amp; "/" &amp;K5144&amp; """, """ &amp;L5144&amp; "/" &amp;M5144&amp; "/" &amp;N5144&amp; """, """ &amp;O5144&amp; P5144&amp; """);"</f>
        <v>INSERT INTO `client_satisfaction` (inter, tech, choice, survey_date, inter_date, email) VALUES (927029 , "raspailj", 3, "15/8/2023", "16/8/2023", "mickael@sfr.fr");</v>
      </c>
    </row>
    <row r="5145" spans="6:18" x14ac:dyDescent="0.25">
      <c r="F5145" s="1">
        <f t="shared" ca="1" si="603"/>
        <v>604830</v>
      </c>
      <c r="G5145" s="1" t="str" cm="1">
        <f t="array" aca="1" ref="G5145" ca="1">INDEX(Tableau2[Nom],RANDBETWEEN(1,4))</f>
        <v>primiterra</v>
      </c>
      <c r="H5145" s="1">
        <f t="shared" ca="1" si="604"/>
        <v>3</v>
      </c>
      <c r="I5145" s="4">
        <f t="shared" ca="1" si="605"/>
        <v>2</v>
      </c>
      <c r="J5145" s="4">
        <f t="shared" ca="1" si="606"/>
        <v>8</v>
      </c>
      <c r="K5145" s="2" t="str">
        <f t="shared" si="607"/>
        <v>2023</v>
      </c>
      <c r="L5145" s="4">
        <f t="shared" ca="1" si="609"/>
        <v>3</v>
      </c>
      <c r="M5145" s="4">
        <f t="shared" ca="1" si="610"/>
        <v>8</v>
      </c>
      <c r="N5145" s="2" t="str">
        <f t="shared" si="608"/>
        <v>2023</v>
      </c>
      <c r="O5145" s="3" t="str" cm="1">
        <f t="array" aca="1" ref="O5145" ca="1">INDEX(Tableau3[Nom2],RANDBETWEEN(1,10))</f>
        <v>theo</v>
      </c>
      <c r="P5145" s="1" t="str" cm="1">
        <f t="array" aca="1" ref="P5145" ca="1">INDEX(Tableau4[Mails],RANDBETWEEN(1,6))</f>
        <v>@outlook.fr</v>
      </c>
      <c r="R5145" s="4" t="str">
        <f ca="1">"INSERT INTO `client_satisfaction` (inter, tech, choice, survey_date, inter_date, email) VALUES (" &amp;F5145&amp;  " , """ &amp;G5145&amp; """, " &amp;H5145&amp; ", """ &amp;I5145&amp; "/" &amp;J5145&amp; "/" &amp;K5145&amp; """, """ &amp;L5145&amp; "/" &amp;M5145&amp; "/" &amp;N5145&amp; """, """ &amp;O5145&amp; P5145&amp; """);"</f>
        <v>INSERT INTO `client_satisfaction` (inter, tech, choice, survey_date, inter_date, email) VALUES (604830 , "primiterra", 3, "2/8/2023", "3/8/2023", "theo@outlook.fr");</v>
      </c>
    </row>
    <row r="5146" spans="6:18" x14ac:dyDescent="0.25">
      <c r="F5146" s="1">
        <f t="shared" ca="1" si="603"/>
        <v>862392</v>
      </c>
      <c r="G5146" s="1" t="str" cm="1">
        <f t="array" aca="1" ref="G5146" ca="1">INDEX(Tableau2[Nom],RANDBETWEEN(1,4))</f>
        <v>goutorbe</v>
      </c>
      <c r="H5146" s="1">
        <f t="shared" ca="1" si="604"/>
        <v>1</v>
      </c>
      <c r="I5146" s="4">
        <f t="shared" ca="1" si="605"/>
        <v>11</v>
      </c>
      <c r="J5146" s="4">
        <f t="shared" ca="1" si="606"/>
        <v>8</v>
      </c>
      <c r="K5146" s="2" t="str">
        <f t="shared" si="607"/>
        <v>2023</v>
      </c>
      <c r="L5146" s="4">
        <f t="shared" ca="1" si="609"/>
        <v>12</v>
      </c>
      <c r="M5146" s="4">
        <f t="shared" ca="1" si="610"/>
        <v>8</v>
      </c>
      <c r="N5146" s="2" t="str">
        <f t="shared" si="608"/>
        <v>2023</v>
      </c>
      <c r="O5146" s="3" t="str" cm="1">
        <f t="array" aca="1" ref="O5146" ca="1">INDEX(Tableau3[Nom2],RANDBETWEEN(1,10))</f>
        <v>jean</v>
      </c>
      <c r="P5146" s="1" t="str" cm="1">
        <f t="array" aca="1" ref="P5146" ca="1">INDEX(Tableau4[Mails],RANDBETWEEN(1,6))</f>
        <v>@wanodoo.fr</v>
      </c>
      <c r="R5146" s="4" t="str">
        <f ca="1">"INSERT INTO `client_satisfaction` (inter, tech, choice, survey_date, inter_date, email) VALUES (" &amp;F5146&amp;  " , """ &amp;G5146&amp; """, " &amp;H5146&amp; ", """ &amp;I5146&amp; "/" &amp;J5146&amp; "/" &amp;K5146&amp; """, """ &amp;L5146&amp; "/" &amp;M5146&amp; "/" &amp;N5146&amp; """, """ &amp;O5146&amp; P5146&amp; """);"</f>
        <v>INSERT INTO `client_satisfaction` (inter, tech, choice, survey_date, inter_date, email) VALUES (862392 , "goutorbe", 1, "11/8/2023", "12/8/2023", "jean@wanodoo.fr");</v>
      </c>
    </row>
    <row r="5147" spans="6:18" x14ac:dyDescent="0.25">
      <c r="F5147" s="1">
        <f t="shared" ca="1" si="603"/>
        <v>660921</v>
      </c>
      <c r="G5147" s="1" t="str" cm="1">
        <f t="array" aca="1" ref="G5147" ca="1">INDEX(Tableau2[Nom],RANDBETWEEN(1,4))</f>
        <v>primiterra</v>
      </c>
      <c r="H5147" s="1">
        <f t="shared" ca="1" si="604"/>
        <v>2</v>
      </c>
      <c r="I5147" s="4">
        <f t="shared" ca="1" si="605"/>
        <v>7</v>
      </c>
      <c r="J5147" s="4">
        <f t="shared" ca="1" si="606"/>
        <v>2</v>
      </c>
      <c r="K5147" s="2" t="str">
        <f t="shared" si="607"/>
        <v>2023</v>
      </c>
      <c r="L5147" s="4">
        <f t="shared" ca="1" si="609"/>
        <v>8</v>
      </c>
      <c r="M5147" s="4">
        <f t="shared" ca="1" si="610"/>
        <v>2</v>
      </c>
      <c r="N5147" s="2" t="str">
        <f t="shared" si="608"/>
        <v>2023</v>
      </c>
      <c r="O5147" s="3" t="str" cm="1">
        <f t="array" aca="1" ref="O5147" ca="1">INDEX(Tableau3[Nom2],RANDBETWEEN(1,10))</f>
        <v>michel</v>
      </c>
      <c r="P5147" s="1" t="str" cm="1">
        <f t="array" aca="1" ref="P5147" ca="1">INDEX(Tableau4[Mails],RANDBETWEEN(1,6))</f>
        <v>@test.fr</v>
      </c>
      <c r="R5147" s="4" t="str">
        <f ca="1">"INSERT INTO `client_satisfaction` (inter, tech, choice, survey_date, inter_date, email) VALUES (" &amp;F5147&amp;  " , """ &amp;G5147&amp; """, " &amp;H5147&amp; ", """ &amp;I5147&amp; "/" &amp;J5147&amp; "/" &amp;K5147&amp; """, """ &amp;L5147&amp; "/" &amp;M5147&amp; "/" &amp;N5147&amp; """, """ &amp;O5147&amp; P5147&amp; """);"</f>
        <v>INSERT INTO `client_satisfaction` (inter, tech, choice, survey_date, inter_date, email) VALUES (660921 , "primiterra", 2, "7/2/2023", "8/2/2023", "michel@test.fr");</v>
      </c>
    </row>
    <row r="5148" spans="6:18" x14ac:dyDescent="0.25">
      <c r="F5148" s="1">
        <f t="shared" ca="1" si="603"/>
        <v>482482</v>
      </c>
      <c r="G5148" s="1" t="str" cm="1">
        <f t="array" aca="1" ref="G5148" ca="1">INDEX(Tableau2[Nom],RANDBETWEEN(1,4))</f>
        <v>primiterra</v>
      </c>
      <c r="H5148" s="1">
        <f t="shared" ca="1" si="604"/>
        <v>1</v>
      </c>
      <c r="I5148" s="4">
        <f t="shared" ca="1" si="605"/>
        <v>8</v>
      </c>
      <c r="J5148" s="4">
        <f t="shared" ca="1" si="606"/>
        <v>3</v>
      </c>
      <c r="K5148" s="2" t="str">
        <f t="shared" si="607"/>
        <v>2023</v>
      </c>
      <c r="L5148" s="4">
        <f t="shared" ca="1" si="609"/>
        <v>9</v>
      </c>
      <c r="M5148" s="4">
        <f t="shared" ca="1" si="610"/>
        <v>3</v>
      </c>
      <c r="N5148" s="2" t="str">
        <f t="shared" si="608"/>
        <v>2023</v>
      </c>
      <c r="O5148" s="3" t="str" cm="1">
        <f t="array" aca="1" ref="O5148" ca="1">INDEX(Tableau3[Nom2],RANDBETWEEN(1,10))</f>
        <v>richard</v>
      </c>
      <c r="P5148" s="1" t="str" cm="1">
        <f t="array" aca="1" ref="P5148" ca="1">INDEX(Tableau4[Mails],RANDBETWEEN(1,6))</f>
        <v>@gmail.com</v>
      </c>
      <c r="R5148" s="4" t="str">
        <f ca="1">"INSERT INTO `client_satisfaction` (inter, tech, choice, survey_date, inter_date, email) VALUES (" &amp;F5148&amp;  " , """ &amp;G5148&amp; """, " &amp;H5148&amp; ", """ &amp;I5148&amp; "/" &amp;J5148&amp; "/" &amp;K5148&amp; """, """ &amp;L5148&amp; "/" &amp;M5148&amp; "/" &amp;N5148&amp; """, """ &amp;O5148&amp; P5148&amp; """);"</f>
        <v>INSERT INTO `client_satisfaction` (inter, tech, choice, survey_date, inter_date, email) VALUES (482482 , "primiterra", 1, "8/3/2023", "9/3/2023", "richard@gmail.com");</v>
      </c>
    </row>
    <row r="5149" spans="6:18" x14ac:dyDescent="0.25">
      <c r="F5149" s="1">
        <f t="shared" ca="1" si="603"/>
        <v>529011</v>
      </c>
      <c r="G5149" s="1" t="str" cm="1">
        <f t="array" aca="1" ref="G5149" ca="1">INDEX(Tableau2[Nom],RANDBETWEEN(1,4))</f>
        <v>goutorbe</v>
      </c>
      <c r="H5149" s="1">
        <f t="shared" ca="1" si="604"/>
        <v>1</v>
      </c>
      <c r="I5149" s="4">
        <f t="shared" ca="1" si="605"/>
        <v>1</v>
      </c>
      <c r="J5149" s="4">
        <f t="shared" ca="1" si="606"/>
        <v>3</v>
      </c>
      <c r="K5149" s="2" t="str">
        <f t="shared" si="607"/>
        <v>2023</v>
      </c>
      <c r="L5149" s="4">
        <f t="shared" ca="1" si="609"/>
        <v>2</v>
      </c>
      <c r="M5149" s="4">
        <f t="shared" ca="1" si="610"/>
        <v>3</v>
      </c>
      <c r="N5149" s="2" t="str">
        <f t="shared" si="608"/>
        <v>2023</v>
      </c>
      <c r="O5149" s="3" t="str" cm="1">
        <f t="array" aca="1" ref="O5149" ca="1">INDEX(Tableau3[Nom2],RANDBETWEEN(1,10))</f>
        <v>mickael</v>
      </c>
      <c r="P5149" s="1" t="str" cm="1">
        <f t="array" aca="1" ref="P5149" ca="1">INDEX(Tableau4[Mails],RANDBETWEEN(1,6))</f>
        <v>@wanodoo.fr</v>
      </c>
      <c r="R5149" s="4" t="str">
        <f ca="1">"INSERT INTO `client_satisfaction` (inter, tech, choice, survey_date, inter_date, email) VALUES (" &amp;F5149&amp;  " , """ &amp;G5149&amp; """, " &amp;H5149&amp; ", """ &amp;I5149&amp; "/" &amp;J5149&amp; "/" &amp;K5149&amp; """, """ &amp;L5149&amp; "/" &amp;M5149&amp; "/" &amp;N5149&amp; """, """ &amp;O5149&amp; P5149&amp; """);"</f>
        <v>INSERT INTO `client_satisfaction` (inter, tech, choice, survey_date, inter_date, email) VALUES (529011 , "goutorbe", 1, "1/3/2023", "2/3/2023", "mickael@wanodoo.fr");</v>
      </c>
    </row>
    <row r="5150" spans="6:18" x14ac:dyDescent="0.25">
      <c r="F5150" s="1">
        <f t="shared" ref="F5150:F5213" ca="1" si="611">INT(RAND()*(999999-125000)+120000)</f>
        <v>523931</v>
      </c>
      <c r="G5150" s="1" t="str" cm="1">
        <f t="array" aca="1" ref="G5150" ca="1">INDEX(Tableau2[Nom],RANDBETWEEN(1,4))</f>
        <v>primiterra</v>
      </c>
      <c r="H5150" s="1">
        <f t="shared" ref="H5150:H5213" ca="1" si="612">INT(RAND()*(5-1)+1)</f>
        <v>4</v>
      </c>
      <c r="I5150" s="4">
        <f t="shared" ref="I5150:I5213" ca="1" si="613">INT(RAND()*(30-1)+1)</f>
        <v>24</v>
      </c>
      <c r="J5150" s="4">
        <f t="shared" ref="J5150:J5213" ca="1" si="614">INT(RAND()*(12-1)+1)</f>
        <v>2</v>
      </c>
      <c r="K5150" s="2" t="str">
        <f t="shared" ref="K5150:K5213" si="615">"2023"</f>
        <v>2023</v>
      </c>
      <c r="L5150" s="4">
        <f t="shared" ca="1" si="609"/>
        <v>25</v>
      </c>
      <c r="M5150" s="4">
        <f t="shared" ca="1" si="610"/>
        <v>2</v>
      </c>
      <c r="N5150" s="2" t="str">
        <f t="shared" ref="N5150:N5213" si="616">"2023"</f>
        <v>2023</v>
      </c>
      <c r="O5150" s="3" t="str" cm="1">
        <f t="array" aca="1" ref="O5150" ca="1">INDEX(Tableau3[Nom2],RANDBETWEEN(1,10))</f>
        <v>michel</v>
      </c>
      <c r="P5150" s="1" t="str" cm="1">
        <f t="array" aca="1" ref="P5150" ca="1">INDEX(Tableau4[Mails],RANDBETWEEN(1,6))</f>
        <v>@wanodoo.fr</v>
      </c>
      <c r="R5150" s="4" t="str">
        <f ca="1">"INSERT INTO `client_satisfaction` (inter, tech, choice, survey_date, inter_date, email) VALUES (" &amp;F5150&amp;  " , """ &amp;G5150&amp; """, " &amp;H5150&amp; ", """ &amp;I5150&amp; "/" &amp;J5150&amp; "/" &amp;K5150&amp; """, """ &amp;L5150&amp; "/" &amp;M5150&amp; "/" &amp;N5150&amp; """, """ &amp;O5150&amp; P5150&amp; """);"</f>
        <v>INSERT INTO `client_satisfaction` (inter, tech, choice, survey_date, inter_date, email) VALUES (523931 , "primiterra", 4, "24/2/2023", "25/2/2023", "michel@wanodoo.fr");</v>
      </c>
    </row>
    <row r="5151" spans="6:18" x14ac:dyDescent="0.25">
      <c r="F5151" s="1">
        <f t="shared" ca="1" si="611"/>
        <v>389037</v>
      </c>
      <c r="G5151" s="1" t="str" cm="1">
        <f t="array" aca="1" ref="G5151" ca="1">INDEX(Tableau2[Nom],RANDBETWEEN(1,4))</f>
        <v>primiterra</v>
      </c>
      <c r="H5151" s="1">
        <f t="shared" ca="1" si="612"/>
        <v>4</v>
      </c>
      <c r="I5151" s="4">
        <f t="shared" ca="1" si="613"/>
        <v>23</v>
      </c>
      <c r="J5151" s="4">
        <f t="shared" ca="1" si="614"/>
        <v>10</v>
      </c>
      <c r="K5151" s="2" t="str">
        <f t="shared" si="615"/>
        <v>2023</v>
      </c>
      <c r="L5151" s="4">
        <f t="shared" ca="1" si="609"/>
        <v>24</v>
      </c>
      <c r="M5151" s="4">
        <f t="shared" ca="1" si="610"/>
        <v>10</v>
      </c>
      <c r="N5151" s="2" t="str">
        <f t="shared" si="616"/>
        <v>2023</v>
      </c>
      <c r="O5151" s="3" t="str" cm="1">
        <f t="array" aca="1" ref="O5151" ca="1">INDEX(Tableau3[Nom2],RANDBETWEEN(1,10))</f>
        <v>paul</v>
      </c>
      <c r="P5151" s="1" t="str" cm="1">
        <f t="array" aca="1" ref="P5151" ca="1">INDEX(Tableau4[Mails],RANDBETWEEN(1,6))</f>
        <v>@outlook.fr</v>
      </c>
      <c r="R5151" s="4" t="str">
        <f ca="1">"INSERT INTO `client_satisfaction` (inter, tech, choice, survey_date, inter_date, email) VALUES (" &amp;F5151&amp;  " , """ &amp;G5151&amp; """, " &amp;H5151&amp; ", """ &amp;I5151&amp; "/" &amp;J5151&amp; "/" &amp;K5151&amp; """, """ &amp;L5151&amp; "/" &amp;M5151&amp; "/" &amp;N5151&amp; """, """ &amp;O5151&amp; P5151&amp; """);"</f>
        <v>INSERT INTO `client_satisfaction` (inter, tech, choice, survey_date, inter_date, email) VALUES (389037 , "primiterra", 4, "23/10/2023", "24/10/2023", "paul@outlook.fr");</v>
      </c>
    </row>
    <row r="5152" spans="6:18" x14ac:dyDescent="0.25">
      <c r="F5152" s="1">
        <f t="shared" ca="1" si="611"/>
        <v>402816</v>
      </c>
      <c r="G5152" s="1" t="str" cm="1">
        <f t="array" aca="1" ref="G5152" ca="1">INDEX(Tableau2[Nom],RANDBETWEEN(1,4))</f>
        <v>primiterra</v>
      </c>
      <c r="H5152" s="1">
        <f t="shared" ca="1" si="612"/>
        <v>4</v>
      </c>
      <c r="I5152" s="4">
        <f t="shared" ca="1" si="613"/>
        <v>11</v>
      </c>
      <c r="J5152" s="4">
        <f t="shared" ca="1" si="614"/>
        <v>7</v>
      </c>
      <c r="K5152" s="2" t="str">
        <f t="shared" si="615"/>
        <v>2023</v>
      </c>
      <c r="L5152" s="4">
        <f t="shared" ca="1" si="609"/>
        <v>12</v>
      </c>
      <c r="M5152" s="4">
        <f t="shared" ca="1" si="610"/>
        <v>7</v>
      </c>
      <c r="N5152" s="2" t="str">
        <f t="shared" si="616"/>
        <v>2023</v>
      </c>
      <c r="O5152" s="3" t="str" cm="1">
        <f t="array" aca="1" ref="O5152" ca="1">INDEX(Tableau3[Nom2],RANDBETWEEN(1,10))</f>
        <v>richard</v>
      </c>
      <c r="P5152" s="1" t="str" cm="1">
        <f t="array" aca="1" ref="P5152" ca="1">INDEX(Tableau4[Mails],RANDBETWEEN(1,6))</f>
        <v>@outlook.fr</v>
      </c>
      <c r="R5152" s="4" t="str">
        <f ca="1">"INSERT INTO `client_satisfaction` (inter, tech, choice, survey_date, inter_date, email) VALUES (" &amp;F5152&amp;  " , """ &amp;G5152&amp; """, " &amp;H5152&amp; ", """ &amp;I5152&amp; "/" &amp;J5152&amp; "/" &amp;K5152&amp; """, """ &amp;L5152&amp; "/" &amp;M5152&amp; "/" &amp;N5152&amp; """, """ &amp;O5152&amp; P5152&amp; """);"</f>
        <v>INSERT INTO `client_satisfaction` (inter, tech, choice, survey_date, inter_date, email) VALUES (402816 , "primiterra", 4, "11/7/2023", "12/7/2023", "richard@outlook.fr");</v>
      </c>
    </row>
    <row r="5153" spans="6:18" x14ac:dyDescent="0.25">
      <c r="F5153" s="1">
        <f t="shared" ca="1" si="611"/>
        <v>141639</v>
      </c>
      <c r="G5153" s="1" t="str" cm="1">
        <f t="array" aca="1" ref="G5153" ca="1">INDEX(Tableau2[Nom],RANDBETWEEN(1,4))</f>
        <v>primiterra</v>
      </c>
      <c r="H5153" s="1">
        <f t="shared" ca="1" si="612"/>
        <v>2</v>
      </c>
      <c r="I5153" s="4">
        <f t="shared" ca="1" si="613"/>
        <v>10</v>
      </c>
      <c r="J5153" s="4">
        <f t="shared" ca="1" si="614"/>
        <v>3</v>
      </c>
      <c r="K5153" s="2" t="str">
        <f t="shared" si="615"/>
        <v>2023</v>
      </c>
      <c r="L5153" s="4">
        <f t="shared" ca="1" si="609"/>
        <v>11</v>
      </c>
      <c r="M5153" s="4">
        <f t="shared" ca="1" si="610"/>
        <v>3</v>
      </c>
      <c r="N5153" s="2" t="str">
        <f t="shared" si="616"/>
        <v>2023</v>
      </c>
      <c r="O5153" s="3" t="str" cm="1">
        <f t="array" aca="1" ref="O5153" ca="1">INDEX(Tableau3[Nom2],RANDBETWEEN(1,10))</f>
        <v>pierre</v>
      </c>
      <c r="P5153" s="1" t="str" cm="1">
        <f t="array" aca="1" ref="P5153" ca="1">INDEX(Tableau4[Mails],RANDBETWEEN(1,6))</f>
        <v>@orange.fr</v>
      </c>
      <c r="R5153" s="4" t="str">
        <f ca="1">"INSERT INTO `client_satisfaction` (inter, tech, choice, survey_date, inter_date, email) VALUES (" &amp;F5153&amp;  " , """ &amp;G5153&amp; """, " &amp;H5153&amp; ", """ &amp;I5153&amp; "/" &amp;J5153&amp; "/" &amp;K5153&amp; """, """ &amp;L5153&amp; "/" &amp;M5153&amp; "/" &amp;N5153&amp; """, """ &amp;O5153&amp; P5153&amp; """);"</f>
        <v>INSERT INTO `client_satisfaction` (inter, tech, choice, survey_date, inter_date, email) VALUES (141639 , "primiterra", 2, "10/3/2023", "11/3/2023", "pierre@orange.fr");</v>
      </c>
    </row>
    <row r="5154" spans="6:18" x14ac:dyDescent="0.25">
      <c r="F5154" s="1">
        <f t="shared" ca="1" si="611"/>
        <v>405865</v>
      </c>
      <c r="G5154" s="1" t="str" cm="1">
        <f t="array" aca="1" ref="G5154" ca="1">INDEX(Tableau2[Nom],RANDBETWEEN(1,4))</f>
        <v>goutorbe</v>
      </c>
      <c r="H5154" s="1">
        <f t="shared" ca="1" si="612"/>
        <v>3</v>
      </c>
      <c r="I5154" s="4">
        <f t="shared" ca="1" si="613"/>
        <v>18</v>
      </c>
      <c r="J5154" s="4">
        <f t="shared" ca="1" si="614"/>
        <v>4</v>
      </c>
      <c r="K5154" s="2" t="str">
        <f t="shared" si="615"/>
        <v>2023</v>
      </c>
      <c r="L5154" s="4">
        <f t="shared" ca="1" si="609"/>
        <v>19</v>
      </c>
      <c r="M5154" s="4">
        <f t="shared" ca="1" si="610"/>
        <v>4</v>
      </c>
      <c r="N5154" s="2" t="str">
        <f t="shared" si="616"/>
        <v>2023</v>
      </c>
      <c r="O5154" s="3" t="str" cm="1">
        <f t="array" aca="1" ref="O5154" ca="1">INDEX(Tableau3[Nom2],RANDBETWEEN(1,10))</f>
        <v>richard</v>
      </c>
      <c r="P5154" s="1" t="str" cm="1">
        <f t="array" aca="1" ref="P5154" ca="1">INDEX(Tableau4[Mails],RANDBETWEEN(1,6))</f>
        <v>@outlook.fr</v>
      </c>
      <c r="R5154" s="4" t="str">
        <f ca="1">"INSERT INTO `client_satisfaction` (inter, tech, choice, survey_date, inter_date, email) VALUES (" &amp;F5154&amp;  " , """ &amp;G5154&amp; """, " &amp;H5154&amp; ", """ &amp;I5154&amp; "/" &amp;J5154&amp; "/" &amp;K5154&amp; """, """ &amp;L5154&amp; "/" &amp;M5154&amp; "/" &amp;N5154&amp; """, """ &amp;O5154&amp; P5154&amp; """);"</f>
        <v>INSERT INTO `client_satisfaction` (inter, tech, choice, survey_date, inter_date, email) VALUES (405865 , "goutorbe", 3, "18/4/2023", "19/4/2023", "richard@outlook.fr");</v>
      </c>
    </row>
    <row r="5155" spans="6:18" x14ac:dyDescent="0.25">
      <c r="F5155" s="1">
        <f t="shared" ca="1" si="611"/>
        <v>365928</v>
      </c>
      <c r="G5155" s="1" t="str" cm="1">
        <f t="array" aca="1" ref="G5155" ca="1">INDEX(Tableau2[Nom],RANDBETWEEN(1,4))</f>
        <v>raspailj</v>
      </c>
      <c r="H5155" s="1">
        <f t="shared" ca="1" si="612"/>
        <v>3</v>
      </c>
      <c r="I5155" s="4">
        <f t="shared" ca="1" si="613"/>
        <v>16</v>
      </c>
      <c r="J5155" s="4">
        <f t="shared" ca="1" si="614"/>
        <v>2</v>
      </c>
      <c r="K5155" s="2" t="str">
        <f t="shared" si="615"/>
        <v>2023</v>
      </c>
      <c r="L5155" s="4">
        <f t="shared" ca="1" si="609"/>
        <v>17</v>
      </c>
      <c r="M5155" s="4">
        <f t="shared" ca="1" si="610"/>
        <v>2</v>
      </c>
      <c r="N5155" s="2" t="str">
        <f t="shared" si="616"/>
        <v>2023</v>
      </c>
      <c r="O5155" s="3" t="str" cm="1">
        <f t="array" aca="1" ref="O5155" ca="1">INDEX(Tableau3[Nom2],RANDBETWEEN(1,10))</f>
        <v>johan</v>
      </c>
      <c r="P5155" s="1" t="str" cm="1">
        <f t="array" aca="1" ref="P5155" ca="1">INDEX(Tableau4[Mails],RANDBETWEEN(1,6))</f>
        <v>@gmail.com</v>
      </c>
      <c r="R5155" s="4" t="str">
        <f ca="1">"INSERT INTO `client_satisfaction` (inter, tech, choice, survey_date, inter_date, email) VALUES (" &amp;F5155&amp;  " , """ &amp;G5155&amp; """, " &amp;H5155&amp; ", """ &amp;I5155&amp; "/" &amp;J5155&amp; "/" &amp;K5155&amp; """, """ &amp;L5155&amp; "/" &amp;M5155&amp; "/" &amp;N5155&amp; """, """ &amp;O5155&amp; P5155&amp; """);"</f>
        <v>INSERT INTO `client_satisfaction` (inter, tech, choice, survey_date, inter_date, email) VALUES (365928 , "raspailj", 3, "16/2/2023", "17/2/2023", "johan@gmail.com");</v>
      </c>
    </row>
    <row r="5156" spans="6:18" x14ac:dyDescent="0.25">
      <c r="F5156" s="1">
        <f t="shared" ca="1" si="611"/>
        <v>382459</v>
      </c>
      <c r="G5156" s="1" t="str" cm="1">
        <f t="array" aca="1" ref="G5156" ca="1">INDEX(Tableau2[Nom],RANDBETWEEN(1,4))</f>
        <v>goutorbe</v>
      </c>
      <c r="H5156" s="1">
        <f t="shared" ca="1" si="612"/>
        <v>4</v>
      </c>
      <c r="I5156" s="4">
        <f t="shared" ca="1" si="613"/>
        <v>13</v>
      </c>
      <c r="J5156" s="4">
        <f t="shared" ca="1" si="614"/>
        <v>4</v>
      </c>
      <c r="K5156" s="2" t="str">
        <f t="shared" si="615"/>
        <v>2023</v>
      </c>
      <c r="L5156" s="4">
        <f t="shared" ca="1" si="609"/>
        <v>14</v>
      </c>
      <c r="M5156" s="4">
        <f t="shared" ca="1" si="610"/>
        <v>4</v>
      </c>
      <c r="N5156" s="2" t="str">
        <f t="shared" si="616"/>
        <v>2023</v>
      </c>
      <c r="O5156" s="3" t="str" cm="1">
        <f t="array" aca="1" ref="O5156" ca="1">INDEX(Tableau3[Nom2],RANDBETWEEN(1,10))</f>
        <v>paul</v>
      </c>
      <c r="P5156" s="1" t="str" cm="1">
        <f t="array" aca="1" ref="P5156" ca="1">INDEX(Tableau4[Mails],RANDBETWEEN(1,6))</f>
        <v>@outlook.fr</v>
      </c>
      <c r="R5156" s="4" t="str">
        <f ca="1">"INSERT INTO `client_satisfaction` (inter, tech, choice, survey_date, inter_date, email) VALUES (" &amp;F5156&amp;  " , """ &amp;G5156&amp; """, " &amp;H5156&amp; ", """ &amp;I5156&amp; "/" &amp;J5156&amp; "/" &amp;K5156&amp; """, """ &amp;L5156&amp; "/" &amp;M5156&amp; "/" &amp;N5156&amp; """, """ &amp;O5156&amp; P5156&amp; """);"</f>
        <v>INSERT INTO `client_satisfaction` (inter, tech, choice, survey_date, inter_date, email) VALUES (382459 , "goutorbe", 4, "13/4/2023", "14/4/2023", "paul@outlook.fr");</v>
      </c>
    </row>
    <row r="5157" spans="6:18" x14ac:dyDescent="0.25">
      <c r="F5157" s="1">
        <f t="shared" ca="1" si="611"/>
        <v>809341</v>
      </c>
      <c r="G5157" s="1" t="str" cm="1">
        <f t="array" aca="1" ref="G5157" ca="1">INDEX(Tableau2[Nom],RANDBETWEEN(1,4))</f>
        <v>charles</v>
      </c>
      <c r="H5157" s="1">
        <f t="shared" ca="1" si="612"/>
        <v>2</v>
      </c>
      <c r="I5157" s="4">
        <f t="shared" ca="1" si="613"/>
        <v>29</v>
      </c>
      <c r="J5157" s="4">
        <f t="shared" ca="1" si="614"/>
        <v>7</v>
      </c>
      <c r="K5157" s="2" t="str">
        <f t="shared" si="615"/>
        <v>2023</v>
      </c>
      <c r="L5157" s="4">
        <f t="shared" ca="1" si="609"/>
        <v>30</v>
      </c>
      <c r="M5157" s="4">
        <f t="shared" ca="1" si="610"/>
        <v>7</v>
      </c>
      <c r="N5157" s="2" t="str">
        <f t="shared" si="616"/>
        <v>2023</v>
      </c>
      <c r="O5157" s="3" t="str" cm="1">
        <f t="array" aca="1" ref="O5157" ca="1">INDEX(Tableau3[Nom2],RANDBETWEEN(1,10))</f>
        <v>jacques</v>
      </c>
      <c r="P5157" s="1" t="str" cm="1">
        <f t="array" aca="1" ref="P5157" ca="1">INDEX(Tableau4[Mails],RANDBETWEEN(1,6))</f>
        <v>@orange.fr</v>
      </c>
      <c r="R5157" s="4" t="str">
        <f ca="1">"INSERT INTO `client_satisfaction` (inter, tech, choice, survey_date, inter_date, email) VALUES (" &amp;F5157&amp;  " , """ &amp;G5157&amp; """, " &amp;H5157&amp; ", """ &amp;I5157&amp; "/" &amp;J5157&amp; "/" &amp;K5157&amp; """, """ &amp;L5157&amp; "/" &amp;M5157&amp; "/" &amp;N5157&amp; """, """ &amp;O5157&amp; P5157&amp; """);"</f>
        <v>INSERT INTO `client_satisfaction` (inter, tech, choice, survey_date, inter_date, email) VALUES (809341 , "charles", 2, "29/7/2023", "30/7/2023", "jacques@orange.fr");</v>
      </c>
    </row>
    <row r="5158" spans="6:18" x14ac:dyDescent="0.25">
      <c r="F5158" s="1">
        <f t="shared" ca="1" si="611"/>
        <v>717641</v>
      </c>
      <c r="G5158" s="1" t="str" cm="1">
        <f t="array" aca="1" ref="G5158" ca="1">INDEX(Tableau2[Nom],RANDBETWEEN(1,4))</f>
        <v>primiterra</v>
      </c>
      <c r="H5158" s="1">
        <f t="shared" ca="1" si="612"/>
        <v>1</v>
      </c>
      <c r="I5158" s="4">
        <f t="shared" ca="1" si="613"/>
        <v>15</v>
      </c>
      <c r="J5158" s="4">
        <f t="shared" ca="1" si="614"/>
        <v>10</v>
      </c>
      <c r="K5158" s="2" t="str">
        <f t="shared" si="615"/>
        <v>2023</v>
      </c>
      <c r="L5158" s="4">
        <f t="shared" ca="1" si="609"/>
        <v>16</v>
      </c>
      <c r="M5158" s="4">
        <f t="shared" ca="1" si="610"/>
        <v>10</v>
      </c>
      <c r="N5158" s="2" t="str">
        <f t="shared" si="616"/>
        <v>2023</v>
      </c>
      <c r="O5158" s="3" t="str" cm="1">
        <f t="array" aca="1" ref="O5158" ca="1">INDEX(Tableau3[Nom2],RANDBETWEEN(1,10))</f>
        <v>johan</v>
      </c>
      <c r="P5158" s="1" t="str" cm="1">
        <f t="array" aca="1" ref="P5158" ca="1">INDEX(Tableau4[Mails],RANDBETWEEN(1,6))</f>
        <v>@gmail.com</v>
      </c>
      <c r="R5158" s="4" t="str">
        <f ca="1">"INSERT INTO `client_satisfaction` (inter, tech, choice, survey_date, inter_date, email) VALUES (" &amp;F5158&amp;  " , """ &amp;G5158&amp; """, " &amp;H5158&amp; ", """ &amp;I5158&amp; "/" &amp;J5158&amp; "/" &amp;K5158&amp; """, """ &amp;L5158&amp; "/" &amp;M5158&amp; "/" &amp;N5158&amp; """, """ &amp;O5158&amp; P5158&amp; """);"</f>
        <v>INSERT INTO `client_satisfaction` (inter, tech, choice, survey_date, inter_date, email) VALUES (717641 , "primiterra", 1, "15/10/2023", "16/10/2023", "johan@gmail.com");</v>
      </c>
    </row>
    <row r="5159" spans="6:18" x14ac:dyDescent="0.25">
      <c r="F5159" s="1">
        <f t="shared" ca="1" si="611"/>
        <v>712555</v>
      </c>
      <c r="G5159" s="1" t="str" cm="1">
        <f t="array" aca="1" ref="G5159" ca="1">INDEX(Tableau2[Nom],RANDBETWEEN(1,4))</f>
        <v>raspailj</v>
      </c>
      <c r="H5159" s="1">
        <f t="shared" ca="1" si="612"/>
        <v>2</v>
      </c>
      <c r="I5159" s="4">
        <f t="shared" ca="1" si="613"/>
        <v>22</v>
      </c>
      <c r="J5159" s="4">
        <f t="shared" ca="1" si="614"/>
        <v>4</v>
      </c>
      <c r="K5159" s="2" t="str">
        <f t="shared" si="615"/>
        <v>2023</v>
      </c>
      <c r="L5159" s="4">
        <f t="shared" ca="1" si="609"/>
        <v>23</v>
      </c>
      <c r="M5159" s="4">
        <f t="shared" ca="1" si="610"/>
        <v>4</v>
      </c>
      <c r="N5159" s="2" t="str">
        <f t="shared" si="616"/>
        <v>2023</v>
      </c>
      <c r="O5159" s="3" t="str" cm="1">
        <f t="array" aca="1" ref="O5159" ca="1">INDEX(Tableau3[Nom2],RANDBETWEEN(1,10))</f>
        <v>mickael</v>
      </c>
      <c r="P5159" s="1" t="str" cm="1">
        <f t="array" aca="1" ref="P5159" ca="1">INDEX(Tableau4[Mails],RANDBETWEEN(1,6))</f>
        <v>@test.fr</v>
      </c>
      <c r="R5159" s="4" t="str">
        <f ca="1">"INSERT INTO `client_satisfaction` (inter, tech, choice, survey_date, inter_date, email) VALUES (" &amp;F5159&amp;  " , """ &amp;G5159&amp; """, " &amp;H5159&amp; ", """ &amp;I5159&amp; "/" &amp;J5159&amp; "/" &amp;K5159&amp; """, """ &amp;L5159&amp; "/" &amp;M5159&amp; "/" &amp;N5159&amp; """, """ &amp;O5159&amp; P5159&amp; """);"</f>
        <v>INSERT INTO `client_satisfaction` (inter, tech, choice, survey_date, inter_date, email) VALUES (712555 , "raspailj", 2, "22/4/2023", "23/4/2023", "mickael@test.fr");</v>
      </c>
    </row>
    <row r="5160" spans="6:18" x14ac:dyDescent="0.25">
      <c r="F5160" s="1">
        <f t="shared" ca="1" si="611"/>
        <v>403172</v>
      </c>
      <c r="G5160" s="1" t="str" cm="1">
        <f t="array" aca="1" ref="G5160" ca="1">INDEX(Tableau2[Nom],RANDBETWEEN(1,4))</f>
        <v>raspailj</v>
      </c>
      <c r="H5160" s="1">
        <f t="shared" ca="1" si="612"/>
        <v>3</v>
      </c>
      <c r="I5160" s="4">
        <f t="shared" ca="1" si="613"/>
        <v>7</v>
      </c>
      <c r="J5160" s="4">
        <f t="shared" ca="1" si="614"/>
        <v>6</v>
      </c>
      <c r="K5160" s="2" t="str">
        <f t="shared" si="615"/>
        <v>2023</v>
      </c>
      <c r="L5160" s="4">
        <f t="shared" ca="1" si="609"/>
        <v>8</v>
      </c>
      <c r="M5160" s="4">
        <f t="shared" ca="1" si="610"/>
        <v>6</v>
      </c>
      <c r="N5160" s="2" t="str">
        <f t="shared" si="616"/>
        <v>2023</v>
      </c>
      <c r="O5160" s="3" t="str" cm="1">
        <f t="array" aca="1" ref="O5160" ca="1">INDEX(Tableau3[Nom2],RANDBETWEEN(1,10))</f>
        <v>jacques</v>
      </c>
      <c r="P5160" s="1" t="str" cm="1">
        <f t="array" aca="1" ref="P5160" ca="1">INDEX(Tableau4[Mails],RANDBETWEEN(1,6))</f>
        <v>@orange.fr</v>
      </c>
      <c r="R5160" s="4" t="str">
        <f ca="1">"INSERT INTO `client_satisfaction` (inter, tech, choice, survey_date, inter_date, email) VALUES (" &amp;F5160&amp;  " , """ &amp;G5160&amp; """, " &amp;H5160&amp; ", """ &amp;I5160&amp; "/" &amp;J5160&amp; "/" &amp;K5160&amp; """, """ &amp;L5160&amp; "/" &amp;M5160&amp; "/" &amp;N5160&amp; """, """ &amp;O5160&amp; P5160&amp; """);"</f>
        <v>INSERT INTO `client_satisfaction` (inter, tech, choice, survey_date, inter_date, email) VALUES (403172 , "raspailj", 3, "7/6/2023", "8/6/2023", "jacques@orange.fr");</v>
      </c>
    </row>
    <row r="5161" spans="6:18" x14ac:dyDescent="0.25">
      <c r="F5161" s="1">
        <f t="shared" ca="1" si="611"/>
        <v>416176</v>
      </c>
      <c r="G5161" s="1" t="str" cm="1">
        <f t="array" aca="1" ref="G5161" ca="1">INDEX(Tableau2[Nom],RANDBETWEEN(1,4))</f>
        <v>charles</v>
      </c>
      <c r="H5161" s="1">
        <f t="shared" ca="1" si="612"/>
        <v>4</v>
      </c>
      <c r="I5161" s="4">
        <f t="shared" ca="1" si="613"/>
        <v>19</v>
      </c>
      <c r="J5161" s="4">
        <f t="shared" ca="1" si="614"/>
        <v>5</v>
      </c>
      <c r="K5161" s="2" t="str">
        <f t="shared" si="615"/>
        <v>2023</v>
      </c>
      <c r="L5161" s="4">
        <f t="shared" ca="1" si="609"/>
        <v>20</v>
      </c>
      <c r="M5161" s="4">
        <f t="shared" ca="1" si="610"/>
        <v>5</v>
      </c>
      <c r="N5161" s="2" t="str">
        <f t="shared" si="616"/>
        <v>2023</v>
      </c>
      <c r="O5161" s="3" t="str" cm="1">
        <f t="array" aca="1" ref="O5161" ca="1">INDEX(Tableau3[Nom2],RANDBETWEEN(1,10))</f>
        <v>theo</v>
      </c>
      <c r="P5161" s="1" t="str" cm="1">
        <f t="array" aca="1" ref="P5161" ca="1">INDEX(Tableau4[Mails],RANDBETWEEN(1,6))</f>
        <v>@outlook.fr</v>
      </c>
      <c r="R5161" s="4" t="str">
        <f ca="1">"INSERT INTO `client_satisfaction` (inter, tech, choice, survey_date, inter_date, email) VALUES (" &amp;F5161&amp;  " , """ &amp;G5161&amp; """, " &amp;H5161&amp; ", """ &amp;I5161&amp; "/" &amp;J5161&amp; "/" &amp;K5161&amp; """, """ &amp;L5161&amp; "/" &amp;M5161&amp; "/" &amp;N5161&amp; """, """ &amp;O5161&amp; P5161&amp; """);"</f>
        <v>INSERT INTO `client_satisfaction` (inter, tech, choice, survey_date, inter_date, email) VALUES (416176 , "charles", 4, "19/5/2023", "20/5/2023", "theo@outlook.fr");</v>
      </c>
    </row>
    <row r="5162" spans="6:18" x14ac:dyDescent="0.25">
      <c r="F5162" s="1">
        <f t="shared" ca="1" si="611"/>
        <v>809859</v>
      </c>
      <c r="G5162" s="1" t="str" cm="1">
        <f t="array" aca="1" ref="G5162" ca="1">INDEX(Tableau2[Nom],RANDBETWEEN(1,4))</f>
        <v>goutorbe</v>
      </c>
      <c r="H5162" s="1">
        <f t="shared" ca="1" si="612"/>
        <v>4</v>
      </c>
      <c r="I5162" s="4">
        <f t="shared" ca="1" si="613"/>
        <v>18</v>
      </c>
      <c r="J5162" s="4">
        <f t="shared" ca="1" si="614"/>
        <v>10</v>
      </c>
      <c r="K5162" s="2" t="str">
        <f t="shared" si="615"/>
        <v>2023</v>
      </c>
      <c r="L5162" s="4">
        <f t="shared" ca="1" si="609"/>
        <v>19</v>
      </c>
      <c r="M5162" s="4">
        <f t="shared" ca="1" si="610"/>
        <v>10</v>
      </c>
      <c r="N5162" s="2" t="str">
        <f t="shared" si="616"/>
        <v>2023</v>
      </c>
      <c r="O5162" s="3" t="str" cm="1">
        <f t="array" aca="1" ref="O5162" ca="1">INDEX(Tableau3[Nom2],RANDBETWEEN(1,10))</f>
        <v>pierre</v>
      </c>
      <c r="P5162" s="1" t="str" cm="1">
        <f t="array" aca="1" ref="P5162" ca="1">INDEX(Tableau4[Mails],RANDBETWEEN(1,6))</f>
        <v>@test.fr</v>
      </c>
      <c r="R5162" s="4" t="str">
        <f ca="1">"INSERT INTO `client_satisfaction` (inter, tech, choice, survey_date, inter_date, email) VALUES (" &amp;F5162&amp;  " , """ &amp;G5162&amp; """, " &amp;H5162&amp; ", """ &amp;I5162&amp; "/" &amp;J5162&amp; "/" &amp;K5162&amp; """, """ &amp;L5162&amp; "/" &amp;M5162&amp; "/" &amp;N5162&amp; """, """ &amp;O5162&amp; P5162&amp; """);"</f>
        <v>INSERT INTO `client_satisfaction` (inter, tech, choice, survey_date, inter_date, email) VALUES (809859 , "goutorbe", 4, "18/10/2023", "19/10/2023", "pierre@test.fr");</v>
      </c>
    </row>
    <row r="5163" spans="6:18" x14ac:dyDescent="0.25">
      <c r="F5163" s="1">
        <f t="shared" ca="1" si="611"/>
        <v>918510</v>
      </c>
      <c r="G5163" s="1" t="str" cm="1">
        <f t="array" aca="1" ref="G5163" ca="1">INDEX(Tableau2[Nom],RANDBETWEEN(1,4))</f>
        <v>goutorbe</v>
      </c>
      <c r="H5163" s="1">
        <f t="shared" ca="1" si="612"/>
        <v>1</v>
      </c>
      <c r="I5163" s="4">
        <f t="shared" ca="1" si="613"/>
        <v>23</v>
      </c>
      <c r="J5163" s="4">
        <f t="shared" ca="1" si="614"/>
        <v>3</v>
      </c>
      <c r="K5163" s="2" t="str">
        <f t="shared" si="615"/>
        <v>2023</v>
      </c>
      <c r="L5163" s="4">
        <f t="shared" ca="1" si="609"/>
        <v>24</v>
      </c>
      <c r="M5163" s="4">
        <f t="shared" ca="1" si="610"/>
        <v>3</v>
      </c>
      <c r="N5163" s="2" t="str">
        <f t="shared" si="616"/>
        <v>2023</v>
      </c>
      <c r="O5163" s="3" t="str" cm="1">
        <f t="array" aca="1" ref="O5163" ca="1">INDEX(Tableau3[Nom2],RANDBETWEEN(1,10))</f>
        <v>richard</v>
      </c>
      <c r="P5163" s="1" t="str" cm="1">
        <f t="array" aca="1" ref="P5163" ca="1">INDEX(Tableau4[Mails],RANDBETWEEN(1,6))</f>
        <v>@test.fr</v>
      </c>
      <c r="R5163" s="4" t="str">
        <f ca="1">"INSERT INTO `client_satisfaction` (inter, tech, choice, survey_date, inter_date, email) VALUES (" &amp;F5163&amp;  " , """ &amp;G5163&amp; """, " &amp;H5163&amp; ", """ &amp;I5163&amp; "/" &amp;J5163&amp; "/" &amp;K5163&amp; """, """ &amp;L5163&amp; "/" &amp;M5163&amp; "/" &amp;N5163&amp; """, """ &amp;O5163&amp; P5163&amp; """);"</f>
        <v>INSERT INTO `client_satisfaction` (inter, tech, choice, survey_date, inter_date, email) VALUES (918510 , "goutorbe", 1, "23/3/2023", "24/3/2023", "richard@test.fr");</v>
      </c>
    </row>
    <row r="5164" spans="6:18" x14ac:dyDescent="0.25">
      <c r="F5164" s="1">
        <f t="shared" ca="1" si="611"/>
        <v>663398</v>
      </c>
      <c r="G5164" s="1" t="str" cm="1">
        <f t="array" aca="1" ref="G5164" ca="1">INDEX(Tableau2[Nom],RANDBETWEEN(1,4))</f>
        <v>raspailj</v>
      </c>
      <c r="H5164" s="1">
        <f t="shared" ca="1" si="612"/>
        <v>4</v>
      </c>
      <c r="I5164" s="4">
        <f t="shared" ca="1" si="613"/>
        <v>17</v>
      </c>
      <c r="J5164" s="4">
        <f t="shared" ca="1" si="614"/>
        <v>10</v>
      </c>
      <c r="K5164" s="2" t="str">
        <f t="shared" si="615"/>
        <v>2023</v>
      </c>
      <c r="L5164" s="4">
        <f t="shared" ca="1" si="609"/>
        <v>18</v>
      </c>
      <c r="M5164" s="4">
        <f t="shared" ca="1" si="610"/>
        <v>10</v>
      </c>
      <c r="N5164" s="2" t="str">
        <f t="shared" si="616"/>
        <v>2023</v>
      </c>
      <c r="O5164" s="3" t="str" cm="1">
        <f t="array" aca="1" ref="O5164" ca="1">INDEX(Tableau3[Nom2],RANDBETWEEN(1,10))</f>
        <v>michel</v>
      </c>
      <c r="P5164" s="1" t="str" cm="1">
        <f t="array" aca="1" ref="P5164" ca="1">INDEX(Tableau4[Mails],RANDBETWEEN(1,6))</f>
        <v>@wanodoo.fr</v>
      </c>
      <c r="R5164" s="4" t="str">
        <f ca="1">"INSERT INTO `client_satisfaction` (inter, tech, choice, survey_date, inter_date, email) VALUES (" &amp;F5164&amp;  " , """ &amp;G5164&amp; """, " &amp;H5164&amp; ", """ &amp;I5164&amp; "/" &amp;J5164&amp; "/" &amp;K5164&amp; """, """ &amp;L5164&amp; "/" &amp;M5164&amp; "/" &amp;N5164&amp; """, """ &amp;O5164&amp; P5164&amp; """);"</f>
        <v>INSERT INTO `client_satisfaction` (inter, tech, choice, survey_date, inter_date, email) VALUES (663398 , "raspailj", 4, "17/10/2023", "18/10/2023", "michel@wanodoo.fr");</v>
      </c>
    </row>
    <row r="5165" spans="6:18" x14ac:dyDescent="0.25">
      <c r="F5165" s="1">
        <f t="shared" ca="1" si="611"/>
        <v>361437</v>
      </c>
      <c r="G5165" s="1" t="str" cm="1">
        <f t="array" aca="1" ref="G5165" ca="1">INDEX(Tableau2[Nom],RANDBETWEEN(1,4))</f>
        <v>raspailj</v>
      </c>
      <c r="H5165" s="1">
        <f t="shared" ca="1" si="612"/>
        <v>1</v>
      </c>
      <c r="I5165" s="4">
        <f t="shared" ca="1" si="613"/>
        <v>11</v>
      </c>
      <c r="J5165" s="4">
        <f t="shared" ca="1" si="614"/>
        <v>5</v>
      </c>
      <c r="K5165" s="2" t="str">
        <f t="shared" si="615"/>
        <v>2023</v>
      </c>
      <c r="L5165" s="4">
        <f t="shared" ca="1" si="609"/>
        <v>12</v>
      </c>
      <c r="M5165" s="4">
        <f t="shared" ca="1" si="610"/>
        <v>5</v>
      </c>
      <c r="N5165" s="2" t="str">
        <f t="shared" si="616"/>
        <v>2023</v>
      </c>
      <c r="O5165" s="3" t="str" cm="1">
        <f t="array" aca="1" ref="O5165" ca="1">INDEX(Tableau3[Nom2],RANDBETWEEN(1,10))</f>
        <v>jacques</v>
      </c>
      <c r="P5165" s="1" t="str" cm="1">
        <f t="array" aca="1" ref="P5165" ca="1">INDEX(Tableau4[Mails],RANDBETWEEN(1,6))</f>
        <v>@wanodoo.fr</v>
      </c>
      <c r="R5165" s="4" t="str">
        <f ca="1">"INSERT INTO `client_satisfaction` (inter, tech, choice, survey_date, inter_date, email) VALUES (" &amp;F5165&amp;  " , """ &amp;G5165&amp; """, " &amp;H5165&amp; ", """ &amp;I5165&amp; "/" &amp;J5165&amp; "/" &amp;K5165&amp; """, """ &amp;L5165&amp; "/" &amp;M5165&amp; "/" &amp;N5165&amp; """, """ &amp;O5165&amp; P5165&amp; """);"</f>
        <v>INSERT INTO `client_satisfaction` (inter, tech, choice, survey_date, inter_date, email) VALUES (361437 , "raspailj", 1, "11/5/2023", "12/5/2023", "jacques@wanodoo.fr");</v>
      </c>
    </row>
    <row r="5166" spans="6:18" x14ac:dyDescent="0.25">
      <c r="F5166" s="1">
        <f t="shared" ca="1" si="611"/>
        <v>566942</v>
      </c>
      <c r="G5166" s="1" t="str" cm="1">
        <f t="array" aca="1" ref="G5166" ca="1">INDEX(Tableau2[Nom],RANDBETWEEN(1,4))</f>
        <v>primiterra</v>
      </c>
      <c r="H5166" s="1">
        <f t="shared" ca="1" si="612"/>
        <v>2</v>
      </c>
      <c r="I5166" s="4">
        <f t="shared" ca="1" si="613"/>
        <v>21</v>
      </c>
      <c r="J5166" s="4">
        <f t="shared" ca="1" si="614"/>
        <v>7</v>
      </c>
      <c r="K5166" s="2" t="str">
        <f t="shared" si="615"/>
        <v>2023</v>
      </c>
      <c r="L5166" s="4">
        <f t="shared" ca="1" si="609"/>
        <v>22</v>
      </c>
      <c r="M5166" s="4">
        <f t="shared" ca="1" si="610"/>
        <v>7</v>
      </c>
      <c r="N5166" s="2" t="str">
        <f t="shared" si="616"/>
        <v>2023</v>
      </c>
      <c r="O5166" s="3" t="str" cm="1">
        <f t="array" aca="1" ref="O5166" ca="1">INDEX(Tableau3[Nom2],RANDBETWEEN(1,10))</f>
        <v>mickael</v>
      </c>
      <c r="P5166" s="1" t="str" cm="1">
        <f t="array" aca="1" ref="P5166" ca="1">INDEX(Tableau4[Mails],RANDBETWEEN(1,6))</f>
        <v>@test.fr</v>
      </c>
      <c r="R5166" s="4" t="str">
        <f ca="1">"INSERT INTO `client_satisfaction` (inter, tech, choice, survey_date, inter_date, email) VALUES (" &amp;F5166&amp;  " , """ &amp;G5166&amp; """, " &amp;H5166&amp; ", """ &amp;I5166&amp; "/" &amp;J5166&amp; "/" &amp;K5166&amp; """, """ &amp;L5166&amp; "/" &amp;M5166&amp; "/" &amp;N5166&amp; """, """ &amp;O5166&amp; P5166&amp; """);"</f>
        <v>INSERT INTO `client_satisfaction` (inter, tech, choice, survey_date, inter_date, email) VALUES (566942 , "primiterra", 2, "21/7/2023", "22/7/2023", "mickael@test.fr");</v>
      </c>
    </row>
    <row r="5167" spans="6:18" x14ac:dyDescent="0.25">
      <c r="F5167" s="1">
        <f t="shared" ca="1" si="611"/>
        <v>595096</v>
      </c>
      <c r="G5167" s="1" t="str" cm="1">
        <f t="array" aca="1" ref="G5167" ca="1">INDEX(Tableau2[Nom],RANDBETWEEN(1,4))</f>
        <v>primiterra</v>
      </c>
      <c r="H5167" s="1">
        <f t="shared" ca="1" si="612"/>
        <v>4</v>
      </c>
      <c r="I5167" s="4">
        <f t="shared" ca="1" si="613"/>
        <v>1</v>
      </c>
      <c r="J5167" s="4">
        <f t="shared" ca="1" si="614"/>
        <v>6</v>
      </c>
      <c r="K5167" s="2" t="str">
        <f t="shared" si="615"/>
        <v>2023</v>
      </c>
      <c r="L5167" s="4">
        <f t="shared" ca="1" si="609"/>
        <v>2</v>
      </c>
      <c r="M5167" s="4">
        <f t="shared" ca="1" si="610"/>
        <v>6</v>
      </c>
      <c r="N5167" s="2" t="str">
        <f t="shared" si="616"/>
        <v>2023</v>
      </c>
      <c r="O5167" s="3" t="str" cm="1">
        <f t="array" aca="1" ref="O5167" ca="1">INDEX(Tableau3[Nom2],RANDBETWEEN(1,10))</f>
        <v>theo</v>
      </c>
      <c r="P5167" s="1" t="str" cm="1">
        <f t="array" aca="1" ref="P5167" ca="1">INDEX(Tableau4[Mails],RANDBETWEEN(1,6))</f>
        <v>@test.fr</v>
      </c>
      <c r="R5167" s="4" t="str">
        <f ca="1">"INSERT INTO `client_satisfaction` (inter, tech, choice, survey_date, inter_date, email) VALUES (" &amp;F5167&amp;  " , """ &amp;G5167&amp; """, " &amp;H5167&amp; ", """ &amp;I5167&amp; "/" &amp;J5167&amp; "/" &amp;K5167&amp; """, """ &amp;L5167&amp; "/" &amp;M5167&amp; "/" &amp;N5167&amp; """, """ &amp;O5167&amp; P5167&amp; """);"</f>
        <v>INSERT INTO `client_satisfaction` (inter, tech, choice, survey_date, inter_date, email) VALUES (595096 , "primiterra", 4, "1/6/2023", "2/6/2023", "theo@test.fr");</v>
      </c>
    </row>
    <row r="5168" spans="6:18" x14ac:dyDescent="0.25">
      <c r="F5168" s="1">
        <f t="shared" ca="1" si="611"/>
        <v>142103</v>
      </c>
      <c r="G5168" s="1" t="str" cm="1">
        <f t="array" aca="1" ref="G5168" ca="1">INDEX(Tableau2[Nom],RANDBETWEEN(1,4))</f>
        <v>charles</v>
      </c>
      <c r="H5168" s="1">
        <f t="shared" ca="1" si="612"/>
        <v>3</v>
      </c>
      <c r="I5168" s="4">
        <f t="shared" ca="1" si="613"/>
        <v>15</v>
      </c>
      <c r="J5168" s="4">
        <f t="shared" ca="1" si="614"/>
        <v>8</v>
      </c>
      <c r="K5168" s="2" t="str">
        <f t="shared" si="615"/>
        <v>2023</v>
      </c>
      <c r="L5168" s="4">
        <f t="shared" ca="1" si="609"/>
        <v>16</v>
      </c>
      <c r="M5168" s="4">
        <f t="shared" ca="1" si="610"/>
        <v>8</v>
      </c>
      <c r="N5168" s="2" t="str">
        <f t="shared" si="616"/>
        <v>2023</v>
      </c>
      <c r="O5168" s="3" t="str" cm="1">
        <f t="array" aca="1" ref="O5168" ca="1">INDEX(Tableau3[Nom2],RANDBETWEEN(1,10))</f>
        <v>michel</v>
      </c>
      <c r="P5168" s="1" t="str" cm="1">
        <f t="array" aca="1" ref="P5168" ca="1">INDEX(Tableau4[Mails],RANDBETWEEN(1,6))</f>
        <v>@gmail.com</v>
      </c>
      <c r="R5168" s="4" t="str">
        <f ca="1">"INSERT INTO `client_satisfaction` (inter, tech, choice, survey_date, inter_date, email) VALUES (" &amp;F5168&amp;  " , """ &amp;G5168&amp; """, " &amp;H5168&amp; ", """ &amp;I5168&amp; "/" &amp;J5168&amp; "/" &amp;K5168&amp; """, """ &amp;L5168&amp; "/" &amp;M5168&amp; "/" &amp;N5168&amp; """, """ &amp;O5168&amp; P5168&amp; """);"</f>
        <v>INSERT INTO `client_satisfaction` (inter, tech, choice, survey_date, inter_date, email) VALUES (142103 , "charles", 3, "15/8/2023", "16/8/2023", "michel@gmail.com");</v>
      </c>
    </row>
    <row r="5169" spans="6:18" x14ac:dyDescent="0.25">
      <c r="F5169" s="1">
        <f t="shared" ca="1" si="611"/>
        <v>583070</v>
      </c>
      <c r="G5169" s="1" t="str" cm="1">
        <f t="array" aca="1" ref="G5169" ca="1">INDEX(Tableau2[Nom],RANDBETWEEN(1,4))</f>
        <v>charles</v>
      </c>
      <c r="H5169" s="1">
        <f t="shared" ca="1" si="612"/>
        <v>1</v>
      </c>
      <c r="I5169" s="4">
        <f t="shared" ca="1" si="613"/>
        <v>24</v>
      </c>
      <c r="J5169" s="4">
        <f t="shared" ca="1" si="614"/>
        <v>10</v>
      </c>
      <c r="K5169" s="2" t="str">
        <f t="shared" si="615"/>
        <v>2023</v>
      </c>
      <c r="L5169" s="4">
        <f t="shared" ca="1" si="609"/>
        <v>25</v>
      </c>
      <c r="M5169" s="4">
        <f t="shared" ca="1" si="610"/>
        <v>10</v>
      </c>
      <c r="N5169" s="2" t="str">
        <f t="shared" si="616"/>
        <v>2023</v>
      </c>
      <c r="O5169" s="3" t="str" cm="1">
        <f t="array" aca="1" ref="O5169" ca="1">INDEX(Tableau3[Nom2],RANDBETWEEN(1,10))</f>
        <v>richard</v>
      </c>
      <c r="P5169" s="1" t="str" cm="1">
        <f t="array" aca="1" ref="P5169" ca="1">INDEX(Tableau4[Mails],RANDBETWEEN(1,6))</f>
        <v>@test.fr</v>
      </c>
      <c r="R5169" s="4" t="str">
        <f ca="1">"INSERT INTO `client_satisfaction` (inter, tech, choice, survey_date, inter_date, email) VALUES (" &amp;F5169&amp;  " , """ &amp;G5169&amp; """, " &amp;H5169&amp; ", """ &amp;I5169&amp; "/" &amp;J5169&amp; "/" &amp;K5169&amp; """, """ &amp;L5169&amp; "/" &amp;M5169&amp; "/" &amp;N5169&amp; """, """ &amp;O5169&amp; P5169&amp; """);"</f>
        <v>INSERT INTO `client_satisfaction` (inter, tech, choice, survey_date, inter_date, email) VALUES (583070 , "charles", 1, "24/10/2023", "25/10/2023", "richard@test.fr");</v>
      </c>
    </row>
    <row r="5170" spans="6:18" x14ac:dyDescent="0.25">
      <c r="F5170" s="1">
        <f t="shared" ca="1" si="611"/>
        <v>843078</v>
      </c>
      <c r="G5170" s="1" t="str" cm="1">
        <f t="array" aca="1" ref="G5170" ca="1">INDEX(Tableau2[Nom],RANDBETWEEN(1,4))</f>
        <v>raspailj</v>
      </c>
      <c r="H5170" s="1">
        <f t="shared" ca="1" si="612"/>
        <v>1</v>
      </c>
      <c r="I5170" s="4">
        <f t="shared" ca="1" si="613"/>
        <v>8</v>
      </c>
      <c r="J5170" s="4">
        <f t="shared" ca="1" si="614"/>
        <v>6</v>
      </c>
      <c r="K5170" s="2" t="str">
        <f t="shared" si="615"/>
        <v>2023</v>
      </c>
      <c r="L5170" s="4">
        <f t="shared" ca="1" si="609"/>
        <v>9</v>
      </c>
      <c r="M5170" s="4">
        <f t="shared" ca="1" si="610"/>
        <v>6</v>
      </c>
      <c r="N5170" s="2" t="str">
        <f t="shared" si="616"/>
        <v>2023</v>
      </c>
      <c r="O5170" s="3" t="str" cm="1">
        <f t="array" aca="1" ref="O5170" ca="1">INDEX(Tableau3[Nom2],RANDBETWEEN(1,10))</f>
        <v>mickael</v>
      </c>
      <c r="P5170" s="1" t="str" cm="1">
        <f t="array" aca="1" ref="P5170" ca="1">INDEX(Tableau4[Mails],RANDBETWEEN(1,6))</f>
        <v>@wanodoo.fr</v>
      </c>
      <c r="R5170" s="4" t="str">
        <f ca="1">"INSERT INTO `client_satisfaction` (inter, tech, choice, survey_date, inter_date, email) VALUES (" &amp;F5170&amp;  " , """ &amp;G5170&amp; """, " &amp;H5170&amp; ", """ &amp;I5170&amp; "/" &amp;J5170&amp; "/" &amp;K5170&amp; """, """ &amp;L5170&amp; "/" &amp;M5170&amp; "/" &amp;N5170&amp; """, """ &amp;O5170&amp; P5170&amp; """);"</f>
        <v>INSERT INTO `client_satisfaction` (inter, tech, choice, survey_date, inter_date, email) VALUES (843078 , "raspailj", 1, "8/6/2023", "9/6/2023", "mickael@wanodoo.fr");</v>
      </c>
    </row>
    <row r="5171" spans="6:18" x14ac:dyDescent="0.25">
      <c r="F5171" s="1">
        <f t="shared" ca="1" si="611"/>
        <v>468899</v>
      </c>
      <c r="G5171" s="1" t="str" cm="1">
        <f t="array" aca="1" ref="G5171" ca="1">INDEX(Tableau2[Nom],RANDBETWEEN(1,4))</f>
        <v>goutorbe</v>
      </c>
      <c r="H5171" s="1">
        <f t="shared" ca="1" si="612"/>
        <v>1</v>
      </c>
      <c r="I5171" s="4">
        <f t="shared" ca="1" si="613"/>
        <v>3</v>
      </c>
      <c r="J5171" s="4">
        <f t="shared" ca="1" si="614"/>
        <v>2</v>
      </c>
      <c r="K5171" s="2" t="str">
        <f t="shared" si="615"/>
        <v>2023</v>
      </c>
      <c r="L5171" s="4">
        <f t="shared" ca="1" si="609"/>
        <v>4</v>
      </c>
      <c r="M5171" s="4">
        <f t="shared" ca="1" si="610"/>
        <v>2</v>
      </c>
      <c r="N5171" s="2" t="str">
        <f t="shared" si="616"/>
        <v>2023</v>
      </c>
      <c r="O5171" s="3" t="str" cm="1">
        <f t="array" aca="1" ref="O5171" ca="1">INDEX(Tableau3[Nom2],RANDBETWEEN(1,10))</f>
        <v>johan</v>
      </c>
      <c r="P5171" s="1" t="str" cm="1">
        <f t="array" aca="1" ref="P5171" ca="1">INDEX(Tableau4[Mails],RANDBETWEEN(1,6))</f>
        <v>@orange.fr</v>
      </c>
      <c r="R5171" s="4" t="str">
        <f ca="1">"INSERT INTO `client_satisfaction` (inter, tech, choice, survey_date, inter_date, email) VALUES (" &amp;F5171&amp;  " , """ &amp;G5171&amp; """, " &amp;H5171&amp; ", """ &amp;I5171&amp; "/" &amp;J5171&amp; "/" &amp;K5171&amp; """, """ &amp;L5171&amp; "/" &amp;M5171&amp; "/" &amp;N5171&amp; """, """ &amp;O5171&amp; P5171&amp; """);"</f>
        <v>INSERT INTO `client_satisfaction` (inter, tech, choice, survey_date, inter_date, email) VALUES (468899 , "goutorbe", 1, "3/2/2023", "4/2/2023", "johan@orange.fr");</v>
      </c>
    </row>
    <row r="5172" spans="6:18" x14ac:dyDescent="0.25">
      <c r="F5172" s="1">
        <f t="shared" ca="1" si="611"/>
        <v>971391</v>
      </c>
      <c r="G5172" s="1" t="str" cm="1">
        <f t="array" aca="1" ref="G5172" ca="1">INDEX(Tableau2[Nom],RANDBETWEEN(1,4))</f>
        <v>charles</v>
      </c>
      <c r="H5172" s="1">
        <f t="shared" ca="1" si="612"/>
        <v>2</v>
      </c>
      <c r="I5172" s="4">
        <f t="shared" ca="1" si="613"/>
        <v>3</v>
      </c>
      <c r="J5172" s="4">
        <f t="shared" ca="1" si="614"/>
        <v>6</v>
      </c>
      <c r="K5172" s="2" t="str">
        <f t="shared" si="615"/>
        <v>2023</v>
      </c>
      <c r="L5172" s="4">
        <f t="shared" ca="1" si="609"/>
        <v>4</v>
      </c>
      <c r="M5172" s="4">
        <f t="shared" ca="1" si="610"/>
        <v>6</v>
      </c>
      <c r="N5172" s="2" t="str">
        <f t="shared" si="616"/>
        <v>2023</v>
      </c>
      <c r="O5172" s="3" t="str" cm="1">
        <f t="array" aca="1" ref="O5172" ca="1">INDEX(Tableau3[Nom2],RANDBETWEEN(1,10))</f>
        <v>mickael</v>
      </c>
      <c r="P5172" s="1" t="str" cm="1">
        <f t="array" aca="1" ref="P5172" ca="1">INDEX(Tableau4[Mails],RANDBETWEEN(1,6))</f>
        <v>@wanodoo.fr</v>
      </c>
      <c r="R5172" s="4" t="str">
        <f ca="1">"INSERT INTO `client_satisfaction` (inter, tech, choice, survey_date, inter_date, email) VALUES (" &amp;F5172&amp;  " , """ &amp;G5172&amp; """, " &amp;H5172&amp; ", """ &amp;I5172&amp; "/" &amp;J5172&amp; "/" &amp;K5172&amp; """, """ &amp;L5172&amp; "/" &amp;M5172&amp; "/" &amp;N5172&amp; """, """ &amp;O5172&amp; P5172&amp; """);"</f>
        <v>INSERT INTO `client_satisfaction` (inter, tech, choice, survey_date, inter_date, email) VALUES (971391 , "charles", 2, "3/6/2023", "4/6/2023", "mickael@wanodoo.fr");</v>
      </c>
    </row>
    <row r="5173" spans="6:18" x14ac:dyDescent="0.25">
      <c r="F5173" s="1">
        <f t="shared" ca="1" si="611"/>
        <v>478114</v>
      </c>
      <c r="G5173" s="1" t="str" cm="1">
        <f t="array" aca="1" ref="G5173" ca="1">INDEX(Tableau2[Nom],RANDBETWEEN(1,4))</f>
        <v>raspailj</v>
      </c>
      <c r="H5173" s="1">
        <f t="shared" ca="1" si="612"/>
        <v>2</v>
      </c>
      <c r="I5173" s="4">
        <f t="shared" ca="1" si="613"/>
        <v>21</v>
      </c>
      <c r="J5173" s="4">
        <f t="shared" ca="1" si="614"/>
        <v>5</v>
      </c>
      <c r="K5173" s="2" t="str">
        <f t="shared" si="615"/>
        <v>2023</v>
      </c>
      <c r="L5173" s="4">
        <f t="shared" ca="1" si="609"/>
        <v>22</v>
      </c>
      <c r="M5173" s="4">
        <f t="shared" ca="1" si="610"/>
        <v>5</v>
      </c>
      <c r="N5173" s="2" t="str">
        <f t="shared" si="616"/>
        <v>2023</v>
      </c>
      <c r="O5173" s="3" t="str" cm="1">
        <f t="array" aca="1" ref="O5173" ca="1">INDEX(Tableau3[Nom2],RANDBETWEEN(1,10))</f>
        <v>jacques</v>
      </c>
      <c r="P5173" s="1" t="str" cm="1">
        <f t="array" aca="1" ref="P5173" ca="1">INDEX(Tableau4[Mails],RANDBETWEEN(1,6))</f>
        <v>@orange.fr</v>
      </c>
      <c r="R5173" s="4" t="str">
        <f ca="1">"INSERT INTO `client_satisfaction` (inter, tech, choice, survey_date, inter_date, email) VALUES (" &amp;F5173&amp;  " , """ &amp;G5173&amp; """, " &amp;H5173&amp; ", """ &amp;I5173&amp; "/" &amp;J5173&amp; "/" &amp;K5173&amp; """, """ &amp;L5173&amp; "/" &amp;M5173&amp; "/" &amp;N5173&amp; """, """ &amp;O5173&amp; P5173&amp; """);"</f>
        <v>INSERT INTO `client_satisfaction` (inter, tech, choice, survey_date, inter_date, email) VALUES (478114 , "raspailj", 2, "21/5/2023", "22/5/2023", "jacques@orange.fr");</v>
      </c>
    </row>
    <row r="5174" spans="6:18" x14ac:dyDescent="0.25">
      <c r="F5174" s="1">
        <f t="shared" ca="1" si="611"/>
        <v>712428</v>
      </c>
      <c r="G5174" s="1" t="str" cm="1">
        <f t="array" aca="1" ref="G5174" ca="1">INDEX(Tableau2[Nom],RANDBETWEEN(1,4))</f>
        <v>charles</v>
      </c>
      <c r="H5174" s="1">
        <f t="shared" ca="1" si="612"/>
        <v>3</v>
      </c>
      <c r="I5174" s="4">
        <f t="shared" ca="1" si="613"/>
        <v>6</v>
      </c>
      <c r="J5174" s="4">
        <f t="shared" ca="1" si="614"/>
        <v>3</v>
      </c>
      <c r="K5174" s="2" t="str">
        <f t="shared" si="615"/>
        <v>2023</v>
      </c>
      <c r="L5174" s="4">
        <f t="shared" ca="1" si="609"/>
        <v>7</v>
      </c>
      <c r="M5174" s="4">
        <f t="shared" ca="1" si="610"/>
        <v>3</v>
      </c>
      <c r="N5174" s="2" t="str">
        <f t="shared" si="616"/>
        <v>2023</v>
      </c>
      <c r="O5174" s="3" t="str" cm="1">
        <f t="array" aca="1" ref="O5174" ca="1">INDEX(Tableau3[Nom2],RANDBETWEEN(1,10))</f>
        <v>test</v>
      </c>
      <c r="P5174" s="1" t="str" cm="1">
        <f t="array" aca="1" ref="P5174" ca="1">INDEX(Tableau4[Mails],RANDBETWEEN(1,6))</f>
        <v>@sfr.fr</v>
      </c>
      <c r="R5174" s="4" t="str">
        <f ca="1">"INSERT INTO `client_satisfaction` (inter, tech, choice, survey_date, inter_date, email) VALUES (" &amp;F5174&amp;  " , """ &amp;G5174&amp; """, " &amp;H5174&amp; ", """ &amp;I5174&amp; "/" &amp;J5174&amp; "/" &amp;K5174&amp; """, """ &amp;L5174&amp; "/" &amp;M5174&amp; "/" &amp;N5174&amp; """, """ &amp;O5174&amp; P5174&amp; """);"</f>
        <v>INSERT INTO `client_satisfaction` (inter, tech, choice, survey_date, inter_date, email) VALUES (712428 , "charles", 3, "6/3/2023", "7/3/2023", "test@sfr.fr");</v>
      </c>
    </row>
    <row r="5175" spans="6:18" x14ac:dyDescent="0.25">
      <c r="F5175" s="1">
        <f t="shared" ca="1" si="611"/>
        <v>754895</v>
      </c>
      <c r="G5175" s="1" t="str" cm="1">
        <f t="array" aca="1" ref="G5175" ca="1">INDEX(Tableau2[Nom],RANDBETWEEN(1,4))</f>
        <v>raspailj</v>
      </c>
      <c r="H5175" s="1">
        <f t="shared" ca="1" si="612"/>
        <v>4</v>
      </c>
      <c r="I5175" s="4">
        <f t="shared" ca="1" si="613"/>
        <v>1</v>
      </c>
      <c r="J5175" s="4">
        <f t="shared" ca="1" si="614"/>
        <v>11</v>
      </c>
      <c r="K5175" s="2" t="str">
        <f t="shared" si="615"/>
        <v>2023</v>
      </c>
      <c r="L5175" s="4">
        <f t="shared" ca="1" si="609"/>
        <v>2</v>
      </c>
      <c r="M5175" s="4">
        <f t="shared" ca="1" si="610"/>
        <v>11</v>
      </c>
      <c r="N5175" s="2" t="str">
        <f t="shared" si="616"/>
        <v>2023</v>
      </c>
      <c r="O5175" s="3" t="str" cm="1">
        <f t="array" aca="1" ref="O5175" ca="1">INDEX(Tableau3[Nom2],RANDBETWEEN(1,10))</f>
        <v>jean</v>
      </c>
      <c r="P5175" s="1" t="str" cm="1">
        <f t="array" aca="1" ref="P5175" ca="1">INDEX(Tableau4[Mails],RANDBETWEEN(1,6))</f>
        <v>@orange.fr</v>
      </c>
      <c r="R5175" s="4" t="str">
        <f ca="1">"INSERT INTO `client_satisfaction` (inter, tech, choice, survey_date, inter_date, email) VALUES (" &amp;F5175&amp;  " , """ &amp;G5175&amp; """, " &amp;H5175&amp; ", """ &amp;I5175&amp; "/" &amp;J5175&amp; "/" &amp;K5175&amp; """, """ &amp;L5175&amp; "/" &amp;M5175&amp; "/" &amp;N5175&amp; """, """ &amp;O5175&amp; P5175&amp; """);"</f>
        <v>INSERT INTO `client_satisfaction` (inter, tech, choice, survey_date, inter_date, email) VALUES (754895 , "raspailj", 4, "1/11/2023", "2/11/2023", "jean@orange.fr");</v>
      </c>
    </row>
    <row r="5176" spans="6:18" x14ac:dyDescent="0.25">
      <c r="F5176" s="1">
        <f t="shared" ca="1" si="611"/>
        <v>823334</v>
      </c>
      <c r="G5176" s="1" t="str" cm="1">
        <f t="array" aca="1" ref="G5176" ca="1">INDEX(Tableau2[Nom],RANDBETWEEN(1,4))</f>
        <v>primiterra</v>
      </c>
      <c r="H5176" s="1">
        <f t="shared" ca="1" si="612"/>
        <v>3</v>
      </c>
      <c r="I5176" s="4">
        <f t="shared" ca="1" si="613"/>
        <v>6</v>
      </c>
      <c r="J5176" s="4">
        <f t="shared" ca="1" si="614"/>
        <v>10</v>
      </c>
      <c r="K5176" s="2" t="str">
        <f t="shared" si="615"/>
        <v>2023</v>
      </c>
      <c r="L5176" s="4">
        <f t="shared" ca="1" si="609"/>
        <v>7</v>
      </c>
      <c r="M5176" s="4">
        <f t="shared" ca="1" si="610"/>
        <v>10</v>
      </c>
      <c r="N5176" s="2" t="str">
        <f t="shared" si="616"/>
        <v>2023</v>
      </c>
      <c r="O5176" s="3" t="str" cm="1">
        <f t="array" aca="1" ref="O5176" ca="1">INDEX(Tableau3[Nom2],RANDBETWEEN(1,10))</f>
        <v>mickael</v>
      </c>
      <c r="P5176" s="1" t="str" cm="1">
        <f t="array" aca="1" ref="P5176" ca="1">INDEX(Tableau4[Mails],RANDBETWEEN(1,6))</f>
        <v>@gmail.com</v>
      </c>
      <c r="R5176" s="4" t="str">
        <f ca="1">"INSERT INTO `client_satisfaction` (inter, tech, choice, survey_date, inter_date, email) VALUES (" &amp;F5176&amp;  " , """ &amp;G5176&amp; """, " &amp;H5176&amp; ", """ &amp;I5176&amp; "/" &amp;J5176&amp; "/" &amp;K5176&amp; """, """ &amp;L5176&amp; "/" &amp;M5176&amp; "/" &amp;N5176&amp; """, """ &amp;O5176&amp; P5176&amp; """);"</f>
        <v>INSERT INTO `client_satisfaction` (inter, tech, choice, survey_date, inter_date, email) VALUES (823334 , "primiterra", 3, "6/10/2023", "7/10/2023", "mickael@gmail.com");</v>
      </c>
    </row>
    <row r="5177" spans="6:18" x14ac:dyDescent="0.25">
      <c r="F5177" s="1">
        <f t="shared" ca="1" si="611"/>
        <v>702627</v>
      </c>
      <c r="G5177" s="1" t="str" cm="1">
        <f t="array" aca="1" ref="G5177" ca="1">INDEX(Tableau2[Nom],RANDBETWEEN(1,4))</f>
        <v>primiterra</v>
      </c>
      <c r="H5177" s="1">
        <f t="shared" ca="1" si="612"/>
        <v>2</v>
      </c>
      <c r="I5177" s="4">
        <f t="shared" ca="1" si="613"/>
        <v>7</v>
      </c>
      <c r="J5177" s="4">
        <f t="shared" ca="1" si="614"/>
        <v>4</v>
      </c>
      <c r="K5177" s="2" t="str">
        <f t="shared" si="615"/>
        <v>2023</v>
      </c>
      <c r="L5177" s="4">
        <f t="shared" ca="1" si="609"/>
        <v>8</v>
      </c>
      <c r="M5177" s="4">
        <f t="shared" ca="1" si="610"/>
        <v>4</v>
      </c>
      <c r="N5177" s="2" t="str">
        <f t="shared" si="616"/>
        <v>2023</v>
      </c>
      <c r="O5177" s="3" t="str" cm="1">
        <f t="array" aca="1" ref="O5177" ca="1">INDEX(Tableau3[Nom2],RANDBETWEEN(1,10))</f>
        <v>paul</v>
      </c>
      <c r="P5177" s="1" t="str" cm="1">
        <f t="array" aca="1" ref="P5177" ca="1">INDEX(Tableau4[Mails],RANDBETWEEN(1,6))</f>
        <v>@test.fr</v>
      </c>
      <c r="R5177" s="4" t="str">
        <f ca="1">"INSERT INTO `client_satisfaction` (inter, tech, choice, survey_date, inter_date, email) VALUES (" &amp;F5177&amp;  " , """ &amp;G5177&amp; """, " &amp;H5177&amp; ", """ &amp;I5177&amp; "/" &amp;J5177&amp; "/" &amp;K5177&amp; """, """ &amp;L5177&amp; "/" &amp;M5177&amp; "/" &amp;N5177&amp; """, """ &amp;O5177&amp; P5177&amp; """);"</f>
        <v>INSERT INTO `client_satisfaction` (inter, tech, choice, survey_date, inter_date, email) VALUES (702627 , "primiterra", 2, "7/4/2023", "8/4/2023", "paul@test.fr");</v>
      </c>
    </row>
    <row r="5178" spans="6:18" x14ac:dyDescent="0.25">
      <c r="F5178" s="1">
        <f t="shared" ca="1" si="611"/>
        <v>485393</v>
      </c>
      <c r="G5178" s="1" t="str" cm="1">
        <f t="array" aca="1" ref="G5178" ca="1">INDEX(Tableau2[Nom],RANDBETWEEN(1,4))</f>
        <v>goutorbe</v>
      </c>
      <c r="H5178" s="1">
        <f t="shared" ca="1" si="612"/>
        <v>3</v>
      </c>
      <c r="I5178" s="4">
        <f t="shared" ca="1" si="613"/>
        <v>28</v>
      </c>
      <c r="J5178" s="4">
        <f t="shared" ca="1" si="614"/>
        <v>5</v>
      </c>
      <c r="K5178" s="2" t="str">
        <f t="shared" si="615"/>
        <v>2023</v>
      </c>
      <c r="L5178" s="4">
        <f t="shared" ca="1" si="609"/>
        <v>29</v>
      </c>
      <c r="M5178" s="4">
        <f t="shared" ca="1" si="610"/>
        <v>5</v>
      </c>
      <c r="N5178" s="2" t="str">
        <f t="shared" si="616"/>
        <v>2023</v>
      </c>
      <c r="O5178" s="3" t="str" cm="1">
        <f t="array" aca="1" ref="O5178" ca="1">INDEX(Tableau3[Nom2],RANDBETWEEN(1,10))</f>
        <v>paul</v>
      </c>
      <c r="P5178" s="1" t="str" cm="1">
        <f t="array" aca="1" ref="P5178" ca="1">INDEX(Tableau4[Mails],RANDBETWEEN(1,6))</f>
        <v>@orange.fr</v>
      </c>
      <c r="R5178" s="4" t="str">
        <f ca="1">"INSERT INTO `client_satisfaction` (inter, tech, choice, survey_date, inter_date, email) VALUES (" &amp;F5178&amp;  " , """ &amp;G5178&amp; """, " &amp;H5178&amp; ", """ &amp;I5178&amp; "/" &amp;J5178&amp; "/" &amp;K5178&amp; """, """ &amp;L5178&amp; "/" &amp;M5178&amp; "/" &amp;N5178&amp; """, """ &amp;O5178&amp; P5178&amp; """);"</f>
        <v>INSERT INTO `client_satisfaction` (inter, tech, choice, survey_date, inter_date, email) VALUES (485393 , "goutorbe", 3, "28/5/2023", "29/5/2023", "paul@orange.fr");</v>
      </c>
    </row>
    <row r="5179" spans="6:18" x14ac:dyDescent="0.25">
      <c r="F5179" s="1">
        <f t="shared" ca="1" si="611"/>
        <v>809538</v>
      </c>
      <c r="G5179" s="1" t="str" cm="1">
        <f t="array" aca="1" ref="G5179" ca="1">INDEX(Tableau2[Nom],RANDBETWEEN(1,4))</f>
        <v>goutorbe</v>
      </c>
      <c r="H5179" s="1">
        <f t="shared" ca="1" si="612"/>
        <v>1</v>
      </c>
      <c r="I5179" s="4">
        <f t="shared" ca="1" si="613"/>
        <v>21</v>
      </c>
      <c r="J5179" s="4">
        <f t="shared" ca="1" si="614"/>
        <v>4</v>
      </c>
      <c r="K5179" s="2" t="str">
        <f t="shared" si="615"/>
        <v>2023</v>
      </c>
      <c r="L5179" s="4">
        <f t="shared" ca="1" si="609"/>
        <v>22</v>
      </c>
      <c r="M5179" s="4">
        <f t="shared" ca="1" si="610"/>
        <v>4</v>
      </c>
      <c r="N5179" s="2" t="str">
        <f t="shared" si="616"/>
        <v>2023</v>
      </c>
      <c r="O5179" s="3" t="str" cm="1">
        <f t="array" aca="1" ref="O5179" ca="1">INDEX(Tableau3[Nom2],RANDBETWEEN(1,10))</f>
        <v>test</v>
      </c>
      <c r="P5179" s="1" t="str" cm="1">
        <f t="array" aca="1" ref="P5179" ca="1">INDEX(Tableau4[Mails],RANDBETWEEN(1,6))</f>
        <v>@sfr.fr</v>
      </c>
      <c r="R5179" s="4" t="str">
        <f ca="1">"INSERT INTO `client_satisfaction` (inter, tech, choice, survey_date, inter_date, email) VALUES (" &amp;F5179&amp;  " , """ &amp;G5179&amp; """, " &amp;H5179&amp; ", """ &amp;I5179&amp; "/" &amp;J5179&amp; "/" &amp;K5179&amp; """, """ &amp;L5179&amp; "/" &amp;M5179&amp; "/" &amp;N5179&amp; """, """ &amp;O5179&amp; P5179&amp; """);"</f>
        <v>INSERT INTO `client_satisfaction` (inter, tech, choice, survey_date, inter_date, email) VALUES (809538 , "goutorbe", 1, "21/4/2023", "22/4/2023", "test@sfr.fr");</v>
      </c>
    </row>
    <row r="5180" spans="6:18" x14ac:dyDescent="0.25">
      <c r="F5180" s="1">
        <f t="shared" ca="1" si="611"/>
        <v>907910</v>
      </c>
      <c r="G5180" s="1" t="str" cm="1">
        <f t="array" aca="1" ref="G5180" ca="1">INDEX(Tableau2[Nom],RANDBETWEEN(1,4))</f>
        <v>charles</v>
      </c>
      <c r="H5180" s="1">
        <f t="shared" ca="1" si="612"/>
        <v>1</v>
      </c>
      <c r="I5180" s="4">
        <f t="shared" ca="1" si="613"/>
        <v>10</v>
      </c>
      <c r="J5180" s="4">
        <f t="shared" ca="1" si="614"/>
        <v>7</v>
      </c>
      <c r="K5180" s="2" t="str">
        <f t="shared" si="615"/>
        <v>2023</v>
      </c>
      <c r="L5180" s="4">
        <f t="shared" ca="1" si="609"/>
        <v>11</v>
      </c>
      <c r="M5180" s="4">
        <f t="shared" ca="1" si="610"/>
        <v>7</v>
      </c>
      <c r="N5180" s="2" t="str">
        <f t="shared" si="616"/>
        <v>2023</v>
      </c>
      <c r="O5180" s="3" t="str" cm="1">
        <f t="array" aca="1" ref="O5180" ca="1">INDEX(Tableau3[Nom2],RANDBETWEEN(1,10))</f>
        <v>mickael</v>
      </c>
      <c r="P5180" s="1" t="str" cm="1">
        <f t="array" aca="1" ref="P5180" ca="1">INDEX(Tableau4[Mails],RANDBETWEEN(1,6))</f>
        <v>@gmail.com</v>
      </c>
      <c r="R5180" s="4" t="str">
        <f ca="1">"INSERT INTO `client_satisfaction` (inter, tech, choice, survey_date, inter_date, email) VALUES (" &amp;F5180&amp;  " , """ &amp;G5180&amp; """, " &amp;H5180&amp; ", """ &amp;I5180&amp; "/" &amp;J5180&amp; "/" &amp;K5180&amp; """, """ &amp;L5180&amp; "/" &amp;M5180&amp; "/" &amp;N5180&amp; """, """ &amp;O5180&amp; P5180&amp; """);"</f>
        <v>INSERT INTO `client_satisfaction` (inter, tech, choice, survey_date, inter_date, email) VALUES (907910 , "charles", 1, "10/7/2023", "11/7/2023", "mickael@gmail.com");</v>
      </c>
    </row>
    <row r="5181" spans="6:18" x14ac:dyDescent="0.25">
      <c r="F5181" s="1">
        <f t="shared" ca="1" si="611"/>
        <v>303346</v>
      </c>
      <c r="G5181" s="1" t="str" cm="1">
        <f t="array" aca="1" ref="G5181" ca="1">INDEX(Tableau2[Nom],RANDBETWEEN(1,4))</f>
        <v>charles</v>
      </c>
      <c r="H5181" s="1">
        <f t="shared" ca="1" si="612"/>
        <v>3</v>
      </c>
      <c r="I5181" s="4">
        <f t="shared" ca="1" si="613"/>
        <v>29</v>
      </c>
      <c r="J5181" s="4">
        <f t="shared" ca="1" si="614"/>
        <v>11</v>
      </c>
      <c r="K5181" s="2" t="str">
        <f t="shared" si="615"/>
        <v>2023</v>
      </c>
      <c r="L5181" s="4">
        <f t="shared" ca="1" si="609"/>
        <v>30</v>
      </c>
      <c r="M5181" s="4">
        <f t="shared" ca="1" si="610"/>
        <v>11</v>
      </c>
      <c r="N5181" s="2" t="str">
        <f t="shared" si="616"/>
        <v>2023</v>
      </c>
      <c r="O5181" s="3" t="str" cm="1">
        <f t="array" aca="1" ref="O5181" ca="1">INDEX(Tableau3[Nom2],RANDBETWEEN(1,10))</f>
        <v>michel</v>
      </c>
      <c r="P5181" s="1" t="str" cm="1">
        <f t="array" aca="1" ref="P5181" ca="1">INDEX(Tableau4[Mails],RANDBETWEEN(1,6))</f>
        <v>@sfr.fr</v>
      </c>
      <c r="R5181" s="4" t="str">
        <f ca="1">"INSERT INTO `client_satisfaction` (inter, tech, choice, survey_date, inter_date, email) VALUES (" &amp;F5181&amp;  " , """ &amp;G5181&amp; """, " &amp;H5181&amp; ", """ &amp;I5181&amp; "/" &amp;J5181&amp; "/" &amp;K5181&amp; """, """ &amp;L5181&amp; "/" &amp;M5181&amp; "/" &amp;N5181&amp; """, """ &amp;O5181&amp; P5181&amp; """);"</f>
        <v>INSERT INTO `client_satisfaction` (inter, tech, choice, survey_date, inter_date, email) VALUES (303346 , "charles", 3, "29/11/2023", "30/11/2023", "michel@sfr.fr");</v>
      </c>
    </row>
    <row r="5182" spans="6:18" x14ac:dyDescent="0.25">
      <c r="F5182" s="1">
        <f t="shared" ca="1" si="611"/>
        <v>798507</v>
      </c>
      <c r="G5182" s="1" t="str" cm="1">
        <f t="array" aca="1" ref="G5182" ca="1">INDEX(Tableau2[Nom],RANDBETWEEN(1,4))</f>
        <v>primiterra</v>
      </c>
      <c r="H5182" s="1">
        <f t="shared" ca="1" si="612"/>
        <v>2</v>
      </c>
      <c r="I5182" s="4">
        <f t="shared" ca="1" si="613"/>
        <v>25</v>
      </c>
      <c r="J5182" s="4">
        <f t="shared" ca="1" si="614"/>
        <v>4</v>
      </c>
      <c r="K5182" s="2" t="str">
        <f t="shared" si="615"/>
        <v>2023</v>
      </c>
      <c r="L5182" s="4">
        <f t="shared" ca="1" si="609"/>
        <v>26</v>
      </c>
      <c r="M5182" s="4">
        <f t="shared" ca="1" si="610"/>
        <v>4</v>
      </c>
      <c r="N5182" s="2" t="str">
        <f t="shared" si="616"/>
        <v>2023</v>
      </c>
      <c r="O5182" s="3" t="str" cm="1">
        <f t="array" aca="1" ref="O5182" ca="1">INDEX(Tableau3[Nom2],RANDBETWEEN(1,10))</f>
        <v>johan</v>
      </c>
      <c r="P5182" s="1" t="str" cm="1">
        <f t="array" aca="1" ref="P5182" ca="1">INDEX(Tableau4[Mails],RANDBETWEEN(1,6))</f>
        <v>@wanodoo.fr</v>
      </c>
      <c r="R5182" s="4" t="str">
        <f ca="1">"INSERT INTO `client_satisfaction` (inter, tech, choice, survey_date, inter_date, email) VALUES (" &amp;F5182&amp;  " , """ &amp;G5182&amp; """, " &amp;H5182&amp; ", """ &amp;I5182&amp; "/" &amp;J5182&amp; "/" &amp;K5182&amp; """, """ &amp;L5182&amp; "/" &amp;M5182&amp; "/" &amp;N5182&amp; """, """ &amp;O5182&amp; P5182&amp; """);"</f>
        <v>INSERT INTO `client_satisfaction` (inter, tech, choice, survey_date, inter_date, email) VALUES (798507 , "primiterra", 2, "25/4/2023", "26/4/2023", "johan@wanodoo.fr");</v>
      </c>
    </row>
    <row r="5183" spans="6:18" x14ac:dyDescent="0.25">
      <c r="F5183" s="1">
        <f t="shared" ca="1" si="611"/>
        <v>220515</v>
      </c>
      <c r="G5183" s="1" t="str" cm="1">
        <f t="array" aca="1" ref="G5183" ca="1">INDEX(Tableau2[Nom],RANDBETWEEN(1,4))</f>
        <v>primiterra</v>
      </c>
      <c r="H5183" s="1">
        <f t="shared" ca="1" si="612"/>
        <v>1</v>
      </c>
      <c r="I5183" s="4">
        <f t="shared" ca="1" si="613"/>
        <v>9</v>
      </c>
      <c r="J5183" s="4">
        <f t="shared" ca="1" si="614"/>
        <v>7</v>
      </c>
      <c r="K5183" s="2" t="str">
        <f t="shared" si="615"/>
        <v>2023</v>
      </c>
      <c r="L5183" s="4">
        <f t="shared" ca="1" si="609"/>
        <v>10</v>
      </c>
      <c r="M5183" s="4">
        <f t="shared" ca="1" si="610"/>
        <v>7</v>
      </c>
      <c r="N5183" s="2" t="str">
        <f t="shared" si="616"/>
        <v>2023</v>
      </c>
      <c r="O5183" s="3" t="str" cm="1">
        <f t="array" aca="1" ref="O5183" ca="1">INDEX(Tableau3[Nom2],RANDBETWEEN(1,10))</f>
        <v>richard</v>
      </c>
      <c r="P5183" s="1" t="str" cm="1">
        <f t="array" aca="1" ref="P5183" ca="1">INDEX(Tableau4[Mails],RANDBETWEEN(1,6))</f>
        <v>@orange.fr</v>
      </c>
      <c r="R5183" s="4" t="str">
        <f ca="1">"INSERT INTO `client_satisfaction` (inter, tech, choice, survey_date, inter_date, email) VALUES (" &amp;F5183&amp;  " , """ &amp;G5183&amp; """, " &amp;H5183&amp; ", """ &amp;I5183&amp; "/" &amp;J5183&amp; "/" &amp;K5183&amp; """, """ &amp;L5183&amp; "/" &amp;M5183&amp; "/" &amp;N5183&amp; """, """ &amp;O5183&amp; P5183&amp; """);"</f>
        <v>INSERT INTO `client_satisfaction` (inter, tech, choice, survey_date, inter_date, email) VALUES (220515 , "primiterra", 1, "9/7/2023", "10/7/2023", "richard@orange.fr");</v>
      </c>
    </row>
    <row r="5184" spans="6:18" x14ac:dyDescent="0.25">
      <c r="F5184" s="1">
        <f t="shared" ca="1" si="611"/>
        <v>372362</v>
      </c>
      <c r="G5184" s="1" t="str" cm="1">
        <f t="array" aca="1" ref="G5184" ca="1">INDEX(Tableau2[Nom],RANDBETWEEN(1,4))</f>
        <v>primiterra</v>
      </c>
      <c r="H5184" s="1">
        <f t="shared" ca="1" si="612"/>
        <v>2</v>
      </c>
      <c r="I5184" s="4">
        <f t="shared" ca="1" si="613"/>
        <v>6</v>
      </c>
      <c r="J5184" s="4">
        <f t="shared" ca="1" si="614"/>
        <v>1</v>
      </c>
      <c r="K5184" s="2" t="str">
        <f t="shared" si="615"/>
        <v>2023</v>
      </c>
      <c r="L5184" s="4">
        <f t="shared" ca="1" si="609"/>
        <v>7</v>
      </c>
      <c r="M5184" s="4">
        <f t="shared" ca="1" si="610"/>
        <v>1</v>
      </c>
      <c r="N5184" s="2" t="str">
        <f t="shared" si="616"/>
        <v>2023</v>
      </c>
      <c r="O5184" s="3" t="str" cm="1">
        <f t="array" aca="1" ref="O5184" ca="1">INDEX(Tableau3[Nom2],RANDBETWEEN(1,10))</f>
        <v>pierre</v>
      </c>
      <c r="P5184" s="1" t="str" cm="1">
        <f t="array" aca="1" ref="P5184" ca="1">INDEX(Tableau4[Mails],RANDBETWEEN(1,6))</f>
        <v>@orange.fr</v>
      </c>
      <c r="R5184" s="4" t="str">
        <f ca="1">"INSERT INTO `client_satisfaction` (inter, tech, choice, survey_date, inter_date, email) VALUES (" &amp;F5184&amp;  " , """ &amp;G5184&amp; """, " &amp;H5184&amp; ", """ &amp;I5184&amp; "/" &amp;J5184&amp; "/" &amp;K5184&amp; """, """ &amp;L5184&amp; "/" &amp;M5184&amp; "/" &amp;N5184&amp; """, """ &amp;O5184&amp; P5184&amp; """);"</f>
        <v>INSERT INTO `client_satisfaction` (inter, tech, choice, survey_date, inter_date, email) VALUES (372362 , "primiterra", 2, "6/1/2023", "7/1/2023", "pierre@orange.fr");</v>
      </c>
    </row>
    <row r="5185" spans="6:18" x14ac:dyDescent="0.25">
      <c r="F5185" s="1">
        <f t="shared" ca="1" si="611"/>
        <v>869652</v>
      </c>
      <c r="G5185" s="1" t="str" cm="1">
        <f t="array" aca="1" ref="G5185" ca="1">INDEX(Tableau2[Nom],RANDBETWEEN(1,4))</f>
        <v>goutorbe</v>
      </c>
      <c r="H5185" s="1">
        <f t="shared" ca="1" si="612"/>
        <v>1</v>
      </c>
      <c r="I5185" s="4">
        <f t="shared" ca="1" si="613"/>
        <v>5</v>
      </c>
      <c r="J5185" s="4">
        <f t="shared" ca="1" si="614"/>
        <v>2</v>
      </c>
      <c r="K5185" s="2" t="str">
        <f t="shared" si="615"/>
        <v>2023</v>
      </c>
      <c r="L5185" s="4">
        <f t="shared" ca="1" si="609"/>
        <v>6</v>
      </c>
      <c r="M5185" s="4">
        <f t="shared" ca="1" si="610"/>
        <v>2</v>
      </c>
      <c r="N5185" s="2" t="str">
        <f t="shared" si="616"/>
        <v>2023</v>
      </c>
      <c r="O5185" s="3" t="str" cm="1">
        <f t="array" aca="1" ref="O5185" ca="1">INDEX(Tableau3[Nom2],RANDBETWEEN(1,10))</f>
        <v>pierre</v>
      </c>
      <c r="P5185" s="1" t="str" cm="1">
        <f t="array" aca="1" ref="P5185" ca="1">INDEX(Tableau4[Mails],RANDBETWEEN(1,6))</f>
        <v>@test.fr</v>
      </c>
      <c r="R5185" s="4" t="str">
        <f ca="1">"INSERT INTO `client_satisfaction` (inter, tech, choice, survey_date, inter_date, email) VALUES (" &amp;F5185&amp;  " , """ &amp;G5185&amp; """, " &amp;H5185&amp; ", """ &amp;I5185&amp; "/" &amp;J5185&amp; "/" &amp;K5185&amp; """, """ &amp;L5185&amp; "/" &amp;M5185&amp; "/" &amp;N5185&amp; """, """ &amp;O5185&amp; P5185&amp; """);"</f>
        <v>INSERT INTO `client_satisfaction` (inter, tech, choice, survey_date, inter_date, email) VALUES (869652 , "goutorbe", 1, "5/2/2023", "6/2/2023", "pierre@test.fr");</v>
      </c>
    </row>
    <row r="5186" spans="6:18" x14ac:dyDescent="0.25">
      <c r="F5186" s="1">
        <f t="shared" ca="1" si="611"/>
        <v>458156</v>
      </c>
      <c r="G5186" s="1" t="str" cm="1">
        <f t="array" aca="1" ref="G5186" ca="1">INDEX(Tableau2[Nom],RANDBETWEEN(1,4))</f>
        <v>charles</v>
      </c>
      <c r="H5186" s="1">
        <f t="shared" ca="1" si="612"/>
        <v>2</v>
      </c>
      <c r="I5186" s="4">
        <f t="shared" ca="1" si="613"/>
        <v>15</v>
      </c>
      <c r="J5186" s="4">
        <f t="shared" ca="1" si="614"/>
        <v>4</v>
      </c>
      <c r="K5186" s="2" t="str">
        <f t="shared" si="615"/>
        <v>2023</v>
      </c>
      <c r="L5186" s="4">
        <f t="shared" ca="1" si="609"/>
        <v>16</v>
      </c>
      <c r="M5186" s="4">
        <f t="shared" ca="1" si="610"/>
        <v>4</v>
      </c>
      <c r="N5186" s="2" t="str">
        <f t="shared" si="616"/>
        <v>2023</v>
      </c>
      <c r="O5186" s="3" t="str" cm="1">
        <f t="array" aca="1" ref="O5186" ca="1">INDEX(Tableau3[Nom2],RANDBETWEEN(1,10))</f>
        <v>mickael</v>
      </c>
      <c r="P5186" s="1" t="str" cm="1">
        <f t="array" aca="1" ref="P5186" ca="1">INDEX(Tableau4[Mails],RANDBETWEEN(1,6))</f>
        <v>@gmail.com</v>
      </c>
      <c r="R5186" s="4" t="str">
        <f ca="1">"INSERT INTO `client_satisfaction` (inter, tech, choice, survey_date, inter_date, email) VALUES (" &amp;F5186&amp;  " , """ &amp;G5186&amp; """, " &amp;H5186&amp; ", """ &amp;I5186&amp; "/" &amp;J5186&amp; "/" &amp;K5186&amp; """, """ &amp;L5186&amp; "/" &amp;M5186&amp; "/" &amp;N5186&amp; """, """ &amp;O5186&amp; P5186&amp; """);"</f>
        <v>INSERT INTO `client_satisfaction` (inter, tech, choice, survey_date, inter_date, email) VALUES (458156 , "charles", 2, "15/4/2023", "16/4/2023", "mickael@gmail.com");</v>
      </c>
    </row>
    <row r="5187" spans="6:18" x14ac:dyDescent="0.25">
      <c r="F5187" s="1">
        <f t="shared" ca="1" si="611"/>
        <v>417249</v>
      </c>
      <c r="G5187" s="1" t="str" cm="1">
        <f t="array" aca="1" ref="G5187" ca="1">INDEX(Tableau2[Nom],RANDBETWEEN(1,4))</f>
        <v>primiterra</v>
      </c>
      <c r="H5187" s="1">
        <f t="shared" ca="1" si="612"/>
        <v>1</v>
      </c>
      <c r="I5187" s="4">
        <f t="shared" ca="1" si="613"/>
        <v>14</v>
      </c>
      <c r="J5187" s="4">
        <f t="shared" ca="1" si="614"/>
        <v>5</v>
      </c>
      <c r="K5187" s="2" t="str">
        <f t="shared" si="615"/>
        <v>2023</v>
      </c>
      <c r="L5187" s="4">
        <f t="shared" ca="1" si="609"/>
        <v>15</v>
      </c>
      <c r="M5187" s="4">
        <f t="shared" ca="1" si="610"/>
        <v>5</v>
      </c>
      <c r="N5187" s="2" t="str">
        <f t="shared" si="616"/>
        <v>2023</v>
      </c>
      <c r="O5187" s="3" t="str" cm="1">
        <f t="array" aca="1" ref="O5187" ca="1">INDEX(Tableau3[Nom2],RANDBETWEEN(1,10))</f>
        <v>johan</v>
      </c>
      <c r="P5187" s="1" t="str" cm="1">
        <f t="array" aca="1" ref="P5187" ca="1">INDEX(Tableau4[Mails],RANDBETWEEN(1,6))</f>
        <v>@orange.fr</v>
      </c>
      <c r="R5187" s="4" t="str">
        <f ca="1">"INSERT INTO `client_satisfaction` (inter, tech, choice, survey_date, inter_date, email) VALUES (" &amp;F5187&amp;  " , """ &amp;G5187&amp; """, " &amp;H5187&amp; ", """ &amp;I5187&amp; "/" &amp;J5187&amp; "/" &amp;K5187&amp; """, """ &amp;L5187&amp; "/" &amp;M5187&amp; "/" &amp;N5187&amp; """, """ &amp;O5187&amp; P5187&amp; """);"</f>
        <v>INSERT INTO `client_satisfaction` (inter, tech, choice, survey_date, inter_date, email) VALUES (417249 , "primiterra", 1, "14/5/2023", "15/5/2023", "johan@orange.fr");</v>
      </c>
    </row>
    <row r="5188" spans="6:18" x14ac:dyDescent="0.25">
      <c r="F5188" s="1">
        <f t="shared" ca="1" si="611"/>
        <v>454395</v>
      </c>
      <c r="G5188" s="1" t="str" cm="1">
        <f t="array" aca="1" ref="G5188" ca="1">INDEX(Tableau2[Nom],RANDBETWEEN(1,4))</f>
        <v>primiterra</v>
      </c>
      <c r="H5188" s="1">
        <f t="shared" ca="1" si="612"/>
        <v>3</v>
      </c>
      <c r="I5188" s="4">
        <f t="shared" ca="1" si="613"/>
        <v>26</v>
      </c>
      <c r="J5188" s="4">
        <f t="shared" ca="1" si="614"/>
        <v>9</v>
      </c>
      <c r="K5188" s="2" t="str">
        <f t="shared" si="615"/>
        <v>2023</v>
      </c>
      <c r="L5188" s="4">
        <f t="shared" ca="1" si="609"/>
        <v>27</v>
      </c>
      <c r="M5188" s="4">
        <f t="shared" ca="1" si="610"/>
        <v>9</v>
      </c>
      <c r="N5188" s="2" t="str">
        <f t="shared" si="616"/>
        <v>2023</v>
      </c>
      <c r="O5188" s="3" t="str" cm="1">
        <f t="array" aca="1" ref="O5188" ca="1">INDEX(Tableau3[Nom2],RANDBETWEEN(1,10))</f>
        <v>mickael</v>
      </c>
      <c r="P5188" s="1" t="str" cm="1">
        <f t="array" aca="1" ref="P5188" ca="1">INDEX(Tableau4[Mails],RANDBETWEEN(1,6))</f>
        <v>@outlook.fr</v>
      </c>
      <c r="R5188" s="4" t="str">
        <f ca="1">"INSERT INTO `client_satisfaction` (inter, tech, choice, survey_date, inter_date, email) VALUES (" &amp;F5188&amp;  " , """ &amp;G5188&amp; """, " &amp;H5188&amp; ", """ &amp;I5188&amp; "/" &amp;J5188&amp; "/" &amp;K5188&amp; """, """ &amp;L5188&amp; "/" &amp;M5188&amp; "/" &amp;N5188&amp; """, """ &amp;O5188&amp; P5188&amp; """);"</f>
        <v>INSERT INTO `client_satisfaction` (inter, tech, choice, survey_date, inter_date, email) VALUES (454395 , "primiterra", 3, "26/9/2023", "27/9/2023", "mickael@outlook.fr");</v>
      </c>
    </row>
    <row r="5189" spans="6:18" x14ac:dyDescent="0.25">
      <c r="F5189" s="1">
        <f t="shared" ca="1" si="611"/>
        <v>475812</v>
      </c>
      <c r="G5189" s="1" t="str" cm="1">
        <f t="array" aca="1" ref="G5189" ca="1">INDEX(Tableau2[Nom],RANDBETWEEN(1,4))</f>
        <v>charles</v>
      </c>
      <c r="H5189" s="1">
        <f t="shared" ca="1" si="612"/>
        <v>4</v>
      </c>
      <c r="I5189" s="4">
        <f t="shared" ca="1" si="613"/>
        <v>5</v>
      </c>
      <c r="J5189" s="4">
        <f t="shared" ca="1" si="614"/>
        <v>2</v>
      </c>
      <c r="K5189" s="2" t="str">
        <f t="shared" si="615"/>
        <v>2023</v>
      </c>
      <c r="L5189" s="4">
        <f t="shared" ca="1" si="609"/>
        <v>6</v>
      </c>
      <c r="M5189" s="4">
        <f t="shared" ca="1" si="610"/>
        <v>2</v>
      </c>
      <c r="N5189" s="2" t="str">
        <f t="shared" si="616"/>
        <v>2023</v>
      </c>
      <c r="O5189" s="3" t="str" cm="1">
        <f t="array" aca="1" ref="O5189" ca="1">INDEX(Tableau3[Nom2],RANDBETWEEN(1,10))</f>
        <v>michel</v>
      </c>
      <c r="P5189" s="1" t="str" cm="1">
        <f t="array" aca="1" ref="P5189" ca="1">INDEX(Tableau4[Mails],RANDBETWEEN(1,6))</f>
        <v>@test.fr</v>
      </c>
      <c r="R5189" s="4" t="str">
        <f ca="1">"INSERT INTO `client_satisfaction` (inter, tech, choice, survey_date, inter_date, email) VALUES (" &amp;F5189&amp;  " , """ &amp;G5189&amp; """, " &amp;H5189&amp; ", """ &amp;I5189&amp; "/" &amp;J5189&amp; "/" &amp;K5189&amp; """, """ &amp;L5189&amp; "/" &amp;M5189&amp; "/" &amp;N5189&amp; """, """ &amp;O5189&amp; P5189&amp; """);"</f>
        <v>INSERT INTO `client_satisfaction` (inter, tech, choice, survey_date, inter_date, email) VALUES (475812 , "charles", 4, "5/2/2023", "6/2/2023", "michel@test.fr");</v>
      </c>
    </row>
    <row r="5190" spans="6:18" x14ac:dyDescent="0.25">
      <c r="F5190" s="1">
        <f t="shared" ca="1" si="611"/>
        <v>910940</v>
      </c>
      <c r="G5190" s="1" t="str" cm="1">
        <f t="array" aca="1" ref="G5190" ca="1">INDEX(Tableau2[Nom],RANDBETWEEN(1,4))</f>
        <v>raspailj</v>
      </c>
      <c r="H5190" s="1">
        <f t="shared" ca="1" si="612"/>
        <v>4</v>
      </c>
      <c r="I5190" s="4">
        <f t="shared" ca="1" si="613"/>
        <v>3</v>
      </c>
      <c r="J5190" s="4">
        <f t="shared" ca="1" si="614"/>
        <v>10</v>
      </c>
      <c r="K5190" s="2" t="str">
        <f t="shared" si="615"/>
        <v>2023</v>
      </c>
      <c r="L5190" s="4">
        <f t="shared" ca="1" si="609"/>
        <v>4</v>
      </c>
      <c r="M5190" s="4">
        <f t="shared" ca="1" si="610"/>
        <v>10</v>
      </c>
      <c r="N5190" s="2" t="str">
        <f t="shared" si="616"/>
        <v>2023</v>
      </c>
      <c r="O5190" s="3" t="str" cm="1">
        <f t="array" aca="1" ref="O5190" ca="1">INDEX(Tableau3[Nom2],RANDBETWEEN(1,10))</f>
        <v>pierre</v>
      </c>
      <c r="P5190" s="1" t="str" cm="1">
        <f t="array" aca="1" ref="P5190" ca="1">INDEX(Tableau4[Mails],RANDBETWEEN(1,6))</f>
        <v>@outlook.fr</v>
      </c>
      <c r="R5190" s="4" t="str">
        <f ca="1">"INSERT INTO `client_satisfaction` (inter, tech, choice, survey_date, inter_date, email) VALUES (" &amp;F5190&amp;  " , """ &amp;G5190&amp; """, " &amp;H5190&amp; ", """ &amp;I5190&amp; "/" &amp;J5190&amp; "/" &amp;K5190&amp; """, """ &amp;L5190&amp; "/" &amp;M5190&amp; "/" &amp;N5190&amp; """, """ &amp;O5190&amp; P5190&amp; """);"</f>
        <v>INSERT INTO `client_satisfaction` (inter, tech, choice, survey_date, inter_date, email) VALUES (910940 , "raspailj", 4, "3/10/2023", "4/10/2023", "pierre@outlook.fr");</v>
      </c>
    </row>
    <row r="5191" spans="6:18" x14ac:dyDescent="0.25">
      <c r="F5191" s="1">
        <f t="shared" ca="1" si="611"/>
        <v>610107</v>
      </c>
      <c r="G5191" s="1" t="str" cm="1">
        <f t="array" aca="1" ref="G5191" ca="1">INDEX(Tableau2[Nom],RANDBETWEEN(1,4))</f>
        <v>raspailj</v>
      </c>
      <c r="H5191" s="1">
        <f t="shared" ca="1" si="612"/>
        <v>1</v>
      </c>
      <c r="I5191" s="4">
        <f t="shared" ca="1" si="613"/>
        <v>22</v>
      </c>
      <c r="J5191" s="4">
        <f t="shared" ca="1" si="614"/>
        <v>2</v>
      </c>
      <c r="K5191" s="2" t="str">
        <f t="shared" si="615"/>
        <v>2023</v>
      </c>
      <c r="L5191" s="4">
        <f t="shared" ca="1" si="609"/>
        <v>23</v>
      </c>
      <c r="M5191" s="4">
        <f t="shared" ca="1" si="610"/>
        <v>2</v>
      </c>
      <c r="N5191" s="2" t="str">
        <f t="shared" si="616"/>
        <v>2023</v>
      </c>
      <c r="O5191" s="3" t="str" cm="1">
        <f t="array" aca="1" ref="O5191" ca="1">INDEX(Tableau3[Nom2],RANDBETWEEN(1,10))</f>
        <v>pierre</v>
      </c>
      <c r="P5191" s="1" t="str" cm="1">
        <f t="array" aca="1" ref="P5191" ca="1">INDEX(Tableau4[Mails],RANDBETWEEN(1,6))</f>
        <v>@sfr.fr</v>
      </c>
      <c r="R5191" s="4" t="str">
        <f ca="1">"INSERT INTO `client_satisfaction` (inter, tech, choice, survey_date, inter_date, email) VALUES (" &amp;F5191&amp;  " , """ &amp;G5191&amp; """, " &amp;H5191&amp; ", """ &amp;I5191&amp; "/" &amp;J5191&amp; "/" &amp;K5191&amp; """, """ &amp;L5191&amp; "/" &amp;M5191&amp; "/" &amp;N5191&amp; """, """ &amp;O5191&amp; P5191&amp; """);"</f>
        <v>INSERT INTO `client_satisfaction` (inter, tech, choice, survey_date, inter_date, email) VALUES (610107 , "raspailj", 1, "22/2/2023", "23/2/2023", "pierre@sfr.fr");</v>
      </c>
    </row>
    <row r="5192" spans="6:18" x14ac:dyDescent="0.25">
      <c r="F5192" s="1">
        <f t="shared" ca="1" si="611"/>
        <v>762194</v>
      </c>
      <c r="G5192" s="1" t="str" cm="1">
        <f t="array" aca="1" ref="G5192" ca="1">INDEX(Tableau2[Nom],RANDBETWEEN(1,4))</f>
        <v>raspailj</v>
      </c>
      <c r="H5192" s="1">
        <f t="shared" ca="1" si="612"/>
        <v>3</v>
      </c>
      <c r="I5192" s="4">
        <f t="shared" ca="1" si="613"/>
        <v>6</v>
      </c>
      <c r="J5192" s="4">
        <f t="shared" ca="1" si="614"/>
        <v>11</v>
      </c>
      <c r="K5192" s="2" t="str">
        <f t="shared" si="615"/>
        <v>2023</v>
      </c>
      <c r="L5192" s="4">
        <f t="shared" ca="1" si="609"/>
        <v>7</v>
      </c>
      <c r="M5192" s="4">
        <f t="shared" ca="1" si="610"/>
        <v>11</v>
      </c>
      <c r="N5192" s="2" t="str">
        <f t="shared" si="616"/>
        <v>2023</v>
      </c>
      <c r="O5192" s="3" t="str" cm="1">
        <f t="array" aca="1" ref="O5192" ca="1">INDEX(Tableau3[Nom2],RANDBETWEEN(1,10))</f>
        <v>mickael</v>
      </c>
      <c r="P5192" s="1" t="str" cm="1">
        <f t="array" aca="1" ref="P5192" ca="1">INDEX(Tableau4[Mails],RANDBETWEEN(1,6))</f>
        <v>@orange.fr</v>
      </c>
      <c r="R5192" s="4" t="str">
        <f ca="1">"INSERT INTO `client_satisfaction` (inter, tech, choice, survey_date, inter_date, email) VALUES (" &amp;F5192&amp;  " , """ &amp;G5192&amp; """, " &amp;H5192&amp; ", """ &amp;I5192&amp; "/" &amp;J5192&amp; "/" &amp;K5192&amp; """, """ &amp;L5192&amp; "/" &amp;M5192&amp; "/" &amp;N5192&amp; """, """ &amp;O5192&amp; P5192&amp; """);"</f>
        <v>INSERT INTO `client_satisfaction` (inter, tech, choice, survey_date, inter_date, email) VALUES (762194 , "raspailj", 3, "6/11/2023", "7/11/2023", "mickael@orange.fr");</v>
      </c>
    </row>
    <row r="5193" spans="6:18" x14ac:dyDescent="0.25">
      <c r="F5193" s="1">
        <f t="shared" ca="1" si="611"/>
        <v>431665</v>
      </c>
      <c r="G5193" s="1" t="str" cm="1">
        <f t="array" aca="1" ref="G5193" ca="1">INDEX(Tableau2[Nom],RANDBETWEEN(1,4))</f>
        <v>raspailj</v>
      </c>
      <c r="H5193" s="1">
        <f t="shared" ca="1" si="612"/>
        <v>3</v>
      </c>
      <c r="I5193" s="4">
        <f t="shared" ca="1" si="613"/>
        <v>10</v>
      </c>
      <c r="J5193" s="4">
        <f t="shared" ca="1" si="614"/>
        <v>4</v>
      </c>
      <c r="K5193" s="2" t="str">
        <f t="shared" si="615"/>
        <v>2023</v>
      </c>
      <c r="L5193" s="4">
        <f t="shared" ca="1" si="609"/>
        <v>11</v>
      </c>
      <c r="M5193" s="4">
        <f t="shared" ca="1" si="610"/>
        <v>4</v>
      </c>
      <c r="N5193" s="2" t="str">
        <f t="shared" si="616"/>
        <v>2023</v>
      </c>
      <c r="O5193" s="3" t="str" cm="1">
        <f t="array" aca="1" ref="O5193" ca="1">INDEX(Tableau3[Nom2],RANDBETWEEN(1,10))</f>
        <v>michel</v>
      </c>
      <c r="P5193" s="1" t="str" cm="1">
        <f t="array" aca="1" ref="P5193" ca="1">INDEX(Tableau4[Mails],RANDBETWEEN(1,6))</f>
        <v>@outlook.fr</v>
      </c>
      <c r="R5193" s="4" t="str">
        <f ca="1">"INSERT INTO `client_satisfaction` (inter, tech, choice, survey_date, inter_date, email) VALUES (" &amp;F5193&amp;  " , """ &amp;G5193&amp; """, " &amp;H5193&amp; ", """ &amp;I5193&amp; "/" &amp;J5193&amp; "/" &amp;K5193&amp; """, """ &amp;L5193&amp; "/" &amp;M5193&amp; "/" &amp;N5193&amp; """, """ &amp;O5193&amp; P5193&amp; """);"</f>
        <v>INSERT INTO `client_satisfaction` (inter, tech, choice, survey_date, inter_date, email) VALUES (431665 , "raspailj", 3, "10/4/2023", "11/4/2023", "michel@outlook.fr");</v>
      </c>
    </row>
    <row r="5194" spans="6:18" x14ac:dyDescent="0.25">
      <c r="F5194" s="1">
        <f t="shared" ca="1" si="611"/>
        <v>461081</v>
      </c>
      <c r="G5194" s="1" t="str" cm="1">
        <f t="array" aca="1" ref="G5194" ca="1">INDEX(Tableau2[Nom],RANDBETWEEN(1,4))</f>
        <v>raspailj</v>
      </c>
      <c r="H5194" s="1">
        <f t="shared" ca="1" si="612"/>
        <v>2</v>
      </c>
      <c r="I5194" s="4">
        <f t="shared" ca="1" si="613"/>
        <v>29</v>
      </c>
      <c r="J5194" s="4">
        <f t="shared" ca="1" si="614"/>
        <v>1</v>
      </c>
      <c r="K5194" s="2" t="str">
        <f t="shared" si="615"/>
        <v>2023</v>
      </c>
      <c r="L5194" s="4">
        <f t="shared" ca="1" si="609"/>
        <v>30</v>
      </c>
      <c r="M5194" s="4">
        <f t="shared" ca="1" si="610"/>
        <v>1</v>
      </c>
      <c r="N5194" s="2" t="str">
        <f t="shared" si="616"/>
        <v>2023</v>
      </c>
      <c r="O5194" s="3" t="str" cm="1">
        <f t="array" aca="1" ref="O5194" ca="1">INDEX(Tableau3[Nom2],RANDBETWEEN(1,10))</f>
        <v>paul</v>
      </c>
      <c r="P5194" s="1" t="str" cm="1">
        <f t="array" aca="1" ref="P5194" ca="1">INDEX(Tableau4[Mails],RANDBETWEEN(1,6))</f>
        <v>@sfr.fr</v>
      </c>
      <c r="R5194" s="4" t="str">
        <f ca="1">"INSERT INTO `client_satisfaction` (inter, tech, choice, survey_date, inter_date, email) VALUES (" &amp;F5194&amp;  " , """ &amp;G5194&amp; """, " &amp;H5194&amp; ", """ &amp;I5194&amp; "/" &amp;J5194&amp; "/" &amp;K5194&amp; """, """ &amp;L5194&amp; "/" &amp;M5194&amp; "/" &amp;N5194&amp; """, """ &amp;O5194&amp; P5194&amp; """);"</f>
        <v>INSERT INTO `client_satisfaction` (inter, tech, choice, survey_date, inter_date, email) VALUES (461081 , "raspailj", 2, "29/1/2023", "30/1/2023", "paul@sfr.fr");</v>
      </c>
    </row>
    <row r="5195" spans="6:18" x14ac:dyDescent="0.25">
      <c r="F5195" s="1">
        <f t="shared" ca="1" si="611"/>
        <v>748083</v>
      </c>
      <c r="G5195" s="1" t="str" cm="1">
        <f t="array" aca="1" ref="G5195" ca="1">INDEX(Tableau2[Nom],RANDBETWEEN(1,4))</f>
        <v>primiterra</v>
      </c>
      <c r="H5195" s="1">
        <f t="shared" ca="1" si="612"/>
        <v>4</v>
      </c>
      <c r="I5195" s="4">
        <f t="shared" ca="1" si="613"/>
        <v>25</v>
      </c>
      <c r="J5195" s="4">
        <f t="shared" ca="1" si="614"/>
        <v>3</v>
      </c>
      <c r="K5195" s="2" t="str">
        <f t="shared" si="615"/>
        <v>2023</v>
      </c>
      <c r="L5195" s="4">
        <f t="shared" ca="1" si="609"/>
        <v>26</v>
      </c>
      <c r="M5195" s="4">
        <f t="shared" ca="1" si="610"/>
        <v>3</v>
      </c>
      <c r="N5195" s="2" t="str">
        <f t="shared" si="616"/>
        <v>2023</v>
      </c>
      <c r="O5195" s="3" t="str" cm="1">
        <f t="array" aca="1" ref="O5195" ca="1">INDEX(Tableau3[Nom2],RANDBETWEEN(1,10))</f>
        <v>paul</v>
      </c>
      <c r="P5195" s="1" t="str" cm="1">
        <f t="array" aca="1" ref="P5195" ca="1">INDEX(Tableau4[Mails],RANDBETWEEN(1,6))</f>
        <v>@test.fr</v>
      </c>
      <c r="R5195" s="4" t="str">
        <f ca="1">"INSERT INTO `client_satisfaction` (inter, tech, choice, survey_date, inter_date, email) VALUES (" &amp;F5195&amp;  " , """ &amp;G5195&amp; """, " &amp;H5195&amp; ", """ &amp;I5195&amp; "/" &amp;J5195&amp; "/" &amp;K5195&amp; """, """ &amp;L5195&amp; "/" &amp;M5195&amp; "/" &amp;N5195&amp; """, """ &amp;O5195&amp; P5195&amp; """);"</f>
        <v>INSERT INTO `client_satisfaction` (inter, tech, choice, survey_date, inter_date, email) VALUES (748083 , "primiterra", 4, "25/3/2023", "26/3/2023", "paul@test.fr");</v>
      </c>
    </row>
    <row r="5196" spans="6:18" x14ac:dyDescent="0.25">
      <c r="F5196" s="1">
        <f t="shared" ca="1" si="611"/>
        <v>547398</v>
      </c>
      <c r="G5196" s="1" t="str" cm="1">
        <f t="array" aca="1" ref="G5196" ca="1">INDEX(Tableau2[Nom],RANDBETWEEN(1,4))</f>
        <v>raspailj</v>
      </c>
      <c r="H5196" s="1">
        <f t="shared" ca="1" si="612"/>
        <v>3</v>
      </c>
      <c r="I5196" s="4">
        <f t="shared" ca="1" si="613"/>
        <v>22</v>
      </c>
      <c r="J5196" s="4">
        <f t="shared" ca="1" si="614"/>
        <v>4</v>
      </c>
      <c r="K5196" s="2" t="str">
        <f t="shared" si="615"/>
        <v>2023</v>
      </c>
      <c r="L5196" s="4">
        <f t="shared" ca="1" si="609"/>
        <v>23</v>
      </c>
      <c r="M5196" s="4">
        <f t="shared" ca="1" si="610"/>
        <v>4</v>
      </c>
      <c r="N5196" s="2" t="str">
        <f t="shared" si="616"/>
        <v>2023</v>
      </c>
      <c r="O5196" s="3" t="str" cm="1">
        <f t="array" aca="1" ref="O5196" ca="1">INDEX(Tableau3[Nom2],RANDBETWEEN(1,10))</f>
        <v>richard</v>
      </c>
      <c r="P5196" s="1" t="str" cm="1">
        <f t="array" aca="1" ref="P5196" ca="1">INDEX(Tableau4[Mails],RANDBETWEEN(1,6))</f>
        <v>@gmail.com</v>
      </c>
      <c r="R5196" s="4" t="str">
        <f ca="1">"INSERT INTO `client_satisfaction` (inter, tech, choice, survey_date, inter_date, email) VALUES (" &amp;F5196&amp;  " , """ &amp;G5196&amp; """, " &amp;H5196&amp; ", """ &amp;I5196&amp; "/" &amp;J5196&amp; "/" &amp;K5196&amp; """, """ &amp;L5196&amp; "/" &amp;M5196&amp; "/" &amp;N5196&amp; """, """ &amp;O5196&amp; P5196&amp; """);"</f>
        <v>INSERT INTO `client_satisfaction` (inter, tech, choice, survey_date, inter_date, email) VALUES (547398 , "raspailj", 3, "22/4/2023", "23/4/2023", "richard@gmail.com");</v>
      </c>
    </row>
    <row r="5197" spans="6:18" x14ac:dyDescent="0.25">
      <c r="F5197" s="1">
        <f t="shared" ca="1" si="611"/>
        <v>964681</v>
      </c>
      <c r="G5197" s="1" t="str" cm="1">
        <f t="array" aca="1" ref="G5197" ca="1">INDEX(Tableau2[Nom],RANDBETWEEN(1,4))</f>
        <v>raspailj</v>
      </c>
      <c r="H5197" s="1">
        <f t="shared" ca="1" si="612"/>
        <v>3</v>
      </c>
      <c r="I5197" s="4">
        <f t="shared" ca="1" si="613"/>
        <v>7</v>
      </c>
      <c r="J5197" s="4">
        <f t="shared" ca="1" si="614"/>
        <v>11</v>
      </c>
      <c r="K5197" s="2" t="str">
        <f t="shared" si="615"/>
        <v>2023</v>
      </c>
      <c r="L5197" s="4">
        <f t="shared" ca="1" si="609"/>
        <v>8</v>
      </c>
      <c r="M5197" s="4">
        <f t="shared" ca="1" si="610"/>
        <v>11</v>
      </c>
      <c r="N5197" s="2" t="str">
        <f t="shared" si="616"/>
        <v>2023</v>
      </c>
      <c r="O5197" s="3" t="str" cm="1">
        <f t="array" aca="1" ref="O5197" ca="1">INDEX(Tableau3[Nom2],RANDBETWEEN(1,10))</f>
        <v>mickael</v>
      </c>
      <c r="P5197" s="1" t="str" cm="1">
        <f t="array" aca="1" ref="P5197" ca="1">INDEX(Tableau4[Mails],RANDBETWEEN(1,6))</f>
        <v>@test.fr</v>
      </c>
      <c r="R5197" s="4" t="str">
        <f ca="1">"INSERT INTO `client_satisfaction` (inter, tech, choice, survey_date, inter_date, email) VALUES (" &amp;F5197&amp;  " , """ &amp;G5197&amp; """, " &amp;H5197&amp; ", """ &amp;I5197&amp; "/" &amp;J5197&amp; "/" &amp;K5197&amp; """, """ &amp;L5197&amp; "/" &amp;M5197&amp; "/" &amp;N5197&amp; """, """ &amp;O5197&amp; P5197&amp; """);"</f>
        <v>INSERT INTO `client_satisfaction` (inter, tech, choice, survey_date, inter_date, email) VALUES (964681 , "raspailj", 3, "7/11/2023", "8/11/2023", "mickael@test.fr");</v>
      </c>
    </row>
    <row r="5198" spans="6:18" x14ac:dyDescent="0.25">
      <c r="F5198" s="1">
        <f t="shared" ca="1" si="611"/>
        <v>841393</v>
      </c>
      <c r="G5198" s="1" t="str" cm="1">
        <f t="array" aca="1" ref="G5198" ca="1">INDEX(Tableau2[Nom],RANDBETWEEN(1,4))</f>
        <v>charles</v>
      </c>
      <c r="H5198" s="1">
        <f t="shared" ca="1" si="612"/>
        <v>3</v>
      </c>
      <c r="I5198" s="4">
        <f t="shared" ca="1" si="613"/>
        <v>7</v>
      </c>
      <c r="J5198" s="4">
        <f t="shared" ca="1" si="614"/>
        <v>9</v>
      </c>
      <c r="K5198" s="2" t="str">
        <f t="shared" si="615"/>
        <v>2023</v>
      </c>
      <c r="L5198" s="4">
        <f t="shared" ca="1" si="609"/>
        <v>8</v>
      </c>
      <c r="M5198" s="4">
        <f t="shared" ca="1" si="610"/>
        <v>9</v>
      </c>
      <c r="N5198" s="2" t="str">
        <f t="shared" si="616"/>
        <v>2023</v>
      </c>
      <c r="O5198" s="3" t="str" cm="1">
        <f t="array" aca="1" ref="O5198" ca="1">INDEX(Tableau3[Nom2],RANDBETWEEN(1,10))</f>
        <v>michel</v>
      </c>
      <c r="P5198" s="1" t="str" cm="1">
        <f t="array" aca="1" ref="P5198" ca="1">INDEX(Tableau4[Mails],RANDBETWEEN(1,6))</f>
        <v>@gmail.com</v>
      </c>
      <c r="R5198" s="4" t="str">
        <f ca="1">"INSERT INTO `client_satisfaction` (inter, tech, choice, survey_date, inter_date, email) VALUES (" &amp;F5198&amp;  " , """ &amp;G5198&amp; """, " &amp;H5198&amp; ", """ &amp;I5198&amp; "/" &amp;J5198&amp; "/" &amp;K5198&amp; """, """ &amp;L5198&amp; "/" &amp;M5198&amp; "/" &amp;N5198&amp; """, """ &amp;O5198&amp; P5198&amp; """);"</f>
        <v>INSERT INTO `client_satisfaction` (inter, tech, choice, survey_date, inter_date, email) VALUES (841393 , "charles", 3, "7/9/2023", "8/9/2023", "michel@gmail.com");</v>
      </c>
    </row>
    <row r="5199" spans="6:18" x14ac:dyDescent="0.25">
      <c r="F5199" s="1">
        <f t="shared" ca="1" si="611"/>
        <v>344489</v>
      </c>
      <c r="G5199" s="1" t="str" cm="1">
        <f t="array" aca="1" ref="G5199" ca="1">INDEX(Tableau2[Nom],RANDBETWEEN(1,4))</f>
        <v>raspailj</v>
      </c>
      <c r="H5199" s="1">
        <f t="shared" ca="1" si="612"/>
        <v>3</v>
      </c>
      <c r="I5199" s="4">
        <f t="shared" ca="1" si="613"/>
        <v>2</v>
      </c>
      <c r="J5199" s="4">
        <f t="shared" ca="1" si="614"/>
        <v>1</v>
      </c>
      <c r="K5199" s="2" t="str">
        <f t="shared" si="615"/>
        <v>2023</v>
      </c>
      <c r="L5199" s="4">
        <f t="shared" ca="1" si="609"/>
        <v>3</v>
      </c>
      <c r="M5199" s="4">
        <f t="shared" ca="1" si="610"/>
        <v>1</v>
      </c>
      <c r="N5199" s="2" t="str">
        <f t="shared" si="616"/>
        <v>2023</v>
      </c>
      <c r="O5199" s="3" t="str" cm="1">
        <f t="array" aca="1" ref="O5199" ca="1">INDEX(Tableau3[Nom2],RANDBETWEEN(1,10))</f>
        <v>jacques</v>
      </c>
      <c r="P5199" s="1" t="str" cm="1">
        <f t="array" aca="1" ref="P5199" ca="1">INDEX(Tableau4[Mails],RANDBETWEEN(1,6))</f>
        <v>@sfr.fr</v>
      </c>
      <c r="R5199" s="4" t="str">
        <f ca="1">"INSERT INTO `client_satisfaction` (inter, tech, choice, survey_date, inter_date, email) VALUES (" &amp;F5199&amp;  " , """ &amp;G5199&amp; """, " &amp;H5199&amp; ", """ &amp;I5199&amp; "/" &amp;J5199&amp; "/" &amp;K5199&amp; """, """ &amp;L5199&amp; "/" &amp;M5199&amp; "/" &amp;N5199&amp; """, """ &amp;O5199&amp; P5199&amp; """);"</f>
        <v>INSERT INTO `client_satisfaction` (inter, tech, choice, survey_date, inter_date, email) VALUES (344489 , "raspailj", 3, "2/1/2023", "3/1/2023", "jacques@sfr.fr");</v>
      </c>
    </row>
    <row r="5200" spans="6:18" x14ac:dyDescent="0.25">
      <c r="F5200" s="1">
        <f t="shared" ca="1" si="611"/>
        <v>759172</v>
      </c>
      <c r="G5200" s="1" t="str" cm="1">
        <f t="array" aca="1" ref="G5200" ca="1">INDEX(Tableau2[Nom],RANDBETWEEN(1,4))</f>
        <v>goutorbe</v>
      </c>
      <c r="H5200" s="1">
        <f t="shared" ca="1" si="612"/>
        <v>4</v>
      </c>
      <c r="I5200" s="4">
        <f t="shared" ca="1" si="613"/>
        <v>29</v>
      </c>
      <c r="J5200" s="4">
        <f t="shared" ca="1" si="614"/>
        <v>4</v>
      </c>
      <c r="K5200" s="2" t="str">
        <f t="shared" si="615"/>
        <v>2023</v>
      </c>
      <c r="L5200" s="4">
        <f t="shared" ca="1" si="609"/>
        <v>30</v>
      </c>
      <c r="M5200" s="4">
        <f t="shared" ca="1" si="610"/>
        <v>4</v>
      </c>
      <c r="N5200" s="2" t="str">
        <f t="shared" si="616"/>
        <v>2023</v>
      </c>
      <c r="O5200" s="3" t="str" cm="1">
        <f t="array" aca="1" ref="O5200" ca="1">INDEX(Tableau3[Nom2],RANDBETWEEN(1,10))</f>
        <v>mickael</v>
      </c>
      <c r="P5200" s="1" t="str" cm="1">
        <f t="array" aca="1" ref="P5200" ca="1">INDEX(Tableau4[Mails],RANDBETWEEN(1,6))</f>
        <v>@outlook.fr</v>
      </c>
      <c r="R5200" s="4" t="str">
        <f ca="1">"INSERT INTO `client_satisfaction` (inter, tech, choice, survey_date, inter_date, email) VALUES (" &amp;F5200&amp;  " , """ &amp;G5200&amp; """, " &amp;H5200&amp; ", """ &amp;I5200&amp; "/" &amp;J5200&amp; "/" &amp;K5200&amp; """, """ &amp;L5200&amp; "/" &amp;M5200&amp; "/" &amp;N5200&amp; """, """ &amp;O5200&amp; P5200&amp; """);"</f>
        <v>INSERT INTO `client_satisfaction` (inter, tech, choice, survey_date, inter_date, email) VALUES (759172 , "goutorbe", 4, "29/4/2023", "30/4/2023", "mickael@outlook.fr");</v>
      </c>
    </row>
    <row r="5201" spans="6:18" x14ac:dyDescent="0.25">
      <c r="F5201" s="1">
        <f t="shared" ca="1" si="611"/>
        <v>439473</v>
      </c>
      <c r="G5201" s="1" t="str" cm="1">
        <f t="array" aca="1" ref="G5201" ca="1">INDEX(Tableau2[Nom],RANDBETWEEN(1,4))</f>
        <v>charles</v>
      </c>
      <c r="H5201" s="1">
        <f t="shared" ca="1" si="612"/>
        <v>3</v>
      </c>
      <c r="I5201" s="4">
        <f t="shared" ca="1" si="613"/>
        <v>27</v>
      </c>
      <c r="J5201" s="4">
        <f t="shared" ca="1" si="614"/>
        <v>2</v>
      </c>
      <c r="K5201" s="2" t="str">
        <f t="shared" si="615"/>
        <v>2023</v>
      </c>
      <c r="L5201" s="4">
        <f t="shared" ref="L5201:L5264" ca="1" si="617">I5201+"1"</f>
        <v>28</v>
      </c>
      <c r="M5201" s="4">
        <f t="shared" ref="M5201:M5264" ca="1" si="618">J5201</f>
        <v>2</v>
      </c>
      <c r="N5201" s="2" t="str">
        <f t="shared" si="616"/>
        <v>2023</v>
      </c>
      <c r="O5201" s="3" t="str" cm="1">
        <f t="array" aca="1" ref="O5201" ca="1">INDEX(Tableau3[Nom2],RANDBETWEEN(1,10))</f>
        <v>johan</v>
      </c>
      <c r="P5201" s="1" t="str" cm="1">
        <f t="array" aca="1" ref="P5201" ca="1">INDEX(Tableau4[Mails],RANDBETWEEN(1,6))</f>
        <v>@test.fr</v>
      </c>
      <c r="R5201" s="4" t="str">
        <f ca="1">"INSERT INTO `client_satisfaction` (inter, tech, choice, survey_date, inter_date, email) VALUES (" &amp;F5201&amp;  " , """ &amp;G5201&amp; """, " &amp;H5201&amp; ", """ &amp;I5201&amp; "/" &amp;J5201&amp; "/" &amp;K5201&amp; """, """ &amp;L5201&amp; "/" &amp;M5201&amp; "/" &amp;N5201&amp; """, """ &amp;O5201&amp; P5201&amp; """);"</f>
        <v>INSERT INTO `client_satisfaction` (inter, tech, choice, survey_date, inter_date, email) VALUES (439473 , "charles", 3, "27/2/2023", "28/2/2023", "johan@test.fr");</v>
      </c>
    </row>
    <row r="5202" spans="6:18" x14ac:dyDescent="0.25">
      <c r="F5202" s="1">
        <f t="shared" ca="1" si="611"/>
        <v>208946</v>
      </c>
      <c r="G5202" s="1" t="str" cm="1">
        <f t="array" aca="1" ref="G5202" ca="1">INDEX(Tableau2[Nom],RANDBETWEEN(1,4))</f>
        <v>raspailj</v>
      </c>
      <c r="H5202" s="1">
        <f t="shared" ca="1" si="612"/>
        <v>4</v>
      </c>
      <c r="I5202" s="4">
        <f t="shared" ca="1" si="613"/>
        <v>28</v>
      </c>
      <c r="J5202" s="4">
        <f t="shared" ca="1" si="614"/>
        <v>3</v>
      </c>
      <c r="K5202" s="2" t="str">
        <f t="shared" si="615"/>
        <v>2023</v>
      </c>
      <c r="L5202" s="4">
        <f t="shared" ca="1" si="617"/>
        <v>29</v>
      </c>
      <c r="M5202" s="4">
        <f t="shared" ca="1" si="618"/>
        <v>3</v>
      </c>
      <c r="N5202" s="2" t="str">
        <f t="shared" si="616"/>
        <v>2023</v>
      </c>
      <c r="O5202" s="3" t="str" cm="1">
        <f t="array" aca="1" ref="O5202" ca="1">INDEX(Tableau3[Nom2],RANDBETWEEN(1,10))</f>
        <v>paul</v>
      </c>
      <c r="P5202" s="1" t="str" cm="1">
        <f t="array" aca="1" ref="P5202" ca="1">INDEX(Tableau4[Mails],RANDBETWEEN(1,6))</f>
        <v>@wanodoo.fr</v>
      </c>
      <c r="R5202" s="4" t="str">
        <f ca="1">"INSERT INTO `client_satisfaction` (inter, tech, choice, survey_date, inter_date, email) VALUES (" &amp;F5202&amp;  " , """ &amp;G5202&amp; """, " &amp;H5202&amp; ", """ &amp;I5202&amp; "/" &amp;J5202&amp; "/" &amp;K5202&amp; """, """ &amp;L5202&amp; "/" &amp;M5202&amp; "/" &amp;N5202&amp; """, """ &amp;O5202&amp; P5202&amp; """);"</f>
        <v>INSERT INTO `client_satisfaction` (inter, tech, choice, survey_date, inter_date, email) VALUES (208946 , "raspailj", 4, "28/3/2023", "29/3/2023", "paul@wanodoo.fr");</v>
      </c>
    </row>
    <row r="5203" spans="6:18" x14ac:dyDescent="0.25">
      <c r="F5203" s="1">
        <f t="shared" ca="1" si="611"/>
        <v>531981</v>
      </c>
      <c r="G5203" s="1" t="str" cm="1">
        <f t="array" aca="1" ref="G5203" ca="1">INDEX(Tableau2[Nom],RANDBETWEEN(1,4))</f>
        <v>raspailj</v>
      </c>
      <c r="H5203" s="1">
        <f t="shared" ca="1" si="612"/>
        <v>3</v>
      </c>
      <c r="I5203" s="4">
        <f t="shared" ca="1" si="613"/>
        <v>8</v>
      </c>
      <c r="J5203" s="4">
        <f t="shared" ca="1" si="614"/>
        <v>3</v>
      </c>
      <c r="K5203" s="2" t="str">
        <f t="shared" si="615"/>
        <v>2023</v>
      </c>
      <c r="L5203" s="4">
        <f t="shared" ca="1" si="617"/>
        <v>9</v>
      </c>
      <c r="M5203" s="4">
        <f t="shared" ca="1" si="618"/>
        <v>3</v>
      </c>
      <c r="N5203" s="2" t="str">
        <f t="shared" si="616"/>
        <v>2023</v>
      </c>
      <c r="O5203" s="3" t="str" cm="1">
        <f t="array" aca="1" ref="O5203" ca="1">INDEX(Tableau3[Nom2],RANDBETWEEN(1,10))</f>
        <v>test</v>
      </c>
      <c r="P5203" s="1" t="str" cm="1">
        <f t="array" aca="1" ref="P5203" ca="1">INDEX(Tableau4[Mails],RANDBETWEEN(1,6))</f>
        <v>@outlook.fr</v>
      </c>
      <c r="R5203" s="4" t="str">
        <f ca="1">"INSERT INTO `client_satisfaction` (inter, tech, choice, survey_date, inter_date, email) VALUES (" &amp;F5203&amp;  " , """ &amp;G5203&amp; """, " &amp;H5203&amp; ", """ &amp;I5203&amp; "/" &amp;J5203&amp; "/" &amp;K5203&amp; """, """ &amp;L5203&amp; "/" &amp;M5203&amp; "/" &amp;N5203&amp; """, """ &amp;O5203&amp; P5203&amp; """);"</f>
        <v>INSERT INTO `client_satisfaction` (inter, tech, choice, survey_date, inter_date, email) VALUES (531981 , "raspailj", 3, "8/3/2023", "9/3/2023", "test@outlook.fr");</v>
      </c>
    </row>
    <row r="5204" spans="6:18" x14ac:dyDescent="0.25">
      <c r="F5204" s="1">
        <f t="shared" ca="1" si="611"/>
        <v>578868</v>
      </c>
      <c r="G5204" s="1" t="str" cm="1">
        <f t="array" aca="1" ref="G5204" ca="1">INDEX(Tableau2[Nom],RANDBETWEEN(1,4))</f>
        <v>charles</v>
      </c>
      <c r="H5204" s="1">
        <f t="shared" ca="1" si="612"/>
        <v>2</v>
      </c>
      <c r="I5204" s="4">
        <f t="shared" ca="1" si="613"/>
        <v>3</v>
      </c>
      <c r="J5204" s="4">
        <f t="shared" ca="1" si="614"/>
        <v>7</v>
      </c>
      <c r="K5204" s="2" t="str">
        <f t="shared" si="615"/>
        <v>2023</v>
      </c>
      <c r="L5204" s="4">
        <f t="shared" ca="1" si="617"/>
        <v>4</v>
      </c>
      <c r="M5204" s="4">
        <f t="shared" ca="1" si="618"/>
        <v>7</v>
      </c>
      <c r="N5204" s="2" t="str">
        <f t="shared" si="616"/>
        <v>2023</v>
      </c>
      <c r="O5204" s="3" t="str" cm="1">
        <f t="array" aca="1" ref="O5204" ca="1">INDEX(Tableau3[Nom2],RANDBETWEEN(1,10))</f>
        <v>jean</v>
      </c>
      <c r="P5204" s="1" t="str" cm="1">
        <f t="array" aca="1" ref="P5204" ca="1">INDEX(Tableau4[Mails],RANDBETWEEN(1,6))</f>
        <v>@gmail.com</v>
      </c>
      <c r="R5204" s="4" t="str">
        <f ca="1">"INSERT INTO `client_satisfaction` (inter, tech, choice, survey_date, inter_date, email) VALUES (" &amp;F5204&amp;  " , """ &amp;G5204&amp; """, " &amp;H5204&amp; ", """ &amp;I5204&amp; "/" &amp;J5204&amp; "/" &amp;K5204&amp; """, """ &amp;L5204&amp; "/" &amp;M5204&amp; "/" &amp;N5204&amp; """, """ &amp;O5204&amp; P5204&amp; """);"</f>
        <v>INSERT INTO `client_satisfaction` (inter, tech, choice, survey_date, inter_date, email) VALUES (578868 , "charles", 2, "3/7/2023", "4/7/2023", "jean@gmail.com");</v>
      </c>
    </row>
    <row r="5205" spans="6:18" x14ac:dyDescent="0.25">
      <c r="F5205" s="1">
        <f t="shared" ca="1" si="611"/>
        <v>226298</v>
      </c>
      <c r="G5205" s="1" t="str" cm="1">
        <f t="array" aca="1" ref="G5205" ca="1">INDEX(Tableau2[Nom],RANDBETWEEN(1,4))</f>
        <v>charles</v>
      </c>
      <c r="H5205" s="1">
        <f t="shared" ca="1" si="612"/>
        <v>2</v>
      </c>
      <c r="I5205" s="4">
        <f t="shared" ca="1" si="613"/>
        <v>1</v>
      </c>
      <c r="J5205" s="4">
        <f t="shared" ca="1" si="614"/>
        <v>2</v>
      </c>
      <c r="K5205" s="2" t="str">
        <f t="shared" si="615"/>
        <v>2023</v>
      </c>
      <c r="L5205" s="4">
        <f t="shared" ca="1" si="617"/>
        <v>2</v>
      </c>
      <c r="M5205" s="4">
        <f t="shared" ca="1" si="618"/>
        <v>2</v>
      </c>
      <c r="N5205" s="2" t="str">
        <f t="shared" si="616"/>
        <v>2023</v>
      </c>
      <c r="O5205" s="3" t="str" cm="1">
        <f t="array" aca="1" ref="O5205" ca="1">INDEX(Tableau3[Nom2],RANDBETWEEN(1,10))</f>
        <v>jacques</v>
      </c>
      <c r="P5205" s="1" t="str" cm="1">
        <f t="array" aca="1" ref="P5205" ca="1">INDEX(Tableau4[Mails],RANDBETWEEN(1,6))</f>
        <v>@test.fr</v>
      </c>
      <c r="R5205" s="4" t="str">
        <f ca="1">"INSERT INTO `client_satisfaction` (inter, tech, choice, survey_date, inter_date, email) VALUES (" &amp;F5205&amp;  " , """ &amp;G5205&amp; """, " &amp;H5205&amp; ", """ &amp;I5205&amp; "/" &amp;J5205&amp; "/" &amp;K5205&amp; """, """ &amp;L5205&amp; "/" &amp;M5205&amp; "/" &amp;N5205&amp; """, """ &amp;O5205&amp; P5205&amp; """);"</f>
        <v>INSERT INTO `client_satisfaction` (inter, tech, choice, survey_date, inter_date, email) VALUES (226298 , "charles", 2, "1/2/2023", "2/2/2023", "jacques@test.fr");</v>
      </c>
    </row>
    <row r="5206" spans="6:18" x14ac:dyDescent="0.25">
      <c r="F5206" s="1">
        <f t="shared" ca="1" si="611"/>
        <v>404266</v>
      </c>
      <c r="G5206" s="1" t="str" cm="1">
        <f t="array" aca="1" ref="G5206" ca="1">INDEX(Tableau2[Nom],RANDBETWEEN(1,4))</f>
        <v>primiterra</v>
      </c>
      <c r="H5206" s="1">
        <f t="shared" ca="1" si="612"/>
        <v>4</v>
      </c>
      <c r="I5206" s="4">
        <f t="shared" ca="1" si="613"/>
        <v>18</v>
      </c>
      <c r="J5206" s="4">
        <f t="shared" ca="1" si="614"/>
        <v>3</v>
      </c>
      <c r="K5206" s="2" t="str">
        <f t="shared" si="615"/>
        <v>2023</v>
      </c>
      <c r="L5206" s="4">
        <f t="shared" ca="1" si="617"/>
        <v>19</v>
      </c>
      <c r="M5206" s="4">
        <f t="shared" ca="1" si="618"/>
        <v>3</v>
      </c>
      <c r="N5206" s="2" t="str">
        <f t="shared" si="616"/>
        <v>2023</v>
      </c>
      <c r="O5206" s="3" t="str" cm="1">
        <f t="array" aca="1" ref="O5206" ca="1">INDEX(Tableau3[Nom2],RANDBETWEEN(1,10))</f>
        <v>test</v>
      </c>
      <c r="P5206" s="1" t="str" cm="1">
        <f t="array" aca="1" ref="P5206" ca="1">INDEX(Tableau4[Mails],RANDBETWEEN(1,6))</f>
        <v>@wanodoo.fr</v>
      </c>
      <c r="R5206" s="4" t="str">
        <f ca="1">"INSERT INTO `client_satisfaction` (inter, tech, choice, survey_date, inter_date, email) VALUES (" &amp;F5206&amp;  " , """ &amp;G5206&amp; """, " &amp;H5206&amp; ", """ &amp;I5206&amp; "/" &amp;J5206&amp; "/" &amp;K5206&amp; """, """ &amp;L5206&amp; "/" &amp;M5206&amp; "/" &amp;N5206&amp; """, """ &amp;O5206&amp; P5206&amp; """);"</f>
        <v>INSERT INTO `client_satisfaction` (inter, tech, choice, survey_date, inter_date, email) VALUES (404266 , "primiterra", 4, "18/3/2023", "19/3/2023", "test@wanodoo.fr");</v>
      </c>
    </row>
    <row r="5207" spans="6:18" x14ac:dyDescent="0.25">
      <c r="F5207" s="1">
        <f t="shared" ca="1" si="611"/>
        <v>654614</v>
      </c>
      <c r="G5207" s="1" t="str" cm="1">
        <f t="array" aca="1" ref="G5207" ca="1">INDEX(Tableau2[Nom],RANDBETWEEN(1,4))</f>
        <v>primiterra</v>
      </c>
      <c r="H5207" s="1">
        <f t="shared" ca="1" si="612"/>
        <v>1</v>
      </c>
      <c r="I5207" s="4">
        <f t="shared" ca="1" si="613"/>
        <v>7</v>
      </c>
      <c r="J5207" s="4">
        <f t="shared" ca="1" si="614"/>
        <v>11</v>
      </c>
      <c r="K5207" s="2" t="str">
        <f t="shared" si="615"/>
        <v>2023</v>
      </c>
      <c r="L5207" s="4">
        <f t="shared" ca="1" si="617"/>
        <v>8</v>
      </c>
      <c r="M5207" s="4">
        <f t="shared" ca="1" si="618"/>
        <v>11</v>
      </c>
      <c r="N5207" s="2" t="str">
        <f t="shared" si="616"/>
        <v>2023</v>
      </c>
      <c r="O5207" s="3" t="str" cm="1">
        <f t="array" aca="1" ref="O5207" ca="1">INDEX(Tableau3[Nom2],RANDBETWEEN(1,10))</f>
        <v>pierre</v>
      </c>
      <c r="P5207" s="1" t="str" cm="1">
        <f t="array" aca="1" ref="P5207" ca="1">INDEX(Tableau4[Mails],RANDBETWEEN(1,6))</f>
        <v>@wanodoo.fr</v>
      </c>
      <c r="R5207" s="4" t="str">
        <f ca="1">"INSERT INTO `client_satisfaction` (inter, tech, choice, survey_date, inter_date, email) VALUES (" &amp;F5207&amp;  " , """ &amp;G5207&amp; """, " &amp;H5207&amp; ", """ &amp;I5207&amp; "/" &amp;J5207&amp; "/" &amp;K5207&amp; """, """ &amp;L5207&amp; "/" &amp;M5207&amp; "/" &amp;N5207&amp; """, """ &amp;O5207&amp; P5207&amp; """);"</f>
        <v>INSERT INTO `client_satisfaction` (inter, tech, choice, survey_date, inter_date, email) VALUES (654614 , "primiterra", 1, "7/11/2023", "8/11/2023", "pierre@wanodoo.fr");</v>
      </c>
    </row>
    <row r="5208" spans="6:18" x14ac:dyDescent="0.25">
      <c r="F5208" s="1">
        <f t="shared" ca="1" si="611"/>
        <v>173935</v>
      </c>
      <c r="G5208" s="1" t="str" cm="1">
        <f t="array" aca="1" ref="G5208" ca="1">INDEX(Tableau2[Nom],RANDBETWEEN(1,4))</f>
        <v>charles</v>
      </c>
      <c r="H5208" s="1">
        <f t="shared" ca="1" si="612"/>
        <v>4</v>
      </c>
      <c r="I5208" s="4">
        <f t="shared" ca="1" si="613"/>
        <v>26</v>
      </c>
      <c r="J5208" s="4">
        <f t="shared" ca="1" si="614"/>
        <v>6</v>
      </c>
      <c r="K5208" s="2" t="str">
        <f t="shared" si="615"/>
        <v>2023</v>
      </c>
      <c r="L5208" s="4">
        <f t="shared" ca="1" si="617"/>
        <v>27</v>
      </c>
      <c r="M5208" s="4">
        <f t="shared" ca="1" si="618"/>
        <v>6</v>
      </c>
      <c r="N5208" s="2" t="str">
        <f t="shared" si="616"/>
        <v>2023</v>
      </c>
      <c r="O5208" s="3" t="str" cm="1">
        <f t="array" aca="1" ref="O5208" ca="1">INDEX(Tableau3[Nom2],RANDBETWEEN(1,10))</f>
        <v>mickael</v>
      </c>
      <c r="P5208" s="1" t="str" cm="1">
        <f t="array" aca="1" ref="P5208" ca="1">INDEX(Tableau4[Mails],RANDBETWEEN(1,6))</f>
        <v>@orange.fr</v>
      </c>
      <c r="R5208" s="4" t="str">
        <f ca="1">"INSERT INTO `client_satisfaction` (inter, tech, choice, survey_date, inter_date, email) VALUES (" &amp;F5208&amp;  " , """ &amp;G5208&amp; """, " &amp;H5208&amp; ", """ &amp;I5208&amp; "/" &amp;J5208&amp; "/" &amp;K5208&amp; """, """ &amp;L5208&amp; "/" &amp;M5208&amp; "/" &amp;N5208&amp; """, """ &amp;O5208&amp; P5208&amp; """);"</f>
        <v>INSERT INTO `client_satisfaction` (inter, tech, choice, survey_date, inter_date, email) VALUES (173935 , "charles", 4, "26/6/2023", "27/6/2023", "mickael@orange.fr");</v>
      </c>
    </row>
    <row r="5209" spans="6:18" x14ac:dyDescent="0.25">
      <c r="F5209" s="1">
        <f t="shared" ca="1" si="611"/>
        <v>647317</v>
      </c>
      <c r="G5209" s="1" t="str" cm="1">
        <f t="array" aca="1" ref="G5209" ca="1">INDEX(Tableau2[Nom],RANDBETWEEN(1,4))</f>
        <v>primiterra</v>
      </c>
      <c r="H5209" s="1">
        <f t="shared" ca="1" si="612"/>
        <v>3</v>
      </c>
      <c r="I5209" s="4">
        <f t="shared" ca="1" si="613"/>
        <v>22</v>
      </c>
      <c r="J5209" s="4">
        <f t="shared" ca="1" si="614"/>
        <v>7</v>
      </c>
      <c r="K5209" s="2" t="str">
        <f t="shared" si="615"/>
        <v>2023</v>
      </c>
      <c r="L5209" s="4">
        <f t="shared" ca="1" si="617"/>
        <v>23</v>
      </c>
      <c r="M5209" s="4">
        <f t="shared" ca="1" si="618"/>
        <v>7</v>
      </c>
      <c r="N5209" s="2" t="str">
        <f t="shared" si="616"/>
        <v>2023</v>
      </c>
      <c r="O5209" s="3" t="str" cm="1">
        <f t="array" aca="1" ref="O5209" ca="1">INDEX(Tableau3[Nom2],RANDBETWEEN(1,10))</f>
        <v>theo</v>
      </c>
      <c r="P5209" s="1" t="str" cm="1">
        <f t="array" aca="1" ref="P5209" ca="1">INDEX(Tableau4[Mails],RANDBETWEEN(1,6))</f>
        <v>@sfr.fr</v>
      </c>
      <c r="R5209" s="4" t="str">
        <f ca="1">"INSERT INTO `client_satisfaction` (inter, tech, choice, survey_date, inter_date, email) VALUES (" &amp;F5209&amp;  " , """ &amp;G5209&amp; """, " &amp;H5209&amp; ", """ &amp;I5209&amp; "/" &amp;J5209&amp; "/" &amp;K5209&amp; """, """ &amp;L5209&amp; "/" &amp;M5209&amp; "/" &amp;N5209&amp; """, """ &amp;O5209&amp; P5209&amp; """);"</f>
        <v>INSERT INTO `client_satisfaction` (inter, tech, choice, survey_date, inter_date, email) VALUES (647317 , "primiterra", 3, "22/7/2023", "23/7/2023", "theo@sfr.fr");</v>
      </c>
    </row>
    <row r="5210" spans="6:18" x14ac:dyDescent="0.25">
      <c r="F5210" s="1">
        <f t="shared" ca="1" si="611"/>
        <v>906714</v>
      </c>
      <c r="G5210" s="1" t="str" cm="1">
        <f t="array" aca="1" ref="G5210" ca="1">INDEX(Tableau2[Nom],RANDBETWEEN(1,4))</f>
        <v>charles</v>
      </c>
      <c r="H5210" s="1">
        <f t="shared" ca="1" si="612"/>
        <v>3</v>
      </c>
      <c r="I5210" s="4">
        <f t="shared" ca="1" si="613"/>
        <v>27</v>
      </c>
      <c r="J5210" s="4">
        <f t="shared" ca="1" si="614"/>
        <v>1</v>
      </c>
      <c r="K5210" s="2" t="str">
        <f t="shared" si="615"/>
        <v>2023</v>
      </c>
      <c r="L5210" s="4">
        <f t="shared" ca="1" si="617"/>
        <v>28</v>
      </c>
      <c r="M5210" s="4">
        <f t="shared" ca="1" si="618"/>
        <v>1</v>
      </c>
      <c r="N5210" s="2" t="str">
        <f t="shared" si="616"/>
        <v>2023</v>
      </c>
      <c r="O5210" s="3" t="str" cm="1">
        <f t="array" aca="1" ref="O5210" ca="1">INDEX(Tableau3[Nom2],RANDBETWEEN(1,10))</f>
        <v>pierre</v>
      </c>
      <c r="P5210" s="1" t="str" cm="1">
        <f t="array" aca="1" ref="P5210" ca="1">INDEX(Tableau4[Mails],RANDBETWEEN(1,6))</f>
        <v>@gmail.com</v>
      </c>
      <c r="R5210" s="4" t="str">
        <f ca="1">"INSERT INTO `client_satisfaction` (inter, tech, choice, survey_date, inter_date, email) VALUES (" &amp;F5210&amp;  " , """ &amp;G5210&amp; """, " &amp;H5210&amp; ", """ &amp;I5210&amp; "/" &amp;J5210&amp; "/" &amp;K5210&amp; """, """ &amp;L5210&amp; "/" &amp;M5210&amp; "/" &amp;N5210&amp; """, """ &amp;O5210&amp; P5210&amp; """);"</f>
        <v>INSERT INTO `client_satisfaction` (inter, tech, choice, survey_date, inter_date, email) VALUES (906714 , "charles", 3, "27/1/2023", "28/1/2023", "pierre@gmail.com");</v>
      </c>
    </row>
    <row r="5211" spans="6:18" x14ac:dyDescent="0.25">
      <c r="F5211" s="1">
        <f t="shared" ca="1" si="611"/>
        <v>212913</v>
      </c>
      <c r="G5211" s="1" t="str" cm="1">
        <f t="array" aca="1" ref="G5211" ca="1">INDEX(Tableau2[Nom],RANDBETWEEN(1,4))</f>
        <v>raspailj</v>
      </c>
      <c r="H5211" s="1">
        <f t="shared" ca="1" si="612"/>
        <v>2</v>
      </c>
      <c r="I5211" s="4">
        <f t="shared" ca="1" si="613"/>
        <v>7</v>
      </c>
      <c r="J5211" s="4">
        <f t="shared" ca="1" si="614"/>
        <v>2</v>
      </c>
      <c r="K5211" s="2" t="str">
        <f t="shared" si="615"/>
        <v>2023</v>
      </c>
      <c r="L5211" s="4">
        <f t="shared" ca="1" si="617"/>
        <v>8</v>
      </c>
      <c r="M5211" s="4">
        <f t="shared" ca="1" si="618"/>
        <v>2</v>
      </c>
      <c r="N5211" s="2" t="str">
        <f t="shared" si="616"/>
        <v>2023</v>
      </c>
      <c r="O5211" s="3" t="str" cm="1">
        <f t="array" aca="1" ref="O5211" ca="1">INDEX(Tableau3[Nom2],RANDBETWEEN(1,10))</f>
        <v>theo</v>
      </c>
      <c r="P5211" s="1" t="str" cm="1">
        <f t="array" aca="1" ref="P5211" ca="1">INDEX(Tableau4[Mails],RANDBETWEEN(1,6))</f>
        <v>@wanodoo.fr</v>
      </c>
      <c r="R5211" s="4" t="str">
        <f ca="1">"INSERT INTO `client_satisfaction` (inter, tech, choice, survey_date, inter_date, email) VALUES (" &amp;F5211&amp;  " , """ &amp;G5211&amp; """, " &amp;H5211&amp; ", """ &amp;I5211&amp; "/" &amp;J5211&amp; "/" &amp;K5211&amp; """, """ &amp;L5211&amp; "/" &amp;M5211&amp; "/" &amp;N5211&amp; """, """ &amp;O5211&amp; P5211&amp; """);"</f>
        <v>INSERT INTO `client_satisfaction` (inter, tech, choice, survey_date, inter_date, email) VALUES (212913 , "raspailj", 2, "7/2/2023", "8/2/2023", "theo@wanodoo.fr");</v>
      </c>
    </row>
    <row r="5212" spans="6:18" x14ac:dyDescent="0.25">
      <c r="F5212" s="1">
        <f t="shared" ca="1" si="611"/>
        <v>148787</v>
      </c>
      <c r="G5212" s="1" t="str" cm="1">
        <f t="array" aca="1" ref="G5212" ca="1">INDEX(Tableau2[Nom],RANDBETWEEN(1,4))</f>
        <v>primiterra</v>
      </c>
      <c r="H5212" s="1">
        <f t="shared" ca="1" si="612"/>
        <v>2</v>
      </c>
      <c r="I5212" s="4">
        <f t="shared" ca="1" si="613"/>
        <v>11</v>
      </c>
      <c r="J5212" s="4">
        <f t="shared" ca="1" si="614"/>
        <v>4</v>
      </c>
      <c r="K5212" s="2" t="str">
        <f t="shared" si="615"/>
        <v>2023</v>
      </c>
      <c r="L5212" s="4">
        <f t="shared" ca="1" si="617"/>
        <v>12</v>
      </c>
      <c r="M5212" s="4">
        <f t="shared" ca="1" si="618"/>
        <v>4</v>
      </c>
      <c r="N5212" s="2" t="str">
        <f t="shared" si="616"/>
        <v>2023</v>
      </c>
      <c r="O5212" s="3" t="str" cm="1">
        <f t="array" aca="1" ref="O5212" ca="1">INDEX(Tableau3[Nom2],RANDBETWEEN(1,10))</f>
        <v>theo</v>
      </c>
      <c r="P5212" s="1" t="str" cm="1">
        <f t="array" aca="1" ref="P5212" ca="1">INDEX(Tableau4[Mails],RANDBETWEEN(1,6))</f>
        <v>@sfr.fr</v>
      </c>
      <c r="R5212" s="4" t="str">
        <f ca="1">"INSERT INTO `client_satisfaction` (inter, tech, choice, survey_date, inter_date, email) VALUES (" &amp;F5212&amp;  " , """ &amp;G5212&amp; """, " &amp;H5212&amp; ", """ &amp;I5212&amp; "/" &amp;J5212&amp; "/" &amp;K5212&amp; """, """ &amp;L5212&amp; "/" &amp;M5212&amp; "/" &amp;N5212&amp; """, """ &amp;O5212&amp; P5212&amp; """);"</f>
        <v>INSERT INTO `client_satisfaction` (inter, tech, choice, survey_date, inter_date, email) VALUES (148787 , "primiterra", 2, "11/4/2023", "12/4/2023", "theo@sfr.fr");</v>
      </c>
    </row>
    <row r="5213" spans="6:18" x14ac:dyDescent="0.25">
      <c r="F5213" s="1">
        <f t="shared" ca="1" si="611"/>
        <v>923593</v>
      </c>
      <c r="G5213" s="1" t="str" cm="1">
        <f t="array" aca="1" ref="G5213" ca="1">INDEX(Tableau2[Nom],RANDBETWEEN(1,4))</f>
        <v>charles</v>
      </c>
      <c r="H5213" s="1">
        <f t="shared" ca="1" si="612"/>
        <v>4</v>
      </c>
      <c r="I5213" s="4">
        <f t="shared" ca="1" si="613"/>
        <v>19</v>
      </c>
      <c r="J5213" s="4">
        <f t="shared" ca="1" si="614"/>
        <v>11</v>
      </c>
      <c r="K5213" s="2" t="str">
        <f t="shared" si="615"/>
        <v>2023</v>
      </c>
      <c r="L5213" s="4">
        <f t="shared" ca="1" si="617"/>
        <v>20</v>
      </c>
      <c r="M5213" s="4">
        <f t="shared" ca="1" si="618"/>
        <v>11</v>
      </c>
      <c r="N5213" s="2" t="str">
        <f t="shared" si="616"/>
        <v>2023</v>
      </c>
      <c r="O5213" s="3" t="str" cm="1">
        <f t="array" aca="1" ref="O5213" ca="1">INDEX(Tableau3[Nom2],RANDBETWEEN(1,10))</f>
        <v>test</v>
      </c>
      <c r="P5213" s="1" t="str" cm="1">
        <f t="array" aca="1" ref="P5213" ca="1">INDEX(Tableau4[Mails],RANDBETWEEN(1,6))</f>
        <v>@outlook.fr</v>
      </c>
      <c r="R5213" s="4" t="str">
        <f ca="1">"INSERT INTO `client_satisfaction` (inter, tech, choice, survey_date, inter_date, email) VALUES (" &amp;F5213&amp;  " , """ &amp;G5213&amp; """, " &amp;H5213&amp; ", """ &amp;I5213&amp; "/" &amp;J5213&amp; "/" &amp;K5213&amp; """, """ &amp;L5213&amp; "/" &amp;M5213&amp; "/" &amp;N5213&amp; """, """ &amp;O5213&amp; P5213&amp; """);"</f>
        <v>INSERT INTO `client_satisfaction` (inter, tech, choice, survey_date, inter_date, email) VALUES (923593 , "charles", 4, "19/11/2023", "20/11/2023", "test@outlook.fr");</v>
      </c>
    </row>
    <row r="5214" spans="6:18" x14ac:dyDescent="0.25">
      <c r="F5214" s="1">
        <f t="shared" ref="F5214:F5277" ca="1" si="619">INT(RAND()*(999999-125000)+120000)</f>
        <v>883442</v>
      </c>
      <c r="G5214" s="1" t="str" cm="1">
        <f t="array" aca="1" ref="G5214" ca="1">INDEX(Tableau2[Nom],RANDBETWEEN(1,4))</f>
        <v>raspailj</v>
      </c>
      <c r="H5214" s="1">
        <f t="shared" ref="H5214:H5277" ca="1" si="620">INT(RAND()*(5-1)+1)</f>
        <v>4</v>
      </c>
      <c r="I5214" s="4">
        <f t="shared" ref="I5214:I5277" ca="1" si="621">INT(RAND()*(30-1)+1)</f>
        <v>11</v>
      </c>
      <c r="J5214" s="4">
        <f t="shared" ref="J5214:J5277" ca="1" si="622">INT(RAND()*(12-1)+1)</f>
        <v>8</v>
      </c>
      <c r="K5214" s="2" t="str">
        <f t="shared" ref="K5214:K5277" si="623">"2023"</f>
        <v>2023</v>
      </c>
      <c r="L5214" s="4">
        <f t="shared" ca="1" si="617"/>
        <v>12</v>
      </c>
      <c r="M5214" s="4">
        <f t="shared" ca="1" si="618"/>
        <v>8</v>
      </c>
      <c r="N5214" s="2" t="str">
        <f t="shared" ref="N5214:N5277" si="624">"2023"</f>
        <v>2023</v>
      </c>
      <c r="O5214" s="3" t="str" cm="1">
        <f t="array" aca="1" ref="O5214" ca="1">INDEX(Tableau3[Nom2],RANDBETWEEN(1,10))</f>
        <v>theo</v>
      </c>
      <c r="P5214" s="1" t="str" cm="1">
        <f t="array" aca="1" ref="P5214" ca="1">INDEX(Tableau4[Mails],RANDBETWEEN(1,6))</f>
        <v>@sfr.fr</v>
      </c>
      <c r="R5214" s="4" t="str">
        <f ca="1">"INSERT INTO `client_satisfaction` (inter, tech, choice, survey_date, inter_date, email) VALUES (" &amp;F5214&amp;  " , """ &amp;G5214&amp; """, " &amp;H5214&amp; ", """ &amp;I5214&amp; "/" &amp;J5214&amp; "/" &amp;K5214&amp; """, """ &amp;L5214&amp; "/" &amp;M5214&amp; "/" &amp;N5214&amp; """, """ &amp;O5214&amp; P5214&amp; """);"</f>
        <v>INSERT INTO `client_satisfaction` (inter, tech, choice, survey_date, inter_date, email) VALUES (883442 , "raspailj", 4, "11/8/2023", "12/8/2023", "theo@sfr.fr");</v>
      </c>
    </row>
    <row r="5215" spans="6:18" x14ac:dyDescent="0.25">
      <c r="F5215" s="1">
        <f t="shared" ca="1" si="619"/>
        <v>270295</v>
      </c>
      <c r="G5215" s="1" t="str" cm="1">
        <f t="array" aca="1" ref="G5215" ca="1">INDEX(Tableau2[Nom],RANDBETWEEN(1,4))</f>
        <v>raspailj</v>
      </c>
      <c r="H5215" s="1">
        <f t="shared" ca="1" si="620"/>
        <v>3</v>
      </c>
      <c r="I5215" s="4">
        <f t="shared" ca="1" si="621"/>
        <v>6</v>
      </c>
      <c r="J5215" s="4">
        <f t="shared" ca="1" si="622"/>
        <v>6</v>
      </c>
      <c r="K5215" s="2" t="str">
        <f t="shared" si="623"/>
        <v>2023</v>
      </c>
      <c r="L5215" s="4">
        <f t="shared" ca="1" si="617"/>
        <v>7</v>
      </c>
      <c r="M5215" s="4">
        <f t="shared" ca="1" si="618"/>
        <v>6</v>
      </c>
      <c r="N5215" s="2" t="str">
        <f t="shared" si="624"/>
        <v>2023</v>
      </c>
      <c r="O5215" s="3" t="str" cm="1">
        <f t="array" aca="1" ref="O5215" ca="1">INDEX(Tableau3[Nom2],RANDBETWEEN(1,10))</f>
        <v>jean</v>
      </c>
      <c r="P5215" s="1" t="str" cm="1">
        <f t="array" aca="1" ref="P5215" ca="1">INDEX(Tableau4[Mails],RANDBETWEEN(1,6))</f>
        <v>@outlook.fr</v>
      </c>
      <c r="R5215" s="4" t="str">
        <f ca="1">"INSERT INTO `client_satisfaction` (inter, tech, choice, survey_date, inter_date, email) VALUES (" &amp;F5215&amp;  " , """ &amp;G5215&amp; """, " &amp;H5215&amp; ", """ &amp;I5215&amp; "/" &amp;J5215&amp; "/" &amp;K5215&amp; """, """ &amp;L5215&amp; "/" &amp;M5215&amp; "/" &amp;N5215&amp; """, """ &amp;O5215&amp; P5215&amp; """);"</f>
        <v>INSERT INTO `client_satisfaction` (inter, tech, choice, survey_date, inter_date, email) VALUES (270295 , "raspailj", 3, "6/6/2023", "7/6/2023", "jean@outlook.fr");</v>
      </c>
    </row>
    <row r="5216" spans="6:18" x14ac:dyDescent="0.25">
      <c r="F5216" s="1">
        <f t="shared" ca="1" si="619"/>
        <v>930883</v>
      </c>
      <c r="G5216" s="1" t="str" cm="1">
        <f t="array" aca="1" ref="G5216" ca="1">INDEX(Tableau2[Nom],RANDBETWEEN(1,4))</f>
        <v>charles</v>
      </c>
      <c r="H5216" s="1">
        <f t="shared" ca="1" si="620"/>
        <v>2</v>
      </c>
      <c r="I5216" s="4">
        <f t="shared" ca="1" si="621"/>
        <v>8</v>
      </c>
      <c r="J5216" s="4">
        <f t="shared" ca="1" si="622"/>
        <v>4</v>
      </c>
      <c r="K5216" s="2" t="str">
        <f t="shared" si="623"/>
        <v>2023</v>
      </c>
      <c r="L5216" s="4">
        <f t="shared" ca="1" si="617"/>
        <v>9</v>
      </c>
      <c r="M5216" s="4">
        <f t="shared" ca="1" si="618"/>
        <v>4</v>
      </c>
      <c r="N5216" s="2" t="str">
        <f t="shared" si="624"/>
        <v>2023</v>
      </c>
      <c r="O5216" s="3" t="str" cm="1">
        <f t="array" aca="1" ref="O5216" ca="1">INDEX(Tableau3[Nom2],RANDBETWEEN(1,10))</f>
        <v>jean</v>
      </c>
      <c r="P5216" s="1" t="str" cm="1">
        <f t="array" aca="1" ref="P5216" ca="1">INDEX(Tableau4[Mails],RANDBETWEEN(1,6))</f>
        <v>@gmail.com</v>
      </c>
      <c r="R5216" s="4" t="str">
        <f ca="1">"INSERT INTO `client_satisfaction` (inter, tech, choice, survey_date, inter_date, email) VALUES (" &amp;F5216&amp;  " , """ &amp;G5216&amp; """, " &amp;H5216&amp; ", """ &amp;I5216&amp; "/" &amp;J5216&amp; "/" &amp;K5216&amp; """, """ &amp;L5216&amp; "/" &amp;M5216&amp; "/" &amp;N5216&amp; """, """ &amp;O5216&amp; P5216&amp; """);"</f>
        <v>INSERT INTO `client_satisfaction` (inter, tech, choice, survey_date, inter_date, email) VALUES (930883 , "charles", 2, "8/4/2023", "9/4/2023", "jean@gmail.com");</v>
      </c>
    </row>
    <row r="5217" spans="6:18" x14ac:dyDescent="0.25">
      <c r="F5217" s="1">
        <f t="shared" ca="1" si="619"/>
        <v>319397</v>
      </c>
      <c r="G5217" s="1" t="str" cm="1">
        <f t="array" aca="1" ref="G5217" ca="1">INDEX(Tableau2[Nom],RANDBETWEEN(1,4))</f>
        <v>raspailj</v>
      </c>
      <c r="H5217" s="1">
        <f t="shared" ca="1" si="620"/>
        <v>4</v>
      </c>
      <c r="I5217" s="4">
        <f t="shared" ca="1" si="621"/>
        <v>4</v>
      </c>
      <c r="J5217" s="4">
        <f t="shared" ca="1" si="622"/>
        <v>1</v>
      </c>
      <c r="K5217" s="2" t="str">
        <f t="shared" si="623"/>
        <v>2023</v>
      </c>
      <c r="L5217" s="4">
        <f t="shared" ca="1" si="617"/>
        <v>5</v>
      </c>
      <c r="M5217" s="4">
        <f t="shared" ca="1" si="618"/>
        <v>1</v>
      </c>
      <c r="N5217" s="2" t="str">
        <f t="shared" si="624"/>
        <v>2023</v>
      </c>
      <c r="O5217" s="3" t="str" cm="1">
        <f t="array" aca="1" ref="O5217" ca="1">INDEX(Tableau3[Nom2],RANDBETWEEN(1,10))</f>
        <v>mickael</v>
      </c>
      <c r="P5217" s="1" t="str" cm="1">
        <f t="array" aca="1" ref="P5217" ca="1">INDEX(Tableau4[Mails],RANDBETWEEN(1,6))</f>
        <v>@gmail.com</v>
      </c>
      <c r="R5217" s="4" t="str">
        <f ca="1">"INSERT INTO `client_satisfaction` (inter, tech, choice, survey_date, inter_date, email) VALUES (" &amp;F5217&amp;  " , """ &amp;G5217&amp; """, " &amp;H5217&amp; ", """ &amp;I5217&amp; "/" &amp;J5217&amp; "/" &amp;K5217&amp; """, """ &amp;L5217&amp; "/" &amp;M5217&amp; "/" &amp;N5217&amp; """, """ &amp;O5217&amp; P5217&amp; """);"</f>
        <v>INSERT INTO `client_satisfaction` (inter, tech, choice, survey_date, inter_date, email) VALUES (319397 , "raspailj", 4, "4/1/2023", "5/1/2023", "mickael@gmail.com");</v>
      </c>
    </row>
    <row r="5218" spans="6:18" x14ac:dyDescent="0.25">
      <c r="F5218" s="1">
        <f t="shared" ca="1" si="619"/>
        <v>271772</v>
      </c>
      <c r="G5218" s="1" t="str" cm="1">
        <f t="array" aca="1" ref="G5218" ca="1">INDEX(Tableau2[Nom],RANDBETWEEN(1,4))</f>
        <v>raspailj</v>
      </c>
      <c r="H5218" s="1">
        <f t="shared" ca="1" si="620"/>
        <v>2</v>
      </c>
      <c r="I5218" s="4">
        <f t="shared" ca="1" si="621"/>
        <v>2</v>
      </c>
      <c r="J5218" s="4">
        <f t="shared" ca="1" si="622"/>
        <v>3</v>
      </c>
      <c r="K5218" s="2" t="str">
        <f t="shared" si="623"/>
        <v>2023</v>
      </c>
      <c r="L5218" s="4">
        <f t="shared" ca="1" si="617"/>
        <v>3</v>
      </c>
      <c r="M5218" s="4">
        <f t="shared" ca="1" si="618"/>
        <v>3</v>
      </c>
      <c r="N5218" s="2" t="str">
        <f t="shared" si="624"/>
        <v>2023</v>
      </c>
      <c r="O5218" s="3" t="str" cm="1">
        <f t="array" aca="1" ref="O5218" ca="1">INDEX(Tableau3[Nom2],RANDBETWEEN(1,10))</f>
        <v>test</v>
      </c>
      <c r="P5218" s="1" t="str" cm="1">
        <f t="array" aca="1" ref="P5218" ca="1">INDEX(Tableau4[Mails],RANDBETWEEN(1,6))</f>
        <v>@wanodoo.fr</v>
      </c>
      <c r="R5218" s="4" t="str">
        <f ca="1">"INSERT INTO `client_satisfaction` (inter, tech, choice, survey_date, inter_date, email) VALUES (" &amp;F5218&amp;  " , """ &amp;G5218&amp; """, " &amp;H5218&amp; ", """ &amp;I5218&amp; "/" &amp;J5218&amp; "/" &amp;K5218&amp; """, """ &amp;L5218&amp; "/" &amp;M5218&amp; "/" &amp;N5218&amp; """, """ &amp;O5218&amp; P5218&amp; """);"</f>
        <v>INSERT INTO `client_satisfaction` (inter, tech, choice, survey_date, inter_date, email) VALUES (271772 , "raspailj", 2, "2/3/2023", "3/3/2023", "test@wanodoo.fr");</v>
      </c>
    </row>
    <row r="5219" spans="6:18" x14ac:dyDescent="0.25">
      <c r="F5219" s="1">
        <f t="shared" ca="1" si="619"/>
        <v>245335</v>
      </c>
      <c r="G5219" s="1" t="str" cm="1">
        <f t="array" aca="1" ref="G5219" ca="1">INDEX(Tableau2[Nom],RANDBETWEEN(1,4))</f>
        <v>charles</v>
      </c>
      <c r="H5219" s="1">
        <f t="shared" ca="1" si="620"/>
        <v>4</v>
      </c>
      <c r="I5219" s="4">
        <f t="shared" ca="1" si="621"/>
        <v>15</v>
      </c>
      <c r="J5219" s="4">
        <f t="shared" ca="1" si="622"/>
        <v>1</v>
      </c>
      <c r="K5219" s="2" t="str">
        <f t="shared" si="623"/>
        <v>2023</v>
      </c>
      <c r="L5219" s="4">
        <f t="shared" ca="1" si="617"/>
        <v>16</v>
      </c>
      <c r="M5219" s="4">
        <f t="shared" ca="1" si="618"/>
        <v>1</v>
      </c>
      <c r="N5219" s="2" t="str">
        <f t="shared" si="624"/>
        <v>2023</v>
      </c>
      <c r="O5219" s="3" t="str" cm="1">
        <f t="array" aca="1" ref="O5219" ca="1">INDEX(Tableau3[Nom2],RANDBETWEEN(1,10))</f>
        <v>johan</v>
      </c>
      <c r="P5219" s="1" t="str" cm="1">
        <f t="array" aca="1" ref="P5219" ca="1">INDEX(Tableau4[Mails],RANDBETWEEN(1,6))</f>
        <v>@test.fr</v>
      </c>
      <c r="R5219" s="4" t="str">
        <f ca="1">"INSERT INTO `client_satisfaction` (inter, tech, choice, survey_date, inter_date, email) VALUES (" &amp;F5219&amp;  " , """ &amp;G5219&amp; """, " &amp;H5219&amp; ", """ &amp;I5219&amp; "/" &amp;J5219&amp; "/" &amp;K5219&amp; """, """ &amp;L5219&amp; "/" &amp;M5219&amp; "/" &amp;N5219&amp; """, """ &amp;O5219&amp; P5219&amp; """);"</f>
        <v>INSERT INTO `client_satisfaction` (inter, tech, choice, survey_date, inter_date, email) VALUES (245335 , "charles", 4, "15/1/2023", "16/1/2023", "johan@test.fr");</v>
      </c>
    </row>
    <row r="5220" spans="6:18" x14ac:dyDescent="0.25">
      <c r="F5220" s="1">
        <f t="shared" ca="1" si="619"/>
        <v>977299</v>
      </c>
      <c r="G5220" s="1" t="str" cm="1">
        <f t="array" aca="1" ref="G5220" ca="1">INDEX(Tableau2[Nom],RANDBETWEEN(1,4))</f>
        <v>charles</v>
      </c>
      <c r="H5220" s="1">
        <f t="shared" ca="1" si="620"/>
        <v>1</v>
      </c>
      <c r="I5220" s="4">
        <f t="shared" ca="1" si="621"/>
        <v>21</v>
      </c>
      <c r="J5220" s="4">
        <f t="shared" ca="1" si="622"/>
        <v>2</v>
      </c>
      <c r="K5220" s="2" t="str">
        <f t="shared" si="623"/>
        <v>2023</v>
      </c>
      <c r="L5220" s="4">
        <f t="shared" ca="1" si="617"/>
        <v>22</v>
      </c>
      <c r="M5220" s="4">
        <f t="shared" ca="1" si="618"/>
        <v>2</v>
      </c>
      <c r="N5220" s="2" t="str">
        <f t="shared" si="624"/>
        <v>2023</v>
      </c>
      <c r="O5220" s="3" t="str" cm="1">
        <f t="array" aca="1" ref="O5220" ca="1">INDEX(Tableau3[Nom2],RANDBETWEEN(1,10))</f>
        <v>michel</v>
      </c>
      <c r="P5220" s="1" t="str" cm="1">
        <f t="array" aca="1" ref="P5220" ca="1">INDEX(Tableau4[Mails],RANDBETWEEN(1,6))</f>
        <v>@sfr.fr</v>
      </c>
      <c r="R5220" s="4" t="str">
        <f ca="1">"INSERT INTO `client_satisfaction` (inter, tech, choice, survey_date, inter_date, email) VALUES (" &amp;F5220&amp;  " , """ &amp;G5220&amp; """, " &amp;H5220&amp; ", """ &amp;I5220&amp; "/" &amp;J5220&amp; "/" &amp;K5220&amp; """, """ &amp;L5220&amp; "/" &amp;M5220&amp; "/" &amp;N5220&amp; """, """ &amp;O5220&amp; P5220&amp; """);"</f>
        <v>INSERT INTO `client_satisfaction` (inter, tech, choice, survey_date, inter_date, email) VALUES (977299 , "charles", 1, "21/2/2023", "22/2/2023", "michel@sfr.fr");</v>
      </c>
    </row>
    <row r="5221" spans="6:18" x14ac:dyDescent="0.25">
      <c r="F5221" s="1">
        <f t="shared" ca="1" si="619"/>
        <v>224747</v>
      </c>
      <c r="G5221" s="1" t="str" cm="1">
        <f t="array" aca="1" ref="G5221" ca="1">INDEX(Tableau2[Nom],RANDBETWEEN(1,4))</f>
        <v>charles</v>
      </c>
      <c r="H5221" s="1">
        <f t="shared" ca="1" si="620"/>
        <v>4</v>
      </c>
      <c r="I5221" s="4">
        <f t="shared" ca="1" si="621"/>
        <v>13</v>
      </c>
      <c r="J5221" s="4">
        <f t="shared" ca="1" si="622"/>
        <v>11</v>
      </c>
      <c r="K5221" s="2" t="str">
        <f t="shared" si="623"/>
        <v>2023</v>
      </c>
      <c r="L5221" s="4">
        <f t="shared" ca="1" si="617"/>
        <v>14</v>
      </c>
      <c r="M5221" s="4">
        <f t="shared" ca="1" si="618"/>
        <v>11</v>
      </c>
      <c r="N5221" s="2" t="str">
        <f t="shared" si="624"/>
        <v>2023</v>
      </c>
      <c r="O5221" s="3" t="str" cm="1">
        <f t="array" aca="1" ref="O5221" ca="1">INDEX(Tableau3[Nom2],RANDBETWEEN(1,10))</f>
        <v>jean</v>
      </c>
      <c r="P5221" s="1" t="str" cm="1">
        <f t="array" aca="1" ref="P5221" ca="1">INDEX(Tableau4[Mails],RANDBETWEEN(1,6))</f>
        <v>@outlook.fr</v>
      </c>
      <c r="R5221" s="4" t="str">
        <f ca="1">"INSERT INTO `client_satisfaction` (inter, tech, choice, survey_date, inter_date, email) VALUES (" &amp;F5221&amp;  " , """ &amp;G5221&amp; """, " &amp;H5221&amp; ", """ &amp;I5221&amp; "/" &amp;J5221&amp; "/" &amp;K5221&amp; """, """ &amp;L5221&amp; "/" &amp;M5221&amp; "/" &amp;N5221&amp; """, """ &amp;O5221&amp; P5221&amp; """);"</f>
        <v>INSERT INTO `client_satisfaction` (inter, tech, choice, survey_date, inter_date, email) VALUES (224747 , "charles", 4, "13/11/2023", "14/11/2023", "jean@outlook.fr");</v>
      </c>
    </row>
    <row r="5222" spans="6:18" x14ac:dyDescent="0.25">
      <c r="F5222" s="1">
        <f t="shared" ca="1" si="619"/>
        <v>918346</v>
      </c>
      <c r="G5222" s="1" t="str" cm="1">
        <f t="array" aca="1" ref="G5222" ca="1">INDEX(Tableau2[Nom],RANDBETWEEN(1,4))</f>
        <v>charles</v>
      </c>
      <c r="H5222" s="1">
        <f t="shared" ca="1" si="620"/>
        <v>4</v>
      </c>
      <c r="I5222" s="4">
        <f t="shared" ca="1" si="621"/>
        <v>20</v>
      </c>
      <c r="J5222" s="4">
        <f t="shared" ca="1" si="622"/>
        <v>11</v>
      </c>
      <c r="K5222" s="2" t="str">
        <f t="shared" si="623"/>
        <v>2023</v>
      </c>
      <c r="L5222" s="4">
        <f t="shared" ca="1" si="617"/>
        <v>21</v>
      </c>
      <c r="M5222" s="4">
        <f t="shared" ca="1" si="618"/>
        <v>11</v>
      </c>
      <c r="N5222" s="2" t="str">
        <f t="shared" si="624"/>
        <v>2023</v>
      </c>
      <c r="O5222" s="3" t="str" cm="1">
        <f t="array" aca="1" ref="O5222" ca="1">INDEX(Tableau3[Nom2],RANDBETWEEN(1,10))</f>
        <v>michel</v>
      </c>
      <c r="P5222" s="1" t="str" cm="1">
        <f t="array" aca="1" ref="P5222" ca="1">INDEX(Tableau4[Mails],RANDBETWEEN(1,6))</f>
        <v>@wanodoo.fr</v>
      </c>
      <c r="R5222" s="4" t="str">
        <f ca="1">"INSERT INTO `client_satisfaction` (inter, tech, choice, survey_date, inter_date, email) VALUES (" &amp;F5222&amp;  " , """ &amp;G5222&amp; """, " &amp;H5222&amp; ", """ &amp;I5222&amp; "/" &amp;J5222&amp; "/" &amp;K5222&amp; """, """ &amp;L5222&amp; "/" &amp;M5222&amp; "/" &amp;N5222&amp; """, """ &amp;O5222&amp; P5222&amp; """);"</f>
        <v>INSERT INTO `client_satisfaction` (inter, tech, choice, survey_date, inter_date, email) VALUES (918346 , "charles", 4, "20/11/2023", "21/11/2023", "michel@wanodoo.fr");</v>
      </c>
    </row>
    <row r="5223" spans="6:18" x14ac:dyDescent="0.25">
      <c r="F5223" s="1">
        <f t="shared" ca="1" si="619"/>
        <v>420207</v>
      </c>
      <c r="G5223" s="1" t="str" cm="1">
        <f t="array" aca="1" ref="G5223" ca="1">INDEX(Tableau2[Nom],RANDBETWEEN(1,4))</f>
        <v>raspailj</v>
      </c>
      <c r="H5223" s="1">
        <f t="shared" ca="1" si="620"/>
        <v>2</v>
      </c>
      <c r="I5223" s="4">
        <f t="shared" ca="1" si="621"/>
        <v>11</v>
      </c>
      <c r="J5223" s="4">
        <f t="shared" ca="1" si="622"/>
        <v>7</v>
      </c>
      <c r="K5223" s="2" t="str">
        <f t="shared" si="623"/>
        <v>2023</v>
      </c>
      <c r="L5223" s="4">
        <f t="shared" ca="1" si="617"/>
        <v>12</v>
      </c>
      <c r="M5223" s="4">
        <f t="shared" ca="1" si="618"/>
        <v>7</v>
      </c>
      <c r="N5223" s="2" t="str">
        <f t="shared" si="624"/>
        <v>2023</v>
      </c>
      <c r="O5223" s="3" t="str" cm="1">
        <f t="array" aca="1" ref="O5223" ca="1">INDEX(Tableau3[Nom2],RANDBETWEEN(1,10))</f>
        <v>jean</v>
      </c>
      <c r="P5223" s="1" t="str" cm="1">
        <f t="array" aca="1" ref="P5223" ca="1">INDEX(Tableau4[Mails],RANDBETWEEN(1,6))</f>
        <v>@test.fr</v>
      </c>
      <c r="R5223" s="4" t="str">
        <f ca="1">"INSERT INTO `client_satisfaction` (inter, tech, choice, survey_date, inter_date, email) VALUES (" &amp;F5223&amp;  " , """ &amp;G5223&amp; """, " &amp;H5223&amp; ", """ &amp;I5223&amp; "/" &amp;J5223&amp; "/" &amp;K5223&amp; """, """ &amp;L5223&amp; "/" &amp;M5223&amp; "/" &amp;N5223&amp; """, """ &amp;O5223&amp; P5223&amp; """);"</f>
        <v>INSERT INTO `client_satisfaction` (inter, tech, choice, survey_date, inter_date, email) VALUES (420207 , "raspailj", 2, "11/7/2023", "12/7/2023", "jean@test.fr");</v>
      </c>
    </row>
    <row r="5224" spans="6:18" x14ac:dyDescent="0.25">
      <c r="F5224" s="1">
        <f t="shared" ca="1" si="619"/>
        <v>970978</v>
      </c>
      <c r="G5224" s="1" t="str" cm="1">
        <f t="array" aca="1" ref="G5224" ca="1">INDEX(Tableau2[Nom],RANDBETWEEN(1,4))</f>
        <v>primiterra</v>
      </c>
      <c r="H5224" s="1">
        <f t="shared" ca="1" si="620"/>
        <v>3</v>
      </c>
      <c r="I5224" s="4">
        <f t="shared" ca="1" si="621"/>
        <v>19</v>
      </c>
      <c r="J5224" s="4">
        <f t="shared" ca="1" si="622"/>
        <v>3</v>
      </c>
      <c r="K5224" s="2" t="str">
        <f t="shared" si="623"/>
        <v>2023</v>
      </c>
      <c r="L5224" s="4">
        <f t="shared" ca="1" si="617"/>
        <v>20</v>
      </c>
      <c r="M5224" s="4">
        <f t="shared" ca="1" si="618"/>
        <v>3</v>
      </c>
      <c r="N5224" s="2" t="str">
        <f t="shared" si="624"/>
        <v>2023</v>
      </c>
      <c r="O5224" s="3" t="str" cm="1">
        <f t="array" aca="1" ref="O5224" ca="1">INDEX(Tableau3[Nom2],RANDBETWEEN(1,10))</f>
        <v>johan</v>
      </c>
      <c r="P5224" s="1" t="str" cm="1">
        <f t="array" aca="1" ref="P5224" ca="1">INDEX(Tableau4[Mails],RANDBETWEEN(1,6))</f>
        <v>@orange.fr</v>
      </c>
      <c r="R5224" s="4" t="str">
        <f ca="1">"INSERT INTO `client_satisfaction` (inter, tech, choice, survey_date, inter_date, email) VALUES (" &amp;F5224&amp;  " , """ &amp;G5224&amp; """, " &amp;H5224&amp; ", """ &amp;I5224&amp; "/" &amp;J5224&amp; "/" &amp;K5224&amp; """, """ &amp;L5224&amp; "/" &amp;M5224&amp; "/" &amp;N5224&amp; """, """ &amp;O5224&amp; P5224&amp; """);"</f>
        <v>INSERT INTO `client_satisfaction` (inter, tech, choice, survey_date, inter_date, email) VALUES (970978 , "primiterra", 3, "19/3/2023", "20/3/2023", "johan@orange.fr");</v>
      </c>
    </row>
    <row r="5225" spans="6:18" x14ac:dyDescent="0.25">
      <c r="F5225" s="1">
        <f t="shared" ca="1" si="619"/>
        <v>878245</v>
      </c>
      <c r="G5225" s="1" t="str" cm="1">
        <f t="array" aca="1" ref="G5225" ca="1">INDEX(Tableau2[Nom],RANDBETWEEN(1,4))</f>
        <v>raspailj</v>
      </c>
      <c r="H5225" s="1">
        <f t="shared" ca="1" si="620"/>
        <v>2</v>
      </c>
      <c r="I5225" s="4">
        <f t="shared" ca="1" si="621"/>
        <v>20</v>
      </c>
      <c r="J5225" s="4">
        <f t="shared" ca="1" si="622"/>
        <v>7</v>
      </c>
      <c r="K5225" s="2" t="str">
        <f t="shared" si="623"/>
        <v>2023</v>
      </c>
      <c r="L5225" s="4">
        <f t="shared" ca="1" si="617"/>
        <v>21</v>
      </c>
      <c r="M5225" s="4">
        <f t="shared" ca="1" si="618"/>
        <v>7</v>
      </c>
      <c r="N5225" s="2" t="str">
        <f t="shared" si="624"/>
        <v>2023</v>
      </c>
      <c r="O5225" s="3" t="str" cm="1">
        <f t="array" aca="1" ref="O5225" ca="1">INDEX(Tableau3[Nom2],RANDBETWEEN(1,10))</f>
        <v>richard</v>
      </c>
      <c r="P5225" s="1" t="str" cm="1">
        <f t="array" aca="1" ref="P5225" ca="1">INDEX(Tableau4[Mails],RANDBETWEEN(1,6))</f>
        <v>@orange.fr</v>
      </c>
      <c r="R5225" s="4" t="str">
        <f ca="1">"INSERT INTO `client_satisfaction` (inter, tech, choice, survey_date, inter_date, email) VALUES (" &amp;F5225&amp;  " , """ &amp;G5225&amp; """, " &amp;H5225&amp; ", """ &amp;I5225&amp; "/" &amp;J5225&amp; "/" &amp;K5225&amp; """, """ &amp;L5225&amp; "/" &amp;M5225&amp; "/" &amp;N5225&amp; """, """ &amp;O5225&amp; P5225&amp; """);"</f>
        <v>INSERT INTO `client_satisfaction` (inter, tech, choice, survey_date, inter_date, email) VALUES (878245 , "raspailj", 2, "20/7/2023", "21/7/2023", "richard@orange.fr");</v>
      </c>
    </row>
    <row r="5226" spans="6:18" x14ac:dyDescent="0.25">
      <c r="F5226" s="1">
        <f t="shared" ca="1" si="619"/>
        <v>328677</v>
      </c>
      <c r="G5226" s="1" t="str" cm="1">
        <f t="array" aca="1" ref="G5226" ca="1">INDEX(Tableau2[Nom],RANDBETWEEN(1,4))</f>
        <v>goutorbe</v>
      </c>
      <c r="H5226" s="1">
        <f t="shared" ca="1" si="620"/>
        <v>4</v>
      </c>
      <c r="I5226" s="4">
        <f t="shared" ca="1" si="621"/>
        <v>25</v>
      </c>
      <c r="J5226" s="4">
        <f t="shared" ca="1" si="622"/>
        <v>10</v>
      </c>
      <c r="K5226" s="2" t="str">
        <f t="shared" si="623"/>
        <v>2023</v>
      </c>
      <c r="L5226" s="4">
        <f t="shared" ca="1" si="617"/>
        <v>26</v>
      </c>
      <c r="M5226" s="4">
        <f t="shared" ca="1" si="618"/>
        <v>10</v>
      </c>
      <c r="N5226" s="2" t="str">
        <f t="shared" si="624"/>
        <v>2023</v>
      </c>
      <c r="O5226" s="3" t="str" cm="1">
        <f t="array" aca="1" ref="O5226" ca="1">INDEX(Tableau3[Nom2],RANDBETWEEN(1,10))</f>
        <v>jean</v>
      </c>
      <c r="P5226" s="1" t="str" cm="1">
        <f t="array" aca="1" ref="P5226" ca="1">INDEX(Tableau4[Mails],RANDBETWEEN(1,6))</f>
        <v>@gmail.com</v>
      </c>
      <c r="R5226" s="4" t="str">
        <f ca="1">"INSERT INTO `client_satisfaction` (inter, tech, choice, survey_date, inter_date, email) VALUES (" &amp;F5226&amp;  " , """ &amp;G5226&amp; """, " &amp;H5226&amp; ", """ &amp;I5226&amp; "/" &amp;J5226&amp; "/" &amp;K5226&amp; """, """ &amp;L5226&amp; "/" &amp;M5226&amp; "/" &amp;N5226&amp; """, """ &amp;O5226&amp; P5226&amp; """);"</f>
        <v>INSERT INTO `client_satisfaction` (inter, tech, choice, survey_date, inter_date, email) VALUES (328677 , "goutorbe", 4, "25/10/2023", "26/10/2023", "jean@gmail.com");</v>
      </c>
    </row>
    <row r="5227" spans="6:18" x14ac:dyDescent="0.25">
      <c r="F5227" s="1">
        <f t="shared" ca="1" si="619"/>
        <v>771520</v>
      </c>
      <c r="G5227" s="1" t="str" cm="1">
        <f t="array" aca="1" ref="G5227" ca="1">INDEX(Tableau2[Nom],RANDBETWEEN(1,4))</f>
        <v>primiterra</v>
      </c>
      <c r="H5227" s="1">
        <f t="shared" ca="1" si="620"/>
        <v>4</v>
      </c>
      <c r="I5227" s="4">
        <f t="shared" ca="1" si="621"/>
        <v>21</v>
      </c>
      <c r="J5227" s="4">
        <f t="shared" ca="1" si="622"/>
        <v>9</v>
      </c>
      <c r="K5227" s="2" t="str">
        <f t="shared" si="623"/>
        <v>2023</v>
      </c>
      <c r="L5227" s="4">
        <f t="shared" ca="1" si="617"/>
        <v>22</v>
      </c>
      <c r="M5227" s="4">
        <f t="shared" ca="1" si="618"/>
        <v>9</v>
      </c>
      <c r="N5227" s="2" t="str">
        <f t="shared" si="624"/>
        <v>2023</v>
      </c>
      <c r="O5227" s="3" t="str" cm="1">
        <f t="array" aca="1" ref="O5227" ca="1">INDEX(Tableau3[Nom2],RANDBETWEEN(1,10))</f>
        <v>pierre</v>
      </c>
      <c r="P5227" s="1" t="str" cm="1">
        <f t="array" aca="1" ref="P5227" ca="1">INDEX(Tableau4[Mails],RANDBETWEEN(1,6))</f>
        <v>@outlook.fr</v>
      </c>
      <c r="R5227" s="4" t="str">
        <f ca="1">"INSERT INTO `client_satisfaction` (inter, tech, choice, survey_date, inter_date, email) VALUES (" &amp;F5227&amp;  " , """ &amp;G5227&amp; """, " &amp;H5227&amp; ", """ &amp;I5227&amp; "/" &amp;J5227&amp; "/" &amp;K5227&amp; """, """ &amp;L5227&amp; "/" &amp;M5227&amp; "/" &amp;N5227&amp; """, """ &amp;O5227&amp; P5227&amp; """);"</f>
        <v>INSERT INTO `client_satisfaction` (inter, tech, choice, survey_date, inter_date, email) VALUES (771520 , "primiterra", 4, "21/9/2023", "22/9/2023", "pierre@outlook.fr");</v>
      </c>
    </row>
    <row r="5228" spans="6:18" x14ac:dyDescent="0.25">
      <c r="F5228" s="1">
        <f t="shared" ca="1" si="619"/>
        <v>634588</v>
      </c>
      <c r="G5228" s="1" t="str" cm="1">
        <f t="array" aca="1" ref="G5228" ca="1">INDEX(Tableau2[Nom],RANDBETWEEN(1,4))</f>
        <v>raspailj</v>
      </c>
      <c r="H5228" s="1">
        <f t="shared" ca="1" si="620"/>
        <v>1</v>
      </c>
      <c r="I5228" s="4">
        <f t="shared" ca="1" si="621"/>
        <v>22</v>
      </c>
      <c r="J5228" s="4">
        <f t="shared" ca="1" si="622"/>
        <v>5</v>
      </c>
      <c r="K5228" s="2" t="str">
        <f t="shared" si="623"/>
        <v>2023</v>
      </c>
      <c r="L5228" s="4">
        <f t="shared" ca="1" si="617"/>
        <v>23</v>
      </c>
      <c r="M5228" s="4">
        <f t="shared" ca="1" si="618"/>
        <v>5</v>
      </c>
      <c r="N5228" s="2" t="str">
        <f t="shared" si="624"/>
        <v>2023</v>
      </c>
      <c r="O5228" s="3" t="str" cm="1">
        <f t="array" aca="1" ref="O5228" ca="1">INDEX(Tableau3[Nom2],RANDBETWEEN(1,10))</f>
        <v>pierre</v>
      </c>
      <c r="P5228" s="1" t="str" cm="1">
        <f t="array" aca="1" ref="P5228" ca="1">INDEX(Tableau4[Mails],RANDBETWEEN(1,6))</f>
        <v>@orange.fr</v>
      </c>
      <c r="R5228" s="4" t="str">
        <f ca="1">"INSERT INTO `client_satisfaction` (inter, tech, choice, survey_date, inter_date, email) VALUES (" &amp;F5228&amp;  " , """ &amp;G5228&amp; """, " &amp;H5228&amp; ", """ &amp;I5228&amp; "/" &amp;J5228&amp; "/" &amp;K5228&amp; """, """ &amp;L5228&amp; "/" &amp;M5228&amp; "/" &amp;N5228&amp; """, """ &amp;O5228&amp; P5228&amp; """);"</f>
        <v>INSERT INTO `client_satisfaction` (inter, tech, choice, survey_date, inter_date, email) VALUES (634588 , "raspailj", 1, "22/5/2023", "23/5/2023", "pierre@orange.fr");</v>
      </c>
    </row>
    <row r="5229" spans="6:18" x14ac:dyDescent="0.25">
      <c r="F5229" s="1">
        <f t="shared" ca="1" si="619"/>
        <v>766201</v>
      </c>
      <c r="G5229" s="1" t="str" cm="1">
        <f t="array" aca="1" ref="G5229" ca="1">INDEX(Tableau2[Nom],RANDBETWEEN(1,4))</f>
        <v>goutorbe</v>
      </c>
      <c r="H5229" s="1">
        <f t="shared" ca="1" si="620"/>
        <v>4</v>
      </c>
      <c r="I5229" s="4">
        <f t="shared" ca="1" si="621"/>
        <v>12</v>
      </c>
      <c r="J5229" s="4">
        <f t="shared" ca="1" si="622"/>
        <v>8</v>
      </c>
      <c r="K5229" s="2" t="str">
        <f t="shared" si="623"/>
        <v>2023</v>
      </c>
      <c r="L5229" s="4">
        <f t="shared" ca="1" si="617"/>
        <v>13</v>
      </c>
      <c r="M5229" s="4">
        <f t="shared" ca="1" si="618"/>
        <v>8</v>
      </c>
      <c r="N5229" s="2" t="str">
        <f t="shared" si="624"/>
        <v>2023</v>
      </c>
      <c r="O5229" s="3" t="str" cm="1">
        <f t="array" aca="1" ref="O5229" ca="1">INDEX(Tableau3[Nom2],RANDBETWEEN(1,10))</f>
        <v>johan</v>
      </c>
      <c r="P5229" s="1" t="str" cm="1">
        <f t="array" aca="1" ref="P5229" ca="1">INDEX(Tableau4[Mails],RANDBETWEEN(1,6))</f>
        <v>@outlook.fr</v>
      </c>
      <c r="R5229" s="4" t="str">
        <f ca="1">"INSERT INTO `client_satisfaction` (inter, tech, choice, survey_date, inter_date, email) VALUES (" &amp;F5229&amp;  " , """ &amp;G5229&amp; """, " &amp;H5229&amp; ", """ &amp;I5229&amp; "/" &amp;J5229&amp; "/" &amp;K5229&amp; """, """ &amp;L5229&amp; "/" &amp;M5229&amp; "/" &amp;N5229&amp; """, """ &amp;O5229&amp; P5229&amp; """);"</f>
        <v>INSERT INTO `client_satisfaction` (inter, tech, choice, survey_date, inter_date, email) VALUES (766201 , "goutorbe", 4, "12/8/2023", "13/8/2023", "johan@outlook.fr");</v>
      </c>
    </row>
    <row r="5230" spans="6:18" x14ac:dyDescent="0.25">
      <c r="F5230" s="1">
        <f t="shared" ca="1" si="619"/>
        <v>594864</v>
      </c>
      <c r="G5230" s="1" t="str" cm="1">
        <f t="array" aca="1" ref="G5230" ca="1">INDEX(Tableau2[Nom],RANDBETWEEN(1,4))</f>
        <v>goutorbe</v>
      </c>
      <c r="H5230" s="1">
        <f t="shared" ca="1" si="620"/>
        <v>4</v>
      </c>
      <c r="I5230" s="4">
        <f t="shared" ca="1" si="621"/>
        <v>17</v>
      </c>
      <c r="J5230" s="4">
        <f t="shared" ca="1" si="622"/>
        <v>8</v>
      </c>
      <c r="K5230" s="2" t="str">
        <f t="shared" si="623"/>
        <v>2023</v>
      </c>
      <c r="L5230" s="4">
        <f t="shared" ca="1" si="617"/>
        <v>18</v>
      </c>
      <c r="M5230" s="4">
        <f t="shared" ca="1" si="618"/>
        <v>8</v>
      </c>
      <c r="N5230" s="2" t="str">
        <f t="shared" si="624"/>
        <v>2023</v>
      </c>
      <c r="O5230" s="3" t="str" cm="1">
        <f t="array" aca="1" ref="O5230" ca="1">INDEX(Tableau3[Nom2],RANDBETWEEN(1,10))</f>
        <v>paul</v>
      </c>
      <c r="P5230" s="1" t="str" cm="1">
        <f t="array" aca="1" ref="P5230" ca="1">INDEX(Tableau4[Mails],RANDBETWEEN(1,6))</f>
        <v>@sfr.fr</v>
      </c>
      <c r="R5230" s="4" t="str">
        <f ca="1">"INSERT INTO `client_satisfaction` (inter, tech, choice, survey_date, inter_date, email) VALUES (" &amp;F5230&amp;  " , """ &amp;G5230&amp; """, " &amp;H5230&amp; ", """ &amp;I5230&amp; "/" &amp;J5230&amp; "/" &amp;K5230&amp; """, """ &amp;L5230&amp; "/" &amp;M5230&amp; "/" &amp;N5230&amp; """, """ &amp;O5230&amp; P5230&amp; """);"</f>
        <v>INSERT INTO `client_satisfaction` (inter, tech, choice, survey_date, inter_date, email) VALUES (594864 , "goutorbe", 4, "17/8/2023", "18/8/2023", "paul@sfr.fr");</v>
      </c>
    </row>
    <row r="5231" spans="6:18" x14ac:dyDescent="0.25">
      <c r="F5231" s="1">
        <f t="shared" ca="1" si="619"/>
        <v>388490</v>
      </c>
      <c r="G5231" s="1" t="str" cm="1">
        <f t="array" aca="1" ref="G5231" ca="1">INDEX(Tableau2[Nom],RANDBETWEEN(1,4))</f>
        <v>charles</v>
      </c>
      <c r="H5231" s="1">
        <f t="shared" ca="1" si="620"/>
        <v>1</v>
      </c>
      <c r="I5231" s="4">
        <f t="shared" ca="1" si="621"/>
        <v>21</v>
      </c>
      <c r="J5231" s="4">
        <f t="shared" ca="1" si="622"/>
        <v>6</v>
      </c>
      <c r="K5231" s="2" t="str">
        <f t="shared" si="623"/>
        <v>2023</v>
      </c>
      <c r="L5231" s="4">
        <f t="shared" ca="1" si="617"/>
        <v>22</v>
      </c>
      <c r="M5231" s="4">
        <f t="shared" ca="1" si="618"/>
        <v>6</v>
      </c>
      <c r="N5231" s="2" t="str">
        <f t="shared" si="624"/>
        <v>2023</v>
      </c>
      <c r="O5231" s="3" t="str" cm="1">
        <f t="array" aca="1" ref="O5231" ca="1">INDEX(Tableau3[Nom2],RANDBETWEEN(1,10))</f>
        <v>test</v>
      </c>
      <c r="P5231" s="1" t="str" cm="1">
        <f t="array" aca="1" ref="P5231" ca="1">INDEX(Tableau4[Mails],RANDBETWEEN(1,6))</f>
        <v>@test.fr</v>
      </c>
      <c r="R5231" s="4" t="str">
        <f ca="1">"INSERT INTO `client_satisfaction` (inter, tech, choice, survey_date, inter_date, email) VALUES (" &amp;F5231&amp;  " , """ &amp;G5231&amp; """, " &amp;H5231&amp; ", """ &amp;I5231&amp; "/" &amp;J5231&amp; "/" &amp;K5231&amp; """, """ &amp;L5231&amp; "/" &amp;M5231&amp; "/" &amp;N5231&amp; """, """ &amp;O5231&amp; P5231&amp; """);"</f>
        <v>INSERT INTO `client_satisfaction` (inter, tech, choice, survey_date, inter_date, email) VALUES (388490 , "charles", 1, "21/6/2023", "22/6/2023", "test@test.fr");</v>
      </c>
    </row>
    <row r="5232" spans="6:18" x14ac:dyDescent="0.25">
      <c r="F5232" s="1">
        <f t="shared" ca="1" si="619"/>
        <v>147867</v>
      </c>
      <c r="G5232" s="1" t="str" cm="1">
        <f t="array" aca="1" ref="G5232" ca="1">INDEX(Tableau2[Nom],RANDBETWEEN(1,4))</f>
        <v>raspailj</v>
      </c>
      <c r="H5232" s="1">
        <f t="shared" ca="1" si="620"/>
        <v>2</v>
      </c>
      <c r="I5232" s="4">
        <f t="shared" ca="1" si="621"/>
        <v>17</v>
      </c>
      <c r="J5232" s="4">
        <f t="shared" ca="1" si="622"/>
        <v>11</v>
      </c>
      <c r="K5232" s="2" t="str">
        <f t="shared" si="623"/>
        <v>2023</v>
      </c>
      <c r="L5232" s="4">
        <f t="shared" ca="1" si="617"/>
        <v>18</v>
      </c>
      <c r="M5232" s="4">
        <f t="shared" ca="1" si="618"/>
        <v>11</v>
      </c>
      <c r="N5232" s="2" t="str">
        <f t="shared" si="624"/>
        <v>2023</v>
      </c>
      <c r="O5232" s="3" t="str" cm="1">
        <f t="array" aca="1" ref="O5232" ca="1">INDEX(Tableau3[Nom2],RANDBETWEEN(1,10))</f>
        <v>richard</v>
      </c>
      <c r="P5232" s="1" t="str" cm="1">
        <f t="array" aca="1" ref="P5232" ca="1">INDEX(Tableau4[Mails],RANDBETWEEN(1,6))</f>
        <v>@sfr.fr</v>
      </c>
      <c r="R5232" s="4" t="str">
        <f ca="1">"INSERT INTO `client_satisfaction` (inter, tech, choice, survey_date, inter_date, email) VALUES (" &amp;F5232&amp;  " , """ &amp;G5232&amp; """, " &amp;H5232&amp; ", """ &amp;I5232&amp; "/" &amp;J5232&amp; "/" &amp;K5232&amp; """, """ &amp;L5232&amp; "/" &amp;M5232&amp; "/" &amp;N5232&amp; """, """ &amp;O5232&amp; P5232&amp; """);"</f>
        <v>INSERT INTO `client_satisfaction` (inter, tech, choice, survey_date, inter_date, email) VALUES (147867 , "raspailj", 2, "17/11/2023", "18/11/2023", "richard@sfr.fr");</v>
      </c>
    </row>
    <row r="5233" spans="6:18" x14ac:dyDescent="0.25">
      <c r="F5233" s="1">
        <f t="shared" ca="1" si="619"/>
        <v>753995</v>
      </c>
      <c r="G5233" s="1" t="str" cm="1">
        <f t="array" aca="1" ref="G5233" ca="1">INDEX(Tableau2[Nom],RANDBETWEEN(1,4))</f>
        <v>charles</v>
      </c>
      <c r="H5233" s="1">
        <f t="shared" ca="1" si="620"/>
        <v>3</v>
      </c>
      <c r="I5233" s="4">
        <f t="shared" ca="1" si="621"/>
        <v>4</v>
      </c>
      <c r="J5233" s="4">
        <f t="shared" ca="1" si="622"/>
        <v>2</v>
      </c>
      <c r="K5233" s="2" t="str">
        <f t="shared" si="623"/>
        <v>2023</v>
      </c>
      <c r="L5233" s="4">
        <f t="shared" ca="1" si="617"/>
        <v>5</v>
      </c>
      <c r="M5233" s="4">
        <f t="shared" ca="1" si="618"/>
        <v>2</v>
      </c>
      <c r="N5233" s="2" t="str">
        <f t="shared" si="624"/>
        <v>2023</v>
      </c>
      <c r="O5233" s="3" t="str" cm="1">
        <f t="array" aca="1" ref="O5233" ca="1">INDEX(Tableau3[Nom2],RANDBETWEEN(1,10))</f>
        <v>theo</v>
      </c>
      <c r="P5233" s="1" t="str" cm="1">
        <f t="array" aca="1" ref="P5233" ca="1">INDEX(Tableau4[Mails],RANDBETWEEN(1,6))</f>
        <v>@test.fr</v>
      </c>
      <c r="R5233" s="4" t="str">
        <f ca="1">"INSERT INTO `client_satisfaction` (inter, tech, choice, survey_date, inter_date, email) VALUES (" &amp;F5233&amp;  " , """ &amp;G5233&amp; """, " &amp;H5233&amp; ", """ &amp;I5233&amp; "/" &amp;J5233&amp; "/" &amp;K5233&amp; """, """ &amp;L5233&amp; "/" &amp;M5233&amp; "/" &amp;N5233&amp; """, """ &amp;O5233&amp; P5233&amp; """);"</f>
        <v>INSERT INTO `client_satisfaction` (inter, tech, choice, survey_date, inter_date, email) VALUES (753995 , "charles", 3, "4/2/2023", "5/2/2023", "theo@test.fr");</v>
      </c>
    </row>
    <row r="5234" spans="6:18" x14ac:dyDescent="0.25">
      <c r="F5234" s="1">
        <f t="shared" ca="1" si="619"/>
        <v>197396</v>
      </c>
      <c r="G5234" s="1" t="str" cm="1">
        <f t="array" aca="1" ref="G5234" ca="1">INDEX(Tableau2[Nom],RANDBETWEEN(1,4))</f>
        <v>goutorbe</v>
      </c>
      <c r="H5234" s="1">
        <f t="shared" ca="1" si="620"/>
        <v>2</v>
      </c>
      <c r="I5234" s="4">
        <f t="shared" ca="1" si="621"/>
        <v>19</v>
      </c>
      <c r="J5234" s="4">
        <f t="shared" ca="1" si="622"/>
        <v>11</v>
      </c>
      <c r="K5234" s="2" t="str">
        <f t="shared" si="623"/>
        <v>2023</v>
      </c>
      <c r="L5234" s="4">
        <f t="shared" ca="1" si="617"/>
        <v>20</v>
      </c>
      <c r="M5234" s="4">
        <f t="shared" ca="1" si="618"/>
        <v>11</v>
      </c>
      <c r="N5234" s="2" t="str">
        <f t="shared" si="624"/>
        <v>2023</v>
      </c>
      <c r="O5234" s="3" t="str" cm="1">
        <f t="array" aca="1" ref="O5234" ca="1">INDEX(Tableau3[Nom2],RANDBETWEEN(1,10))</f>
        <v>paul</v>
      </c>
      <c r="P5234" s="1" t="str" cm="1">
        <f t="array" aca="1" ref="P5234" ca="1">INDEX(Tableau4[Mails],RANDBETWEEN(1,6))</f>
        <v>@gmail.com</v>
      </c>
      <c r="R5234" s="4" t="str">
        <f ca="1">"INSERT INTO `client_satisfaction` (inter, tech, choice, survey_date, inter_date, email) VALUES (" &amp;F5234&amp;  " , """ &amp;G5234&amp; """, " &amp;H5234&amp; ", """ &amp;I5234&amp; "/" &amp;J5234&amp; "/" &amp;K5234&amp; """, """ &amp;L5234&amp; "/" &amp;M5234&amp; "/" &amp;N5234&amp; """, """ &amp;O5234&amp; P5234&amp; """);"</f>
        <v>INSERT INTO `client_satisfaction` (inter, tech, choice, survey_date, inter_date, email) VALUES (197396 , "goutorbe", 2, "19/11/2023", "20/11/2023", "paul@gmail.com");</v>
      </c>
    </row>
    <row r="5235" spans="6:18" x14ac:dyDescent="0.25">
      <c r="F5235" s="1">
        <f t="shared" ca="1" si="619"/>
        <v>909677</v>
      </c>
      <c r="G5235" s="1" t="str" cm="1">
        <f t="array" aca="1" ref="G5235" ca="1">INDEX(Tableau2[Nom],RANDBETWEEN(1,4))</f>
        <v>charles</v>
      </c>
      <c r="H5235" s="1">
        <f t="shared" ca="1" si="620"/>
        <v>1</v>
      </c>
      <c r="I5235" s="4">
        <f t="shared" ca="1" si="621"/>
        <v>2</v>
      </c>
      <c r="J5235" s="4">
        <f t="shared" ca="1" si="622"/>
        <v>1</v>
      </c>
      <c r="K5235" s="2" t="str">
        <f t="shared" si="623"/>
        <v>2023</v>
      </c>
      <c r="L5235" s="4">
        <f t="shared" ca="1" si="617"/>
        <v>3</v>
      </c>
      <c r="M5235" s="4">
        <f t="shared" ca="1" si="618"/>
        <v>1</v>
      </c>
      <c r="N5235" s="2" t="str">
        <f t="shared" si="624"/>
        <v>2023</v>
      </c>
      <c r="O5235" s="3" t="str" cm="1">
        <f t="array" aca="1" ref="O5235" ca="1">INDEX(Tableau3[Nom2],RANDBETWEEN(1,10))</f>
        <v>michel</v>
      </c>
      <c r="P5235" s="1" t="str" cm="1">
        <f t="array" aca="1" ref="P5235" ca="1">INDEX(Tableau4[Mails],RANDBETWEEN(1,6))</f>
        <v>@orange.fr</v>
      </c>
      <c r="R5235" s="4" t="str">
        <f ca="1">"INSERT INTO `client_satisfaction` (inter, tech, choice, survey_date, inter_date, email) VALUES (" &amp;F5235&amp;  " , """ &amp;G5235&amp; """, " &amp;H5235&amp; ", """ &amp;I5235&amp; "/" &amp;J5235&amp; "/" &amp;K5235&amp; """, """ &amp;L5235&amp; "/" &amp;M5235&amp; "/" &amp;N5235&amp; """, """ &amp;O5235&amp; P5235&amp; """);"</f>
        <v>INSERT INTO `client_satisfaction` (inter, tech, choice, survey_date, inter_date, email) VALUES (909677 , "charles", 1, "2/1/2023", "3/1/2023", "michel@orange.fr");</v>
      </c>
    </row>
    <row r="5236" spans="6:18" x14ac:dyDescent="0.25">
      <c r="F5236" s="1">
        <f t="shared" ca="1" si="619"/>
        <v>362715</v>
      </c>
      <c r="G5236" s="1" t="str" cm="1">
        <f t="array" aca="1" ref="G5236" ca="1">INDEX(Tableau2[Nom],RANDBETWEEN(1,4))</f>
        <v>goutorbe</v>
      </c>
      <c r="H5236" s="1">
        <f t="shared" ca="1" si="620"/>
        <v>3</v>
      </c>
      <c r="I5236" s="4">
        <f t="shared" ca="1" si="621"/>
        <v>26</v>
      </c>
      <c r="J5236" s="4">
        <f t="shared" ca="1" si="622"/>
        <v>1</v>
      </c>
      <c r="K5236" s="2" t="str">
        <f t="shared" si="623"/>
        <v>2023</v>
      </c>
      <c r="L5236" s="4">
        <f t="shared" ca="1" si="617"/>
        <v>27</v>
      </c>
      <c r="M5236" s="4">
        <f t="shared" ca="1" si="618"/>
        <v>1</v>
      </c>
      <c r="N5236" s="2" t="str">
        <f t="shared" si="624"/>
        <v>2023</v>
      </c>
      <c r="O5236" s="3" t="str" cm="1">
        <f t="array" aca="1" ref="O5236" ca="1">INDEX(Tableau3[Nom2],RANDBETWEEN(1,10))</f>
        <v>theo</v>
      </c>
      <c r="P5236" s="1" t="str" cm="1">
        <f t="array" aca="1" ref="P5236" ca="1">INDEX(Tableau4[Mails],RANDBETWEEN(1,6))</f>
        <v>@outlook.fr</v>
      </c>
      <c r="R5236" s="4" t="str">
        <f ca="1">"INSERT INTO `client_satisfaction` (inter, tech, choice, survey_date, inter_date, email) VALUES (" &amp;F5236&amp;  " , """ &amp;G5236&amp; """, " &amp;H5236&amp; ", """ &amp;I5236&amp; "/" &amp;J5236&amp; "/" &amp;K5236&amp; """, """ &amp;L5236&amp; "/" &amp;M5236&amp; "/" &amp;N5236&amp; """, """ &amp;O5236&amp; P5236&amp; """);"</f>
        <v>INSERT INTO `client_satisfaction` (inter, tech, choice, survey_date, inter_date, email) VALUES (362715 , "goutorbe", 3, "26/1/2023", "27/1/2023", "theo@outlook.fr");</v>
      </c>
    </row>
    <row r="5237" spans="6:18" x14ac:dyDescent="0.25">
      <c r="F5237" s="1">
        <f t="shared" ca="1" si="619"/>
        <v>276627</v>
      </c>
      <c r="G5237" s="1" t="str" cm="1">
        <f t="array" aca="1" ref="G5237" ca="1">INDEX(Tableau2[Nom],RANDBETWEEN(1,4))</f>
        <v>primiterra</v>
      </c>
      <c r="H5237" s="1">
        <f t="shared" ca="1" si="620"/>
        <v>4</v>
      </c>
      <c r="I5237" s="4">
        <f t="shared" ca="1" si="621"/>
        <v>10</v>
      </c>
      <c r="J5237" s="4">
        <f t="shared" ca="1" si="622"/>
        <v>3</v>
      </c>
      <c r="K5237" s="2" t="str">
        <f t="shared" si="623"/>
        <v>2023</v>
      </c>
      <c r="L5237" s="4">
        <f t="shared" ca="1" si="617"/>
        <v>11</v>
      </c>
      <c r="M5237" s="4">
        <f t="shared" ca="1" si="618"/>
        <v>3</v>
      </c>
      <c r="N5237" s="2" t="str">
        <f t="shared" si="624"/>
        <v>2023</v>
      </c>
      <c r="O5237" s="3" t="str" cm="1">
        <f t="array" aca="1" ref="O5237" ca="1">INDEX(Tableau3[Nom2],RANDBETWEEN(1,10))</f>
        <v>paul</v>
      </c>
      <c r="P5237" s="1" t="str" cm="1">
        <f t="array" aca="1" ref="P5237" ca="1">INDEX(Tableau4[Mails],RANDBETWEEN(1,6))</f>
        <v>@test.fr</v>
      </c>
      <c r="R5237" s="4" t="str">
        <f ca="1">"INSERT INTO `client_satisfaction` (inter, tech, choice, survey_date, inter_date, email) VALUES (" &amp;F5237&amp;  " , """ &amp;G5237&amp; """, " &amp;H5237&amp; ", """ &amp;I5237&amp; "/" &amp;J5237&amp; "/" &amp;K5237&amp; """, """ &amp;L5237&amp; "/" &amp;M5237&amp; "/" &amp;N5237&amp; """, """ &amp;O5237&amp; P5237&amp; """);"</f>
        <v>INSERT INTO `client_satisfaction` (inter, tech, choice, survey_date, inter_date, email) VALUES (276627 , "primiterra", 4, "10/3/2023", "11/3/2023", "paul@test.fr");</v>
      </c>
    </row>
    <row r="5238" spans="6:18" x14ac:dyDescent="0.25">
      <c r="F5238" s="1">
        <f t="shared" ca="1" si="619"/>
        <v>451246</v>
      </c>
      <c r="G5238" s="1" t="str" cm="1">
        <f t="array" aca="1" ref="G5238" ca="1">INDEX(Tableau2[Nom],RANDBETWEEN(1,4))</f>
        <v>charles</v>
      </c>
      <c r="H5238" s="1">
        <f t="shared" ca="1" si="620"/>
        <v>4</v>
      </c>
      <c r="I5238" s="4">
        <f t="shared" ca="1" si="621"/>
        <v>12</v>
      </c>
      <c r="J5238" s="4">
        <f t="shared" ca="1" si="622"/>
        <v>3</v>
      </c>
      <c r="K5238" s="2" t="str">
        <f t="shared" si="623"/>
        <v>2023</v>
      </c>
      <c r="L5238" s="4">
        <f t="shared" ca="1" si="617"/>
        <v>13</v>
      </c>
      <c r="M5238" s="4">
        <f t="shared" ca="1" si="618"/>
        <v>3</v>
      </c>
      <c r="N5238" s="2" t="str">
        <f t="shared" si="624"/>
        <v>2023</v>
      </c>
      <c r="O5238" s="3" t="str" cm="1">
        <f t="array" aca="1" ref="O5238" ca="1">INDEX(Tableau3[Nom2],RANDBETWEEN(1,10))</f>
        <v>pierre</v>
      </c>
      <c r="P5238" s="1" t="str" cm="1">
        <f t="array" aca="1" ref="P5238" ca="1">INDEX(Tableau4[Mails],RANDBETWEEN(1,6))</f>
        <v>@test.fr</v>
      </c>
      <c r="R5238" s="4" t="str">
        <f ca="1">"INSERT INTO `client_satisfaction` (inter, tech, choice, survey_date, inter_date, email) VALUES (" &amp;F5238&amp;  " , """ &amp;G5238&amp; """, " &amp;H5238&amp; ", """ &amp;I5238&amp; "/" &amp;J5238&amp; "/" &amp;K5238&amp; """, """ &amp;L5238&amp; "/" &amp;M5238&amp; "/" &amp;N5238&amp; """, """ &amp;O5238&amp; P5238&amp; """);"</f>
        <v>INSERT INTO `client_satisfaction` (inter, tech, choice, survey_date, inter_date, email) VALUES (451246 , "charles", 4, "12/3/2023", "13/3/2023", "pierre@test.fr");</v>
      </c>
    </row>
    <row r="5239" spans="6:18" x14ac:dyDescent="0.25">
      <c r="F5239" s="1">
        <f t="shared" ca="1" si="619"/>
        <v>663836</v>
      </c>
      <c r="G5239" s="1" t="str" cm="1">
        <f t="array" aca="1" ref="G5239" ca="1">INDEX(Tableau2[Nom],RANDBETWEEN(1,4))</f>
        <v>goutorbe</v>
      </c>
      <c r="H5239" s="1">
        <f t="shared" ca="1" si="620"/>
        <v>3</v>
      </c>
      <c r="I5239" s="4">
        <f t="shared" ca="1" si="621"/>
        <v>18</v>
      </c>
      <c r="J5239" s="4">
        <f t="shared" ca="1" si="622"/>
        <v>5</v>
      </c>
      <c r="K5239" s="2" t="str">
        <f t="shared" si="623"/>
        <v>2023</v>
      </c>
      <c r="L5239" s="4">
        <f t="shared" ca="1" si="617"/>
        <v>19</v>
      </c>
      <c r="M5239" s="4">
        <f t="shared" ca="1" si="618"/>
        <v>5</v>
      </c>
      <c r="N5239" s="2" t="str">
        <f t="shared" si="624"/>
        <v>2023</v>
      </c>
      <c r="O5239" s="3" t="str" cm="1">
        <f t="array" aca="1" ref="O5239" ca="1">INDEX(Tableau3[Nom2],RANDBETWEEN(1,10))</f>
        <v>mickael</v>
      </c>
      <c r="P5239" s="1" t="str" cm="1">
        <f t="array" aca="1" ref="P5239" ca="1">INDEX(Tableau4[Mails],RANDBETWEEN(1,6))</f>
        <v>@gmail.com</v>
      </c>
      <c r="R5239" s="4" t="str">
        <f ca="1">"INSERT INTO `client_satisfaction` (inter, tech, choice, survey_date, inter_date, email) VALUES (" &amp;F5239&amp;  " , """ &amp;G5239&amp; """, " &amp;H5239&amp; ", """ &amp;I5239&amp; "/" &amp;J5239&amp; "/" &amp;K5239&amp; """, """ &amp;L5239&amp; "/" &amp;M5239&amp; "/" &amp;N5239&amp; """, """ &amp;O5239&amp; P5239&amp; """);"</f>
        <v>INSERT INTO `client_satisfaction` (inter, tech, choice, survey_date, inter_date, email) VALUES (663836 , "goutorbe", 3, "18/5/2023", "19/5/2023", "mickael@gmail.com");</v>
      </c>
    </row>
    <row r="5240" spans="6:18" x14ac:dyDescent="0.25">
      <c r="F5240" s="1">
        <f t="shared" ca="1" si="619"/>
        <v>349683</v>
      </c>
      <c r="G5240" s="1" t="str" cm="1">
        <f t="array" aca="1" ref="G5240" ca="1">INDEX(Tableau2[Nom],RANDBETWEEN(1,4))</f>
        <v>goutorbe</v>
      </c>
      <c r="H5240" s="1">
        <f t="shared" ca="1" si="620"/>
        <v>2</v>
      </c>
      <c r="I5240" s="4">
        <f t="shared" ca="1" si="621"/>
        <v>15</v>
      </c>
      <c r="J5240" s="4">
        <f t="shared" ca="1" si="622"/>
        <v>10</v>
      </c>
      <c r="K5240" s="2" t="str">
        <f t="shared" si="623"/>
        <v>2023</v>
      </c>
      <c r="L5240" s="4">
        <f t="shared" ca="1" si="617"/>
        <v>16</v>
      </c>
      <c r="M5240" s="4">
        <f t="shared" ca="1" si="618"/>
        <v>10</v>
      </c>
      <c r="N5240" s="2" t="str">
        <f t="shared" si="624"/>
        <v>2023</v>
      </c>
      <c r="O5240" s="3" t="str" cm="1">
        <f t="array" aca="1" ref="O5240" ca="1">INDEX(Tableau3[Nom2],RANDBETWEEN(1,10))</f>
        <v>jacques</v>
      </c>
      <c r="P5240" s="1" t="str" cm="1">
        <f t="array" aca="1" ref="P5240" ca="1">INDEX(Tableau4[Mails],RANDBETWEEN(1,6))</f>
        <v>@outlook.fr</v>
      </c>
      <c r="R5240" s="4" t="str">
        <f ca="1">"INSERT INTO `client_satisfaction` (inter, tech, choice, survey_date, inter_date, email) VALUES (" &amp;F5240&amp;  " , """ &amp;G5240&amp; """, " &amp;H5240&amp; ", """ &amp;I5240&amp; "/" &amp;J5240&amp; "/" &amp;K5240&amp; """, """ &amp;L5240&amp; "/" &amp;M5240&amp; "/" &amp;N5240&amp; """, """ &amp;O5240&amp; P5240&amp; """);"</f>
        <v>INSERT INTO `client_satisfaction` (inter, tech, choice, survey_date, inter_date, email) VALUES (349683 , "goutorbe", 2, "15/10/2023", "16/10/2023", "jacques@outlook.fr");</v>
      </c>
    </row>
    <row r="5241" spans="6:18" x14ac:dyDescent="0.25">
      <c r="F5241" s="1">
        <f t="shared" ca="1" si="619"/>
        <v>325186</v>
      </c>
      <c r="G5241" s="1" t="str" cm="1">
        <f t="array" aca="1" ref="G5241" ca="1">INDEX(Tableau2[Nom],RANDBETWEEN(1,4))</f>
        <v>goutorbe</v>
      </c>
      <c r="H5241" s="1">
        <f t="shared" ca="1" si="620"/>
        <v>1</v>
      </c>
      <c r="I5241" s="4">
        <f t="shared" ca="1" si="621"/>
        <v>25</v>
      </c>
      <c r="J5241" s="4">
        <f t="shared" ca="1" si="622"/>
        <v>8</v>
      </c>
      <c r="K5241" s="2" t="str">
        <f t="shared" si="623"/>
        <v>2023</v>
      </c>
      <c r="L5241" s="4">
        <f t="shared" ca="1" si="617"/>
        <v>26</v>
      </c>
      <c r="M5241" s="4">
        <f t="shared" ca="1" si="618"/>
        <v>8</v>
      </c>
      <c r="N5241" s="2" t="str">
        <f t="shared" si="624"/>
        <v>2023</v>
      </c>
      <c r="O5241" s="3" t="str" cm="1">
        <f t="array" aca="1" ref="O5241" ca="1">INDEX(Tableau3[Nom2],RANDBETWEEN(1,10))</f>
        <v>theo</v>
      </c>
      <c r="P5241" s="1" t="str" cm="1">
        <f t="array" aca="1" ref="P5241" ca="1">INDEX(Tableau4[Mails],RANDBETWEEN(1,6))</f>
        <v>@orange.fr</v>
      </c>
      <c r="R5241" s="4" t="str">
        <f ca="1">"INSERT INTO `client_satisfaction` (inter, tech, choice, survey_date, inter_date, email) VALUES (" &amp;F5241&amp;  " , """ &amp;G5241&amp; """, " &amp;H5241&amp; ", """ &amp;I5241&amp; "/" &amp;J5241&amp; "/" &amp;K5241&amp; """, """ &amp;L5241&amp; "/" &amp;M5241&amp; "/" &amp;N5241&amp; """, """ &amp;O5241&amp; P5241&amp; """);"</f>
        <v>INSERT INTO `client_satisfaction` (inter, tech, choice, survey_date, inter_date, email) VALUES (325186 , "goutorbe", 1, "25/8/2023", "26/8/2023", "theo@orange.fr");</v>
      </c>
    </row>
    <row r="5242" spans="6:18" x14ac:dyDescent="0.25">
      <c r="F5242" s="1">
        <f t="shared" ca="1" si="619"/>
        <v>881175</v>
      </c>
      <c r="G5242" s="1" t="str" cm="1">
        <f t="array" aca="1" ref="G5242" ca="1">INDEX(Tableau2[Nom],RANDBETWEEN(1,4))</f>
        <v>primiterra</v>
      </c>
      <c r="H5242" s="1">
        <f t="shared" ca="1" si="620"/>
        <v>2</v>
      </c>
      <c r="I5242" s="4">
        <f t="shared" ca="1" si="621"/>
        <v>5</v>
      </c>
      <c r="J5242" s="4">
        <f t="shared" ca="1" si="622"/>
        <v>2</v>
      </c>
      <c r="K5242" s="2" t="str">
        <f t="shared" si="623"/>
        <v>2023</v>
      </c>
      <c r="L5242" s="4">
        <f t="shared" ca="1" si="617"/>
        <v>6</v>
      </c>
      <c r="M5242" s="4">
        <f t="shared" ca="1" si="618"/>
        <v>2</v>
      </c>
      <c r="N5242" s="2" t="str">
        <f t="shared" si="624"/>
        <v>2023</v>
      </c>
      <c r="O5242" s="3" t="str" cm="1">
        <f t="array" aca="1" ref="O5242" ca="1">INDEX(Tableau3[Nom2],RANDBETWEEN(1,10))</f>
        <v>test</v>
      </c>
      <c r="P5242" s="1" t="str" cm="1">
        <f t="array" aca="1" ref="P5242" ca="1">INDEX(Tableau4[Mails],RANDBETWEEN(1,6))</f>
        <v>@gmail.com</v>
      </c>
      <c r="R5242" s="4" t="str">
        <f ca="1">"INSERT INTO `client_satisfaction` (inter, tech, choice, survey_date, inter_date, email) VALUES (" &amp;F5242&amp;  " , """ &amp;G5242&amp; """, " &amp;H5242&amp; ", """ &amp;I5242&amp; "/" &amp;J5242&amp; "/" &amp;K5242&amp; """, """ &amp;L5242&amp; "/" &amp;M5242&amp; "/" &amp;N5242&amp; """, """ &amp;O5242&amp; P5242&amp; """);"</f>
        <v>INSERT INTO `client_satisfaction` (inter, tech, choice, survey_date, inter_date, email) VALUES (881175 , "primiterra", 2, "5/2/2023", "6/2/2023", "test@gmail.com");</v>
      </c>
    </row>
    <row r="5243" spans="6:18" x14ac:dyDescent="0.25">
      <c r="F5243" s="1">
        <f t="shared" ca="1" si="619"/>
        <v>135734</v>
      </c>
      <c r="G5243" s="1" t="str" cm="1">
        <f t="array" aca="1" ref="G5243" ca="1">INDEX(Tableau2[Nom],RANDBETWEEN(1,4))</f>
        <v>charles</v>
      </c>
      <c r="H5243" s="1">
        <f t="shared" ca="1" si="620"/>
        <v>1</v>
      </c>
      <c r="I5243" s="4">
        <f t="shared" ca="1" si="621"/>
        <v>13</v>
      </c>
      <c r="J5243" s="4">
        <f t="shared" ca="1" si="622"/>
        <v>8</v>
      </c>
      <c r="K5243" s="2" t="str">
        <f t="shared" si="623"/>
        <v>2023</v>
      </c>
      <c r="L5243" s="4">
        <f t="shared" ca="1" si="617"/>
        <v>14</v>
      </c>
      <c r="M5243" s="4">
        <f t="shared" ca="1" si="618"/>
        <v>8</v>
      </c>
      <c r="N5243" s="2" t="str">
        <f t="shared" si="624"/>
        <v>2023</v>
      </c>
      <c r="O5243" s="3" t="str" cm="1">
        <f t="array" aca="1" ref="O5243" ca="1">INDEX(Tableau3[Nom2],RANDBETWEEN(1,10))</f>
        <v>mickael</v>
      </c>
      <c r="P5243" s="1" t="str" cm="1">
        <f t="array" aca="1" ref="P5243" ca="1">INDEX(Tableau4[Mails],RANDBETWEEN(1,6))</f>
        <v>@sfr.fr</v>
      </c>
      <c r="R5243" s="4" t="str">
        <f ca="1">"INSERT INTO `client_satisfaction` (inter, tech, choice, survey_date, inter_date, email) VALUES (" &amp;F5243&amp;  " , """ &amp;G5243&amp; """, " &amp;H5243&amp; ", """ &amp;I5243&amp; "/" &amp;J5243&amp; "/" &amp;K5243&amp; """, """ &amp;L5243&amp; "/" &amp;M5243&amp; "/" &amp;N5243&amp; """, """ &amp;O5243&amp; P5243&amp; """);"</f>
        <v>INSERT INTO `client_satisfaction` (inter, tech, choice, survey_date, inter_date, email) VALUES (135734 , "charles", 1, "13/8/2023", "14/8/2023", "mickael@sfr.fr");</v>
      </c>
    </row>
    <row r="5244" spans="6:18" x14ac:dyDescent="0.25">
      <c r="F5244" s="1">
        <f t="shared" ca="1" si="619"/>
        <v>305352</v>
      </c>
      <c r="G5244" s="1" t="str" cm="1">
        <f t="array" aca="1" ref="G5244" ca="1">INDEX(Tableau2[Nom],RANDBETWEEN(1,4))</f>
        <v>charles</v>
      </c>
      <c r="H5244" s="1">
        <f t="shared" ca="1" si="620"/>
        <v>4</v>
      </c>
      <c r="I5244" s="4">
        <f t="shared" ca="1" si="621"/>
        <v>12</v>
      </c>
      <c r="J5244" s="4">
        <f t="shared" ca="1" si="622"/>
        <v>7</v>
      </c>
      <c r="K5244" s="2" t="str">
        <f t="shared" si="623"/>
        <v>2023</v>
      </c>
      <c r="L5244" s="4">
        <f t="shared" ca="1" si="617"/>
        <v>13</v>
      </c>
      <c r="M5244" s="4">
        <f t="shared" ca="1" si="618"/>
        <v>7</v>
      </c>
      <c r="N5244" s="2" t="str">
        <f t="shared" si="624"/>
        <v>2023</v>
      </c>
      <c r="O5244" s="3" t="str" cm="1">
        <f t="array" aca="1" ref="O5244" ca="1">INDEX(Tableau3[Nom2],RANDBETWEEN(1,10))</f>
        <v>jacques</v>
      </c>
      <c r="P5244" s="1" t="str" cm="1">
        <f t="array" aca="1" ref="P5244" ca="1">INDEX(Tableau4[Mails],RANDBETWEEN(1,6))</f>
        <v>@sfr.fr</v>
      </c>
      <c r="R5244" s="4" t="str">
        <f ca="1">"INSERT INTO `client_satisfaction` (inter, tech, choice, survey_date, inter_date, email) VALUES (" &amp;F5244&amp;  " , """ &amp;G5244&amp; """, " &amp;H5244&amp; ", """ &amp;I5244&amp; "/" &amp;J5244&amp; "/" &amp;K5244&amp; """, """ &amp;L5244&amp; "/" &amp;M5244&amp; "/" &amp;N5244&amp; """, """ &amp;O5244&amp; P5244&amp; """);"</f>
        <v>INSERT INTO `client_satisfaction` (inter, tech, choice, survey_date, inter_date, email) VALUES (305352 , "charles", 4, "12/7/2023", "13/7/2023", "jacques@sfr.fr");</v>
      </c>
    </row>
    <row r="5245" spans="6:18" x14ac:dyDescent="0.25">
      <c r="F5245" s="1">
        <f t="shared" ca="1" si="619"/>
        <v>559325</v>
      </c>
      <c r="G5245" s="1" t="str" cm="1">
        <f t="array" aca="1" ref="G5245" ca="1">INDEX(Tableau2[Nom],RANDBETWEEN(1,4))</f>
        <v>goutorbe</v>
      </c>
      <c r="H5245" s="1">
        <f t="shared" ca="1" si="620"/>
        <v>3</v>
      </c>
      <c r="I5245" s="4">
        <f t="shared" ca="1" si="621"/>
        <v>29</v>
      </c>
      <c r="J5245" s="4">
        <f t="shared" ca="1" si="622"/>
        <v>8</v>
      </c>
      <c r="K5245" s="2" t="str">
        <f t="shared" si="623"/>
        <v>2023</v>
      </c>
      <c r="L5245" s="4">
        <f t="shared" ca="1" si="617"/>
        <v>30</v>
      </c>
      <c r="M5245" s="4">
        <f t="shared" ca="1" si="618"/>
        <v>8</v>
      </c>
      <c r="N5245" s="2" t="str">
        <f t="shared" si="624"/>
        <v>2023</v>
      </c>
      <c r="O5245" s="3" t="str" cm="1">
        <f t="array" aca="1" ref="O5245" ca="1">INDEX(Tableau3[Nom2],RANDBETWEEN(1,10))</f>
        <v>paul</v>
      </c>
      <c r="P5245" s="1" t="str" cm="1">
        <f t="array" aca="1" ref="P5245" ca="1">INDEX(Tableau4[Mails],RANDBETWEEN(1,6))</f>
        <v>@orange.fr</v>
      </c>
      <c r="R5245" s="4" t="str">
        <f ca="1">"INSERT INTO `client_satisfaction` (inter, tech, choice, survey_date, inter_date, email) VALUES (" &amp;F5245&amp;  " , """ &amp;G5245&amp; """, " &amp;H5245&amp; ", """ &amp;I5245&amp; "/" &amp;J5245&amp; "/" &amp;K5245&amp; """, """ &amp;L5245&amp; "/" &amp;M5245&amp; "/" &amp;N5245&amp; """, """ &amp;O5245&amp; P5245&amp; """);"</f>
        <v>INSERT INTO `client_satisfaction` (inter, tech, choice, survey_date, inter_date, email) VALUES (559325 , "goutorbe", 3, "29/8/2023", "30/8/2023", "paul@orange.fr");</v>
      </c>
    </row>
    <row r="5246" spans="6:18" x14ac:dyDescent="0.25">
      <c r="F5246" s="1">
        <f t="shared" ca="1" si="619"/>
        <v>169952</v>
      </c>
      <c r="G5246" s="1" t="str" cm="1">
        <f t="array" aca="1" ref="G5246" ca="1">INDEX(Tableau2[Nom],RANDBETWEEN(1,4))</f>
        <v>primiterra</v>
      </c>
      <c r="H5246" s="1">
        <f t="shared" ca="1" si="620"/>
        <v>2</v>
      </c>
      <c r="I5246" s="4">
        <f t="shared" ca="1" si="621"/>
        <v>29</v>
      </c>
      <c r="J5246" s="4">
        <f t="shared" ca="1" si="622"/>
        <v>1</v>
      </c>
      <c r="K5246" s="2" t="str">
        <f t="shared" si="623"/>
        <v>2023</v>
      </c>
      <c r="L5246" s="4">
        <f t="shared" ca="1" si="617"/>
        <v>30</v>
      </c>
      <c r="M5246" s="4">
        <f t="shared" ca="1" si="618"/>
        <v>1</v>
      </c>
      <c r="N5246" s="2" t="str">
        <f t="shared" si="624"/>
        <v>2023</v>
      </c>
      <c r="O5246" s="3" t="str" cm="1">
        <f t="array" aca="1" ref="O5246" ca="1">INDEX(Tableau3[Nom2],RANDBETWEEN(1,10))</f>
        <v>jacques</v>
      </c>
      <c r="P5246" s="1" t="str" cm="1">
        <f t="array" aca="1" ref="P5246" ca="1">INDEX(Tableau4[Mails],RANDBETWEEN(1,6))</f>
        <v>@wanodoo.fr</v>
      </c>
      <c r="R5246" s="4" t="str">
        <f ca="1">"INSERT INTO `client_satisfaction` (inter, tech, choice, survey_date, inter_date, email) VALUES (" &amp;F5246&amp;  " , """ &amp;G5246&amp; """, " &amp;H5246&amp; ", """ &amp;I5246&amp; "/" &amp;J5246&amp; "/" &amp;K5246&amp; """, """ &amp;L5246&amp; "/" &amp;M5246&amp; "/" &amp;N5246&amp; """, """ &amp;O5246&amp; P5246&amp; """);"</f>
        <v>INSERT INTO `client_satisfaction` (inter, tech, choice, survey_date, inter_date, email) VALUES (169952 , "primiterra", 2, "29/1/2023", "30/1/2023", "jacques@wanodoo.fr");</v>
      </c>
    </row>
    <row r="5247" spans="6:18" x14ac:dyDescent="0.25">
      <c r="F5247" s="1">
        <f t="shared" ca="1" si="619"/>
        <v>302202</v>
      </c>
      <c r="G5247" s="1" t="str" cm="1">
        <f t="array" aca="1" ref="G5247" ca="1">INDEX(Tableau2[Nom],RANDBETWEEN(1,4))</f>
        <v>primiterra</v>
      </c>
      <c r="H5247" s="1">
        <f t="shared" ca="1" si="620"/>
        <v>1</v>
      </c>
      <c r="I5247" s="4">
        <f t="shared" ca="1" si="621"/>
        <v>7</v>
      </c>
      <c r="J5247" s="4">
        <f t="shared" ca="1" si="622"/>
        <v>1</v>
      </c>
      <c r="K5247" s="2" t="str">
        <f t="shared" si="623"/>
        <v>2023</v>
      </c>
      <c r="L5247" s="4">
        <f t="shared" ca="1" si="617"/>
        <v>8</v>
      </c>
      <c r="M5247" s="4">
        <f t="shared" ca="1" si="618"/>
        <v>1</v>
      </c>
      <c r="N5247" s="2" t="str">
        <f t="shared" si="624"/>
        <v>2023</v>
      </c>
      <c r="O5247" s="3" t="str" cm="1">
        <f t="array" aca="1" ref="O5247" ca="1">INDEX(Tableau3[Nom2],RANDBETWEEN(1,10))</f>
        <v>theo</v>
      </c>
      <c r="P5247" s="1" t="str" cm="1">
        <f t="array" aca="1" ref="P5247" ca="1">INDEX(Tableau4[Mails],RANDBETWEEN(1,6))</f>
        <v>@wanodoo.fr</v>
      </c>
      <c r="R5247" s="4" t="str">
        <f ca="1">"INSERT INTO `client_satisfaction` (inter, tech, choice, survey_date, inter_date, email) VALUES (" &amp;F5247&amp;  " , """ &amp;G5247&amp; """, " &amp;H5247&amp; ", """ &amp;I5247&amp; "/" &amp;J5247&amp; "/" &amp;K5247&amp; """, """ &amp;L5247&amp; "/" &amp;M5247&amp; "/" &amp;N5247&amp; """, """ &amp;O5247&amp; P5247&amp; """);"</f>
        <v>INSERT INTO `client_satisfaction` (inter, tech, choice, survey_date, inter_date, email) VALUES (302202 , "primiterra", 1, "7/1/2023", "8/1/2023", "theo@wanodoo.fr");</v>
      </c>
    </row>
    <row r="5248" spans="6:18" x14ac:dyDescent="0.25">
      <c r="F5248" s="1">
        <f t="shared" ca="1" si="619"/>
        <v>301592</v>
      </c>
      <c r="G5248" s="1" t="str" cm="1">
        <f t="array" aca="1" ref="G5248" ca="1">INDEX(Tableau2[Nom],RANDBETWEEN(1,4))</f>
        <v>goutorbe</v>
      </c>
      <c r="H5248" s="1">
        <f t="shared" ca="1" si="620"/>
        <v>1</v>
      </c>
      <c r="I5248" s="4">
        <f t="shared" ca="1" si="621"/>
        <v>27</v>
      </c>
      <c r="J5248" s="4">
        <f t="shared" ca="1" si="622"/>
        <v>2</v>
      </c>
      <c r="K5248" s="2" t="str">
        <f t="shared" si="623"/>
        <v>2023</v>
      </c>
      <c r="L5248" s="4">
        <f t="shared" ca="1" si="617"/>
        <v>28</v>
      </c>
      <c r="M5248" s="4">
        <f t="shared" ca="1" si="618"/>
        <v>2</v>
      </c>
      <c r="N5248" s="2" t="str">
        <f t="shared" si="624"/>
        <v>2023</v>
      </c>
      <c r="O5248" s="3" t="str" cm="1">
        <f t="array" aca="1" ref="O5248" ca="1">INDEX(Tableau3[Nom2],RANDBETWEEN(1,10))</f>
        <v>richard</v>
      </c>
      <c r="P5248" s="1" t="str" cm="1">
        <f t="array" aca="1" ref="P5248" ca="1">INDEX(Tableau4[Mails],RANDBETWEEN(1,6))</f>
        <v>@test.fr</v>
      </c>
      <c r="R5248" s="4" t="str">
        <f ca="1">"INSERT INTO `client_satisfaction` (inter, tech, choice, survey_date, inter_date, email) VALUES (" &amp;F5248&amp;  " , """ &amp;G5248&amp; """, " &amp;H5248&amp; ", """ &amp;I5248&amp; "/" &amp;J5248&amp; "/" &amp;K5248&amp; """, """ &amp;L5248&amp; "/" &amp;M5248&amp; "/" &amp;N5248&amp; """, """ &amp;O5248&amp; P5248&amp; """);"</f>
        <v>INSERT INTO `client_satisfaction` (inter, tech, choice, survey_date, inter_date, email) VALUES (301592 , "goutorbe", 1, "27/2/2023", "28/2/2023", "richard@test.fr");</v>
      </c>
    </row>
    <row r="5249" spans="6:18" x14ac:dyDescent="0.25">
      <c r="F5249" s="1">
        <f t="shared" ca="1" si="619"/>
        <v>595051</v>
      </c>
      <c r="G5249" s="1" t="str" cm="1">
        <f t="array" aca="1" ref="G5249" ca="1">INDEX(Tableau2[Nom],RANDBETWEEN(1,4))</f>
        <v>primiterra</v>
      </c>
      <c r="H5249" s="1">
        <f t="shared" ca="1" si="620"/>
        <v>1</v>
      </c>
      <c r="I5249" s="4">
        <f t="shared" ca="1" si="621"/>
        <v>12</v>
      </c>
      <c r="J5249" s="4">
        <f t="shared" ca="1" si="622"/>
        <v>10</v>
      </c>
      <c r="K5249" s="2" t="str">
        <f t="shared" si="623"/>
        <v>2023</v>
      </c>
      <c r="L5249" s="4">
        <f t="shared" ca="1" si="617"/>
        <v>13</v>
      </c>
      <c r="M5249" s="4">
        <f t="shared" ca="1" si="618"/>
        <v>10</v>
      </c>
      <c r="N5249" s="2" t="str">
        <f t="shared" si="624"/>
        <v>2023</v>
      </c>
      <c r="O5249" s="3" t="str" cm="1">
        <f t="array" aca="1" ref="O5249" ca="1">INDEX(Tableau3[Nom2],RANDBETWEEN(1,10))</f>
        <v>richard</v>
      </c>
      <c r="P5249" s="1" t="str" cm="1">
        <f t="array" aca="1" ref="P5249" ca="1">INDEX(Tableau4[Mails],RANDBETWEEN(1,6))</f>
        <v>@outlook.fr</v>
      </c>
      <c r="R5249" s="4" t="str">
        <f ca="1">"INSERT INTO `client_satisfaction` (inter, tech, choice, survey_date, inter_date, email) VALUES (" &amp;F5249&amp;  " , """ &amp;G5249&amp; """, " &amp;H5249&amp; ", """ &amp;I5249&amp; "/" &amp;J5249&amp; "/" &amp;K5249&amp; """, """ &amp;L5249&amp; "/" &amp;M5249&amp; "/" &amp;N5249&amp; """, """ &amp;O5249&amp; P5249&amp; """);"</f>
        <v>INSERT INTO `client_satisfaction` (inter, tech, choice, survey_date, inter_date, email) VALUES (595051 , "primiterra", 1, "12/10/2023", "13/10/2023", "richard@outlook.fr");</v>
      </c>
    </row>
    <row r="5250" spans="6:18" x14ac:dyDescent="0.25">
      <c r="F5250" s="1">
        <f t="shared" ca="1" si="619"/>
        <v>128418</v>
      </c>
      <c r="G5250" s="1" t="str" cm="1">
        <f t="array" aca="1" ref="G5250" ca="1">INDEX(Tableau2[Nom],RANDBETWEEN(1,4))</f>
        <v>raspailj</v>
      </c>
      <c r="H5250" s="1">
        <f t="shared" ca="1" si="620"/>
        <v>2</v>
      </c>
      <c r="I5250" s="4">
        <f t="shared" ca="1" si="621"/>
        <v>3</v>
      </c>
      <c r="J5250" s="4">
        <f t="shared" ca="1" si="622"/>
        <v>4</v>
      </c>
      <c r="K5250" s="2" t="str">
        <f t="shared" si="623"/>
        <v>2023</v>
      </c>
      <c r="L5250" s="4">
        <f t="shared" ca="1" si="617"/>
        <v>4</v>
      </c>
      <c r="M5250" s="4">
        <f t="shared" ca="1" si="618"/>
        <v>4</v>
      </c>
      <c r="N5250" s="2" t="str">
        <f t="shared" si="624"/>
        <v>2023</v>
      </c>
      <c r="O5250" s="3" t="str" cm="1">
        <f t="array" aca="1" ref="O5250" ca="1">INDEX(Tableau3[Nom2],RANDBETWEEN(1,10))</f>
        <v>pierre</v>
      </c>
      <c r="P5250" s="1" t="str" cm="1">
        <f t="array" aca="1" ref="P5250" ca="1">INDEX(Tableau4[Mails],RANDBETWEEN(1,6))</f>
        <v>@gmail.com</v>
      </c>
      <c r="R5250" s="4" t="str">
        <f ca="1">"INSERT INTO `client_satisfaction` (inter, tech, choice, survey_date, inter_date, email) VALUES (" &amp;F5250&amp;  " , """ &amp;G5250&amp; """, " &amp;H5250&amp; ", """ &amp;I5250&amp; "/" &amp;J5250&amp; "/" &amp;K5250&amp; """, """ &amp;L5250&amp; "/" &amp;M5250&amp; "/" &amp;N5250&amp; """, """ &amp;O5250&amp; P5250&amp; """);"</f>
        <v>INSERT INTO `client_satisfaction` (inter, tech, choice, survey_date, inter_date, email) VALUES (128418 , "raspailj", 2, "3/4/2023", "4/4/2023", "pierre@gmail.com");</v>
      </c>
    </row>
    <row r="5251" spans="6:18" x14ac:dyDescent="0.25">
      <c r="F5251" s="1">
        <f t="shared" ca="1" si="619"/>
        <v>748466</v>
      </c>
      <c r="G5251" s="1" t="str" cm="1">
        <f t="array" aca="1" ref="G5251" ca="1">INDEX(Tableau2[Nom],RANDBETWEEN(1,4))</f>
        <v>charles</v>
      </c>
      <c r="H5251" s="1">
        <f t="shared" ca="1" si="620"/>
        <v>4</v>
      </c>
      <c r="I5251" s="4">
        <f t="shared" ca="1" si="621"/>
        <v>1</v>
      </c>
      <c r="J5251" s="4">
        <f t="shared" ca="1" si="622"/>
        <v>2</v>
      </c>
      <c r="K5251" s="2" t="str">
        <f t="shared" si="623"/>
        <v>2023</v>
      </c>
      <c r="L5251" s="4">
        <f t="shared" ca="1" si="617"/>
        <v>2</v>
      </c>
      <c r="M5251" s="4">
        <f t="shared" ca="1" si="618"/>
        <v>2</v>
      </c>
      <c r="N5251" s="2" t="str">
        <f t="shared" si="624"/>
        <v>2023</v>
      </c>
      <c r="O5251" s="3" t="str" cm="1">
        <f t="array" aca="1" ref="O5251" ca="1">INDEX(Tableau3[Nom2],RANDBETWEEN(1,10))</f>
        <v>johan</v>
      </c>
      <c r="P5251" s="1" t="str" cm="1">
        <f t="array" aca="1" ref="P5251" ca="1">INDEX(Tableau4[Mails],RANDBETWEEN(1,6))</f>
        <v>@gmail.com</v>
      </c>
      <c r="R5251" s="4" t="str">
        <f ca="1">"INSERT INTO `client_satisfaction` (inter, tech, choice, survey_date, inter_date, email) VALUES (" &amp;F5251&amp;  " , """ &amp;G5251&amp; """, " &amp;H5251&amp; ", """ &amp;I5251&amp; "/" &amp;J5251&amp; "/" &amp;K5251&amp; """, """ &amp;L5251&amp; "/" &amp;M5251&amp; "/" &amp;N5251&amp; """, """ &amp;O5251&amp; P5251&amp; """);"</f>
        <v>INSERT INTO `client_satisfaction` (inter, tech, choice, survey_date, inter_date, email) VALUES (748466 , "charles", 4, "1/2/2023", "2/2/2023", "johan@gmail.com");</v>
      </c>
    </row>
    <row r="5252" spans="6:18" x14ac:dyDescent="0.25">
      <c r="F5252" s="1">
        <f t="shared" ca="1" si="619"/>
        <v>855242</v>
      </c>
      <c r="G5252" s="1" t="str" cm="1">
        <f t="array" aca="1" ref="G5252" ca="1">INDEX(Tableau2[Nom],RANDBETWEEN(1,4))</f>
        <v>raspailj</v>
      </c>
      <c r="H5252" s="1">
        <f t="shared" ca="1" si="620"/>
        <v>3</v>
      </c>
      <c r="I5252" s="4">
        <f t="shared" ca="1" si="621"/>
        <v>29</v>
      </c>
      <c r="J5252" s="4">
        <f t="shared" ca="1" si="622"/>
        <v>9</v>
      </c>
      <c r="K5252" s="2" t="str">
        <f t="shared" si="623"/>
        <v>2023</v>
      </c>
      <c r="L5252" s="4">
        <f t="shared" ca="1" si="617"/>
        <v>30</v>
      </c>
      <c r="M5252" s="4">
        <f t="shared" ca="1" si="618"/>
        <v>9</v>
      </c>
      <c r="N5252" s="2" t="str">
        <f t="shared" si="624"/>
        <v>2023</v>
      </c>
      <c r="O5252" s="3" t="str" cm="1">
        <f t="array" aca="1" ref="O5252" ca="1">INDEX(Tableau3[Nom2],RANDBETWEEN(1,10))</f>
        <v>test</v>
      </c>
      <c r="P5252" s="1" t="str" cm="1">
        <f t="array" aca="1" ref="P5252" ca="1">INDEX(Tableau4[Mails],RANDBETWEEN(1,6))</f>
        <v>@gmail.com</v>
      </c>
      <c r="R5252" s="4" t="str">
        <f ca="1">"INSERT INTO `client_satisfaction` (inter, tech, choice, survey_date, inter_date, email) VALUES (" &amp;F5252&amp;  " , """ &amp;G5252&amp; """, " &amp;H5252&amp; ", """ &amp;I5252&amp; "/" &amp;J5252&amp; "/" &amp;K5252&amp; """, """ &amp;L5252&amp; "/" &amp;M5252&amp; "/" &amp;N5252&amp; """, """ &amp;O5252&amp; P5252&amp; """);"</f>
        <v>INSERT INTO `client_satisfaction` (inter, tech, choice, survey_date, inter_date, email) VALUES (855242 , "raspailj", 3, "29/9/2023", "30/9/2023", "test@gmail.com");</v>
      </c>
    </row>
    <row r="5253" spans="6:18" x14ac:dyDescent="0.25">
      <c r="F5253" s="1">
        <f t="shared" ca="1" si="619"/>
        <v>189299</v>
      </c>
      <c r="G5253" s="1" t="str" cm="1">
        <f t="array" aca="1" ref="G5253" ca="1">INDEX(Tableau2[Nom],RANDBETWEEN(1,4))</f>
        <v>raspailj</v>
      </c>
      <c r="H5253" s="1">
        <f t="shared" ca="1" si="620"/>
        <v>2</v>
      </c>
      <c r="I5253" s="4">
        <f t="shared" ca="1" si="621"/>
        <v>19</v>
      </c>
      <c r="J5253" s="4">
        <f t="shared" ca="1" si="622"/>
        <v>11</v>
      </c>
      <c r="K5253" s="2" t="str">
        <f t="shared" si="623"/>
        <v>2023</v>
      </c>
      <c r="L5253" s="4">
        <f t="shared" ca="1" si="617"/>
        <v>20</v>
      </c>
      <c r="M5253" s="4">
        <f t="shared" ca="1" si="618"/>
        <v>11</v>
      </c>
      <c r="N5253" s="2" t="str">
        <f t="shared" si="624"/>
        <v>2023</v>
      </c>
      <c r="O5253" s="3" t="str" cm="1">
        <f t="array" aca="1" ref="O5253" ca="1">INDEX(Tableau3[Nom2],RANDBETWEEN(1,10))</f>
        <v>jean</v>
      </c>
      <c r="P5253" s="1" t="str" cm="1">
        <f t="array" aca="1" ref="P5253" ca="1">INDEX(Tableau4[Mails],RANDBETWEEN(1,6))</f>
        <v>@orange.fr</v>
      </c>
      <c r="R5253" s="4" t="str">
        <f ca="1">"INSERT INTO `client_satisfaction` (inter, tech, choice, survey_date, inter_date, email) VALUES (" &amp;F5253&amp;  " , """ &amp;G5253&amp; """, " &amp;H5253&amp; ", """ &amp;I5253&amp; "/" &amp;J5253&amp; "/" &amp;K5253&amp; """, """ &amp;L5253&amp; "/" &amp;M5253&amp; "/" &amp;N5253&amp; """, """ &amp;O5253&amp; P5253&amp; """);"</f>
        <v>INSERT INTO `client_satisfaction` (inter, tech, choice, survey_date, inter_date, email) VALUES (189299 , "raspailj", 2, "19/11/2023", "20/11/2023", "jean@orange.fr");</v>
      </c>
    </row>
    <row r="5254" spans="6:18" x14ac:dyDescent="0.25">
      <c r="F5254" s="1">
        <f t="shared" ca="1" si="619"/>
        <v>192070</v>
      </c>
      <c r="G5254" s="1" t="str" cm="1">
        <f t="array" aca="1" ref="G5254" ca="1">INDEX(Tableau2[Nom],RANDBETWEEN(1,4))</f>
        <v>goutorbe</v>
      </c>
      <c r="H5254" s="1">
        <f t="shared" ca="1" si="620"/>
        <v>4</v>
      </c>
      <c r="I5254" s="4">
        <f t="shared" ca="1" si="621"/>
        <v>9</v>
      </c>
      <c r="J5254" s="4">
        <f t="shared" ca="1" si="622"/>
        <v>4</v>
      </c>
      <c r="K5254" s="2" t="str">
        <f t="shared" si="623"/>
        <v>2023</v>
      </c>
      <c r="L5254" s="4">
        <f t="shared" ca="1" si="617"/>
        <v>10</v>
      </c>
      <c r="M5254" s="4">
        <f t="shared" ca="1" si="618"/>
        <v>4</v>
      </c>
      <c r="N5254" s="2" t="str">
        <f t="shared" si="624"/>
        <v>2023</v>
      </c>
      <c r="O5254" s="3" t="str" cm="1">
        <f t="array" aca="1" ref="O5254" ca="1">INDEX(Tableau3[Nom2],RANDBETWEEN(1,10))</f>
        <v>jean</v>
      </c>
      <c r="P5254" s="1" t="str" cm="1">
        <f t="array" aca="1" ref="P5254" ca="1">INDEX(Tableau4[Mails],RANDBETWEEN(1,6))</f>
        <v>@orange.fr</v>
      </c>
      <c r="R5254" s="4" t="str">
        <f ca="1">"INSERT INTO `client_satisfaction` (inter, tech, choice, survey_date, inter_date, email) VALUES (" &amp;F5254&amp;  " , """ &amp;G5254&amp; """, " &amp;H5254&amp; ", """ &amp;I5254&amp; "/" &amp;J5254&amp; "/" &amp;K5254&amp; """, """ &amp;L5254&amp; "/" &amp;M5254&amp; "/" &amp;N5254&amp; """, """ &amp;O5254&amp; P5254&amp; """);"</f>
        <v>INSERT INTO `client_satisfaction` (inter, tech, choice, survey_date, inter_date, email) VALUES (192070 , "goutorbe", 4, "9/4/2023", "10/4/2023", "jean@orange.fr");</v>
      </c>
    </row>
    <row r="5255" spans="6:18" x14ac:dyDescent="0.25">
      <c r="F5255" s="1">
        <f t="shared" ca="1" si="619"/>
        <v>362562</v>
      </c>
      <c r="G5255" s="1" t="str" cm="1">
        <f t="array" aca="1" ref="G5255" ca="1">INDEX(Tableau2[Nom],RANDBETWEEN(1,4))</f>
        <v>primiterra</v>
      </c>
      <c r="H5255" s="1">
        <f t="shared" ca="1" si="620"/>
        <v>3</v>
      </c>
      <c r="I5255" s="4">
        <f t="shared" ca="1" si="621"/>
        <v>15</v>
      </c>
      <c r="J5255" s="4">
        <f t="shared" ca="1" si="622"/>
        <v>5</v>
      </c>
      <c r="K5255" s="2" t="str">
        <f t="shared" si="623"/>
        <v>2023</v>
      </c>
      <c r="L5255" s="4">
        <f t="shared" ca="1" si="617"/>
        <v>16</v>
      </c>
      <c r="M5255" s="4">
        <f t="shared" ca="1" si="618"/>
        <v>5</v>
      </c>
      <c r="N5255" s="2" t="str">
        <f t="shared" si="624"/>
        <v>2023</v>
      </c>
      <c r="O5255" s="3" t="str" cm="1">
        <f t="array" aca="1" ref="O5255" ca="1">INDEX(Tableau3[Nom2],RANDBETWEEN(1,10))</f>
        <v>mickael</v>
      </c>
      <c r="P5255" s="1" t="str" cm="1">
        <f t="array" aca="1" ref="P5255" ca="1">INDEX(Tableau4[Mails],RANDBETWEEN(1,6))</f>
        <v>@orange.fr</v>
      </c>
      <c r="R5255" s="4" t="str">
        <f ca="1">"INSERT INTO `client_satisfaction` (inter, tech, choice, survey_date, inter_date, email) VALUES (" &amp;F5255&amp;  " , """ &amp;G5255&amp; """, " &amp;H5255&amp; ", """ &amp;I5255&amp; "/" &amp;J5255&amp; "/" &amp;K5255&amp; """, """ &amp;L5255&amp; "/" &amp;M5255&amp; "/" &amp;N5255&amp; """, """ &amp;O5255&amp; P5255&amp; """);"</f>
        <v>INSERT INTO `client_satisfaction` (inter, tech, choice, survey_date, inter_date, email) VALUES (362562 , "primiterra", 3, "15/5/2023", "16/5/2023", "mickael@orange.fr");</v>
      </c>
    </row>
    <row r="5256" spans="6:18" x14ac:dyDescent="0.25">
      <c r="F5256" s="1">
        <f t="shared" ca="1" si="619"/>
        <v>159766</v>
      </c>
      <c r="G5256" s="1" t="str" cm="1">
        <f t="array" aca="1" ref="G5256" ca="1">INDEX(Tableau2[Nom],RANDBETWEEN(1,4))</f>
        <v>goutorbe</v>
      </c>
      <c r="H5256" s="1">
        <f t="shared" ca="1" si="620"/>
        <v>1</v>
      </c>
      <c r="I5256" s="4">
        <f t="shared" ca="1" si="621"/>
        <v>8</v>
      </c>
      <c r="J5256" s="4">
        <f t="shared" ca="1" si="622"/>
        <v>1</v>
      </c>
      <c r="K5256" s="2" t="str">
        <f t="shared" si="623"/>
        <v>2023</v>
      </c>
      <c r="L5256" s="4">
        <f t="shared" ca="1" si="617"/>
        <v>9</v>
      </c>
      <c r="M5256" s="4">
        <f t="shared" ca="1" si="618"/>
        <v>1</v>
      </c>
      <c r="N5256" s="2" t="str">
        <f t="shared" si="624"/>
        <v>2023</v>
      </c>
      <c r="O5256" s="3" t="str" cm="1">
        <f t="array" aca="1" ref="O5256" ca="1">INDEX(Tableau3[Nom2],RANDBETWEEN(1,10))</f>
        <v>paul</v>
      </c>
      <c r="P5256" s="1" t="str" cm="1">
        <f t="array" aca="1" ref="P5256" ca="1">INDEX(Tableau4[Mails],RANDBETWEEN(1,6))</f>
        <v>@gmail.com</v>
      </c>
      <c r="R5256" s="4" t="str">
        <f ca="1">"INSERT INTO `client_satisfaction` (inter, tech, choice, survey_date, inter_date, email) VALUES (" &amp;F5256&amp;  " , """ &amp;G5256&amp; """, " &amp;H5256&amp; ", """ &amp;I5256&amp; "/" &amp;J5256&amp; "/" &amp;K5256&amp; """, """ &amp;L5256&amp; "/" &amp;M5256&amp; "/" &amp;N5256&amp; """, """ &amp;O5256&amp; P5256&amp; """);"</f>
        <v>INSERT INTO `client_satisfaction` (inter, tech, choice, survey_date, inter_date, email) VALUES (159766 , "goutorbe", 1, "8/1/2023", "9/1/2023", "paul@gmail.com");</v>
      </c>
    </row>
    <row r="5257" spans="6:18" x14ac:dyDescent="0.25">
      <c r="F5257" s="1">
        <f t="shared" ca="1" si="619"/>
        <v>532554</v>
      </c>
      <c r="G5257" s="1" t="str" cm="1">
        <f t="array" aca="1" ref="G5257" ca="1">INDEX(Tableau2[Nom],RANDBETWEEN(1,4))</f>
        <v>charles</v>
      </c>
      <c r="H5257" s="1">
        <f t="shared" ca="1" si="620"/>
        <v>4</v>
      </c>
      <c r="I5257" s="4">
        <f t="shared" ca="1" si="621"/>
        <v>15</v>
      </c>
      <c r="J5257" s="4">
        <f t="shared" ca="1" si="622"/>
        <v>10</v>
      </c>
      <c r="K5257" s="2" t="str">
        <f t="shared" si="623"/>
        <v>2023</v>
      </c>
      <c r="L5257" s="4">
        <f t="shared" ca="1" si="617"/>
        <v>16</v>
      </c>
      <c r="M5257" s="4">
        <f t="shared" ca="1" si="618"/>
        <v>10</v>
      </c>
      <c r="N5257" s="2" t="str">
        <f t="shared" si="624"/>
        <v>2023</v>
      </c>
      <c r="O5257" s="3" t="str" cm="1">
        <f t="array" aca="1" ref="O5257" ca="1">INDEX(Tableau3[Nom2],RANDBETWEEN(1,10))</f>
        <v>johan</v>
      </c>
      <c r="P5257" s="1" t="str" cm="1">
        <f t="array" aca="1" ref="P5257" ca="1">INDEX(Tableau4[Mails],RANDBETWEEN(1,6))</f>
        <v>@outlook.fr</v>
      </c>
      <c r="R5257" s="4" t="str">
        <f ca="1">"INSERT INTO `client_satisfaction` (inter, tech, choice, survey_date, inter_date, email) VALUES (" &amp;F5257&amp;  " , """ &amp;G5257&amp; """, " &amp;H5257&amp; ", """ &amp;I5257&amp; "/" &amp;J5257&amp; "/" &amp;K5257&amp; """, """ &amp;L5257&amp; "/" &amp;M5257&amp; "/" &amp;N5257&amp; """, """ &amp;O5257&amp; P5257&amp; """);"</f>
        <v>INSERT INTO `client_satisfaction` (inter, tech, choice, survey_date, inter_date, email) VALUES (532554 , "charles", 4, "15/10/2023", "16/10/2023", "johan@outlook.fr");</v>
      </c>
    </row>
    <row r="5258" spans="6:18" x14ac:dyDescent="0.25">
      <c r="F5258" s="1">
        <f t="shared" ca="1" si="619"/>
        <v>821840</v>
      </c>
      <c r="G5258" s="1" t="str" cm="1">
        <f t="array" aca="1" ref="G5258" ca="1">INDEX(Tableau2[Nom],RANDBETWEEN(1,4))</f>
        <v>charles</v>
      </c>
      <c r="H5258" s="1">
        <f t="shared" ca="1" si="620"/>
        <v>2</v>
      </c>
      <c r="I5258" s="4">
        <f t="shared" ca="1" si="621"/>
        <v>25</v>
      </c>
      <c r="J5258" s="4">
        <f t="shared" ca="1" si="622"/>
        <v>10</v>
      </c>
      <c r="K5258" s="2" t="str">
        <f t="shared" si="623"/>
        <v>2023</v>
      </c>
      <c r="L5258" s="4">
        <f t="shared" ca="1" si="617"/>
        <v>26</v>
      </c>
      <c r="M5258" s="4">
        <f t="shared" ca="1" si="618"/>
        <v>10</v>
      </c>
      <c r="N5258" s="2" t="str">
        <f t="shared" si="624"/>
        <v>2023</v>
      </c>
      <c r="O5258" s="3" t="str" cm="1">
        <f t="array" aca="1" ref="O5258" ca="1">INDEX(Tableau3[Nom2],RANDBETWEEN(1,10))</f>
        <v>richard</v>
      </c>
      <c r="P5258" s="1" t="str" cm="1">
        <f t="array" aca="1" ref="P5258" ca="1">INDEX(Tableau4[Mails],RANDBETWEEN(1,6))</f>
        <v>@wanodoo.fr</v>
      </c>
      <c r="R5258" s="4" t="str">
        <f ca="1">"INSERT INTO `client_satisfaction` (inter, tech, choice, survey_date, inter_date, email) VALUES (" &amp;F5258&amp;  " , """ &amp;G5258&amp; """, " &amp;H5258&amp; ", """ &amp;I5258&amp; "/" &amp;J5258&amp; "/" &amp;K5258&amp; """, """ &amp;L5258&amp; "/" &amp;M5258&amp; "/" &amp;N5258&amp; """, """ &amp;O5258&amp; P5258&amp; """);"</f>
        <v>INSERT INTO `client_satisfaction` (inter, tech, choice, survey_date, inter_date, email) VALUES (821840 , "charles", 2, "25/10/2023", "26/10/2023", "richard@wanodoo.fr");</v>
      </c>
    </row>
    <row r="5259" spans="6:18" x14ac:dyDescent="0.25">
      <c r="F5259" s="1">
        <f t="shared" ca="1" si="619"/>
        <v>204029</v>
      </c>
      <c r="G5259" s="1" t="str" cm="1">
        <f t="array" aca="1" ref="G5259" ca="1">INDEX(Tableau2[Nom],RANDBETWEEN(1,4))</f>
        <v>goutorbe</v>
      </c>
      <c r="H5259" s="1">
        <f t="shared" ca="1" si="620"/>
        <v>3</v>
      </c>
      <c r="I5259" s="4">
        <f t="shared" ca="1" si="621"/>
        <v>1</v>
      </c>
      <c r="J5259" s="4">
        <f t="shared" ca="1" si="622"/>
        <v>7</v>
      </c>
      <c r="K5259" s="2" t="str">
        <f t="shared" si="623"/>
        <v>2023</v>
      </c>
      <c r="L5259" s="4">
        <f t="shared" ca="1" si="617"/>
        <v>2</v>
      </c>
      <c r="M5259" s="4">
        <f t="shared" ca="1" si="618"/>
        <v>7</v>
      </c>
      <c r="N5259" s="2" t="str">
        <f t="shared" si="624"/>
        <v>2023</v>
      </c>
      <c r="O5259" s="3" t="str" cm="1">
        <f t="array" aca="1" ref="O5259" ca="1">INDEX(Tableau3[Nom2],RANDBETWEEN(1,10))</f>
        <v>mickael</v>
      </c>
      <c r="P5259" s="1" t="str" cm="1">
        <f t="array" aca="1" ref="P5259" ca="1">INDEX(Tableau4[Mails],RANDBETWEEN(1,6))</f>
        <v>@wanodoo.fr</v>
      </c>
      <c r="R5259" s="4" t="str">
        <f ca="1">"INSERT INTO `client_satisfaction` (inter, tech, choice, survey_date, inter_date, email) VALUES (" &amp;F5259&amp;  " , """ &amp;G5259&amp; """, " &amp;H5259&amp; ", """ &amp;I5259&amp; "/" &amp;J5259&amp; "/" &amp;K5259&amp; """, """ &amp;L5259&amp; "/" &amp;M5259&amp; "/" &amp;N5259&amp; """, """ &amp;O5259&amp; P5259&amp; """);"</f>
        <v>INSERT INTO `client_satisfaction` (inter, tech, choice, survey_date, inter_date, email) VALUES (204029 , "goutorbe", 3, "1/7/2023", "2/7/2023", "mickael@wanodoo.fr");</v>
      </c>
    </row>
    <row r="5260" spans="6:18" x14ac:dyDescent="0.25">
      <c r="F5260" s="1">
        <f t="shared" ca="1" si="619"/>
        <v>700581</v>
      </c>
      <c r="G5260" s="1" t="str" cm="1">
        <f t="array" aca="1" ref="G5260" ca="1">INDEX(Tableau2[Nom],RANDBETWEEN(1,4))</f>
        <v>raspailj</v>
      </c>
      <c r="H5260" s="1">
        <f t="shared" ca="1" si="620"/>
        <v>3</v>
      </c>
      <c r="I5260" s="4">
        <f t="shared" ca="1" si="621"/>
        <v>29</v>
      </c>
      <c r="J5260" s="4">
        <f t="shared" ca="1" si="622"/>
        <v>2</v>
      </c>
      <c r="K5260" s="2" t="str">
        <f t="shared" si="623"/>
        <v>2023</v>
      </c>
      <c r="L5260" s="4">
        <f t="shared" ca="1" si="617"/>
        <v>30</v>
      </c>
      <c r="M5260" s="4">
        <f t="shared" ca="1" si="618"/>
        <v>2</v>
      </c>
      <c r="N5260" s="2" t="str">
        <f t="shared" si="624"/>
        <v>2023</v>
      </c>
      <c r="O5260" s="3" t="str" cm="1">
        <f t="array" aca="1" ref="O5260" ca="1">INDEX(Tableau3[Nom2],RANDBETWEEN(1,10))</f>
        <v>pierre</v>
      </c>
      <c r="P5260" s="1" t="str" cm="1">
        <f t="array" aca="1" ref="P5260" ca="1">INDEX(Tableau4[Mails],RANDBETWEEN(1,6))</f>
        <v>@test.fr</v>
      </c>
      <c r="R5260" s="4" t="str">
        <f ca="1">"INSERT INTO `client_satisfaction` (inter, tech, choice, survey_date, inter_date, email) VALUES (" &amp;F5260&amp;  " , """ &amp;G5260&amp; """, " &amp;H5260&amp; ", """ &amp;I5260&amp; "/" &amp;J5260&amp; "/" &amp;K5260&amp; """, """ &amp;L5260&amp; "/" &amp;M5260&amp; "/" &amp;N5260&amp; """, """ &amp;O5260&amp; P5260&amp; """);"</f>
        <v>INSERT INTO `client_satisfaction` (inter, tech, choice, survey_date, inter_date, email) VALUES (700581 , "raspailj", 3, "29/2/2023", "30/2/2023", "pierre@test.fr");</v>
      </c>
    </row>
    <row r="5261" spans="6:18" x14ac:dyDescent="0.25">
      <c r="F5261" s="1">
        <f t="shared" ca="1" si="619"/>
        <v>421660</v>
      </c>
      <c r="G5261" s="1" t="str" cm="1">
        <f t="array" aca="1" ref="G5261" ca="1">INDEX(Tableau2[Nom],RANDBETWEEN(1,4))</f>
        <v>primiterra</v>
      </c>
      <c r="H5261" s="1">
        <f t="shared" ca="1" si="620"/>
        <v>2</v>
      </c>
      <c r="I5261" s="4">
        <f t="shared" ca="1" si="621"/>
        <v>13</v>
      </c>
      <c r="J5261" s="4">
        <f t="shared" ca="1" si="622"/>
        <v>7</v>
      </c>
      <c r="K5261" s="2" t="str">
        <f t="shared" si="623"/>
        <v>2023</v>
      </c>
      <c r="L5261" s="4">
        <f t="shared" ca="1" si="617"/>
        <v>14</v>
      </c>
      <c r="M5261" s="4">
        <f t="shared" ca="1" si="618"/>
        <v>7</v>
      </c>
      <c r="N5261" s="2" t="str">
        <f t="shared" si="624"/>
        <v>2023</v>
      </c>
      <c r="O5261" s="3" t="str" cm="1">
        <f t="array" aca="1" ref="O5261" ca="1">INDEX(Tableau3[Nom2],RANDBETWEEN(1,10))</f>
        <v>pierre</v>
      </c>
      <c r="P5261" s="1" t="str" cm="1">
        <f t="array" aca="1" ref="P5261" ca="1">INDEX(Tableau4[Mails],RANDBETWEEN(1,6))</f>
        <v>@sfr.fr</v>
      </c>
      <c r="R5261" s="4" t="str">
        <f ca="1">"INSERT INTO `client_satisfaction` (inter, tech, choice, survey_date, inter_date, email) VALUES (" &amp;F5261&amp;  " , """ &amp;G5261&amp; """, " &amp;H5261&amp; ", """ &amp;I5261&amp; "/" &amp;J5261&amp; "/" &amp;K5261&amp; """, """ &amp;L5261&amp; "/" &amp;M5261&amp; "/" &amp;N5261&amp; """, """ &amp;O5261&amp; P5261&amp; """);"</f>
        <v>INSERT INTO `client_satisfaction` (inter, tech, choice, survey_date, inter_date, email) VALUES (421660 , "primiterra", 2, "13/7/2023", "14/7/2023", "pierre@sfr.fr");</v>
      </c>
    </row>
    <row r="5262" spans="6:18" x14ac:dyDescent="0.25">
      <c r="F5262" s="1">
        <f t="shared" ca="1" si="619"/>
        <v>765736</v>
      </c>
      <c r="G5262" s="1" t="str" cm="1">
        <f t="array" aca="1" ref="G5262" ca="1">INDEX(Tableau2[Nom],RANDBETWEEN(1,4))</f>
        <v>charles</v>
      </c>
      <c r="H5262" s="1">
        <f t="shared" ca="1" si="620"/>
        <v>1</v>
      </c>
      <c r="I5262" s="4">
        <f t="shared" ca="1" si="621"/>
        <v>16</v>
      </c>
      <c r="J5262" s="4">
        <f t="shared" ca="1" si="622"/>
        <v>9</v>
      </c>
      <c r="K5262" s="2" t="str">
        <f t="shared" si="623"/>
        <v>2023</v>
      </c>
      <c r="L5262" s="4">
        <f t="shared" ca="1" si="617"/>
        <v>17</v>
      </c>
      <c r="M5262" s="4">
        <f t="shared" ca="1" si="618"/>
        <v>9</v>
      </c>
      <c r="N5262" s="2" t="str">
        <f t="shared" si="624"/>
        <v>2023</v>
      </c>
      <c r="O5262" s="3" t="str" cm="1">
        <f t="array" aca="1" ref="O5262" ca="1">INDEX(Tableau3[Nom2],RANDBETWEEN(1,10))</f>
        <v>pierre</v>
      </c>
      <c r="P5262" s="1" t="str" cm="1">
        <f t="array" aca="1" ref="P5262" ca="1">INDEX(Tableau4[Mails],RANDBETWEEN(1,6))</f>
        <v>@outlook.fr</v>
      </c>
      <c r="R5262" s="4" t="str">
        <f ca="1">"INSERT INTO `client_satisfaction` (inter, tech, choice, survey_date, inter_date, email) VALUES (" &amp;F5262&amp;  " , """ &amp;G5262&amp; """, " &amp;H5262&amp; ", """ &amp;I5262&amp; "/" &amp;J5262&amp; "/" &amp;K5262&amp; """, """ &amp;L5262&amp; "/" &amp;M5262&amp; "/" &amp;N5262&amp; """, """ &amp;O5262&amp; P5262&amp; """);"</f>
        <v>INSERT INTO `client_satisfaction` (inter, tech, choice, survey_date, inter_date, email) VALUES (765736 , "charles", 1, "16/9/2023", "17/9/2023", "pierre@outlook.fr");</v>
      </c>
    </row>
    <row r="5263" spans="6:18" x14ac:dyDescent="0.25">
      <c r="F5263" s="1">
        <f t="shared" ca="1" si="619"/>
        <v>673854</v>
      </c>
      <c r="G5263" s="1" t="str" cm="1">
        <f t="array" aca="1" ref="G5263" ca="1">INDEX(Tableau2[Nom],RANDBETWEEN(1,4))</f>
        <v>raspailj</v>
      </c>
      <c r="H5263" s="1">
        <f t="shared" ca="1" si="620"/>
        <v>4</v>
      </c>
      <c r="I5263" s="4">
        <f t="shared" ca="1" si="621"/>
        <v>26</v>
      </c>
      <c r="J5263" s="4">
        <f t="shared" ca="1" si="622"/>
        <v>8</v>
      </c>
      <c r="K5263" s="2" t="str">
        <f t="shared" si="623"/>
        <v>2023</v>
      </c>
      <c r="L5263" s="4">
        <f t="shared" ca="1" si="617"/>
        <v>27</v>
      </c>
      <c r="M5263" s="4">
        <f t="shared" ca="1" si="618"/>
        <v>8</v>
      </c>
      <c r="N5263" s="2" t="str">
        <f t="shared" si="624"/>
        <v>2023</v>
      </c>
      <c r="O5263" s="3" t="str" cm="1">
        <f t="array" aca="1" ref="O5263" ca="1">INDEX(Tableau3[Nom2],RANDBETWEEN(1,10))</f>
        <v>michel</v>
      </c>
      <c r="P5263" s="1" t="str" cm="1">
        <f t="array" aca="1" ref="P5263" ca="1">INDEX(Tableau4[Mails],RANDBETWEEN(1,6))</f>
        <v>@gmail.com</v>
      </c>
      <c r="R5263" s="4" t="str">
        <f ca="1">"INSERT INTO `client_satisfaction` (inter, tech, choice, survey_date, inter_date, email) VALUES (" &amp;F5263&amp;  " , """ &amp;G5263&amp; """, " &amp;H5263&amp; ", """ &amp;I5263&amp; "/" &amp;J5263&amp; "/" &amp;K5263&amp; """, """ &amp;L5263&amp; "/" &amp;M5263&amp; "/" &amp;N5263&amp; """, """ &amp;O5263&amp; P5263&amp; """);"</f>
        <v>INSERT INTO `client_satisfaction` (inter, tech, choice, survey_date, inter_date, email) VALUES (673854 , "raspailj", 4, "26/8/2023", "27/8/2023", "michel@gmail.com");</v>
      </c>
    </row>
    <row r="5264" spans="6:18" x14ac:dyDescent="0.25">
      <c r="F5264" s="1">
        <f t="shared" ca="1" si="619"/>
        <v>988817</v>
      </c>
      <c r="G5264" s="1" t="str" cm="1">
        <f t="array" aca="1" ref="G5264" ca="1">INDEX(Tableau2[Nom],RANDBETWEEN(1,4))</f>
        <v>goutorbe</v>
      </c>
      <c r="H5264" s="1">
        <f t="shared" ca="1" si="620"/>
        <v>2</v>
      </c>
      <c r="I5264" s="4">
        <f t="shared" ca="1" si="621"/>
        <v>9</v>
      </c>
      <c r="J5264" s="4">
        <f t="shared" ca="1" si="622"/>
        <v>10</v>
      </c>
      <c r="K5264" s="2" t="str">
        <f t="shared" si="623"/>
        <v>2023</v>
      </c>
      <c r="L5264" s="4">
        <f t="shared" ca="1" si="617"/>
        <v>10</v>
      </c>
      <c r="M5264" s="4">
        <f t="shared" ca="1" si="618"/>
        <v>10</v>
      </c>
      <c r="N5264" s="2" t="str">
        <f t="shared" si="624"/>
        <v>2023</v>
      </c>
      <c r="O5264" s="3" t="str" cm="1">
        <f t="array" aca="1" ref="O5264" ca="1">INDEX(Tableau3[Nom2],RANDBETWEEN(1,10))</f>
        <v>pierre</v>
      </c>
      <c r="P5264" s="1" t="str" cm="1">
        <f t="array" aca="1" ref="P5264" ca="1">INDEX(Tableau4[Mails],RANDBETWEEN(1,6))</f>
        <v>@outlook.fr</v>
      </c>
      <c r="R5264" s="4" t="str">
        <f ca="1">"INSERT INTO `client_satisfaction` (inter, tech, choice, survey_date, inter_date, email) VALUES (" &amp;F5264&amp;  " , """ &amp;G5264&amp; """, " &amp;H5264&amp; ", """ &amp;I5264&amp; "/" &amp;J5264&amp; "/" &amp;K5264&amp; """, """ &amp;L5264&amp; "/" &amp;M5264&amp; "/" &amp;N5264&amp; """, """ &amp;O5264&amp; P5264&amp; """);"</f>
        <v>INSERT INTO `client_satisfaction` (inter, tech, choice, survey_date, inter_date, email) VALUES (988817 , "goutorbe", 2, "9/10/2023", "10/10/2023", "pierre@outlook.fr");</v>
      </c>
    </row>
    <row r="5265" spans="6:18" x14ac:dyDescent="0.25">
      <c r="F5265" s="1">
        <f t="shared" ca="1" si="619"/>
        <v>355843</v>
      </c>
      <c r="G5265" s="1" t="str" cm="1">
        <f t="array" aca="1" ref="G5265" ca="1">INDEX(Tableau2[Nom],RANDBETWEEN(1,4))</f>
        <v>raspailj</v>
      </c>
      <c r="H5265" s="1">
        <f t="shared" ca="1" si="620"/>
        <v>1</v>
      </c>
      <c r="I5265" s="4">
        <f t="shared" ca="1" si="621"/>
        <v>25</v>
      </c>
      <c r="J5265" s="4">
        <f t="shared" ca="1" si="622"/>
        <v>9</v>
      </c>
      <c r="K5265" s="2" t="str">
        <f t="shared" si="623"/>
        <v>2023</v>
      </c>
      <c r="L5265" s="4">
        <f t="shared" ref="L5265:L5328" ca="1" si="625">I5265+"1"</f>
        <v>26</v>
      </c>
      <c r="M5265" s="4">
        <f t="shared" ref="M5265:M5328" ca="1" si="626">J5265</f>
        <v>9</v>
      </c>
      <c r="N5265" s="2" t="str">
        <f t="shared" si="624"/>
        <v>2023</v>
      </c>
      <c r="O5265" s="3" t="str" cm="1">
        <f t="array" aca="1" ref="O5265" ca="1">INDEX(Tableau3[Nom2],RANDBETWEEN(1,10))</f>
        <v>theo</v>
      </c>
      <c r="P5265" s="1" t="str" cm="1">
        <f t="array" aca="1" ref="P5265" ca="1">INDEX(Tableau4[Mails],RANDBETWEEN(1,6))</f>
        <v>@test.fr</v>
      </c>
      <c r="R5265" s="4" t="str">
        <f ca="1">"INSERT INTO `client_satisfaction` (inter, tech, choice, survey_date, inter_date, email) VALUES (" &amp;F5265&amp;  " , """ &amp;G5265&amp; """, " &amp;H5265&amp; ", """ &amp;I5265&amp; "/" &amp;J5265&amp; "/" &amp;K5265&amp; """, """ &amp;L5265&amp; "/" &amp;M5265&amp; "/" &amp;N5265&amp; """, """ &amp;O5265&amp; P5265&amp; """);"</f>
        <v>INSERT INTO `client_satisfaction` (inter, tech, choice, survey_date, inter_date, email) VALUES (355843 , "raspailj", 1, "25/9/2023", "26/9/2023", "theo@test.fr");</v>
      </c>
    </row>
    <row r="5266" spans="6:18" x14ac:dyDescent="0.25">
      <c r="F5266" s="1">
        <f t="shared" ca="1" si="619"/>
        <v>892957</v>
      </c>
      <c r="G5266" s="1" t="str" cm="1">
        <f t="array" aca="1" ref="G5266" ca="1">INDEX(Tableau2[Nom],RANDBETWEEN(1,4))</f>
        <v>primiterra</v>
      </c>
      <c r="H5266" s="1">
        <f t="shared" ca="1" si="620"/>
        <v>3</v>
      </c>
      <c r="I5266" s="4">
        <f t="shared" ca="1" si="621"/>
        <v>19</v>
      </c>
      <c r="J5266" s="4">
        <f t="shared" ca="1" si="622"/>
        <v>9</v>
      </c>
      <c r="K5266" s="2" t="str">
        <f t="shared" si="623"/>
        <v>2023</v>
      </c>
      <c r="L5266" s="4">
        <f t="shared" ca="1" si="625"/>
        <v>20</v>
      </c>
      <c r="M5266" s="4">
        <f t="shared" ca="1" si="626"/>
        <v>9</v>
      </c>
      <c r="N5266" s="2" t="str">
        <f t="shared" si="624"/>
        <v>2023</v>
      </c>
      <c r="O5266" s="3" t="str" cm="1">
        <f t="array" aca="1" ref="O5266" ca="1">INDEX(Tableau3[Nom2],RANDBETWEEN(1,10))</f>
        <v>theo</v>
      </c>
      <c r="P5266" s="1" t="str" cm="1">
        <f t="array" aca="1" ref="P5266" ca="1">INDEX(Tableau4[Mails],RANDBETWEEN(1,6))</f>
        <v>@wanodoo.fr</v>
      </c>
      <c r="R5266" s="4" t="str">
        <f ca="1">"INSERT INTO `client_satisfaction` (inter, tech, choice, survey_date, inter_date, email) VALUES (" &amp;F5266&amp;  " , """ &amp;G5266&amp; """, " &amp;H5266&amp; ", """ &amp;I5266&amp; "/" &amp;J5266&amp; "/" &amp;K5266&amp; """, """ &amp;L5266&amp; "/" &amp;M5266&amp; "/" &amp;N5266&amp; """, """ &amp;O5266&amp; P5266&amp; """);"</f>
        <v>INSERT INTO `client_satisfaction` (inter, tech, choice, survey_date, inter_date, email) VALUES (892957 , "primiterra", 3, "19/9/2023", "20/9/2023", "theo@wanodoo.fr");</v>
      </c>
    </row>
    <row r="5267" spans="6:18" x14ac:dyDescent="0.25">
      <c r="F5267" s="1">
        <f t="shared" ca="1" si="619"/>
        <v>269732</v>
      </c>
      <c r="G5267" s="1" t="str" cm="1">
        <f t="array" aca="1" ref="G5267" ca="1">INDEX(Tableau2[Nom],RANDBETWEEN(1,4))</f>
        <v>raspailj</v>
      </c>
      <c r="H5267" s="1">
        <f t="shared" ca="1" si="620"/>
        <v>4</v>
      </c>
      <c r="I5267" s="4">
        <f t="shared" ca="1" si="621"/>
        <v>24</v>
      </c>
      <c r="J5267" s="4">
        <f t="shared" ca="1" si="622"/>
        <v>6</v>
      </c>
      <c r="K5267" s="2" t="str">
        <f t="shared" si="623"/>
        <v>2023</v>
      </c>
      <c r="L5267" s="4">
        <f t="shared" ca="1" si="625"/>
        <v>25</v>
      </c>
      <c r="M5267" s="4">
        <f t="shared" ca="1" si="626"/>
        <v>6</v>
      </c>
      <c r="N5267" s="2" t="str">
        <f t="shared" si="624"/>
        <v>2023</v>
      </c>
      <c r="O5267" s="3" t="str" cm="1">
        <f t="array" aca="1" ref="O5267" ca="1">INDEX(Tableau3[Nom2],RANDBETWEEN(1,10))</f>
        <v>test</v>
      </c>
      <c r="P5267" s="1" t="str" cm="1">
        <f t="array" aca="1" ref="P5267" ca="1">INDEX(Tableau4[Mails],RANDBETWEEN(1,6))</f>
        <v>@gmail.com</v>
      </c>
      <c r="R5267" s="4" t="str">
        <f ca="1">"INSERT INTO `client_satisfaction` (inter, tech, choice, survey_date, inter_date, email) VALUES (" &amp;F5267&amp;  " , """ &amp;G5267&amp; """, " &amp;H5267&amp; ", """ &amp;I5267&amp; "/" &amp;J5267&amp; "/" &amp;K5267&amp; """, """ &amp;L5267&amp; "/" &amp;M5267&amp; "/" &amp;N5267&amp; """, """ &amp;O5267&amp; P5267&amp; """);"</f>
        <v>INSERT INTO `client_satisfaction` (inter, tech, choice, survey_date, inter_date, email) VALUES (269732 , "raspailj", 4, "24/6/2023", "25/6/2023", "test@gmail.com");</v>
      </c>
    </row>
    <row r="5268" spans="6:18" x14ac:dyDescent="0.25">
      <c r="F5268" s="1">
        <f t="shared" ca="1" si="619"/>
        <v>942466</v>
      </c>
      <c r="G5268" s="1" t="str" cm="1">
        <f t="array" aca="1" ref="G5268" ca="1">INDEX(Tableau2[Nom],RANDBETWEEN(1,4))</f>
        <v>primiterra</v>
      </c>
      <c r="H5268" s="1">
        <f t="shared" ca="1" si="620"/>
        <v>3</v>
      </c>
      <c r="I5268" s="4">
        <f t="shared" ca="1" si="621"/>
        <v>27</v>
      </c>
      <c r="J5268" s="4">
        <f t="shared" ca="1" si="622"/>
        <v>4</v>
      </c>
      <c r="K5268" s="2" t="str">
        <f t="shared" si="623"/>
        <v>2023</v>
      </c>
      <c r="L5268" s="4">
        <f t="shared" ca="1" si="625"/>
        <v>28</v>
      </c>
      <c r="M5268" s="4">
        <f t="shared" ca="1" si="626"/>
        <v>4</v>
      </c>
      <c r="N5268" s="2" t="str">
        <f t="shared" si="624"/>
        <v>2023</v>
      </c>
      <c r="O5268" s="3" t="str" cm="1">
        <f t="array" aca="1" ref="O5268" ca="1">INDEX(Tableau3[Nom2],RANDBETWEEN(1,10))</f>
        <v>michel</v>
      </c>
      <c r="P5268" s="1" t="str" cm="1">
        <f t="array" aca="1" ref="P5268" ca="1">INDEX(Tableau4[Mails],RANDBETWEEN(1,6))</f>
        <v>@outlook.fr</v>
      </c>
      <c r="R5268" s="4" t="str">
        <f ca="1">"INSERT INTO `client_satisfaction` (inter, tech, choice, survey_date, inter_date, email) VALUES (" &amp;F5268&amp;  " , """ &amp;G5268&amp; """, " &amp;H5268&amp; ", """ &amp;I5268&amp; "/" &amp;J5268&amp; "/" &amp;K5268&amp; """, """ &amp;L5268&amp; "/" &amp;M5268&amp; "/" &amp;N5268&amp; """, """ &amp;O5268&amp; P5268&amp; """);"</f>
        <v>INSERT INTO `client_satisfaction` (inter, tech, choice, survey_date, inter_date, email) VALUES (942466 , "primiterra", 3, "27/4/2023", "28/4/2023", "michel@outlook.fr");</v>
      </c>
    </row>
    <row r="5269" spans="6:18" x14ac:dyDescent="0.25">
      <c r="F5269" s="1">
        <f t="shared" ca="1" si="619"/>
        <v>250232</v>
      </c>
      <c r="G5269" s="1" t="str" cm="1">
        <f t="array" aca="1" ref="G5269" ca="1">INDEX(Tableau2[Nom],RANDBETWEEN(1,4))</f>
        <v>charles</v>
      </c>
      <c r="H5269" s="1">
        <f t="shared" ca="1" si="620"/>
        <v>1</v>
      </c>
      <c r="I5269" s="4">
        <f t="shared" ca="1" si="621"/>
        <v>1</v>
      </c>
      <c r="J5269" s="4">
        <f t="shared" ca="1" si="622"/>
        <v>9</v>
      </c>
      <c r="K5269" s="2" t="str">
        <f t="shared" si="623"/>
        <v>2023</v>
      </c>
      <c r="L5269" s="4">
        <f t="shared" ca="1" si="625"/>
        <v>2</v>
      </c>
      <c r="M5269" s="4">
        <f t="shared" ca="1" si="626"/>
        <v>9</v>
      </c>
      <c r="N5269" s="2" t="str">
        <f t="shared" si="624"/>
        <v>2023</v>
      </c>
      <c r="O5269" s="3" t="str" cm="1">
        <f t="array" aca="1" ref="O5269" ca="1">INDEX(Tableau3[Nom2],RANDBETWEEN(1,10))</f>
        <v>michel</v>
      </c>
      <c r="P5269" s="1" t="str" cm="1">
        <f t="array" aca="1" ref="P5269" ca="1">INDEX(Tableau4[Mails],RANDBETWEEN(1,6))</f>
        <v>@orange.fr</v>
      </c>
      <c r="R5269" s="4" t="str">
        <f ca="1">"INSERT INTO `client_satisfaction` (inter, tech, choice, survey_date, inter_date, email) VALUES (" &amp;F5269&amp;  " , """ &amp;G5269&amp; """, " &amp;H5269&amp; ", """ &amp;I5269&amp; "/" &amp;J5269&amp; "/" &amp;K5269&amp; """, """ &amp;L5269&amp; "/" &amp;M5269&amp; "/" &amp;N5269&amp; """, """ &amp;O5269&amp; P5269&amp; """);"</f>
        <v>INSERT INTO `client_satisfaction` (inter, tech, choice, survey_date, inter_date, email) VALUES (250232 , "charles", 1, "1/9/2023", "2/9/2023", "michel@orange.fr");</v>
      </c>
    </row>
    <row r="5270" spans="6:18" x14ac:dyDescent="0.25">
      <c r="F5270" s="1">
        <f t="shared" ca="1" si="619"/>
        <v>941571</v>
      </c>
      <c r="G5270" s="1" t="str" cm="1">
        <f t="array" aca="1" ref="G5270" ca="1">INDEX(Tableau2[Nom],RANDBETWEEN(1,4))</f>
        <v>primiterra</v>
      </c>
      <c r="H5270" s="1">
        <f t="shared" ca="1" si="620"/>
        <v>4</v>
      </c>
      <c r="I5270" s="4">
        <f t="shared" ca="1" si="621"/>
        <v>8</v>
      </c>
      <c r="J5270" s="4">
        <f t="shared" ca="1" si="622"/>
        <v>9</v>
      </c>
      <c r="K5270" s="2" t="str">
        <f t="shared" si="623"/>
        <v>2023</v>
      </c>
      <c r="L5270" s="4">
        <f t="shared" ca="1" si="625"/>
        <v>9</v>
      </c>
      <c r="M5270" s="4">
        <f t="shared" ca="1" si="626"/>
        <v>9</v>
      </c>
      <c r="N5270" s="2" t="str">
        <f t="shared" si="624"/>
        <v>2023</v>
      </c>
      <c r="O5270" s="3" t="str" cm="1">
        <f t="array" aca="1" ref="O5270" ca="1">INDEX(Tableau3[Nom2],RANDBETWEEN(1,10))</f>
        <v>paul</v>
      </c>
      <c r="P5270" s="1" t="str" cm="1">
        <f t="array" aca="1" ref="P5270" ca="1">INDEX(Tableau4[Mails],RANDBETWEEN(1,6))</f>
        <v>@sfr.fr</v>
      </c>
      <c r="R5270" s="4" t="str">
        <f ca="1">"INSERT INTO `client_satisfaction` (inter, tech, choice, survey_date, inter_date, email) VALUES (" &amp;F5270&amp;  " , """ &amp;G5270&amp; """, " &amp;H5270&amp; ", """ &amp;I5270&amp; "/" &amp;J5270&amp; "/" &amp;K5270&amp; """, """ &amp;L5270&amp; "/" &amp;M5270&amp; "/" &amp;N5270&amp; """, """ &amp;O5270&amp; P5270&amp; """);"</f>
        <v>INSERT INTO `client_satisfaction` (inter, tech, choice, survey_date, inter_date, email) VALUES (941571 , "primiterra", 4, "8/9/2023", "9/9/2023", "paul@sfr.fr");</v>
      </c>
    </row>
    <row r="5271" spans="6:18" x14ac:dyDescent="0.25">
      <c r="F5271" s="1">
        <f t="shared" ca="1" si="619"/>
        <v>861370</v>
      </c>
      <c r="G5271" s="1" t="str" cm="1">
        <f t="array" aca="1" ref="G5271" ca="1">INDEX(Tableau2[Nom],RANDBETWEEN(1,4))</f>
        <v>raspailj</v>
      </c>
      <c r="H5271" s="1">
        <f t="shared" ca="1" si="620"/>
        <v>1</v>
      </c>
      <c r="I5271" s="4">
        <f t="shared" ca="1" si="621"/>
        <v>26</v>
      </c>
      <c r="J5271" s="4">
        <f t="shared" ca="1" si="622"/>
        <v>4</v>
      </c>
      <c r="K5271" s="2" t="str">
        <f t="shared" si="623"/>
        <v>2023</v>
      </c>
      <c r="L5271" s="4">
        <f t="shared" ca="1" si="625"/>
        <v>27</v>
      </c>
      <c r="M5271" s="4">
        <f t="shared" ca="1" si="626"/>
        <v>4</v>
      </c>
      <c r="N5271" s="2" t="str">
        <f t="shared" si="624"/>
        <v>2023</v>
      </c>
      <c r="O5271" s="3" t="str" cm="1">
        <f t="array" aca="1" ref="O5271" ca="1">INDEX(Tableau3[Nom2],RANDBETWEEN(1,10))</f>
        <v>johan</v>
      </c>
      <c r="P5271" s="1" t="str" cm="1">
        <f t="array" aca="1" ref="P5271" ca="1">INDEX(Tableau4[Mails],RANDBETWEEN(1,6))</f>
        <v>@orange.fr</v>
      </c>
      <c r="R5271" s="4" t="str">
        <f ca="1">"INSERT INTO `client_satisfaction` (inter, tech, choice, survey_date, inter_date, email) VALUES (" &amp;F5271&amp;  " , """ &amp;G5271&amp; """, " &amp;H5271&amp; ", """ &amp;I5271&amp; "/" &amp;J5271&amp; "/" &amp;K5271&amp; """, """ &amp;L5271&amp; "/" &amp;M5271&amp; "/" &amp;N5271&amp; """, """ &amp;O5271&amp; P5271&amp; """);"</f>
        <v>INSERT INTO `client_satisfaction` (inter, tech, choice, survey_date, inter_date, email) VALUES (861370 , "raspailj", 1, "26/4/2023", "27/4/2023", "johan@orange.fr");</v>
      </c>
    </row>
    <row r="5272" spans="6:18" x14ac:dyDescent="0.25">
      <c r="F5272" s="1">
        <f t="shared" ca="1" si="619"/>
        <v>880994</v>
      </c>
      <c r="G5272" s="1" t="str" cm="1">
        <f t="array" aca="1" ref="G5272" ca="1">INDEX(Tableau2[Nom],RANDBETWEEN(1,4))</f>
        <v>raspailj</v>
      </c>
      <c r="H5272" s="1">
        <f t="shared" ca="1" si="620"/>
        <v>4</v>
      </c>
      <c r="I5272" s="4">
        <f t="shared" ca="1" si="621"/>
        <v>11</v>
      </c>
      <c r="J5272" s="4">
        <f t="shared" ca="1" si="622"/>
        <v>7</v>
      </c>
      <c r="K5272" s="2" t="str">
        <f t="shared" si="623"/>
        <v>2023</v>
      </c>
      <c r="L5272" s="4">
        <f t="shared" ca="1" si="625"/>
        <v>12</v>
      </c>
      <c r="M5272" s="4">
        <f t="shared" ca="1" si="626"/>
        <v>7</v>
      </c>
      <c r="N5272" s="2" t="str">
        <f t="shared" si="624"/>
        <v>2023</v>
      </c>
      <c r="O5272" s="3" t="str" cm="1">
        <f t="array" aca="1" ref="O5272" ca="1">INDEX(Tableau3[Nom2],RANDBETWEEN(1,10))</f>
        <v>johan</v>
      </c>
      <c r="P5272" s="1" t="str" cm="1">
        <f t="array" aca="1" ref="P5272" ca="1">INDEX(Tableau4[Mails],RANDBETWEEN(1,6))</f>
        <v>@wanodoo.fr</v>
      </c>
      <c r="R5272" s="4" t="str">
        <f ca="1">"INSERT INTO `client_satisfaction` (inter, tech, choice, survey_date, inter_date, email) VALUES (" &amp;F5272&amp;  " , """ &amp;G5272&amp; """, " &amp;H5272&amp; ", """ &amp;I5272&amp; "/" &amp;J5272&amp; "/" &amp;K5272&amp; """, """ &amp;L5272&amp; "/" &amp;M5272&amp; "/" &amp;N5272&amp; """, """ &amp;O5272&amp; P5272&amp; """);"</f>
        <v>INSERT INTO `client_satisfaction` (inter, tech, choice, survey_date, inter_date, email) VALUES (880994 , "raspailj", 4, "11/7/2023", "12/7/2023", "johan@wanodoo.fr");</v>
      </c>
    </row>
    <row r="5273" spans="6:18" x14ac:dyDescent="0.25">
      <c r="F5273" s="1">
        <f t="shared" ca="1" si="619"/>
        <v>411880</v>
      </c>
      <c r="G5273" s="1" t="str" cm="1">
        <f t="array" aca="1" ref="G5273" ca="1">INDEX(Tableau2[Nom],RANDBETWEEN(1,4))</f>
        <v>goutorbe</v>
      </c>
      <c r="H5273" s="1">
        <f t="shared" ca="1" si="620"/>
        <v>2</v>
      </c>
      <c r="I5273" s="4">
        <f t="shared" ca="1" si="621"/>
        <v>12</v>
      </c>
      <c r="J5273" s="4">
        <f t="shared" ca="1" si="622"/>
        <v>8</v>
      </c>
      <c r="K5273" s="2" t="str">
        <f t="shared" si="623"/>
        <v>2023</v>
      </c>
      <c r="L5273" s="4">
        <f t="shared" ca="1" si="625"/>
        <v>13</v>
      </c>
      <c r="M5273" s="4">
        <f t="shared" ca="1" si="626"/>
        <v>8</v>
      </c>
      <c r="N5273" s="2" t="str">
        <f t="shared" si="624"/>
        <v>2023</v>
      </c>
      <c r="O5273" s="3" t="str" cm="1">
        <f t="array" aca="1" ref="O5273" ca="1">INDEX(Tableau3[Nom2],RANDBETWEEN(1,10))</f>
        <v>jacques</v>
      </c>
      <c r="P5273" s="1" t="str" cm="1">
        <f t="array" aca="1" ref="P5273" ca="1">INDEX(Tableau4[Mails],RANDBETWEEN(1,6))</f>
        <v>@outlook.fr</v>
      </c>
      <c r="R5273" s="4" t="str">
        <f ca="1">"INSERT INTO `client_satisfaction` (inter, tech, choice, survey_date, inter_date, email) VALUES (" &amp;F5273&amp;  " , """ &amp;G5273&amp; """, " &amp;H5273&amp; ", """ &amp;I5273&amp; "/" &amp;J5273&amp; "/" &amp;K5273&amp; """, """ &amp;L5273&amp; "/" &amp;M5273&amp; "/" &amp;N5273&amp; """, """ &amp;O5273&amp; P5273&amp; """);"</f>
        <v>INSERT INTO `client_satisfaction` (inter, tech, choice, survey_date, inter_date, email) VALUES (411880 , "goutorbe", 2, "12/8/2023", "13/8/2023", "jacques@outlook.fr");</v>
      </c>
    </row>
    <row r="5274" spans="6:18" x14ac:dyDescent="0.25">
      <c r="F5274" s="1">
        <f t="shared" ca="1" si="619"/>
        <v>684919</v>
      </c>
      <c r="G5274" s="1" t="str" cm="1">
        <f t="array" aca="1" ref="G5274" ca="1">INDEX(Tableau2[Nom],RANDBETWEEN(1,4))</f>
        <v>goutorbe</v>
      </c>
      <c r="H5274" s="1">
        <f t="shared" ca="1" si="620"/>
        <v>4</v>
      </c>
      <c r="I5274" s="4">
        <f t="shared" ca="1" si="621"/>
        <v>13</v>
      </c>
      <c r="J5274" s="4">
        <f t="shared" ca="1" si="622"/>
        <v>10</v>
      </c>
      <c r="K5274" s="2" t="str">
        <f t="shared" si="623"/>
        <v>2023</v>
      </c>
      <c r="L5274" s="4">
        <f t="shared" ca="1" si="625"/>
        <v>14</v>
      </c>
      <c r="M5274" s="4">
        <f t="shared" ca="1" si="626"/>
        <v>10</v>
      </c>
      <c r="N5274" s="2" t="str">
        <f t="shared" si="624"/>
        <v>2023</v>
      </c>
      <c r="O5274" s="3" t="str" cm="1">
        <f t="array" aca="1" ref="O5274" ca="1">INDEX(Tableau3[Nom2],RANDBETWEEN(1,10))</f>
        <v>theo</v>
      </c>
      <c r="P5274" s="1" t="str" cm="1">
        <f t="array" aca="1" ref="P5274" ca="1">INDEX(Tableau4[Mails],RANDBETWEEN(1,6))</f>
        <v>@gmail.com</v>
      </c>
      <c r="R5274" s="4" t="str">
        <f ca="1">"INSERT INTO `client_satisfaction` (inter, tech, choice, survey_date, inter_date, email) VALUES (" &amp;F5274&amp;  " , """ &amp;G5274&amp; """, " &amp;H5274&amp; ", """ &amp;I5274&amp; "/" &amp;J5274&amp; "/" &amp;K5274&amp; """, """ &amp;L5274&amp; "/" &amp;M5274&amp; "/" &amp;N5274&amp; """, """ &amp;O5274&amp; P5274&amp; """);"</f>
        <v>INSERT INTO `client_satisfaction` (inter, tech, choice, survey_date, inter_date, email) VALUES (684919 , "goutorbe", 4, "13/10/2023", "14/10/2023", "theo@gmail.com");</v>
      </c>
    </row>
    <row r="5275" spans="6:18" x14ac:dyDescent="0.25">
      <c r="F5275" s="1">
        <f t="shared" ca="1" si="619"/>
        <v>926026</v>
      </c>
      <c r="G5275" s="1" t="str" cm="1">
        <f t="array" aca="1" ref="G5275" ca="1">INDEX(Tableau2[Nom],RANDBETWEEN(1,4))</f>
        <v>charles</v>
      </c>
      <c r="H5275" s="1">
        <f t="shared" ca="1" si="620"/>
        <v>2</v>
      </c>
      <c r="I5275" s="4">
        <f t="shared" ca="1" si="621"/>
        <v>5</v>
      </c>
      <c r="J5275" s="4">
        <f t="shared" ca="1" si="622"/>
        <v>9</v>
      </c>
      <c r="K5275" s="2" t="str">
        <f t="shared" si="623"/>
        <v>2023</v>
      </c>
      <c r="L5275" s="4">
        <f t="shared" ca="1" si="625"/>
        <v>6</v>
      </c>
      <c r="M5275" s="4">
        <f t="shared" ca="1" si="626"/>
        <v>9</v>
      </c>
      <c r="N5275" s="2" t="str">
        <f t="shared" si="624"/>
        <v>2023</v>
      </c>
      <c r="O5275" s="3" t="str" cm="1">
        <f t="array" aca="1" ref="O5275" ca="1">INDEX(Tableau3[Nom2],RANDBETWEEN(1,10))</f>
        <v>michel</v>
      </c>
      <c r="P5275" s="1" t="str" cm="1">
        <f t="array" aca="1" ref="P5275" ca="1">INDEX(Tableau4[Mails],RANDBETWEEN(1,6))</f>
        <v>@test.fr</v>
      </c>
      <c r="R5275" s="4" t="str">
        <f ca="1">"INSERT INTO `client_satisfaction` (inter, tech, choice, survey_date, inter_date, email) VALUES (" &amp;F5275&amp;  " , """ &amp;G5275&amp; """, " &amp;H5275&amp; ", """ &amp;I5275&amp; "/" &amp;J5275&amp; "/" &amp;K5275&amp; """, """ &amp;L5275&amp; "/" &amp;M5275&amp; "/" &amp;N5275&amp; """, """ &amp;O5275&amp; P5275&amp; """);"</f>
        <v>INSERT INTO `client_satisfaction` (inter, tech, choice, survey_date, inter_date, email) VALUES (926026 , "charles", 2, "5/9/2023", "6/9/2023", "michel@test.fr");</v>
      </c>
    </row>
    <row r="5276" spans="6:18" x14ac:dyDescent="0.25">
      <c r="F5276" s="1">
        <f t="shared" ca="1" si="619"/>
        <v>868872</v>
      </c>
      <c r="G5276" s="1" t="str" cm="1">
        <f t="array" aca="1" ref="G5276" ca="1">INDEX(Tableau2[Nom],RANDBETWEEN(1,4))</f>
        <v>primiterra</v>
      </c>
      <c r="H5276" s="1">
        <f t="shared" ca="1" si="620"/>
        <v>3</v>
      </c>
      <c r="I5276" s="4">
        <f t="shared" ca="1" si="621"/>
        <v>10</v>
      </c>
      <c r="J5276" s="4">
        <f t="shared" ca="1" si="622"/>
        <v>5</v>
      </c>
      <c r="K5276" s="2" t="str">
        <f t="shared" si="623"/>
        <v>2023</v>
      </c>
      <c r="L5276" s="4">
        <f t="shared" ca="1" si="625"/>
        <v>11</v>
      </c>
      <c r="M5276" s="4">
        <f t="shared" ca="1" si="626"/>
        <v>5</v>
      </c>
      <c r="N5276" s="2" t="str">
        <f t="shared" si="624"/>
        <v>2023</v>
      </c>
      <c r="O5276" s="3" t="str" cm="1">
        <f t="array" aca="1" ref="O5276" ca="1">INDEX(Tableau3[Nom2],RANDBETWEEN(1,10))</f>
        <v>johan</v>
      </c>
      <c r="P5276" s="1" t="str" cm="1">
        <f t="array" aca="1" ref="P5276" ca="1">INDEX(Tableau4[Mails],RANDBETWEEN(1,6))</f>
        <v>@outlook.fr</v>
      </c>
      <c r="R5276" s="4" t="str">
        <f ca="1">"INSERT INTO `client_satisfaction` (inter, tech, choice, survey_date, inter_date, email) VALUES (" &amp;F5276&amp;  " , """ &amp;G5276&amp; """, " &amp;H5276&amp; ", """ &amp;I5276&amp; "/" &amp;J5276&amp; "/" &amp;K5276&amp; """, """ &amp;L5276&amp; "/" &amp;M5276&amp; "/" &amp;N5276&amp; """, """ &amp;O5276&amp; P5276&amp; """);"</f>
        <v>INSERT INTO `client_satisfaction` (inter, tech, choice, survey_date, inter_date, email) VALUES (868872 , "primiterra", 3, "10/5/2023", "11/5/2023", "johan@outlook.fr");</v>
      </c>
    </row>
    <row r="5277" spans="6:18" x14ac:dyDescent="0.25">
      <c r="F5277" s="1">
        <f t="shared" ca="1" si="619"/>
        <v>263948</v>
      </c>
      <c r="G5277" s="1" t="str" cm="1">
        <f t="array" aca="1" ref="G5277" ca="1">INDEX(Tableau2[Nom],RANDBETWEEN(1,4))</f>
        <v>primiterra</v>
      </c>
      <c r="H5277" s="1">
        <f t="shared" ca="1" si="620"/>
        <v>3</v>
      </c>
      <c r="I5277" s="4">
        <f t="shared" ca="1" si="621"/>
        <v>2</v>
      </c>
      <c r="J5277" s="4">
        <f t="shared" ca="1" si="622"/>
        <v>4</v>
      </c>
      <c r="K5277" s="2" t="str">
        <f t="shared" si="623"/>
        <v>2023</v>
      </c>
      <c r="L5277" s="4">
        <f t="shared" ca="1" si="625"/>
        <v>3</v>
      </c>
      <c r="M5277" s="4">
        <f t="shared" ca="1" si="626"/>
        <v>4</v>
      </c>
      <c r="N5277" s="2" t="str">
        <f t="shared" si="624"/>
        <v>2023</v>
      </c>
      <c r="O5277" s="3" t="str" cm="1">
        <f t="array" aca="1" ref="O5277" ca="1">INDEX(Tableau3[Nom2],RANDBETWEEN(1,10))</f>
        <v>mickael</v>
      </c>
      <c r="P5277" s="1" t="str" cm="1">
        <f t="array" aca="1" ref="P5277" ca="1">INDEX(Tableau4[Mails],RANDBETWEEN(1,6))</f>
        <v>@wanodoo.fr</v>
      </c>
      <c r="R5277" s="4" t="str">
        <f ca="1">"INSERT INTO `client_satisfaction` (inter, tech, choice, survey_date, inter_date, email) VALUES (" &amp;F5277&amp;  " , """ &amp;G5277&amp; """, " &amp;H5277&amp; ", """ &amp;I5277&amp; "/" &amp;J5277&amp; "/" &amp;K5277&amp; """, """ &amp;L5277&amp; "/" &amp;M5277&amp; "/" &amp;N5277&amp; """, """ &amp;O5277&amp; P5277&amp; """);"</f>
        <v>INSERT INTO `client_satisfaction` (inter, tech, choice, survey_date, inter_date, email) VALUES (263948 , "primiterra", 3, "2/4/2023", "3/4/2023", "mickael@wanodoo.fr");</v>
      </c>
    </row>
    <row r="5278" spans="6:18" x14ac:dyDescent="0.25">
      <c r="F5278" s="1">
        <f t="shared" ref="F5278:F5341" ca="1" si="627">INT(RAND()*(999999-125000)+120000)</f>
        <v>259781</v>
      </c>
      <c r="G5278" s="1" t="str" cm="1">
        <f t="array" aca="1" ref="G5278" ca="1">INDEX(Tableau2[Nom],RANDBETWEEN(1,4))</f>
        <v>primiterra</v>
      </c>
      <c r="H5278" s="1">
        <f t="shared" ref="H5278:H5341" ca="1" si="628">INT(RAND()*(5-1)+1)</f>
        <v>4</v>
      </c>
      <c r="I5278" s="4">
        <f t="shared" ref="I5278:I5341" ca="1" si="629">INT(RAND()*(30-1)+1)</f>
        <v>1</v>
      </c>
      <c r="J5278" s="4">
        <f t="shared" ref="J5278:J5341" ca="1" si="630">INT(RAND()*(12-1)+1)</f>
        <v>4</v>
      </c>
      <c r="K5278" s="2" t="str">
        <f t="shared" ref="K5278:K5341" si="631">"2023"</f>
        <v>2023</v>
      </c>
      <c r="L5278" s="4">
        <f t="shared" ca="1" si="625"/>
        <v>2</v>
      </c>
      <c r="M5278" s="4">
        <f t="shared" ca="1" si="626"/>
        <v>4</v>
      </c>
      <c r="N5278" s="2" t="str">
        <f t="shared" ref="N5278:N5341" si="632">"2023"</f>
        <v>2023</v>
      </c>
      <c r="O5278" s="3" t="str" cm="1">
        <f t="array" aca="1" ref="O5278" ca="1">INDEX(Tableau3[Nom2],RANDBETWEEN(1,10))</f>
        <v>paul</v>
      </c>
      <c r="P5278" s="1" t="str" cm="1">
        <f t="array" aca="1" ref="P5278" ca="1">INDEX(Tableau4[Mails],RANDBETWEEN(1,6))</f>
        <v>@orange.fr</v>
      </c>
      <c r="R5278" s="4" t="str">
        <f ca="1">"INSERT INTO `client_satisfaction` (inter, tech, choice, survey_date, inter_date, email) VALUES (" &amp;F5278&amp;  " , """ &amp;G5278&amp; """, " &amp;H5278&amp; ", """ &amp;I5278&amp; "/" &amp;J5278&amp; "/" &amp;K5278&amp; """, """ &amp;L5278&amp; "/" &amp;M5278&amp; "/" &amp;N5278&amp; """, """ &amp;O5278&amp; P5278&amp; """);"</f>
        <v>INSERT INTO `client_satisfaction` (inter, tech, choice, survey_date, inter_date, email) VALUES (259781 , "primiterra", 4, "1/4/2023", "2/4/2023", "paul@orange.fr");</v>
      </c>
    </row>
    <row r="5279" spans="6:18" x14ac:dyDescent="0.25">
      <c r="F5279" s="1">
        <f t="shared" ca="1" si="627"/>
        <v>514628</v>
      </c>
      <c r="G5279" s="1" t="str" cm="1">
        <f t="array" aca="1" ref="G5279" ca="1">INDEX(Tableau2[Nom],RANDBETWEEN(1,4))</f>
        <v>raspailj</v>
      </c>
      <c r="H5279" s="1">
        <f t="shared" ca="1" si="628"/>
        <v>2</v>
      </c>
      <c r="I5279" s="4">
        <f t="shared" ca="1" si="629"/>
        <v>15</v>
      </c>
      <c r="J5279" s="4">
        <f t="shared" ca="1" si="630"/>
        <v>3</v>
      </c>
      <c r="K5279" s="2" t="str">
        <f t="shared" si="631"/>
        <v>2023</v>
      </c>
      <c r="L5279" s="4">
        <f t="shared" ca="1" si="625"/>
        <v>16</v>
      </c>
      <c r="M5279" s="4">
        <f t="shared" ca="1" si="626"/>
        <v>3</v>
      </c>
      <c r="N5279" s="2" t="str">
        <f t="shared" si="632"/>
        <v>2023</v>
      </c>
      <c r="O5279" s="3" t="str" cm="1">
        <f t="array" aca="1" ref="O5279" ca="1">INDEX(Tableau3[Nom2],RANDBETWEEN(1,10))</f>
        <v>richard</v>
      </c>
      <c r="P5279" s="1" t="str" cm="1">
        <f t="array" aca="1" ref="P5279" ca="1">INDEX(Tableau4[Mails],RANDBETWEEN(1,6))</f>
        <v>@test.fr</v>
      </c>
      <c r="R5279" s="4" t="str">
        <f ca="1">"INSERT INTO `client_satisfaction` (inter, tech, choice, survey_date, inter_date, email) VALUES (" &amp;F5279&amp;  " , """ &amp;G5279&amp; """, " &amp;H5279&amp; ", """ &amp;I5279&amp; "/" &amp;J5279&amp; "/" &amp;K5279&amp; """, """ &amp;L5279&amp; "/" &amp;M5279&amp; "/" &amp;N5279&amp; """, """ &amp;O5279&amp; P5279&amp; """);"</f>
        <v>INSERT INTO `client_satisfaction` (inter, tech, choice, survey_date, inter_date, email) VALUES (514628 , "raspailj", 2, "15/3/2023", "16/3/2023", "richard@test.fr");</v>
      </c>
    </row>
    <row r="5280" spans="6:18" x14ac:dyDescent="0.25">
      <c r="F5280" s="1">
        <f t="shared" ca="1" si="627"/>
        <v>183131</v>
      </c>
      <c r="G5280" s="1" t="str" cm="1">
        <f t="array" aca="1" ref="G5280" ca="1">INDEX(Tableau2[Nom],RANDBETWEEN(1,4))</f>
        <v>charles</v>
      </c>
      <c r="H5280" s="1">
        <f t="shared" ca="1" si="628"/>
        <v>1</v>
      </c>
      <c r="I5280" s="4">
        <f t="shared" ca="1" si="629"/>
        <v>6</v>
      </c>
      <c r="J5280" s="4">
        <f t="shared" ca="1" si="630"/>
        <v>4</v>
      </c>
      <c r="K5280" s="2" t="str">
        <f t="shared" si="631"/>
        <v>2023</v>
      </c>
      <c r="L5280" s="4">
        <f t="shared" ca="1" si="625"/>
        <v>7</v>
      </c>
      <c r="M5280" s="4">
        <f t="shared" ca="1" si="626"/>
        <v>4</v>
      </c>
      <c r="N5280" s="2" t="str">
        <f t="shared" si="632"/>
        <v>2023</v>
      </c>
      <c r="O5280" s="3" t="str" cm="1">
        <f t="array" aca="1" ref="O5280" ca="1">INDEX(Tableau3[Nom2],RANDBETWEEN(1,10))</f>
        <v>michel</v>
      </c>
      <c r="P5280" s="1" t="str" cm="1">
        <f t="array" aca="1" ref="P5280" ca="1">INDEX(Tableau4[Mails],RANDBETWEEN(1,6))</f>
        <v>@test.fr</v>
      </c>
      <c r="R5280" s="4" t="str">
        <f ca="1">"INSERT INTO `client_satisfaction` (inter, tech, choice, survey_date, inter_date, email) VALUES (" &amp;F5280&amp;  " , """ &amp;G5280&amp; """, " &amp;H5280&amp; ", """ &amp;I5280&amp; "/" &amp;J5280&amp; "/" &amp;K5280&amp; """, """ &amp;L5280&amp; "/" &amp;M5280&amp; "/" &amp;N5280&amp; """, """ &amp;O5280&amp; P5280&amp; """);"</f>
        <v>INSERT INTO `client_satisfaction` (inter, tech, choice, survey_date, inter_date, email) VALUES (183131 , "charles", 1, "6/4/2023", "7/4/2023", "michel@test.fr");</v>
      </c>
    </row>
    <row r="5281" spans="6:18" x14ac:dyDescent="0.25">
      <c r="F5281" s="1">
        <f t="shared" ca="1" si="627"/>
        <v>962920</v>
      </c>
      <c r="G5281" s="1" t="str" cm="1">
        <f t="array" aca="1" ref="G5281" ca="1">INDEX(Tableau2[Nom],RANDBETWEEN(1,4))</f>
        <v>primiterra</v>
      </c>
      <c r="H5281" s="1">
        <f t="shared" ca="1" si="628"/>
        <v>3</v>
      </c>
      <c r="I5281" s="4">
        <f t="shared" ca="1" si="629"/>
        <v>1</v>
      </c>
      <c r="J5281" s="4">
        <f t="shared" ca="1" si="630"/>
        <v>6</v>
      </c>
      <c r="K5281" s="2" t="str">
        <f t="shared" si="631"/>
        <v>2023</v>
      </c>
      <c r="L5281" s="4">
        <f t="shared" ca="1" si="625"/>
        <v>2</v>
      </c>
      <c r="M5281" s="4">
        <f t="shared" ca="1" si="626"/>
        <v>6</v>
      </c>
      <c r="N5281" s="2" t="str">
        <f t="shared" si="632"/>
        <v>2023</v>
      </c>
      <c r="O5281" s="3" t="str" cm="1">
        <f t="array" aca="1" ref="O5281" ca="1">INDEX(Tableau3[Nom2],RANDBETWEEN(1,10))</f>
        <v>theo</v>
      </c>
      <c r="P5281" s="1" t="str" cm="1">
        <f t="array" aca="1" ref="P5281" ca="1">INDEX(Tableau4[Mails],RANDBETWEEN(1,6))</f>
        <v>@orange.fr</v>
      </c>
      <c r="R5281" s="4" t="str">
        <f ca="1">"INSERT INTO `client_satisfaction` (inter, tech, choice, survey_date, inter_date, email) VALUES (" &amp;F5281&amp;  " , """ &amp;G5281&amp; """, " &amp;H5281&amp; ", """ &amp;I5281&amp; "/" &amp;J5281&amp; "/" &amp;K5281&amp; """, """ &amp;L5281&amp; "/" &amp;M5281&amp; "/" &amp;N5281&amp; """, """ &amp;O5281&amp; P5281&amp; """);"</f>
        <v>INSERT INTO `client_satisfaction` (inter, tech, choice, survey_date, inter_date, email) VALUES (962920 , "primiterra", 3, "1/6/2023", "2/6/2023", "theo@orange.fr");</v>
      </c>
    </row>
    <row r="5282" spans="6:18" x14ac:dyDescent="0.25">
      <c r="F5282" s="1">
        <f t="shared" ca="1" si="627"/>
        <v>184309</v>
      </c>
      <c r="G5282" s="1" t="str" cm="1">
        <f t="array" aca="1" ref="G5282" ca="1">INDEX(Tableau2[Nom],RANDBETWEEN(1,4))</f>
        <v>raspailj</v>
      </c>
      <c r="H5282" s="1">
        <f t="shared" ca="1" si="628"/>
        <v>1</v>
      </c>
      <c r="I5282" s="4">
        <f t="shared" ca="1" si="629"/>
        <v>3</v>
      </c>
      <c r="J5282" s="4">
        <f t="shared" ca="1" si="630"/>
        <v>5</v>
      </c>
      <c r="K5282" s="2" t="str">
        <f t="shared" si="631"/>
        <v>2023</v>
      </c>
      <c r="L5282" s="4">
        <f t="shared" ca="1" si="625"/>
        <v>4</v>
      </c>
      <c r="M5282" s="4">
        <f t="shared" ca="1" si="626"/>
        <v>5</v>
      </c>
      <c r="N5282" s="2" t="str">
        <f t="shared" si="632"/>
        <v>2023</v>
      </c>
      <c r="O5282" s="3" t="str" cm="1">
        <f t="array" aca="1" ref="O5282" ca="1">INDEX(Tableau3[Nom2],RANDBETWEEN(1,10))</f>
        <v>theo</v>
      </c>
      <c r="P5282" s="1" t="str" cm="1">
        <f t="array" aca="1" ref="P5282" ca="1">INDEX(Tableau4[Mails],RANDBETWEEN(1,6))</f>
        <v>@orange.fr</v>
      </c>
      <c r="R5282" s="4" t="str">
        <f ca="1">"INSERT INTO `client_satisfaction` (inter, tech, choice, survey_date, inter_date, email) VALUES (" &amp;F5282&amp;  " , """ &amp;G5282&amp; """, " &amp;H5282&amp; ", """ &amp;I5282&amp; "/" &amp;J5282&amp; "/" &amp;K5282&amp; """, """ &amp;L5282&amp; "/" &amp;M5282&amp; "/" &amp;N5282&amp; """, """ &amp;O5282&amp; P5282&amp; """);"</f>
        <v>INSERT INTO `client_satisfaction` (inter, tech, choice, survey_date, inter_date, email) VALUES (184309 , "raspailj", 1, "3/5/2023", "4/5/2023", "theo@orange.fr");</v>
      </c>
    </row>
    <row r="5283" spans="6:18" x14ac:dyDescent="0.25">
      <c r="F5283" s="1">
        <f t="shared" ca="1" si="627"/>
        <v>592573</v>
      </c>
      <c r="G5283" s="1" t="str" cm="1">
        <f t="array" aca="1" ref="G5283" ca="1">INDEX(Tableau2[Nom],RANDBETWEEN(1,4))</f>
        <v>charles</v>
      </c>
      <c r="H5283" s="1">
        <f t="shared" ca="1" si="628"/>
        <v>1</v>
      </c>
      <c r="I5283" s="4">
        <f t="shared" ca="1" si="629"/>
        <v>24</v>
      </c>
      <c r="J5283" s="4">
        <f t="shared" ca="1" si="630"/>
        <v>11</v>
      </c>
      <c r="K5283" s="2" t="str">
        <f t="shared" si="631"/>
        <v>2023</v>
      </c>
      <c r="L5283" s="4">
        <f t="shared" ca="1" si="625"/>
        <v>25</v>
      </c>
      <c r="M5283" s="4">
        <f t="shared" ca="1" si="626"/>
        <v>11</v>
      </c>
      <c r="N5283" s="2" t="str">
        <f t="shared" si="632"/>
        <v>2023</v>
      </c>
      <c r="O5283" s="3" t="str" cm="1">
        <f t="array" aca="1" ref="O5283" ca="1">INDEX(Tableau3[Nom2],RANDBETWEEN(1,10))</f>
        <v>michel</v>
      </c>
      <c r="P5283" s="1" t="str" cm="1">
        <f t="array" aca="1" ref="P5283" ca="1">INDEX(Tableau4[Mails],RANDBETWEEN(1,6))</f>
        <v>@wanodoo.fr</v>
      </c>
      <c r="R5283" s="4" t="str">
        <f ca="1">"INSERT INTO `client_satisfaction` (inter, tech, choice, survey_date, inter_date, email) VALUES (" &amp;F5283&amp;  " , """ &amp;G5283&amp; """, " &amp;H5283&amp; ", """ &amp;I5283&amp; "/" &amp;J5283&amp; "/" &amp;K5283&amp; """, """ &amp;L5283&amp; "/" &amp;M5283&amp; "/" &amp;N5283&amp; """, """ &amp;O5283&amp; P5283&amp; """);"</f>
        <v>INSERT INTO `client_satisfaction` (inter, tech, choice, survey_date, inter_date, email) VALUES (592573 , "charles", 1, "24/11/2023", "25/11/2023", "michel@wanodoo.fr");</v>
      </c>
    </row>
    <row r="5284" spans="6:18" x14ac:dyDescent="0.25">
      <c r="F5284" s="1">
        <f t="shared" ca="1" si="627"/>
        <v>869234</v>
      </c>
      <c r="G5284" s="1" t="str" cm="1">
        <f t="array" aca="1" ref="G5284" ca="1">INDEX(Tableau2[Nom],RANDBETWEEN(1,4))</f>
        <v>charles</v>
      </c>
      <c r="H5284" s="1">
        <f t="shared" ca="1" si="628"/>
        <v>3</v>
      </c>
      <c r="I5284" s="4">
        <f t="shared" ca="1" si="629"/>
        <v>26</v>
      </c>
      <c r="J5284" s="4">
        <f t="shared" ca="1" si="630"/>
        <v>8</v>
      </c>
      <c r="K5284" s="2" t="str">
        <f t="shared" si="631"/>
        <v>2023</v>
      </c>
      <c r="L5284" s="4">
        <f t="shared" ca="1" si="625"/>
        <v>27</v>
      </c>
      <c r="M5284" s="4">
        <f t="shared" ca="1" si="626"/>
        <v>8</v>
      </c>
      <c r="N5284" s="2" t="str">
        <f t="shared" si="632"/>
        <v>2023</v>
      </c>
      <c r="O5284" s="3" t="str" cm="1">
        <f t="array" aca="1" ref="O5284" ca="1">INDEX(Tableau3[Nom2],RANDBETWEEN(1,10))</f>
        <v>mickael</v>
      </c>
      <c r="P5284" s="1" t="str" cm="1">
        <f t="array" aca="1" ref="P5284" ca="1">INDEX(Tableau4[Mails],RANDBETWEEN(1,6))</f>
        <v>@gmail.com</v>
      </c>
      <c r="R5284" s="4" t="str">
        <f ca="1">"INSERT INTO `client_satisfaction` (inter, tech, choice, survey_date, inter_date, email) VALUES (" &amp;F5284&amp;  " , """ &amp;G5284&amp; """, " &amp;H5284&amp; ", """ &amp;I5284&amp; "/" &amp;J5284&amp; "/" &amp;K5284&amp; """, """ &amp;L5284&amp; "/" &amp;M5284&amp; "/" &amp;N5284&amp; """, """ &amp;O5284&amp; P5284&amp; """);"</f>
        <v>INSERT INTO `client_satisfaction` (inter, tech, choice, survey_date, inter_date, email) VALUES (869234 , "charles", 3, "26/8/2023", "27/8/2023", "mickael@gmail.com");</v>
      </c>
    </row>
    <row r="5285" spans="6:18" x14ac:dyDescent="0.25">
      <c r="F5285" s="1">
        <f t="shared" ca="1" si="627"/>
        <v>964384</v>
      </c>
      <c r="G5285" s="1" t="str" cm="1">
        <f t="array" aca="1" ref="G5285" ca="1">INDEX(Tableau2[Nom],RANDBETWEEN(1,4))</f>
        <v>primiterra</v>
      </c>
      <c r="H5285" s="1">
        <f t="shared" ca="1" si="628"/>
        <v>2</v>
      </c>
      <c r="I5285" s="4">
        <f t="shared" ca="1" si="629"/>
        <v>2</v>
      </c>
      <c r="J5285" s="4">
        <f t="shared" ca="1" si="630"/>
        <v>7</v>
      </c>
      <c r="K5285" s="2" t="str">
        <f t="shared" si="631"/>
        <v>2023</v>
      </c>
      <c r="L5285" s="4">
        <f t="shared" ca="1" si="625"/>
        <v>3</v>
      </c>
      <c r="M5285" s="4">
        <f t="shared" ca="1" si="626"/>
        <v>7</v>
      </c>
      <c r="N5285" s="2" t="str">
        <f t="shared" si="632"/>
        <v>2023</v>
      </c>
      <c r="O5285" s="3" t="str" cm="1">
        <f t="array" aca="1" ref="O5285" ca="1">INDEX(Tableau3[Nom2],RANDBETWEEN(1,10))</f>
        <v>johan</v>
      </c>
      <c r="P5285" s="1" t="str" cm="1">
        <f t="array" aca="1" ref="P5285" ca="1">INDEX(Tableau4[Mails],RANDBETWEEN(1,6))</f>
        <v>@gmail.com</v>
      </c>
      <c r="R5285" s="4" t="str">
        <f ca="1">"INSERT INTO `client_satisfaction` (inter, tech, choice, survey_date, inter_date, email) VALUES (" &amp;F5285&amp;  " , """ &amp;G5285&amp; """, " &amp;H5285&amp; ", """ &amp;I5285&amp; "/" &amp;J5285&amp; "/" &amp;K5285&amp; """, """ &amp;L5285&amp; "/" &amp;M5285&amp; "/" &amp;N5285&amp; """, """ &amp;O5285&amp; P5285&amp; """);"</f>
        <v>INSERT INTO `client_satisfaction` (inter, tech, choice, survey_date, inter_date, email) VALUES (964384 , "primiterra", 2, "2/7/2023", "3/7/2023", "johan@gmail.com");</v>
      </c>
    </row>
    <row r="5286" spans="6:18" x14ac:dyDescent="0.25">
      <c r="F5286" s="1">
        <f t="shared" ca="1" si="627"/>
        <v>238856</v>
      </c>
      <c r="G5286" s="1" t="str" cm="1">
        <f t="array" aca="1" ref="G5286" ca="1">INDEX(Tableau2[Nom],RANDBETWEEN(1,4))</f>
        <v>goutorbe</v>
      </c>
      <c r="H5286" s="1">
        <f t="shared" ca="1" si="628"/>
        <v>1</v>
      </c>
      <c r="I5286" s="4">
        <f t="shared" ca="1" si="629"/>
        <v>23</v>
      </c>
      <c r="J5286" s="4">
        <f t="shared" ca="1" si="630"/>
        <v>10</v>
      </c>
      <c r="K5286" s="2" t="str">
        <f t="shared" si="631"/>
        <v>2023</v>
      </c>
      <c r="L5286" s="4">
        <f t="shared" ca="1" si="625"/>
        <v>24</v>
      </c>
      <c r="M5286" s="4">
        <f t="shared" ca="1" si="626"/>
        <v>10</v>
      </c>
      <c r="N5286" s="2" t="str">
        <f t="shared" si="632"/>
        <v>2023</v>
      </c>
      <c r="O5286" s="3" t="str" cm="1">
        <f t="array" aca="1" ref="O5286" ca="1">INDEX(Tableau3[Nom2],RANDBETWEEN(1,10))</f>
        <v>richard</v>
      </c>
      <c r="P5286" s="1" t="str" cm="1">
        <f t="array" aca="1" ref="P5286" ca="1">INDEX(Tableau4[Mails],RANDBETWEEN(1,6))</f>
        <v>@wanodoo.fr</v>
      </c>
      <c r="R5286" s="4" t="str">
        <f ca="1">"INSERT INTO `client_satisfaction` (inter, tech, choice, survey_date, inter_date, email) VALUES (" &amp;F5286&amp;  " , """ &amp;G5286&amp; """, " &amp;H5286&amp; ", """ &amp;I5286&amp; "/" &amp;J5286&amp; "/" &amp;K5286&amp; """, """ &amp;L5286&amp; "/" &amp;M5286&amp; "/" &amp;N5286&amp; """, """ &amp;O5286&amp; P5286&amp; """);"</f>
        <v>INSERT INTO `client_satisfaction` (inter, tech, choice, survey_date, inter_date, email) VALUES (238856 , "goutorbe", 1, "23/10/2023", "24/10/2023", "richard@wanodoo.fr");</v>
      </c>
    </row>
    <row r="5287" spans="6:18" x14ac:dyDescent="0.25">
      <c r="F5287" s="1">
        <f t="shared" ca="1" si="627"/>
        <v>759947</v>
      </c>
      <c r="G5287" s="1" t="str" cm="1">
        <f t="array" aca="1" ref="G5287" ca="1">INDEX(Tableau2[Nom],RANDBETWEEN(1,4))</f>
        <v>goutorbe</v>
      </c>
      <c r="H5287" s="1">
        <f t="shared" ca="1" si="628"/>
        <v>4</v>
      </c>
      <c r="I5287" s="4">
        <f t="shared" ca="1" si="629"/>
        <v>4</v>
      </c>
      <c r="J5287" s="4">
        <f t="shared" ca="1" si="630"/>
        <v>1</v>
      </c>
      <c r="K5287" s="2" t="str">
        <f t="shared" si="631"/>
        <v>2023</v>
      </c>
      <c r="L5287" s="4">
        <f t="shared" ca="1" si="625"/>
        <v>5</v>
      </c>
      <c r="M5287" s="4">
        <f t="shared" ca="1" si="626"/>
        <v>1</v>
      </c>
      <c r="N5287" s="2" t="str">
        <f t="shared" si="632"/>
        <v>2023</v>
      </c>
      <c r="O5287" s="3" t="str" cm="1">
        <f t="array" aca="1" ref="O5287" ca="1">INDEX(Tableau3[Nom2],RANDBETWEEN(1,10))</f>
        <v>theo</v>
      </c>
      <c r="P5287" s="1" t="str" cm="1">
        <f t="array" aca="1" ref="P5287" ca="1">INDEX(Tableau4[Mails],RANDBETWEEN(1,6))</f>
        <v>@orange.fr</v>
      </c>
      <c r="R5287" s="4" t="str">
        <f ca="1">"INSERT INTO `client_satisfaction` (inter, tech, choice, survey_date, inter_date, email) VALUES (" &amp;F5287&amp;  " , """ &amp;G5287&amp; """, " &amp;H5287&amp; ", """ &amp;I5287&amp; "/" &amp;J5287&amp; "/" &amp;K5287&amp; """, """ &amp;L5287&amp; "/" &amp;M5287&amp; "/" &amp;N5287&amp; """, """ &amp;O5287&amp; P5287&amp; """);"</f>
        <v>INSERT INTO `client_satisfaction` (inter, tech, choice, survey_date, inter_date, email) VALUES (759947 , "goutorbe", 4, "4/1/2023", "5/1/2023", "theo@orange.fr");</v>
      </c>
    </row>
    <row r="5288" spans="6:18" x14ac:dyDescent="0.25">
      <c r="F5288" s="1">
        <f t="shared" ca="1" si="627"/>
        <v>201214</v>
      </c>
      <c r="G5288" s="1" t="str" cm="1">
        <f t="array" aca="1" ref="G5288" ca="1">INDEX(Tableau2[Nom],RANDBETWEEN(1,4))</f>
        <v>goutorbe</v>
      </c>
      <c r="H5288" s="1">
        <f t="shared" ca="1" si="628"/>
        <v>3</v>
      </c>
      <c r="I5288" s="4">
        <f t="shared" ca="1" si="629"/>
        <v>5</v>
      </c>
      <c r="J5288" s="4">
        <f t="shared" ca="1" si="630"/>
        <v>9</v>
      </c>
      <c r="K5288" s="2" t="str">
        <f t="shared" si="631"/>
        <v>2023</v>
      </c>
      <c r="L5288" s="4">
        <f t="shared" ca="1" si="625"/>
        <v>6</v>
      </c>
      <c r="M5288" s="4">
        <f t="shared" ca="1" si="626"/>
        <v>9</v>
      </c>
      <c r="N5288" s="2" t="str">
        <f t="shared" si="632"/>
        <v>2023</v>
      </c>
      <c r="O5288" s="3" t="str" cm="1">
        <f t="array" aca="1" ref="O5288" ca="1">INDEX(Tableau3[Nom2],RANDBETWEEN(1,10))</f>
        <v>mickael</v>
      </c>
      <c r="P5288" s="1" t="str" cm="1">
        <f t="array" aca="1" ref="P5288" ca="1">INDEX(Tableau4[Mails],RANDBETWEEN(1,6))</f>
        <v>@wanodoo.fr</v>
      </c>
      <c r="R5288" s="4" t="str">
        <f ca="1">"INSERT INTO `client_satisfaction` (inter, tech, choice, survey_date, inter_date, email) VALUES (" &amp;F5288&amp;  " , """ &amp;G5288&amp; """, " &amp;H5288&amp; ", """ &amp;I5288&amp; "/" &amp;J5288&amp; "/" &amp;K5288&amp; """, """ &amp;L5288&amp; "/" &amp;M5288&amp; "/" &amp;N5288&amp; """, """ &amp;O5288&amp; P5288&amp; """);"</f>
        <v>INSERT INTO `client_satisfaction` (inter, tech, choice, survey_date, inter_date, email) VALUES (201214 , "goutorbe", 3, "5/9/2023", "6/9/2023", "mickael@wanodoo.fr");</v>
      </c>
    </row>
    <row r="5289" spans="6:18" x14ac:dyDescent="0.25">
      <c r="F5289" s="1">
        <f t="shared" ca="1" si="627"/>
        <v>954896</v>
      </c>
      <c r="G5289" s="1" t="str" cm="1">
        <f t="array" aca="1" ref="G5289" ca="1">INDEX(Tableau2[Nom],RANDBETWEEN(1,4))</f>
        <v>primiterra</v>
      </c>
      <c r="H5289" s="1">
        <f t="shared" ca="1" si="628"/>
        <v>1</v>
      </c>
      <c r="I5289" s="4">
        <f t="shared" ca="1" si="629"/>
        <v>2</v>
      </c>
      <c r="J5289" s="4">
        <f t="shared" ca="1" si="630"/>
        <v>4</v>
      </c>
      <c r="K5289" s="2" t="str">
        <f t="shared" si="631"/>
        <v>2023</v>
      </c>
      <c r="L5289" s="4">
        <f t="shared" ca="1" si="625"/>
        <v>3</v>
      </c>
      <c r="M5289" s="4">
        <f t="shared" ca="1" si="626"/>
        <v>4</v>
      </c>
      <c r="N5289" s="2" t="str">
        <f t="shared" si="632"/>
        <v>2023</v>
      </c>
      <c r="O5289" s="3" t="str" cm="1">
        <f t="array" aca="1" ref="O5289" ca="1">INDEX(Tableau3[Nom2],RANDBETWEEN(1,10))</f>
        <v>jean</v>
      </c>
      <c r="P5289" s="1" t="str" cm="1">
        <f t="array" aca="1" ref="P5289" ca="1">INDEX(Tableau4[Mails],RANDBETWEEN(1,6))</f>
        <v>@outlook.fr</v>
      </c>
      <c r="R5289" s="4" t="str">
        <f ca="1">"INSERT INTO `client_satisfaction` (inter, tech, choice, survey_date, inter_date, email) VALUES (" &amp;F5289&amp;  " , """ &amp;G5289&amp; """, " &amp;H5289&amp; ", """ &amp;I5289&amp; "/" &amp;J5289&amp; "/" &amp;K5289&amp; """, """ &amp;L5289&amp; "/" &amp;M5289&amp; "/" &amp;N5289&amp; """, """ &amp;O5289&amp; P5289&amp; """);"</f>
        <v>INSERT INTO `client_satisfaction` (inter, tech, choice, survey_date, inter_date, email) VALUES (954896 , "primiterra", 1, "2/4/2023", "3/4/2023", "jean@outlook.fr");</v>
      </c>
    </row>
    <row r="5290" spans="6:18" x14ac:dyDescent="0.25">
      <c r="F5290" s="1">
        <f t="shared" ca="1" si="627"/>
        <v>427480</v>
      </c>
      <c r="G5290" s="1" t="str" cm="1">
        <f t="array" aca="1" ref="G5290" ca="1">INDEX(Tableau2[Nom],RANDBETWEEN(1,4))</f>
        <v>raspailj</v>
      </c>
      <c r="H5290" s="1">
        <f t="shared" ca="1" si="628"/>
        <v>2</v>
      </c>
      <c r="I5290" s="4">
        <f t="shared" ca="1" si="629"/>
        <v>17</v>
      </c>
      <c r="J5290" s="4">
        <f t="shared" ca="1" si="630"/>
        <v>7</v>
      </c>
      <c r="K5290" s="2" t="str">
        <f t="shared" si="631"/>
        <v>2023</v>
      </c>
      <c r="L5290" s="4">
        <f t="shared" ca="1" si="625"/>
        <v>18</v>
      </c>
      <c r="M5290" s="4">
        <f t="shared" ca="1" si="626"/>
        <v>7</v>
      </c>
      <c r="N5290" s="2" t="str">
        <f t="shared" si="632"/>
        <v>2023</v>
      </c>
      <c r="O5290" s="3" t="str" cm="1">
        <f t="array" aca="1" ref="O5290" ca="1">INDEX(Tableau3[Nom2],RANDBETWEEN(1,10))</f>
        <v>richard</v>
      </c>
      <c r="P5290" s="1" t="str" cm="1">
        <f t="array" aca="1" ref="P5290" ca="1">INDEX(Tableau4[Mails],RANDBETWEEN(1,6))</f>
        <v>@gmail.com</v>
      </c>
      <c r="R5290" s="4" t="str">
        <f ca="1">"INSERT INTO `client_satisfaction` (inter, tech, choice, survey_date, inter_date, email) VALUES (" &amp;F5290&amp;  " , """ &amp;G5290&amp; """, " &amp;H5290&amp; ", """ &amp;I5290&amp; "/" &amp;J5290&amp; "/" &amp;K5290&amp; """, """ &amp;L5290&amp; "/" &amp;M5290&amp; "/" &amp;N5290&amp; """, """ &amp;O5290&amp; P5290&amp; """);"</f>
        <v>INSERT INTO `client_satisfaction` (inter, tech, choice, survey_date, inter_date, email) VALUES (427480 , "raspailj", 2, "17/7/2023", "18/7/2023", "richard@gmail.com");</v>
      </c>
    </row>
    <row r="5291" spans="6:18" x14ac:dyDescent="0.25">
      <c r="F5291" s="1">
        <f t="shared" ca="1" si="627"/>
        <v>712959</v>
      </c>
      <c r="G5291" s="1" t="str" cm="1">
        <f t="array" aca="1" ref="G5291" ca="1">INDEX(Tableau2[Nom],RANDBETWEEN(1,4))</f>
        <v>charles</v>
      </c>
      <c r="H5291" s="1">
        <f t="shared" ca="1" si="628"/>
        <v>2</v>
      </c>
      <c r="I5291" s="4">
        <f t="shared" ca="1" si="629"/>
        <v>22</v>
      </c>
      <c r="J5291" s="4">
        <f t="shared" ca="1" si="630"/>
        <v>3</v>
      </c>
      <c r="K5291" s="2" t="str">
        <f t="shared" si="631"/>
        <v>2023</v>
      </c>
      <c r="L5291" s="4">
        <f t="shared" ca="1" si="625"/>
        <v>23</v>
      </c>
      <c r="M5291" s="4">
        <f t="shared" ca="1" si="626"/>
        <v>3</v>
      </c>
      <c r="N5291" s="2" t="str">
        <f t="shared" si="632"/>
        <v>2023</v>
      </c>
      <c r="O5291" s="3" t="str" cm="1">
        <f t="array" aca="1" ref="O5291" ca="1">INDEX(Tableau3[Nom2],RANDBETWEEN(1,10))</f>
        <v>test</v>
      </c>
      <c r="P5291" s="1" t="str" cm="1">
        <f t="array" aca="1" ref="P5291" ca="1">INDEX(Tableau4[Mails],RANDBETWEEN(1,6))</f>
        <v>@gmail.com</v>
      </c>
      <c r="R5291" s="4" t="str">
        <f ca="1">"INSERT INTO `client_satisfaction` (inter, tech, choice, survey_date, inter_date, email) VALUES (" &amp;F5291&amp;  " , """ &amp;G5291&amp; """, " &amp;H5291&amp; ", """ &amp;I5291&amp; "/" &amp;J5291&amp; "/" &amp;K5291&amp; """, """ &amp;L5291&amp; "/" &amp;M5291&amp; "/" &amp;N5291&amp; """, """ &amp;O5291&amp; P5291&amp; """);"</f>
        <v>INSERT INTO `client_satisfaction` (inter, tech, choice, survey_date, inter_date, email) VALUES (712959 , "charles", 2, "22/3/2023", "23/3/2023", "test@gmail.com");</v>
      </c>
    </row>
    <row r="5292" spans="6:18" x14ac:dyDescent="0.25">
      <c r="F5292" s="1">
        <f t="shared" ca="1" si="627"/>
        <v>193519</v>
      </c>
      <c r="G5292" s="1" t="str" cm="1">
        <f t="array" aca="1" ref="G5292" ca="1">INDEX(Tableau2[Nom],RANDBETWEEN(1,4))</f>
        <v>charles</v>
      </c>
      <c r="H5292" s="1">
        <f t="shared" ca="1" si="628"/>
        <v>3</v>
      </c>
      <c r="I5292" s="4">
        <f t="shared" ca="1" si="629"/>
        <v>26</v>
      </c>
      <c r="J5292" s="4">
        <f t="shared" ca="1" si="630"/>
        <v>7</v>
      </c>
      <c r="K5292" s="2" t="str">
        <f t="shared" si="631"/>
        <v>2023</v>
      </c>
      <c r="L5292" s="4">
        <f t="shared" ca="1" si="625"/>
        <v>27</v>
      </c>
      <c r="M5292" s="4">
        <f t="shared" ca="1" si="626"/>
        <v>7</v>
      </c>
      <c r="N5292" s="2" t="str">
        <f t="shared" si="632"/>
        <v>2023</v>
      </c>
      <c r="O5292" s="3" t="str" cm="1">
        <f t="array" aca="1" ref="O5292" ca="1">INDEX(Tableau3[Nom2],RANDBETWEEN(1,10))</f>
        <v>theo</v>
      </c>
      <c r="P5292" s="1" t="str" cm="1">
        <f t="array" aca="1" ref="P5292" ca="1">INDEX(Tableau4[Mails],RANDBETWEEN(1,6))</f>
        <v>@sfr.fr</v>
      </c>
      <c r="R5292" s="4" t="str">
        <f ca="1">"INSERT INTO `client_satisfaction` (inter, tech, choice, survey_date, inter_date, email) VALUES (" &amp;F5292&amp;  " , """ &amp;G5292&amp; """, " &amp;H5292&amp; ", """ &amp;I5292&amp; "/" &amp;J5292&amp; "/" &amp;K5292&amp; """, """ &amp;L5292&amp; "/" &amp;M5292&amp; "/" &amp;N5292&amp; """, """ &amp;O5292&amp; P5292&amp; """);"</f>
        <v>INSERT INTO `client_satisfaction` (inter, tech, choice, survey_date, inter_date, email) VALUES (193519 , "charles", 3, "26/7/2023", "27/7/2023", "theo@sfr.fr");</v>
      </c>
    </row>
    <row r="5293" spans="6:18" x14ac:dyDescent="0.25">
      <c r="F5293" s="1">
        <f t="shared" ca="1" si="627"/>
        <v>569193</v>
      </c>
      <c r="G5293" s="1" t="str" cm="1">
        <f t="array" aca="1" ref="G5293" ca="1">INDEX(Tableau2[Nom],RANDBETWEEN(1,4))</f>
        <v>primiterra</v>
      </c>
      <c r="H5293" s="1">
        <f t="shared" ca="1" si="628"/>
        <v>1</v>
      </c>
      <c r="I5293" s="4">
        <f t="shared" ca="1" si="629"/>
        <v>7</v>
      </c>
      <c r="J5293" s="4">
        <f t="shared" ca="1" si="630"/>
        <v>9</v>
      </c>
      <c r="K5293" s="2" t="str">
        <f t="shared" si="631"/>
        <v>2023</v>
      </c>
      <c r="L5293" s="4">
        <f t="shared" ca="1" si="625"/>
        <v>8</v>
      </c>
      <c r="M5293" s="4">
        <f t="shared" ca="1" si="626"/>
        <v>9</v>
      </c>
      <c r="N5293" s="2" t="str">
        <f t="shared" si="632"/>
        <v>2023</v>
      </c>
      <c r="O5293" s="3" t="str" cm="1">
        <f t="array" aca="1" ref="O5293" ca="1">INDEX(Tableau3[Nom2],RANDBETWEEN(1,10))</f>
        <v>test</v>
      </c>
      <c r="P5293" s="1" t="str" cm="1">
        <f t="array" aca="1" ref="P5293" ca="1">INDEX(Tableau4[Mails],RANDBETWEEN(1,6))</f>
        <v>@orange.fr</v>
      </c>
      <c r="R5293" s="4" t="str">
        <f ca="1">"INSERT INTO `client_satisfaction` (inter, tech, choice, survey_date, inter_date, email) VALUES (" &amp;F5293&amp;  " , """ &amp;G5293&amp; """, " &amp;H5293&amp; ", """ &amp;I5293&amp; "/" &amp;J5293&amp; "/" &amp;K5293&amp; """, """ &amp;L5293&amp; "/" &amp;M5293&amp; "/" &amp;N5293&amp; """, """ &amp;O5293&amp; P5293&amp; """);"</f>
        <v>INSERT INTO `client_satisfaction` (inter, tech, choice, survey_date, inter_date, email) VALUES (569193 , "primiterra", 1, "7/9/2023", "8/9/2023", "test@orange.fr");</v>
      </c>
    </row>
    <row r="5294" spans="6:18" x14ac:dyDescent="0.25">
      <c r="F5294" s="1">
        <f t="shared" ca="1" si="627"/>
        <v>215799</v>
      </c>
      <c r="G5294" s="1" t="str" cm="1">
        <f t="array" aca="1" ref="G5294" ca="1">INDEX(Tableau2[Nom],RANDBETWEEN(1,4))</f>
        <v>primiterra</v>
      </c>
      <c r="H5294" s="1">
        <f t="shared" ca="1" si="628"/>
        <v>1</v>
      </c>
      <c r="I5294" s="4">
        <f t="shared" ca="1" si="629"/>
        <v>1</v>
      </c>
      <c r="J5294" s="4">
        <f t="shared" ca="1" si="630"/>
        <v>9</v>
      </c>
      <c r="K5294" s="2" t="str">
        <f t="shared" si="631"/>
        <v>2023</v>
      </c>
      <c r="L5294" s="4">
        <f t="shared" ca="1" si="625"/>
        <v>2</v>
      </c>
      <c r="M5294" s="4">
        <f t="shared" ca="1" si="626"/>
        <v>9</v>
      </c>
      <c r="N5294" s="2" t="str">
        <f t="shared" si="632"/>
        <v>2023</v>
      </c>
      <c r="O5294" s="3" t="str" cm="1">
        <f t="array" aca="1" ref="O5294" ca="1">INDEX(Tableau3[Nom2],RANDBETWEEN(1,10))</f>
        <v>michel</v>
      </c>
      <c r="P5294" s="1" t="str" cm="1">
        <f t="array" aca="1" ref="P5294" ca="1">INDEX(Tableau4[Mails],RANDBETWEEN(1,6))</f>
        <v>@outlook.fr</v>
      </c>
      <c r="R5294" s="4" t="str">
        <f ca="1">"INSERT INTO `client_satisfaction` (inter, tech, choice, survey_date, inter_date, email) VALUES (" &amp;F5294&amp;  " , """ &amp;G5294&amp; """, " &amp;H5294&amp; ", """ &amp;I5294&amp; "/" &amp;J5294&amp; "/" &amp;K5294&amp; """, """ &amp;L5294&amp; "/" &amp;M5294&amp; "/" &amp;N5294&amp; """, """ &amp;O5294&amp; P5294&amp; """);"</f>
        <v>INSERT INTO `client_satisfaction` (inter, tech, choice, survey_date, inter_date, email) VALUES (215799 , "primiterra", 1, "1/9/2023", "2/9/2023", "michel@outlook.fr");</v>
      </c>
    </row>
    <row r="5295" spans="6:18" x14ac:dyDescent="0.25">
      <c r="F5295" s="1">
        <f t="shared" ca="1" si="627"/>
        <v>989372</v>
      </c>
      <c r="G5295" s="1" t="str" cm="1">
        <f t="array" aca="1" ref="G5295" ca="1">INDEX(Tableau2[Nom],RANDBETWEEN(1,4))</f>
        <v>primiterra</v>
      </c>
      <c r="H5295" s="1">
        <f t="shared" ca="1" si="628"/>
        <v>1</v>
      </c>
      <c r="I5295" s="4">
        <f t="shared" ca="1" si="629"/>
        <v>19</v>
      </c>
      <c r="J5295" s="4">
        <f t="shared" ca="1" si="630"/>
        <v>11</v>
      </c>
      <c r="K5295" s="2" t="str">
        <f t="shared" si="631"/>
        <v>2023</v>
      </c>
      <c r="L5295" s="4">
        <f t="shared" ca="1" si="625"/>
        <v>20</v>
      </c>
      <c r="M5295" s="4">
        <f t="shared" ca="1" si="626"/>
        <v>11</v>
      </c>
      <c r="N5295" s="2" t="str">
        <f t="shared" si="632"/>
        <v>2023</v>
      </c>
      <c r="O5295" s="3" t="str" cm="1">
        <f t="array" aca="1" ref="O5295" ca="1">INDEX(Tableau3[Nom2],RANDBETWEEN(1,10))</f>
        <v>jean</v>
      </c>
      <c r="P5295" s="1" t="str" cm="1">
        <f t="array" aca="1" ref="P5295" ca="1">INDEX(Tableau4[Mails],RANDBETWEEN(1,6))</f>
        <v>@test.fr</v>
      </c>
      <c r="R5295" s="4" t="str">
        <f ca="1">"INSERT INTO `client_satisfaction` (inter, tech, choice, survey_date, inter_date, email) VALUES (" &amp;F5295&amp;  " , """ &amp;G5295&amp; """, " &amp;H5295&amp; ", """ &amp;I5295&amp; "/" &amp;J5295&amp; "/" &amp;K5295&amp; """, """ &amp;L5295&amp; "/" &amp;M5295&amp; "/" &amp;N5295&amp; """, """ &amp;O5295&amp; P5295&amp; """);"</f>
        <v>INSERT INTO `client_satisfaction` (inter, tech, choice, survey_date, inter_date, email) VALUES (989372 , "primiterra", 1, "19/11/2023", "20/11/2023", "jean@test.fr");</v>
      </c>
    </row>
    <row r="5296" spans="6:18" x14ac:dyDescent="0.25">
      <c r="F5296" s="1">
        <f t="shared" ca="1" si="627"/>
        <v>963484</v>
      </c>
      <c r="G5296" s="1" t="str" cm="1">
        <f t="array" aca="1" ref="G5296" ca="1">INDEX(Tableau2[Nom],RANDBETWEEN(1,4))</f>
        <v>charles</v>
      </c>
      <c r="H5296" s="1">
        <f t="shared" ca="1" si="628"/>
        <v>4</v>
      </c>
      <c r="I5296" s="4">
        <f t="shared" ca="1" si="629"/>
        <v>10</v>
      </c>
      <c r="J5296" s="4">
        <f t="shared" ca="1" si="630"/>
        <v>9</v>
      </c>
      <c r="K5296" s="2" t="str">
        <f t="shared" si="631"/>
        <v>2023</v>
      </c>
      <c r="L5296" s="4">
        <f t="shared" ca="1" si="625"/>
        <v>11</v>
      </c>
      <c r="M5296" s="4">
        <f t="shared" ca="1" si="626"/>
        <v>9</v>
      </c>
      <c r="N5296" s="2" t="str">
        <f t="shared" si="632"/>
        <v>2023</v>
      </c>
      <c r="O5296" s="3" t="str" cm="1">
        <f t="array" aca="1" ref="O5296" ca="1">INDEX(Tableau3[Nom2],RANDBETWEEN(1,10))</f>
        <v>jacques</v>
      </c>
      <c r="P5296" s="1" t="str" cm="1">
        <f t="array" aca="1" ref="P5296" ca="1">INDEX(Tableau4[Mails],RANDBETWEEN(1,6))</f>
        <v>@wanodoo.fr</v>
      </c>
      <c r="R5296" s="4" t="str">
        <f ca="1">"INSERT INTO `client_satisfaction` (inter, tech, choice, survey_date, inter_date, email) VALUES (" &amp;F5296&amp;  " , """ &amp;G5296&amp; """, " &amp;H5296&amp; ", """ &amp;I5296&amp; "/" &amp;J5296&amp; "/" &amp;K5296&amp; """, """ &amp;L5296&amp; "/" &amp;M5296&amp; "/" &amp;N5296&amp; """, """ &amp;O5296&amp; P5296&amp; """);"</f>
        <v>INSERT INTO `client_satisfaction` (inter, tech, choice, survey_date, inter_date, email) VALUES (963484 , "charles", 4, "10/9/2023", "11/9/2023", "jacques@wanodoo.fr");</v>
      </c>
    </row>
    <row r="5297" spans="6:18" x14ac:dyDescent="0.25">
      <c r="F5297" s="1">
        <f t="shared" ca="1" si="627"/>
        <v>673393</v>
      </c>
      <c r="G5297" s="1" t="str" cm="1">
        <f t="array" aca="1" ref="G5297" ca="1">INDEX(Tableau2[Nom],RANDBETWEEN(1,4))</f>
        <v>goutorbe</v>
      </c>
      <c r="H5297" s="1">
        <f t="shared" ca="1" si="628"/>
        <v>2</v>
      </c>
      <c r="I5297" s="4">
        <f t="shared" ca="1" si="629"/>
        <v>15</v>
      </c>
      <c r="J5297" s="4">
        <f t="shared" ca="1" si="630"/>
        <v>11</v>
      </c>
      <c r="K5297" s="2" t="str">
        <f t="shared" si="631"/>
        <v>2023</v>
      </c>
      <c r="L5297" s="4">
        <f t="shared" ca="1" si="625"/>
        <v>16</v>
      </c>
      <c r="M5297" s="4">
        <f t="shared" ca="1" si="626"/>
        <v>11</v>
      </c>
      <c r="N5297" s="2" t="str">
        <f t="shared" si="632"/>
        <v>2023</v>
      </c>
      <c r="O5297" s="3" t="str" cm="1">
        <f t="array" aca="1" ref="O5297" ca="1">INDEX(Tableau3[Nom2],RANDBETWEEN(1,10))</f>
        <v>richard</v>
      </c>
      <c r="P5297" s="1" t="str" cm="1">
        <f t="array" aca="1" ref="P5297" ca="1">INDEX(Tableau4[Mails],RANDBETWEEN(1,6))</f>
        <v>@wanodoo.fr</v>
      </c>
      <c r="R5297" s="4" t="str">
        <f ca="1">"INSERT INTO `client_satisfaction` (inter, tech, choice, survey_date, inter_date, email) VALUES (" &amp;F5297&amp;  " , """ &amp;G5297&amp; """, " &amp;H5297&amp; ", """ &amp;I5297&amp; "/" &amp;J5297&amp; "/" &amp;K5297&amp; """, """ &amp;L5297&amp; "/" &amp;M5297&amp; "/" &amp;N5297&amp; """, """ &amp;O5297&amp; P5297&amp; """);"</f>
        <v>INSERT INTO `client_satisfaction` (inter, tech, choice, survey_date, inter_date, email) VALUES (673393 , "goutorbe", 2, "15/11/2023", "16/11/2023", "richard@wanodoo.fr");</v>
      </c>
    </row>
    <row r="5298" spans="6:18" x14ac:dyDescent="0.25">
      <c r="F5298" s="1">
        <f t="shared" ca="1" si="627"/>
        <v>736849</v>
      </c>
      <c r="G5298" s="1" t="str" cm="1">
        <f t="array" aca="1" ref="G5298" ca="1">INDEX(Tableau2[Nom],RANDBETWEEN(1,4))</f>
        <v>raspailj</v>
      </c>
      <c r="H5298" s="1">
        <f t="shared" ca="1" si="628"/>
        <v>2</v>
      </c>
      <c r="I5298" s="4">
        <f t="shared" ca="1" si="629"/>
        <v>3</v>
      </c>
      <c r="J5298" s="4">
        <f t="shared" ca="1" si="630"/>
        <v>10</v>
      </c>
      <c r="K5298" s="2" t="str">
        <f t="shared" si="631"/>
        <v>2023</v>
      </c>
      <c r="L5298" s="4">
        <f t="shared" ca="1" si="625"/>
        <v>4</v>
      </c>
      <c r="M5298" s="4">
        <f t="shared" ca="1" si="626"/>
        <v>10</v>
      </c>
      <c r="N5298" s="2" t="str">
        <f t="shared" si="632"/>
        <v>2023</v>
      </c>
      <c r="O5298" s="3" t="str" cm="1">
        <f t="array" aca="1" ref="O5298" ca="1">INDEX(Tableau3[Nom2],RANDBETWEEN(1,10))</f>
        <v>pierre</v>
      </c>
      <c r="P5298" s="1" t="str" cm="1">
        <f t="array" aca="1" ref="P5298" ca="1">INDEX(Tableau4[Mails],RANDBETWEEN(1,6))</f>
        <v>@orange.fr</v>
      </c>
      <c r="R5298" s="4" t="str">
        <f ca="1">"INSERT INTO `client_satisfaction` (inter, tech, choice, survey_date, inter_date, email) VALUES (" &amp;F5298&amp;  " , """ &amp;G5298&amp; """, " &amp;H5298&amp; ", """ &amp;I5298&amp; "/" &amp;J5298&amp; "/" &amp;K5298&amp; """, """ &amp;L5298&amp; "/" &amp;M5298&amp; "/" &amp;N5298&amp; """, """ &amp;O5298&amp; P5298&amp; """);"</f>
        <v>INSERT INTO `client_satisfaction` (inter, tech, choice, survey_date, inter_date, email) VALUES (736849 , "raspailj", 2, "3/10/2023", "4/10/2023", "pierre@orange.fr");</v>
      </c>
    </row>
    <row r="5299" spans="6:18" x14ac:dyDescent="0.25">
      <c r="F5299" s="1">
        <f t="shared" ca="1" si="627"/>
        <v>704837</v>
      </c>
      <c r="G5299" s="1" t="str" cm="1">
        <f t="array" aca="1" ref="G5299" ca="1">INDEX(Tableau2[Nom],RANDBETWEEN(1,4))</f>
        <v>raspailj</v>
      </c>
      <c r="H5299" s="1">
        <f t="shared" ca="1" si="628"/>
        <v>3</v>
      </c>
      <c r="I5299" s="4">
        <f t="shared" ca="1" si="629"/>
        <v>4</v>
      </c>
      <c r="J5299" s="4">
        <f t="shared" ca="1" si="630"/>
        <v>8</v>
      </c>
      <c r="K5299" s="2" t="str">
        <f t="shared" si="631"/>
        <v>2023</v>
      </c>
      <c r="L5299" s="4">
        <f t="shared" ca="1" si="625"/>
        <v>5</v>
      </c>
      <c r="M5299" s="4">
        <f t="shared" ca="1" si="626"/>
        <v>8</v>
      </c>
      <c r="N5299" s="2" t="str">
        <f t="shared" si="632"/>
        <v>2023</v>
      </c>
      <c r="O5299" s="3" t="str" cm="1">
        <f t="array" aca="1" ref="O5299" ca="1">INDEX(Tableau3[Nom2],RANDBETWEEN(1,10))</f>
        <v>michel</v>
      </c>
      <c r="P5299" s="1" t="str" cm="1">
        <f t="array" aca="1" ref="P5299" ca="1">INDEX(Tableau4[Mails],RANDBETWEEN(1,6))</f>
        <v>@sfr.fr</v>
      </c>
      <c r="R5299" s="4" t="str">
        <f ca="1">"INSERT INTO `client_satisfaction` (inter, tech, choice, survey_date, inter_date, email) VALUES (" &amp;F5299&amp;  " , """ &amp;G5299&amp; """, " &amp;H5299&amp; ", """ &amp;I5299&amp; "/" &amp;J5299&amp; "/" &amp;K5299&amp; """, """ &amp;L5299&amp; "/" &amp;M5299&amp; "/" &amp;N5299&amp; """, """ &amp;O5299&amp; P5299&amp; """);"</f>
        <v>INSERT INTO `client_satisfaction` (inter, tech, choice, survey_date, inter_date, email) VALUES (704837 , "raspailj", 3, "4/8/2023", "5/8/2023", "michel@sfr.fr");</v>
      </c>
    </row>
    <row r="5300" spans="6:18" x14ac:dyDescent="0.25">
      <c r="F5300" s="1">
        <f t="shared" ca="1" si="627"/>
        <v>123429</v>
      </c>
      <c r="G5300" s="1" t="str" cm="1">
        <f t="array" aca="1" ref="G5300" ca="1">INDEX(Tableau2[Nom],RANDBETWEEN(1,4))</f>
        <v>raspailj</v>
      </c>
      <c r="H5300" s="1">
        <f t="shared" ca="1" si="628"/>
        <v>4</v>
      </c>
      <c r="I5300" s="4">
        <f t="shared" ca="1" si="629"/>
        <v>13</v>
      </c>
      <c r="J5300" s="4">
        <f t="shared" ca="1" si="630"/>
        <v>7</v>
      </c>
      <c r="K5300" s="2" t="str">
        <f t="shared" si="631"/>
        <v>2023</v>
      </c>
      <c r="L5300" s="4">
        <f t="shared" ca="1" si="625"/>
        <v>14</v>
      </c>
      <c r="M5300" s="4">
        <f t="shared" ca="1" si="626"/>
        <v>7</v>
      </c>
      <c r="N5300" s="2" t="str">
        <f t="shared" si="632"/>
        <v>2023</v>
      </c>
      <c r="O5300" s="3" t="str" cm="1">
        <f t="array" aca="1" ref="O5300" ca="1">INDEX(Tableau3[Nom2],RANDBETWEEN(1,10))</f>
        <v>johan</v>
      </c>
      <c r="P5300" s="1" t="str" cm="1">
        <f t="array" aca="1" ref="P5300" ca="1">INDEX(Tableau4[Mails],RANDBETWEEN(1,6))</f>
        <v>@gmail.com</v>
      </c>
      <c r="R5300" s="4" t="str">
        <f ca="1">"INSERT INTO `client_satisfaction` (inter, tech, choice, survey_date, inter_date, email) VALUES (" &amp;F5300&amp;  " , """ &amp;G5300&amp; """, " &amp;H5300&amp; ", """ &amp;I5300&amp; "/" &amp;J5300&amp; "/" &amp;K5300&amp; """, """ &amp;L5300&amp; "/" &amp;M5300&amp; "/" &amp;N5300&amp; """, """ &amp;O5300&amp; P5300&amp; """);"</f>
        <v>INSERT INTO `client_satisfaction` (inter, tech, choice, survey_date, inter_date, email) VALUES (123429 , "raspailj", 4, "13/7/2023", "14/7/2023", "johan@gmail.com");</v>
      </c>
    </row>
    <row r="5301" spans="6:18" x14ac:dyDescent="0.25">
      <c r="F5301" s="1">
        <f t="shared" ca="1" si="627"/>
        <v>124241</v>
      </c>
      <c r="G5301" s="1" t="str" cm="1">
        <f t="array" aca="1" ref="G5301" ca="1">INDEX(Tableau2[Nom],RANDBETWEEN(1,4))</f>
        <v>primiterra</v>
      </c>
      <c r="H5301" s="1">
        <f t="shared" ca="1" si="628"/>
        <v>1</v>
      </c>
      <c r="I5301" s="4">
        <f t="shared" ca="1" si="629"/>
        <v>25</v>
      </c>
      <c r="J5301" s="4">
        <f t="shared" ca="1" si="630"/>
        <v>4</v>
      </c>
      <c r="K5301" s="2" t="str">
        <f t="shared" si="631"/>
        <v>2023</v>
      </c>
      <c r="L5301" s="4">
        <f t="shared" ca="1" si="625"/>
        <v>26</v>
      </c>
      <c r="M5301" s="4">
        <f t="shared" ca="1" si="626"/>
        <v>4</v>
      </c>
      <c r="N5301" s="2" t="str">
        <f t="shared" si="632"/>
        <v>2023</v>
      </c>
      <c r="O5301" s="3" t="str" cm="1">
        <f t="array" aca="1" ref="O5301" ca="1">INDEX(Tableau3[Nom2],RANDBETWEEN(1,10))</f>
        <v>michel</v>
      </c>
      <c r="P5301" s="1" t="str" cm="1">
        <f t="array" aca="1" ref="P5301" ca="1">INDEX(Tableau4[Mails],RANDBETWEEN(1,6))</f>
        <v>@test.fr</v>
      </c>
      <c r="R5301" s="4" t="str">
        <f ca="1">"INSERT INTO `client_satisfaction` (inter, tech, choice, survey_date, inter_date, email) VALUES (" &amp;F5301&amp;  " , """ &amp;G5301&amp; """, " &amp;H5301&amp; ", """ &amp;I5301&amp; "/" &amp;J5301&amp; "/" &amp;K5301&amp; """, """ &amp;L5301&amp; "/" &amp;M5301&amp; "/" &amp;N5301&amp; """, """ &amp;O5301&amp; P5301&amp; """);"</f>
        <v>INSERT INTO `client_satisfaction` (inter, tech, choice, survey_date, inter_date, email) VALUES (124241 , "primiterra", 1, "25/4/2023", "26/4/2023", "michel@test.fr");</v>
      </c>
    </row>
    <row r="5302" spans="6:18" x14ac:dyDescent="0.25">
      <c r="F5302" s="1">
        <f t="shared" ca="1" si="627"/>
        <v>694275</v>
      </c>
      <c r="G5302" s="1" t="str" cm="1">
        <f t="array" aca="1" ref="G5302" ca="1">INDEX(Tableau2[Nom],RANDBETWEEN(1,4))</f>
        <v>charles</v>
      </c>
      <c r="H5302" s="1">
        <f t="shared" ca="1" si="628"/>
        <v>3</v>
      </c>
      <c r="I5302" s="4">
        <f t="shared" ca="1" si="629"/>
        <v>1</v>
      </c>
      <c r="J5302" s="4">
        <f t="shared" ca="1" si="630"/>
        <v>5</v>
      </c>
      <c r="K5302" s="2" t="str">
        <f t="shared" si="631"/>
        <v>2023</v>
      </c>
      <c r="L5302" s="4">
        <f t="shared" ca="1" si="625"/>
        <v>2</v>
      </c>
      <c r="M5302" s="4">
        <f t="shared" ca="1" si="626"/>
        <v>5</v>
      </c>
      <c r="N5302" s="2" t="str">
        <f t="shared" si="632"/>
        <v>2023</v>
      </c>
      <c r="O5302" s="3" t="str" cm="1">
        <f t="array" aca="1" ref="O5302" ca="1">INDEX(Tableau3[Nom2],RANDBETWEEN(1,10))</f>
        <v>richard</v>
      </c>
      <c r="P5302" s="1" t="str" cm="1">
        <f t="array" aca="1" ref="P5302" ca="1">INDEX(Tableau4[Mails],RANDBETWEEN(1,6))</f>
        <v>@test.fr</v>
      </c>
      <c r="R5302" s="4" t="str">
        <f ca="1">"INSERT INTO `client_satisfaction` (inter, tech, choice, survey_date, inter_date, email) VALUES (" &amp;F5302&amp;  " , """ &amp;G5302&amp; """, " &amp;H5302&amp; ", """ &amp;I5302&amp; "/" &amp;J5302&amp; "/" &amp;K5302&amp; """, """ &amp;L5302&amp; "/" &amp;M5302&amp; "/" &amp;N5302&amp; """, """ &amp;O5302&amp; P5302&amp; """);"</f>
        <v>INSERT INTO `client_satisfaction` (inter, tech, choice, survey_date, inter_date, email) VALUES (694275 , "charles", 3, "1/5/2023", "2/5/2023", "richard@test.fr");</v>
      </c>
    </row>
    <row r="5303" spans="6:18" x14ac:dyDescent="0.25">
      <c r="F5303" s="1">
        <f t="shared" ca="1" si="627"/>
        <v>544153</v>
      </c>
      <c r="G5303" s="1" t="str" cm="1">
        <f t="array" aca="1" ref="G5303" ca="1">INDEX(Tableau2[Nom],RANDBETWEEN(1,4))</f>
        <v>charles</v>
      </c>
      <c r="H5303" s="1">
        <f t="shared" ca="1" si="628"/>
        <v>3</v>
      </c>
      <c r="I5303" s="4">
        <f t="shared" ca="1" si="629"/>
        <v>15</v>
      </c>
      <c r="J5303" s="4">
        <f t="shared" ca="1" si="630"/>
        <v>6</v>
      </c>
      <c r="K5303" s="2" t="str">
        <f t="shared" si="631"/>
        <v>2023</v>
      </c>
      <c r="L5303" s="4">
        <f t="shared" ca="1" si="625"/>
        <v>16</v>
      </c>
      <c r="M5303" s="4">
        <f t="shared" ca="1" si="626"/>
        <v>6</v>
      </c>
      <c r="N5303" s="2" t="str">
        <f t="shared" si="632"/>
        <v>2023</v>
      </c>
      <c r="O5303" s="3" t="str" cm="1">
        <f t="array" aca="1" ref="O5303" ca="1">INDEX(Tableau3[Nom2],RANDBETWEEN(1,10))</f>
        <v>theo</v>
      </c>
      <c r="P5303" s="1" t="str" cm="1">
        <f t="array" aca="1" ref="P5303" ca="1">INDEX(Tableau4[Mails],RANDBETWEEN(1,6))</f>
        <v>@outlook.fr</v>
      </c>
      <c r="R5303" s="4" t="str">
        <f ca="1">"INSERT INTO `client_satisfaction` (inter, tech, choice, survey_date, inter_date, email) VALUES (" &amp;F5303&amp;  " , """ &amp;G5303&amp; """, " &amp;H5303&amp; ", """ &amp;I5303&amp; "/" &amp;J5303&amp; "/" &amp;K5303&amp; """, """ &amp;L5303&amp; "/" &amp;M5303&amp; "/" &amp;N5303&amp; """, """ &amp;O5303&amp; P5303&amp; """);"</f>
        <v>INSERT INTO `client_satisfaction` (inter, tech, choice, survey_date, inter_date, email) VALUES (544153 , "charles", 3, "15/6/2023", "16/6/2023", "theo@outlook.fr");</v>
      </c>
    </row>
    <row r="5304" spans="6:18" x14ac:dyDescent="0.25">
      <c r="F5304" s="1">
        <f t="shared" ca="1" si="627"/>
        <v>570047</v>
      </c>
      <c r="G5304" s="1" t="str" cm="1">
        <f t="array" aca="1" ref="G5304" ca="1">INDEX(Tableau2[Nom],RANDBETWEEN(1,4))</f>
        <v>goutorbe</v>
      </c>
      <c r="H5304" s="1">
        <f t="shared" ca="1" si="628"/>
        <v>1</v>
      </c>
      <c r="I5304" s="4">
        <f t="shared" ca="1" si="629"/>
        <v>21</v>
      </c>
      <c r="J5304" s="4">
        <f t="shared" ca="1" si="630"/>
        <v>9</v>
      </c>
      <c r="K5304" s="2" t="str">
        <f t="shared" si="631"/>
        <v>2023</v>
      </c>
      <c r="L5304" s="4">
        <f t="shared" ca="1" si="625"/>
        <v>22</v>
      </c>
      <c r="M5304" s="4">
        <f t="shared" ca="1" si="626"/>
        <v>9</v>
      </c>
      <c r="N5304" s="2" t="str">
        <f t="shared" si="632"/>
        <v>2023</v>
      </c>
      <c r="O5304" s="3" t="str" cm="1">
        <f t="array" aca="1" ref="O5304" ca="1">INDEX(Tableau3[Nom2],RANDBETWEEN(1,10))</f>
        <v>johan</v>
      </c>
      <c r="P5304" s="1" t="str" cm="1">
        <f t="array" aca="1" ref="P5304" ca="1">INDEX(Tableau4[Mails],RANDBETWEEN(1,6))</f>
        <v>@test.fr</v>
      </c>
      <c r="R5304" s="4" t="str">
        <f ca="1">"INSERT INTO `client_satisfaction` (inter, tech, choice, survey_date, inter_date, email) VALUES (" &amp;F5304&amp;  " , """ &amp;G5304&amp; """, " &amp;H5304&amp; ", """ &amp;I5304&amp; "/" &amp;J5304&amp; "/" &amp;K5304&amp; """, """ &amp;L5304&amp; "/" &amp;M5304&amp; "/" &amp;N5304&amp; """, """ &amp;O5304&amp; P5304&amp; """);"</f>
        <v>INSERT INTO `client_satisfaction` (inter, tech, choice, survey_date, inter_date, email) VALUES (570047 , "goutorbe", 1, "21/9/2023", "22/9/2023", "johan@test.fr");</v>
      </c>
    </row>
    <row r="5305" spans="6:18" x14ac:dyDescent="0.25">
      <c r="F5305" s="1">
        <f t="shared" ca="1" si="627"/>
        <v>174411</v>
      </c>
      <c r="G5305" s="1" t="str" cm="1">
        <f t="array" aca="1" ref="G5305" ca="1">INDEX(Tableau2[Nom],RANDBETWEEN(1,4))</f>
        <v>raspailj</v>
      </c>
      <c r="H5305" s="1">
        <f t="shared" ca="1" si="628"/>
        <v>4</v>
      </c>
      <c r="I5305" s="4">
        <f t="shared" ca="1" si="629"/>
        <v>19</v>
      </c>
      <c r="J5305" s="4">
        <f t="shared" ca="1" si="630"/>
        <v>5</v>
      </c>
      <c r="K5305" s="2" t="str">
        <f t="shared" si="631"/>
        <v>2023</v>
      </c>
      <c r="L5305" s="4">
        <f t="shared" ca="1" si="625"/>
        <v>20</v>
      </c>
      <c r="M5305" s="4">
        <f t="shared" ca="1" si="626"/>
        <v>5</v>
      </c>
      <c r="N5305" s="2" t="str">
        <f t="shared" si="632"/>
        <v>2023</v>
      </c>
      <c r="O5305" s="3" t="str" cm="1">
        <f t="array" aca="1" ref="O5305" ca="1">INDEX(Tableau3[Nom2],RANDBETWEEN(1,10))</f>
        <v>paul</v>
      </c>
      <c r="P5305" s="1" t="str" cm="1">
        <f t="array" aca="1" ref="P5305" ca="1">INDEX(Tableau4[Mails],RANDBETWEEN(1,6))</f>
        <v>@test.fr</v>
      </c>
      <c r="R5305" s="4" t="str">
        <f ca="1">"INSERT INTO `client_satisfaction` (inter, tech, choice, survey_date, inter_date, email) VALUES (" &amp;F5305&amp;  " , """ &amp;G5305&amp; """, " &amp;H5305&amp; ", """ &amp;I5305&amp; "/" &amp;J5305&amp; "/" &amp;K5305&amp; """, """ &amp;L5305&amp; "/" &amp;M5305&amp; "/" &amp;N5305&amp; """, """ &amp;O5305&amp; P5305&amp; """);"</f>
        <v>INSERT INTO `client_satisfaction` (inter, tech, choice, survey_date, inter_date, email) VALUES (174411 , "raspailj", 4, "19/5/2023", "20/5/2023", "paul@test.fr");</v>
      </c>
    </row>
    <row r="5306" spans="6:18" x14ac:dyDescent="0.25">
      <c r="F5306" s="1">
        <f t="shared" ca="1" si="627"/>
        <v>914633</v>
      </c>
      <c r="G5306" s="1" t="str" cm="1">
        <f t="array" aca="1" ref="G5306" ca="1">INDEX(Tableau2[Nom],RANDBETWEEN(1,4))</f>
        <v>charles</v>
      </c>
      <c r="H5306" s="1">
        <f t="shared" ca="1" si="628"/>
        <v>1</v>
      </c>
      <c r="I5306" s="4">
        <f t="shared" ca="1" si="629"/>
        <v>27</v>
      </c>
      <c r="J5306" s="4">
        <f t="shared" ca="1" si="630"/>
        <v>1</v>
      </c>
      <c r="K5306" s="2" t="str">
        <f t="shared" si="631"/>
        <v>2023</v>
      </c>
      <c r="L5306" s="4">
        <f t="shared" ca="1" si="625"/>
        <v>28</v>
      </c>
      <c r="M5306" s="4">
        <f t="shared" ca="1" si="626"/>
        <v>1</v>
      </c>
      <c r="N5306" s="2" t="str">
        <f t="shared" si="632"/>
        <v>2023</v>
      </c>
      <c r="O5306" s="3" t="str" cm="1">
        <f t="array" aca="1" ref="O5306" ca="1">INDEX(Tableau3[Nom2],RANDBETWEEN(1,10))</f>
        <v>jacques</v>
      </c>
      <c r="P5306" s="1" t="str" cm="1">
        <f t="array" aca="1" ref="P5306" ca="1">INDEX(Tableau4[Mails],RANDBETWEEN(1,6))</f>
        <v>@sfr.fr</v>
      </c>
      <c r="R5306" s="4" t="str">
        <f ca="1">"INSERT INTO `client_satisfaction` (inter, tech, choice, survey_date, inter_date, email) VALUES (" &amp;F5306&amp;  " , """ &amp;G5306&amp; """, " &amp;H5306&amp; ", """ &amp;I5306&amp; "/" &amp;J5306&amp; "/" &amp;K5306&amp; """, """ &amp;L5306&amp; "/" &amp;M5306&amp; "/" &amp;N5306&amp; """, """ &amp;O5306&amp; P5306&amp; """);"</f>
        <v>INSERT INTO `client_satisfaction` (inter, tech, choice, survey_date, inter_date, email) VALUES (914633 , "charles", 1, "27/1/2023", "28/1/2023", "jacques@sfr.fr");</v>
      </c>
    </row>
    <row r="5307" spans="6:18" x14ac:dyDescent="0.25">
      <c r="F5307" s="1">
        <f t="shared" ca="1" si="627"/>
        <v>150231</v>
      </c>
      <c r="G5307" s="1" t="str" cm="1">
        <f t="array" aca="1" ref="G5307" ca="1">INDEX(Tableau2[Nom],RANDBETWEEN(1,4))</f>
        <v>primiterra</v>
      </c>
      <c r="H5307" s="1">
        <f t="shared" ca="1" si="628"/>
        <v>4</v>
      </c>
      <c r="I5307" s="4">
        <f t="shared" ca="1" si="629"/>
        <v>28</v>
      </c>
      <c r="J5307" s="4">
        <f t="shared" ca="1" si="630"/>
        <v>9</v>
      </c>
      <c r="K5307" s="2" t="str">
        <f t="shared" si="631"/>
        <v>2023</v>
      </c>
      <c r="L5307" s="4">
        <f t="shared" ca="1" si="625"/>
        <v>29</v>
      </c>
      <c r="M5307" s="4">
        <f t="shared" ca="1" si="626"/>
        <v>9</v>
      </c>
      <c r="N5307" s="2" t="str">
        <f t="shared" si="632"/>
        <v>2023</v>
      </c>
      <c r="O5307" s="3" t="str" cm="1">
        <f t="array" aca="1" ref="O5307" ca="1">INDEX(Tableau3[Nom2],RANDBETWEEN(1,10))</f>
        <v>paul</v>
      </c>
      <c r="P5307" s="1" t="str" cm="1">
        <f t="array" aca="1" ref="P5307" ca="1">INDEX(Tableau4[Mails],RANDBETWEEN(1,6))</f>
        <v>@orange.fr</v>
      </c>
      <c r="R5307" s="4" t="str">
        <f ca="1">"INSERT INTO `client_satisfaction` (inter, tech, choice, survey_date, inter_date, email) VALUES (" &amp;F5307&amp;  " , """ &amp;G5307&amp; """, " &amp;H5307&amp; ", """ &amp;I5307&amp; "/" &amp;J5307&amp; "/" &amp;K5307&amp; """, """ &amp;L5307&amp; "/" &amp;M5307&amp; "/" &amp;N5307&amp; """, """ &amp;O5307&amp; P5307&amp; """);"</f>
        <v>INSERT INTO `client_satisfaction` (inter, tech, choice, survey_date, inter_date, email) VALUES (150231 , "primiterra", 4, "28/9/2023", "29/9/2023", "paul@orange.fr");</v>
      </c>
    </row>
    <row r="5308" spans="6:18" x14ac:dyDescent="0.25">
      <c r="F5308" s="1">
        <f t="shared" ca="1" si="627"/>
        <v>173490</v>
      </c>
      <c r="G5308" s="1" t="str" cm="1">
        <f t="array" aca="1" ref="G5308" ca="1">INDEX(Tableau2[Nom],RANDBETWEEN(1,4))</f>
        <v>raspailj</v>
      </c>
      <c r="H5308" s="1">
        <f t="shared" ca="1" si="628"/>
        <v>2</v>
      </c>
      <c r="I5308" s="4">
        <f t="shared" ca="1" si="629"/>
        <v>28</v>
      </c>
      <c r="J5308" s="4">
        <f t="shared" ca="1" si="630"/>
        <v>5</v>
      </c>
      <c r="K5308" s="2" t="str">
        <f t="shared" si="631"/>
        <v>2023</v>
      </c>
      <c r="L5308" s="4">
        <f t="shared" ca="1" si="625"/>
        <v>29</v>
      </c>
      <c r="M5308" s="4">
        <f t="shared" ca="1" si="626"/>
        <v>5</v>
      </c>
      <c r="N5308" s="2" t="str">
        <f t="shared" si="632"/>
        <v>2023</v>
      </c>
      <c r="O5308" s="3" t="str" cm="1">
        <f t="array" aca="1" ref="O5308" ca="1">INDEX(Tableau3[Nom2],RANDBETWEEN(1,10))</f>
        <v>pierre</v>
      </c>
      <c r="P5308" s="1" t="str" cm="1">
        <f t="array" aca="1" ref="P5308" ca="1">INDEX(Tableau4[Mails],RANDBETWEEN(1,6))</f>
        <v>@orange.fr</v>
      </c>
      <c r="R5308" s="4" t="str">
        <f ca="1">"INSERT INTO `client_satisfaction` (inter, tech, choice, survey_date, inter_date, email) VALUES (" &amp;F5308&amp;  " , """ &amp;G5308&amp; """, " &amp;H5308&amp; ", """ &amp;I5308&amp; "/" &amp;J5308&amp; "/" &amp;K5308&amp; """, """ &amp;L5308&amp; "/" &amp;M5308&amp; "/" &amp;N5308&amp; """, """ &amp;O5308&amp; P5308&amp; """);"</f>
        <v>INSERT INTO `client_satisfaction` (inter, tech, choice, survey_date, inter_date, email) VALUES (173490 , "raspailj", 2, "28/5/2023", "29/5/2023", "pierre@orange.fr");</v>
      </c>
    </row>
    <row r="5309" spans="6:18" x14ac:dyDescent="0.25">
      <c r="F5309" s="1">
        <f t="shared" ca="1" si="627"/>
        <v>940282</v>
      </c>
      <c r="G5309" s="1" t="str" cm="1">
        <f t="array" aca="1" ref="G5309" ca="1">INDEX(Tableau2[Nom],RANDBETWEEN(1,4))</f>
        <v>charles</v>
      </c>
      <c r="H5309" s="1">
        <f t="shared" ca="1" si="628"/>
        <v>1</v>
      </c>
      <c r="I5309" s="4">
        <f t="shared" ca="1" si="629"/>
        <v>7</v>
      </c>
      <c r="J5309" s="4">
        <f t="shared" ca="1" si="630"/>
        <v>9</v>
      </c>
      <c r="K5309" s="2" t="str">
        <f t="shared" si="631"/>
        <v>2023</v>
      </c>
      <c r="L5309" s="4">
        <f t="shared" ca="1" si="625"/>
        <v>8</v>
      </c>
      <c r="M5309" s="4">
        <f t="shared" ca="1" si="626"/>
        <v>9</v>
      </c>
      <c r="N5309" s="2" t="str">
        <f t="shared" si="632"/>
        <v>2023</v>
      </c>
      <c r="O5309" s="3" t="str" cm="1">
        <f t="array" aca="1" ref="O5309" ca="1">INDEX(Tableau3[Nom2],RANDBETWEEN(1,10))</f>
        <v>theo</v>
      </c>
      <c r="P5309" s="1" t="str" cm="1">
        <f t="array" aca="1" ref="P5309" ca="1">INDEX(Tableau4[Mails],RANDBETWEEN(1,6))</f>
        <v>@outlook.fr</v>
      </c>
      <c r="R5309" s="4" t="str">
        <f ca="1">"INSERT INTO `client_satisfaction` (inter, tech, choice, survey_date, inter_date, email) VALUES (" &amp;F5309&amp;  " , """ &amp;G5309&amp; """, " &amp;H5309&amp; ", """ &amp;I5309&amp; "/" &amp;J5309&amp; "/" &amp;K5309&amp; """, """ &amp;L5309&amp; "/" &amp;M5309&amp; "/" &amp;N5309&amp; """, """ &amp;O5309&amp; P5309&amp; """);"</f>
        <v>INSERT INTO `client_satisfaction` (inter, tech, choice, survey_date, inter_date, email) VALUES (940282 , "charles", 1, "7/9/2023", "8/9/2023", "theo@outlook.fr");</v>
      </c>
    </row>
    <row r="5310" spans="6:18" x14ac:dyDescent="0.25">
      <c r="F5310" s="1">
        <f t="shared" ca="1" si="627"/>
        <v>466207</v>
      </c>
      <c r="G5310" s="1" t="str" cm="1">
        <f t="array" aca="1" ref="G5310" ca="1">INDEX(Tableau2[Nom],RANDBETWEEN(1,4))</f>
        <v>charles</v>
      </c>
      <c r="H5310" s="1">
        <f t="shared" ca="1" si="628"/>
        <v>3</v>
      </c>
      <c r="I5310" s="4">
        <f t="shared" ca="1" si="629"/>
        <v>26</v>
      </c>
      <c r="J5310" s="4">
        <f t="shared" ca="1" si="630"/>
        <v>1</v>
      </c>
      <c r="K5310" s="2" t="str">
        <f t="shared" si="631"/>
        <v>2023</v>
      </c>
      <c r="L5310" s="4">
        <f t="shared" ca="1" si="625"/>
        <v>27</v>
      </c>
      <c r="M5310" s="4">
        <f t="shared" ca="1" si="626"/>
        <v>1</v>
      </c>
      <c r="N5310" s="2" t="str">
        <f t="shared" si="632"/>
        <v>2023</v>
      </c>
      <c r="O5310" s="3" t="str" cm="1">
        <f t="array" aca="1" ref="O5310" ca="1">INDEX(Tableau3[Nom2],RANDBETWEEN(1,10))</f>
        <v>paul</v>
      </c>
      <c r="P5310" s="1" t="str" cm="1">
        <f t="array" aca="1" ref="P5310" ca="1">INDEX(Tableau4[Mails],RANDBETWEEN(1,6))</f>
        <v>@sfr.fr</v>
      </c>
      <c r="R5310" s="4" t="str">
        <f ca="1">"INSERT INTO `client_satisfaction` (inter, tech, choice, survey_date, inter_date, email) VALUES (" &amp;F5310&amp;  " , """ &amp;G5310&amp; """, " &amp;H5310&amp; ", """ &amp;I5310&amp; "/" &amp;J5310&amp; "/" &amp;K5310&amp; """, """ &amp;L5310&amp; "/" &amp;M5310&amp; "/" &amp;N5310&amp; """, """ &amp;O5310&amp; P5310&amp; """);"</f>
        <v>INSERT INTO `client_satisfaction` (inter, tech, choice, survey_date, inter_date, email) VALUES (466207 , "charles", 3, "26/1/2023", "27/1/2023", "paul@sfr.fr");</v>
      </c>
    </row>
    <row r="5311" spans="6:18" x14ac:dyDescent="0.25">
      <c r="F5311" s="1">
        <f t="shared" ca="1" si="627"/>
        <v>633052</v>
      </c>
      <c r="G5311" s="1" t="str" cm="1">
        <f t="array" aca="1" ref="G5311" ca="1">INDEX(Tableau2[Nom],RANDBETWEEN(1,4))</f>
        <v>charles</v>
      </c>
      <c r="H5311" s="1">
        <f t="shared" ca="1" si="628"/>
        <v>2</v>
      </c>
      <c r="I5311" s="4">
        <f t="shared" ca="1" si="629"/>
        <v>9</v>
      </c>
      <c r="J5311" s="4">
        <f t="shared" ca="1" si="630"/>
        <v>9</v>
      </c>
      <c r="K5311" s="2" t="str">
        <f t="shared" si="631"/>
        <v>2023</v>
      </c>
      <c r="L5311" s="4">
        <f t="shared" ca="1" si="625"/>
        <v>10</v>
      </c>
      <c r="M5311" s="4">
        <f t="shared" ca="1" si="626"/>
        <v>9</v>
      </c>
      <c r="N5311" s="2" t="str">
        <f t="shared" si="632"/>
        <v>2023</v>
      </c>
      <c r="O5311" s="3" t="str" cm="1">
        <f t="array" aca="1" ref="O5311" ca="1">INDEX(Tableau3[Nom2],RANDBETWEEN(1,10))</f>
        <v>jean</v>
      </c>
      <c r="P5311" s="1" t="str" cm="1">
        <f t="array" aca="1" ref="P5311" ca="1">INDEX(Tableau4[Mails],RANDBETWEEN(1,6))</f>
        <v>@orange.fr</v>
      </c>
      <c r="R5311" s="4" t="str">
        <f ca="1">"INSERT INTO `client_satisfaction` (inter, tech, choice, survey_date, inter_date, email) VALUES (" &amp;F5311&amp;  " , """ &amp;G5311&amp; """, " &amp;H5311&amp; ", """ &amp;I5311&amp; "/" &amp;J5311&amp; "/" &amp;K5311&amp; """, """ &amp;L5311&amp; "/" &amp;M5311&amp; "/" &amp;N5311&amp; """, """ &amp;O5311&amp; P5311&amp; """);"</f>
        <v>INSERT INTO `client_satisfaction` (inter, tech, choice, survey_date, inter_date, email) VALUES (633052 , "charles", 2, "9/9/2023", "10/9/2023", "jean@orange.fr");</v>
      </c>
    </row>
    <row r="5312" spans="6:18" x14ac:dyDescent="0.25">
      <c r="F5312" s="1">
        <f t="shared" ca="1" si="627"/>
        <v>769006</v>
      </c>
      <c r="G5312" s="1" t="str" cm="1">
        <f t="array" aca="1" ref="G5312" ca="1">INDEX(Tableau2[Nom],RANDBETWEEN(1,4))</f>
        <v>goutorbe</v>
      </c>
      <c r="H5312" s="1">
        <f t="shared" ca="1" si="628"/>
        <v>4</v>
      </c>
      <c r="I5312" s="4">
        <f t="shared" ca="1" si="629"/>
        <v>14</v>
      </c>
      <c r="J5312" s="4">
        <f t="shared" ca="1" si="630"/>
        <v>11</v>
      </c>
      <c r="K5312" s="2" t="str">
        <f t="shared" si="631"/>
        <v>2023</v>
      </c>
      <c r="L5312" s="4">
        <f t="shared" ca="1" si="625"/>
        <v>15</v>
      </c>
      <c r="M5312" s="4">
        <f t="shared" ca="1" si="626"/>
        <v>11</v>
      </c>
      <c r="N5312" s="2" t="str">
        <f t="shared" si="632"/>
        <v>2023</v>
      </c>
      <c r="O5312" s="3" t="str" cm="1">
        <f t="array" aca="1" ref="O5312" ca="1">INDEX(Tableau3[Nom2],RANDBETWEEN(1,10))</f>
        <v>test</v>
      </c>
      <c r="P5312" s="1" t="str" cm="1">
        <f t="array" aca="1" ref="P5312" ca="1">INDEX(Tableau4[Mails],RANDBETWEEN(1,6))</f>
        <v>@orange.fr</v>
      </c>
      <c r="R5312" s="4" t="str">
        <f ca="1">"INSERT INTO `client_satisfaction` (inter, tech, choice, survey_date, inter_date, email) VALUES (" &amp;F5312&amp;  " , """ &amp;G5312&amp; """, " &amp;H5312&amp; ", """ &amp;I5312&amp; "/" &amp;J5312&amp; "/" &amp;K5312&amp; """, """ &amp;L5312&amp; "/" &amp;M5312&amp; "/" &amp;N5312&amp; """, """ &amp;O5312&amp; P5312&amp; """);"</f>
        <v>INSERT INTO `client_satisfaction` (inter, tech, choice, survey_date, inter_date, email) VALUES (769006 , "goutorbe", 4, "14/11/2023", "15/11/2023", "test@orange.fr");</v>
      </c>
    </row>
    <row r="5313" spans="6:18" x14ac:dyDescent="0.25">
      <c r="F5313" s="1">
        <f t="shared" ca="1" si="627"/>
        <v>403035</v>
      </c>
      <c r="G5313" s="1" t="str" cm="1">
        <f t="array" aca="1" ref="G5313" ca="1">INDEX(Tableau2[Nom],RANDBETWEEN(1,4))</f>
        <v>goutorbe</v>
      </c>
      <c r="H5313" s="1">
        <f t="shared" ca="1" si="628"/>
        <v>1</v>
      </c>
      <c r="I5313" s="4">
        <f t="shared" ca="1" si="629"/>
        <v>27</v>
      </c>
      <c r="J5313" s="4">
        <f t="shared" ca="1" si="630"/>
        <v>9</v>
      </c>
      <c r="K5313" s="2" t="str">
        <f t="shared" si="631"/>
        <v>2023</v>
      </c>
      <c r="L5313" s="4">
        <f t="shared" ca="1" si="625"/>
        <v>28</v>
      </c>
      <c r="M5313" s="4">
        <f t="shared" ca="1" si="626"/>
        <v>9</v>
      </c>
      <c r="N5313" s="2" t="str">
        <f t="shared" si="632"/>
        <v>2023</v>
      </c>
      <c r="O5313" s="3" t="str" cm="1">
        <f t="array" aca="1" ref="O5313" ca="1">INDEX(Tableau3[Nom2],RANDBETWEEN(1,10))</f>
        <v>paul</v>
      </c>
      <c r="P5313" s="1" t="str" cm="1">
        <f t="array" aca="1" ref="P5313" ca="1">INDEX(Tableau4[Mails],RANDBETWEEN(1,6))</f>
        <v>@gmail.com</v>
      </c>
      <c r="R5313" s="4" t="str">
        <f ca="1">"INSERT INTO `client_satisfaction` (inter, tech, choice, survey_date, inter_date, email) VALUES (" &amp;F5313&amp;  " , """ &amp;G5313&amp; """, " &amp;H5313&amp; ", """ &amp;I5313&amp; "/" &amp;J5313&amp; "/" &amp;K5313&amp; """, """ &amp;L5313&amp; "/" &amp;M5313&amp; "/" &amp;N5313&amp; """, """ &amp;O5313&amp; P5313&amp; """);"</f>
        <v>INSERT INTO `client_satisfaction` (inter, tech, choice, survey_date, inter_date, email) VALUES (403035 , "goutorbe", 1, "27/9/2023", "28/9/2023", "paul@gmail.com");</v>
      </c>
    </row>
    <row r="5314" spans="6:18" x14ac:dyDescent="0.25">
      <c r="F5314" s="1">
        <f t="shared" ca="1" si="627"/>
        <v>874631</v>
      </c>
      <c r="G5314" s="1" t="str" cm="1">
        <f t="array" aca="1" ref="G5314" ca="1">INDEX(Tableau2[Nom],RANDBETWEEN(1,4))</f>
        <v>charles</v>
      </c>
      <c r="H5314" s="1">
        <f t="shared" ca="1" si="628"/>
        <v>4</v>
      </c>
      <c r="I5314" s="4">
        <f t="shared" ca="1" si="629"/>
        <v>19</v>
      </c>
      <c r="J5314" s="4">
        <f t="shared" ca="1" si="630"/>
        <v>3</v>
      </c>
      <c r="K5314" s="2" t="str">
        <f t="shared" si="631"/>
        <v>2023</v>
      </c>
      <c r="L5314" s="4">
        <f t="shared" ca="1" si="625"/>
        <v>20</v>
      </c>
      <c r="M5314" s="4">
        <f t="shared" ca="1" si="626"/>
        <v>3</v>
      </c>
      <c r="N5314" s="2" t="str">
        <f t="shared" si="632"/>
        <v>2023</v>
      </c>
      <c r="O5314" s="3" t="str" cm="1">
        <f t="array" aca="1" ref="O5314" ca="1">INDEX(Tableau3[Nom2],RANDBETWEEN(1,10))</f>
        <v>theo</v>
      </c>
      <c r="P5314" s="1" t="str" cm="1">
        <f t="array" aca="1" ref="P5314" ca="1">INDEX(Tableau4[Mails],RANDBETWEEN(1,6))</f>
        <v>@gmail.com</v>
      </c>
      <c r="R5314" s="4" t="str">
        <f ca="1">"INSERT INTO `client_satisfaction` (inter, tech, choice, survey_date, inter_date, email) VALUES (" &amp;F5314&amp;  " , """ &amp;G5314&amp; """, " &amp;H5314&amp; ", """ &amp;I5314&amp; "/" &amp;J5314&amp; "/" &amp;K5314&amp; """, """ &amp;L5314&amp; "/" &amp;M5314&amp; "/" &amp;N5314&amp; """, """ &amp;O5314&amp; P5314&amp; """);"</f>
        <v>INSERT INTO `client_satisfaction` (inter, tech, choice, survey_date, inter_date, email) VALUES (874631 , "charles", 4, "19/3/2023", "20/3/2023", "theo@gmail.com");</v>
      </c>
    </row>
    <row r="5315" spans="6:18" x14ac:dyDescent="0.25">
      <c r="F5315" s="1">
        <f t="shared" ca="1" si="627"/>
        <v>371834</v>
      </c>
      <c r="G5315" s="1" t="str" cm="1">
        <f t="array" aca="1" ref="G5315" ca="1">INDEX(Tableau2[Nom],RANDBETWEEN(1,4))</f>
        <v>goutorbe</v>
      </c>
      <c r="H5315" s="1">
        <f t="shared" ca="1" si="628"/>
        <v>3</v>
      </c>
      <c r="I5315" s="4">
        <f t="shared" ca="1" si="629"/>
        <v>11</v>
      </c>
      <c r="J5315" s="4">
        <f t="shared" ca="1" si="630"/>
        <v>8</v>
      </c>
      <c r="K5315" s="2" t="str">
        <f t="shared" si="631"/>
        <v>2023</v>
      </c>
      <c r="L5315" s="4">
        <f t="shared" ca="1" si="625"/>
        <v>12</v>
      </c>
      <c r="M5315" s="4">
        <f t="shared" ca="1" si="626"/>
        <v>8</v>
      </c>
      <c r="N5315" s="2" t="str">
        <f t="shared" si="632"/>
        <v>2023</v>
      </c>
      <c r="O5315" s="3" t="str" cm="1">
        <f t="array" aca="1" ref="O5315" ca="1">INDEX(Tableau3[Nom2],RANDBETWEEN(1,10))</f>
        <v>michel</v>
      </c>
      <c r="P5315" s="1" t="str" cm="1">
        <f t="array" aca="1" ref="P5315" ca="1">INDEX(Tableau4[Mails],RANDBETWEEN(1,6))</f>
        <v>@outlook.fr</v>
      </c>
      <c r="R5315" s="4" t="str">
        <f ca="1">"INSERT INTO `client_satisfaction` (inter, tech, choice, survey_date, inter_date, email) VALUES (" &amp;F5315&amp;  " , """ &amp;G5315&amp; """, " &amp;H5315&amp; ", """ &amp;I5315&amp; "/" &amp;J5315&amp; "/" &amp;K5315&amp; """, """ &amp;L5315&amp; "/" &amp;M5315&amp; "/" &amp;N5315&amp; """, """ &amp;O5315&amp; P5315&amp; """);"</f>
        <v>INSERT INTO `client_satisfaction` (inter, tech, choice, survey_date, inter_date, email) VALUES (371834 , "goutorbe", 3, "11/8/2023", "12/8/2023", "michel@outlook.fr");</v>
      </c>
    </row>
    <row r="5316" spans="6:18" x14ac:dyDescent="0.25">
      <c r="F5316" s="1">
        <f t="shared" ca="1" si="627"/>
        <v>136311</v>
      </c>
      <c r="G5316" s="1" t="str" cm="1">
        <f t="array" aca="1" ref="G5316" ca="1">INDEX(Tableau2[Nom],RANDBETWEEN(1,4))</f>
        <v>raspailj</v>
      </c>
      <c r="H5316" s="1">
        <f t="shared" ca="1" si="628"/>
        <v>3</v>
      </c>
      <c r="I5316" s="4">
        <f t="shared" ca="1" si="629"/>
        <v>24</v>
      </c>
      <c r="J5316" s="4">
        <f t="shared" ca="1" si="630"/>
        <v>9</v>
      </c>
      <c r="K5316" s="2" t="str">
        <f t="shared" si="631"/>
        <v>2023</v>
      </c>
      <c r="L5316" s="4">
        <f t="shared" ca="1" si="625"/>
        <v>25</v>
      </c>
      <c r="M5316" s="4">
        <f t="shared" ca="1" si="626"/>
        <v>9</v>
      </c>
      <c r="N5316" s="2" t="str">
        <f t="shared" si="632"/>
        <v>2023</v>
      </c>
      <c r="O5316" s="3" t="str" cm="1">
        <f t="array" aca="1" ref="O5316" ca="1">INDEX(Tableau3[Nom2],RANDBETWEEN(1,10))</f>
        <v>pierre</v>
      </c>
      <c r="P5316" s="1" t="str" cm="1">
        <f t="array" aca="1" ref="P5316" ca="1">INDEX(Tableau4[Mails],RANDBETWEEN(1,6))</f>
        <v>@test.fr</v>
      </c>
      <c r="R5316" s="4" t="str">
        <f ca="1">"INSERT INTO `client_satisfaction` (inter, tech, choice, survey_date, inter_date, email) VALUES (" &amp;F5316&amp;  " , """ &amp;G5316&amp; """, " &amp;H5316&amp; ", """ &amp;I5316&amp; "/" &amp;J5316&amp; "/" &amp;K5316&amp; """, """ &amp;L5316&amp; "/" &amp;M5316&amp; "/" &amp;N5316&amp; """, """ &amp;O5316&amp; P5316&amp; """);"</f>
        <v>INSERT INTO `client_satisfaction` (inter, tech, choice, survey_date, inter_date, email) VALUES (136311 , "raspailj", 3, "24/9/2023", "25/9/2023", "pierre@test.fr");</v>
      </c>
    </row>
    <row r="5317" spans="6:18" x14ac:dyDescent="0.25">
      <c r="F5317" s="1">
        <f t="shared" ca="1" si="627"/>
        <v>409469</v>
      </c>
      <c r="G5317" s="1" t="str" cm="1">
        <f t="array" aca="1" ref="G5317" ca="1">INDEX(Tableau2[Nom],RANDBETWEEN(1,4))</f>
        <v>primiterra</v>
      </c>
      <c r="H5317" s="1">
        <f t="shared" ca="1" si="628"/>
        <v>3</v>
      </c>
      <c r="I5317" s="4">
        <f t="shared" ca="1" si="629"/>
        <v>4</v>
      </c>
      <c r="J5317" s="4">
        <f t="shared" ca="1" si="630"/>
        <v>6</v>
      </c>
      <c r="K5317" s="2" t="str">
        <f t="shared" si="631"/>
        <v>2023</v>
      </c>
      <c r="L5317" s="4">
        <f t="shared" ca="1" si="625"/>
        <v>5</v>
      </c>
      <c r="M5317" s="4">
        <f t="shared" ca="1" si="626"/>
        <v>6</v>
      </c>
      <c r="N5317" s="2" t="str">
        <f t="shared" si="632"/>
        <v>2023</v>
      </c>
      <c r="O5317" s="3" t="str" cm="1">
        <f t="array" aca="1" ref="O5317" ca="1">INDEX(Tableau3[Nom2],RANDBETWEEN(1,10))</f>
        <v>paul</v>
      </c>
      <c r="P5317" s="1" t="str" cm="1">
        <f t="array" aca="1" ref="P5317" ca="1">INDEX(Tableau4[Mails],RANDBETWEEN(1,6))</f>
        <v>@outlook.fr</v>
      </c>
      <c r="R5317" s="4" t="str">
        <f ca="1">"INSERT INTO `client_satisfaction` (inter, tech, choice, survey_date, inter_date, email) VALUES (" &amp;F5317&amp;  " , """ &amp;G5317&amp; """, " &amp;H5317&amp; ", """ &amp;I5317&amp; "/" &amp;J5317&amp; "/" &amp;K5317&amp; """, """ &amp;L5317&amp; "/" &amp;M5317&amp; "/" &amp;N5317&amp; """, """ &amp;O5317&amp; P5317&amp; """);"</f>
        <v>INSERT INTO `client_satisfaction` (inter, tech, choice, survey_date, inter_date, email) VALUES (409469 , "primiterra", 3, "4/6/2023", "5/6/2023", "paul@outlook.fr");</v>
      </c>
    </row>
    <row r="5318" spans="6:18" x14ac:dyDescent="0.25">
      <c r="F5318" s="1">
        <f t="shared" ca="1" si="627"/>
        <v>701784</v>
      </c>
      <c r="G5318" s="1" t="str" cm="1">
        <f t="array" aca="1" ref="G5318" ca="1">INDEX(Tableau2[Nom],RANDBETWEEN(1,4))</f>
        <v>charles</v>
      </c>
      <c r="H5318" s="1">
        <f t="shared" ca="1" si="628"/>
        <v>4</v>
      </c>
      <c r="I5318" s="4">
        <f t="shared" ca="1" si="629"/>
        <v>20</v>
      </c>
      <c r="J5318" s="4">
        <f t="shared" ca="1" si="630"/>
        <v>9</v>
      </c>
      <c r="K5318" s="2" t="str">
        <f t="shared" si="631"/>
        <v>2023</v>
      </c>
      <c r="L5318" s="4">
        <f t="shared" ca="1" si="625"/>
        <v>21</v>
      </c>
      <c r="M5318" s="4">
        <f t="shared" ca="1" si="626"/>
        <v>9</v>
      </c>
      <c r="N5318" s="2" t="str">
        <f t="shared" si="632"/>
        <v>2023</v>
      </c>
      <c r="O5318" s="3" t="str" cm="1">
        <f t="array" aca="1" ref="O5318" ca="1">INDEX(Tableau3[Nom2],RANDBETWEEN(1,10))</f>
        <v>test</v>
      </c>
      <c r="P5318" s="1" t="str" cm="1">
        <f t="array" aca="1" ref="P5318" ca="1">INDEX(Tableau4[Mails],RANDBETWEEN(1,6))</f>
        <v>@gmail.com</v>
      </c>
      <c r="R5318" s="4" t="str">
        <f ca="1">"INSERT INTO `client_satisfaction` (inter, tech, choice, survey_date, inter_date, email) VALUES (" &amp;F5318&amp;  " , """ &amp;G5318&amp; """, " &amp;H5318&amp; ", """ &amp;I5318&amp; "/" &amp;J5318&amp; "/" &amp;K5318&amp; """, """ &amp;L5318&amp; "/" &amp;M5318&amp; "/" &amp;N5318&amp; """, """ &amp;O5318&amp; P5318&amp; """);"</f>
        <v>INSERT INTO `client_satisfaction` (inter, tech, choice, survey_date, inter_date, email) VALUES (701784 , "charles", 4, "20/9/2023", "21/9/2023", "test@gmail.com");</v>
      </c>
    </row>
    <row r="5319" spans="6:18" x14ac:dyDescent="0.25">
      <c r="F5319" s="1">
        <f t="shared" ca="1" si="627"/>
        <v>632247</v>
      </c>
      <c r="G5319" s="1" t="str" cm="1">
        <f t="array" aca="1" ref="G5319" ca="1">INDEX(Tableau2[Nom],RANDBETWEEN(1,4))</f>
        <v>primiterra</v>
      </c>
      <c r="H5319" s="1">
        <f t="shared" ca="1" si="628"/>
        <v>2</v>
      </c>
      <c r="I5319" s="4">
        <f t="shared" ca="1" si="629"/>
        <v>27</v>
      </c>
      <c r="J5319" s="4">
        <f t="shared" ca="1" si="630"/>
        <v>1</v>
      </c>
      <c r="K5319" s="2" t="str">
        <f t="shared" si="631"/>
        <v>2023</v>
      </c>
      <c r="L5319" s="4">
        <f t="shared" ca="1" si="625"/>
        <v>28</v>
      </c>
      <c r="M5319" s="4">
        <f t="shared" ca="1" si="626"/>
        <v>1</v>
      </c>
      <c r="N5319" s="2" t="str">
        <f t="shared" si="632"/>
        <v>2023</v>
      </c>
      <c r="O5319" s="3" t="str" cm="1">
        <f t="array" aca="1" ref="O5319" ca="1">INDEX(Tableau3[Nom2],RANDBETWEEN(1,10))</f>
        <v>mickael</v>
      </c>
      <c r="P5319" s="1" t="str" cm="1">
        <f t="array" aca="1" ref="P5319" ca="1">INDEX(Tableau4[Mails],RANDBETWEEN(1,6))</f>
        <v>@outlook.fr</v>
      </c>
      <c r="R5319" s="4" t="str">
        <f ca="1">"INSERT INTO `client_satisfaction` (inter, tech, choice, survey_date, inter_date, email) VALUES (" &amp;F5319&amp;  " , """ &amp;G5319&amp; """, " &amp;H5319&amp; ", """ &amp;I5319&amp; "/" &amp;J5319&amp; "/" &amp;K5319&amp; """, """ &amp;L5319&amp; "/" &amp;M5319&amp; "/" &amp;N5319&amp; """, """ &amp;O5319&amp; P5319&amp; """);"</f>
        <v>INSERT INTO `client_satisfaction` (inter, tech, choice, survey_date, inter_date, email) VALUES (632247 , "primiterra", 2, "27/1/2023", "28/1/2023", "mickael@outlook.fr");</v>
      </c>
    </row>
    <row r="5320" spans="6:18" x14ac:dyDescent="0.25">
      <c r="F5320" s="1">
        <f t="shared" ca="1" si="627"/>
        <v>497698</v>
      </c>
      <c r="G5320" s="1" t="str" cm="1">
        <f t="array" aca="1" ref="G5320" ca="1">INDEX(Tableau2[Nom],RANDBETWEEN(1,4))</f>
        <v>goutorbe</v>
      </c>
      <c r="H5320" s="1">
        <f t="shared" ca="1" si="628"/>
        <v>2</v>
      </c>
      <c r="I5320" s="4">
        <f t="shared" ca="1" si="629"/>
        <v>13</v>
      </c>
      <c r="J5320" s="4">
        <f t="shared" ca="1" si="630"/>
        <v>11</v>
      </c>
      <c r="K5320" s="2" t="str">
        <f t="shared" si="631"/>
        <v>2023</v>
      </c>
      <c r="L5320" s="4">
        <f t="shared" ca="1" si="625"/>
        <v>14</v>
      </c>
      <c r="M5320" s="4">
        <f t="shared" ca="1" si="626"/>
        <v>11</v>
      </c>
      <c r="N5320" s="2" t="str">
        <f t="shared" si="632"/>
        <v>2023</v>
      </c>
      <c r="O5320" s="3" t="str" cm="1">
        <f t="array" aca="1" ref="O5320" ca="1">INDEX(Tableau3[Nom2],RANDBETWEEN(1,10))</f>
        <v>paul</v>
      </c>
      <c r="P5320" s="1" t="str" cm="1">
        <f t="array" aca="1" ref="P5320" ca="1">INDEX(Tableau4[Mails],RANDBETWEEN(1,6))</f>
        <v>@outlook.fr</v>
      </c>
      <c r="R5320" s="4" t="str">
        <f ca="1">"INSERT INTO `client_satisfaction` (inter, tech, choice, survey_date, inter_date, email) VALUES (" &amp;F5320&amp;  " , """ &amp;G5320&amp; """, " &amp;H5320&amp; ", """ &amp;I5320&amp; "/" &amp;J5320&amp; "/" &amp;K5320&amp; """, """ &amp;L5320&amp; "/" &amp;M5320&amp; "/" &amp;N5320&amp; """, """ &amp;O5320&amp; P5320&amp; """);"</f>
        <v>INSERT INTO `client_satisfaction` (inter, tech, choice, survey_date, inter_date, email) VALUES (497698 , "goutorbe", 2, "13/11/2023", "14/11/2023", "paul@outlook.fr");</v>
      </c>
    </row>
    <row r="5321" spans="6:18" x14ac:dyDescent="0.25">
      <c r="F5321" s="1">
        <f t="shared" ca="1" si="627"/>
        <v>322455</v>
      </c>
      <c r="G5321" s="1" t="str" cm="1">
        <f t="array" aca="1" ref="G5321" ca="1">INDEX(Tableau2[Nom],RANDBETWEEN(1,4))</f>
        <v>primiterra</v>
      </c>
      <c r="H5321" s="1">
        <f t="shared" ca="1" si="628"/>
        <v>2</v>
      </c>
      <c r="I5321" s="4">
        <f t="shared" ca="1" si="629"/>
        <v>23</v>
      </c>
      <c r="J5321" s="4">
        <f t="shared" ca="1" si="630"/>
        <v>6</v>
      </c>
      <c r="K5321" s="2" t="str">
        <f t="shared" si="631"/>
        <v>2023</v>
      </c>
      <c r="L5321" s="4">
        <f t="shared" ca="1" si="625"/>
        <v>24</v>
      </c>
      <c r="M5321" s="4">
        <f t="shared" ca="1" si="626"/>
        <v>6</v>
      </c>
      <c r="N5321" s="2" t="str">
        <f t="shared" si="632"/>
        <v>2023</v>
      </c>
      <c r="O5321" s="3" t="str" cm="1">
        <f t="array" aca="1" ref="O5321" ca="1">INDEX(Tableau3[Nom2],RANDBETWEEN(1,10))</f>
        <v>johan</v>
      </c>
      <c r="P5321" s="1" t="str" cm="1">
        <f t="array" aca="1" ref="P5321" ca="1">INDEX(Tableau4[Mails],RANDBETWEEN(1,6))</f>
        <v>@wanodoo.fr</v>
      </c>
      <c r="R5321" s="4" t="str">
        <f ca="1">"INSERT INTO `client_satisfaction` (inter, tech, choice, survey_date, inter_date, email) VALUES (" &amp;F5321&amp;  " , """ &amp;G5321&amp; """, " &amp;H5321&amp; ", """ &amp;I5321&amp; "/" &amp;J5321&amp; "/" &amp;K5321&amp; """, """ &amp;L5321&amp; "/" &amp;M5321&amp; "/" &amp;N5321&amp; """, """ &amp;O5321&amp; P5321&amp; """);"</f>
        <v>INSERT INTO `client_satisfaction` (inter, tech, choice, survey_date, inter_date, email) VALUES (322455 , "primiterra", 2, "23/6/2023", "24/6/2023", "johan@wanodoo.fr");</v>
      </c>
    </row>
    <row r="5322" spans="6:18" x14ac:dyDescent="0.25">
      <c r="F5322" s="1">
        <f t="shared" ca="1" si="627"/>
        <v>851826</v>
      </c>
      <c r="G5322" s="1" t="str" cm="1">
        <f t="array" aca="1" ref="G5322" ca="1">INDEX(Tableau2[Nom],RANDBETWEEN(1,4))</f>
        <v>primiterra</v>
      </c>
      <c r="H5322" s="1">
        <f t="shared" ca="1" si="628"/>
        <v>4</v>
      </c>
      <c r="I5322" s="4">
        <f t="shared" ca="1" si="629"/>
        <v>27</v>
      </c>
      <c r="J5322" s="4">
        <f t="shared" ca="1" si="630"/>
        <v>1</v>
      </c>
      <c r="K5322" s="2" t="str">
        <f t="shared" si="631"/>
        <v>2023</v>
      </c>
      <c r="L5322" s="4">
        <f t="shared" ca="1" si="625"/>
        <v>28</v>
      </c>
      <c r="M5322" s="4">
        <f t="shared" ca="1" si="626"/>
        <v>1</v>
      </c>
      <c r="N5322" s="2" t="str">
        <f t="shared" si="632"/>
        <v>2023</v>
      </c>
      <c r="O5322" s="3" t="str" cm="1">
        <f t="array" aca="1" ref="O5322" ca="1">INDEX(Tableau3[Nom2],RANDBETWEEN(1,10))</f>
        <v>richard</v>
      </c>
      <c r="P5322" s="1" t="str" cm="1">
        <f t="array" aca="1" ref="P5322" ca="1">INDEX(Tableau4[Mails],RANDBETWEEN(1,6))</f>
        <v>@gmail.com</v>
      </c>
      <c r="R5322" s="4" t="str">
        <f ca="1">"INSERT INTO `client_satisfaction` (inter, tech, choice, survey_date, inter_date, email) VALUES (" &amp;F5322&amp;  " , """ &amp;G5322&amp; """, " &amp;H5322&amp; ", """ &amp;I5322&amp; "/" &amp;J5322&amp; "/" &amp;K5322&amp; """, """ &amp;L5322&amp; "/" &amp;M5322&amp; "/" &amp;N5322&amp; """, """ &amp;O5322&amp; P5322&amp; """);"</f>
        <v>INSERT INTO `client_satisfaction` (inter, tech, choice, survey_date, inter_date, email) VALUES (851826 , "primiterra", 4, "27/1/2023", "28/1/2023", "richard@gmail.com");</v>
      </c>
    </row>
    <row r="5323" spans="6:18" x14ac:dyDescent="0.25">
      <c r="F5323" s="1">
        <f t="shared" ca="1" si="627"/>
        <v>156693</v>
      </c>
      <c r="G5323" s="1" t="str" cm="1">
        <f t="array" aca="1" ref="G5323" ca="1">INDEX(Tableau2[Nom],RANDBETWEEN(1,4))</f>
        <v>primiterra</v>
      </c>
      <c r="H5323" s="1">
        <f t="shared" ca="1" si="628"/>
        <v>1</v>
      </c>
      <c r="I5323" s="4">
        <f t="shared" ca="1" si="629"/>
        <v>20</v>
      </c>
      <c r="J5323" s="4">
        <f t="shared" ca="1" si="630"/>
        <v>2</v>
      </c>
      <c r="K5323" s="2" t="str">
        <f t="shared" si="631"/>
        <v>2023</v>
      </c>
      <c r="L5323" s="4">
        <f t="shared" ca="1" si="625"/>
        <v>21</v>
      </c>
      <c r="M5323" s="4">
        <f t="shared" ca="1" si="626"/>
        <v>2</v>
      </c>
      <c r="N5323" s="2" t="str">
        <f t="shared" si="632"/>
        <v>2023</v>
      </c>
      <c r="O5323" s="3" t="str" cm="1">
        <f t="array" aca="1" ref="O5323" ca="1">INDEX(Tableau3[Nom2],RANDBETWEEN(1,10))</f>
        <v>pierre</v>
      </c>
      <c r="P5323" s="1" t="str" cm="1">
        <f t="array" aca="1" ref="P5323" ca="1">INDEX(Tableau4[Mails],RANDBETWEEN(1,6))</f>
        <v>@gmail.com</v>
      </c>
      <c r="R5323" s="4" t="str">
        <f ca="1">"INSERT INTO `client_satisfaction` (inter, tech, choice, survey_date, inter_date, email) VALUES (" &amp;F5323&amp;  " , """ &amp;G5323&amp; """, " &amp;H5323&amp; ", """ &amp;I5323&amp; "/" &amp;J5323&amp; "/" &amp;K5323&amp; """, """ &amp;L5323&amp; "/" &amp;M5323&amp; "/" &amp;N5323&amp; """, """ &amp;O5323&amp; P5323&amp; """);"</f>
        <v>INSERT INTO `client_satisfaction` (inter, tech, choice, survey_date, inter_date, email) VALUES (156693 , "primiterra", 1, "20/2/2023", "21/2/2023", "pierre@gmail.com");</v>
      </c>
    </row>
    <row r="5324" spans="6:18" x14ac:dyDescent="0.25">
      <c r="F5324" s="1">
        <f t="shared" ca="1" si="627"/>
        <v>121860</v>
      </c>
      <c r="G5324" s="1" t="str" cm="1">
        <f t="array" aca="1" ref="G5324" ca="1">INDEX(Tableau2[Nom],RANDBETWEEN(1,4))</f>
        <v>charles</v>
      </c>
      <c r="H5324" s="1">
        <f t="shared" ca="1" si="628"/>
        <v>2</v>
      </c>
      <c r="I5324" s="4">
        <f t="shared" ca="1" si="629"/>
        <v>3</v>
      </c>
      <c r="J5324" s="4">
        <f t="shared" ca="1" si="630"/>
        <v>10</v>
      </c>
      <c r="K5324" s="2" t="str">
        <f t="shared" si="631"/>
        <v>2023</v>
      </c>
      <c r="L5324" s="4">
        <f t="shared" ca="1" si="625"/>
        <v>4</v>
      </c>
      <c r="M5324" s="4">
        <f t="shared" ca="1" si="626"/>
        <v>10</v>
      </c>
      <c r="N5324" s="2" t="str">
        <f t="shared" si="632"/>
        <v>2023</v>
      </c>
      <c r="O5324" s="3" t="str" cm="1">
        <f t="array" aca="1" ref="O5324" ca="1">INDEX(Tableau3[Nom2],RANDBETWEEN(1,10))</f>
        <v>pierre</v>
      </c>
      <c r="P5324" s="1" t="str" cm="1">
        <f t="array" aca="1" ref="P5324" ca="1">INDEX(Tableau4[Mails],RANDBETWEEN(1,6))</f>
        <v>@sfr.fr</v>
      </c>
      <c r="R5324" s="4" t="str">
        <f ca="1">"INSERT INTO `client_satisfaction` (inter, tech, choice, survey_date, inter_date, email) VALUES (" &amp;F5324&amp;  " , """ &amp;G5324&amp; """, " &amp;H5324&amp; ", """ &amp;I5324&amp; "/" &amp;J5324&amp; "/" &amp;K5324&amp; """, """ &amp;L5324&amp; "/" &amp;M5324&amp; "/" &amp;N5324&amp; """, """ &amp;O5324&amp; P5324&amp; """);"</f>
        <v>INSERT INTO `client_satisfaction` (inter, tech, choice, survey_date, inter_date, email) VALUES (121860 , "charles", 2, "3/10/2023", "4/10/2023", "pierre@sfr.fr");</v>
      </c>
    </row>
    <row r="5325" spans="6:18" x14ac:dyDescent="0.25">
      <c r="F5325" s="1">
        <f t="shared" ca="1" si="627"/>
        <v>671174</v>
      </c>
      <c r="G5325" s="1" t="str" cm="1">
        <f t="array" aca="1" ref="G5325" ca="1">INDEX(Tableau2[Nom],RANDBETWEEN(1,4))</f>
        <v>raspailj</v>
      </c>
      <c r="H5325" s="1">
        <f t="shared" ca="1" si="628"/>
        <v>1</v>
      </c>
      <c r="I5325" s="4">
        <f t="shared" ca="1" si="629"/>
        <v>1</v>
      </c>
      <c r="J5325" s="4">
        <f t="shared" ca="1" si="630"/>
        <v>4</v>
      </c>
      <c r="K5325" s="2" t="str">
        <f t="shared" si="631"/>
        <v>2023</v>
      </c>
      <c r="L5325" s="4">
        <f t="shared" ca="1" si="625"/>
        <v>2</v>
      </c>
      <c r="M5325" s="4">
        <f t="shared" ca="1" si="626"/>
        <v>4</v>
      </c>
      <c r="N5325" s="2" t="str">
        <f t="shared" si="632"/>
        <v>2023</v>
      </c>
      <c r="O5325" s="3" t="str" cm="1">
        <f t="array" aca="1" ref="O5325" ca="1">INDEX(Tableau3[Nom2],RANDBETWEEN(1,10))</f>
        <v>test</v>
      </c>
      <c r="P5325" s="1" t="str" cm="1">
        <f t="array" aca="1" ref="P5325" ca="1">INDEX(Tableau4[Mails],RANDBETWEEN(1,6))</f>
        <v>@wanodoo.fr</v>
      </c>
      <c r="R5325" s="4" t="str">
        <f ca="1">"INSERT INTO `client_satisfaction` (inter, tech, choice, survey_date, inter_date, email) VALUES (" &amp;F5325&amp;  " , """ &amp;G5325&amp; """, " &amp;H5325&amp; ", """ &amp;I5325&amp; "/" &amp;J5325&amp; "/" &amp;K5325&amp; """, """ &amp;L5325&amp; "/" &amp;M5325&amp; "/" &amp;N5325&amp; """, """ &amp;O5325&amp; P5325&amp; """);"</f>
        <v>INSERT INTO `client_satisfaction` (inter, tech, choice, survey_date, inter_date, email) VALUES (671174 , "raspailj", 1, "1/4/2023", "2/4/2023", "test@wanodoo.fr");</v>
      </c>
    </row>
    <row r="5326" spans="6:18" x14ac:dyDescent="0.25">
      <c r="F5326" s="1">
        <f t="shared" ca="1" si="627"/>
        <v>666749</v>
      </c>
      <c r="G5326" s="1" t="str" cm="1">
        <f t="array" aca="1" ref="G5326" ca="1">INDEX(Tableau2[Nom],RANDBETWEEN(1,4))</f>
        <v>charles</v>
      </c>
      <c r="H5326" s="1">
        <f t="shared" ca="1" si="628"/>
        <v>1</v>
      </c>
      <c r="I5326" s="4">
        <f t="shared" ca="1" si="629"/>
        <v>25</v>
      </c>
      <c r="J5326" s="4">
        <f t="shared" ca="1" si="630"/>
        <v>3</v>
      </c>
      <c r="K5326" s="2" t="str">
        <f t="shared" si="631"/>
        <v>2023</v>
      </c>
      <c r="L5326" s="4">
        <f t="shared" ca="1" si="625"/>
        <v>26</v>
      </c>
      <c r="M5326" s="4">
        <f t="shared" ca="1" si="626"/>
        <v>3</v>
      </c>
      <c r="N5326" s="2" t="str">
        <f t="shared" si="632"/>
        <v>2023</v>
      </c>
      <c r="O5326" s="3" t="str" cm="1">
        <f t="array" aca="1" ref="O5326" ca="1">INDEX(Tableau3[Nom2],RANDBETWEEN(1,10))</f>
        <v>paul</v>
      </c>
      <c r="P5326" s="1" t="str" cm="1">
        <f t="array" aca="1" ref="P5326" ca="1">INDEX(Tableau4[Mails],RANDBETWEEN(1,6))</f>
        <v>@gmail.com</v>
      </c>
      <c r="R5326" s="4" t="str">
        <f ca="1">"INSERT INTO `client_satisfaction` (inter, tech, choice, survey_date, inter_date, email) VALUES (" &amp;F5326&amp;  " , """ &amp;G5326&amp; """, " &amp;H5326&amp; ", """ &amp;I5326&amp; "/" &amp;J5326&amp; "/" &amp;K5326&amp; """, """ &amp;L5326&amp; "/" &amp;M5326&amp; "/" &amp;N5326&amp; """, """ &amp;O5326&amp; P5326&amp; """);"</f>
        <v>INSERT INTO `client_satisfaction` (inter, tech, choice, survey_date, inter_date, email) VALUES (666749 , "charles", 1, "25/3/2023", "26/3/2023", "paul@gmail.com");</v>
      </c>
    </row>
    <row r="5327" spans="6:18" x14ac:dyDescent="0.25">
      <c r="F5327" s="1">
        <f t="shared" ca="1" si="627"/>
        <v>135628</v>
      </c>
      <c r="G5327" s="1" t="str" cm="1">
        <f t="array" aca="1" ref="G5327" ca="1">INDEX(Tableau2[Nom],RANDBETWEEN(1,4))</f>
        <v>goutorbe</v>
      </c>
      <c r="H5327" s="1">
        <f t="shared" ca="1" si="628"/>
        <v>3</v>
      </c>
      <c r="I5327" s="4">
        <f t="shared" ca="1" si="629"/>
        <v>8</v>
      </c>
      <c r="J5327" s="4">
        <f t="shared" ca="1" si="630"/>
        <v>9</v>
      </c>
      <c r="K5327" s="2" t="str">
        <f t="shared" si="631"/>
        <v>2023</v>
      </c>
      <c r="L5327" s="4">
        <f t="shared" ca="1" si="625"/>
        <v>9</v>
      </c>
      <c r="M5327" s="4">
        <f t="shared" ca="1" si="626"/>
        <v>9</v>
      </c>
      <c r="N5327" s="2" t="str">
        <f t="shared" si="632"/>
        <v>2023</v>
      </c>
      <c r="O5327" s="3" t="str" cm="1">
        <f t="array" aca="1" ref="O5327" ca="1">INDEX(Tableau3[Nom2],RANDBETWEEN(1,10))</f>
        <v>richard</v>
      </c>
      <c r="P5327" s="1" t="str" cm="1">
        <f t="array" aca="1" ref="P5327" ca="1">INDEX(Tableau4[Mails],RANDBETWEEN(1,6))</f>
        <v>@sfr.fr</v>
      </c>
      <c r="R5327" s="4" t="str">
        <f ca="1">"INSERT INTO `client_satisfaction` (inter, tech, choice, survey_date, inter_date, email) VALUES (" &amp;F5327&amp;  " , """ &amp;G5327&amp; """, " &amp;H5327&amp; ", """ &amp;I5327&amp; "/" &amp;J5327&amp; "/" &amp;K5327&amp; """, """ &amp;L5327&amp; "/" &amp;M5327&amp; "/" &amp;N5327&amp; """, """ &amp;O5327&amp; P5327&amp; """);"</f>
        <v>INSERT INTO `client_satisfaction` (inter, tech, choice, survey_date, inter_date, email) VALUES (135628 , "goutorbe", 3, "8/9/2023", "9/9/2023", "richard@sfr.fr");</v>
      </c>
    </row>
    <row r="5328" spans="6:18" x14ac:dyDescent="0.25">
      <c r="F5328" s="1">
        <f t="shared" ca="1" si="627"/>
        <v>610655</v>
      </c>
      <c r="G5328" s="1" t="str" cm="1">
        <f t="array" aca="1" ref="G5328" ca="1">INDEX(Tableau2[Nom],RANDBETWEEN(1,4))</f>
        <v>goutorbe</v>
      </c>
      <c r="H5328" s="1">
        <f t="shared" ca="1" si="628"/>
        <v>1</v>
      </c>
      <c r="I5328" s="4">
        <f t="shared" ca="1" si="629"/>
        <v>29</v>
      </c>
      <c r="J5328" s="4">
        <f t="shared" ca="1" si="630"/>
        <v>4</v>
      </c>
      <c r="K5328" s="2" t="str">
        <f t="shared" si="631"/>
        <v>2023</v>
      </c>
      <c r="L5328" s="4">
        <f t="shared" ca="1" si="625"/>
        <v>30</v>
      </c>
      <c r="M5328" s="4">
        <f t="shared" ca="1" si="626"/>
        <v>4</v>
      </c>
      <c r="N5328" s="2" t="str">
        <f t="shared" si="632"/>
        <v>2023</v>
      </c>
      <c r="O5328" s="3" t="str" cm="1">
        <f t="array" aca="1" ref="O5328" ca="1">INDEX(Tableau3[Nom2],RANDBETWEEN(1,10))</f>
        <v>mickael</v>
      </c>
      <c r="P5328" s="1" t="str" cm="1">
        <f t="array" aca="1" ref="P5328" ca="1">INDEX(Tableau4[Mails],RANDBETWEEN(1,6))</f>
        <v>@orange.fr</v>
      </c>
      <c r="R5328" s="4" t="str">
        <f ca="1">"INSERT INTO `client_satisfaction` (inter, tech, choice, survey_date, inter_date, email) VALUES (" &amp;F5328&amp;  " , """ &amp;G5328&amp; """, " &amp;H5328&amp; ", """ &amp;I5328&amp; "/" &amp;J5328&amp; "/" &amp;K5328&amp; """, """ &amp;L5328&amp; "/" &amp;M5328&amp; "/" &amp;N5328&amp; """, """ &amp;O5328&amp; P5328&amp; """);"</f>
        <v>INSERT INTO `client_satisfaction` (inter, tech, choice, survey_date, inter_date, email) VALUES (610655 , "goutorbe", 1, "29/4/2023", "30/4/2023", "mickael@orange.fr");</v>
      </c>
    </row>
    <row r="5329" spans="6:18" x14ac:dyDescent="0.25">
      <c r="F5329" s="1">
        <f t="shared" ca="1" si="627"/>
        <v>618937</v>
      </c>
      <c r="G5329" s="1" t="str" cm="1">
        <f t="array" aca="1" ref="G5329" ca="1">INDEX(Tableau2[Nom],RANDBETWEEN(1,4))</f>
        <v>raspailj</v>
      </c>
      <c r="H5329" s="1">
        <f t="shared" ca="1" si="628"/>
        <v>1</v>
      </c>
      <c r="I5329" s="4">
        <f t="shared" ca="1" si="629"/>
        <v>24</v>
      </c>
      <c r="J5329" s="4">
        <f t="shared" ca="1" si="630"/>
        <v>9</v>
      </c>
      <c r="K5329" s="2" t="str">
        <f t="shared" si="631"/>
        <v>2023</v>
      </c>
      <c r="L5329" s="4">
        <f t="shared" ref="L5329:L5392" ca="1" si="633">I5329+"1"</f>
        <v>25</v>
      </c>
      <c r="M5329" s="4">
        <f t="shared" ref="M5329:M5392" ca="1" si="634">J5329</f>
        <v>9</v>
      </c>
      <c r="N5329" s="2" t="str">
        <f t="shared" si="632"/>
        <v>2023</v>
      </c>
      <c r="O5329" s="3" t="str" cm="1">
        <f t="array" aca="1" ref="O5329" ca="1">INDEX(Tableau3[Nom2],RANDBETWEEN(1,10))</f>
        <v>michel</v>
      </c>
      <c r="P5329" s="1" t="str" cm="1">
        <f t="array" aca="1" ref="P5329" ca="1">INDEX(Tableau4[Mails],RANDBETWEEN(1,6))</f>
        <v>@sfr.fr</v>
      </c>
      <c r="R5329" s="4" t="str">
        <f ca="1">"INSERT INTO `client_satisfaction` (inter, tech, choice, survey_date, inter_date, email) VALUES (" &amp;F5329&amp;  " , """ &amp;G5329&amp; """, " &amp;H5329&amp; ", """ &amp;I5329&amp; "/" &amp;J5329&amp; "/" &amp;K5329&amp; """, """ &amp;L5329&amp; "/" &amp;M5329&amp; "/" &amp;N5329&amp; """, """ &amp;O5329&amp; P5329&amp; """);"</f>
        <v>INSERT INTO `client_satisfaction` (inter, tech, choice, survey_date, inter_date, email) VALUES (618937 , "raspailj", 1, "24/9/2023", "25/9/2023", "michel@sfr.fr");</v>
      </c>
    </row>
    <row r="5330" spans="6:18" x14ac:dyDescent="0.25">
      <c r="F5330" s="1">
        <f t="shared" ca="1" si="627"/>
        <v>707802</v>
      </c>
      <c r="G5330" s="1" t="str" cm="1">
        <f t="array" aca="1" ref="G5330" ca="1">INDEX(Tableau2[Nom],RANDBETWEEN(1,4))</f>
        <v>charles</v>
      </c>
      <c r="H5330" s="1">
        <f t="shared" ca="1" si="628"/>
        <v>4</v>
      </c>
      <c r="I5330" s="4">
        <f t="shared" ca="1" si="629"/>
        <v>29</v>
      </c>
      <c r="J5330" s="4">
        <f t="shared" ca="1" si="630"/>
        <v>2</v>
      </c>
      <c r="K5330" s="2" t="str">
        <f t="shared" si="631"/>
        <v>2023</v>
      </c>
      <c r="L5330" s="4">
        <f t="shared" ca="1" si="633"/>
        <v>30</v>
      </c>
      <c r="M5330" s="4">
        <f t="shared" ca="1" si="634"/>
        <v>2</v>
      </c>
      <c r="N5330" s="2" t="str">
        <f t="shared" si="632"/>
        <v>2023</v>
      </c>
      <c r="O5330" s="3" t="str" cm="1">
        <f t="array" aca="1" ref="O5330" ca="1">INDEX(Tableau3[Nom2],RANDBETWEEN(1,10))</f>
        <v>mickael</v>
      </c>
      <c r="P5330" s="1" t="str" cm="1">
        <f t="array" aca="1" ref="P5330" ca="1">INDEX(Tableau4[Mails],RANDBETWEEN(1,6))</f>
        <v>@wanodoo.fr</v>
      </c>
      <c r="R5330" s="4" t="str">
        <f ca="1">"INSERT INTO `client_satisfaction` (inter, tech, choice, survey_date, inter_date, email) VALUES (" &amp;F5330&amp;  " , """ &amp;G5330&amp; """, " &amp;H5330&amp; ", """ &amp;I5330&amp; "/" &amp;J5330&amp; "/" &amp;K5330&amp; """, """ &amp;L5330&amp; "/" &amp;M5330&amp; "/" &amp;N5330&amp; """, """ &amp;O5330&amp; P5330&amp; """);"</f>
        <v>INSERT INTO `client_satisfaction` (inter, tech, choice, survey_date, inter_date, email) VALUES (707802 , "charles", 4, "29/2/2023", "30/2/2023", "mickael@wanodoo.fr");</v>
      </c>
    </row>
    <row r="5331" spans="6:18" x14ac:dyDescent="0.25">
      <c r="F5331" s="1">
        <f t="shared" ca="1" si="627"/>
        <v>857661</v>
      </c>
      <c r="G5331" s="1" t="str" cm="1">
        <f t="array" aca="1" ref="G5331" ca="1">INDEX(Tableau2[Nom],RANDBETWEEN(1,4))</f>
        <v>primiterra</v>
      </c>
      <c r="H5331" s="1">
        <f t="shared" ca="1" si="628"/>
        <v>4</v>
      </c>
      <c r="I5331" s="4">
        <f t="shared" ca="1" si="629"/>
        <v>13</v>
      </c>
      <c r="J5331" s="4">
        <f t="shared" ca="1" si="630"/>
        <v>9</v>
      </c>
      <c r="K5331" s="2" t="str">
        <f t="shared" si="631"/>
        <v>2023</v>
      </c>
      <c r="L5331" s="4">
        <f t="shared" ca="1" si="633"/>
        <v>14</v>
      </c>
      <c r="M5331" s="4">
        <f t="shared" ca="1" si="634"/>
        <v>9</v>
      </c>
      <c r="N5331" s="2" t="str">
        <f t="shared" si="632"/>
        <v>2023</v>
      </c>
      <c r="O5331" s="3" t="str" cm="1">
        <f t="array" aca="1" ref="O5331" ca="1">INDEX(Tableau3[Nom2],RANDBETWEEN(1,10))</f>
        <v>michel</v>
      </c>
      <c r="P5331" s="1" t="str" cm="1">
        <f t="array" aca="1" ref="P5331" ca="1">INDEX(Tableau4[Mails],RANDBETWEEN(1,6))</f>
        <v>@sfr.fr</v>
      </c>
      <c r="R5331" s="4" t="str">
        <f ca="1">"INSERT INTO `client_satisfaction` (inter, tech, choice, survey_date, inter_date, email) VALUES (" &amp;F5331&amp;  " , """ &amp;G5331&amp; """, " &amp;H5331&amp; ", """ &amp;I5331&amp; "/" &amp;J5331&amp; "/" &amp;K5331&amp; """, """ &amp;L5331&amp; "/" &amp;M5331&amp; "/" &amp;N5331&amp; """, """ &amp;O5331&amp; P5331&amp; """);"</f>
        <v>INSERT INTO `client_satisfaction` (inter, tech, choice, survey_date, inter_date, email) VALUES (857661 , "primiterra", 4, "13/9/2023", "14/9/2023", "michel@sfr.fr");</v>
      </c>
    </row>
    <row r="5332" spans="6:18" x14ac:dyDescent="0.25">
      <c r="F5332" s="1">
        <f t="shared" ca="1" si="627"/>
        <v>251529</v>
      </c>
      <c r="G5332" s="1" t="str" cm="1">
        <f t="array" aca="1" ref="G5332" ca="1">INDEX(Tableau2[Nom],RANDBETWEEN(1,4))</f>
        <v>raspailj</v>
      </c>
      <c r="H5332" s="1">
        <f t="shared" ca="1" si="628"/>
        <v>3</v>
      </c>
      <c r="I5332" s="4">
        <f t="shared" ca="1" si="629"/>
        <v>29</v>
      </c>
      <c r="J5332" s="4">
        <f t="shared" ca="1" si="630"/>
        <v>9</v>
      </c>
      <c r="K5332" s="2" t="str">
        <f t="shared" si="631"/>
        <v>2023</v>
      </c>
      <c r="L5332" s="4">
        <f t="shared" ca="1" si="633"/>
        <v>30</v>
      </c>
      <c r="M5332" s="4">
        <f t="shared" ca="1" si="634"/>
        <v>9</v>
      </c>
      <c r="N5332" s="2" t="str">
        <f t="shared" si="632"/>
        <v>2023</v>
      </c>
      <c r="O5332" s="3" t="str" cm="1">
        <f t="array" aca="1" ref="O5332" ca="1">INDEX(Tableau3[Nom2],RANDBETWEEN(1,10))</f>
        <v>test</v>
      </c>
      <c r="P5332" s="1" t="str" cm="1">
        <f t="array" aca="1" ref="P5332" ca="1">INDEX(Tableau4[Mails],RANDBETWEEN(1,6))</f>
        <v>@orange.fr</v>
      </c>
      <c r="R5332" s="4" t="str">
        <f ca="1">"INSERT INTO `client_satisfaction` (inter, tech, choice, survey_date, inter_date, email) VALUES (" &amp;F5332&amp;  " , """ &amp;G5332&amp; """, " &amp;H5332&amp; ", """ &amp;I5332&amp; "/" &amp;J5332&amp; "/" &amp;K5332&amp; """, """ &amp;L5332&amp; "/" &amp;M5332&amp; "/" &amp;N5332&amp; """, """ &amp;O5332&amp; P5332&amp; """);"</f>
        <v>INSERT INTO `client_satisfaction` (inter, tech, choice, survey_date, inter_date, email) VALUES (251529 , "raspailj", 3, "29/9/2023", "30/9/2023", "test@orange.fr");</v>
      </c>
    </row>
    <row r="5333" spans="6:18" x14ac:dyDescent="0.25">
      <c r="F5333" s="1">
        <f t="shared" ca="1" si="627"/>
        <v>963625</v>
      </c>
      <c r="G5333" s="1" t="str" cm="1">
        <f t="array" aca="1" ref="G5333" ca="1">INDEX(Tableau2[Nom],RANDBETWEEN(1,4))</f>
        <v>charles</v>
      </c>
      <c r="H5333" s="1">
        <f t="shared" ca="1" si="628"/>
        <v>1</v>
      </c>
      <c r="I5333" s="4">
        <f t="shared" ca="1" si="629"/>
        <v>29</v>
      </c>
      <c r="J5333" s="4">
        <f t="shared" ca="1" si="630"/>
        <v>8</v>
      </c>
      <c r="K5333" s="2" t="str">
        <f t="shared" si="631"/>
        <v>2023</v>
      </c>
      <c r="L5333" s="4">
        <f t="shared" ca="1" si="633"/>
        <v>30</v>
      </c>
      <c r="M5333" s="4">
        <f t="shared" ca="1" si="634"/>
        <v>8</v>
      </c>
      <c r="N5333" s="2" t="str">
        <f t="shared" si="632"/>
        <v>2023</v>
      </c>
      <c r="O5333" s="3" t="str" cm="1">
        <f t="array" aca="1" ref="O5333" ca="1">INDEX(Tableau3[Nom2],RANDBETWEEN(1,10))</f>
        <v>jean</v>
      </c>
      <c r="P5333" s="1" t="str" cm="1">
        <f t="array" aca="1" ref="P5333" ca="1">INDEX(Tableau4[Mails],RANDBETWEEN(1,6))</f>
        <v>@orange.fr</v>
      </c>
      <c r="R5333" s="4" t="str">
        <f ca="1">"INSERT INTO `client_satisfaction` (inter, tech, choice, survey_date, inter_date, email) VALUES (" &amp;F5333&amp;  " , """ &amp;G5333&amp; """, " &amp;H5333&amp; ", """ &amp;I5333&amp; "/" &amp;J5333&amp; "/" &amp;K5333&amp; """, """ &amp;L5333&amp; "/" &amp;M5333&amp; "/" &amp;N5333&amp; """, """ &amp;O5333&amp; P5333&amp; """);"</f>
        <v>INSERT INTO `client_satisfaction` (inter, tech, choice, survey_date, inter_date, email) VALUES (963625 , "charles", 1, "29/8/2023", "30/8/2023", "jean@orange.fr");</v>
      </c>
    </row>
    <row r="5334" spans="6:18" x14ac:dyDescent="0.25">
      <c r="F5334" s="1">
        <f t="shared" ca="1" si="627"/>
        <v>314340</v>
      </c>
      <c r="G5334" s="1" t="str" cm="1">
        <f t="array" aca="1" ref="G5334" ca="1">INDEX(Tableau2[Nom],RANDBETWEEN(1,4))</f>
        <v>goutorbe</v>
      </c>
      <c r="H5334" s="1">
        <f t="shared" ca="1" si="628"/>
        <v>3</v>
      </c>
      <c r="I5334" s="4">
        <f t="shared" ca="1" si="629"/>
        <v>8</v>
      </c>
      <c r="J5334" s="4">
        <f t="shared" ca="1" si="630"/>
        <v>3</v>
      </c>
      <c r="K5334" s="2" t="str">
        <f t="shared" si="631"/>
        <v>2023</v>
      </c>
      <c r="L5334" s="4">
        <f t="shared" ca="1" si="633"/>
        <v>9</v>
      </c>
      <c r="M5334" s="4">
        <f t="shared" ca="1" si="634"/>
        <v>3</v>
      </c>
      <c r="N5334" s="2" t="str">
        <f t="shared" si="632"/>
        <v>2023</v>
      </c>
      <c r="O5334" s="3" t="str" cm="1">
        <f t="array" aca="1" ref="O5334" ca="1">INDEX(Tableau3[Nom2],RANDBETWEEN(1,10))</f>
        <v>jacques</v>
      </c>
      <c r="P5334" s="1" t="str" cm="1">
        <f t="array" aca="1" ref="P5334" ca="1">INDEX(Tableau4[Mails],RANDBETWEEN(1,6))</f>
        <v>@orange.fr</v>
      </c>
      <c r="R5334" s="4" t="str">
        <f ca="1">"INSERT INTO `client_satisfaction` (inter, tech, choice, survey_date, inter_date, email) VALUES (" &amp;F5334&amp;  " , """ &amp;G5334&amp; """, " &amp;H5334&amp; ", """ &amp;I5334&amp; "/" &amp;J5334&amp; "/" &amp;K5334&amp; """, """ &amp;L5334&amp; "/" &amp;M5334&amp; "/" &amp;N5334&amp; """, """ &amp;O5334&amp; P5334&amp; """);"</f>
        <v>INSERT INTO `client_satisfaction` (inter, tech, choice, survey_date, inter_date, email) VALUES (314340 , "goutorbe", 3, "8/3/2023", "9/3/2023", "jacques@orange.fr");</v>
      </c>
    </row>
    <row r="5335" spans="6:18" x14ac:dyDescent="0.25">
      <c r="F5335" s="1">
        <f t="shared" ca="1" si="627"/>
        <v>323137</v>
      </c>
      <c r="G5335" s="1" t="str" cm="1">
        <f t="array" aca="1" ref="G5335" ca="1">INDEX(Tableau2[Nom],RANDBETWEEN(1,4))</f>
        <v>primiterra</v>
      </c>
      <c r="H5335" s="1">
        <f t="shared" ca="1" si="628"/>
        <v>1</v>
      </c>
      <c r="I5335" s="4">
        <f t="shared" ca="1" si="629"/>
        <v>2</v>
      </c>
      <c r="J5335" s="4">
        <f t="shared" ca="1" si="630"/>
        <v>2</v>
      </c>
      <c r="K5335" s="2" t="str">
        <f t="shared" si="631"/>
        <v>2023</v>
      </c>
      <c r="L5335" s="4">
        <f t="shared" ca="1" si="633"/>
        <v>3</v>
      </c>
      <c r="M5335" s="4">
        <f t="shared" ca="1" si="634"/>
        <v>2</v>
      </c>
      <c r="N5335" s="2" t="str">
        <f t="shared" si="632"/>
        <v>2023</v>
      </c>
      <c r="O5335" s="3" t="str" cm="1">
        <f t="array" aca="1" ref="O5335" ca="1">INDEX(Tableau3[Nom2],RANDBETWEEN(1,10))</f>
        <v>mickael</v>
      </c>
      <c r="P5335" s="1" t="str" cm="1">
        <f t="array" aca="1" ref="P5335" ca="1">INDEX(Tableau4[Mails],RANDBETWEEN(1,6))</f>
        <v>@gmail.com</v>
      </c>
      <c r="R5335" s="4" t="str">
        <f ca="1">"INSERT INTO `client_satisfaction` (inter, tech, choice, survey_date, inter_date, email) VALUES (" &amp;F5335&amp;  " , """ &amp;G5335&amp; """, " &amp;H5335&amp; ", """ &amp;I5335&amp; "/" &amp;J5335&amp; "/" &amp;K5335&amp; """, """ &amp;L5335&amp; "/" &amp;M5335&amp; "/" &amp;N5335&amp; """, """ &amp;O5335&amp; P5335&amp; """);"</f>
        <v>INSERT INTO `client_satisfaction` (inter, tech, choice, survey_date, inter_date, email) VALUES (323137 , "primiterra", 1, "2/2/2023", "3/2/2023", "mickael@gmail.com");</v>
      </c>
    </row>
    <row r="5336" spans="6:18" x14ac:dyDescent="0.25">
      <c r="F5336" s="1">
        <f t="shared" ca="1" si="627"/>
        <v>343795</v>
      </c>
      <c r="G5336" s="1" t="str" cm="1">
        <f t="array" aca="1" ref="G5336" ca="1">INDEX(Tableau2[Nom],RANDBETWEEN(1,4))</f>
        <v>raspailj</v>
      </c>
      <c r="H5336" s="1">
        <f t="shared" ca="1" si="628"/>
        <v>1</v>
      </c>
      <c r="I5336" s="4">
        <f t="shared" ca="1" si="629"/>
        <v>22</v>
      </c>
      <c r="J5336" s="4">
        <f t="shared" ca="1" si="630"/>
        <v>9</v>
      </c>
      <c r="K5336" s="2" t="str">
        <f t="shared" si="631"/>
        <v>2023</v>
      </c>
      <c r="L5336" s="4">
        <f t="shared" ca="1" si="633"/>
        <v>23</v>
      </c>
      <c r="M5336" s="4">
        <f t="shared" ca="1" si="634"/>
        <v>9</v>
      </c>
      <c r="N5336" s="2" t="str">
        <f t="shared" si="632"/>
        <v>2023</v>
      </c>
      <c r="O5336" s="3" t="str" cm="1">
        <f t="array" aca="1" ref="O5336" ca="1">INDEX(Tableau3[Nom2],RANDBETWEEN(1,10))</f>
        <v>theo</v>
      </c>
      <c r="P5336" s="1" t="str" cm="1">
        <f t="array" aca="1" ref="P5336" ca="1">INDEX(Tableau4[Mails],RANDBETWEEN(1,6))</f>
        <v>@gmail.com</v>
      </c>
      <c r="R5336" s="4" t="str">
        <f ca="1">"INSERT INTO `client_satisfaction` (inter, tech, choice, survey_date, inter_date, email) VALUES (" &amp;F5336&amp;  " , """ &amp;G5336&amp; """, " &amp;H5336&amp; ", """ &amp;I5336&amp; "/" &amp;J5336&amp; "/" &amp;K5336&amp; """, """ &amp;L5336&amp; "/" &amp;M5336&amp; "/" &amp;N5336&amp; """, """ &amp;O5336&amp; P5336&amp; """);"</f>
        <v>INSERT INTO `client_satisfaction` (inter, tech, choice, survey_date, inter_date, email) VALUES (343795 , "raspailj", 1, "22/9/2023", "23/9/2023", "theo@gmail.com");</v>
      </c>
    </row>
    <row r="5337" spans="6:18" x14ac:dyDescent="0.25">
      <c r="F5337" s="1">
        <f t="shared" ca="1" si="627"/>
        <v>397407</v>
      </c>
      <c r="G5337" s="1" t="str" cm="1">
        <f t="array" aca="1" ref="G5337" ca="1">INDEX(Tableau2[Nom],RANDBETWEEN(1,4))</f>
        <v>raspailj</v>
      </c>
      <c r="H5337" s="1">
        <f t="shared" ca="1" si="628"/>
        <v>1</v>
      </c>
      <c r="I5337" s="4">
        <f t="shared" ca="1" si="629"/>
        <v>26</v>
      </c>
      <c r="J5337" s="4">
        <f t="shared" ca="1" si="630"/>
        <v>7</v>
      </c>
      <c r="K5337" s="2" t="str">
        <f t="shared" si="631"/>
        <v>2023</v>
      </c>
      <c r="L5337" s="4">
        <f t="shared" ca="1" si="633"/>
        <v>27</v>
      </c>
      <c r="M5337" s="4">
        <f t="shared" ca="1" si="634"/>
        <v>7</v>
      </c>
      <c r="N5337" s="2" t="str">
        <f t="shared" si="632"/>
        <v>2023</v>
      </c>
      <c r="O5337" s="3" t="str" cm="1">
        <f t="array" aca="1" ref="O5337" ca="1">INDEX(Tableau3[Nom2],RANDBETWEEN(1,10))</f>
        <v>johan</v>
      </c>
      <c r="P5337" s="1" t="str" cm="1">
        <f t="array" aca="1" ref="P5337" ca="1">INDEX(Tableau4[Mails],RANDBETWEEN(1,6))</f>
        <v>@outlook.fr</v>
      </c>
      <c r="R5337" s="4" t="str">
        <f ca="1">"INSERT INTO `client_satisfaction` (inter, tech, choice, survey_date, inter_date, email) VALUES (" &amp;F5337&amp;  " , """ &amp;G5337&amp; """, " &amp;H5337&amp; ", """ &amp;I5337&amp; "/" &amp;J5337&amp; "/" &amp;K5337&amp; """, """ &amp;L5337&amp; "/" &amp;M5337&amp; "/" &amp;N5337&amp; """, """ &amp;O5337&amp; P5337&amp; """);"</f>
        <v>INSERT INTO `client_satisfaction` (inter, tech, choice, survey_date, inter_date, email) VALUES (397407 , "raspailj", 1, "26/7/2023", "27/7/2023", "johan@outlook.fr");</v>
      </c>
    </row>
    <row r="5338" spans="6:18" x14ac:dyDescent="0.25">
      <c r="F5338" s="1">
        <f t="shared" ca="1" si="627"/>
        <v>837966</v>
      </c>
      <c r="G5338" s="1" t="str" cm="1">
        <f t="array" aca="1" ref="G5338" ca="1">INDEX(Tableau2[Nom],RANDBETWEEN(1,4))</f>
        <v>primiterra</v>
      </c>
      <c r="H5338" s="1">
        <f t="shared" ca="1" si="628"/>
        <v>3</v>
      </c>
      <c r="I5338" s="4">
        <f t="shared" ca="1" si="629"/>
        <v>20</v>
      </c>
      <c r="J5338" s="4">
        <f t="shared" ca="1" si="630"/>
        <v>7</v>
      </c>
      <c r="K5338" s="2" t="str">
        <f t="shared" si="631"/>
        <v>2023</v>
      </c>
      <c r="L5338" s="4">
        <f t="shared" ca="1" si="633"/>
        <v>21</v>
      </c>
      <c r="M5338" s="4">
        <f t="shared" ca="1" si="634"/>
        <v>7</v>
      </c>
      <c r="N5338" s="2" t="str">
        <f t="shared" si="632"/>
        <v>2023</v>
      </c>
      <c r="O5338" s="3" t="str" cm="1">
        <f t="array" aca="1" ref="O5338" ca="1">INDEX(Tableau3[Nom2],RANDBETWEEN(1,10))</f>
        <v>richard</v>
      </c>
      <c r="P5338" s="1" t="str" cm="1">
        <f t="array" aca="1" ref="P5338" ca="1">INDEX(Tableau4[Mails],RANDBETWEEN(1,6))</f>
        <v>@outlook.fr</v>
      </c>
      <c r="R5338" s="4" t="str">
        <f ca="1">"INSERT INTO `client_satisfaction` (inter, tech, choice, survey_date, inter_date, email) VALUES (" &amp;F5338&amp;  " , """ &amp;G5338&amp; """, " &amp;H5338&amp; ", """ &amp;I5338&amp; "/" &amp;J5338&amp; "/" &amp;K5338&amp; """, """ &amp;L5338&amp; "/" &amp;M5338&amp; "/" &amp;N5338&amp; """, """ &amp;O5338&amp; P5338&amp; """);"</f>
        <v>INSERT INTO `client_satisfaction` (inter, tech, choice, survey_date, inter_date, email) VALUES (837966 , "primiterra", 3, "20/7/2023", "21/7/2023", "richard@outlook.fr");</v>
      </c>
    </row>
    <row r="5339" spans="6:18" x14ac:dyDescent="0.25">
      <c r="F5339" s="1">
        <f t="shared" ca="1" si="627"/>
        <v>987880</v>
      </c>
      <c r="G5339" s="1" t="str" cm="1">
        <f t="array" aca="1" ref="G5339" ca="1">INDEX(Tableau2[Nom],RANDBETWEEN(1,4))</f>
        <v>charles</v>
      </c>
      <c r="H5339" s="1">
        <f t="shared" ca="1" si="628"/>
        <v>4</v>
      </c>
      <c r="I5339" s="4">
        <f t="shared" ca="1" si="629"/>
        <v>25</v>
      </c>
      <c r="J5339" s="4">
        <f t="shared" ca="1" si="630"/>
        <v>3</v>
      </c>
      <c r="K5339" s="2" t="str">
        <f t="shared" si="631"/>
        <v>2023</v>
      </c>
      <c r="L5339" s="4">
        <f t="shared" ca="1" si="633"/>
        <v>26</v>
      </c>
      <c r="M5339" s="4">
        <f t="shared" ca="1" si="634"/>
        <v>3</v>
      </c>
      <c r="N5339" s="2" t="str">
        <f t="shared" si="632"/>
        <v>2023</v>
      </c>
      <c r="O5339" s="3" t="str" cm="1">
        <f t="array" aca="1" ref="O5339" ca="1">INDEX(Tableau3[Nom2],RANDBETWEEN(1,10))</f>
        <v>mickael</v>
      </c>
      <c r="P5339" s="1" t="str" cm="1">
        <f t="array" aca="1" ref="P5339" ca="1">INDEX(Tableau4[Mails],RANDBETWEEN(1,6))</f>
        <v>@sfr.fr</v>
      </c>
      <c r="R5339" s="4" t="str">
        <f ca="1">"INSERT INTO `client_satisfaction` (inter, tech, choice, survey_date, inter_date, email) VALUES (" &amp;F5339&amp;  " , """ &amp;G5339&amp; """, " &amp;H5339&amp; ", """ &amp;I5339&amp; "/" &amp;J5339&amp; "/" &amp;K5339&amp; """, """ &amp;L5339&amp; "/" &amp;M5339&amp; "/" &amp;N5339&amp; """, """ &amp;O5339&amp; P5339&amp; """);"</f>
        <v>INSERT INTO `client_satisfaction` (inter, tech, choice, survey_date, inter_date, email) VALUES (987880 , "charles", 4, "25/3/2023", "26/3/2023", "mickael@sfr.fr");</v>
      </c>
    </row>
    <row r="5340" spans="6:18" x14ac:dyDescent="0.25">
      <c r="F5340" s="1">
        <f t="shared" ca="1" si="627"/>
        <v>478699</v>
      </c>
      <c r="G5340" s="1" t="str" cm="1">
        <f t="array" aca="1" ref="G5340" ca="1">INDEX(Tableau2[Nom],RANDBETWEEN(1,4))</f>
        <v>primiterra</v>
      </c>
      <c r="H5340" s="1">
        <f t="shared" ca="1" si="628"/>
        <v>4</v>
      </c>
      <c r="I5340" s="4">
        <f t="shared" ca="1" si="629"/>
        <v>11</v>
      </c>
      <c r="J5340" s="4">
        <f t="shared" ca="1" si="630"/>
        <v>1</v>
      </c>
      <c r="K5340" s="2" t="str">
        <f t="shared" si="631"/>
        <v>2023</v>
      </c>
      <c r="L5340" s="4">
        <f t="shared" ca="1" si="633"/>
        <v>12</v>
      </c>
      <c r="M5340" s="4">
        <f t="shared" ca="1" si="634"/>
        <v>1</v>
      </c>
      <c r="N5340" s="2" t="str">
        <f t="shared" si="632"/>
        <v>2023</v>
      </c>
      <c r="O5340" s="3" t="str" cm="1">
        <f t="array" aca="1" ref="O5340" ca="1">INDEX(Tableau3[Nom2],RANDBETWEEN(1,10))</f>
        <v>michel</v>
      </c>
      <c r="P5340" s="1" t="str" cm="1">
        <f t="array" aca="1" ref="P5340" ca="1">INDEX(Tableau4[Mails],RANDBETWEEN(1,6))</f>
        <v>@outlook.fr</v>
      </c>
      <c r="R5340" s="4" t="str">
        <f ca="1">"INSERT INTO `client_satisfaction` (inter, tech, choice, survey_date, inter_date, email) VALUES (" &amp;F5340&amp;  " , """ &amp;G5340&amp; """, " &amp;H5340&amp; ", """ &amp;I5340&amp; "/" &amp;J5340&amp; "/" &amp;K5340&amp; """, """ &amp;L5340&amp; "/" &amp;M5340&amp; "/" &amp;N5340&amp; """, """ &amp;O5340&amp; P5340&amp; """);"</f>
        <v>INSERT INTO `client_satisfaction` (inter, tech, choice, survey_date, inter_date, email) VALUES (478699 , "primiterra", 4, "11/1/2023", "12/1/2023", "michel@outlook.fr");</v>
      </c>
    </row>
    <row r="5341" spans="6:18" x14ac:dyDescent="0.25">
      <c r="F5341" s="1">
        <f t="shared" ca="1" si="627"/>
        <v>987602</v>
      </c>
      <c r="G5341" s="1" t="str" cm="1">
        <f t="array" aca="1" ref="G5341" ca="1">INDEX(Tableau2[Nom],RANDBETWEEN(1,4))</f>
        <v>charles</v>
      </c>
      <c r="H5341" s="1">
        <f t="shared" ca="1" si="628"/>
        <v>4</v>
      </c>
      <c r="I5341" s="4">
        <f t="shared" ca="1" si="629"/>
        <v>14</v>
      </c>
      <c r="J5341" s="4">
        <f t="shared" ca="1" si="630"/>
        <v>10</v>
      </c>
      <c r="K5341" s="2" t="str">
        <f t="shared" si="631"/>
        <v>2023</v>
      </c>
      <c r="L5341" s="4">
        <f t="shared" ca="1" si="633"/>
        <v>15</v>
      </c>
      <c r="M5341" s="4">
        <f t="shared" ca="1" si="634"/>
        <v>10</v>
      </c>
      <c r="N5341" s="2" t="str">
        <f t="shared" si="632"/>
        <v>2023</v>
      </c>
      <c r="O5341" s="3" t="str" cm="1">
        <f t="array" aca="1" ref="O5341" ca="1">INDEX(Tableau3[Nom2],RANDBETWEEN(1,10))</f>
        <v>richard</v>
      </c>
      <c r="P5341" s="1" t="str" cm="1">
        <f t="array" aca="1" ref="P5341" ca="1">INDEX(Tableau4[Mails],RANDBETWEEN(1,6))</f>
        <v>@wanodoo.fr</v>
      </c>
      <c r="R5341" s="4" t="str">
        <f ca="1">"INSERT INTO `client_satisfaction` (inter, tech, choice, survey_date, inter_date, email) VALUES (" &amp;F5341&amp;  " , """ &amp;G5341&amp; """, " &amp;H5341&amp; ", """ &amp;I5341&amp; "/" &amp;J5341&amp; "/" &amp;K5341&amp; """, """ &amp;L5341&amp; "/" &amp;M5341&amp; "/" &amp;N5341&amp; """, """ &amp;O5341&amp; P5341&amp; """);"</f>
        <v>INSERT INTO `client_satisfaction` (inter, tech, choice, survey_date, inter_date, email) VALUES (987602 , "charles", 4, "14/10/2023", "15/10/2023", "richard@wanodoo.fr");</v>
      </c>
    </row>
    <row r="5342" spans="6:18" x14ac:dyDescent="0.25">
      <c r="F5342" s="1">
        <f t="shared" ref="F5342:F5405" ca="1" si="635">INT(RAND()*(999999-125000)+120000)</f>
        <v>718296</v>
      </c>
      <c r="G5342" s="1" t="str" cm="1">
        <f t="array" aca="1" ref="G5342" ca="1">INDEX(Tableau2[Nom],RANDBETWEEN(1,4))</f>
        <v>goutorbe</v>
      </c>
      <c r="H5342" s="1">
        <f t="shared" ref="H5342:H5405" ca="1" si="636">INT(RAND()*(5-1)+1)</f>
        <v>2</v>
      </c>
      <c r="I5342" s="4">
        <f t="shared" ref="I5342:I5405" ca="1" si="637">INT(RAND()*(30-1)+1)</f>
        <v>20</v>
      </c>
      <c r="J5342" s="4">
        <f t="shared" ref="J5342:J5405" ca="1" si="638">INT(RAND()*(12-1)+1)</f>
        <v>2</v>
      </c>
      <c r="K5342" s="2" t="str">
        <f t="shared" ref="K5342:K5405" si="639">"2023"</f>
        <v>2023</v>
      </c>
      <c r="L5342" s="4">
        <f t="shared" ca="1" si="633"/>
        <v>21</v>
      </c>
      <c r="M5342" s="4">
        <f t="shared" ca="1" si="634"/>
        <v>2</v>
      </c>
      <c r="N5342" s="2" t="str">
        <f t="shared" ref="N5342:N5405" si="640">"2023"</f>
        <v>2023</v>
      </c>
      <c r="O5342" s="3" t="str" cm="1">
        <f t="array" aca="1" ref="O5342" ca="1">INDEX(Tableau3[Nom2],RANDBETWEEN(1,10))</f>
        <v>test</v>
      </c>
      <c r="P5342" s="1" t="str" cm="1">
        <f t="array" aca="1" ref="P5342" ca="1">INDEX(Tableau4[Mails],RANDBETWEEN(1,6))</f>
        <v>@outlook.fr</v>
      </c>
      <c r="R5342" s="4" t="str">
        <f ca="1">"INSERT INTO `client_satisfaction` (inter, tech, choice, survey_date, inter_date, email) VALUES (" &amp;F5342&amp;  " , """ &amp;G5342&amp; """, " &amp;H5342&amp; ", """ &amp;I5342&amp; "/" &amp;J5342&amp; "/" &amp;K5342&amp; """, """ &amp;L5342&amp; "/" &amp;M5342&amp; "/" &amp;N5342&amp; """, """ &amp;O5342&amp; P5342&amp; """);"</f>
        <v>INSERT INTO `client_satisfaction` (inter, tech, choice, survey_date, inter_date, email) VALUES (718296 , "goutorbe", 2, "20/2/2023", "21/2/2023", "test@outlook.fr");</v>
      </c>
    </row>
    <row r="5343" spans="6:18" x14ac:dyDescent="0.25">
      <c r="F5343" s="1">
        <f t="shared" ca="1" si="635"/>
        <v>393250</v>
      </c>
      <c r="G5343" s="1" t="str" cm="1">
        <f t="array" aca="1" ref="G5343" ca="1">INDEX(Tableau2[Nom],RANDBETWEEN(1,4))</f>
        <v>charles</v>
      </c>
      <c r="H5343" s="1">
        <f t="shared" ca="1" si="636"/>
        <v>4</v>
      </c>
      <c r="I5343" s="4">
        <f t="shared" ca="1" si="637"/>
        <v>23</v>
      </c>
      <c r="J5343" s="4">
        <f t="shared" ca="1" si="638"/>
        <v>4</v>
      </c>
      <c r="K5343" s="2" t="str">
        <f t="shared" si="639"/>
        <v>2023</v>
      </c>
      <c r="L5343" s="4">
        <f t="shared" ca="1" si="633"/>
        <v>24</v>
      </c>
      <c r="M5343" s="4">
        <f t="shared" ca="1" si="634"/>
        <v>4</v>
      </c>
      <c r="N5343" s="2" t="str">
        <f t="shared" si="640"/>
        <v>2023</v>
      </c>
      <c r="O5343" s="3" t="str" cm="1">
        <f t="array" aca="1" ref="O5343" ca="1">INDEX(Tableau3[Nom2],RANDBETWEEN(1,10))</f>
        <v>theo</v>
      </c>
      <c r="P5343" s="1" t="str" cm="1">
        <f t="array" aca="1" ref="P5343" ca="1">INDEX(Tableau4[Mails],RANDBETWEEN(1,6))</f>
        <v>@test.fr</v>
      </c>
      <c r="R5343" s="4" t="str">
        <f ca="1">"INSERT INTO `client_satisfaction` (inter, tech, choice, survey_date, inter_date, email) VALUES (" &amp;F5343&amp;  " , """ &amp;G5343&amp; """, " &amp;H5343&amp; ", """ &amp;I5343&amp; "/" &amp;J5343&amp; "/" &amp;K5343&amp; """, """ &amp;L5343&amp; "/" &amp;M5343&amp; "/" &amp;N5343&amp; """, """ &amp;O5343&amp; P5343&amp; """);"</f>
        <v>INSERT INTO `client_satisfaction` (inter, tech, choice, survey_date, inter_date, email) VALUES (393250 , "charles", 4, "23/4/2023", "24/4/2023", "theo@test.fr");</v>
      </c>
    </row>
    <row r="5344" spans="6:18" x14ac:dyDescent="0.25">
      <c r="F5344" s="1">
        <f t="shared" ca="1" si="635"/>
        <v>193914</v>
      </c>
      <c r="G5344" s="1" t="str" cm="1">
        <f t="array" aca="1" ref="G5344" ca="1">INDEX(Tableau2[Nom],RANDBETWEEN(1,4))</f>
        <v>primiterra</v>
      </c>
      <c r="H5344" s="1">
        <f t="shared" ca="1" si="636"/>
        <v>2</v>
      </c>
      <c r="I5344" s="4">
        <f t="shared" ca="1" si="637"/>
        <v>1</v>
      </c>
      <c r="J5344" s="4">
        <f t="shared" ca="1" si="638"/>
        <v>3</v>
      </c>
      <c r="K5344" s="2" t="str">
        <f t="shared" si="639"/>
        <v>2023</v>
      </c>
      <c r="L5344" s="4">
        <f t="shared" ca="1" si="633"/>
        <v>2</v>
      </c>
      <c r="M5344" s="4">
        <f t="shared" ca="1" si="634"/>
        <v>3</v>
      </c>
      <c r="N5344" s="2" t="str">
        <f t="shared" si="640"/>
        <v>2023</v>
      </c>
      <c r="O5344" s="3" t="str" cm="1">
        <f t="array" aca="1" ref="O5344" ca="1">INDEX(Tableau3[Nom2],RANDBETWEEN(1,10))</f>
        <v>mickael</v>
      </c>
      <c r="P5344" s="1" t="str" cm="1">
        <f t="array" aca="1" ref="P5344" ca="1">INDEX(Tableau4[Mails],RANDBETWEEN(1,6))</f>
        <v>@wanodoo.fr</v>
      </c>
      <c r="R5344" s="4" t="str">
        <f ca="1">"INSERT INTO `client_satisfaction` (inter, tech, choice, survey_date, inter_date, email) VALUES (" &amp;F5344&amp;  " , """ &amp;G5344&amp; """, " &amp;H5344&amp; ", """ &amp;I5344&amp; "/" &amp;J5344&amp; "/" &amp;K5344&amp; """, """ &amp;L5344&amp; "/" &amp;M5344&amp; "/" &amp;N5344&amp; """, """ &amp;O5344&amp; P5344&amp; """);"</f>
        <v>INSERT INTO `client_satisfaction` (inter, tech, choice, survey_date, inter_date, email) VALUES (193914 , "primiterra", 2, "1/3/2023", "2/3/2023", "mickael@wanodoo.fr");</v>
      </c>
    </row>
    <row r="5345" spans="6:18" x14ac:dyDescent="0.25">
      <c r="F5345" s="1">
        <f t="shared" ca="1" si="635"/>
        <v>806934</v>
      </c>
      <c r="G5345" s="1" t="str" cm="1">
        <f t="array" aca="1" ref="G5345" ca="1">INDEX(Tableau2[Nom],RANDBETWEEN(1,4))</f>
        <v>primiterra</v>
      </c>
      <c r="H5345" s="1">
        <f t="shared" ca="1" si="636"/>
        <v>1</v>
      </c>
      <c r="I5345" s="4">
        <f t="shared" ca="1" si="637"/>
        <v>8</v>
      </c>
      <c r="J5345" s="4">
        <f t="shared" ca="1" si="638"/>
        <v>6</v>
      </c>
      <c r="K5345" s="2" t="str">
        <f t="shared" si="639"/>
        <v>2023</v>
      </c>
      <c r="L5345" s="4">
        <f t="shared" ca="1" si="633"/>
        <v>9</v>
      </c>
      <c r="M5345" s="4">
        <f t="shared" ca="1" si="634"/>
        <v>6</v>
      </c>
      <c r="N5345" s="2" t="str">
        <f t="shared" si="640"/>
        <v>2023</v>
      </c>
      <c r="O5345" s="3" t="str" cm="1">
        <f t="array" aca="1" ref="O5345" ca="1">INDEX(Tableau3[Nom2],RANDBETWEEN(1,10))</f>
        <v>jean</v>
      </c>
      <c r="P5345" s="1" t="str" cm="1">
        <f t="array" aca="1" ref="P5345" ca="1">INDEX(Tableau4[Mails],RANDBETWEEN(1,6))</f>
        <v>@sfr.fr</v>
      </c>
      <c r="R5345" s="4" t="str">
        <f ca="1">"INSERT INTO `client_satisfaction` (inter, tech, choice, survey_date, inter_date, email) VALUES (" &amp;F5345&amp;  " , """ &amp;G5345&amp; """, " &amp;H5345&amp; ", """ &amp;I5345&amp; "/" &amp;J5345&amp; "/" &amp;K5345&amp; """, """ &amp;L5345&amp; "/" &amp;M5345&amp; "/" &amp;N5345&amp; """, """ &amp;O5345&amp; P5345&amp; """);"</f>
        <v>INSERT INTO `client_satisfaction` (inter, tech, choice, survey_date, inter_date, email) VALUES (806934 , "primiterra", 1, "8/6/2023", "9/6/2023", "jean@sfr.fr");</v>
      </c>
    </row>
    <row r="5346" spans="6:18" x14ac:dyDescent="0.25">
      <c r="F5346" s="1">
        <f t="shared" ca="1" si="635"/>
        <v>212638</v>
      </c>
      <c r="G5346" s="1" t="str" cm="1">
        <f t="array" aca="1" ref="G5346" ca="1">INDEX(Tableau2[Nom],RANDBETWEEN(1,4))</f>
        <v>primiterra</v>
      </c>
      <c r="H5346" s="1">
        <f t="shared" ca="1" si="636"/>
        <v>4</v>
      </c>
      <c r="I5346" s="4">
        <f t="shared" ca="1" si="637"/>
        <v>11</v>
      </c>
      <c r="J5346" s="4">
        <f t="shared" ca="1" si="638"/>
        <v>1</v>
      </c>
      <c r="K5346" s="2" t="str">
        <f t="shared" si="639"/>
        <v>2023</v>
      </c>
      <c r="L5346" s="4">
        <f t="shared" ca="1" si="633"/>
        <v>12</v>
      </c>
      <c r="M5346" s="4">
        <f t="shared" ca="1" si="634"/>
        <v>1</v>
      </c>
      <c r="N5346" s="2" t="str">
        <f t="shared" si="640"/>
        <v>2023</v>
      </c>
      <c r="O5346" s="3" t="str" cm="1">
        <f t="array" aca="1" ref="O5346" ca="1">INDEX(Tableau3[Nom2],RANDBETWEEN(1,10))</f>
        <v>richard</v>
      </c>
      <c r="P5346" s="1" t="str" cm="1">
        <f t="array" aca="1" ref="P5346" ca="1">INDEX(Tableau4[Mails],RANDBETWEEN(1,6))</f>
        <v>@test.fr</v>
      </c>
      <c r="R5346" s="4" t="str">
        <f ca="1">"INSERT INTO `client_satisfaction` (inter, tech, choice, survey_date, inter_date, email) VALUES (" &amp;F5346&amp;  " , """ &amp;G5346&amp; """, " &amp;H5346&amp; ", """ &amp;I5346&amp; "/" &amp;J5346&amp; "/" &amp;K5346&amp; """, """ &amp;L5346&amp; "/" &amp;M5346&amp; "/" &amp;N5346&amp; """, """ &amp;O5346&amp; P5346&amp; """);"</f>
        <v>INSERT INTO `client_satisfaction` (inter, tech, choice, survey_date, inter_date, email) VALUES (212638 , "primiterra", 4, "11/1/2023", "12/1/2023", "richard@test.fr");</v>
      </c>
    </row>
    <row r="5347" spans="6:18" x14ac:dyDescent="0.25">
      <c r="F5347" s="1">
        <f t="shared" ca="1" si="635"/>
        <v>159263</v>
      </c>
      <c r="G5347" s="1" t="str" cm="1">
        <f t="array" aca="1" ref="G5347" ca="1">INDEX(Tableau2[Nom],RANDBETWEEN(1,4))</f>
        <v>primiterra</v>
      </c>
      <c r="H5347" s="1">
        <f t="shared" ca="1" si="636"/>
        <v>1</v>
      </c>
      <c r="I5347" s="4">
        <f t="shared" ca="1" si="637"/>
        <v>22</v>
      </c>
      <c r="J5347" s="4">
        <f t="shared" ca="1" si="638"/>
        <v>3</v>
      </c>
      <c r="K5347" s="2" t="str">
        <f t="shared" si="639"/>
        <v>2023</v>
      </c>
      <c r="L5347" s="4">
        <f t="shared" ca="1" si="633"/>
        <v>23</v>
      </c>
      <c r="M5347" s="4">
        <f t="shared" ca="1" si="634"/>
        <v>3</v>
      </c>
      <c r="N5347" s="2" t="str">
        <f t="shared" si="640"/>
        <v>2023</v>
      </c>
      <c r="O5347" s="3" t="str" cm="1">
        <f t="array" aca="1" ref="O5347" ca="1">INDEX(Tableau3[Nom2],RANDBETWEEN(1,10))</f>
        <v>theo</v>
      </c>
      <c r="P5347" s="1" t="str" cm="1">
        <f t="array" aca="1" ref="P5347" ca="1">INDEX(Tableau4[Mails],RANDBETWEEN(1,6))</f>
        <v>@sfr.fr</v>
      </c>
      <c r="R5347" s="4" t="str">
        <f ca="1">"INSERT INTO `client_satisfaction` (inter, tech, choice, survey_date, inter_date, email) VALUES (" &amp;F5347&amp;  " , """ &amp;G5347&amp; """, " &amp;H5347&amp; ", """ &amp;I5347&amp; "/" &amp;J5347&amp; "/" &amp;K5347&amp; """, """ &amp;L5347&amp; "/" &amp;M5347&amp; "/" &amp;N5347&amp; """, """ &amp;O5347&amp; P5347&amp; """);"</f>
        <v>INSERT INTO `client_satisfaction` (inter, tech, choice, survey_date, inter_date, email) VALUES (159263 , "primiterra", 1, "22/3/2023", "23/3/2023", "theo@sfr.fr");</v>
      </c>
    </row>
    <row r="5348" spans="6:18" x14ac:dyDescent="0.25">
      <c r="F5348" s="1">
        <f t="shared" ca="1" si="635"/>
        <v>446016</v>
      </c>
      <c r="G5348" s="1" t="str" cm="1">
        <f t="array" aca="1" ref="G5348" ca="1">INDEX(Tableau2[Nom],RANDBETWEEN(1,4))</f>
        <v>goutorbe</v>
      </c>
      <c r="H5348" s="1">
        <f t="shared" ca="1" si="636"/>
        <v>3</v>
      </c>
      <c r="I5348" s="4">
        <f t="shared" ca="1" si="637"/>
        <v>14</v>
      </c>
      <c r="J5348" s="4">
        <f t="shared" ca="1" si="638"/>
        <v>8</v>
      </c>
      <c r="K5348" s="2" t="str">
        <f t="shared" si="639"/>
        <v>2023</v>
      </c>
      <c r="L5348" s="4">
        <f t="shared" ca="1" si="633"/>
        <v>15</v>
      </c>
      <c r="M5348" s="4">
        <f t="shared" ca="1" si="634"/>
        <v>8</v>
      </c>
      <c r="N5348" s="2" t="str">
        <f t="shared" si="640"/>
        <v>2023</v>
      </c>
      <c r="O5348" s="3" t="str" cm="1">
        <f t="array" aca="1" ref="O5348" ca="1">INDEX(Tableau3[Nom2],RANDBETWEEN(1,10))</f>
        <v>test</v>
      </c>
      <c r="P5348" s="1" t="str" cm="1">
        <f t="array" aca="1" ref="P5348" ca="1">INDEX(Tableau4[Mails],RANDBETWEEN(1,6))</f>
        <v>@test.fr</v>
      </c>
      <c r="R5348" s="4" t="str">
        <f ca="1">"INSERT INTO `client_satisfaction` (inter, tech, choice, survey_date, inter_date, email) VALUES (" &amp;F5348&amp;  " , """ &amp;G5348&amp; """, " &amp;H5348&amp; ", """ &amp;I5348&amp; "/" &amp;J5348&amp; "/" &amp;K5348&amp; """, """ &amp;L5348&amp; "/" &amp;M5348&amp; "/" &amp;N5348&amp; """, """ &amp;O5348&amp; P5348&amp; """);"</f>
        <v>INSERT INTO `client_satisfaction` (inter, tech, choice, survey_date, inter_date, email) VALUES (446016 , "goutorbe", 3, "14/8/2023", "15/8/2023", "test@test.fr");</v>
      </c>
    </row>
    <row r="5349" spans="6:18" x14ac:dyDescent="0.25">
      <c r="F5349" s="1">
        <f t="shared" ca="1" si="635"/>
        <v>700011</v>
      </c>
      <c r="G5349" s="1" t="str" cm="1">
        <f t="array" aca="1" ref="G5349" ca="1">INDEX(Tableau2[Nom],RANDBETWEEN(1,4))</f>
        <v>primiterra</v>
      </c>
      <c r="H5349" s="1">
        <f t="shared" ca="1" si="636"/>
        <v>4</v>
      </c>
      <c r="I5349" s="4">
        <f t="shared" ca="1" si="637"/>
        <v>20</v>
      </c>
      <c r="J5349" s="4">
        <f t="shared" ca="1" si="638"/>
        <v>11</v>
      </c>
      <c r="K5349" s="2" t="str">
        <f t="shared" si="639"/>
        <v>2023</v>
      </c>
      <c r="L5349" s="4">
        <f t="shared" ca="1" si="633"/>
        <v>21</v>
      </c>
      <c r="M5349" s="4">
        <f t="shared" ca="1" si="634"/>
        <v>11</v>
      </c>
      <c r="N5349" s="2" t="str">
        <f t="shared" si="640"/>
        <v>2023</v>
      </c>
      <c r="O5349" s="3" t="str" cm="1">
        <f t="array" aca="1" ref="O5349" ca="1">INDEX(Tableau3[Nom2],RANDBETWEEN(1,10))</f>
        <v>theo</v>
      </c>
      <c r="P5349" s="1" t="str" cm="1">
        <f t="array" aca="1" ref="P5349" ca="1">INDEX(Tableau4[Mails],RANDBETWEEN(1,6))</f>
        <v>@gmail.com</v>
      </c>
      <c r="R5349" s="4" t="str">
        <f ca="1">"INSERT INTO `client_satisfaction` (inter, tech, choice, survey_date, inter_date, email) VALUES (" &amp;F5349&amp;  " , """ &amp;G5349&amp; """, " &amp;H5349&amp; ", """ &amp;I5349&amp; "/" &amp;J5349&amp; "/" &amp;K5349&amp; """, """ &amp;L5349&amp; "/" &amp;M5349&amp; "/" &amp;N5349&amp; """, """ &amp;O5349&amp; P5349&amp; """);"</f>
        <v>INSERT INTO `client_satisfaction` (inter, tech, choice, survey_date, inter_date, email) VALUES (700011 , "primiterra", 4, "20/11/2023", "21/11/2023", "theo@gmail.com");</v>
      </c>
    </row>
    <row r="5350" spans="6:18" x14ac:dyDescent="0.25">
      <c r="F5350" s="1">
        <f t="shared" ca="1" si="635"/>
        <v>843963</v>
      </c>
      <c r="G5350" s="1" t="str" cm="1">
        <f t="array" aca="1" ref="G5350" ca="1">INDEX(Tableau2[Nom],RANDBETWEEN(1,4))</f>
        <v>charles</v>
      </c>
      <c r="H5350" s="1">
        <f t="shared" ca="1" si="636"/>
        <v>4</v>
      </c>
      <c r="I5350" s="4">
        <f t="shared" ca="1" si="637"/>
        <v>27</v>
      </c>
      <c r="J5350" s="4">
        <f t="shared" ca="1" si="638"/>
        <v>2</v>
      </c>
      <c r="K5350" s="2" t="str">
        <f t="shared" si="639"/>
        <v>2023</v>
      </c>
      <c r="L5350" s="4">
        <f t="shared" ca="1" si="633"/>
        <v>28</v>
      </c>
      <c r="M5350" s="4">
        <f t="shared" ca="1" si="634"/>
        <v>2</v>
      </c>
      <c r="N5350" s="2" t="str">
        <f t="shared" si="640"/>
        <v>2023</v>
      </c>
      <c r="O5350" s="3" t="str" cm="1">
        <f t="array" aca="1" ref="O5350" ca="1">INDEX(Tableau3[Nom2],RANDBETWEEN(1,10))</f>
        <v>richard</v>
      </c>
      <c r="P5350" s="1" t="str" cm="1">
        <f t="array" aca="1" ref="P5350" ca="1">INDEX(Tableau4[Mails],RANDBETWEEN(1,6))</f>
        <v>@gmail.com</v>
      </c>
      <c r="R5350" s="4" t="str">
        <f ca="1">"INSERT INTO `client_satisfaction` (inter, tech, choice, survey_date, inter_date, email) VALUES (" &amp;F5350&amp;  " , """ &amp;G5350&amp; """, " &amp;H5350&amp; ", """ &amp;I5350&amp; "/" &amp;J5350&amp; "/" &amp;K5350&amp; """, """ &amp;L5350&amp; "/" &amp;M5350&amp; "/" &amp;N5350&amp; """, """ &amp;O5350&amp; P5350&amp; """);"</f>
        <v>INSERT INTO `client_satisfaction` (inter, tech, choice, survey_date, inter_date, email) VALUES (843963 , "charles", 4, "27/2/2023", "28/2/2023", "richard@gmail.com");</v>
      </c>
    </row>
    <row r="5351" spans="6:18" x14ac:dyDescent="0.25">
      <c r="F5351" s="1">
        <f t="shared" ca="1" si="635"/>
        <v>560288</v>
      </c>
      <c r="G5351" s="1" t="str" cm="1">
        <f t="array" aca="1" ref="G5351" ca="1">INDEX(Tableau2[Nom],RANDBETWEEN(1,4))</f>
        <v>goutorbe</v>
      </c>
      <c r="H5351" s="1">
        <f t="shared" ca="1" si="636"/>
        <v>1</v>
      </c>
      <c r="I5351" s="4">
        <f t="shared" ca="1" si="637"/>
        <v>27</v>
      </c>
      <c r="J5351" s="4">
        <f t="shared" ca="1" si="638"/>
        <v>6</v>
      </c>
      <c r="K5351" s="2" t="str">
        <f t="shared" si="639"/>
        <v>2023</v>
      </c>
      <c r="L5351" s="4">
        <f t="shared" ca="1" si="633"/>
        <v>28</v>
      </c>
      <c r="M5351" s="4">
        <f t="shared" ca="1" si="634"/>
        <v>6</v>
      </c>
      <c r="N5351" s="2" t="str">
        <f t="shared" si="640"/>
        <v>2023</v>
      </c>
      <c r="O5351" s="3" t="str" cm="1">
        <f t="array" aca="1" ref="O5351" ca="1">INDEX(Tableau3[Nom2],RANDBETWEEN(1,10))</f>
        <v>pierre</v>
      </c>
      <c r="P5351" s="1" t="str" cm="1">
        <f t="array" aca="1" ref="P5351" ca="1">INDEX(Tableau4[Mails],RANDBETWEEN(1,6))</f>
        <v>@test.fr</v>
      </c>
      <c r="R5351" s="4" t="str">
        <f ca="1">"INSERT INTO `client_satisfaction` (inter, tech, choice, survey_date, inter_date, email) VALUES (" &amp;F5351&amp;  " , """ &amp;G5351&amp; """, " &amp;H5351&amp; ", """ &amp;I5351&amp; "/" &amp;J5351&amp; "/" &amp;K5351&amp; """, """ &amp;L5351&amp; "/" &amp;M5351&amp; "/" &amp;N5351&amp; """, """ &amp;O5351&amp; P5351&amp; """);"</f>
        <v>INSERT INTO `client_satisfaction` (inter, tech, choice, survey_date, inter_date, email) VALUES (560288 , "goutorbe", 1, "27/6/2023", "28/6/2023", "pierre@test.fr");</v>
      </c>
    </row>
    <row r="5352" spans="6:18" x14ac:dyDescent="0.25">
      <c r="F5352" s="1">
        <f t="shared" ca="1" si="635"/>
        <v>343282</v>
      </c>
      <c r="G5352" s="1" t="str" cm="1">
        <f t="array" aca="1" ref="G5352" ca="1">INDEX(Tableau2[Nom],RANDBETWEEN(1,4))</f>
        <v>raspailj</v>
      </c>
      <c r="H5352" s="1">
        <f t="shared" ca="1" si="636"/>
        <v>1</v>
      </c>
      <c r="I5352" s="4">
        <f t="shared" ca="1" si="637"/>
        <v>4</v>
      </c>
      <c r="J5352" s="4">
        <f t="shared" ca="1" si="638"/>
        <v>7</v>
      </c>
      <c r="K5352" s="2" t="str">
        <f t="shared" si="639"/>
        <v>2023</v>
      </c>
      <c r="L5352" s="4">
        <f t="shared" ca="1" si="633"/>
        <v>5</v>
      </c>
      <c r="M5352" s="4">
        <f t="shared" ca="1" si="634"/>
        <v>7</v>
      </c>
      <c r="N5352" s="2" t="str">
        <f t="shared" si="640"/>
        <v>2023</v>
      </c>
      <c r="O5352" s="3" t="str" cm="1">
        <f t="array" aca="1" ref="O5352" ca="1">INDEX(Tableau3[Nom2],RANDBETWEEN(1,10))</f>
        <v>mickael</v>
      </c>
      <c r="P5352" s="1" t="str" cm="1">
        <f t="array" aca="1" ref="P5352" ca="1">INDEX(Tableau4[Mails],RANDBETWEEN(1,6))</f>
        <v>@outlook.fr</v>
      </c>
      <c r="R5352" s="4" t="str">
        <f ca="1">"INSERT INTO `client_satisfaction` (inter, tech, choice, survey_date, inter_date, email) VALUES (" &amp;F5352&amp;  " , """ &amp;G5352&amp; """, " &amp;H5352&amp; ", """ &amp;I5352&amp; "/" &amp;J5352&amp; "/" &amp;K5352&amp; """, """ &amp;L5352&amp; "/" &amp;M5352&amp; "/" &amp;N5352&amp; """, """ &amp;O5352&amp; P5352&amp; """);"</f>
        <v>INSERT INTO `client_satisfaction` (inter, tech, choice, survey_date, inter_date, email) VALUES (343282 , "raspailj", 1, "4/7/2023", "5/7/2023", "mickael@outlook.fr");</v>
      </c>
    </row>
    <row r="5353" spans="6:18" x14ac:dyDescent="0.25">
      <c r="F5353" s="1">
        <f t="shared" ca="1" si="635"/>
        <v>665070</v>
      </c>
      <c r="G5353" s="1" t="str" cm="1">
        <f t="array" aca="1" ref="G5353" ca="1">INDEX(Tableau2[Nom],RANDBETWEEN(1,4))</f>
        <v>primiterra</v>
      </c>
      <c r="H5353" s="1">
        <f t="shared" ca="1" si="636"/>
        <v>3</v>
      </c>
      <c r="I5353" s="4">
        <f t="shared" ca="1" si="637"/>
        <v>8</v>
      </c>
      <c r="J5353" s="4">
        <f t="shared" ca="1" si="638"/>
        <v>2</v>
      </c>
      <c r="K5353" s="2" t="str">
        <f t="shared" si="639"/>
        <v>2023</v>
      </c>
      <c r="L5353" s="4">
        <f t="shared" ca="1" si="633"/>
        <v>9</v>
      </c>
      <c r="M5353" s="4">
        <f t="shared" ca="1" si="634"/>
        <v>2</v>
      </c>
      <c r="N5353" s="2" t="str">
        <f t="shared" si="640"/>
        <v>2023</v>
      </c>
      <c r="O5353" s="3" t="str" cm="1">
        <f t="array" aca="1" ref="O5353" ca="1">INDEX(Tableau3[Nom2],RANDBETWEEN(1,10))</f>
        <v>jacques</v>
      </c>
      <c r="P5353" s="1" t="str" cm="1">
        <f t="array" aca="1" ref="P5353" ca="1">INDEX(Tableau4[Mails],RANDBETWEEN(1,6))</f>
        <v>@sfr.fr</v>
      </c>
      <c r="R5353" s="4" t="str">
        <f ca="1">"INSERT INTO `client_satisfaction` (inter, tech, choice, survey_date, inter_date, email) VALUES (" &amp;F5353&amp;  " , """ &amp;G5353&amp; """, " &amp;H5353&amp; ", """ &amp;I5353&amp; "/" &amp;J5353&amp; "/" &amp;K5353&amp; """, """ &amp;L5353&amp; "/" &amp;M5353&amp; "/" &amp;N5353&amp; """, """ &amp;O5353&amp; P5353&amp; """);"</f>
        <v>INSERT INTO `client_satisfaction` (inter, tech, choice, survey_date, inter_date, email) VALUES (665070 , "primiterra", 3, "8/2/2023", "9/2/2023", "jacques@sfr.fr");</v>
      </c>
    </row>
    <row r="5354" spans="6:18" x14ac:dyDescent="0.25">
      <c r="F5354" s="1">
        <f t="shared" ca="1" si="635"/>
        <v>756741</v>
      </c>
      <c r="G5354" s="1" t="str" cm="1">
        <f t="array" aca="1" ref="G5354" ca="1">INDEX(Tableau2[Nom],RANDBETWEEN(1,4))</f>
        <v>primiterra</v>
      </c>
      <c r="H5354" s="1">
        <f t="shared" ca="1" si="636"/>
        <v>1</v>
      </c>
      <c r="I5354" s="4">
        <f t="shared" ca="1" si="637"/>
        <v>11</v>
      </c>
      <c r="J5354" s="4">
        <f t="shared" ca="1" si="638"/>
        <v>7</v>
      </c>
      <c r="K5354" s="2" t="str">
        <f t="shared" si="639"/>
        <v>2023</v>
      </c>
      <c r="L5354" s="4">
        <f t="shared" ca="1" si="633"/>
        <v>12</v>
      </c>
      <c r="M5354" s="4">
        <f t="shared" ca="1" si="634"/>
        <v>7</v>
      </c>
      <c r="N5354" s="2" t="str">
        <f t="shared" si="640"/>
        <v>2023</v>
      </c>
      <c r="O5354" s="3" t="str" cm="1">
        <f t="array" aca="1" ref="O5354" ca="1">INDEX(Tableau3[Nom2],RANDBETWEEN(1,10))</f>
        <v>jacques</v>
      </c>
      <c r="P5354" s="1" t="str" cm="1">
        <f t="array" aca="1" ref="P5354" ca="1">INDEX(Tableau4[Mails],RANDBETWEEN(1,6))</f>
        <v>@wanodoo.fr</v>
      </c>
      <c r="R5354" s="4" t="str">
        <f ca="1">"INSERT INTO `client_satisfaction` (inter, tech, choice, survey_date, inter_date, email) VALUES (" &amp;F5354&amp;  " , """ &amp;G5354&amp; """, " &amp;H5354&amp; ", """ &amp;I5354&amp; "/" &amp;J5354&amp; "/" &amp;K5354&amp; """, """ &amp;L5354&amp; "/" &amp;M5354&amp; "/" &amp;N5354&amp; """, """ &amp;O5354&amp; P5354&amp; """);"</f>
        <v>INSERT INTO `client_satisfaction` (inter, tech, choice, survey_date, inter_date, email) VALUES (756741 , "primiterra", 1, "11/7/2023", "12/7/2023", "jacques@wanodoo.fr");</v>
      </c>
    </row>
    <row r="5355" spans="6:18" x14ac:dyDescent="0.25">
      <c r="F5355" s="1">
        <f t="shared" ca="1" si="635"/>
        <v>441644</v>
      </c>
      <c r="G5355" s="1" t="str" cm="1">
        <f t="array" aca="1" ref="G5355" ca="1">INDEX(Tableau2[Nom],RANDBETWEEN(1,4))</f>
        <v>charles</v>
      </c>
      <c r="H5355" s="1">
        <f t="shared" ca="1" si="636"/>
        <v>1</v>
      </c>
      <c r="I5355" s="4">
        <f t="shared" ca="1" si="637"/>
        <v>4</v>
      </c>
      <c r="J5355" s="4">
        <f t="shared" ca="1" si="638"/>
        <v>1</v>
      </c>
      <c r="K5355" s="2" t="str">
        <f t="shared" si="639"/>
        <v>2023</v>
      </c>
      <c r="L5355" s="4">
        <f t="shared" ca="1" si="633"/>
        <v>5</v>
      </c>
      <c r="M5355" s="4">
        <f t="shared" ca="1" si="634"/>
        <v>1</v>
      </c>
      <c r="N5355" s="2" t="str">
        <f t="shared" si="640"/>
        <v>2023</v>
      </c>
      <c r="O5355" s="3" t="str" cm="1">
        <f t="array" aca="1" ref="O5355" ca="1">INDEX(Tableau3[Nom2],RANDBETWEEN(1,10))</f>
        <v>richard</v>
      </c>
      <c r="P5355" s="1" t="str" cm="1">
        <f t="array" aca="1" ref="P5355" ca="1">INDEX(Tableau4[Mails],RANDBETWEEN(1,6))</f>
        <v>@gmail.com</v>
      </c>
      <c r="R5355" s="4" t="str">
        <f ca="1">"INSERT INTO `client_satisfaction` (inter, tech, choice, survey_date, inter_date, email) VALUES (" &amp;F5355&amp;  " , """ &amp;G5355&amp; """, " &amp;H5355&amp; ", """ &amp;I5355&amp; "/" &amp;J5355&amp; "/" &amp;K5355&amp; """, """ &amp;L5355&amp; "/" &amp;M5355&amp; "/" &amp;N5355&amp; """, """ &amp;O5355&amp; P5355&amp; """);"</f>
        <v>INSERT INTO `client_satisfaction` (inter, tech, choice, survey_date, inter_date, email) VALUES (441644 , "charles", 1, "4/1/2023", "5/1/2023", "richard@gmail.com");</v>
      </c>
    </row>
    <row r="5356" spans="6:18" x14ac:dyDescent="0.25">
      <c r="F5356" s="1">
        <f t="shared" ca="1" si="635"/>
        <v>168091</v>
      </c>
      <c r="G5356" s="1" t="str" cm="1">
        <f t="array" aca="1" ref="G5356" ca="1">INDEX(Tableau2[Nom],RANDBETWEEN(1,4))</f>
        <v>raspailj</v>
      </c>
      <c r="H5356" s="1">
        <f t="shared" ca="1" si="636"/>
        <v>3</v>
      </c>
      <c r="I5356" s="4">
        <f t="shared" ca="1" si="637"/>
        <v>24</v>
      </c>
      <c r="J5356" s="4">
        <f t="shared" ca="1" si="638"/>
        <v>11</v>
      </c>
      <c r="K5356" s="2" t="str">
        <f t="shared" si="639"/>
        <v>2023</v>
      </c>
      <c r="L5356" s="4">
        <f t="shared" ca="1" si="633"/>
        <v>25</v>
      </c>
      <c r="M5356" s="4">
        <f t="shared" ca="1" si="634"/>
        <v>11</v>
      </c>
      <c r="N5356" s="2" t="str">
        <f t="shared" si="640"/>
        <v>2023</v>
      </c>
      <c r="O5356" s="3" t="str" cm="1">
        <f t="array" aca="1" ref="O5356" ca="1">INDEX(Tableau3[Nom2],RANDBETWEEN(1,10))</f>
        <v>theo</v>
      </c>
      <c r="P5356" s="1" t="str" cm="1">
        <f t="array" aca="1" ref="P5356" ca="1">INDEX(Tableau4[Mails],RANDBETWEEN(1,6))</f>
        <v>@outlook.fr</v>
      </c>
      <c r="R5356" s="4" t="str">
        <f ca="1">"INSERT INTO `client_satisfaction` (inter, tech, choice, survey_date, inter_date, email) VALUES (" &amp;F5356&amp;  " , """ &amp;G5356&amp; """, " &amp;H5356&amp; ", """ &amp;I5356&amp; "/" &amp;J5356&amp; "/" &amp;K5356&amp; """, """ &amp;L5356&amp; "/" &amp;M5356&amp; "/" &amp;N5356&amp; """, """ &amp;O5356&amp; P5356&amp; """);"</f>
        <v>INSERT INTO `client_satisfaction` (inter, tech, choice, survey_date, inter_date, email) VALUES (168091 , "raspailj", 3, "24/11/2023", "25/11/2023", "theo@outlook.fr");</v>
      </c>
    </row>
    <row r="5357" spans="6:18" x14ac:dyDescent="0.25">
      <c r="F5357" s="1">
        <f t="shared" ca="1" si="635"/>
        <v>199946</v>
      </c>
      <c r="G5357" s="1" t="str" cm="1">
        <f t="array" aca="1" ref="G5357" ca="1">INDEX(Tableau2[Nom],RANDBETWEEN(1,4))</f>
        <v>raspailj</v>
      </c>
      <c r="H5357" s="1">
        <f t="shared" ca="1" si="636"/>
        <v>3</v>
      </c>
      <c r="I5357" s="4">
        <f t="shared" ca="1" si="637"/>
        <v>6</v>
      </c>
      <c r="J5357" s="4">
        <f t="shared" ca="1" si="638"/>
        <v>7</v>
      </c>
      <c r="K5357" s="2" t="str">
        <f t="shared" si="639"/>
        <v>2023</v>
      </c>
      <c r="L5357" s="4">
        <f t="shared" ca="1" si="633"/>
        <v>7</v>
      </c>
      <c r="M5357" s="4">
        <f t="shared" ca="1" si="634"/>
        <v>7</v>
      </c>
      <c r="N5357" s="2" t="str">
        <f t="shared" si="640"/>
        <v>2023</v>
      </c>
      <c r="O5357" s="3" t="str" cm="1">
        <f t="array" aca="1" ref="O5357" ca="1">INDEX(Tableau3[Nom2],RANDBETWEEN(1,10))</f>
        <v>jean</v>
      </c>
      <c r="P5357" s="1" t="str" cm="1">
        <f t="array" aca="1" ref="P5357" ca="1">INDEX(Tableau4[Mails],RANDBETWEEN(1,6))</f>
        <v>@outlook.fr</v>
      </c>
      <c r="R5357" s="4" t="str">
        <f ca="1">"INSERT INTO `client_satisfaction` (inter, tech, choice, survey_date, inter_date, email) VALUES (" &amp;F5357&amp;  " , """ &amp;G5357&amp; """, " &amp;H5357&amp; ", """ &amp;I5357&amp; "/" &amp;J5357&amp; "/" &amp;K5357&amp; """, """ &amp;L5357&amp; "/" &amp;M5357&amp; "/" &amp;N5357&amp; """, """ &amp;O5357&amp; P5357&amp; """);"</f>
        <v>INSERT INTO `client_satisfaction` (inter, tech, choice, survey_date, inter_date, email) VALUES (199946 , "raspailj", 3, "6/7/2023", "7/7/2023", "jean@outlook.fr");</v>
      </c>
    </row>
    <row r="5358" spans="6:18" x14ac:dyDescent="0.25">
      <c r="F5358" s="1">
        <f t="shared" ca="1" si="635"/>
        <v>878990</v>
      </c>
      <c r="G5358" s="1" t="str" cm="1">
        <f t="array" aca="1" ref="G5358" ca="1">INDEX(Tableau2[Nom],RANDBETWEEN(1,4))</f>
        <v>primiterra</v>
      </c>
      <c r="H5358" s="1">
        <f t="shared" ca="1" si="636"/>
        <v>3</v>
      </c>
      <c r="I5358" s="4">
        <f t="shared" ca="1" si="637"/>
        <v>28</v>
      </c>
      <c r="J5358" s="4">
        <f t="shared" ca="1" si="638"/>
        <v>4</v>
      </c>
      <c r="K5358" s="2" t="str">
        <f t="shared" si="639"/>
        <v>2023</v>
      </c>
      <c r="L5358" s="4">
        <f t="shared" ca="1" si="633"/>
        <v>29</v>
      </c>
      <c r="M5358" s="4">
        <f t="shared" ca="1" si="634"/>
        <v>4</v>
      </c>
      <c r="N5358" s="2" t="str">
        <f t="shared" si="640"/>
        <v>2023</v>
      </c>
      <c r="O5358" s="3" t="str" cm="1">
        <f t="array" aca="1" ref="O5358" ca="1">INDEX(Tableau3[Nom2],RANDBETWEEN(1,10))</f>
        <v>test</v>
      </c>
      <c r="P5358" s="1" t="str" cm="1">
        <f t="array" aca="1" ref="P5358" ca="1">INDEX(Tableau4[Mails],RANDBETWEEN(1,6))</f>
        <v>@sfr.fr</v>
      </c>
      <c r="R5358" s="4" t="str">
        <f ca="1">"INSERT INTO `client_satisfaction` (inter, tech, choice, survey_date, inter_date, email) VALUES (" &amp;F5358&amp;  " , """ &amp;G5358&amp; """, " &amp;H5358&amp; ", """ &amp;I5358&amp; "/" &amp;J5358&amp; "/" &amp;K5358&amp; """, """ &amp;L5358&amp; "/" &amp;M5358&amp; "/" &amp;N5358&amp; """, """ &amp;O5358&amp; P5358&amp; """);"</f>
        <v>INSERT INTO `client_satisfaction` (inter, tech, choice, survey_date, inter_date, email) VALUES (878990 , "primiterra", 3, "28/4/2023", "29/4/2023", "test@sfr.fr");</v>
      </c>
    </row>
    <row r="5359" spans="6:18" x14ac:dyDescent="0.25">
      <c r="F5359" s="1">
        <f t="shared" ca="1" si="635"/>
        <v>806647</v>
      </c>
      <c r="G5359" s="1" t="str" cm="1">
        <f t="array" aca="1" ref="G5359" ca="1">INDEX(Tableau2[Nom],RANDBETWEEN(1,4))</f>
        <v>charles</v>
      </c>
      <c r="H5359" s="1">
        <f t="shared" ca="1" si="636"/>
        <v>1</v>
      </c>
      <c r="I5359" s="4">
        <f t="shared" ca="1" si="637"/>
        <v>1</v>
      </c>
      <c r="J5359" s="4">
        <f t="shared" ca="1" si="638"/>
        <v>7</v>
      </c>
      <c r="K5359" s="2" t="str">
        <f t="shared" si="639"/>
        <v>2023</v>
      </c>
      <c r="L5359" s="4">
        <f t="shared" ca="1" si="633"/>
        <v>2</v>
      </c>
      <c r="M5359" s="4">
        <f t="shared" ca="1" si="634"/>
        <v>7</v>
      </c>
      <c r="N5359" s="2" t="str">
        <f t="shared" si="640"/>
        <v>2023</v>
      </c>
      <c r="O5359" s="3" t="str" cm="1">
        <f t="array" aca="1" ref="O5359" ca="1">INDEX(Tableau3[Nom2],RANDBETWEEN(1,10))</f>
        <v>michel</v>
      </c>
      <c r="P5359" s="1" t="str" cm="1">
        <f t="array" aca="1" ref="P5359" ca="1">INDEX(Tableau4[Mails],RANDBETWEEN(1,6))</f>
        <v>@wanodoo.fr</v>
      </c>
      <c r="R5359" s="4" t="str">
        <f ca="1">"INSERT INTO `client_satisfaction` (inter, tech, choice, survey_date, inter_date, email) VALUES (" &amp;F5359&amp;  " , """ &amp;G5359&amp; """, " &amp;H5359&amp; ", """ &amp;I5359&amp; "/" &amp;J5359&amp; "/" &amp;K5359&amp; """, """ &amp;L5359&amp; "/" &amp;M5359&amp; "/" &amp;N5359&amp; """, """ &amp;O5359&amp; P5359&amp; """);"</f>
        <v>INSERT INTO `client_satisfaction` (inter, tech, choice, survey_date, inter_date, email) VALUES (806647 , "charles", 1, "1/7/2023", "2/7/2023", "michel@wanodoo.fr");</v>
      </c>
    </row>
    <row r="5360" spans="6:18" x14ac:dyDescent="0.25">
      <c r="F5360" s="1">
        <f t="shared" ca="1" si="635"/>
        <v>136546</v>
      </c>
      <c r="G5360" s="1" t="str" cm="1">
        <f t="array" aca="1" ref="G5360" ca="1">INDEX(Tableau2[Nom],RANDBETWEEN(1,4))</f>
        <v>primiterra</v>
      </c>
      <c r="H5360" s="1">
        <f t="shared" ca="1" si="636"/>
        <v>2</v>
      </c>
      <c r="I5360" s="4">
        <f t="shared" ca="1" si="637"/>
        <v>12</v>
      </c>
      <c r="J5360" s="4">
        <f t="shared" ca="1" si="638"/>
        <v>10</v>
      </c>
      <c r="K5360" s="2" t="str">
        <f t="shared" si="639"/>
        <v>2023</v>
      </c>
      <c r="L5360" s="4">
        <f t="shared" ca="1" si="633"/>
        <v>13</v>
      </c>
      <c r="M5360" s="4">
        <f t="shared" ca="1" si="634"/>
        <v>10</v>
      </c>
      <c r="N5360" s="2" t="str">
        <f t="shared" si="640"/>
        <v>2023</v>
      </c>
      <c r="O5360" s="3" t="str" cm="1">
        <f t="array" aca="1" ref="O5360" ca="1">INDEX(Tableau3[Nom2],RANDBETWEEN(1,10))</f>
        <v>theo</v>
      </c>
      <c r="P5360" s="1" t="str" cm="1">
        <f t="array" aca="1" ref="P5360" ca="1">INDEX(Tableau4[Mails],RANDBETWEEN(1,6))</f>
        <v>@orange.fr</v>
      </c>
      <c r="R5360" s="4" t="str">
        <f ca="1">"INSERT INTO `client_satisfaction` (inter, tech, choice, survey_date, inter_date, email) VALUES (" &amp;F5360&amp;  " , """ &amp;G5360&amp; """, " &amp;H5360&amp; ", """ &amp;I5360&amp; "/" &amp;J5360&amp; "/" &amp;K5360&amp; """, """ &amp;L5360&amp; "/" &amp;M5360&amp; "/" &amp;N5360&amp; """, """ &amp;O5360&amp; P5360&amp; """);"</f>
        <v>INSERT INTO `client_satisfaction` (inter, tech, choice, survey_date, inter_date, email) VALUES (136546 , "primiterra", 2, "12/10/2023", "13/10/2023", "theo@orange.fr");</v>
      </c>
    </row>
    <row r="5361" spans="6:18" x14ac:dyDescent="0.25">
      <c r="F5361" s="1">
        <f t="shared" ca="1" si="635"/>
        <v>870986</v>
      </c>
      <c r="G5361" s="1" t="str" cm="1">
        <f t="array" aca="1" ref="G5361" ca="1">INDEX(Tableau2[Nom],RANDBETWEEN(1,4))</f>
        <v>primiterra</v>
      </c>
      <c r="H5361" s="1">
        <f t="shared" ca="1" si="636"/>
        <v>4</v>
      </c>
      <c r="I5361" s="4">
        <f t="shared" ca="1" si="637"/>
        <v>16</v>
      </c>
      <c r="J5361" s="4">
        <f t="shared" ca="1" si="638"/>
        <v>8</v>
      </c>
      <c r="K5361" s="2" t="str">
        <f t="shared" si="639"/>
        <v>2023</v>
      </c>
      <c r="L5361" s="4">
        <f t="shared" ca="1" si="633"/>
        <v>17</v>
      </c>
      <c r="M5361" s="4">
        <f t="shared" ca="1" si="634"/>
        <v>8</v>
      </c>
      <c r="N5361" s="2" t="str">
        <f t="shared" si="640"/>
        <v>2023</v>
      </c>
      <c r="O5361" s="3" t="str" cm="1">
        <f t="array" aca="1" ref="O5361" ca="1">INDEX(Tableau3[Nom2],RANDBETWEEN(1,10))</f>
        <v>richard</v>
      </c>
      <c r="P5361" s="1" t="str" cm="1">
        <f t="array" aca="1" ref="P5361" ca="1">INDEX(Tableau4[Mails],RANDBETWEEN(1,6))</f>
        <v>@sfr.fr</v>
      </c>
      <c r="R5361" s="4" t="str">
        <f ca="1">"INSERT INTO `client_satisfaction` (inter, tech, choice, survey_date, inter_date, email) VALUES (" &amp;F5361&amp;  " , """ &amp;G5361&amp; """, " &amp;H5361&amp; ", """ &amp;I5361&amp; "/" &amp;J5361&amp; "/" &amp;K5361&amp; """, """ &amp;L5361&amp; "/" &amp;M5361&amp; "/" &amp;N5361&amp; """, """ &amp;O5361&amp; P5361&amp; """);"</f>
        <v>INSERT INTO `client_satisfaction` (inter, tech, choice, survey_date, inter_date, email) VALUES (870986 , "primiterra", 4, "16/8/2023", "17/8/2023", "richard@sfr.fr");</v>
      </c>
    </row>
    <row r="5362" spans="6:18" x14ac:dyDescent="0.25">
      <c r="F5362" s="1">
        <f t="shared" ca="1" si="635"/>
        <v>532921</v>
      </c>
      <c r="G5362" s="1" t="str" cm="1">
        <f t="array" aca="1" ref="G5362" ca="1">INDEX(Tableau2[Nom],RANDBETWEEN(1,4))</f>
        <v>charles</v>
      </c>
      <c r="H5362" s="1">
        <f t="shared" ca="1" si="636"/>
        <v>1</v>
      </c>
      <c r="I5362" s="4">
        <f t="shared" ca="1" si="637"/>
        <v>17</v>
      </c>
      <c r="J5362" s="4">
        <f t="shared" ca="1" si="638"/>
        <v>10</v>
      </c>
      <c r="K5362" s="2" t="str">
        <f t="shared" si="639"/>
        <v>2023</v>
      </c>
      <c r="L5362" s="4">
        <f t="shared" ca="1" si="633"/>
        <v>18</v>
      </c>
      <c r="M5362" s="4">
        <f t="shared" ca="1" si="634"/>
        <v>10</v>
      </c>
      <c r="N5362" s="2" t="str">
        <f t="shared" si="640"/>
        <v>2023</v>
      </c>
      <c r="O5362" s="3" t="str" cm="1">
        <f t="array" aca="1" ref="O5362" ca="1">INDEX(Tableau3[Nom2],RANDBETWEEN(1,10))</f>
        <v>mickael</v>
      </c>
      <c r="P5362" s="1" t="str" cm="1">
        <f t="array" aca="1" ref="P5362" ca="1">INDEX(Tableau4[Mails],RANDBETWEEN(1,6))</f>
        <v>@sfr.fr</v>
      </c>
      <c r="R5362" s="4" t="str">
        <f ca="1">"INSERT INTO `client_satisfaction` (inter, tech, choice, survey_date, inter_date, email) VALUES (" &amp;F5362&amp;  " , """ &amp;G5362&amp; """, " &amp;H5362&amp; ", """ &amp;I5362&amp; "/" &amp;J5362&amp; "/" &amp;K5362&amp; """, """ &amp;L5362&amp; "/" &amp;M5362&amp; "/" &amp;N5362&amp; """, """ &amp;O5362&amp; P5362&amp; """);"</f>
        <v>INSERT INTO `client_satisfaction` (inter, tech, choice, survey_date, inter_date, email) VALUES (532921 , "charles", 1, "17/10/2023", "18/10/2023", "mickael@sfr.fr");</v>
      </c>
    </row>
    <row r="5363" spans="6:18" x14ac:dyDescent="0.25">
      <c r="F5363" s="1">
        <f t="shared" ca="1" si="635"/>
        <v>777663</v>
      </c>
      <c r="G5363" s="1" t="str" cm="1">
        <f t="array" aca="1" ref="G5363" ca="1">INDEX(Tableau2[Nom],RANDBETWEEN(1,4))</f>
        <v>primiterra</v>
      </c>
      <c r="H5363" s="1">
        <f t="shared" ca="1" si="636"/>
        <v>4</v>
      </c>
      <c r="I5363" s="4">
        <f t="shared" ca="1" si="637"/>
        <v>3</v>
      </c>
      <c r="J5363" s="4">
        <f t="shared" ca="1" si="638"/>
        <v>6</v>
      </c>
      <c r="K5363" s="2" t="str">
        <f t="shared" si="639"/>
        <v>2023</v>
      </c>
      <c r="L5363" s="4">
        <f t="shared" ca="1" si="633"/>
        <v>4</v>
      </c>
      <c r="M5363" s="4">
        <f t="shared" ca="1" si="634"/>
        <v>6</v>
      </c>
      <c r="N5363" s="2" t="str">
        <f t="shared" si="640"/>
        <v>2023</v>
      </c>
      <c r="O5363" s="3" t="str" cm="1">
        <f t="array" aca="1" ref="O5363" ca="1">INDEX(Tableau3[Nom2],RANDBETWEEN(1,10))</f>
        <v>richard</v>
      </c>
      <c r="P5363" s="1" t="str" cm="1">
        <f t="array" aca="1" ref="P5363" ca="1">INDEX(Tableau4[Mails],RANDBETWEEN(1,6))</f>
        <v>@gmail.com</v>
      </c>
      <c r="R5363" s="4" t="str">
        <f ca="1">"INSERT INTO `client_satisfaction` (inter, tech, choice, survey_date, inter_date, email) VALUES (" &amp;F5363&amp;  " , """ &amp;G5363&amp; """, " &amp;H5363&amp; ", """ &amp;I5363&amp; "/" &amp;J5363&amp; "/" &amp;K5363&amp; """, """ &amp;L5363&amp; "/" &amp;M5363&amp; "/" &amp;N5363&amp; """, """ &amp;O5363&amp; P5363&amp; """);"</f>
        <v>INSERT INTO `client_satisfaction` (inter, tech, choice, survey_date, inter_date, email) VALUES (777663 , "primiterra", 4, "3/6/2023", "4/6/2023", "richard@gmail.com");</v>
      </c>
    </row>
    <row r="5364" spans="6:18" x14ac:dyDescent="0.25">
      <c r="F5364" s="1">
        <f t="shared" ca="1" si="635"/>
        <v>718793</v>
      </c>
      <c r="G5364" s="1" t="str" cm="1">
        <f t="array" aca="1" ref="G5364" ca="1">INDEX(Tableau2[Nom],RANDBETWEEN(1,4))</f>
        <v>raspailj</v>
      </c>
      <c r="H5364" s="1">
        <f t="shared" ca="1" si="636"/>
        <v>3</v>
      </c>
      <c r="I5364" s="4">
        <f t="shared" ca="1" si="637"/>
        <v>20</v>
      </c>
      <c r="J5364" s="4">
        <f t="shared" ca="1" si="638"/>
        <v>11</v>
      </c>
      <c r="K5364" s="2" t="str">
        <f t="shared" si="639"/>
        <v>2023</v>
      </c>
      <c r="L5364" s="4">
        <f t="shared" ca="1" si="633"/>
        <v>21</v>
      </c>
      <c r="M5364" s="4">
        <f t="shared" ca="1" si="634"/>
        <v>11</v>
      </c>
      <c r="N5364" s="2" t="str">
        <f t="shared" si="640"/>
        <v>2023</v>
      </c>
      <c r="O5364" s="3" t="str" cm="1">
        <f t="array" aca="1" ref="O5364" ca="1">INDEX(Tableau3[Nom2],RANDBETWEEN(1,10))</f>
        <v>jean</v>
      </c>
      <c r="P5364" s="1" t="str" cm="1">
        <f t="array" aca="1" ref="P5364" ca="1">INDEX(Tableau4[Mails],RANDBETWEEN(1,6))</f>
        <v>@sfr.fr</v>
      </c>
      <c r="R5364" s="4" t="str">
        <f ca="1">"INSERT INTO `client_satisfaction` (inter, tech, choice, survey_date, inter_date, email) VALUES (" &amp;F5364&amp;  " , """ &amp;G5364&amp; """, " &amp;H5364&amp; ", """ &amp;I5364&amp; "/" &amp;J5364&amp; "/" &amp;K5364&amp; """, """ &amp;L5364&amp; "/" &amp;M5364&amp; "/" &amp;N5364&amp; """, """ &amp;O5364&amp; P5364&amp; """);"</f>
        <v>INSERT INTO `client_satisfaction` (inter, tech, choice, survey_date, inter_date, email) VALUES (718793 , "raspailj", 3, "20/11/2023", "21/11/2023", "jean@sfr.fr");</v>
      </c>
    </row>
    <row r="5365" spans="6:18" x14ac:dyDescent="0.25">
      <c r="F5365" s="1">
        <f t="shared" ca="1" si="635"/>
        <v>311209</v>
      </c>
      <c r="G5365" s="1" t="str" cm="1">
        <f t="array" aca="1" ref="G5365" ca="1">INDEX(Tableau2[Nom],RANDBETWEEN(1,4))</f>
        <v>charles</v>
      </c>
      <c r="H5365" s="1">
        <f t="shared" ca="1" si="636"/>
        <v>3</v>
      </c>
      <c r="I5365" s="4">
        <f t="shared" ca="1" si="637"/>
        <v>5</v>
      </c>
      <c r="J5365" s="4">
        <f t="shared" ca="1" si="638"/>
        <v>8</v>
      </c>
      <c r="K5365" s="2" t="str">
        <f t="shared" si="639"/>
        <v>2023</v>
      </c>
      <c r="L5365" s="4">
        <f t="shared" ca="1" si="633"/>
        <v>6</v>
      </c>
      <c r="M5365" s="4">
        <f t="shared" ca="1" si="634"/>
        <v>8</v>
      </c>
      <c r="N5365" s="2" t="str">
        <f t="shared" si="640"/>
        <v>2023</v>
      </c>
      <c r="O5365" s="3" t="str" cm="1">
        <f t="array" aca="1" ref="O5365" ca="1">INDEX(Tableau3[Nom2],RANDBETWEEN(1,10))</f>
        <v>jean</v>
      </c>
      <c r="P5365" s="1" t="str" cm="1">
        <f t="array" aca="1" ref="P5365" ca="1">INDEX(Tableau4[Mails],RANDBETWEEN(1,6))</f>
        <v>@sfr.fr</v>
      </c>
      <c r="R5365" s="4" t="str">
        <f ca="1">"INSERT INTO `client_satisfaction` (inter, tech, choice, survey_date, inter_date, email) VALUES (" &amp;F5365&amp;  " , """ &amp;G5365&amp; """, " &amp;H5365&amp; ", """ &amp;I5365&amp; "/" &amp;J5365&amp; "/" &amp;K5365&amp; """, """ &amp;L5365&amp; "/" &amp;M5365&amp; "/" &amp;N5365&amp; """, """ &amp;O5365&amp; P5365&amp; """);"</f>
        <v>INSERT INTO `client_satisfaction` (inter, tech, choice, survey_date, inter_date, email) VALUES (311209 , "charles", 3, "5/8/2023", "6/8/2023", "jean@sfr.fr");</v>
      </c>
    </row>
    <row r="5366" spans="6:18" x14ac:dyDescent="0.25">
      <c r="F5366" s="1">
        <f t="shared" ca="1" si="635"/>
        <v>819119</v>
      </c>
      <c r="G5366" s="1" t="str" cm="1">
        <f t="array" aca="1" ref="G5366" ca="1">INDEX(Tableau2[Nom],RANDBETWEEN(1,4))</f>
        <v>goutorbe</v>
      </c>
      <c r="H5366" s="1">
        <f t="shared" ca="1" si="636"/>
        <v>1</v>
      </c>
      <c r="I5366" s="4">
        <f t="shared" ca="1" si="637"/>
        <v>10</v>
      </c>
      <c r="J5366" s="4">
        <f t="shared" ca="1" si="638"/>
        <v>4</v>
      </c>
      <c r="K5366" s="2" t="str">
        <f t="shared" si="639"/>
        <v>2023</v>
      </c>
      <c r="L5366" s="4">
        <f t="shared" ca="1" si="633"/>
        <v>11</v>
      </c>
      <c r="M5366" s="4">
        <f t="shared" ca="1" si="634"/>
        <v>4</v>
      </c>
      <c r="N5366" s="2" t="str">
        <f t="shared" si="640"/>
        <v>2023</v>
      </c>
      <c r="O5366" s="3" t="str" cm="1">
        <f t="array" aca="1" ref="O5366" ca="1">INDEX(Tableau3[Nom2],RANDBETWEEN(1,10))</f>
        <v>theo</v>
      </c>
      <c r="P5366" s="1" t="str" cm="1">
        <f t="array" aca="1" ref="P5366" ca="1">INDEX(Tableau4[Mails],RANDBETWEEN(1,6))</f>
        <v>@orange.fr</v>
      </c>
      <c r="R5366" s="4" t="str">
        <f ca="1">"INSERT INTO `client_satisfaction` (inter, tech, choice, survey_date, inter_date, email) VALUES (" &amp;F5366&amp;  " , """ &amp;G5366&amp; """, " &amp;H5366&amp; ", """ &amp;I5366&amp; "/" &amp;J5366&amp; "/" &amp;K5366&amp; """, """ &amp;L5366&amp; "/" &amp;M5366&amp; "/" &amp;N5366&amp; """, """ &amp;O5366&amp; P5366&amp; """);"</f>
        <v>INSERT INTO `client_satisfaction` (inter, tech, choice, survey_date, inter_date, email) VALUES (819119 , "goutorbe", 1, "10/4/2023", "11/4/2023", "theo@orange.fr");</v>
      </c>
    </row>
    <row r="5367" spans="6:18" x14ac:dyDescent="0.25">
      <c r="F5367" s="1">
        <f t="shared" ca="1" si="635"/>
        <v>748372</v>
      </c>
      <c r="G5367" s="1" t="str" cm="1">
        <f t="array" aca="1" ref="G5367" ca="1">INDEX(Tableau2[Nom],RANDBETWEEN(1,4))</f>
        <v>primiterra</v>
      </c>
      <c r="H5367" s="1">
        <f t="shared" ca="1" si="636"/>
        <v>2</v>
      </c>
      <c r="I5367" s="4">
        <f t="shared" ca="1" si="637"/>
        <v>23</v>
      </c>
      <c r="J5367" s="4">
        <f t="shared" ca="1" si="638"/>
        <v>6</v>
      </c>
      <c r="K5367" s="2" t="str">
        <f t="shared" si="639"/>
        <v>2023</v>
      </c>
      <c r="L5367" s="4">
        <f t="shared" ca="1" si="633"/>
        <v>24</v>
      </c>
      <c r="M5367" s="4">
        <f t="shared" ca="1" si="634"/>
        <v>6</v>
      </c>
      <c r="N5367" s="2" t="str">
        <f t="shared" si="640"/>
        <v>2023</v>
      </c>
      <c r="O5367" s="3" t="str" cm="1">
        <f t="array" aca="1" ref="O5367" ca="1">INDEX(Tableau3[Nom2],RANDBETWEEN(1,10))</f>
        <v>test</v>
      </c>
      <c r="P5367" s="1" t="str" cm="1">
        <f t="array" aca="1" ref="P5367" ca="1">INDEX(Tableau4[Mails],RANDBETWEEN(1,6))</f>
        <v>@gmail.com</v>
      </c>
      <c r="R5367" s="4" t="str">
        <f ca="1">"INSERT INTO `client_satisfaction` (inter, tech, choice, survey_date, inter_date, email) VALUES (" &amp;F5367&amp;  " , """ &amp;G5367&amp; """, " &amp;H5367&amp; ", """ &amp;I5367&amp; "/" &amp;J5367&amp; "/" &amp;K5367&amp; """, """ &amp;L5367&amp; "/" &amp;M5367&amp; "/" &amp;N5367&amp; """, """ &amp;O5367&amp; P5367&amp; """);"</f>
        <v>INSERT INTO `client_satisfaction` (inter, tech, choice, survey_date, inter_date, email) VALUES (748372 , "primiterra", 2, "23/6/2023", "24/6/2023", "test@gmail.com");</v>
      </c>
    </row>
    <row r="5368" spans="6:18" x14ac:dyDescent="0.25">
      <c r="F5368" s="1">
        <f t="shared" ca="1" si="635"/>
        <v>867419</v>
      </c>
      <c r="G5368" s="1" t="str" cm="1">
        <f t="array" aca="1" ref="G5368" ca="1">INDEX(Tableau2[Nom],RANDBETWEEN(1,4))</f>
        <v>primiterra</v>
      </c>
      <c r="H5368" s="1">
        <f t="shared" ca="1" si="636"/>
        <v>1</v>
      </c>
      <c r="I5368" s="4">
        <f t="shared" ca="1" si="637"/>
        <v>16</v>
      </c>
      <c r="J5368" s="4">
        <f t="shared" ca="1" si="638"/>
        <v>9</v>
      </c>
      <c r="K5368" s="2" t="str">
        <f t="shared" si="639"/>
        <v>2023</v>
      </c>
      <c r="L5368" s="4">
        <f t="shared" ca="1" si="633"/>
        <v>17</v>
      </c>
      <c r="M5368" s="4">
        <f t="shared" ca="1" si="634"/>
        <v>9</v>
      </c>
      <c r="N5368" s="2" t="str">
        <f t="shared" si="640"/>
        <v>2023</v>
      </c>
      <c r="O5368" s="3" t="str" cm="1">
        <f t="array" aca="1" ref="O5368" ca="1">INDEX(Tableau3[Nom2],RANDBETWEEN(1,10))</f>
        <v>pierre</v>
      </c>
      <c r="P5368" s="1" t="str" cm="1">
        <f t="array" aca="1" ref="P5368" ca="1">INDEX(Tableau4[Mails],RANDBETWEEN(1,6))</f>
        <v>@outlook.fr</v>
      </c>
      <c r="R5368" s="4" t="str">
        <f ca="1">"INSERT INTO `client_satisfaction` (inter, tech, choice, survey_date, inter_date, email) VALUES (" &amp;F5368&amp;  " , """ &amp;G5368&amp; """, " &amp;H5368&amp; ", """ &amp;I5368&amp; "/" &amp;J5368&amp; "/" &amp;K5368&amp; """, """ &amp;L5368&amp; "/" &amp;M5368&amp; "/" &amp;N5368&amp; """, """ &amp;O5368&amp; P5368&amp; """);"</f>
        <v>INSERT INTO `client_satisfaction` (inter, tech, choice, survey_date, inter_date, email) VALUES (867419 , "primiterra", 1, "16/9/2023", "17/9/2023", "pierre@outlook.fr");</v>
      </c>
    </row>
    <row r="5369" spans="6:18" x14ac:dyDescent="0.25">
      <c r="F5369" s="1">
        <f t="shared" ca="1" si="635"/>
        <v>386480</v>
      </c>
      <c r="G5369" s="1" t="str" cm="1">
        <f t="array" aca="1" ref="G5369" ca="1">INDEX(Tableau2[Nom],RANDBETWEEN(1,4))</f>
        <v>goutorbe</v>
      </c>
      <c r="H5369" s="1">
        <f t="shared" ca="1" si="636"/>
        <v>1</v>
      </c>
      <c r="I5369" s="4">
        <f t="shared" ca="1" si="637"/>
        <v>4</v>
      </c>
      <c r="J5369" s="4">
        <f t="shared" ca="1" si="638"/>
        <v>7</v>
      </c>
      <c r="K5369" s="2" t="str">
        <f t="shared" si="639"/>
        <v>2023</v>
      </c>
      <c r="L5369" s="4">
        <f t="shared" ca="1" si="633"/>
        <v>5</v>
      </c>
      <c r="M5369" s="4">
        <f t="shared" ca="1" si="634"/>
        <v>7</v>
      </c>
      <c r="N5369" s="2" t="str">
        <f t="shared" si="640"/>
        <v>2023</v>
      </c>
      <c r="O5369" s="3" t="str" cm="1">
        <f t="array" aca="1" ref="O5369" ca="1">INDEX(Tableau3[Nom2],RANDBETWEEN(1,10))</f>
        <v>paul</v>
      </c>
      <c r="P5369" s="1" t="str" cm="1">
        <f t="array" aca="1" ref="P5369" ca="1">INDEX(Tableau4[Mails],RANDBETWEEN(1,6))</f>
        <v>@test.fr</v>
      </c>
      <c r="R5369" s="4" t="str">
        <f ca="1">"INSERT INTO `client_satisfaction` (inter, tech, choice, survey_date, inter_date, email) VALUES (" &amp;F5369&amp;  " , """ &amp;G5369&amp; """, " &amp;H5369&amp; ", """ &amp;I5369&amp; "/" &amp;J5369&amp; "/" &amp;K5369&amp; """, """ &amp;L5369&amp; "/" &amp;M5369&amp; "/" &amp;N5369&amp; """, """ &amp;O5369&amp; P5369&amp; """);"</f>
        <v>INSERT INTO `client_satisfaction` (inter, tech, choice, survey_date, inter_date, email) VALUES (386480 , "goutorbe", 1, "4/7/2023", "5/7/2023", "paul@test.fr");</v>
      </c>
    </row>
    <row r="5370" spans="6:18" x14ac:dyDescent="0.25">
      <c r="F5370" s="1">
        <f t="shared" ca="1" si="635"/>
        <v>244868</v>
      </c>
      <c r="G5370" s="1" t="str" cm="1">
        <f t="array" aca="1" ref="G5370" ca="1">INDEX(Tableau2[Nom],RANDBETWEEN(1,4))</f>
        <v>primiterra</v>
      </c>
      <c r="H5370" s="1">
        <f t="shared" ca="1" si="636"/>
        <v>4</v>
      </c>
      <c r="I5370" s="4">
        <f t="shared" ca="1" si="637"/>
        <v>28</v>
      </c>
      <c r="J5370" s="4">
        <f t="shared" ca="1" si="638"/>
        <v>9</v>
      </c>
      <c r="K5370" s="2" t="str">
        <f t="shared" si="639"/>
        <v>2023</v>
      </c>
      <c r="L5370" s="4">
        <f t="shared" ca="1" si="633"/>
        <v>29</v>
      </c>
      <c r="M5370" s="4">
        <f t="shared" ca="1" si="634"/>
        <v>9</v>
      </c>
      <c r="N5370" s="2" t="str">
        <f t="shared" si="640"/>
        <v>2023</v>
      </c>
      <c r="O5370" s="3" t="str" cm="1">
        <f t="array" aca="1" ref="O5370" ca="1">INDEX(Tableau3[Nom2],RANDBETWEEN(1,10))</f>
        <v>richard</v>
      </c>
      <c r="P5370" s="1" t="str" cm="1">
        <f t="array" aca="1" ref="P5370" ca="1">INDEX(Tableau4[Mails],RANDBETWEEN(1,6))</f>
        <v>@outlook.fr</v>
      </c>
      <c r="R5370" s="4" t="str">
        <f ca="1">"INSERT INTO `client_satisfaction` (inter, tech, choice, survey_date, inter_date, email) VALUES (" &amp;F5370&amp;  " , """ &amp;G5370&amp; """, " &amp;H5370&amp; ", """ &amp;I5370&amp; "/" &amp;J5370&amp; "/" &amp;K5370&amp; """, """ &amp;L5370&amp; "/" &amp;M5370&amp; "/" &amp;N5370&amp; """, """ &amp;O5370&amp; P5370&amp; """);"</f>
        <v>INSERT INTO `client_satisfaction` (inter, tech, choice, survey_date, inter_date, email) VALUES (244868 , "primiterra", 4, "28/9/2023", "29/9/2023", "richard@outlook.fr");</v>
      </c>
    </row>
    <row r="5371" spans="6:18" x14ac:dyDescent="0.25">
      <c r="F5371" s="1">
        <f t="shared" ca="1" si="635"/>
        <v>585224</v>
      </c>
      <c r="G5371" s="1" t="str" cm="1">
        <f t="array" aca="1" ref="G5371" ca="1">INDEX(Tableau2[Nom],RANDBETWEEN(1,4))</f>
        <v>raspailj</v>
      </c>
      <c r="H5371" s="1">
        <f t="shared" ca="1" si="636"/>
        <v>4</v>
      </c>
      <c r="I5371" s="4">
        <f t="shared" ca="1" si="637"/>
        <v>2</v>
      </c>
      <c r="J5371" s="4">
        <f t="shared" ca="1" si="638"/>
        <v>9</v>
      </c>
      <c r="K5371" s="2" t="str">
        <f t="shared" si="639"/>
        <v>2023</v>
      </c>
      <c r="L5371" s="4">
        <f t="shared" ca="1" si="633"/>
        <v>3</v>
      </c>
      <c r="M5371" s="4">
        <f t="shared" ca="1" si="634"/>
        <v>9</v>
      </c>
      <c r="N5371" s="2" t="str">
        <f t="shared" si="640"/>
        <v>2023</v>
      </c>
      <c r="O5371" s="3" t="str" cm="1">
        <f t="array" aca="1" ref="O5371" ca="1">INDEX(Tableau3[Nom2],RANDBETWEEN(1,10))</f>
        <v>richard</v>
      </c>
      <c r="P5371" s="1" t="str" cm="1">
        <f t="array" aca="1" ref="P5371" ca="1">INDEX(Tableau4[Mails],RANDBETWEEN(1,6))</f>
        <v>@test.fr</v>
      </c>
      <c r="R5371" s="4" t="str">
        <f ca="1">"INSERT INTO `client_satisfaction` (inter, tech, choice, survey_date, inter_date, email) VALUES (" &amp;F5371&amp;  " , """ &amp;G5371&amp; """, " &amp;H5371&amp; ", """ &amp;I5371&amp; "/" &amp;J5371&amp; "/" &amp;K5371&amp; """, """ &amp;L5371&amp; "/" &amp;M5371&amp; "/" &amp;N5371&amp; """, """ &amp;O5371&amp; P5371&amp; """);"</f>
        <v>INSERT INTO `client_satisfaction` (inter, tech, choice, survey_date, inter_date, email) VALUES (585224 , "raspailj", 4, "2/9/2023", "3/9/2023", "richard@test.fr");</v>
      </c>
    </row>
    <row r="5372" spans="6:18" x14ac:dyDescent="0.25">
      <c r="F5372" s="1">
        <f t="shared" ca="1" si="635"/>
        <v>245224</v>
      </c>
      <c r="G5372" s="1" t="str" cm="1">
        <f t="array" aca="1" ref="G5372" ca="1">INDEX(Tableau2[Nom],RANDBETWEEN(1,4))</f>
        <v>charles</v>
      </c>
      <c r="H5372" s="1">
        <f t="shared" ca="1" si="636"/>
        <v>2</v>
      </c>
      <c r="I5372" s="4">
        <f t="shared" ca="1" si="637"/>
        <v>28</v>
      </c>
      <c r="J5372" s="4">
        <f t="shared" ca="1" si="638"/>
        <v>2</v>
      </c>
      <c r="K5372" s="2" t="str">
        <f t="shared" si="639"/>
        <v>2023</v>
      </c>
      <c r="L5372" s="4">
        <f t="shared" ca="1" si="633"/>
        <v>29</v>
      </c>
      <c r="M5372" s="4">
        <f t="shared" ca="1" si="634"/>
        <v>2</v>
      </c>
      <c r="N5372" s="2" t="str">
        <f t="shared" si="640"/>
        <v>2023</v>
      </c>
      <c r="O5372" s="3" t="str" cm="1">
        <f t="array" aca="1" ref="O5372" ca="1">INDEX(Tableau3[Nom2],RANDBETWEEN(1,10))</f>
        <v>johan</v>
      </c>
      <c r="P5372" s="1" t="str" cm="1">
        <f t="array" aca="1" ref="P5372" ca="1">INDEX(Tableau4[Mails],RANDBETWEEN(1,6))</f>
        <v>@test.fr</v>
      </c>
      <c r="R5372" s="4" t="str">
        <f ca="1">"INSERT INTO `client_satisfaction` (inter, tech, choice, survey_date, inter_date, email) VALUES (" &amp;F5372&amp;  " , """ &amp;G5372&amp; """, " &amp;H5372&amp; ", """ &amp;I5372&amp; "/" &amp;J5372&amp; "/" &amp;K5372&amp; """, """ &amp;L5372&amp; "/" &amp;M5372&amp; "/" &amp;N5372&amp; """, """ &amp;O5372&amp; P5372&amp; """);"</f>
        <v>INSERT INTO `client_satisfaction` (inter, tech, choice, survey_date, inter_date, email) VALUES (245224 , "charles", 2, "28/2/2023", "29/2/2023", "johan@test.fr");</v>
      </c>
    </row>
    <row r="5373" spans="6:18" x14ac:dyDescent="0.25">
      <c r="F5373" s="1">
        <f t="shared" ca="1" si="635"/>
        <v>401829</v>
      </c>
      <c r="G5373" s="1" t="str" cm="1">
        <f t="array" aca="1" ref="G5373" ca="1">INDEX(Tableau2[Nom],RANDBETWEEN(1,4))</f>
        <v>charles</v>
      </c>
      <c r="H5373" s="1">
        <f t="shared" ca="1" si="636"/>
        <v>3</v>
      </c>
      <c r="I5373" s="4">
        <f t="shared" ca="1" si="637"/>
        <v>9</v>
      </c>
      <c r="J5373" s="4">
        <f t="shared" ca="1" si="638"/>
        <v>4</v>
      </c>
      <c r="K5373" s="2" t="str">
        <f t="shared" si="639"/>
        <v>2023</v>
      </c>
      <c r="L5373" s="4">
        <f t="shared" ca="1" si="633"/>
        <v>10</v>
      </c>
      <c r="M5373" s="4">
        <f t="shared" ca="1" si="634"/>
        <v>4</v>
      </c>
      <c r="N5373" s="2" t="str">
        <f t="shared" si="640"/>
        <v>2023</v>
      </c>
      <c r="O5373" s="3" t="str" cm="1">
        <f t="array" aca="1" ref="O5373" ca="1">INDEX(Tableau3[Nom2],RANDBETWEEN(1,10))</f>
        <v>test</v>
      </c>
      <c r="P5373" s="1" t="str" cm="1">
        <f t="array" aca="1" ref="P5373" ca="1">INDEX(Tableau4[Mails],RANDBETWEEN(1,6))</f>
        <v>@wanodoo.fr</v>
      </c>
      <c r="R5373" s="4" t="str">
        <f ca="1">"INSERT INTO `client_satisfaction` (inter, tech, choice, survey_date, inter_date, email) VALUES (" &amp;F5373&amp;  " , """ &amp;G5373&amp; """, " &amp;H5373&amp; ", """ &amp;I5373&amp; "/" &amp;J5373&amp; "/" &amp;K5373&amp; """, """ &amp;L5373&amp; "/" &amp;M5373&amp; "/" &amp;N5373&amp; """, """ &amp;O5373&amp; P5373&amp; """);"</f>
        <v>INSERT INTO `client_satisfaction` (inter, tech, choice, survey_date, inter_date, email) VALUES (401829 , "charles", 3, "9/4/2023", "10/4/2023", "test@wanodoo.fr");</v>
      </c>
    </row>
    <row r="5374" spans="6:18" x14ac:dyDescent="0.25">
      <c r="F5374" s="1">
        <f t="shared" ca="1" si="635"/>
        <v>897480</v>
      </c>
      <c r="G5374" s="1" t="str" cm="1">
        <f t="array" aca="1" ref="G5374" ca="1">INDEX(Tableau2[Nom],RANDBETWEEN(1,4))</f>
        <v>goutorbe</v>
      </c>
      <c r="H5374" s="1">
        <f t="shared" ca="1" si="636"/>
        <v>3</v>
      </c>
      <c r="I5374" s="4">
        <f t="shared" ca="1" si="637"/>
        <v>24</v>
      </c>
      <c r="J5374" s="4">
        <f t="shared" ca="1" si="638"/>
        <v>6</v>
      </c>
      <c r="K5374" s="2" t="str">
        <f t="shared" si="639"/>
        <v>2023</v>
      </c>
      <c r="L5374" s="4">
        <f t="shared" ca="1" si="633"/>
        <v>25</v>
      </c>
      <c r="M5374" s="4">
        <f t="shared" ca="1" si="634"/>
        <v>6</v>
      </c>
      <c r="N5374" s="2" t="str">
        <f t="shared" si="640"/>
        <v>2023</v>
      </c>
      <c r="O5374" s="3" t="str" cm="1">
        <f t="array" aca="1" ref="O5374" ca="1">INDEX(Tableau3[Nom2],RANDBETWEEN(1,10))</f>
        <v>jean</v>
      </c>
      <c r="P5374" s="1" t="str" cm="1">
        <f t="array" aca="1" ref="P5374" ca="1">INDEX(Tableau4[Mails],RANDBETWEEN(1,6))</f>
        <v>@sfr.fr</v>
      </c>
      <c r="R5374" s="4" t="str">
        <f ca="1">"INSERT INTO `client_satisfaction` (inter, tech, choice, survey_date, inter_date, email) VALUES (" &amp;F5374&amp;  " , """ &amp;G5374&amp; """, " &amp;H5374&amp; ", """ &amp;I5374&amp; "/" &amp;J5374&amp; "/" &amp;K5374&amp; """, """ &amp;L5374&amp; "/" &amp;M5374&amp; "/" &amp;N5374&amp; """, """ &amp;O5374&amp; P5374&amp; """);"</f>
        <v>INSERT INTO `client_satisfaction` (inter, tech, choice, survey_date, inter_date, email) VALUES (897480 , "goutorbe", 3, "24/6/2023", "25/6/2023", "jean@sfr.fr");</v>
      </c>
    </row>
    <row r="5375" spans="6:18" x14ac:dyDescent="0.25">
      <c r="F5375" s="1">
        <f t="shared" ca="1" si="635"/>
        <v>304362</v>
      </c>
      <c r="G5375" s="1" t="str" cm="1">
        <f t="array" aca="1" ref="G5375" ca="1">INDEX(Tableau2[Nom],RANDBETWEEN(1,4))</f>
        <v>goutorbe</v>
      </c>
      <c r="H5375" s="1">
        <f t="shared" ca="1" si="636"/>
        <v>3</v>
      </c>
      <c r="I5375" s="4">
        <f t="shared" ca="1" si="637"/>
        <v>18</v>
      </c>
      <c r="J5375" s="4">
        <f t="shared" ca="1" si="638"/>
        <v>4</v>
      </c>
      <c r="K5375" s="2" t="str">
        <f t="shared" si="639"/>
        <v>2023</v>
      </c>
      <c r="L5375" s="4">
        <f t="shared" ca="1" si="633"/>
        <v>19</v>
      </c>
      <c r="M5375" s="4">
        <f t="shared" ca="1" si="634"/>
        <v>4</v>
      </c>
      <c r="N5375" s="2" t="str">
        <f t="shared" si="640"/>
        <v>2023</v>
      </c>
      <c r="O5375" s="3" t="str" cm="1">
        <f t="array" aca="1" ref="O5375" ca="1">INDEX(Tableau3[Nom2],RANDBETWEEN(1,10))</f>
        <v>jacques</v>
      </c>
      <c r="P5375" s="1" t="str" cm="1">
        <f t="array" aca="1" ref="P5375" ca="1">INDEX(Tableau4[Mails],RANDBETWEEN(1,6))</f>
        <v>@test.fr</v>
      </c>
      <c r="R5375" s="4" t="str">
        <f ca="1">"INSERT INTO `client_satisfaction` (inter, tech, choice, survey_date, inter_date, email) VALUES (" &amp;F5375&amp;  " , """ &amp;G5375&amp; """, " &amp;H5375&amp; ", """ &amp;I5375&amp; "/" &amp;J5375&amp; "/" &amp;K5375&amp; """, """ &amp;L5375&amp; "/" &amp;M5375&amp; "/" &amp;N5375&amp; """, """ &amp;O5375&amp; P5375&amp; """);"</f>
        <v>INSERT INTO `client_satisfaction` (inter, tech, choice, survey_date, inter_date, email) VALUES (304362 , "goutorbe", 3, "18/4/2023", "19/4/2023", "jacques@test.fr");</v>
      </c>
    </row>
    <row r="5376" spans="6:18" x14ac:dyDescent="0.25">
      <c r="F5376" s="1">
        <f t="shared" ca="1" si="635"/>
        <v>443567</v>
      </c>
      <c r="G5376" s="1" t="str" cm="1">
        <f t="array" aca="1" ref="G5376" ca="1">INDEX(Tableau2[Nom],RANDBETWEEN(1,4))</f>
        <v>raspailj</v>
      </c>
      <c r="H5376" s="1">
        <f t="shared" ca="1" si="636"/>
        <v>1</v>
      </c>
      <c r="I5376" s="4">
        <f t="shared" ca="1" si="637"/>
        <v>15</v>
      </c>
      <c r="J5376" s="4">
        <f t="shared" ca="1" si="638"/>
        <v>10</v>
      </c>
      <c r="K5376" s="2" t="str">
        <f t="shared" si="639"/>
        <v>2023</v>
      </c>
      <c r="L5376" s="4">
        <f t="shared" ca="1" si="633"/>
        <v>16</v>
      </c>
      <c r="M5376" s="4">
        <f t="shared" ca="1" si="634"/>
        <v>10</v>
      </c>
      <c r="N5376" s="2" t="str">
        <f t="shared" si="640"/>
        <v>2023</v>
      </c>
      <c r="O5376" s="3" t="str" cm="1">
        <f t="array" aca="1" ref="O5376" ca="1">INDEX(Tableau3[Nom2],RANDBETWEEN(1,10))</f>
        <v>test</v>
      </c>
      <c r="P5376" s="1" t="str" cm="1">
        <f t="array" aca="1" ref="P5376" ca="1">INDEX(Tableau4[Mails],RANDBETWEEN(1,6))</f>
        <v>@outlook.fr</v>
      </c>
      <c r="R5376" s="4" t="str">
        <f ca="1">"INSERT INTO `client_satisfaction` (inter, tech, choice, survey_date, inter_date, email) VALUES (" &amp;F5376&amp;  " , """ &amp;G5376&amp; """, " &amp;H5376&amp; ", """ &amp;I5376&amp; "/" &amp;J5376&amp; "/" &amp;K5376&amp; """, """ &amp;L5376&amp; "/" &amp;M5376&amp; "/" &amp;N5376&amp; """, """ &amp;O5376&amp; P5376&amp; """);"</f>
        <v>INSERT INTO `client_satisfaction` (inter, tech, choice, survey_date, inter_date, email) VALUES (443567 , "raspailj", 1, "15/10/2023", "16/10/2023", "test@outlook.fr");</v>
      </c>
    </row>
    <row r="5377" spans="6:18" x14ac:dyDescent="0.25">
      <c r="F5377" s="1">
        <f t="shared" ca="1" si="635"/>
        <v>267167</v>
      </c>
      <c r="G5377" s="1" t="str" cm="1">
        <f t="array" aca="1" ref="G5377" ca="1">INDEX(Tableau2[Nom],RANDBETWEEN(1,4))</f>
        <v>goutorbe</v>
      </c>
      <c r="H5377" s="1">
        <f t="shared" ca="1" si="636"/>
        <v>3</v>
      </c>
      <c r="I5377" s="4">
        <f t="shared" ca="1" si="637"/>
        <v>1</v>
      </c>
      <c r="J5377" s="4">
        <f t="shared" ca="1" si="638"/>
        <v>11</v>
      </c>
      <c r="K5377" s="2" t="str">
        <f t="shared" si="639"/>
        <v>2023</v>
      </c>
      <c r="L5377" s="4">
        <f t="shared" ca="1" si="633"/>
        <v>2</v>
      </c>
      <c r="M5377" s="4">
        <f t="shared" ca="1" si="634"/>
        <v>11</v>
      </c>
      <c r="N5377" s="2" t="str">
        <f t="shared" si="640"/>
        <v>2023</v>
      </c>
      <c r="O5377" s="3" t="str" cm="1">
        <f t="array" aca="1" ref="O5377" ca="1">INDEX(Tableau3[Nom2],RANDBETWEEN(1,10))</f>
        <v>pierre</v>
      </c>
      <c r="P5377" s="1" t="str" cm="1">
        <f t="array" aca="1" ref="P5377" ca="1">INDEX(Tableau4[Mails],RANDBETWEEN(1,6))</f>
        <v>@test.fr</v>
      </c>
      <c r="R5377" s="4" t="str">
        <f ca="1">"INSERT INTO `client_satisfaction` (inter, tech, choice, survey_date, inter_date, email) VALUES (" &amp;F5377&amp;  " , """ &amp;G5377&amp; """, " &amp;H5377&amp; ", """ &amp;I5377&amp; "/" &amp;J5377&amp; "/" &amp;K5377&amp; """, """ &amp;L5377&amp; "/" &amp;M5377&amp; "/" &amp;N5377&amp; """, """ &amp;O5377&amp; P5377&amp; """);"</f>
        <v>INSERT INTO `client_satisfaction` (inter, tech, choice, survey_date, inter_date, email) VALUES (267167 , "goutorbe", 3, "1/11/2023", "2/11/2023", "pierre@test.fr");</v>
      </c>
    </row>
    <row r="5378" spans="6:18" x14ac:dyDescent="0.25">
      <c r="F5378" s="1">
        <f t="shared" ca="1" si="635"/>
        <v>634121</v>
      </c>
      <c r="G5378" s="1" t="str" cm="1">
        <f t="array" aca="1" ref="G5378" ca="1">INDEX(Tableau2[Nom],RANDBETWEEN(1,4))</f>
        <v>primiterra</v>
      </c>
      <c r="H5378" s="1">
        <f t="shared" ca="1" si="636"/>
        <v>1</v>
      </c>
      <c r="I5378" s="4">
        <f t="shared" ca="1" si="637"/>
        <v>27</v>
      </c>
      <c r="J5378" s="4">
        <f t="shared" ca="1" si="638"/>
        <v>3</v>
      </c>
      <c r="K5378" s="2" t="str">
        <f t="shared" si="639"/>
        <v>2023</v>
      </c>
      <c r="L5378" s="4">
        <f t="shared" ca="1" si="633"/>
        <v>28</v>
      </c>
      <c r="M5378" s="4">
        <f t="shared" ca="1" si="634"/>
        <v>3</v>
      </c>
      <c r="N5378" s="2" t="str">
        <f t="shared" si="640"/>
        <v>2023</v>
      </c>
      <c r="O5378" s="3" t="str" cm="1">
        <f t="array" aca="1" ref="O5378" ca="1">INDEX(Tableau3[Nom2],RANDBETWEEN(1,10))</f>
        <v>test</v>
      </c>
      <c r="P5378" s="1" t="str" cm="1">
        <f t="array" aca="1" ref="P5378" ca="1">INDEX(Tableau4[Mails],RANDBETWEEN(1,6))</f>
        <v>@wanodoo.fr</v>
      </c>
      <c r="R5378" s="4" t="str">
        <f ca="1">"INSERT INTO `client_satisfaction` (inter, tech, choice, survey_date, inter_date, email) VALUES (" &amp;F5378&amp;  " , """ &amp;G5378&amp; """, " &amp;H5378&amp; ", """ &amp;I5378&amp; "/" &amp;J5378&amp; "/" &amp;K5378&amp; """, """ &amp;L5378&amp; "/" &amp;M5378&amp; "/" &amp;N5378&amp; """, """ &amp;O5378&amp; P5378&amp; """);"</f>
        <v>INSERT INTO `client_satisfaction` (inter, tech, choice, survey_date, inter_date, email) VALUES (634121 , "primiterra", 1, "27/3/2023", "28/3/2023", "test@wanodoo.fr");</v>
      </c>
    </row>
    <row r="5379" spans="6:18" x14ac:dyDescent="0.25">
      <c r="F5379" s="1">
        <f t="shared" ca="1" si="635"/>
        <v>565532</v>
      </c>
      <c r="G5379" s="1" t="str" cm="1">
        <f t="array" aca="1" ref="G5379" ca="1">INDEX(Tableau2[Nom],RANDBETWEEN(1,4))</f>
        <v>goutorbe</v>
      </c>
      <c r="H5379" s="1">
        <f t="shared" ca="1" si="636"/>
        <v>1</v>
      </c>
      <c r="I5379" s="4">
        <f t="shared" ca="1" si="637"/>
        <v>3</v>
      </c>
      <c r="J5379" s="4">
        <f t="shared" ca="1" si="638"/>
        <v>9</v>
      </c>
      <c r="K5379" s="2" t="str">
        <f t="shared" si="639"/>
        <v>2023</v>
      </c>
      <c r="L5379" s="4">
        <f t="shared" ca="1" si="633"/>
        <v>4</v>
      </c>
      <c r="M5379" s="4">
        <f t="shared" ca="1" si="634"/>
        <v>9</v>
      </c>
      <c r="N5379" s="2" t="str">
        <f t="shared" si="640"/>
        <v>2023</v>
      </c>
      <c r="O5379" s="3" t="str" cm="1">
        <f t="array" aca="1" ref="O5379" ca="1">INDEX(Tableau3[Nom2],RANDBETWEEN(1,10))</f>
        <v>theo</v>
      </c>
      <c r="P5379" s="1" t="str" cm="1">
        <f t="array" aca="1" ref="P5379" ca="1">INDEX(Tableau4[Mails],RANDBETWEEN(1,6))</f>
        <v>@sfr.fr</v>
      </c>
      <c r="R5379" s="4" t="str">
        <f ca="1">"INSERT INTO `client_satisfaction` (inter, tech, choice, survey_date, inter_date, email) VALUES (" &amp;F5379&amp;  " , """ &amp;G5379&amp; """, " &amp;H5379&amp; ", """ &amp;I5379&amp; "/" &amp;J5379&amp; "/" &amp;K5379&amp; """, """ &amp;L5379&amp; "/" &amp;M5379&amp; "/" &amp;N5379&amp; """, """ &amp;O5379&amp; P5379&amp; """);"</f>
        <v>INSERT INTO `client_satisfaction` (inter, tech, choice, survey_date, inter_date, email) VALUES (565532 , "goutorbe", 1, "3/9/2023", "4/9/2023", "theo@sfr.fr");</v>
      </c>
    </row>
    <row r="5380" spans="6:18" x14ac:dyDescent="0.25">
      <c r="F5380" s="1">
        <f t="shared" ca="1" si="635"/>
        <v>516685</v>
      </c>
      <c r="G5380" s="1" t="str" cm="1">
        <f t="array" aca="1" ref="G5380" ca="1">INDEX(Tableau2[Nom],RANDBETWEEN(1,4))</f>
        <v>primiterra</v>
      </c>
      <c r="H5380" s="1">
        <f t="shared" ca="1" si="636"/>
        <v>1</v>
      </c>
      <c r="I5380" s="4">
        <f t="shared" ca="1" si="637"/>
        <v>11</v>
      </c>
      <c r="J5380" s="4">
        <f t="shared" ca="1" si="638"/>
        <v>2</v>
      </c>
      <c r="K5380" s="2" t="str">
        <f t="shared" si="639"/>
        <v>2023</v>
      </c>
      <c r="L5380" s="4">
        <f t="shared" ca="1" si="633"/>
        <v>12</v>
      </c>
      <c r="M5380" s="4">
        <f t="shared" ca="1" si="634"/>
        <v>2</v>
      </c>
      <c r="N5380" s="2" t="str">
        <f t="shared" si="640"/>
        <v>2023</v>
      </c>
      <c r="O5380" s="3" t="str" cm="1">
        <f t="array" aca="1" ref="O5380" ca="1">INDEX(Tableau3[Nom2],RANDBETWEEN(1,10))</f>
        <v>paul</v>
      </c>
      <c r="P5380" s="1" t="str" cm="1">
        <f t="array" aca="1" ref="P5380" ca="1">INDEX(Tableau4[Mails],RANDBETWEEN(1,6))</f>
        <v>@outlook.fr</v>
      </c>
      <c r="R5380" s="4" t="str">
        <f ca="1">"INSERT INTO `client_satisfaction` (inter, tech, choice, survey_date, inter_date, email) VALUES (" &amp;F5380&amp;  " , """ &amp;G5380&amp; """, " &amp;H5380&amp; ", """ &amp;I5380&amp; "/" &amp;J5380&amp; "/" &amp;K5380&amp; """, """ &amp;L5380&amp; "/" &amp;M5380&amp; "/" &amp;N5380&amp; """, """ &amp;O5380&amp; P5380&amp; """);"</f>
        <v>INSERT INTO `client_satisfaction` (inter, tech, choice, survey_date, inter_date, email) VALUES (516685 , "primiterra", 1, "11/2/2023", "12/2/2023", "paul@outlook.fr");</v>
      </c>
    </row>
    <row r="5381" spans="6:18" x14ac:dyDescent="0.25">
      <c r="F5381" s="1">
        <f t="shared" ca="1" si="635"/>
        <v>809486</v>
      </c>
      <c r="G5381" s="1" t="str" cm="1">
        <f t="array" aca="1" ref="G5381" ca="1">INDEX(Tableau2[Nom],RANDBETWEEN(1,4))</f>
        <v>raspailj</v>
      </c>
      <c r="H5381" s="1">
        <f t="shared" ca="1" si="636"/>
        <v>3</v>
      </c>
      <c r="I5381" s="4">
        <f t="shared" ca="1" si="637"/>
        <v>22</v>
      </c>
      <c r="J5381" s="4">
        <f t="shared" ca="1" si="638"/>
        <v>4</v>
      </c>
      <c r="K5381" s="2" t="str">
        <f t="shared" si="639"/>
        <v>2023</v>
      </c>
      <c r="L5381" s="4">
        <f t="shared" ca="1" si="633"/>
        <v>23</v>
      </c>
      <c r="M5381" s="4">
        <f t="shared" ca="1" si="634"/>
        <v>4</v>
      </c>
      <c r="N5381" s="2" t="str">
        <f t="shared" si="640"/>
        <v>2023</v>
      </c>
      <c r="O5381" s="3" t="str" cm="1">
        <f t="array" aca="1" ref="O5381" ca="1">INDEX(Tableau3[Nom2],RANDBETWEEN(1,10))</f>
        <v>pierre</v>
      </c>
      <c r="P5381" s="1" t="str" cm="1">
        <f t="array" aca="1" ref="P5381" ca="1">INDEX(Tableau4[Mails],RANDBETWEEN(1,6))</f>
        <v>@wanodoo.fr</v>
      </c>
      <c r="R5381" s="4" t="str">
        <f ca="1">"INSERT INTO `client_satisfaction` (inter, tech, choice, survey_date, inter_date, email) VALUES (" &amp;F5381&amp;  " , """ &amp;G5381&amp; """, " &amp;H5381&amp; ", """ &amp;I5381&amp; "/" &amp;J5381&amp; "/" &amp;K5381&amp; """, """ &amp;L5381&amp; "/" &amp;M5381&amp; "/" &amp;N5381&amp; """, """ &amp;O5381&amp; P5381&amp; """);"</f>
        <v>INSERT INTO `client_satisfaction` (inter, tech, choice, survey_date, inter_date, email) VALUES (809486 , "raspailj", 3, "22/4/2023", "23/4/2023", "pierre@wanodoo.fr");</v>
      </c>
    </row>
    <row r="5382" spans="6:18" x14ac:dyDescent="0.25">
      <c r="F5382" s="1">
        <f t="shared" ca="1" si="635"/>
        <v>287249</v>
      </c>
      <c r="G5382" s="1" t="str" cm="1">
        <f t="array" aca="1" ref="G5382" ca="1">INDEX(Tableau2[Nom],RANDBETWEEN(1,4))</f>
        <v>primiterra</v>
      </c>
      <c r="H5382" s="1">
        <f t="shared" ca="1" si="636"/>
        <v>4</v>
      </c>
      <c r="I5382" s="4">
        <f t="shared" ca="1" si="637"/>
        <v>23</v>
      </c>
      <c r="J5382" s="4">
        <f t="shared" ca="1" si="638"/>
        <v>7</v>
      </c>
      <c r="K5382" s="2" t="str">
        <f t="shared" si="639"/>
        <v>2023</v>
      </c>
      <c r="L5382" s="4">
        <f t="shared" ca="1" si="633"/>
        <v>24</v>
      </c>
      <c r="M5382" s="4">
        <f t="shared" ca="1" si="634"/>
        <v>7</v>
      </c>
      <c r="N5382" s="2" t="str">
        <f t="shared" si="640"/>
        <v>2023</v>
      </c>
      <c r="O5382" s="3" t="str" cm="1">
        <f t="array" aca="1" ref="O5382" ca="1">INDEX(Tableau3[Nom2],RANDBETWEEN(1,10))</f>
        <v>jean</v>
      </c>
      <c r="P5382" s="1" t="str" cm="1">
        <f t="array" aca="1" ref="P5382" ca="1">INDEX(Tableau4[Mails],RANDBETWEEN(1,6))</f>
        <v>@outlook.fr</v>
      </c>
      <c r="R5382" s="4" t="str">
        <f ca="1">"INSERT INTO `client_satisfaction` (inter, tech, choice, survey_date, inter_date, email) VALUES (" &amp;F5382&amp;  " , """ &amp;G5382&amp; """, " &amp;H5382&amp; ", """ &amp;I5382&amp; "/" &amp;J5382&amp; "/" &amp;K5382&amp; """, """ &amp;L5382&amp; "/" &amp;M5382&amp; "/" &amp;N5382&amp; """, """ &amp;O5382&amp; P5382&amp; """);"</f>
        <v>INSERT INTO `client_satisfaction` (inter, tech, choice, survey_date, inter_date, email) VALUES (287249 , "primiterra", 4, "23/7/2023", "24/7/2023", "jean@outlook.fr");</v>
      </c>
    </row>
    <row r="5383" spans="6:18" x14ac:dyDescent="0.25">
      <c r="F5383" s="1">
        <f t="shared" ca="1" si="635"/>
        <v>292345</v>
      </c>
      <c r="G5383" s="1" t="str" cm="1">
        <f t="array" aca="1" ref="G5383" ca="1">INDEX(Tableau2[Nom],RANDBETWEEN(1,4))</f>
        <v>charles</v>
      </c>
      <c r="H5383" s="1">
        <f t="shared" ca="1" si="636"/>
        <v>4</v>
      </c>
      <c r="I5383" s="4">
        <f t="shared" ca="1" si="637"/>
        <v>25</v>
      </c>
      <c r="J5383" s="4">
        <f t="shared" ca="1" si="638"/>
        <v>5</v>
      </c>
      <c r="K5383" s="2" t="str">
        <f t="shared" si="639"/>
        <v>2023</v>
      </c>
      <c r="L5383" s="4">
        <f t="shared" ca="1" si="633"/>
        <v>26</v>
      </c>
      <c r="M5383" s="4">
        <f t="shared" ca="1" si="634"/>
        <v>5</v>
      </c>
      <c r="N5383" s="2" t="str">
        <f t="shared" si="640"/>
        <v>2023</v>
      </c>
      <c r="O5383" s="3" t="str" cm="1">
        <f t="array" aca="1" ref="O5383" ca="1">INDEX(Tableau3[Nom2],RANDBETWEEN(1,10))</f>
        <v>theo</v>
      </c>
      <c r="P5383" s="1" t="str" cm="1">
        <f t="array" aca="1" ref="P5383" ca="1">INDEX(Tableau4[Mails],RANDBETWEEN(1,6))</f>
        <v>@test.fr</v>
      </c>
      <c r="R5383" s="4" t="str">
        <f ca="1">"INSERT INTO `client_satisfaction` (inter, tech, choice, survey_date, inter_date, email) VALUES (" &amp;F5383&amp;  " , """ &amp;G5383&amp; """, " &amp;H5383&amp; ", """ &amp;I5383&amp; "/" &amp;J5383&amp; "/" &amp;K5383&amp; """, """ &amp;L5383&amp; "/" &amp;M5383&amp; "/" &amp;N5383&amp; """, """ &amp;O5383&amp; P5383&amp; """);"</f>
        <v>INSERT INTO `client_satisfaction` (inter, tech, choice, survey_date, inter_date, email) VALUES (292345 , "charles", 4, "25/5/2023", "26/5/2023", "theo@test.fr");</v>
      </c>
    </row>
    <row r="5384" spans="6:18" x14ac:dyDescent="0.25">
      <c r="F5384" s="1">
        <f t="shared" ca="1" si="635"/>
        <v>291789</v>
      </c>
      <c r="G5384" s="1" t="str" cm="1">
        <f t="array" aca="1" ref="G5384" ca="1">INDEX(Tableau2[Nom],RANDBETWEEN(1,4))</f>
        <v>charles</v>
      </c>
      <c r="H5384" s="1">
        <f t="shared" ca="1" si="636"/>
        <v>2</v>
      </c>
      <c r="I5384" s="4">
        <f t="shared" ca="1" si="637"/>
        <v>14</v>
      </c>
      <c r="J5384" s="4">
        <f t="shared" ca="1" si="638"/>
        <v>4</v>
      </c>
      <c r="K5384" s="2" t="str">
        <f t="shared" si="639"/>
        <v>2023</v>
      </c>
      <c r="L5384" s="4">
        <f t="shared" ca="1" si="633"/>
        <v>15</v>
      </c>
      <c r="M5384" s="4">
        <f t="shared" ca="1" si="634"/>
        <v>4</v>
      </c>
      <c r="N5384" s="2" t="str">
        <f t="shared" si="640"/>
        <v>2023</v>
      </c>
      <c r="O5384" s="3" t="str" cm="1">
        <f t="array" aca="1" ref="O5384" ca="1">INDEX(Tableau3[Nom2],RANDBETWEEN(1,10))</f>
        <v>pierre</v>
      </c>
      <c r="P5384" s="1" t="str" cm="1">
        <f t="array" aca="1" ref="P5384" ca="1">INDEX(Tableau4[Mails],RANDBETWEEN(1,6))</f>
        <v>@gmail.com</v>
      </c>
      <c r="R5384" s="4" t="str">
        <f ca="1">"INSERT INTO `client_satisfaction` (inter, tech, choice, survey_date, inter_date, email) VALUES (" &amp;F5384&amp;  " , """ &amp;G5384&amp; """, " &amp;H5384&amp; ", """ &amp;I5384&amp; "/" &amp;J5384&amp; "/" &amp;K5384&amp; """, """ &amp;L5384&amp; "/" &amp;M5384&amp; "/" &amp;N5384&amp; """, """ &amp;O5384&amp; P5384&amp; """);"</f>
        <v>INSERT INTO `client_satisfaction` (inter, tech, choice, survey_date, inter_date, email) VALUES (291789 , "charles", 2, "14/4/2023", "15/4/2023", "pierre@gmail.com");</v>
      </c>
    </row>
    <row r="5385" spans="6:18" x14ac:dyDescent="0.25">
      <c r="F5385" s="1">
        <f t="shared" ca="1" si="635"/>
        <v>240346</v>
      </c>
      <c r="G5385" s="1" t="str" cm="1">
        <f t="array" aca="1" ref="G5385" ca="1">INDEX(Tableau2[Nom],RANDBETWEEN(1,4))</f>
        <v>charles</v>
      </c>
      <c r="H5385" s="1">
        <f t="shared" ca="1" si="636"/>
        <v>4</v>
      </c>
      <c r="I5385" s="4">
        <f t="shared" ca="1" si="637"/>
        <v>27</v>
      </c>
      <c r="J5385" s="4">
        <f t="shared" ca="1" si="638"/>
        <v>1</v>
      </c>
      <c r="K5385" s="2" t="str">
        <f t="shared" si="639"/>
        <v>2023</v>
      </c>
      <c r="L5385" s="4">
        <f t="shared" ca="1" si="633"/>
        <v>28</v>
      </c>
      <c r="M5385" s="4">
        <f t="shared" ca="1" si="634"/>
        <v>1</v>
      </c>
      <c r="N5385" s="2" t="str">
        <f t="shared" si="640"/>
        <v>2023</v>
      </c>
      <c r="O5385" s="3" t="str" cm="1">
        <f t="array" aca="1" ref="O5385" ca="1">INDEX(Tableau3[Nom2],RANDBETWEEN(1,10))</f>
        <v>jean</v>
      </c>
      <c r="P5385" s="1" t="str" cm="1">
        <f t="array" aca="1" ref="P5385" ca="1">INDEX(Tableau4[Mails],RANDBETWEEN(1,6))</f>
        <v>@gmail.com</v>
      </c>
      <c r="R5385" s="4" t="str">
        <f ca="1">"INSERT INTO `client_satisfaction` (inter, tech, choice, survey_date, inter_date, email) VALUES (" &amp;F5385&amp;  " , """ &amp;G5385&amp; """, " &amp;H5385&amp; ", """ &amp;I5385&amp; "/" &amp;J5385&amp; "/" &amp;K5385&amp; """, """ &amp;L5385&amp; "/" &amp;M5385&amp; "/" &amp;N5385&amp; """, """ &amp;O5385&amp; P5385&amp; """);"</f>
        <v>INSERT INTO `client_satisfaction` (inter, tech, choice, survey_date, inter_date, email) VALUES (240346 , "charles", 4, "27/1/2023", "28/1/2023", "jean@gmail.com");</v>
      </c>
    </row>
    <row r="5386" spans="6:18" x14ac:dyDescent="0.25">
      <c r="F5386" s="1">
        <f t="shared" ca="1" si="635"/>
        <v>469414</v>
      </c>
      <c r="G5386" s="1" t="str" cm="1">
        <f t="array" aca="1" ref="G5386" ca="1">INDEX(Tableau2[Nom],RANDBETWEEN(1,4))</f>
        <v>goutorbe</v>
      </c>
      <c r="H5386" s="1">
        <f t="shared" ca="1" si="636"/>
        <v>2</v>
      </c>
      <c r="I5386" s="4">
        <f t="shared" ca="1" si="637"/>
        <v>29</v>
      </c>
      <c r="J5386" s="4">
        <f t="shared" ca="1" si="638"/>
        <v>2</v>
      </c>
      <c r="K5386" s="2" t="str">
        <f t="shared" si="639"/>
        <v>2023</v>
      </c>
      <c r="L5386" s="4">
        <f t="shared" ca="1" si="633"/>
        <v>30</v>
      </c>
      <c r="M5386" s="4">
        <f t="shared" ca="1" si="634"/>
        <v>2</v>
      </c>
      <c r="N5386" s="2" t="str">
        <f t="shared" si="640"/>
        <v>2023</v>
      </c>
      <c r="O5386" s="3" t="str" cm="1">
        <f t="array" aca="1" ref="O5386" ca="1">INDEX(Tableau3[Nom2],RANDBETWEEN(1,10))</f>
        <v>michel</v>
      </c>
      <c r="P5386" s="1" t="str" cm="1">
        <f t="array" aca="1" ref="P5386" ca="1">INDEX(Tableau4[Mails],RANDBETWEEN(1,6))</f>
        <v>@gmail.com</v>
      </c>
      <c r="R5386" s="4" t="str">
        <f ca="1">"INSERT INTO `client_satisfaction` (inter, tech, choice, survey_date, inter_date, email) VALUES (" &amp;F5386&amp;  " , """ &amp;G5386&amp; """, " &amp;H5386&amp; ", """ &amp;I5386&amp; "/" &amp;J5386&amp; "/" &amp;K5386&amp; """, """ &amp;L5386&amp; "/" &amp;M5386&amp; "/" &amp;N5386&amp; """, """ &amp;O5386&amp; P5386&amp; """);"</f>
        <v>INSERT INTO `client_satisfaction` (inter, tech, choice, survey_date, inter_date, email) VALUES (469414 , "goutorbe", 2, "29/2/2023", "30/2/2023", "michel@gmail.com");</v>
      </c>
    </row>
    <row r="5387" spans="6:18" x14ac:dyDescent="0.25">
      <c r="F5387" s="1">
        <f t="shared" ca="1" si="635"/>
        <v>380347</v>
      </c>
      <c r="G5387" s="1" t="str" cm="1">
        <f t="array" aca="1" ref="G5387" ca="1">INDEX(Tableau2[Nom],RANDBETWEEN(1,4))</f>
        <v>raspailj</v>
      </c>
      <c r="H5387" s="1">
        <f t="shared" ca="1" si="636"/>
        <v>2</v>
      </c>
      <c r="I5387" s="4">
        <f t="shared" ca="1" si="637"/>
        <v>23</v>
      </c>
      <c r="J5387" s="4">
        <f t="shared" ca="1" si="638"/>
        <v>2</v>
      </c>
      <c r="K5387" s="2" t="str">
        <f t="shared" si="639"/>
        <v>2023</v>
      </c>
      <c r="L5387" s="4">
        <f t="shared" ca="1" si="633"/>
        <v>24</v>
      </c>
      <c r="M5387" s="4">
        <f t="shared" ca="1" si="634"/>
        <v>2</v>
      </c>
      <c r="N5387" s="2" t="str">
        <f t="shared" si="640"/>
        <v>2023</v>
      </c>
      <c r="O5387" s="3" t="str" cm="1">
        <f t="array" aca="1" ref="O5387" ca="1">INDEX(Tableau3[Nom2],RANDBETWEEN(1,10))</f>
        <v>theo</v>
      </c>
      <c r="P5387" s="1" t="str" cm="1">
        <f t="array" aca="1" ref="P5387" ca="1">INDEX(Tableau4[Mails],RANDBETWEEN(1,6))</f>
        <v>@wanodoo.fr</v>
      </c>
      <c r="R5387" s="4" t="str">
        <f ca="1">"INSERT INTO `client_satisfaction` (inter, tech, choice, survey_date, inter_date, email) VALUES (" &amp;F5387&amp;  " , """ &amp;G5387&amp; """, " &amp;H5387&amp; ", """ &amp;I5387&amp; "/" &amp;J5387&amp; "/" &amp;K5387&amp; """, """ &amp;L5387&amp; "/" &amp;M5387&amp; "/" &amp;N5387&amp; """, """ &amp;O5387&amp; P5387&amp; """);"</f>
        <v>INSERT INTO `client_satisfaction` (inter, tech, choice, survey_date, inter_date, email) VALUES (380347 , "raspailj", 2, "23/2/2023", "24/2/2023", "theo@wanodoo.fr");</v>
      </c>
    </row>
    <row r="5388" spans="6:18" x14ac:dyDescent="0.25">
      <c r="F5388" s="1">
        <f t="shared" ca="1" si="635"/>
        <v>884574</v>
      </c>
      <c r="G5388" s="1" t="str" cm="1">
        <f t="array" aca="1" ref="G5388" ca="1">INDEX(Tableau2[Nom],RANDBETWEEN(1,4))</f>
        <v>charles</v>
      </c>
      <c r="H5388" s="1">
        <f t="shared" ca="1" si="636"/>
        <v>1</v>
      </c>
      <c r="I5388" s="4">
        <f t="shared" ca="1" si="637"/>
        <v>18</v>
      </c>
      <c r="J5388" s="4">
        <f t="shared" ca="1" si="638"/>
        <v>1</v>
      </c>
      <c r="K5388" s="2" t="str">
        <f t="shared" si="639"/>
        <v>2023</v>
      </c>
      <c r="L5388" s="4">
        <f t="shared" ca="1" si="633"/>
        <v>19</v>
      </c>
      <c r="M5388" s="4">
        <f t="shared" ca="1" si="634"/>
        <v>1</v>
      </c>
      <c r="N5388" s="2" t="str">
        <f t="shared" si="640"/>
        <v>2023</v>
      </c>
      <c r="O5388" s="3" t="str" cm="1">
        <f t="array" aca="1" ref="O5388" ca="1">INDEX(Tableau3[Nom2],RANDBETWEEN(1,10))</f>
        <v>theo</v>
      </c>
      <c r="P5388" s="1" t="str" cm="1">
        <f t="array" aca="1" ref="P5388" ca="1">INDEX(Tableau4[Mails],RANDBETWEEN(1,6))</f>
        <v>@orange.fr</v>
      </c>
      <c r="R5388" s="4" t="str">
        <f ca="1">"INSERT INTO `client_satisfaction` (inter, tech, choice, survey_date, inter_date, email) VALUES (" &amp;F5388&amp;  " , """ &amp;G5388&amp; """, " &amp;H5388&amp; ", """ &amp;I5388&amp; "/" &amp;J5388&amp; "/" &amp;K5388&amp; """, """ &amp;L5388&amp; "/" &amp;M5388&amp; "/" &amp;N5388&amp; """, """ &amp;O5388&amp; P5388&amp; """);"</f>
        <v>INSERT INTO `client_satisfaction` (inter, tech, choice, survey_date, inter_date, email) VALUES (884574 , "charles", 1, "18/1/2023", "19/1/2023", "theo@orange.fr");</v>
      </c>
    </row>
    <row r="5389" spans="6:18" x14ac:dyDescent="0.25">
      <c r="F5389" s="1">
        <f t="shared" ca="1" si="635"/>
        <v>284070</v>
      </c>
      <c r="G5389" s="1" t="str" cm="1">
        <f t="array" aca="1" ref="G5389" ca="1">INDEX(Tableau2[Nom],RANDBETWEEN(1,4))</f>
        <v>goutorbe</v>
      </c>
      <c r="H5389" s="1">
        <f t="shared" ca="1" si="636"/>
        <v>3</v>
      </c>
      <c r="I5389" s="4">
        <f t="shared" ca="1" si="637"/>
        <v>23</v>
      </c>
      <c r="J5389" s="4">
        <f t="shared" ca="1" si="638"/>
        <v>11</v>
      </c>
      <c r="K5389" s="2" t="str">
        <f t="shared" si="639"/>
        <v>2023</v>
      </c>
      <c r="L5389" s="4">
        <f t="shared" ca="1" si="633"/>
        <v>24</v>
      </c>
      <c r="M5389" s="4">
        <f t="shared" ca="1" si="634"/>
        <v>11</v>
      </c>
      <c r="N5389" s="2" t="str">
        <f t="shared" si="640"/>
        <v>2023</v>
      </c>
      <c r="O5389" s="3" t="str" cm="1">
        <f t="array" aca="1" ref="O5389" ca="1">INDEX(Tableau3[Nom2],RANDBETWEEN(1,10))</f>
        <v>mickael</v>
      </c>
      <c r="P5389" s="1" t="str" cm="1">
        <f t="array" aca="1" ref="P5389" ca="1">INDEX(Tableau4[Mails],RANDBETWEEN(1,6))</f>
        <v>@outlook.fr</v>
      </c>
      <c r="R5389" s="4" t="str">
        <f ca="1">"INSERT INTO `client_satisfaction` (inter, tech, choice, survey_date, inter_date, email) VALUES (" &amp;F5389&amp;  " , """ &amp;G5389&amp; """, " &amp;H5389&amp; ", """ &amp;I5389&amp; "/" &amp;J5389&amp; "/" &amp;K5389&amp; """, """ &amp;L5389&amp; "/" &amp;M5389&amp; "/" &amp;N5389&amp; """, """ &amp;O5389&amp; P5389&amp; """);"</f>
        <v>INSERT INTO `client_satisfaction` (inter, tech, choice, survey_date, inter_date, email) VALUES (284070 , "goutorbe", 3, "23/11/2023", "24/11/2023", "mickael@outlook.fr");</v>
      </c>
    </row>
    <row r="5390" spans="6:18" x14ac:dyDescent="0.25">
      <c r="F5390" s="1">
        <f t="shared" ca="1" si="635"/>
        <v>124959</v>
      </c>
      <c r="G5390" s="1" t="str" cm="1">
        <f t="array" aca="1" ref="G5390" ca="1">INDEX(Tableau2[Nom],RANDBETWEEN(1,4))</f>
        <v>primiterra</v>
      </c>
      <c r="H5390" s="1">
        <f t="shared" ca="1" si="636"/>
        <v>2</v>
      </c>
      <c r="I5390" s="4">
        <f t="shared" ca="1" si="637"/>
        <v>23</v>
      </c>
      <c r="J5390" s="4">
        <f t="shared" ca="1" si="638"/>
        <v>11</v>
      </c>
      <c r="K5390" s="2" t="str">
        <f t="shared" si="639"/>
        <v>2023</v>
      </c>
      <c r="L5390" s="4">
        <f t="shared" ca="1" si="633"/>
        <v>24</v>
      </c>
      <c r="M5390" s="4">
        <f t="shared" ca="1" si="634"/>
        <v>11</v>
      </c>
      <c r="N5390" s="2" t="str">
        <f t="shared" si="640"/>
        <v>2023</v>
      </c>
      <c r="O5390" s="3" t="str" cm="1">
        <f t="array" aca="1" ref="O5390" ca="1">INDEX(Tableau3[Nom2],RANDBETWEEN(1,10))</f>
        <v>richard</v>
      </c>
      <c r="P5390" s="1" t="str" cm="1">
        <f t="array" aca="1" ref="P5390" ca="1">INDEX(Tableau4[Mails],RANDBETWEEN(1,6))</f>
        <v>@test.fr</v>
      </c>
      <c r="R5390" s="4" t="str">
        <f ca="1">"INSERT INTO `client_satisfaction` (inter, tech, choice, survey_date, inter_date, email) VALUES (" &amp;F5390&amp;  " , """ &amp;G5390&amp; """, " &amp;H5390&amp; ", """ &amp;I5390&amp; "/" &amp;J5390&amp; "/" &amp;K5390&amp; """, """ &amp;L5390&amp; "/" &amp;M5390&amp; "/" &amp;N5390&amp; """, """ &amp;O5390&amp; P5390&amp; """);"</f>
        <v>INSERT INTO `client_satisfaction` (inter, tech, choice, survey_date, inter_date, email) VALUES (124959 , "primiterra", 2, "23/11/2023", "24/11/2023", "richard@test.fr");</v>
      </c>
    </row>
    <row r="5391" spans="6:18" x14ac:dyDescent="0.25">
      <c r="F5391" s="1">
        <f t="shared" ca="1" si="635"/>
        <v>625419</v>
      </c>
      <c r="G5391" s="1" t="str" cm="1">
        <f t="array" aca="1" ref="G5391" ca="1">INDEX(Tableau2[Nom],RANDBETWEEN(1,4))</f>
        <v>raspailj</v>
      </c>
      <c r="H5391" s="1">
        <f t="shared" ca="1" si="636"/>
        <v>1</v>
      </c>
      <c r="I5391" s="4">
        <f t="shared" ca="1" si="637"/>
        <v>14</v>
      </c>
      <c r="J5391" s="4">
        <f t="shared" ca="1" si="638"/>
        <v>2</v>
      </c>
      <c r="K5391" s="2" t="str">
        <f t="shared" si="639"/>
        <v>2023</v>
      </c>
      <c r="L5391" s="4">
        <f t="shared" ca="1" si="633"/>
        <v>15</v>
      </c>
      <c r="M5391" s="4">
        <f t="shared" ca="1" si="634"/>
        <v>2</v>
      </c>
      <c r="N5391" s="2" t="str">
        <f t="shared" si="640"/>
        <v>2023</v>
      </c>
      <c r="O5391" s="3" t="str" cm="1">
        <f t="array" aca="1" ref="O5391" ca="1">INDEX(Tableau3[Nom2],RANDBETWEEN(1,10))</f>
        <v>test</v>
      </c>
      <c r="P5391" s="1" t="str" cm="1">
        <f t="array" aca="1" ref="P5391" ca="1">INDEX(Tableau4[Mails],RANDBETWEEN(1,6))</f>
        <v>@orange.fr</v>
      </c>
      <c r="R5391" s="4" t="str">
        <f ca="1">"INSERT INTO `client_satisfaction` (inter, tech, choice, survey_date, inter_date, email) VALUES (" &amp;F5391&amp;  " , """ &amp;G5391&amp; """, " &amp;H5391&amp; ", """ &amp;I5391&amp; "/" &amp;J5391&amp; "/" &amp;K5391&amp; """, """ &amp;L5391&amp; "/" &amp;M5391&amp; "/" &amp;N5391&amp; """, """ &amp;O5391&amp; P5391&amp; """);"</f>
        <v>INSERT INTO `client_satisfaction` (inter, tech, choice, survey_date, inter_date, email) VALUES (625419 , "raspailj", 1, "14/2/2023", "15/2/2023", "test@orange.fr");</v>
      </c>
    </row>
    <row r="5392" spans="6:18" x14ac:dyDescent="0.25">
      <c r="F5392" s="1">
        <f t="shared" ca="1" si="635"/>
        <v>490286</v>
      </c>
      <c r="G5392" s="1" t="str" cm="1">
        <f t="array" aca="1" ref="G5392" ca="1">INDEX(Tableau2[Nom],RANDBETWEEN(1,4))</f>
        <v>goutorbe</v>
      </c>
      <c r="H5392" s="1">
        <f t="shared" ca="1" si="636"/>
        <v>4</v>
      </c>
      <c r="I5392" s="4">
        <f t="shared" ca="1" si="637"/>
        <v>8</v>
      </c>
      <c r="J5392" s="4">
        <f t="shared" ca="1" si="638"/>
        <v>7</v>
      </c>
      <c r="K5392" s="2" t="str">
        <f t="shared" si="639"/>
        <v>2023</v>
      </c>
      <c r="L5392" s="4">
        <f t="shared" ca="1" si="633"/>
        <v>9</v>
      </c>
      <c r="M5392" s="4">
        <f t="shared" ca="1" si="634"/>
        <v>7</v>
      </c>
      <c r="N5392" s="2" t="str">
        <f t="shared" si="640"/>
        <v>2023</v>
      </c>
      <c r="O5392" s="3" t="str" cm="1">
        <f t="array" aca="1" ref="O5392" ca="1">INDEX(Tableau3[Nom2],RANDBETWEEN(1,10))</f>
        <v>jean</v>
      </c>
      <c r="P5392" s="1" t="str" cm="1">
        <f t="array" aca="1" ref="P5392" ca="1">INDEX(Tableau4[Mails],RANDBETWEEN(1,6))</f>
        <v>@test.fr</v>
      </c>
      <c r="R5392" s="4" t="str">
        <f ca="1">"INSERT INTO `client_satisfaction` (inter, tech, choice, survey_date, inter_date, email) VALUES (" &amp;F5392&amp;  " , """ &amp;G5392&amp; """, " &amp;H5392&amp; ", """ &amp;I5392&amp; "/" &amp;J5392&amp; "/" &amp;K5392&amp; """, """ &amp;L5392&amp; "/" &amp;M5392&amp; "/" &amp;N5392&amp; """, """ &amp;O5392&amp; P5392&amp; """);"</f>
        <v>INSERT INTO `client_satisfaction` (inter, tech, choice, survey_date, inter_date, email) VALUES (490286 , "goutorbe", 4, "8/7/2023", "9/7/2023", "jean@test.fr");</v>
      </c>
    </row>
    <row r="5393" spans="6:18" x14ac:dyDescent="0.25">
      <c r="F5393" s="1">
        <f t="shared" ca="1" si="635"/>
        <v>946726</v>
      </c>
      <c r="G5393" s="1" t="str" cm="1">
        <f t="array" aca="1" ref="G5393" ca="1">INDEX(Tableau2[Nom],RANDBETWEEN(1,4))</f>
        <v>raspailj</v>
      </c>
      <c r="H5393" s="1">
        <f t="shared" ca="1" si="636"/>
        <v>2</v>
      </c>
      <c r="I5393" s="4">
        <f t="shared" ca="1" si="637"/>
        <v>1</v>
      </c>
      <c r="J5393" s="4">
        <f t="shared" ca="1" si="638"/>
        <v>5</v>
      </c>
      <c r="K5393" s="2" t="str">
        <f t="shared" si="639"/>
        <v>2023</v>
      </c>
      <c r="L5393" s="4">
        <f t="shared" ref="L5393:L5456" ca="1" si="641">I5393+"1"</f>
        <v>2</v>
      </c>
      <c r="M5393" s="4">
        <f t="shared" ref="M5393:M5456" ca="1" si="642">J5393</f>
        <v>5</v>
      </c>
      <c r="N5393" s="2" t="str">
        <f t="shared" si="640"/>
        <v>2023</v>
      </c>
      <c r="O5393" s="3" t="str" cm="1">
        <f t="array" aca="1" ref="O5393" ca="1">INDEX(Tableau3[Nom2],RANDBETWEEN(1,10))</f>
        <v>michel</v>
      </c>
      <c r="P5393" s="1" t="str" cm="1">
        <f t="array" aca="1" ref="P5393" ca="1">INDEX(Tableau4[Mails],RANDBETWEEN(1,6))</f>
        <v>@sfr.fr</v>
      </c>
      <c r="R5393" s="4" t="str">
        <f ca="1">"INSERT INTO `client_satisfaction` (inter, tech, choice, survey_date, inter_date, email) VALUES (" &amp;F5393&amp;  " , """ &amp;G5393&amp; """, " &amp;H5393&amp; ", """ &amp;I5393&amp; "/" &amp;J5393&amp; "/" &amp;K5393&amp; """, """ &amp;L5393&amp; "/" &amp;M5393&amp; "/" &amp;N5393&amp; """, """ &amp;O5393&amp; P5393&amp; """);"</f>
        <v>INSERT INTO `client_satisfaction` (inter, tech, choice, survey_date, inter_date, email) VALUES (946726 , "raspailj", 2, "1/5/2023", "2/5/2023", "michel@sfr.fr");</v>
      </c>
    </row>
    <row r="5394" spans="6:18" x14ac:dyDescent="0.25">
      <c r="F5394" s="1">
        <f t="shared" ca="1" si="635"/>
        <v>788839</v>
      </c>
      <c r="G5394" s="1" t="str" cm="1">
        <f t="array" aca="1" ref="G5394" ca="1">INDEX(Tableau2[Nom],RANDBETWEEN(1,4))</f>
        <v>charles</v>
      </c>
      <c r="H5394" s="1">
        <f t="shared" ca="1" si="636"/>
        <v>3</v>
      </c>
      <c r="I5394" s="4">
        <f t="shared" ca="1" si="637"/>
        <v>24</v>
      </c>
      <c r="J5394" s="4">
        <f t="shared" ca="1" si="638"/>
        <v>11</v>
      </c>
      <c r="K5394" s="2" t="str">
        <f t="shared" si="639"/>
        <v>2023</v>
      </c>
      <c r="L5394" s="4">
        <f t="shared" ca="1" si="641"/>
        <v>25</v>
      </c>
      <c r="M5394" s="4">
        <f t="shared" ca="1" si="642"/>
        <v>11</v>
      </c>
      <c r="N5394" s="2" t="str">
        <f t="shared" si="640"/>
        <v>2023</v>
      </c>
      <c r="O5394" s="3" t="str" cm="1">
        <f t="array" aca="1" ref="O5394" ca="1">INDEX(Tableau3[Nom2],RANDBETWEEN(1,10))</f>
        <v>johan</v>
      </c>
      <c r="P5394" s="1" t="str" cm="1">
        <f t="array" aca="1" ref="P5394" ca="1">INDEX(Tableau4[Mails],RANDBETWEEN(1,6))</f>
        <v>@orange.fr</v>
      </c>
      <c r="R5394" s="4" t="str">
        <f ca="1">"INSERT INTO `client_satisfaction` (inter, tech, choice, survey_date, inter_date, email) VALUES (" &amp;F5394&amp;  " , """ &amp;G5394&amp; """, " &amp;H5394&amp; ", """ &amp;I5394&amp; "/" &amp;J5394&amp; "/" &amp;K5394&amp; """, """ &amp;L5394&amp; "/" &amp;M5394&amp; "/" &amp;N5394&amp; """, """ &amp;O5394&amp; P5394&amp; """);"</f>
        <v>INSERT INTO `client_satisfaction` (inter, tech, choice, survey_date, inter_date, email) VALUES (788839 , "charles", 3, "24/11/2023", "25/11/2023", "johan@orange.fr");</v>
      </c>
    </row>
    <row r="5395" spans="6:18" x14ac:dyDescent="0.25">
      <c r="F5395" s="1">
        <f t="shared" ca="1" si="635"/>
        <v>733400</v>
      </c>
      <c r="G5395" s="1" t="str" cm="1">
        <f t="array" aca="1" ref="G5395" ca="1">INDEX(Tableau2[Nom],RANDBETWEEN(1,4))</f>
        <v>charles</v>
      </c>
      <c r="H5395" s="1">
        <f t="shared" ca="1" si="636"/>
        <v>3</v>
      </c>
      <c r="I5395" s="4">
        <f t="shared" ca="1" si="637"/>
        <v>12</v>
      </c>
      <c r="J5395" s="4">
        <f t="shared" ca="1" si="638"/>
        <v>10</v>
      </c>
      <c r="K5395" s="2" t="str">
        <f t="shared" si="639"/>
        <v>2023</v>
      </c>
      <c r="L5395" s="4">
        <f t="shared" ca="1" si="641"/>
        <v>13</v>
      </c>
      <c r="M5395" s="4">
        <f t="shared" ca="1" si="642"/>
        <v>10</v>
      </c>
      <c r="N5395" s="2" t="str">
        <f t="shared" si="640"/>
        <v>2023</v>
      </c>
      <c r="O5395" s="3" t="str" cm="1">
        <f t="array" aca="1" ref="O5395" ca="1">INDEX(Tableau3[Nom2],RANDBETWEEN(1,10))</f>
        <v>jacques</v>
      </c>
      <c r="P5395" s="1" t="str" cm="1">
        <f t="array" aca="1" ref="P5395" ca="1">INDEX(Tableau4[Mails],RANDBETWEEN(1,6))</f>
        <v>@gmail.com</v>
      </c>
      <c r="R5395" s="4" t="str">
        <f ca="1">"INSERT INTO `client_satisfaction` (inter, tech, choice, survey_date, inter_date, email) VALUES (" &amp;F5395&amp;  " , """ &amp;G5395&amp; """, " &amp;H5395&amp; ", """ &amp;I5395&amp; "/" &amp;J5395&amp; "/" &amp;K5395&amp; """, """ &amp;L5395&amp; "/" &amp;M5395&amp; "/" &amp;N5395&amp; """, """ &amp;O5395&amp; P5395&amp; """);"</f>
        <v>INSERT INTO `client_satisfaction` (inter, tech, choice, survey_date, inter_date, email) VALUES (733400 , "charles", 3, "12/10/2023", "13/10/2023", "jacques@gmail.com");</v>
      </c>
    </row>
    <row r="5396" spans="6:18" x14ac:dyDescent="0.25">
      <c r="F5396" s="1">
        <f t="shared" ca="1" si="635"/>
        <v>721948</v>
      </c>
      <c r="G5396" s="1" t="str" cm="1">
        <f t="array" aca="1" ref="G5396" ca="1">INDEX(Tableau2[Nom],RANDBETWEEN(1,4))</f>
        <v>raspailj</v>
      </c>
      <c r="H5396" s="1">
        <f t="shared" ca="1" si="636"/>
        <v>4</v>
      </c>
      <c r="I5396" s="4">
        <f t="shared" ca="1" si="637"/>
        <v>23</v>
      </c>
      <c r="J5396" s="4">
        <f t="shared" ca="1" si="638"/>
        <v>5</v>
      </c>
      <c r="K5396" s="2" t="str">
        <f t="shared" si="639"/>
        <v>2023</v>
      </c>
      <c r="L5396" s="4">
        <f t="shared" ca="1" si="641"/>
        <v>24</v>
      </c>
      <c r="M5396" s="4">
        <f t="shared" ca="1" si="642"/>
        <v>5</v>
      </c>
      <c r="N5396" s="2" t="str">
        <f t="shared" si="640"/>
        <v>2023</v>
      </c>
      <c r="O5396" s="3" t="str" cm="1">
        <f t="array" aca="1" ref="O5396" ca="1">INDEX(Tableau3[Nom2],RANDBETWEEN(1,10))</f>
        <v>pierre</v>
      </c>
      <c r="P5396" s="1" t="str" cm="1">
        <f t="array" aca="1" ref="P5396" ca="1">INDEX(Tableau4[Mails],RANDBETWEEN(1,6))</f>
        <v>@wanodoo.fr</v>
      </c>
      <c r="R5396" s="4" t="str">
        <f ca="1">"INSERT INTO `client_satisfaction` (inter, tech, choice, survey_date, inter_date, email) VALUES (" &amp;F5396&amp;  " , """ &amp;G5396&amp; """, " &amp;H5396&amp; ", """ &amp;I5396&amp; "/" &amp;J5396&amp; "/" &amp;K5396&amp; """, """ &amp;L5396&amp; "/" &amp;M5396&amp; "/" &amp;N5396&amp; """, """ &amp;O5396&amp; P5396&amp; """);"</f>
        <v>INSERT INTO `client_satisfaction` (inter, tech, choice, survey_date, inter_date, email) VALUES (721948 , "raspailj", 4, "23/5/2023", "24/5/2023", "pierre@wanodoo.fr");</v>
      </c>
    </row>
    <row r="5397" spans="6:18" x14ac:dyDescent="0.25">
      <c r="F5397" s="1">
        <f t="shared" ca="1" si="635"/>
        <v>600397</v>
      </c>
      <c r="G5397" s="1" t="str" cm="1">
        <f t="array" aca="1" ref="G5397" ca="1">INDEX(Tableau2[Nom],RANDBETWEEN(1,4))</f>
        <v>charles</v>
      </c>
      <c r="H5397" s="1">
        <f t="shared" ca="1" si="636"/>
        <v>3</v>
      </c>
      <c r="I5397" s="4">
        <f t="shared" ca="1" si="637"/>
        <v>6</v>
      </c>
      <c r="J5397" s="4">
        <f t="shared" ca="1" si="638"/>
        <v>11</v>
      </c>
      <c r="K5397" s="2" t="str">
        <f t="shared" si="639"/>
        <v>2023</v>
      </c>
      <c r="L5397" s="4">
        <f t="shared" ca="1" si="641"/>
        <v>7</v>
      </c>
      <c r="M5397" s="4">
        <f t="shared" ca="1" si="642"/>
        <v>11</v>
      </c>
      <c r="N5397" s="2" t="str">
        <f t="shared" si="640"/>
        <v>2023</v>
      </c>
      <c r="O5397" s="3" t="str" cm="1">
        <f t="array" aca="1" ref="O5397" ca="1">INDEX(Tableau3[Nom2],RANDBETWEEN(1,10))</f>
        <v>test</v>
      </c>
      <c r="P5397" s="1" t="str" cm="1">
        <f t="array" aca="1" ref="P5397" ca="1">INDEX(Tableau4[Mails],RANDBETWEEN(1,6))</f>
        <v>@test.fr</v>
      </c>
      <c r="R5397" s="4" t="str">
        <f ca="1">"INSERT INTO `client_satisfaction` (inter, tech, choice, survey_date, inter_date, email) VALUES (" &amp;F5397&amp;  " , """ &amp;G5397&amp; """, " &amp;H5397&amp; ", """ &amp;I5397&amp; "/" &amp;J5397&amp; "/" &amp;K5397&amp; """, """ &amp;L5397&amp; "/" &amp;M5397&amp; "/" &amp;N5397&amp; """, """ &amp;O5397&amp; P5397&amp; """);"</f>
        <v>INSERT INTO `client_satisfaction` (inter, tech, choice, survey_date, inter_date, email) VALUES (600397 , "charles", 3, "6/11/2023", "7/11/2023", "test@test.fr");</v>
      </c>
    </row>
    <row r="5398" spans="6:18" x14ac:dyDescent="0.25">
      <c r="F5398" s="1">
        <f t="shared" ca="1" si="635"/>
        <v>352934</v>
      </c>
      <c r="G5398" s="1" t="str" cm="1">
        <f t="array" aca="1" ref="G5398" ca="1">INDEX(Tableau2[Nom],RANDBETWEEN(1,4))</f>
        <v>charles</v>
      </c>
      <c r="H5398" s="1">
        <f t="shared" ca="1" si="636"/>
        <v>4</v>
      </c>
      <c r="I5398" s="4">
        <f t="shared" ca="1" si="637"/>
        <v>4</v>
      </c>
      <c r="J5398" s="4">
        <f t="shared" ca="1" si="638"/>
        <v>6</v>
      </c>
      <c r="K5398" s="2" t="str">
        <f t="shared" si="639"/>
        <v>2023</v>
      </c>
      <c r="L5398" s="4">
        <f t="shared" ca="1" si="641"/>
        <v>5</v>
      </c>
      <c r="M5398" s="4">
        <f t="shared" ca="1" si="642"/>
        <v>6</v>
      </c>
      <c r="N5398" s="2" t="str">
        <f t="shared" si="640"/>
        <v>2023</v>
      </c>
      <c r="O5398" s="3" t="str" cm="1">
        <f t="array" aca="1" ref="O5398" ca="1">INDEX(Tableau3[Nom2],RANDBETWEEN(1,10))</f>
        <v>johan</v>
      </c>
      <c r="P5398" s="1" t="str" cm="1">
        <f t="array" aca="1" ref="P5398" ca="1">INDEX(Tableau4[Mails],RANDBETWEEN(1,6))</f>
        <v>@test.fr</v>
      </c>
      <c r="R5398" s="4" t="str">
        <f ca="1">"INSERT INTO `client_satisfaction` (inter, tech, choice, survey_date, inter_date, email) VALUES (" &amp;F5398&amp;  " , """ &amp;G5398&amp; """, " &amp;H5398&amp; ", """ &amp;I5398&amp; "/" &amp;J5398&amp; "/" &amp;K5398&amp; """, """ &amp;L5398&amp; "/" &amp;M5398&amp; "/" &amp;N5398&amp; """, """ &amp;O5398&amp; P5398&amp; """);"</f>
        <v>INSERT INTO `client_satisfaction` (inter, tech, choice, survey_date, inter_date, email) VALUES (352934 , "charles", 4, "4/6/2023", "5/6/2023", "johan@test.fr");</v>
      </c>
    </row>
    <row r="5399" spans="6:18" x14ac:dyDescent="0.25">
      <c r="F5399" s="1">
        <f t="shared" ca="1" si="635"/>
        <v>941723</v>
      </c>
      <c r="G5399" s="1" t="str" cm="1">
        <f t="array" aca="1" ref="G5399" ca="1">INDEX(Tableau2[Nom],RANDBETWEEN(1,4))</f>
        <v>charles</v>
      </c>
      <c r="H5399" s="1">
        <f t="shared" ca="1" si="636"/>
        <v>1</v>
      </c>
      <c r="I5399" s="4">
        <f t="shared" ca="1" si="637"/>
        <v>26</v>
      </c>
      <c r="J5399" s="4">
        <f t="shared" ca="1" si="638"/>
        <v>3</v>
      </c>
      <c r="K5399" s="2" t="str">
        <f t="shared" si="639"/>
        <v>2023</v>
      </c>
      <c r="L5399" s="4">
        <f t="shared" ca="1" si="641"/>
        <v>27</v>
      </c>
      <c r="M5399" s="4">
        <f t="shared" ca="1" si="642"/>
        <v>3</v>
      </c>
      <c r="N5399" s="2" t="str">
        <f t="shared" si="640"/>
        <v>2023</v>
      </c>
      <c r="O5399" s="3" t="str" cm="1">
        <f t="array" aca="1" ref="O5399" ca="1">INDEX(Tableau3[Nom2],RANDBETWEEN(1,10))</f>
        <v>richard</v>
      </c>
      <c r="P5399" s="1" t="str" cm="1">
        <f t="array" aca="1" ref="P5399" ca="1">INDEX(Tableau4[Mails],RANDBETWEEN(1,6))</f>
        <v>@outlook.fr</v>
      </c>
      <c r="R5399" s="4" t="str">
        <f ca="1">"INSERT INTO `client_satisfaction` (inter, tech, choice, survey_date, inter_date, email) VALUES (" &amp;F5399&amp;  " , """ &amp;G5399&amp; """, " &amp;H5399&amp; ", """ &amp;I5399&amp; "/" &amp;J5399&amp; "/" &amp;K5399&amp; """, """ &amp;L5399&amp; "/" &amp;M5399&amp; "/" &amp;N5399&amp; """, """ &amp;O5399&amp; P5399&amp; """);"</f>
        <v>INSERT INTO `client_satisfaction` (inter, tech, choice, survey_date, inter_date, email) VALUES (941723 , "charles", 1, "26/3/2023", "27/3/2023", "richard@outlook.fr");</v>
      </c>
    </row>
    <row r="5400" spans="6:18" x14ac:dyDescent="0.25">
      <c r="F5400" s="1">
        <f t="shared" ca="1" si="635"/>
        <v>640904</v>
      </c>
      <c r="G5400" s="1" t="str" cm="1">
        <f t="array" aca="1" ref="G5400" ca="1">INDEX(Tableau2[Nom],RANDBETWEEN(1,4))</f>
        <v>raspailj</v>
      </c>
      <c r="H5400" s="1">
        <f t="shared" ca="1" si="636"/>
        <v>4</v>
      </c>
      <c r="I5400" s="4">
        <f t="shared" ca="1" si="637"/>
        <v>13</v>
      </c>
      <c r="J5400" s="4">
        <f t="shared" ca="1" si="638"/>
        <v>11</v>
      </c>
      <c r="K5400" s="2" t="str">
        <f t="shared" si="639"/>
        <v>2023</v>
      </c>
      <c r="L5400" s="4">
        <f t="shared" ca="1" si="641"/>
        <v>14</v>
      </c>
      <c r="M5400" s="4">
        <f t="shared" ca="1" si="642"/>
        <v>11</v>
      </c>
      <c r="N5400" s="2" t="str">
        <f t="shared" si="640"/>
        <v>2023</v>
      </c>
      <c r="O5400" s="3" t="str" cm="1">
        <f t="array" aca="1" ref="O5400" ca="1">INDEX(Tableau3[Nom2],RANDBETWEEN(1,10))</f>
        <v>pierre</v>
      </c>
      <c r="P5400" s="1" t="str" cm="1">
        <f t="array" aca="1" ref="P5400" ca="1">INDEX(Tableau4[Mails],RANDBETWEEN(1,6))</f>
        <v>@test.fr</v>
      </c>
      <c r="R5400" s="4" t="str">
        <f ca="1">"INSERT INTO `client_satisfaction` (inter, tech, choice, survey_date, inter_date, email) VALUES (" &amp;F5400&amp;  " , """ &amp;G5400&amp; """, " &amp;H5400&amp; ", """ &amp;I5400&amp; "/" &amp;J5400&amp; "/" &amp;K5400&amp; """, """ &amp;L5400&amp; "/" &amp;M5400&amp; "/" &amp;N5400&amp; """, """ &amp;O5400&amp; P5400&amp; """);"</f>
        <v>INSERT INTO `client_satisfaction` (inter, tech, choice, survey_date, inter_date, email) VALUES (640904 , "raspailj", 4, "13/11/2023", "14/11/2023", "pierre@test.fr");</v>
      </c>
    </row>
    <row r="5401" spans="6:18" x14ac:dyDescent="0.25">
      <c r="F5401" s="1">
        <f t="shared" ca="1" si="635"/>
        <v>299997</v>
      </c>
      <c r="G5401" s="1" t="str" cm="1">
        <f t="array" aca="1" ref="G5401" ca="1">INDEX(Tableau2[Nom],RANDBETWEEN(1,4))</f>
        <v>charles</v>
      </c>
      <c r="H5401" s="1">
        <f t="shared" ca="1" si="636"/>
        <v>2</v>
      </c>
      <c r="I5401" s="4">
        <f t="shared" ca="1" si="637"/>
        <v>29</v>
      </c>
      <c r="J5401" s="4">
        <f t="shared" ca="1" si="638"/>
        <v>11</v>
      </c>
      <c r="K5401" s="2" t="str">
        <f t="shared" si="639"/>
        <v>2023</v>
      </c>
      <c r="L5401" s="4">
        <f t="shared" ca="1" si="641"/>
        <v>30</v>
      </c>
      <c r="M5401" s="4">
        <f t="shared" ca="1" si="642"/>
        <v>11</v>
      </c>
      <c r="N5401" s="2" t="str">
        <f t="shared" si="640"/>
        <v>2023</v>
      </c>
      <c r="O5401" s="3" t="str" cm="1">
        <f t="array" aca="1" ref="O5401" ca="1">INDEX(Tableau3[Nom2],RANDBETWEEN(1,10))</f>
        <v>jean</v>
      </c>
      <c r="P5401" s="1" t="str" cm="1">
        <f t="array" aca="1" ref="P5401" ca="1">INDEX(Tableau4[Mails],RANDBETWEEN(1,6))</f>
        <v>@gmail.com</v>
      </c>
      <c r="R5401" s="4" t="str">
        <f ca="1">"INSERT INTO `client_satisfaction` (inter, tech, choice, survey_date, inter_date, email) VALUES (" &amp;F5401&amp;  " , """ &amp;G5401&amp; """, " &amp;H5401&amp; ", """ &amp;I5401&amp; "/" &amp;J5401&amp; "/" &amp;K5401&amp; """, """ &amp;L5401&amp; "/" &amp;M5401&amp; "/" &amp;N5401&amp; """, """ &amp;O5401&amp; P5401&amp; """);"</f>
        <v>INSERT INTO `client_satisfaction` (inter, tech, choice, survey_date, inter_date, email) VALUES (299997 , "charles", 2, "29/11/2023", "30/11/2023", "jean@gmail.com");</v>
      </c>
    </row>
    <row r="5402" spans="6:18" x14ac:dyDescent="0.25">
      <c r="F5402" s="1">
        <f t="shared" ca="1" si="635"/>
        <v>385317</v>
      </c>
      <c r="G5402" s="1" t="str" cm="1">
        <f t="array" aca="1" ref="G5402" ca="1">INDEX(Tableau2[Nom],RANDBETWEEN(1,4))</f>
        <v>raspailj</v>
      </c>
      <c r="H5402" s="1">
        <f t="shared" ca="1" si="636"/>
        <v>4</v>
      </c>
      <c r="I5402" s="4">
        <f t="shared" ca="1" si="637"/>
        <v>15</v>
      </c>
      <c r="J5402" s="4">
        <f t="shared" ca="1" si="638"/>
        <v>5</v>
      </c>
      <c r="K5402" s="2" t="str">
        <f t="shared" si="639"/>
        <v>2023</v>
      </c>
      <c r="L5402" s="4">
        <f t="shared" ca="1" si="641"/>
        <v>16</v>
      </c>
      <c r="M5402" s="4">
        <f t="shared" ca="1" si="642"/>
        <v>5</v>
      </c>
      <c r="N5402" s="2" t="str">
        <f t="shared" si="640"/>
        <v>2023</v>
      </c>
      <c r="O5402" s="3" t="str" cm="1">
        <f t="array" aca="1" ref="O5402" ca="1">INDEX(Tableau3[Nom2],RANDBETWEEN(1,10))</f>
        <v>mickael</v>
      </c>
      <c r="P5402" s="1" t="str" cm="1">
        <f t="array" aca="1" ref="P5402" ca="1">INDEX(Tableau4[Mails],RANDBETWEEN(1,6))</f>
        <v>@sfr.fr</v>
      </c>
      <c r="R5402" s="4" t="str">
        <f ca="1">"INSERT INTO `client_satisfaction` (inter, tech, choice, survey_date, inter_date, email) VALUES (" &amp;F5402&amp;  " , """ &amp;G5402&amp; """, " &amp;H5402&amp; ", """ &amp;I5402&amp; "/" &amp;J5402&amp; "/" &amp;K5402&amp; """, """ &amp;L5402&amp; "/" &amp;M5402&amp; "/" &amp;N5402&amp; """, """ &amp;O5402&amp; P5402&amp; """);"</f>
        <v>INSERT INTO `client_satisfaction` (inter, tech, choice, survey_date, inter_date, email) VALUES (385317 , "raspailj", 4, "15/5/2023", "16/5/2023", "mickael@sfr.fr");</v>
      </c>
    </row>
    <row r="5403" spans="6:18" x14ac:dyDescent="0.25">
      <c r="F5403" s="1">
        <f t="shared" ca="1" si="635"/>
        <v>541965</v>
      </c>
      <c r="G5403" s="1" t="str" cm="1">
        <f t="array" aca="1" ref="G5403" ca="1">INDEX(Tableau2[Nom],RANDBETWEEN(1,4))</f>
        <v>primiterra</v>
      </c>
      <c r="H5403" s="1">
        <f t="shared" ca="1" si="636"/>
        <v>3</v>
      </c>
      <c r="I5403" s="4">
        <f t="shared" ca="1" si="637"/>
        <v>12</v>
      </c>
      <c r="J5403" s="4">
        <f t="shared" ca="1" si="638"/>
        <v>2</v>
      </c>
      <c r="K5403" s="2" t="str">
        <f t="shared" si="639"/>
        <v>2023</v>
      </c>
      <c r="L5403" s="4">
        <f t="shared" ca="1" si="641"/>
        <v>13</v>
      </c>
      <c r="M5403" s="4">
        <f t="shared" ca="1" si="642"/>
        <v>2</v>
      </c>
      <c r="N5403" s="2" t="str">
        <f t="shared" si="640"/>
        <v>2023</v>
      </c>
      <c r="O5403" s="3" t="str" cm="1">
        <f t="array" aca="1" ref="O5403" ca="1">INDEX(Tableau3[Nom2],RANDBETWEEN(1,10))</f>
        <v>paul</v>
      </c>
      <c r="P5403" s="1" t="str" cm="1">
        <f t="array" aca="1" ref="P5403" ca="1">INDEX(Tableau4[Mails],RANDBETWEEN(1,6))</f>
        <v>@sfr.fr</v>
      </c>
      <c r="R5403" s="4" t="str">
        <f ca="1">"INSERT INTO `client_satisfaction` (inter, tech, choice, survey_date, inter_date, email) VALUES (" &amp;F5403&amp;  " , """ &amp;G5403&amp; """, " &amp;H5403&amp; ", """ &amp;I5403&amp; "/" &amp;J5403&amp; "/" &amp;K5403&amp; """, """ &amp;L5403&amp; "/" &amp;M5403&amp; "/" &amp;N5403&amp; """, """ &amp;O5403&amp; P5403&amp; """);"</f>
        <v>INSERT INTO `client_satisfaction` (inter, tech, choice, survey_date, inter_date, email) VALUES (541965 , "primiterra", 3, "12/2/2023", "13/2/2023", "paul@sfr.fr");</v>
      </c>
    </row>
    <row r="5404" spans="6:18" x14ac:dyDescent="0.25">
      <c r="F5404" s="1">
        <f t="shared" ca="1" si="635"/>
        <v>153709</v>
      </c>
      <c r="G5404" s="1" t="str" cm="1">
        <f t="array" aca="1" ref="G5404" ca="1">INDEX(Tableau2[Nom],RANDBETWEEN(1,4))</f>
        <v>goutorbe</v>
      </c>
      <c r="H5404" s="1">
        <f t="shared" ca="1" si="636"/>
        <v>4</v>
      </c>
      <c r="I5404" s="4">
        <f t="shared" ca="1" si="637"/>
        <v>6</v>
      </c>
      <c r="J5404" s="4">
        <f t="shared" ca="1" si="638"/>
        <v>10</v>
      </c>
      <c r="K5404" s="2" t="str">
        <f t="shared" si="639"/>
        <v>2023</v>
      </c>
      <c r="L5404" s="4">
        <f t="shared" ca="1" si="641"/>
        <v>7</v>
      </c>
      <c r="M5404" s="4">
        <f t="shared" ca="1" si="642"/>
        <v>10</v>
      </c>
      <c r="N5404" s="2" t="str">
        <f t="shared" si="640"/>
        <v>2023</v>
      </c>
      <c r="O5404" s="3" t="str" cm="1">
        <f t="array" aca="1" ref="O5404" ca="1">INDEX(Tableau3[Nom2],RANDBETWEEN(1,10))</f>
        <v>test</v>
      </c>
      <c r="P5404" s="1" t="str" cm="1">
        <f t="array" aca="1" ref="P5404" ca="1">INDEX(Tableau4[Mails],RANDBETWEEN(1,6))</f>
        <v>@test.fr</v>
      </c>
      <c r="R5404" s="4" t="str">
        <f ca="1">"INSERT INTO `client_satisfaction` (inter, tech, choice, survey_date, inter_date, email) VALUES (" &amp;F5404&amp;  " , """ &amp;G5404&amp; """, " &amp;H5404&amp; ", """ &amp;I5404&amp; "/" &amp;J5404&amp; "/" &amp;K5404&amp; """, """ &amp;L5404&amp; "/" &amp;M5404&amp; "/" &amp;N5404&amp; """, """ &amp;O5404&amp; P5404&amp; """);"</f>
        <v>INSERT INTO `client_satisfaction` (inter, tech, choice, survey_date, inter_date, email) VALUES (153709 , "goutorbe", 4, "6/10/2023", "7/10/2023", "test@test.fr");</v>
      </c>
    </row>
    <row r="5405" spans="6:18" x14ac:dyDescent="0.25">
      <c r="F5405" s="1">
        <f t="shared" ca="1" si="635"/>
        <v>259680</v>
      </c>
      <c r="G5405" s="1" t="str" cm="1">
        <f t="array" aca="1" ref="G5405" ca="1">INDEX(Tableau2[Nom],RANDBETWEEN(1,4))</f>
        <v>raspailj</v>
      </c>
      <c r="H5405" s="1">
        <f t="shared" ca="1" si="636"/>
        <v>3</v>
      </c>
      <c r="I5405" s="4">
        <f t="shared" ca="1" si="637"/>
        <v>6</v>
      </c>
      <c r="J5405" s="4">
        <f t="shared" ca="1" si="638"/>
        <v>1</v>
      </c>
      <c r="K5405" s="2" t="str">
        <f t="shared" si="639"/>
        <v>2023</v>
      </c>
      <c r="L5405" s="4">
        <f t="shared" ca="1" si="641"/>
        <v>7</v>
      </c>
      <c r="M5405" s="4">
        <f t="shared" ca="1" si="642"/>
        <v>1</v>
      </c>
      <c r="N5405" s="2" t="str">
        <f t="shared" si="640"/>
        <v>2023</v>
      </c>
      <c r="O5405" s="3" t="str" cm="1">
        <f t="array" aca="1" ref="O5405" ca="1">INDEX(Tableau3[Nom2],RANDBETWEEN(1,10))</f>
        <v>johan</v>
      </c>
      <c r="P5405" s="1" t="str" cm="1">
        <f t="array" aca="1" ref="P5405" ca="1">INDEX(Tableau4[Mails],RANDBETWEEN(1,6))</f>
        <v>@sfr.fr</v>
      </c>
      <c r="R5405" s="4" t="str">
        <f ca="1">"INSERT INTO `client_satisfaction` (inter, tech, choice, survey_date, inter_date, email) VALUES (" &amp;F5405&amp;  " , """ &amp;G5405&amp; """, " &amp;H5405&amp; ", """ &amp;I5405&amp; "/" &amp;J5405&amp; "/" &amp;K5405&amp; """, """ &amp;L5405&amp; "/" &amp;M5405&amp; "/" &amp;N5405&amp; """, """ &amp;O5405&amp; P5405&amp; """);"</f>
        <v>INSERT INTO `client_satisfaction` (inter, tech, choice, survey_date, inter_date, email) VALUES (259680 , "raspailj", 3, "6/1/2023", "7/1/2023", "johan@sfr.fr");</v>
      </c>
    </row>
    <row r="5406" spans="6:18" x14ac:dyDescent="0.25">
      <c r="F5406" s="1">
        <f t="shared" ref="F5406:F5469" ca="1" si="643">INT(RAND()*(999999-125000)+120000)</f>
        <v>859304</v>
      </c>
      <c r="G5406" s="1" t="str" cm="1">
        <f t="array" aca="1" ref="G5406" ca="1">INDEX(Tableau2[Nom],RANDBETWEEN(1,4))</f>
        <v>raspailj</v>
      </c>
      <c r="H5406" s="1">
        <f t="shared" ref="H5406:H5469" ca="1" si="644">INT(RAND()*(5-1)+1)</f>
        <v>1</v>
      </c>
      <c r="I5406" s="4">
        <f t="shared" ref="I5406:I5469" ca="1" si="645">INT(RAND()*(30-1)+1)</f>
        <v>26</v>
      </c>
      <c r="J5406" s="4">
        <f t="shared" ref="J5406:J5469" ca="1" si="646">INT(RAND()*(12-1)+1)</f>
        <v>4</v>
      </c>
      <c r="K5406" s="2" t="str">
        <f t="shared" ref="K5406:K5469" si="647">"2023"</f>
        <v>2023</v>
      </c>
      <c r="L5406" s="4">
        <f t="shared" ca="1" si="641"/>
        <v>27</v>
      </c>
      <c r="M5406" s="4">
        <f t="shared" ca="1" si="642"/>
        <v>4</v>
      </c>
      <c r="N5406" s="2" t="str">
        <f t="shared" ref="N5406:N5469" si="648">"2023"</f>
        <v>2023</v>
      </c>
      <c r="O5406" s="3" t="str" cm="1">
        <f t="array" aca="1" ref="O5406" ca="1">INDEX(Tableau3[Nom2],RANDBETWEEN(1,10))</f>
        <v>pierre</v>
      </c>
      <c r="P5406" s="1" t="str" cm="1">
        <f t="array" aca="1" ref="P5406" ca="1">INDEX(Tableau4[Mails],RANDBETWEEN(1,6))</f>
        <v>@test.fr</v>
      </c>
      <c r="R5406" s="4" t="str">
        <f ca="1">"INSERT INTO `client_satisfaction` (inter, tech, choice, survey_date, inter_date, email) VALUES (" &amp;F5406&amp;  " , """ &amp;G5406&amp; """, " &amp;H5406&amp; ", """ &amp;I5406&amp; "/" &amp;J5406&amp; "/" &amp;K5406&amp; """, """ &amp;L5406&amp; "/" &amp;M5406&amp; "/" &amp;N5406&amp; """, """ &amp;O5406&amp; P5406&amp; """);"</f>
        <v>INSERT INTO `client_satisfaction` (inter, tech, choice, survey_date, inter_date, email) VALUES (859304 , "raspailj", 1, "26/4/2023", "27/4/2023", "pierre@test.fr");</v>
      </c>
    </row>
    <row r="5407" spans="6:18" x14ac:dyDescent="0.25">
      <c r="F5407" s="1">
        <f t="shared" ca="1" si="643"/>
        <v>693799</v>
      </c>
      <c r="G5407" s="1" t="str" cm="1">
        <f t="array" aca="1" ref="G5407" ca="1">INDEX(Tableau2[Nom],RANDBETWEEN(1,4))</f>
        <v>primiterra</v>
      </c>
      <c r="H5407" s="1">
        <f t="shared" ca="1" si="644"/>
        <v>1</v>
      </c>
      <c r="I5407" s="4">
        <f t="shared" ca="1" si="645"/>
        <v>29</v>
      </c>
      <c r="J5407" s="4">
        <f t="shared" ca="1" si="646"/>
        <v>7</v>
      </c>
      <c r="K5407" s="2" t="str">
        <f t="shared" si="647"/>
        <v>2023</v>
      </c>
      <c r="L5407" s="4">
        <f t="shared" ca="1" si="641"/>
        <v>30</v>
      </c>
      <c r="M5407" s="4">
        <f t="shared" ca="1" si="642"/>
        <v>7</v>
      </c>
      <c r="N5407" s="2" t="str">
        <f t="shared" si="648"/>
        <v>2023</v>
      </c>
      <c r="O5407" s="3" t="str" cm="1">
        <f t="array" aca="1" ref="O5407" ca="1">INDEX(Tableau3[Nom2],RANDBETWEEN(1,10))</f>
        <v>johan</v>
      </c>
      <c r="P5407" s="1" t="str" cm="1">
        <f t="array" aca="1" ref="P5407" ca="1">INDEX(Tableau4[Mails],RANDBETWEEN(1,6))</f>
        <v>@wanodoo.fr</v>
      </c>
      <c r="R5407" s="4" t="str">
        <f ca="1">"INSERT INTO `client_satisfaction` (inter, tech, choice, survey_date, inter_date, email) VALUES (" &amp;F5407&amp;  " , """ &amp;G5407&amp; """, " &amp;H5407&amp; ", """ &amp;I5407&amp; "/" &amp;J5407&amp; "/" &amp;K5407&amp; """, """ &amp;L5407&amp; "/" &amp;M5407&amp; "/" &amp;N5407&amp; """, """ &amp;O5407&amp; P5407&amp; """);"</f>
        <v>INSERT INTO `client_satisfaction` (inter, tech, choice, survey_date, inter_date, email) VALUES (693799 , "primiterra", 1, "29/7/2023", "30/7/2023", "johan@wanodoo.fr");</v>
      </c>
    </row>
    <row r="5408" spans="6:18" x14ac:dyDescent="0.25">
      <c r="F5408" s="1">
        <f t="shared" ca="1" si="643"/>
        <v>479257</v>
      </c>
      <c r="G5408" s="1" t="str" cm="1">
        <f t="array" aca="1" ref="G5408" ca="1">INDEX(Tableau2[Nom],RANDBETWEEN(1,4))</f>
        <v>raspailj</v>
      </c>
      <c r="H5408" s="1">
        <f t="shared" ca="1" si="644"/>
        <v>4</v>
      </c>
      <c r="I5408" s="4">
        <f t="shared" ca="1" si="645"/>
        <v>24</v>
      </c>
      <c r="J5408" s="4">
        <f t="shared" ca="1" si="646"/>
        <v>2</v>
      </c>
      <c r="K5408" s="2" t="str">
        <f t="shared" si="647"/>
        <v>2023</v>
      </c>
      <c r="L5408" s="4">
        <f t="shared" ca="1" si="641"/>
        <v>25</v>
      </c>
      <c r="M5408" s="4">
        <f t="shared" ca="1" si="642"/>
        <v>2</v>
      </c>
      <c r="N5408" s="2" t="str">
        <f t="shared" si="648"/>
        <v>2023</v>
      </c>
      <c r="O5408" s="3" t="str" cm="1">
        <f t="array" aca="1" ref="O5408" ca="1">INDEX(Tableau3[Nom2],RANDBETWEEN(1,10))</f>
        <v>paul</v>
      </c>
      <c r="P5408" s="1" t="str" cm="1">
        <f t="array" aca="1" ref="P5408" ca="1">INDEX(Tableau4[Mails],RANDBETWEEN(1,6))</f>
        <v>@test.fr</v>
      </c>
      <c r="R5408" s="4" t="str">
        <f ca="1">"INSERT INTO `client_satisfaction` (inter, tech, choice, survey_date, inter_date, email) VALUES (" &amp;F5408&amp;  " , """ &amp;G5408&amp; """, " &amp;H5408&amp; ", """ &amp;I5408&amp; "/" &amp;J5408&amp; "/" &amp;K5408&amp; """, """ &amp;L5408&amp; "/" &amp;M5408&amp; "/" &amp;N5408&amp; """, """ &amp;O5408&amp; P5408&amp; """);"</f>
        <v>INSERT INTO `client_satisfaction` (inter, tech, choice, survey_date, inter_date, email) VALUES (479257 , "raspailj", 4, "24/2/2023", "25/2/2023", "paul@test.fr");</v>
      </c>
    </row>
    <row r="5409" spans="6:18" x14ac:dyDescent="0.25">
      <c r="F5409" s="1">
        <f t="shared" ca="1" si="643"/>
        <v>882243</v>
      </c>
      <c r="G5409" s="1" t="str" cm="1">
        <f t="array" aca="1" ref="G5409" ca="1">INDEX(Tableau2[Nom],RANDBETWEEN(1,4))</f>
        <v>raspailj</v>
      </c>
      <c r="H5409" s="1">
        <f t="shared" ca="1" si="644"/>
        <v>2</v>
      </c>
      <c r="I5409" s="4">
        <f t="shared" ca="1" si="645"/>
        <v>23</v>
      </c>
      <c r="J5409" s="4">
        <f t="shared" ca="1" si="646"/>
        <v>2</v>
      </c>
      <c r="K5409" s="2" t="str">
        <f t="shared" si="647"/>
        <v>2023</v>
      </c>
      <c r="L5409" s="4">
        <f t="shared" ca="1" si="641"/>
        <v>24</v>
      </c>
      <c r="M5409" s="4">
        <f t="shared" ca="1" si="642"/>
        <v>2</v>
      </c>
      <c r="N5409" s="2" t="str">
        <f t="shared" si="648"/>
        <v>2023</v>
      </c>
      <c r="O5409" s="3" t="str" cm="1">
        <f t="array" aca="1" ref="O5409" ca="1">INDEX(Tableau3[Nom2],RANDBETWEEN(1,10))</f>
        <v>jacques</v>
      </c>
      <c r="P5409" s="1" t="str" cm="1">
        <f t="array" aca="1" ref="P5409" ca="1">INDEX(Tableau4[Mails],RANDBETWEEN(1,6))</f>
        <v>@test.fr</v>
      </c>
      <c r="R5409" s="4" t="str">
        <f ca="1">"INSERT INTO `client_satisfaction` (inter, tech, choice, survey_date, inter_date, email) VALUES (" &amp;F5409&amp;  " , """ &amp;G5409&amp; """, " &amp;H5409&amp; ", """ &amp;I5409&amp; "/" &amp;J5409&amp; "/" &amp;K5409&amp; """, """ &amp;L5409&amp; "/" &amp;M5409&amp; "/" &amp;N5409&amp; """, """ &amp;O5409&amp; P5409&amp; """);"</f>
        <v>INSERT INTO `client_satisfaction` (inter, tech, choice, survey_date, inter_date, email) VALUES (882243 , "raspailj", 2, "23/2/2023", "24/2/2023", "jacques@test.fr");</v>
      </c>
    </row>
    <row r="5410" spans="6:18" x14ac:dyDescent="0.25">
      <c r="F5410" s="1">
        <f t="shared" ca="1" si="643"/>
        <v>482700</v>
      </c>
      <c r="G5410" s="1" t="str" cm="1">
        <f t="array" aca="1" ref="G5410" ca="1">INDEX(Tableau2[Nom],RANDBETWEEN(1,4))</f>
        <v>raspailj</v>
      </c>
      <c r="H5410" s="1">
        <f t="shared" ca="1" si="644"/>
        <v>2</v>
      </c>
      <c r="I5410" s="4">
        <f t="shared" ca="1" si="645"/>
        <v>18</v>
      </c>
      <c r="J5410" s="4">
        <f t="shared" ca="1" si="646"/>
        <v>4</v>
      </c>
      <c r="K5410" s="2" t="str">
        <f t="shared" si="647"/>
        <v>2023</v>
      </c>
      <c r="L5410" s="4">
        <f t="shared" ca="1" si="641"/>
        <v>19</v>
      </c>
      <c r="M5410" s="4">
        <f t="shared" ca="1" si="642"/>
        <v>4</v>
      </c>
      <c r="N5410" s="2" t="str">
        <f t="shared" si="648"/>
        <v>2023</v>
      </c>
      <c r="O5410" s="3" t="str" cm="1">
        <f t="array" aca="1" ref="O5410" ca="1">INDEX(Tableau3[Nom2],RANDBETWEEN(1,10))</f>
        <v>jacques</v>
      </c>
      <c r="P5410" s="1" t="str" cm="1">
        <f t="array" aca="1" ref="P5410" ca="1">INDEX(Tableau4[Mails],RANDBETWEEN(1,6))</f>
        <v>@sfr.fr</v>
      </c>
      <c r="R5410" s="4" t="str">
        <f ca="1">"INSERT INTO `client_satisfaction` (inter, tech, choice, survey_date, inter_date, email) VALUES (" &amp;F5410&amp;  " , """ &amp;G5410&amp; """, " &amp;H5410&amp; ", """ &amp;I5410&amp; "/" &amp;J5410&amp; "/" &amp;K5410&amp; """, """ &amp;L5410&amp; "/" &amp;M5410&amp; "/" &amp;N5410&amp; """, """ &amp;O5410&amp; P5410&amp; """);"</f>
        <v>INSERT INTO `client_satisfaction` (inter, tech, choice, survey_date, inter_date, email) VALUES (482700 , "raspailj", 2, "18/4/2023", "19/4/2023", "jacques@sfr.fr");</v>
      </c>
    </row>
    <row r="5411" spans="6:18" x14ac:dyDescent="0.25">
      <c r="F5411" s="1">
        <f t="shared" ca="1" si="643"/>
        <v>634016</v>
      </c>
      <c r="G5411" s="1" t="str" cm="1">
        <f t="array" aca="1" ref="G5411" ca="1">INDEX(Tableau2[Nom],RANDBETWEEN(1,4))</f>
        <v>goutorbe</v>
      </c>
      <c r="H5411" s="1">
        <f t="shared" ca="1" si="644"/>
        <v>4</v>
      </c>
      <c r="I5411" s="4">
        <f t="shared" ca="1" si="645"/>
        <v>10</v>
      </c>
      <c r="J5411" s="4">
        <f t="shared" ca="1" si="646"/>
        <v>7</v>
      </c>
      <c r="K5411" s="2" t="str">
        <f t="shared" si="647"/>
        <v>2023</v>
      </c>
      <c r="L5411" s="4">
        <f t="shared" ca="1" si="641"/>
        <v>11</v>
      </c>
      <c r="M5411" s="4">
        <f t="shared" ca="1" si="642"/>
        <v>7</v>
      </c>
      <c r="N5411" s="2" t="str">
        <f t="shared" si="648"/>
        <v>2023</v>
      </c>
      <c r="O5411" s="3" t="str" cm="1">
        <f t="array" aca="1" ref="O5411" ca="1">INDEX(Tableau3[Nom2],RANDBETWEEN(1,10))</f>
        <v>theo</v>
      </c>
      <c r="P5411" s="1" t="str" cm="1">
        <f t="array" aca="1" ref="P5411" ca="1">INDEX(Tableau4[Mails],RANDBETWEEN(1,6))</f>
        <v>@gmail.com</v>
      </c>
      <c r="R5411" s="4" t="str">
        <f ca="1">"INSERT INTO `client_satisfaction` (inter, tech, choice, survey_date, inter_date, email) VALUES (" &amp;F5411&amp;  " , """ &amp;G5411&amp; """, " &amp;H5411&amp; ", """ &amp;I5411&amp; "/" &amp;J5411&amp; "/" &amp;K5411&amp; """, """ &amp;L5411&amp; "/" &amp;M5411&amp; "/" &amp;N5411&amp; """, """ &amp;O5411&amp; P5411&amp; """);"</f>
        <v>INSERT INTO `client_satisfaction` (inter, tech, choice, survey_date, inter_date, email) VALUES (634016 , "goutorbe", 4, "10/7/2023", "11/7/2023", "theo@gmail.com");</v>
      </c>
    </row>
    <row r="5412" spans="6:18" x14ac:dyDescent="0.25">
      <c r="F5412" s="1">
        <f t="shared" ca="1" si="643"/>
        <v>491317</v>
      </c>
      <c r="G5412" s="1" t="str" cm="1">
        <f t="array" aca="1" ref="G5412" ca="1">INDEX(Tableau2[Nom],RANDBETWEEN(1,4))</f>
        <v>primiterra</v>
      </c>
      <c r="H5412" s="1">
        <f t="shared" ca="1" si="644"/>
        <v>4</v>
      </c>
      <c r="I5412" s="4">
        <f t="shared" ca="1" si="645"/>
        <v>23</v>
      </c>
      <c r="J5412" s="4">
        <f t="shared" ca="1" si="646"/>
        <v>3</v>
      </c>
      <c r="K5412" s="2" t="str">
        <f t="shared" si="647"/>
        <v>2023</v>
      </c>
      <c r="L5412" s="4">
        <f t="shared" ca="1" si="641"/>
        <v>24</v>
      </c>
      <c r="M5412" s="4">
        <f t="shared" ca="1" si="642"/>
        <v>3</v>
      </c>
      <c r="N5412" s="2" t="str">
        <f t="shared" si="648"/>
        <v>2023</v>
      </c>
      <c r="O5412" s="3" t="str" cm="1">
        <f t="array" aca="1" ref="O5412" ca="1">INDEX(Tableau3[Nom2],RANDBETWEEN(1,10))</f>
        <v>theo</v>
      </c>
      <c r="P5412" s="1" t="str" cm="1">
        <f t="array" aca="1" ref="P5412" ca="1">INDEX(Tableau4[Mails],RANDBETWEEN(1,6))</f>
        <v>@outlook.fr</v>
      </c>
      <c r="R5412" s="4" t="str">
        <f ca="1">"INSERT INTO `client_satisfaction` (inter, tech, choice, survey_date, inter_date, email) VALUES (" &amp;F5412&amp;  " , """ &amp;G5412&amp; """, " &amp;H5412&amp; ", """ &amp;I5412&amp; "/" &amp;J5412&amp; "/" &amp;K5412&amp; """, """ &amp;L5412&amp; "/" &amp;M5412&amp; "/" &amp;N5412&amp; """, """ &amp;O5412&amp; P5412&amp; """);"</f>
        <v>INSERT INTO `client_satisfaction` (inter, tech, choice, survey_date, inter_date, email) VALUES (491317 , "primiterra", 4, "23/3/2023", "24/3/2023", "theo@outlook.fr");</v>
      </c>
    </row>
    <row r="5413" spans="6:18" x14ac:dyDescent="0.25">
      <c r="F5413" s="1">
        <f t="shared" ca="1" si="643"/>
        <v>365091</v>
      </c>
      <c r="G5413" s="1" t="str" cm="1">
        <f t="array" aca="1" ref="G5413" ca="1">INDEX(Tableau2[Nom],RANDBETWEEN(1,4))</f>
        <v>raspailj</v>
      </c>
      <c r="H5413" s="1">
        <f t="shared" ca="1" si="644"/>
        <v>2</v>
      </c>
      <c r="I5413" s="4">
        <f t="shared" ca="1" si="645"/>
        <v>3</v>
      </c>
      <c r="J5413" s="4">
        <f t="shared" ca="1" si="646"/>
        <v>3</v>
      </c>
      <c r="K5413" s="2" t="str">
        <f t="shared" si="647"/>
        <v>2023</v>
      </c>
      <c r="L5413" s="4">
        <f t="shared" ca="1" si="641"/>
        <v>4</v>
      </c>
      <c r="M5413" s="4">
        <f t="shared" ca="1" si="642"/>
        <v>3</v>
      </c>
      <c r="N5413" s="2" t="str">
        <f t="shared" si="648"/>
        <v>2023</v>
      </c>
      <c r="O5413" s="3" t="str" cm="1">
        <f t="array" aca="1" ref="O5413" ca="1">INDEX(Tableau3[Nom2],RANDBETWEEN(1,10))</f>
        <v>test</v>
      </c>
      <c r="P5413" s="1" t="str" cm="1">
        <f t="array" aca="1" ref="P5413" ca="1">INDEX(Tableau4[Mails],RANDBETWEEN(1,6))</f>
        <v>@gmail.com</v>
      </c>
      <c r="R5413" s="4" t="str">
        <f ca="1">"INSERT INTO `client_satisfaction` (inter, tech, choice, survey_date, inter_date, email) VALUES (" &amp;F5413&amp;  " , """ &amp;G5413&amp; """, " &amp;H5413&amp; ", """ &amp;I5413&amp; "/" &amp;J5413&amp; "/" &amp;K5413&amp; """, """ &amp;L5413&amp; "/" &amp;M5413&amp; "/" &amp;N5413&amp; """, """ &amp;O5413&amp; P5413&amp; """);"</f>
        <v>INSERT INTO `client_satisfaction` (inter, tech, choice, survey_date, inter_date, email) VALUES (365091 , "raspailj", 2, "3/3/2023", "4/3/2023", "test@gmail.com");</v>
      </c>
    </row>
    <row r="5414" spans="6:18" x14ac:dyDescent="0.25">
      <c r="F5414" s="1">
        <f t="shared" ca="1" si="643"/>
        <v>806808</v>
      </c>
      <c r="G5414" s="1" t="str" cm="1">
        <f t="array" aca="1" ref="G5414" ca="1">INDEX(Tableau2[Nom],RANDBETWEEN(1,4))</f>
        <v>raspailj</v>
      </c>
      <c r="H5414" s="1">
        <f t="shared" ca="1" si="644"/>
        <v>1</v>
      </c>
      <c r="I5414" s="4">
        <f t="shared" ca="1" si="645"/>
        <v>25</v>
      </c>
      <c r="J5414" s="4">
        <f t="shared" ca="1" si="646"/>
        <v>10</v>
      </c>
      <c r="K5414" s="2" t="str">
        <f t="shared" si="647"/>
        <v>2023</v>
      </c>
      <c r="L5414" s="4">
        <f t="shared" ca="1" si="641"/>
        <v>26</v>
      </c>
      <c r="M5414" s="4">
        <f t="shared" ca="1" si="642"/>
        <v>10</v>
      </c>
      <c r="N5414" s="2" t="str">
        <f t="shared" si="648"/>
        <v>2023</v>
      </c>
      <c r="O5414" s="3" t="str" cm="1">
        <f t="array" aca="1" ref="O5414" ca="1">INDEX(Tableau3[Nom2],RANDBETWEEN(1,10))</f>
        <v>theo</v>
      </c>
      <c r="P5414" s="1" t="str" cm="1">
        <f t="array" aca="1" ref="P5414" ca="1">INDEX(Tableau4[Mails],RANDBETWEEN(1,6))</f>
        <v>@orange.fr</v>
      </c>
      <c r="R5414" s="4" t="str">
        <f ca="1">"INSERT INTO `client_satisfaction` (inter, tech, choice, survey_date, inter_date, email) VALUES (" &amp;F5414&amp;  " , """ &amp;G5414&amp; """, " &amp;H5414&amp; ", """ &amp;I5414&amp; "/" &amp;J5414&amp; "/" &amp;K5414&amp; """, """ &amp;L5414&amp; "/" &amp;M5414&amp; "/" &amp;N5414&amp; """, """ &amp;O5414&amp; P5414&amp; """);"</f>
        <v>INSERT INTO `client_satisfaction` (inter, tech, choice, survey_date, inter_date, email) VALUES (806808 , "raspailj", 1, "25/10/2023", "26/10/2023", "theo@orange.fr");</v>
      </c>
    </row>
    <row r="5415" spans="6:18" x14ac:dyDescent="0.25">
      <c r="F5415" s="1">
        <f t="shared" ca="1" si="643"/>
        <v>780619</v>
      </c>
      <c r="G5415" s="1" t="str" cm="1">
        <f t="array" aca="1" ref="G5415" ca="1">INDEX(Tableau2[Nom],RANDBETWEEN(1,4))</f>
        <v>raspailj</v>
      </c>
      <c r="H5415" s="1">
        <f t="shared" ca="1" si="644"/>
        <v>4</v>
      </c>
      <c r="I5415" s="4">
        <f t="shared" ca="1" si="645"/>
        <v>16</v>
      </c>
      <c r="J5415" s="4">
        <f t="shared" ca="1" si="646"/>
        <v>10</v>
      </c>
      <c r="K5415" s="2" t="str">
        <f t="shared" si="647"/>
        <v>2023</v>
      </c>
      <c r="L5415" s="4">
        <f t="shared" ca="1" si="641"/>
        <v>17</v>
      </c>
      <c r="M5415" s="4">
        <f t="shared" ca="1" si="642"/>
        <v>10</v>
      </c>
      <c r="N5415" s="2" t="str">
        <f t="shared" si="648"/>
        <v>2023</v>
      </c>
      <c r="O5415" s="3" t="str" cm="1">
        <f t="array" aca="1" ref="O5415" ca="1">INDEX(Tableau3[Nom2],RANDBETWEEN(1,10))</f>
        <v>jacques</v>
      </c>
      <c r="P5415" s="1" t="str" cm="1">
        <f t="array" aca="1" ref="P5415" ca="1">INDEX(Tableau4[Mails],RANDBETWEEN(1,6))</f>
        <v>@sfr.fr</v>
      </c>
      <c r="R5415" s="4" t="str">
        <f ca="1">"INSERT INTO `client_satisfaction` (inter, tech, choice, survey_date, inter_date, email) VALUES (" &amp;F5415&amp;  " , """ &amp;G5415&amp; """, " &amp;H5415&amp; ", """ &amp;I5415&amp; "/" &amp;J5415&amp; "/" &amp;K5415&amp; """, """ &amp;L5415&amp; "/" &amp;M5415&amp; "/" &amp;N5415&amp; """, """ &amp;O5415&amp; P5415&amp; """);"</f>
        <v>INSERT INTO `client_satisfaction` (inter, tech, choice, survey_date, inter_date, email) VALUES (780619 , "raspailj", 4, "16/10/2023", "17/10/2023", "jacques@sfr.fr");</v>
      </c>
    </row>
    <row r="5416" spans="6:18" x14ac:dyDescent="0.25">
      <c r="F5416" s="1">
        <f t="shared" ca="1" si="643"/>
        <v>173320</v>
      </c>
      <c r="G5416" s="1" t="str" cm="1">
        <f t="array" aca="1" ref="G5416" ca="1">INDEX(Tableau2[Nom],RANDBETWEEN(1,4))</f>
        <v>primiterra</v>
      </c>
      <c r="H5416" s="1">
        <f t="shared" ca="1" si="644"/>
        <v>3</v>
      </c>
      <c r="I5416" s="4">
        <f t="shared" ca="1" si="645"/>
        <v>22</v>
      </c>
      <c r="J5416" s="4">
        <f t="shared" ca="1" si="646"/>
        <v>5</v>
      </c>
      <c r="K5416" s="2" t="str">
        <f t="shared" si="647"/>
        <v>2023</v>
      </c>
      <c r="L5416" s="4">
        <f t="shared" ca="1" si="641"/>
        <v>23</v>
      </c>
      <c r="M5416" s="4">
        <f t="shared" ca="1" si="642"/>
        <v>5</v>
      </c>
      <c r="N5416" s="2" t="str">
        <f t="shared" si="648"/>
        <v>2023</v>
      </c>
      <c r="O5416" s="3" t="str" cm="1">
        <f t="array" aca="1" ref="O5416" ca="1">INDEX(Tableau3[Nom2],RANDBETWEEN(1,10))</f>
        <v>michel</v>
      </c>
      <c r="P5416" s="1" t="str" cm="1">
        <f t="array" aca="1" ref="P5416" ca="1">INDEX(Tableau4[Mails],RANDBETWEEN(1,6))</f>
        <v>@outlook.fr</v>
      </c>
      <c r="R5416" s="4" t="str">
        <f ca="1">"INSERT INTO `client_satisfaction` (inter, tech, choice, survey_date, inter_date, email) VALUES (" &amp;F5416&amp;  " , """ &amp;G5416&amp; """, " &amp;H5416&amp; ", """ &amp;I5416&amp; "/" &amp;J5416&amp; "/" &amp;K5416&amp; """, """ &amp;L5416&amp; "/" &amp;M5416&amp; "/" &amp;N5416&amp; """, """ &amp;O5416&amp; P5416&amp; """);"</f>
        <v>INSERT INTO `client_satisfaction` (inter, tech, choice, survey_date, inter_date, email) VALUES (173320 , "primiterra", 3, "22/5/2023", "23/5/2023", "michel@outlook.fr");</v>
      </c>
    </row>
    <row r="5417" spans="6:18" x14ac:dyDescent="0.25">
      <c r="F5417" s="1">
        <f t="shared" ca="1" si="643"/>
        <v>802426</v>
      </c>
      <c r="G5417" s="1" t="str" cm="1">
        <f t="array" aca="1" ref="G5417" ca="1">INDEX(Tableau2[Nom],RANDBETWEEN(1,4))</f>
        <v>primiterra</v>
      </c>
      <c r="H5417" s="1">
        <f t="shared" ca="1" si="644"/>
        <v>2</v>
      </c>
      <c r="I5417" s="4">
        <f t="shared" ca="1" si="645"/>
        <v>6</v>
      </c>
      <c r="J5417" s="4">
        <f t="shared" ca="1" si="646"/>
        <v>11</v>
      </c>
      <c r="K5417" s="2" t="str">
        <f t="shared" si="647"/>
        <v>2023</v>
      </c>
      <c r="L5417" s="4">
        <f t="shared" ca="1" si="641"/>
        <v>7</v>
      </c>
      <c r="M5417" s="4">
        <f t="shared" ca="1" si="642"/>
        <v>11</v>
      </c>
      <c r="N5417" s="2" t="str">
        <f t="shared" si="648"/>
        <v>2023</v>
      </c>
      <c r="O5417" s="3" t="str" cm="1">
        <f t="array" aca="1" ref="O5417" ca="1">INDEX(Tableau3[Nom2],RANDBETWEEN(1,10))</f>
        <v>jean</v>
      </c>
      <c r="P5417" s="1" t="str" cm="1">
        <f t="array" aca="1" ref="P5417" ca="1">INDEX(Tableau4[Mails],RANDBETWEEN(1,6))</f>
        <v>@orange.fr</v>
      </c>
      <c r="R5417" s="4" t="str">
        <f ca="1">"INSERT INTO `client_satisfaction` (inter, tech, choice, survey_date, inter_date, email) VALUES (" &amp;F5417&amp;  " , """ &amp;G5417&amp; """, " &amp;H5417&amp; ", """ &amp;I5417&amp; "/" &amp;J5417&amp; "/" &amp;K5417&amp; """, """ &amp;L5417&amp; "/" &amp;M5417&amp; "/" &amp;N5417&amp; """, """ &amp;O5417&amp; P5417&amp; """);"</f>
        <v>INSERT INTO `client_satisfaction` (inter, tech, choice, survey_date, inter_date, email) VALUES (802426 , "primiterra", 2, "6/11/2023", "7/11/2023", "jean@orange.fr");</v>
      </c>
    </row>
    <row r="5418" spans="6:18" x14ac:dyDescent="0.25">
      <c r="F5418" s="1">
        <f t="shared" ca="1" si="643"/>
        <v>435519</v>
      </c>
      <c r="G5418" s="1" t="str" cm="1">
        <f t="array" aca="1" ref="G5418" ca="1">INDEX(Tableau2[Nom],RANDBETWEEN(1,4))</f>
        <v>goutorbe</v>
      </c>
      <c r="H5418" s="1">
        <f t="shared" ca="1" si="644"/>
        <v>3</v>
      </c>
      <c r="I5418" s="4">
        <f t="shared" ca="1" si="645"/>
        <v>21</v>
      </c>
      <c r="J5418" s="4">
        <f t="shared" ca="1" si="646"/>
        <v>11</v>
      </c>
      <c r="K5418" s="2" t="str">
        <f t="shared" si="647"/>
        <v>2023</v>
      </c>
      <c r="L5418" s="4">
        <f t="shared" ca="1" si="641"/>
        <v>22</v>
      </c>
      <c r="M5418" s="4">
        <f t="shared" ca="1" si="642"/>
        <v>11</v>
      </c>
      <c r="N5418" s="2" t="str">
        <f t="shared" si="648"/>
        <v>2023</v>
      </c>
      <c r="O5418" s="3" t="str" cm="1">
        <f t="array" aca="1" ref="O5418" ca="1">INDEX(Tableau3[Nom2],RANDBETWEEN(1,10))</f>
        <v>paul</v>
      </c>
      <c r="P5418" s="1" t="str" cm="1">
        <f t="array" aca="1" ref="P5418" ca="1">INDEX(Tableau4[Mails],RANDBETWEEN(1,6))</f>
        <v>@gmail.com</v>
      </c>
      <c r="R5418" s="4" t="str">
        <f ca="1">"INSERT INTO `client_satisfaction` (inter, tech, choice, survey_date, inter_date, email) VALUES (" &amp;F5418&amp;  " , """ &amp;G5418&amp; """, " &amp;H5418&amp; ", """ &amp;I5418&amp; "/" &amp;J5418&amp; "/" &amp;K5418&amp; """, """ &amp;L5418&amp; "/" &amp;M5418&amp; "/" &amp;N5418&amp; """, """ &amp;O5418&amp; P5418&amp; """);"</f>
        <v>INSERT INTO `client_satisfaction` (inter, tech, choice, survey_date, inter_date, email) VALUES (435519 , "goutorbe", 3, "21/11/2023", "22/11/2023", "paul@gmail.com");</v>
      </c>
    </row>
    <row r="5419" spans="6:18" x14ac:dyDescent="0.25">
      <c r="F5419" s="1">
        <f t="shared" ca="1" si="643"/>
        <v>943752</v>
      </c>
      <c r="G5419" s="1" t="str" cm="1">
        <f t="array" aca="1" ref="G5419" ca="1">INDEX(Tableau2[Nom],RANDBETWEEN(1,4))</f>
        <v>raspailj</v>
      </c>
      <c r="H5419" s="1">
        <f t="shared" ca="1" si="644"/>
        <v>3</v>
      </c>
      <c r="I5419" s="4">
        <f t="shared" ca="1" si="645"/>
        <v>18</v>
      </c>
      <c r="J5419" s="4">
        <f t="shared" ca="1" si="646"/>
        <v>8</v>
      </c>
      <c r="K5419" s="2" t="str">
        <f t="shared" si="647"/>
        <v>2023</v>
      </c>
      <c r="L5419" s="4">
        <f t="shared" ca="1" si="641"/>
        <v>19</v>
      </c>
      <c r="M5419" s="4">
        <f t="shared" ca="1" si="642"/>
        <v>8</v>
      </c>
      <c r="N5419" s="2" t="str">
        <f t="shared" si="648"/>
        <v>2023</v>
      </c>
      <c r="O5419" s="3" t="str" cm="1">
        <f t="array" aca="1" ref="O5419" ca="1">INDEX(Tableau3[Nom2],RANDBETWEEN(1,10))</f>
        <v>paul</v>
      </c>
      <c r="P5419" s="1" t="str" cm="1">
        <f t="array" aca="1" ref="P5419" ca="1">INDEX(Tableau4[Mails],RANDBETWEEN(1,6))</f>
        <v>@test.fr</v>
      </c>
      <c r="R5419" s="4" t="str">
        <f ca="1">"INSERT INTO `client_satisfaction` (inter, tech, choice, survey_date, inter_date, email) VALUES (" &amp;F5419&amp;  " , """ &amp;G5419&amp; """, " &amp;H5419&amp; ", """ &amp;I5419&amp; "/" &amp;J5419&amp; "/" &amp;K5419&amp; """, """ &amp;L5419&amp; "/" &amp;M5419&amp; "/" &amp;N5419&amp; """, """ &amp;O5419&amp; P5419&amp; """);"</f>
        <v>INSERT INTO `client_satisfaction` (inter, tech, choice, survey_date, inter_date, email) VALUES (943752 , "raspailj", 3, "18/8/2023", "19/8/2023", "paul@test.fr");</v>
      </c>
    </row>
    <row r="5420" spans="6:18" x14ac:dyDescent="0.25">
      <c r="F5420" s="1">
        <f t="shared" ca="1" si="643"/>
        <v>899890</v>
      </c>
      <c r="G5420" s="1" t="str" cm="1">
        <f t="array" aca="1" ref="G5420" ca="1">INDEX(Tableau2[Nom],RANDBETWEEN(1,4))</f>
        <v>primiterra</v>
      </c>
      <c r="H5420" s="1">
        <f t="shared" ca="1" si="644"/>
        <v>4</v>
      </c>
      <c r="I5420" s="4">
        <f t="shared" ca="1" si="645"/>
        <v>21</v>
      </c>
      <c r="J5420" s="4">
        <f t="shared" ca="1" si="646"/>
        <v>3</v>
      </c>
      <c r="K5420" s="2" t="str">
        <f t="shared" si="647"/>
        <v>2023</v>
      </c>
      <c r="L5420" s="4">
        <f t="shared" ca="1" si="641"/>
        <v>22</v>
      </c>
      <c r="M5420" s="4">
        <f t="shared" ca="1" si="642"/>
        <v>3</v>
      </c>
      <c r="N5420" s="2" t="str">
        <f t="shared" si="648"/>
        <v>2023</v>
      </c>
      <c r="O5420" s="3" t="str" cm="1">
        <f t="array" aca="1" ref="O5420" ca="1">INDEX(Tableau3[Nom2],RANDBETWEEN(1,10))</f>
        <v>johan</v>
      </c>
      <c r="P5420" s="1" t="str" cm="1">
        <f t="array" aca="1" ref="P5420" ca="1">INDEX(Tableau4[Mails],RANDBETWEEN(1,6))</f>
        <v>@sfr.fr</v>
      </c>
      <c r="R5420" s="4" t="str">
        <f ca="1">"INSERT INTO `client_satisfaction` (inter, tech, choice, survey_date, inter_date, email) VALUES (" &amp;F5420&amp;  " , """ &amp;G5420&amp; """, " &amp;H5420&amp; ", """ &amp;I5420&amp; "/" &amp;J5420&amp; "/" &amp;K5420&amp; """, """ &amp;L5420&amp; "/" &amp;M5420&amp; "/" &amp;N5420&amp; """, """ &amp;O5420&amp; P5420&amp; """);"</f>
        <v>INSERT INTO `client_satisfaction` (inter, tech, choice, survey_date, inter_date, email) VALUES (899890 , "primiterra", 4, "21/3/2023", "22/3/2023", "johan@sfr.fr");</v>
      </c>
    </row>
    <row r="5421" spans="6:18" x14ac:dyDescent="0.25">
      <c r="F5421" s="1">
        <f t="shared" ca="1" si="643"/>
        <v>389647</v>
      </c>
      <c r="G5421" s="1" t="str" cm="1">
        <f t="array" aca="1" ref="G5421" ca="1">INDEX(Tableau2[Nom],RANDBETWEEN(1,4))</f>
        <v>goutorbe</v>
      </c>
      <c r="H5421" s="1">
        <f t="shared" ca="1" si="644"/>
        <v>3</v>
      </c>
      <c r="I5421" s="4">
        <f t="shared" ca="1" si="645"/>
        <v>25</v>
      </c>
      <c r="J5421" s="4">
        <f t="shared" ca="1" si="646"/>
        <v>6</v>
      </c>
      <c r="K5421" s="2" t="str">
        <f t="shared" si="647"/>
        <v>2023</v>
      </c>
      <c r="L5421" s="4">
        <f t="shared" ca="1" si="641"/>
        <v>26</v>
      </c>
      <c r="M5421" s="4">
        <f t="shared" ca="1" si="642"/>
        <v>6</v>
      </c>
      <c r="N5421" s="2" t="str">
        <f t="shared" si="648"/>
        <v>2023</v>
      </c>
      <c r="O5421" s="3" t="str" cm="1">
        <f t="array" aca="1" ref="O5421" ca="1">INDEX(Tableau3[Nom2],RANDBETWEEN(1,10))</f>
        <v>theo</v>
      </c>
      <c r="P5421" s="1" t="str" cm="1">
        <f t="array" aca="1" ref="P5421" ca="1">INDEX(Tableau4[Mails],RANDBETWEEN(1,6))</f>
        <v>@wanodoo.fr</v>
      </c>
      <c r="R5421" s="4" t="str">
        <f ca="1">"INSERT INTO `client_satisfaction` (inter, tech, choice, survey_date, inter_date, email) VALUES (" &amp;F5421&amp;  " , """ &amp;G5421&amp; """, " &amp;H5421&amp; ", """ &amp;I5421&amp; "/" &amp;J5421&amp; "/" &amp;K5421&amp; """, """ &amp;L5421&amp; "/" &amp;M5421&amp; "/" &amp;N5421&amp; """, """ &amp;O5421&amp; P5421&amp; """);"</f>
        <v>INSERT INTO `client_satisfaction` (inter, tech, choice, survey_date, inter_date, email) VALUES (389647 , "goutorbe", 3, "25/6/2023", "26/6/2023", "theo@wanodoo.fr");</v>
      </c>
    </row>
    <row r="5422" spans="6:18" x14ac:dyDescent="0.25">
      <c r="F5422" s="1">
        <f t="shared" ca="1" si="643"/>
        <v>718563</v>
      </c>
      <c r="G5422" s="1" t="str" cm="1">
        <f t="array" aca="1" ref="G5422" ca="1">INDEX(Tableau2[Nom],RANDBETWEEN(1,4))</f>
        <v>charles</v>
      </c>
      <c r="H5422" s="1">
        <f t="shared" ca="1" si="644"/>
        <v>3</v>
      </c>
      <c r="I5422" s="4">
        <f t="shared" ca="1" si="645"/>
        <v>12</v>
      </c>
      <c r="J5422" s="4">
        <f t="shared" ca="1" si="646"/>
        <v>10</v>
      </c>
      <c r="K5422" s="2" t="str">
        <f t="shared" si="647"/>
        <v>2023</v>
      </c>
      <c r="L5422" s="4">
        <f t="shared" ca="1" si="641"/>
        <v>13</v>
      </c>
      <c r="M5422" s="4">
        <f t="shared" ca="1" si="642"/>
        <v>10</v>
      </c>
      <c r="N5422" s="2" t="str">
        <f t="shared" si="648"/>
        <v>2023</v>
      </c>
      <c r="O5422" s="3" t="str" cm="1">
        <f t="array" aca="1" ref="O5422" ca="1">INDEX(Tableau3[Nom2],RANDBETWEEN(1,10))</f>
        <v>mickael</v>
      </c>
      <c r="P5422" s="1" t="str" cm="1">
        <f t="array" aca="1" ref="P5422" ca="1">INDEX(Tableau4[Mails],RANDBETWEEN(1,6))</f>
        <v>@sfr.fr</v>
      </c>
      <c r="R5422" s="4" t="str">
        <f ca="1">"INSERT INTO `client_satisfaction` (inter, tech, choice, survey_date, inter_date, email) VALUES (" &amp;F5422&amp;  " , """ &amp;G5422&amp; """, " &amp;H5422&amp; ", """ &amp;I5422&amp; "/" &amp;J5422&amp; "/" &amp;K5422&amp; """, """ &amp;L5422&amp; "/" &amp;M5422&amp; "/" &amp;N5422&amp; """, """ &amp;O5422&amp; P5422&amp; """);"</f>
        <v>INSERT INTO `client_satisfaction` (inter, tech, choice, survey_date, inter_date, email) VALUES (718563 , "charles", 3, "12/10/2023", "13/10/2023", "mickael@sfr.fr");</v>
      </c>
    </row>
    <row r="5423" spans="6:18" x14ac:dyDescent="0.25">
      <c r="F5423" s="1">
        <f t="shared" ca="1" si="643"/>
        <v>754158</v>
      </c>
      <c r="G5423" s="1" t="str" cm="1">
        <f t="array" aca="1" ref="G5423" ca="1">INDEX(Tableau2[Nom],RANDBETWEEN(1,4))</f>
        <v>goutorbe</v>
      </c>
      <c r="H5423" s="1">
        <f t="shared" ca="1" si="644"/>
        <v>4</v>
      </c>
      <c r="I5423" s="4">
        <f t="shared" ca="1" si="645"/>
        <v>5</v>
      </c>
      <c r="J5423" s="4">
        <f t="shared" ca="1" si="646"/>
        <v>11</v>
      </c>
      <c r="K5423" s="2" t="str">
        <f t="shared" si="647"/>
        <v>2023</v>
      </c>
      <c r="L5423" s="4">
        <f t="shared" ca="1" si="641"/>
        <v>6</v>
      </c>
      <c r="M5423" s="4">
        <f t="shared" ca="1" si="642"/>
        <v>11</v>
      </c>
      <c r="N5423" s="2" t="str">
        <f t="shared" si="648"/>
        <v>2023</v>
      </c>
      <c r="O5423" s="3" t="str" cm="1">
        <f t="array" aca="1" ref="O5423" ca="1">INDEX(Tableau3[Nom2],RANDBETWEEN(1,10))</f>
        <v>richard</v>
      </c>
      <c r="P5423" s="1" t="str" cm="1">
        <f t="array" aca="1" ref="P5423" ca="1">INDEX(Tableau4[Mails],RANDBETWEEN(1,6))</f>
        <v>@outlook.fr</v>
      </c>
      <c r="R5423" s="4" t="str">
        <f ca="1">"INSERT INTO `client_satisfaction` (inter, tech, choice, survey_date, inter_date, email) VALUES (" &amp;F5423&amp;  " , """ &amp;G5423&amp; """, " &amp;H5423&amp; ", """ &amp;I5423&amp; "/" &amp;J5423&amp; "/" &amp;K5423&amp; """, """ &amp;L5423&amp; "/" &amp;M5423&amp; "/" &amp;N5423&amp; """, """ &amp;O5423&amp; P5423&amp; """);"</f>
        <v>INSERT INTO `client_satisfaction` (inter, tech, choice, survey_date, inter_date, email) VALUES (754158 , "goutorbe", 4, "5/11/2023", "6/11/2023", "richard@outlook.fr");</v>
      </c>
    </row>
    <row r="5424" spans="6:18" x14ac:dyDescent="0.25">
      <c r="F5424" s="1">
        <f t="shared" ca="1" si="643"/>
        <v>353776</v>
      </c>
      <c r="G5424" s="1" t="str" cm="1">
        <f t="array" aca="1" ref="G5424" ca="1">INDEX(Tableau2[Nom],RANDBETWEEN(1,4))</f>
        <v>charles</v>
      </c>
      <c r="H5424" s="1">
        <f t="shared" ca="1" si="644"/>
        <v>4</v>
      </c>
      <c r="I5424" s="4">
        <f t="shared" ca="1" si="645"/>
        <v>3</v>
      </c>
      <c r="J5424" s="4">
        <f t="shared" ca="1" si="646"/>
        <v>8</v>
      </c>
      <c r="K5424" s="2" t="str">
        <f t="shared" si="647"/>
        <v>2023</v>
      </c>
      <c r="L5424" s="4">
        <f t="shared" ca="1" si="641"/>
        <v>4</v>
      </c>
      <c r="M5424" s="4">
        <f t="shared" ca="1" si="642"/>
        <v>8</v>
      </c>
      <c r="N5424" s="2" t="str">
        <f t="shared" si="648"/>
        <v>2023</v>
      </c>
      <c r="O5424" s="3" t="str" cm="1">
        <f t="array" aca="1" ref="O5424" ca="1">INDEX(Tableau3[Nom2],RANDBETWEEN(1,10))</f>
        <v>mickael</v>
      </c>
      <c r="P5424" s="1" t="str" cm="1">
        <f t="array" aca="1" ref="P5424" ca="1">INDEX(Tableau4[Mails],RANDBETWEEN(1,6))</f>
        <v>@orange.fr</v>
      </c>
      <c r="R5424" s="4" t="str">
        <f ca="1">"INSERT INTO `client_satisfaction` (inter, tech, choice, survey_date, inter_date, email) VALUES (" &amp;F5424&amp;  " , """ &amp;G5424&amp; """, " &amp;H5424&amp; ", """ &amp;I5424&amp; "/" &amp;J5424&amp; "/" &amp;K5424&amp; """, """ &amp;L5424&amp; "/" &amp;M5424&amp; "/" &amp;N5424&amp; """, """ &amp;O5424&amp; P5424&amp; """);"</f>
        <v>INSERT INTO `client_satisfaction` (inter, tech, choice, survey_date, inter_date, email) VALUES (353776 , "charles", 4, "3/8/2023", "4/8/2023", "mickael@orange.fr");</v>
      </c>
    </row>
    <row r="5425" spans="6:18" x14ac:dyDescent="0.25">
      <c r="F5425" s="1">
        <f t="shared" ca="1" si="643"/>
        <v>304716</v>
      </c>
      <c r="G5425" s="1" t="str" cm="1">
        <f t="array" aca="1" ref="G5425" ca="1">INDEX(Tableau2[Nom],RANDBETWEEN(1,4))</f>
        <v>goutorbe</v>
      </c>
      <c r="H5425" s="1">
        <f t="shared" ca="1" si="644"/>
        <v>2</v>
      </c>
      <c r="I5425" s="4">
        <f t="shared" ca="1" si="645"/>
        <v>12</v>
      </c>
      <c r="J5425" s="4">
        <f t="shared" ca="1" si="646"/>
        <v>2</v>
      </c>
      <c r="K5425" s="2" t="str">
        <f t="shared" si="647"/>
        <v>2023</v>
      </c>
      <c r="L5425" s="4">
        <f t="shared" ca="1" si="641"/>
        <v>13</v>
      </c>
      <c r="M5425" s="4">
        <f t="shared" ca="1" si="642"/>
        <v>2</v>
      </c>
      <c r="N5425" s="2" t="str">
        <f t="shared" si="648"/>
        <v>2023</v>
      </c>
      <c r="O5425" s="3" t="str" cm="1">
        <f t="array" aca="1" ref="O5425" ca="1">INDEX(Tableau3[Nom2],RANDBETWEEN(1,10))</f>
        <v>johan</v>
      </c>
      <c r="P5425" s="1" t="str" cm="1">
        <f t="array" aca="1" ref="P5425" ca="1">INDEX(Tableau4[Mails],RANDBETWEEN(1,6))</f>
        <v>@test.fr</v>
      </c>
      <c r="R5425" s="4" t="str">
        <f ca="1">"INSERT INTO `client_satisfaction` (inter, tech, choice, survey_date, inter_date, email) VALUES (" &amp;F5425&amp;  " , """ &amp;G5425&amp; """, " &amp;H5425&amp; ", """ &amp;I5425&amp; "/" &amp;J5425&amp; "/" &amp;K5425&amp; """, """ &amp;L5425&amp; "/" &amp;M5425&amp; "/" &amp;N5425&amp; """, """ &amp;O5425&amp; P5425&amp; """);"</f>
        <v>INSERT INTO `client_satisfaction` (inter, tech, choice, survey_date, inter_date, email) VALUES (304716 , "goutorbe", 2, "12/2/2023", "13/2/2023", "johan@test.fr");</v>
      </c>
    </row>
    <row r="5426" spans="6:18" x14ac:dyDescent="0.25">
      <c r="F5426" s="1">
        <f t="shared" ca="1" si="643"/>
        <v>512782</v>
      </c>
      <c r="G5426" s="1" t="str" cm="1">
        <f t="array" aca="1" ref="G5426" ca="1">INDEX(Tableau2[Nom],RANDBETWEEN(1,4))</f>
        <v>charles</v>
      </c>
      <c r="H5426" s="1">
        <f t="shared" ca="1" si="644"/>
        <v>1</v>
      </c>
      <c r="I5426" s="4">
        <f t="shared" ca="1" si="645"/>
        <v>7</v>
      </c>
      <c r="J5426" s="4">
        <f t="shared" ca="1" si="646"/>
        <v>4</v>
      </c>
      <c r="K5426" s="2" t="str">
        <f t="shared" si="647"/>
        <v>2023</v>
      </c>
      <c r="L5426" s="4">
        <f t="shared" ca="1" si="641"/>
        <v>8</v>
      </c>
      <c r="M5426" s="4">
        <f t="shared" ca="1" si="642"/>
        <v>4</v>
      </c>
      <c r="N5426" s="2" t="str">
        <f t="shared" si="648"/>
        <v>2023</v>
      </c>
      <c r="O5426" s="3" t="str" cm="1">
        <f t="array" aca="1" ref="O5426" ca="1">INDEX(Tableau3[Nom2],RANDBETWEEN(1,10))</f>
        <v>paul</v>
      </c>
      <c r="P5426" s="1" t="str" cm="1">
        <f t="array" aca="1" ref="P5426" ca="1">INDEX(Tableau4[Mails],RANDBETWEEN(1,6))</f>
        <v>@gmail.com</v>
      </c>
      <c r="R5426" s="4" t="str">
        <f ca="1">"INSERT INTO `client_satisfaction` (inter, tech, choice, survey_date, inter_date, email) VALUES (" &amp;F5426&amp;  " , """ &amp;G5426&amp; """, " &amp;H5426&amp; ", """ &amp;I5426&amp; "/" &amp;J5426&amp; "/" &amp;K5426&amp; """, """ &amp;L5426&amp; "/" &amp;M5426&amp; "/" &amp;N5426&amp; """, """ &amp;O5426&amp; P5426&amp; """);"</f>
        <v>INSERT INTO `client_satisfaction` (inter, tech, choice, survey_date, inter_date, email) VALUES (512782 , "charles", 1, "7/4/2023", "8/4/2023", "paul@gmail.com");</v>
      </c>
    </row>
    <row r="5427" spans="6:18" x14ac:dyDescent="0.25">
      <c r="F5427" s="1">
        <f t="shared" ca="1" si="643"/>
        <v>534568</v>
      </c>
      <c r="G5427" s="1" t="str" cm="1">
        <f t="array" aca="1" ref="G5427" ca="1">INDEX(Tableau2[Nom],RANDBETWEEN(1,4))</f>
        <v>primiterra</v>
      </c>
      <c r="H5427" s="1">
        <f t="shared" ca="1" si="644"/>
        <v>2</v>
      </c>
      <c r="I5427" s="4">
        <f t="shared" ca="1" si="645"/>
        <v>24</v>
      </c>
      <c r="J5427" s="4">
        <f t="shared" ca="1" si="646"/>
        <v>8</v>
      </c>
      <c r="K5427" s="2" t="str">
        <f t="shared" si="647"/>
        <v>2023</v>
      </c>
      <c r="L5427" s="4">
        <f t="shared" ca="1" si="641"/>
        <v>25</v>
      </c>
      <c r="M5427" s="4">
        <f t="shared" ca="1" si="642"/>
        <v>8</v>
      </c>
      <c r="N5427" s="2" t="str">
        <f t="shared" si="648"/>
        <v>2023</v>
      </c>
      <c r="O5427" s="3" t="str" cm="1">
        <f t="array" aca="1" ref="O5427" ca="1">INDEX(Tableau3[Nom2],RANDBETWEEN(1,10))</f>
        <v>pierre</v>
      </c>
      <c r="P5427" s="1" t="str" cm="1">
        <f t="array" aca="1" ref="P5427" ca="1">INDEX(Tableau4[Mails],RANDBETWEEN(1,6))</f>
        <v>@test.fr</v>
      </c>
      <c r="R5427" s="4" t="str">
        <f ca="1">"INSERT INTO `client_satisfaction` (inter, tech, choice, survey_date, inter_date, email) VALUES (" &amp;F5427&amp;  " , """ &amp;G5427&amp; """, " &amp;H5427&amp; ", """ &amp;I5427&amp; "/" &amp;J5427&amp; "/" &amp;K5427&amp; """, """ &amp;L5427&amp; "/" &amp;M5427&amp; "/" &amp;N5427&amp; """, """ &amp;O5427&amp; P5427&amp; """);"</f>
        <v>INSERT INTO `client_satisfaction` (inter, tech, choice, survey_date, inter_date, email) VALUES (534568 , "primiterra", 2, "24/8/2023", "25/8/2023", "pierre@test.fr");</v>
      </c>
    </row>
    <row r="5428" spans="6:18" x14ac:dyDescent="0.25">
      <c r="F5428" s="1">
        <f t="shared" ca="1" si="643"/>
        <v>629116</v>
      </c>
      <c r="G5428" s="1" t="str" cm="1">
        <f t="array" aca="1" ref="G5428" ca="1">INDEX(Tableau2[Nom],RANDBETWEEN(1,4))</f>
        <v>primiterra</v>
      </c>
      <c r="H5428" s="1">
        <f t="shared" ca="1" si="644"/>
        <v>4</v>
      </c>
      <c r="I5428" s="4">
        <f t="shared" ca="1" si="645"/>
        <v>18</v>
      </c>
      <c r="J5428" s="4">
        <f t="shared" ca="1" si="646"/>
        <v>2</v>
      </c>
      <c r="K5428" s="2" t="str">
        <f t="shared" si="647"/>
        <v>2023</v>
      </c>
      <c r="L5428" s="4">
        <f t="shared" ca="1" si="641"/>
        <v>19</v>
      </c>
      <c r="M5428" s="4">
        <f t="shared" ca="1" si="642"/>
        <v>2</v>
      </c>
      <c r="N5428" s="2" t="str">
        <f t="shared" si="648"/>
        <v>2023</v>
      </c>
      <c r="O5428" s="3" t="str" cm="1">
        <f t="array" aca="1" ref="O5428" ca="1">INDEX(Tableau3[Nom2],RANDBETWEEN(1,10))</f>
        <v>pierre</v>
      </c>
      <c r="P5428" s="1" t="str" cm="1">
        <f t="array" aca="1" ref="P5428" ca="1">INDEX(Tableau4[Mails],RANDBETWEEN(1,6))</f>
        <v>@outlook.fr</v>
      </c>
      <c r="R5428" s="4" t="str">
        <f ca="1">"INSERT INTO `client_satisfaction` (inter, tech, choice, survey_date, inter_date, email) VALUES (" &amp;F5428&amp;  " , """ &amp;G5428&amp; """, " &amp;H5428&amp; ", """ &amp;I5428&amp; "/" &amp;J5428&amp; "/" &amp;K5428&amp; """, """ &amp;L5428&amp; "/" &amp;M5428&amp; "/" &amp;N5428&amp; """, """ &amp;O5428&amp; P5428&amp; """);"</f>
        <v>INSERT INTO `client_satisfaction` (inter, tech, choice, survey_date, inter_date, email) VALUES (629116 , "primiterra", 4, "18/2/2023", "19/2/2023", "pierre@outlook.fr");</v>
      </c>
    </row>
    <row r="5429" spans="6:18" x14ac:dyDescent="0.25">
      <c r="F5429" s="1">
        <f t="shared" ca="1" si="643"/>
        <v>575935</v>
      </c>
      <c r="G5429" s="1" t="str" cm="1">
        <f t="array" aca="1" ref="G5429" ca="1">INDEX(Tableau2[Nom],RANDBETWEEN(1,4))</f>
        <v>charles</v>
      </c>
      <c r="H5429" s="1">
        <f t="shared" ca="1" si="644"/>
        <v>4</v>
      </c>
      <c r="I5429" s="4">
        <f t="shared" ca="1" si="645"/>
        <v>11</v>
      </c>
      <c r="J5429" s="4">
        <f t="shared" ca="1" si="646"/>
        <v>4</v>
      </c>
      <c r="K5429" s="2" t="str">
        <f t="shared" si="647"/>
        <v>2023</v>
      </c>
      <c r="L5429" s="4">
        <f t="shared" ca="1" si="641"/>
        <v>12</v>
      </c>
      <c r="M5429" s="4">
        <f t="shared" ca="1" si="642"/>
        <v>4</v>
      </c>
      <c r="N5429" s="2" t="str">
        <f t="shared" si="648"/>
        <v>2023</v>
      </c>
      <c r="O5429" s="3" t="str" cm="1">
        <f t="array" aca="1" ref="O5429" ca="1">INDEX(Tableau3[Nom2],RANDBETWEEN(1,10))</f>
        <v>paul</v>
      </c>
      <c r="P5429" s="1" t="str" cm="1">
        <f t="array" aca="1" ref="P5429" ca="1">INDEX(Tableau4[Mails],RANDBETWEEN(1,6))</f>
        <v>@wanodoo.fr</v>
      </c>
      <c r="R5429" s="4" t="str">
        <f ca="1">"INSERT INTO `client_satisfaction` (inter, tech, choice, survey_date, inter_date, email) VALUES (" &amp;F5429&amp;  " , """ &amp;G5429&amp; """, " &amp;H5429&amp; ", """ &amp;I5429&amp; "/" &amp;J5429&amp; "/" &amp;K5429&amp; """, """ &amp;L5429&amp; "/" &amp;M5429&amp; "/" &amp;N5429&amp; """, """ &amp;O5429&amp; P5429&amp; """);"</f>
        <v>INSERT INTO `client_satisfaction` (inter, tech, choice, survey_date, inter_date, email) VALUES (575935 , "charles", 4, "11/4/2023", "12/4/2023", "paul@wanodoo.fr");</v>
      </c>
    </row>
    <row r="5430" spans="6:18" x14ac:dyDescent="0.25">
      <c r="F5430" s="1">
        <f t="shared" ca="1" si="643"/>
        <v>674843</v>
      </c>
      <c r="G5430" s="1" t="str" cm="1">
        <f t="array" aca="1" ref="G5430" ca="1">INDEX(Tableau2[Nom],RANDBETWEEN(1,4))</f>
        <v>primiterra</v>
      </c>
      <c r="H5430" s="1">
        <f t="shared" ca="1" si="644"/>
        <v>2</v>
      </c>
      <c r="I5430" s="4">
        <f t="shared" ca="1" si="645"/>
        <v>26</v>
      </c>
      <c r="J5430" s="4">
        <f t="shared" ca="1" si="646"/>
        <v>7</v>
      </c>
      <c r="K5430" s="2" t="str">
        <f t="shared" si="647"/>
        <v>2023</v>
      </c>
      <c r="L5430" s="4">
        <f t="shared" ca="1" si="641"/>
        <v>27</v>
      </c>
      <c r="M5430" s="4">
        <f t="shared" ca="1" si="642"/>
        <v>7</v>
      </c>
      <c r="N5430" s="2" t="str">
        <f t="shared" si="648"/>
        <v>2023</v>
      </c>
      <c r="O5430" s="3" t="str" cm="1">
        <f t="array" aca="1" ref="O5430" ca="1">INDEX(Tableau3[Nom2],RANDBETWEEN(1,10))</f>
        <v>paul</v>
      </c>
      <c r="P5430" s="1" t="str" cm="1">
        <f t="array" aca="1" ref="P5430" ca="1">INDEX(Tableau4[Mails],RANDBETWEEN(1,6))</f>
        <v>@sfr.fr</v>
      </c>
      <c r="R5430" s="4" t="str">
        <f ca="1">"INSERT INTO `client_satisfaction` (inter, tech, choice, survey_date, inter_date, email) VALUES (" &amp;F5430&amp;  " , """ &amp;G5430&amp; """, " &amp;H5430&amp; ", """ &amp;I5430&amp; "/" &amp;J5430&amp; "/" &amp;K5430&amp; """, """ &amp;L5430&amp; "/" &amp;M5430&amp; "/" &amp;N5430&amp; """, """ &amp;O5430&amp; P5430&amp; """);"</f>
        <v>INSERT INTO `client_satisfaction` (inter, tech, choice, survey_date, inter_date, email) VALUES (674843 , "primiterra", 2, "26/7/2023", "27/7/2023", "paul@sfr.fr");</v>
      </c>
    </row>
    <row r="5431" spans="6:18" x14ac:dyDescent="0.25">
      <c r="F5431" s="1">
        <f t="shared" ca="1" si="643"/>
        <v>987147</v>
      </c>
      <c r="G5431" s="1" t="str" cm="1">
        <f t="array" aca="1" ref="G5431" ca="1">INDEX(Tableau2[Nom],RANDBETWEEN(1,4))</f>
        <v>primiterra</v>
      </c>
      <c r="H5431" s="1">
        <f t="shared" ca="1" si="644"/>
        <v>2</v>
      </c>
      <c r="I5431" s="4">
        <f t="shared" ca="1" si="645"/>
        <v>21</v>
      </c>
      <c r="J5431" s="4">
        <f t="shared" ca="1" si="646"/>
        <v>5</v>
      </c>
      <c r="K5431" s="2" t="str">
        <f t="shared" si="647"/>
        <v>2023</v>
      </c>
      <c r="L5431" s="4">
        <f t="shared" ca="1" si="641"/>
        <v>22</v>
      </c>
      <c r="M5431" s="4">
        <f t="shared" ca="1" si="642"/>
        <v>5</v>
      </c>
      <c r="N5431" s="2" t="str">
        <f t="shared" si="648"/>
        <v>2023</v>
      </c>
      <c r="O5431" s="3" t="str" cm="1">
        <f t="array" aca="1" ref="O5431" ca="1">INDEX(Tableau3[Nom2],RANDBETWEEN(1,10))</f>
        <v>johan</v>
      </c>
      <c r="P5431" s="1" t="str" cm="1">
        <f t="array" aca="1" ref="P5431" ca="1">INDEX(Tableau4[Mails],RANDBETWEEN(1,6))</f>
        <v>@test.fr</v>
      </c>
      <c r="R5431" s="4" t="str">
        <f ca="1">"INSERT INTO `client_satisfaction` (inter, tech, choice, survey_date, inter_date, email) VALUES (" &amp;F5431&amp;  " , """ &amp;G5431&amp; """, " &amp;H5431&amp; ", """ &amp;I5431&amp; "/" &amp;J5431&amp; "/" &amp;K5431&amp; """, """ &amp;L5431&amp; "/" &amp;M5431&amp; "/" &amp;N5431&amp; """, """ &amp;O5431&amp; P5431&amp; """);"</f>
        <v>INSERT INTO `client_satisfaction` (inter, tech, choice, survey_date, inter_date, email) VALUES (987147 , "primiterra", 2, "21/5/2023", "22/5/2023", "johan@test.fr");</v>
      </c>
    </row>
    <row r="5432" spans="6:18" x14ac:dyDescent="0.25">
      <c r="F5432" s="1">
        <f t="shared" ca="1" si="643"/>
        <v>867390</v>
      </c>
      <c r="G5432" s="1" t="str" cm="1">
        <f t="array" aca="1" ref="G5432" ca="1">INDEX(Tableau2[Nom],RANDBETWEEN(1,4))</f>
        <v>charles</v>
      </c>
      <c r="H5432" s="1">
        <f t="shared" ca="1" si="644"/>
        <v>1</v>
      </c>
      <c r="I5432" s="4">
        <f t="shared" ca="1" si="645"/>
        <v>9</v>
      </c>
      <c r="J5432" s="4">
        <f t="shared" ca="1" si="646"/>
        <v>10</v>
      </c>
      <c r="K5432" s="2" t="str">
        <f t="shared" si="647"/>
        <v>2023</v>
      </c>
      <c r="L5432" s="4">
        <f t="shared" ca="1" si="641"/>
        <v>10</v>
      </c>
      <c r="M5432" s="4">
        <f t="shared" ca="1" si="642"/>
        <v>10</v>
      </c>
      <c r="N5432" s="2" t="str">
        <f t="shared" si="648"/>
        <v>2023</v>
      </c>
      <c r="O5432" s="3" t="str" cm="1">
        <f t="array" aca="1" ref="O5432" ca="1">INDEX(Tableau3[Nom2],RANDBETWEEN(1,10))</f>
        <v>richard</v>
      </c>
      <c r="P5432" s="1" t="str" cm="1">
        <f t="array" aca="1" ref="P5432" ca="1">INDEX(Tableau4[Mails],RANDBETWEEN(1,6))</f>
        <v>@outlook.fr</v>
      </c>
      <c r="R5432" s="4" t="str">
        <f ca="1">"INSERT INTO `client_satisfaction` (inter, tech, choice, survey_date, inter_date, email) VALUES (" &amp;F5432&amp;  " , """ &amp;G5432&amp; """, " &amp;H5432&amp; ", """ &amp;I5432&amp; "/" &amp;J5432&amp; "/" &amp;K5432&amp; """, """ &amp;L5432&amp; "/" &amp;M5432&amp; "/" &amp;N5432&amp; """, """ &amp;O5432&amp; P5432&amp; """);"</f>
        <v>INSERT INTO `client_satisfaction` (inter, tech, choice, survey_date, inter_date, email) VALUES (867390 , "charles", 1, "9/10/2023", "10/10/2023", "richard@outlook.fr");</v>
      </c>
    </row>
    <row r="5433" spans="6:18" x14ac:dyDescent="0.25">
      <c r="F5433" s="1">
        <f t="shared" ca="1" si="643"/>
        <v>181159</v>
      </c>
      <c r="G5433" s="1" t="str" cm="1">
        <f t="array" aca="1" ref="G5433" ca="1">INDEX(Tableau2[Nom],RANDBETWEEN(1,4))</f>
        <v>raspailj</v>
      </c>
      <c r="H5433" s="1">
        <f t="shared" ca="1" si="644"/>
        <v>1</v>
      </c>
      <c r="I5433" s="4">
        <f t="shared" ca="1" si="645"/>
        <v>11</v>
      </c>
      <c r="J5433" s="4">
        <f t="shared" ca="1" si="646"/>
        <v>9</v>
      </c>
      <c r="K5433" s="2" t="str">
        <f t="shared" si="647"/>
        <v>2023</v>
      </c>
      <c r="L5433" s="4">
        <f t="shared" ca="1" si="641"/>
        <v>12</v>
      </c>
      <c r="M5433" s="4">
        <f t="shared" ca="1" si="642"/>
        <v>9</v>
      </c>
      <c r="N5433" s="2" t="str">
        <f t="shared" si="648"/>
        <v>2023</v>
      </c>
      <c r="O5433" s="3" t="str" cm="1">
        <f t="array" aca="1" ref="O5433" ca="1">INDEX(Tableau3[Nom2],RANDBETWEEN(1,10))</f>
        <v>richard</v>
      </c>
      <c r="P5433" s="1" t="str" cm="1">
        <f t="array" aca="1" ref="P5433" ca="1">INDEX(Tableau4[Mails],RANDBETWEEN(1,6))</f>
        <v>@gmail.com</v>
      </c>
      <c r="R5433" s="4" t="str">
        <f ca="1">"INSERT INTO `client_satisfaction` (inter, tech, choice, survey_date, inter_date, email) VALUES (" &amp;F5433&amp;  " , """ &amp;G5433&amp; """, " &amp;H5433&amp; ", """ &amp;I5433&amp; "/" &amp;J5433&amp; "/" &amp;K5433&amp; """, """ &amp;L5433&amp; "/" &amp;M5433&amp; "/" &amp;N5433&amp; """, """ &amp;O5433&amp; P5433&amp; """);"</f>
        <v>INSERT INTO `client_satisfaction` (inter, tech, choice, survey_date, inter_date, email) VALUES (181159 , "raspailj", 1, "11/9/2023", "12/9/2023", "richard@gmail.com");</v>
      </c>
    </row>
    <row r="5434" spans="6:18" x14ac:dyDescent="0.25">
      <c r="F5434" s="1">
        <f t="shared" ca="1" si="643"/>
        <v>646103</v>
      </c>
      <c r="G5434" s="1" t="str" cm="1">
        <f t="array" aca="1" ref="G5434" ca="1">INDEX(Tableau2[Nom],RANDBETWEEN(1,4))</f>
        <v>goutorbe</v>
      </c>
      <c r="H5434" s="1">
        <f t="shared" ca="1" si="644"/>
        <v>3</v>
      </c>
      <c r="I5434" s="4">
        <f t="shared" ca="1" si="645"/>
        <v>13</v>
      </c>
      <c r="J5434" s="4">
        <f t="shared" ca="1" si="646"/>
        <v>1</v>
      </c>
      <c r="K5434" s="2" t="str">
        <f t="shared" si="647"/>
        <v>2023</v>
      </c>
      <c r="L5434" s="4">
        <f t="shared" ca="1" si="641"/>
        <v>14</v>
      </c>
      <c r="M5434" s="4">
        <f t="shared" ca="1" si="642"/>
        <v>1</v>
      </c>
      <c r="N5434" s="2" t="str">
        <f t="shared" si="648"/>
        <v>2023</v>
      </c>
      <c r="O5434" s="3" t="str" cm="1">
        <f t="array" aca="1" ref="O5434" ca="1">INDEX(Tableau3[Nom2],RANDBETWEEN(1,10))</f>
        <v>jean</v>
      </c>
      <c r="P5434" s="1" t="str" cm="1">
        <f t="array" aca="1" ref="P5434" ca="1">INDEX(Tableau4[Mails],RANDBETWEEN(1,6))</f>
        <v>@gmail.com</v>
      </c>
      <c r="R5434" s="4" t="str">
        <f ca="1">"INSERT INTO `client_satisfaction` (inter, tech, choice, survey_date, inter_date, email) VALUES (" &amp;F5434&amp;  " , """ &amp;G5434&amp; """, " &amp;H5434&amp; ", """ &amp;I5434&amp; "/" &amp;J5434&amp; "/" &amp;K5434&amp; """, """ &amp;L5434&amp; "/" &amp;M5434&amp; "/" &amp;N5434&amp; """, """ &amp;O5434&amp; P5434&amp; """);"</f>
        <v>INSERT INTO `client_satisfaction` (inter, tech, choice, survey_date, inter_date, email) VALUES (646103 , "goutorbe", 3, "13/1/2023", "14/1/2023", "jean@gmail.com");</v>
      </c>
    </row>
    <row r="5435" spans="6:18" x14ac:dyDescent="0.25">
      <c r="F5435" s="1">
        <f t="shared" ca="1" si="643"/>
        <v>499181</v>
      </c>
      <c r="G5435" s="1" t="str" cm="1">
        <f t="array" aca="1" ref="G5435" ca="1">INDEX(Tableau2[Nom],RANDBETWEEN(1,4))</f>
        <v>raspailj</v>
      </c>
      <c r="H5435" s="1">
        <f t="shared" ca="1" si="644"/>
        <v>2</v>
      </c>
      <c r="I5435" s="4">
        <f t="shared" ca="1" si="645"/>
        <v>20</v>
      </c>
      <c r="J5435" s="4">
        <f t="shared" ca="1" si="646"/>
        <v>8</v>
      </c>
      <c r="K5435" s="2" t="str">
        <f t="shared" si="647"/>
        <v>2023</v>
      </c>
      <c r="L5435" s="4">
        <f t="shared" ca="1" si="641"/>
        <v>21</v>
      </c>
      <c r="M5435" s="4">
        <f t="shared" ca="1" si="642"/>
        <v>8</v>
      </c>
      <c r="N5435" s="2" t="str">
        <f t="shared" si="648"/>
        <v>2023</v>
      </c>
      <c r="O5435" s="3" t="str" cm="1">
        <f t="array" aca="1" ref="O5435" ca="1">INDEX(Tableau3[Nom2],RANDBETWEEN(1,10))</f>
        <v>jacques</v>
      </c>
      <c r="P5435" s="1" t="str" cm="1">
        <f t="array" aca="1" ref="P5435" ca="1">INDEX(Tableau4[Mails],RANDBETWEEN(1,6))</f>
        <v>@test.fr</v>
      </c>
      <c r="R5435" s="4" t="str">
        <f ca="1">"INSERT INTO `client_satisfaction` (inter, tech, choice, survey_date, inter_date, email) VALUES (" &amp;F5435&amp;  " , """ &amp;G5435&amp; """, " &amp;H5435&amp; ", """ &amp;I5435&amp; "/" &amp;J5435&amp; "/" &amp;K5435&amp; """, """ &amp;L5435&amp; "/" &amp;M5435&amp; "/" &amp;N5435&amp; """, """ &amp;O5435&amp; P5435&amp; """);"</f>
        <v>INSERT INTO `client_satisfaction` (inter, tech, choice, survey_date, inter_date, email) VALUES (499181 , "raspailj", 2, "20/8/2023", "21/8/2023", "jacques@test.fr");</v>
      </c>
    </row>
    <row r="5436" spans="6:18" x14ac:dyDescent="0.25">
      <c r="F5436" s="1">
        <f t="shared" ca="1" si="643"/>
        <v>607802</v>
      </c>
      <c r="G5436" s="1" t="str" cm="1">
        <f t="array" aca="1" ref="G5436" ca="1">INDEX(Tableau2[Nom],RANDBETWEEN(1,4))</f>
        <v>primiterra</v>
      </c>
      <c r="H5436" s="1">
        <f t="shared" ca="1" si="644"/>
        <v>4</v>
      </c>
      <c r="I5436" s="4">
        <f t="shared" ca="1" si="645"/>
        <v>26</v>
      </c>
      <c r="J5436" s="4">
        <f t="shared" ca="1" si="646"/>
        <v>6</v>
      </c>
      <c r="K5436" s="2" t="str">
        <f t="shared" si="647"/>
        <v>2023</v>
      </c>
      <c r="L5436" s="4">
        <f t="shared" ca="1" si="641"/>
        <v>27</v>
      </c>
      <c r="M5436" s="4">
        <f t="shared" ca="1" si="642"/>
        <v>6</v>
      </c>
      <c r="N5436" s="2" t="str">
        <f t="shared" si="648"/>
        <v>2023</v>
      </c>
      <c r="O5436" s="3" t="str" cm="1">
        <f t="array" aca="1" ref="O5436" ca="1">INDEX(Tableau3[Nom2],RANDBETWEEN(1,10))</f>
        <v>paul</v>
      </c>
      <c r="P5436" s="1" t="str" cm="1">
        <f t="array" aca="1" ref="P5436" ca="1">INDEX(Tableau4[Mails],RANDBETWEEN(1,6))</f>
        <v>@test.fr</v>
      </c>
      <c r="R5436" s="4" t="str">
        <f ca="1">"INSERT INTO `client_satisfaction` (inter, tech, choice, survey_date, inter_date, email) VALUES (" &amp;F5436&amp;  " , """ &amp;G5436&amp; """, " &amp;H5436&amp; ", """ &amp;I5436&amp; "/" &amp;J5436&amp; "/" &amp;K5436&amp; """, """ &amp;L5436&amp; "/" &amp;M5436&amp; "/" &amp;N5436&amp; """, """ &amp;O5436&amp; P5436&amp; """);"</f>
        <v>INSERT INTO `client_satisfaction` (inter, tech, choice, survey_date, inter_date, email) VALUES (607802 , "primiterra", 4, "26/6/2023", "27/6/2023", "paul@test.fr");</v>
      </c>
    </row>
    <row r="5437" spans="6:18" x14ac:dyDescent="0.25">
      <c r="F5437" s="1">
        <f t="shared" ca="1" si="643"/>
        <v>258776</v>
      </c>
      <c r="G5437" s="1" t="str" cm="1">
        <f t="array" aca="1" ref="G5437" ca="1">INDEX(Tableau2[Nom],RANDBETWEEN(1,4))</f>
        <v>primiterra</v>
      </c>
      <c r="H5437" s="1">
        <f t="shared" ca="1" si="644"/>
        <v>3</v>
      </c>
      <c r="I5437" s="4">
        <f t="shared" ca="1" si="645"/>
        <v>24</v>
      </c>
      <c r="J5437" s="4">
        <f t="shared" ca="1" si="646"/>
        <v>2</v>
      </c>
      <c r="K5437" s="2" t="str">
        <f t="shared" si="647"/>
        <v>2023</v>
      </c>
      <c r="L5437" s="4">
        <f t="shared" ca="1" si="641"/>
        <v>25</v>
      </c>
      <c r="M5437" s="4">
        <f t="shared" ca="1" si="642"/>
        <v>2</v>
      </c>
      <c r="N5437" s="2" t="str">
        <f t="shared" si="648"/>
        <v>2023</v>
      </c>
      <c r="O5437" s="3" t="str" cm="1">
        <f t="array" aca="1" ref="O5437" ca="1">INDEX(Tableau3[Nom2],RANDBETWEEN(1,10))</f>
        <v>pierre</v>
      </c>
      <c r="P5437" s="1" t="str" cm="1">
        <f t="array" aca="1" ref="P5437" ca="1">INDEX(Tableau4[Mails],RANDBETWEEN(1,6))</f>
        <v>@gmail.com</v>
      </c>
      <c r="R5437" s="4" t="str">
        <f ca="1">"INSERT INTO `client_satisfaction` (inter, tech, choice, survey_date, inter_date, email) VALUES (" &amp;F5437&amp;  " , """ &amp;G5437&amp; """, " &amp;H5437&amp; ", """ &amp;I5437&amp; "/" &amp;J5437&amp; "/" &amp;K5437&amp; """, """ &amp;L5437&amp; "/" &amp;M5437&amp; "/" &amp;N5437&amp; """, """ &amp;O5437&amp; P5437&amp; """);"</f>
        <v>INSERT INTO `client_satisfaction` (inter, tech, choice, survey_date, inter_date, email) VALUES (258776 , "primiterra", 3, "24/2/2023", "25/2/2023", "pierre@gmail.com");</v>
      </c>
    </row>
    <row r="5438" spans="6:18" x14ac:dyDescent="0.25">
      <c r="F5438" s="1">
        <f t="shared" ca="1" si="643"/>
        <v>153856</v>
      </c>
      <c r="G5438" s="1" t="str" cm="1">
        <f t="array" aca="1" ref="G5438" ca="1">INDEX(Tableau2[Nom],RANDBETWEEN(1,4))</f>
        <v>goutorbe</v>
      </c>
      <c r="H5438" s="1">
        <f t="shared" ca="1" si="644"/>
        <v>2</v>
      </c>
      <c r="I5438" s="4">
        <f t="shared" ca="1" si="645"/>
        <v>15</v>
      </c>
      <c r="J5438" s="4">
        <f t="shared" ca="1" si="646"/>
        <v>8</v>
      </c>
      <c r="K5438" s="2" t="str">
        <f t="shared" si="647"/>
        <v>2023</v>
      </c>
      <c r="L5438" s="4">
        <f t="shared" ca="1" si="641"/>
        <v>16</v>
      </c>
      <c r="M5438" s="4">
        <f t="shared" ca="1" si="642"/>
        <v>8</v>
      </c>
      <c r="N5438" s="2" t="str">
        <f t="shared" si="648"/>
        <v>2023</v>
      </c>
      <c r="O5438" s="3" t="str" cm="1">
        <f t="array" aca="1" ref="O5438" ca="1">INDEX(Tableau3[Nom2],RANDBETWEEN(1,10))</f>
        <v>test</v>
      </c>
      <c r="P5438" s="1" t="str" cm="1">
        <f t="array" aca="1" ref="P5438" ca="1">INDEX(Tableau4[Mails],RANDBETWEEN(1,6))</f>
        <v>@orange.fr</v>
      </c>
      <c r="R5438" s="4" t="str">
        <f ca="1">"INSERT INTO `client_satisfaction` (inter, tech, choice, survey_date, inter_date, email) VALUES (" &amp;F5438&amp;  " , """ &amp;G5438&amp; """, " &amp;H5438&amp; ", """ &amp;I5438&amp; "/" &amp;J5438&amp; "/" &amp;K5438&amp; """, """ &amp;L5438&amp; "/" &amp;M5438&amp; "/" &amp;N5438&amp; """, """ &amp;O5438&amp; P5438&amp; """);"</f>
        <v>INSERT INTO `client_satisfaction` (inter, tech, choice, survey_date, inter_date, email) VALUES (153856 , "goutorbe", 2, "15/8/2023", "16/8/2023", "test@orange.fr");</v>
      </c>
    </row>
    <row r="5439" spans="6:18" x14ac:dyDescent="0.25">
      <c r="F5439" s="1">
        <f t="shared" ca="1" si="643"/>
        <v>928373</v>
      </c>
      <c r="G5439" s="1" t="str" cm="1">
        <f t="array" aca="1" ref="G5439" ca="1">INDEX(Tableau2[Nom],RANDBETWEEN(1,4))</f>
        <v>charles</v>
      </c>
      <c r="H5439" s="1">
        <f t="shared" ca="1" si="644"/>
        <v>3</v>
      </c>
      <c r="I5439" s="4">
        <f t="shared" ca="1" si="645"/>
        <v>24</v>
      </c>
      <c r="J5439" s="4">
        <f t="shared" ca="1" si="646"/>
        <v>5</v>
      </c>
      <c r="K5439" s="2" t="str">
        <f t="shared" si="647"/>
        <v>2023</v>
      </c>
      <c r="L5439" s="4">
        <f t="shared" ca="1" si="641"/>
        <v>25</v>
      </c>
      <c r="M5439" s="4">
        <f t="shared" ca="1" si="642"/>
        <v>5</v>
      </c>
      <c r="N5439" s="2" t="str">
        <f t="shared" si="648"/>
        <v>2023</v>
      </c>
      <c r="O5439" s="3" t="str" cm="1">
        <f t="array" aca="1" ref="O5439" ca="1">INDEX(Tableau3[Nom2],RANDBETWEEN(1,10))</f>
        <v>michel</v>
      </c>
      <c r="P5439" s="1" t="str" cm="1">
        <f t="array" aca="1" ref="P5439" ca="1">INDEX(Tableau4[Mails],RANDBETWEEN(1,6))</f>
        <v>@orange.fr</v>
      </c>
      <c r="R5439" s="4" t="str">
        <f ca="1">"INSERT INTO `client_satisfaction` (inter, tech, choice, survey_date, inter_date, email) VALUES (" &amp;F5439&amp;  " , """ &amp;G5439&amp; """, " &amp;H5439&amp; ", """ &amp;I5439&amp; "/" &amp;J5439&amp; "/" &amp;K5439&amp; """, """ &amp;L5439&amp; "/" &amp;M5439&amp; "/" &amp;N5439&amp; """, """ &amp;O5439&amp; P5439&amp; """);"</f>
        <v>INSERT INTO `client_satisfaction` (inter, tech, choice, survey_date, inter_date, email) VALUES (928373 , "charles", 3, "24/5/2023", "25/5/2023", "michel@orange.fr");</v>
      </c>
    </row>
    <row r="5440" spans="6:18" x14ac:dyDescent="0.25">
      <c r="F5440" s="1">
        <f t="shared" ca="1" si="643"/>
        <v>659772</v>
      </c>
      <c r="G5440" s="1" t="str" cm="1">
        <f t="array" aca="1" ref="G5440" ca="1">INDEX(Tableau2[Nom],RANDBETWEEN(1,4))</f>
        <v>charles</v>
      </c>
      <c r="H5440" s="1">
        <f t="shared" ca="1" si="644"/>
        <v>1</v>
      </c>
      <c r="I5440" s="4">
        <f t="shared" ca="1" si="645"/>
        <v>26</v>
      </c>
      <c r="J5440" s="4">
        <f t="shared" ca="1" si="646"/>
        <v>7</v>
      </c>
      <c r="K5440" s="2" t="str">
        <f t="shared" si="647"/>
        <v>2023</v>
      </c>
      <c r="L5440" s="4">
        <f t="shared" ca="1" si="641"/>
        <v>27</v>
      </c>
      <c r="M5440" s="4">
        <f t="shared" ca="1" si="642"/>
        <v>7</v>
      </c>
      <c r="N5440" s="2" t="str">
        <f t="shared" si="648"/>
        <v>2023</v>
      </c>
      <c r="O5440" s="3" t="str" cm="1">
        <f t="array" aca="1" ref="O5440" ca="1">INDEX(Tableau3[Nom2],RANDBETWEEN(1,10))</f>
        <v>pierre</v>
      </c>
      <c r="P5440" s="1" t="str" cm="1">
        <f t="array" aca="1" ref="P5440" ca="1">INDEX(Tableau4[Mails],RANDBETWEEN(1,6))</f>
        <v>@wanodoo.fr</v>
      </c>
      <c r="R5440" s="4" t="str">
        <f ca="1">"INSERT INTO `client_satisfaction` (inter, tech, choice, survey_date, inter_date, email) VALUES (" &amp;F5440&amp;  " , """ &amp;G5440&amp; """, " &amp;H5440&amp; ", """ &amp;I5440&amp; "/" &amp;J5440&amp; "/" &amp;K5440&amp; """, """ &amp;L5440&amp; "/" &amp;M5440&amp; "/" &amp;N5440&amp; """, """ &amp;O5440&amp; P5440&amp; """);"</f>
        <v>INSERT INTO `client_satisfaction` (inter, tech, choice, survey_date, inter_date, email) VALUES (659772 , "charles", 1, "26/7/2023", "27/7/2023", "pierre@wanodoo.fr");</v>
      </c>
    </row>
    <row r="5441" spans="6:18" x14ac:dyDescent="0.25">
      <c r="F5441" s="1">
        <f t="shared" ca="1" si="643"/>
        <v>261266</v>
      </c>
      <c r="G5441" s="1" t="str" cm="1">
        <f t="array" aca="1" ref="G5441" ca="1">INDEX(Tableau2[Nom],RANDBETWEEN(1,4))</f>
        <v>goutorbe</v>
      </c>
      <c r="H5441" s="1">
        <f t="shared" ca="1" si="644"/>
        <v>2</v>
      </c>
      <c r="I5441" s="4">
        <f t="shared" ca="1" si="645"/>
        <v>25</v>
      </c>
      <c r="J5441" s="4">
        <f t="shared" ca="1" si="646"/>
        <v>6</v>
      </c>
      <c r="K5441" s="2" t="str">
        <f t="shared" si="647"/>
        <v>2023</v>
      </c>
      <c r="L5441" s="4">
        <f t="shared" ca="1" si="641"/>
        <v>26</v>
      </c>
      <c r="M5441" s="4">
        <f t="shared" ca="1" si="642"/>
        <v>6</v>
      </c>
      <c r="N5441" s="2" t="str">
        <f t="shared" si="648"/>
        <v>2023</v>
      </c>
      <c r="O5441" s="3" t="str" cm="1">
        <f t="array" aca="1" ref="O5441" ca="1">INDEX(Tableau3[Nom2],RANDBETWEEN(1,10))</f>
        <v>mickael</v>
      </c>
      <c r="P5441" s="1" t="str" cm="1">
        <f t="array" aca="1" ref="P5441" ca="1">INDEX(Tableau4[Mails],RANDBETWEEN(1,6))</f>
        <v>@orange.fr</v>
      </c>
      <c r="R5441" s="4" t="str">
        <f ca="1">"INSERT INTO `client_satisfaction` (inter, tech, choice, survey_date, inter_date, email) VALUES (" &amp;F5441&amp;  " , """ &amp;G5441&amp; """, " &amp;H5441&amp; ", """ &amp;I5441&amp; "/" &amp;J5441&amp; "/" &amp;K5441&amp; """, """ &amp;L5441&amp; "/" &amp;M5441&amp; "/" &amp;N5441&amp; """, """ &amp;O5441&amp; P5441&amp; """);"</f>
        <v>INSERT INTO `client_satisfaction` (inter, tech, choice, survey_date, inter_date, email) VALUES (261266 , "goutorbe", 2, "25/6/2023", "26/6/2023", "mickael@orange.fr");</v>
      </c>
    </row>
    <row r="5442" spans="6:18" x14ac:dyDescent="0.25">
      <c r="F5442" s="1">
        <f t="shared" ca="1" si="643"/>
        <v>599038</v>
      </c>
      <c r="G5442" s="1" t="str" cm="1">
        <f t="array" aca="1" ref="G5442" ca="1">INDEX(Tableau2[Nom],RANDBETWEEN(1,4))</f>
        <v>primiterra</v>
      </c>
      <c r="H5442" s="1">
        <f t="shared" ca="1" si="644"/>
        <v>1</v>
      </c>
      <c r="I5442" s="4">
        <f t="shared" ca="1" si="645"/>
        <v>8</v>
      </c>
      <c r="J5442" s="4">
        <f t="shared" ca="1" si="646"/>
        <v>2</v>
      </c>
      <c r="K5442" s="2" t="str">
        <f t="shared" si="647"/>
        <v>2023</v>
      </c>
      <c r="L5442" s="4">
        <f t="shared" ca="1" si="641"/>
        <v>9</v>
      </c>
      <c r="M5442" s="4">
        <f t="shared" ca="1" si="642"/>
        <v>2</v>
      </c>
      <c r="N5442" s="2" t="str">
        <f t="shared" si="648"/>
        <v>2023</v>
      </c>
      <c r="O5442" s="3" t="str" cm="1">
        <f t="array" aca="1" ref="O5442" ca="1">INDEX(Tableau3[Nom2],RANDBETWEEN(1,10))</f>
        <v>michel</v>
      </c>
      <c r="P5442" s="1" t="str" cm="1">
        <f t="array" aca="1" ref="P5442" ca="1">INDEX(Tableau4[Mails],RANDBETWEEN(1,6))</f>
        <v>@gmail.com</v>
      </c>
      <c r="R5442" s="4" t="str">
        <f ca="1">"INSERT INTO `client_satisfaction` (inter, tech, choice, survey_date, inter_date, email) VALUES (" &amp;F5442&amp;  " , """ &amp;G5442&amp; """, " &amp;H5442&amp; ", """ &amp;I5442&amp; "/" &amp;J5442&amp; "/" &amp;K5442&amp; """, """ &amp;L5442&amp; "/" &amp;M5442&amp; "/" &amp;N5442&amp; """, """ &amp;O5442&amp; P5442&amp; """);"</f>
        <v>INSERT INTO `client_satisfaction` (inter, tech, choice, survey_date, inter_date, email) VALUES (599038 , "primiterra", 1, "8/2/2023", "9/2/2023", "michel@gmail.com");</v>
      </c>
    </row>
    <row r="5443" spans="6:18" x14ac:dyDescent="0.25">
      <c r="F5443" s="1">
        <f t="shared" ca="1" si="643"/>
        <v>755857</v>
      </c>
      <c r="G5443" s="1" t="str" cm="1">
        <f t="array" aca="1" ref="G5443" ca="1">INDEX(Tableau2[Nom],RANDBETWEEN(1,4))</f>
        <v>charles</v>
      </c>
      <c r="H5443" s="1">
        <f t="shared" ca="1" si="644"/>
        <v>4</v>
      </c>
      <c r="I5443" s="4">
        <f t="shared" ca="1" si="645"/>
        <v>4</v>
      </c>
      <c r="J5443" s="4">
        <f t="shared" ca="1" si="646"/>
        <v>9</v>
      </c>
      <c r="K5443" s="2" t="str">
        <f t="shared" si="647"/>
        <v>2023</v>
      </c>
      <c r="L5443" s="4">
        <f t="shared" ca="1" si="641"/>
        <v>5</v>
      </c>
      <c r="M5443" s="4">
        <f t="shared" ca="1" si="642"/>
        <v>9</v>
      </c>
      <c r="N5443" s="2" t="str">
        <f t="shared" si="648"/>
        <v>2023</v>
      </c>
      <c r="O5443" s="3" t="str" cm="1">
        <f t="array" aca="1" ref="O5443" ca="1">INDEX(Tableau3[Nom2],RANDBETWEEN(1,10))</f>
        <v>richard</v>
      </c>
      <c r="P5443" s="1" t="str" cm="1">
        <f t="array" aca="1" ref="P5443" ca="1">INDEX(Tableau4[Mails],RANDBETWEEN(1,6))</f>
        <v>@sfr.fr</v>
      </c>
      <c r="R5443" s="4" t="str">
        <f ca="1">"INSERT INTO `client_satisfaction` (inter, tech, choice, survey_date, inter_date, email) VALUES (" &amp;F5443&amp;  " , """ &amp;G5443&amp; """, " &amp;H5443&amp; ", """ &amp;I5443&amp; "/" &amp;J5443&amp; "/" &amp;K5443&amp; """, """ &amp;L5443&amp; "/" &amp;M5443&amp; "/" &amp;N5443&amp; """, """ &amp;O5443&amp; P5443&amp; """);"</f>
        <v>INSERT INTO `client_satisfaction` (inter, tech, choice, survey_date, inter_date, email) VALUES (755857 , "charles", 4, "4/9/2023", "5/9/2023", "richard@sfr.fr");</v>
      </c>
    </row>
    <row r="5444" spans="6:18" x14ac:dyDescent="0.25">
      <c r="F5444" s="1">
        <f t="shared" ca="1" si="643"/>
        <v>733912</v>
      </c>
      <c r="G5444" s="1" t="str" cm="1">
        <f t="array" aca="1" ref="G5444" ca="1">INDEX(Tableau2[Nom],RANDBETWEEN(1,4))</f>
        <v>goutorbe</v>
      </c>
      <c r="H5444" s="1">
        <f t="shared" ca="1" si="644"/>
        <v>4</v>
      </c>
      <c r="I5444" s="4">
        <f t="shared" ca="1" si="645"/>
        <v>19</v>
      </c>
      <c r="J5444" s="4">
        <f t="shared" ca="1" si="646"/>
        <v>9</v>
      </c>
      <c r="K5444" s="2" t="str">
        <f t="shared" si="647"/>
        <v>2023</v>
      </c>
      <c r="L5444" s="4">
        <f t="shared" ca="1" si="641"/>
        <v>20</v>
      </c>
      <c r="M5444" s="4">
        <f t="shared" ca="1" si="642"/>
        <v>9</v>
      </c>
      <c r="N5444" s="2" t="str">
        <f t="shared" si="648"/>
        <v>2023</v>
      </c>
      <c r="O5444" s="3" t="str" cm="1">
        <f t="array" aca="1" ref="O5444" ca="1">INDEX(Tableau3[Nom2],RANDBETWEEN(1,10))</f>
        <v>theo</v>
      </c>
      <c r="P5444" s="1" t="str" cm="1">
        <f t="array" aca="1" ref="P5444" ca="1">INDEX(Tableau4[Mails],RANDBETWEEN(1,6))</f>
        <v>@wanodoo.fr</v>
      </c>
      <c r="R5444" s="4" t="str">
        <f ca="1">"INSERT INTO `client_satisfaction` (inter, tech, choice, survey_date, inter_date, email) VALUES (" &amp;F5444&amp;  " , """ &amp;G5444&amp; """, " &amp;H5444&amp; ", """ &amp;I5444&amp; "/" &amp;J5444&amp; "/" &amp;K5444&amp; """, """ &amp;L5444&amp; "/" &amp;M5444&amp; "/" &amp;N5444&amp; """, """ &amp;O5444&amp; P5444&amp; """);"</f>
        <v>INSERT INTO `client_satisfaction` (inter, tech, choice, survey_date, inter_date, email) VALUES (733912 , "goutorbe", 4, "19/9/2023", "20/9/2023", "theo@wanodoo.fr");</v>
      </c>
    </row>
    <row r="5445" spans="6:18" x14ac:dyDescent="0.25">
      <c r="F5445" s="1">
        <f t="shared" ca="1" si="643"/>
        <v>984530</v>
      </c>
      <c r="G5445" s="1" t="str" cm="1">
        <f t="array" aca="1" ref="G5445" ca="1">INDEX(Tableau2[Nom],RANDBETWEEN(1,4))</f>
        <v>goutorbe</v>
      </c>
      <c r="H5445" s="1">
        <f t="shared" ca="1" si="644"/>
        <v>4</v>
      </c>
      <c r="I5445" s="4">
        <f t="shared" ca="1" si="645"/>
        <v>24</v>
      </c>
      <c r="J5445" s="4">
        <f t="shared" ca="1" si="646"/>
        <v>9</v>
      </c>
      <c r="K5445" s="2" t="str">
        <f t="shared" si="647"/>
        <v>2023</v>
      </c>
      <c r="L5445" s="4">
        <f t="shared" ca="1" si="641"/>
        <v>25</v>
      </c>
      <c r="M5445" s="4">
        <f t="shared" ca="1" si="642"/>
        <v>9</v>
      </c>
      <c r="N5445" s="2" t="str">
        <f t="shared" si="648"/>
        <v>2023</v>
      </c>
      <c r="O5445" s="3" t="str" cm="1">
        <f t="array" aca="1" ref="O5445" ca="1">INDEX(Tableau3[Nom2],RANDBETWEEN(1,10))</f>
        <v>michel</v>
      </c>
      <c r="P5445" s="1" t="str" cm="1">
        <f t="array" aca="1" ref="P5445" ca="1">INDEX(Tableau4[Mails],RANDBETWEEN(1,6))</f>
        <v>@test.fr</v>
      </c>
      <c r="R5445" s="4" t="str">
        <f ca="1">"INSERT INTO `client_satisfaction` (inter, tech, choice, survey_date, inter_date, email) VALUES (" &amp;F5445&amp;  " , """ &amp;G5445&amp; """, " &amp;H5445&amp; ", """ &amp;I5445&amp; "/" &amp;J5445&amp; "/" &amp;K5445&amp; """, """ &amp;L5445&amp; "/" &amp;M5445&amp; "/" &amp;N5445&amp; """, """ &amp;O5445&amp; P5445&amp; """);"</f>
        <v>INSERT INTO `client_satisfaction` (inter, tech, choice, survey_date, inter_date, email) VALUES (984530 , "goutorbe", 4, "24/9/2023", "25/9/2023", "michel@test.fr");</v>
      </c>
    </row>
    <row r="5446" spans="6:18" x14ac:dyDescent="0.25">
      <c r="F5446" s="1">
        <f t="shared" ca="1" si="643"/>
        <v>355753</v>
      </c>
      <c r="G5446" s="1" t="str" cm="1">
        <f t="array" aca="1" ref="G5446" ca="1">INDEX(Tableau2[Nom],RANDBETWEEN(1,4))</f>
        <v>raspailj</v>
      </c>
      <c r="H5446" s="1">
        <f t="shared" ca="1" si="644"/>
        <v>3</v>
      </c>
      <c r="I5446" s="4">
        <f t="shared" ca="1" si="645"/>
        <v>17</v>
      </c>
      <c r="J5446" s="4">
        <f t="shared" ca="1" si="646"/>
        <v>10</v>
      </c>
      <c r="K5446" s="2" t="str">
        <f t="shared" si="647"/>
        <v>2023</v>
      </c>
      <c r="L5446" s="4">
        <f t="shared" ca="1" si="641"/>
        <v>18</v>
      </c>
      <c r="M5446" s="4">
        <f t="shared" ca="1" si="642"/>
        <v>10</v>
      </c>
      <c r="N5446" s="2" t="str">
        <f t="shared" si="648"/>
        <v>2023</v>
      </c>
      <c r="O5446" s="3" t="str" cm="1">
        <f t="array" aca="1" ref="O5446" ca="1">INDEX(Tableau3[Nom2],RANDBETWEEN(1,10))</f>
        <v>pierre</v>
      </c>
      <c r="P5446" s="1" t="str" cm="1">
        <f t="array" aca="1" ref="P5446" ca="1">INDEX(Tableau4[Mails],RANDBETWEEN(1,6))</f>
        <v>@sfr.fr</v>
      </c>
      <c r="R5446" s="4" t="str">
        <f ca="1">"INSERT INTO `client_satisfaction` (inter, tech, choice, survey_date, inter_date, email) VALUES (" &amp;F5446&amp;  " , """ &amp;G5446&amp; """, " &amp;H5446&amp; ", """ &amp;I5446&amp; "/" &amp;J5446&amp; "/" &amp;K5446&amp; """, """ &amp;L5446&amp; "/" &amp;M5446&amp; "/" &amp;N5446&amp; """, """ &amp;O5446&amp; P5446&amp; """);"</f>
        <v>INSERT INTO `client_satisfaction` (inter, tech, choice, survey_date, inter_date, email) VALUES (355753 , "raspailj", 3, "17/10/2023", "18/10/2023", "pierre@sfr.fr");</v>
      </c>
    </row>
    <row r="5447" spans="6:18" x14ac:dyDescent="0.25">
      <c r="F5447" s="1">
        <f t="shared" ca="1" si="643"/>
        <v>272979</v>
      </c>
      <c r="G5447" s="1" t="str" cm="1">
        <f t="array" aca="1" ref="G5447" ca="1">INDEX(Tableau2[Nom],RANDBETWEEN(1,4))</f>
        <v>raspailj</v>
      </c>
      <c r="H5447" s="1">
        <f t="shared" ca="1" si="644"/>
        <v>4</v>
      </c>
      <c r="I5447" s="4">
        <f t="shared" ca="1" si="645"/>
        <v>3</v>
      </c>
      <c r="J5447" s="4">
        <f t="shared" ca="1" si="646"/>
        <v>1</v>
      </c>
      <c r="K5447" s="2" t="str">
        <f t="shared" si="647"/>
        <v>2023</v>
      </c>
      <c r="L5447" s="4">
        <f t="shared" ca="1" si="641"/>
        <v>4</v>
      </c>
      <c r="M5447" s="4">
        <f t="shared" ca="1" si="642"/>
        <v>1</v>
      </c>
      <c r="N5447" s="2" t="str">
        <f t="shared" si="648"/>
        <v>2023</v>
      </c>
      <c r="O5447" s="3" t="str" cm="1">
        <f t="array" aca="1" ref="O5447" ca="1">INDEX(Tableau3[Nom2],RANDBETWEEN(1,10))</f>
        <v>richard</v>
      </c>
      <c r="P5447" s="1" t="str" cm="1">
        <f t="array" aca="1" ref="P5447" ca="1">INDEX(Tableau4[Mails],RANDBETWEEN(1,6))</f>
        <v>@orange.fr</v>
      </c>
      <c r="R5447" s="4" t="str">
        <f ca="1">"INSERT INTO `client_satisfaction` (inter, tech, choice, survey_date, inter_date, email) VALUES (" &amp;F5447&amp;  " , """ &amp;G5447&amp; """, " &amp;H5447&amp; ", """ &amp;I5447&amp; "/" &amp;J5447&amp; "/" &amp;K5447&amp; """, """ &amp;L5447&amp; "/" &amp;M5447&amp; "/" &amp;N5447&amp; """, """ &amp;O5447&amp; P5447&amp; """);"</f>
        <v>INSERT INTO `client_satisfaction` (inter, tech, choice, survey_date, inter_date, email) VALUES (272979 , "raspailj", 4, "3/1/2023", "4/1/2023", "richard@orange.fr");</v>
      </c>
    </row>
    <row r="5448" spans="6:18" x14ac:dyDescent="0.25">
      <c r="F5448" s="1">
        <f t="shared" ca="1" si="643"/>
        <v>446308</v>
      </c>
      <c r="G5448" s="1" t="str" cm="1">
        <f t="array" aca="1" ref="G5448" ca="1">INDEX(Tableau2[Nom],RANDBETWEEN(1,4))</f>
        <v>goutorbe</v>
      </c>
      <c r="H5448" s="1">
        <f t="shared" ca="1" si="644"/>
        <v>3</v>
      </c>
      <c r="I5448" s="4">
        <f t="shared" ca="1" si="645"/>
        <v>17</v>
      </c>
      <c r="J5448" s="4">
        <f t="shared" ca="1" si="646"/>
        <v>5</v>
      </c>
      <c r="K5448" s="2" t="str">
        <f t="shared" si="647"/>
        <v>2023</v>
      </c>
      <c r="L5448" s="4">
        <f t="shared" ca="1" si="641"/>
        <v>18</v>
      </c>
      <c r="M5448" s="4">
        <f t="shared" ca="1" si="642"/>
        <v>5</v>
      </c>
      <c r="N5448" s="2" t="str">
        <f t="shared" si="648"/>
        <v>2023</v>
      </c>
      <c r="O5448" s="3" t="str" cm="1">
        <f t="array" aca="1" ref="O5448" ca="1">INDEX(Tableau3[Nom2],RANDBETWEEN(1,10))</f>
        <v>richard</v>
      </c>
      <c r="P5448" s="1" t="str" cm="1">
        <f t="array" aca="1" ref="P5448" ca="1">INDEX(Tableau4[Mails],RANDBETWEEN(1,6))</f>
        <v>@sfr.fr</v>
      </c>
      <c r="R5448" s="4" t="str">
        <f ca="1">"INSERT INTO `client_satisfaction` (inter, tech, choice, survey_date, inter_date, email) VALUES (" &amp;F5448&amp;  " , """ &amp;G5448&amp; """, " &amp;H5448&amp; ", """ &amp;I5448&amp; "/" &amp;J5448&amp; "/" &amp;K5448&amp; """, """ &amp;L5448&amp; "/" &amp;M5448&amp; "/" &amp;N5448&amp; """, """ &amp;O5448&amp; P5448&amp; """);"</f>
        <v>INSERT INTO `client_satisfaction` (inter, tech, choice, survey_date, inter_date, email) VALUES (446308 , "goutorbe", 3, "17/5/2023", "18/5/2023", "richard@sfr.fr");</v>
      </c>
    </row>
    <row r="5449" spans="6:18" x14ac:dyDescent="0.25">
      <c r="F5449" s="1">
        <f t="shared" ca="1" si="643"/>
        <v>668405</v>
      </c>
      <c r="G5449" s="1" t="str" cm="1">
        <f t="array" aca="1" ref="G5449" ca="1">INDEX(Tableau2[Nom],RANDBETWEEN(1,4))</f>
        <v>raspailj</v>
      </c>
      <c r="H5449" s="1">
        <f t="shared" ca="1" si="644"/>
        <v>3</v>
      </c>
      <c r="I5449" s="4">
        <f t="shared" ca="1" si="645"/>
        <v>11</v>
      </c>
      <c r="J5449" s="4">
        <f t="shared" ca="1" si="646"/>
        <v>8</v>
      </c>
      <c r="K5449" s="2" t="str">
        <f t="shared" si="647"/>
        <v>2023</v>
      </c>
      <c r="L5449" s="4">
        <f t="shared" ca="1" si="641"/>
        <v>12</v>
      </c>
      <c r="M5449" s="4">
        <f t="shared" ca="1" si="642"/>
        <v>8</v>
      </c>
      <c r="N5449" s="2" t="str">
        <f t="shared" si="648"/>
        <v>2023</v>
      </c>
      <c r="O5449" s="3" t="str" cm="1">
        <f t="array" aca="1" ref="O5449" ca="1">INDEX(Tableau3[Nom2],RANDBETWEEN(1,10))</f>
        <v>mickael</v>
      </c>
      <c r="P5449" s="1" t="str" cm="1">
        <f t="array" aca="1" ref="P5449" ca="1">INDEX(Tableau4[Mails],RANDBETWEEN(1,6))</f>
        <v>@orange.fr</v>
      </c>
      <c r="R5449" s="4" t="str">
        <f ca="1">"INSERT INTO `client_satisfaction` (inter, tech, choice, survey_date, inter_date, email) VALUES (" &amp;F5449&amp;  " , """ &amp;G5449&amp; """, " &amp;H5449&amp; ", """ &amp;I5449&amp; "/" &amp;J5449&amp; "/" &amp;K5449&amp; """, """ &amp;L5449&amp; "/" &amp;M5449&amp; "/" &amp;N5449&amp; """, """ &amp;O5449&amp; P5449&amp; """);"</f>
        <v>INSERT INTO `client_satisfaction` (inter, tech, choice, survey_date, inter_date, email) VALUES (668405 , "raspailj", 3, "11/8/2023", "12/8/2023", "mickael@orange.fr");</v>
      </c>
    </row>
    <row r="5450" spans="6:18" x14ac:dyDescent="0.25">
      <c r="F5450" s="1">
        <f t="shared" ca="1" si="643"/>
        <v>833334</v>
      </c>
      <c r="G5450" s="1" t="str" cm="1">
        <f t="array" aca="1" ref="G5450" ca="1">INDEX(Tableau2[Nom],RANDBETWEEN(1,4))</f>
        <v>raspailj</v>
      </c>
      <c r="H5450" s="1">
        <f t="shared" ca="1" si="644"/>
        <v>4</v>
      </c>
      <c r="I5450" s="4">
        <f t="shared" ca="1" si="645"/>
        <v>29</v>
      </c>
      <c r="J5450" s="4">
        <f t="shared" ca="1" si="646"/>
        <v>3</v>
      </c>
      <c r="K5450" s="2" t="str">
        <f t="shared" si="647"/>
        <v>2023</v>
      </c>
      <c r="L5450" s="4">
        <f t="shared" ca="1" si="641"/>
        <v>30</v>
      </c>
      <c r="M5450" s="4">
        <f t="shared" ca="1" si="642"/>
        <v>3</v>
      </c>
      <c r="N5450" s="2" t="str">
        <f t="shared" si="648"/>
        <v>2023</v>
      </c>
      <c r="O5450" s="3" t="str" cm="1">
        <f t="array" aca="1" ref="O5450" ca="1">INDEX(Tableau3[Nom2],RANDBETWEEN(1,10))</f>
        <v>test</v>
      </c>
      <c r="P5450" s="1" t="str" cm="1">
        <f t="array" aca="1" ref="P5450" ca="1">INDEX(Tableau4[Mails],RANDBETWEEN(1,6))</f>
        <v>@orange.fr</v>
      </c>
      <c r="R5450" s="4" t="str">
        <f ca="1">"INSERT INTO `client_satisfaction` (inter, tech, choice, survey_date, inter_date, email) VALUES (" &amp;F5450&amp;  " , """ &amp;G5450&amp; """, " &amp;H5450&amp; ", """ &amp;I5450&amp; "/" &amp;J5450&amp; "/" &amp;K5450&amp; """, """ &amp;L5450&amp; "/" &amp;M5450&amp; "/" &amp;N5450&amp; """, """ &amp;O5450&amp; P5450&amp; """);"</f>
        <v>INSERT INTO `client_satisfaction` (inter, tech, choice, survey_date, inter_date, email) VALUES (833334 , "raspailj", 4, "29/3/2023", "30/3/2023", "test@orange.fr");</v>
      </c>
    </row>
    <row r="5451" spans="6:18" x14ac:dyDescent="0.25">
      <c r="F5451" s="1">
        <f t="shared" ca="1" si="643"/>
        <v>869858</v>
      </c>
      <c r="G5451" s="1" t="str" cm="1">
        <f t="array" aca="1" ref="G5451" ca="1">INDEX(Tableau2[Nom],RANDBETWEEN(1,4))</f>
        <v>charles</v>
      </c>
      <c r="H5451" s="1">
        <f t="shared" ca="1" si="644"/>
        <v>2</v>
      </c>
      <c r="I5451" s="4">
        <f t="shared" ca="1" si="645"/>
        <v>28</v>
      </c>
      <c r="J5451" s="4">
        <f t="shared" ca="1" si="646"/>
        <v>2</v>
      </c>
      <c r="K5451" s="2" t="str">
        <f t="shared" si="647"/>
        <v>2023</v>
      </c>
      <c r="L5451" s="4">
        <f t="shared" ca="1" si="641"/>
        <v>29</v>
      </c>
      <c r="M5451" s="4">
        <f t="shared" ca="1" si="642"/>
        <v>2</v>
      </c>
      <c r="N5451" s="2" t="str">
        <f t="shared" si="648"/>
        <v>2023</v>
      </c>
      <c r="O5451" s="3" t="str" cm="1">
        <f t="array" aca="1" ref="O5451" ca="1">INDEX(Tableau3[Nom2],RANDBETWEEN(1,10))</f>
        <v>richard</v>
      </c>
      <c r="P5451" s="1" t="str" cm="1">
        <f t="array" aca="1" ref="P5451" ca="1">INDEX(Tableau4[Mails],RANDBETWEEN(1,6))</f>
        <v>@wanodoo.fr</v>
      </c>
      <c r="R5451" s="4" t="str">
        <f ca="1">"INSERT INTO `client_satisfaction` (inter, tech, choice, survey_date, inter_date, email) VALUES (" &amp;F5451&amp;  " , """ &amp;G5451&amp; """, " &amp;H5451&amp; ", """ &amp;I5451&amp; "/" &amp;J5451&amp; "/" &amp;K5451&amp; """, """ &amp;L5451&amp; "/" &amp;M5451&amp; "/" &amp;N5451&amp; """, """ &amp;O5451&amp; P5451&amp; """);"</f>
        <v>INSERT INTO `client_satisfaction` (inter, tech, choice, survey_date, inter_date, email) VALUES (869858 , "charles", 2, "28/2/2023", "29/2/2023", "richard@wanodoo.fr");</v>
      </c>
    </row>
    <row r="5452" spans="6:18" x14ac:dyDescent="0.25">
      <c r="F5452" s="1">
        <f t="shared" ca="1" si="643"/>
        <v>131276</v>
      </c>
      <c r="G5452" s="1" t="str" cm="1">
        <f t="array" aca="1" ref="G5452" ca="1">INDEX(Tableau2[Nom],RANDBETWEEN(1,4))</f>
        <v>goutorbe</v>
      </c>
      <c r="H5452" s="1">
        <f t="shared" ca="1" si="644"/>
        <v>4</v>
      </c>
      <c r="I5452" s="4">
        <f t="shared" ca="1" si="645"/>
        <v>1</v>
      </c>
      <c r="J5452" s="4">
        <f t="shared" ca="1" si="646"/>
        <v>8</v>
      </c>
      <c r="K5452" s="2" t="str">
        <f t="shared" si="647"/>
        <v>2023</v>
      </c>
      <c r="L5452" s="4">
        <f t="shared" ca="1" si="641"/>
        <v>2</v>
      </c>
      <c r="M5452" s="4">
        <f t="shared" ca="1" si="642"/>
        <v>8</v>
      </c>
      <c r="N5452" s="2" t="str">
        <f t="shared" si="648"/>
        <v>2023</v>
      </c>
      <c r="O5452" s="3" t="str" cm="1">
        <f t="array" aca="1" ref="O5452" ca="1">INDEX(Tableau3[Nom2],RANDBETWEEN(1,10))</f>
        <v>mickael</v>
      </c>
      <c r="P5452" s="1" t="str" cm="1">
        <f t="array" aca="1" ref="P5452" ca="1">INDEX(Tableau4[Mails],RANDBETWEEN(1,6))</f>
        <v>@orange.fr</v>
      </c>
      <c r="R5452" s="4" t="str">
        <f ca="1">"INSERT INTO `client_satisfaction` (inter, tech, choice, survey_date, inter_date, email) VALUES (" &amp;F5452&amp;  " , """ &amp;G5452&amp; """, " &amp;H5452&amp; ", """ &amp;I5452&amp; "/" &amp;J5452&amp; "/" &amp;K5452&amp; """, """ &amp;L5452&amp; "/" &amp;M5452&amp; "/" &amp;N5452&amp; """, """ &amp;O5452&amp; P5452&amp; """);"</f>
        <v>INSERT INTO `client_satisfaction` (inter, tech, choice, survey_date, inter_date, email) VALUES (131276 , "goutorbe", 4, "1/8/2023", "2/8/2023", "mickael@orange.fr");</v>
      </c>
    </row>
    <row r="5453" spans="6:18" x14ac:dyDescent="0.25">
      <c r="F5453" s="1">
        <f t="shared" ca="1" si="643"/>
        <v>345131</v>
      </c>
      <c r="G5453" s="1" t="str" cm="1">
        <f t="array" aca="1" ref="G5453" ca="1">INDEX(Tableau2[Nom],RANDBETWEEN(1,4))</f>
        <v>primiterra</v>
      </c>
      <c r="H5453" s="1">
        <f t="shared" ca="1" si="644"/>
        <v>2</v>
      </c>
      <c r="I5453" s="4">
        <f t="shared" ca="1" si="645"/>
        <v>20</v>
      </c>
      <c r="J5453" s="4">
        <f t="shared" ca="1" si="646"/>
        <v>10</v>
      </c>
      <c r="K5453" s="2" t="str">
        <f t="shared" si="647"/>
        <v>2023</v>
      </c>
      <c r="L5453" s="4">
        <f t="shared" ca="1" si="641"/>
        <v>21</v>
      </c>
      <c r="M5453" s="4">
        <f t="shared" ca="1" si="642"/>
        <v>10</v>
      </c>
      <c r="N5453" s="2" t="str">
        <f t="shared" si="648"/>
        <v>2023</v>
      </c>
      <c r="O5453" s="3" t="str" cm="1">
        <f t="array" aca="1" ref="O5453" ca="1">INDEX(Tableau3[Nom2],RANDBETWEEN(1,10))</f>
        <v>michel</v>
      </c>
      <c r="P5453" s="1" t="str" cm="1">
        <f t="array" aca="1" ref="P5453" ca="1">INDEX(Tableau4[Mails],RANDBETWEEN(1,6))</f>
        <v>@test.fr</v>
      </c>
      <c r="R5453" s="4" t="str">
        <f ca="1">"INSERT INTO `client_satisfaction` (inter, tech, choice, survey_date, inter_date, email) VALUES (" &amp;F5453&amp;  " , """ &amp;G5453&amp; """, " &amp;H5453&amp; ", """ &amp;I5453&amp; "/" &amp;J5453&amp; "/" &amp;K5453&amp; """, """ &amp;L5453&amp; "/" &amp;M5453&amp; "/" &amp;N5453&amp; """, """ &amp;O5453&amp; P5453&amp; """);"</f>
        <v>INSERT INTO `client_satisfaction` (inter, tech, choice, survey_date, inter_date, email) VALUES (345131 , "primiterra", 2, "20/10/2023", "21/10/2023", "michel@test.fr");</v>
      </c>
    </row>
    <row r="5454" spans="6:18" x14ac:dyDescent="0.25">
      <c r="F5454" s="1">
        <f t="shared" ca="1" si="643"/>
        <v>244746</v>
      </c>
      <c r="G5454" s="1" t="str" cm="1">
        <f t="array" aca="1" ref="G5454" ca="1">INDEX(Tableau2[Nom],RANDBETWEEN(1,4))</f>
        <v>primiterra</v>
      </c>
      <c r="H5454" s="1">
        <f t="shared" ca="1" si="644"/>
        <v>2</v>
      </c>
      <c r="I5454" s="4">
        <f t="shared" ca="1" si="645"/>
        <v>6</v>
      </c>
      <c r="J5454" s="4">
        <f t="shared" ca="1" si="646"/>
        <v>5</v>
      </c>
      <c r="K5454" s="2" t="str">
        <f t="shared" si="647"/>
        <v>2023</v>
      </c>
      <c r="L5454" s="4">
        <f t="shared" ca="1" si="641"/>
        <v>7</v>
      </c>
      <c r="M5454" s="4">
        <f t="shared" ca="1" si="642"/>
        <v>5</v>
      </c>
      <c r="N5454" s="2" t="str">
        <f t="shared" si="648"/>
        <v>2023</v>
      </c>
      <c r="O5454" s="3" t="str" cm="1">
        <f t="array" aca="1" ref="O5454" ca="1">INDEX(Tableau3[Nom2],RANDBETWEEN(1,10))</f>
        <v>michel</v>
      </c>
      <c r="P5454" s="1" t="str" cm="1">
        <f t="array" aca="1" ref="P5454" ca="1">INDEX(Tableau4[Mails],RANDBETWEEN(1,6))</f>
        <v>@outlook.fr</v>
      </c>
      <c r="R5454" s="4" t="str">
        <f ca="1">"INSERT INTO `client_satisfaction` (inter, tech, choice, survey_date, inter_date, email) VALUES (" &amp;F5454&amp;  " , """ &amp;G5454&amp; """, " &amp;H5454&amp; ", """ &amp;I5454&amp; "/" &amp;J5454&amp; "/" &amp;K5454&amp; """, """ &amp;L5454&amp; "/" &amp;M5454&amp; "/" &amp;N5454&amp; """, """ &amp;O5454&amp; P5454&amp; """);"</f>
        <v>INSERT INTO `client_satisfaction` (inter, tech, choice, survey_date, inter_date, email) VALUES (244746 , "primiterra", 2, "6/5/2023", "7/5/2023", "michel@outlook.fr");</v>
      </c>
    </row>
    <row r="5455" spans="6:18" x14ac:dyDescent="0.25">
      <c r="F5455" s="1">
        <f t="shared" ca="1" si="643"/>
        <v>676677</v>
      </c>
      <c r="G5455" s="1" t="str" cm="1">
        <f t="array" aca="1" ref="G5455" ca="1">INDEX(Tableau2[Nom],RANDBETWEEN(1,4))</f>
        <v>charles</v>
      </c>
      <c r="H5455" s="1">
        <f t="shared" ca="1" si="644"/>
        <v>3</v>
      </c>
      <c r="I5455" s="4">
        <f t="shared" ca="1" si="645"/>
        <v>3</v>
      </c>
      <c r="J5455" s="4">
        <f t="shared" ca="1" si="646"/>
        <v>4</v>
      </c>
      <c r="K5455" s="2" t="str">
        <f t="shared" si="647"/>
        <v>2023</v>
      </c>
      <c r="L5455" s="4">
        <f t="shared" ca="1" si="641"/>
        <v>4</v>
      </c>
      <c r="M5455" s="4">
        <f t="shared" ca="1" si="642"/>
        <v>4</v>
      </c>
      <c r="N5455" s="2" t="str">
        <f t="shared" si="648"/>
        <v>2023</v>
      </c>
      <c r="O5455" s="3" t="str" cm="1">
        <f t="array" aca="1" ref="O5455" ca="1">INDEX(Tableau3[Nom2],RANDBETWEEN(1,10))</f>
        <v>theo</v>
      </c>
      <c r="P5455" s="1" t="str" cm="1">
        <f t="array" aca="1" ref="P5455" ca="1">INDEX(Tableau4[Mails],RANDBETWEEN(1,6))</f>
        <v>@sfr.fr</v>
      </c>
      <c r="R5455" s="4" t="str">
        <f ca="1">"INSERT INTO `client_satisfaction` (inter, tech, choice, survey_date, inter_date, email) VALUES (" &amp;F5455&amp;  " , """ &amp;G5455&amp; """, " &amp;H5455&amp; ", """ &amp;I5455&amp; "/" &amp;J5455&amp; "/" &amp;K5455&amp; """, """ &amp;L5455&amp; "/" &amp;M5455&amp; "/" &amp;N5455&amp; """, """ &amp;O5455&amp; P5455&amp; """);"</f>
        <v>INSERT INTO `client_satisfaction` (inter, tech, choice, survey_date, inter_date, email) VALUES (676677 , "charles", 3, "3/4/2023", "4/4/2023", "theo@sfr.fr");</v>
      </c>
    </row>
    <row r="5456" spans="6:18" x14ac:dyDescent="0.25">
      <c r="F5456" s="1">
        <f t="shared" ca="1" si="643"/>
        <v>926183</v>
      </c>
      <c r="G5456" s="1" t="str" cm="1">
        <f t="array" aca="1" ref="G5456" ca="1">INDEX(Tableau2[Nom],RANDBETWEEN(1,4))</f>
        <v>charles</v>
      </c>
      <c r="H5456" s="1">
        <f t="shared" ca="1" si="644"/>
        <v>4</v>
      </c>
      <c r="I5456" s="4">
        <f t="shared" ca="1" si="645"/>
        <v>9</v>
      </c>
      <c r="J5456" s="4">
        <f t="shared" ca="1" si="646"/>
        <v>10</v>
      </c>
      <c r="K5456" s="2" t="str">
        <f t="shared" si="647"/>
        <v>2023</v>
      </c>
      <c r="L5456" s="4">
        <f t="shared" ca="1" si="641"/>
        <v>10</v>
      </c>
      <c r="M5456" s="4">
        <f t="shared" ca="1" si="642"/>
        <v>10</v>
      </c>
      <c r="N5456" s="2" t="str">
        <f t="shared" si="648"/>
        <v>2023</v>
      </c>
      <c r="O5456" s="3" t="str" cm="1">
        <f t="array" aca="1" ref="O5456" ca="1">INDEX(Tableau3[Nom2],RANDBETWEEN(1,10))</f>
        <v>johan</v>
      </c>
      <c r="P5456" s="1" t="str" cm="1">
        <f t="array" aca="1" ref="P5456" ca="1">INDEX(Tableau4[Mails],RANDBETWEEN(1,6))</f>
        <v>@wanodoo.fr</v>
      </c>
      <c r="R5456" s="4" t="str">
        <f ca="1">"INSERT INTO `client_satisfaction` (inter, tech, choice, survey_date, inter_date, email) VALUES (" &amp;F5456&amp;  " , """ &amp;G5456&amp; """, " &amp;H5456&amp; ", """ &amp;I5456&amp; "/" &amp;J5456&amp; "/" &amp;K5456&amp; """, """ &amp;L5456&amp; "/" &amp;M5456&amp; "/" &amp;N5456&amp; """, """ &amp;O5456&amp; P5456&amp; """);"</f>
        <v>INSERT INTO `client_satisfaction` (inter, tech, choice, survey_date, inter_date, email) VALUES (926183 , "charles", 4, "9/10/2023", "10/10/2023", "johan@wanodoo.fr");</v>
      </c>
    </row>
    <row r="5457" spans="6:18" x14ac:dyDescent="0.25">
      <c r="F5457" s="1">
        <f t="shared" ca="1" si="643"/>
        <v>211019</v>
      </c>
      <c r="G5457" s="1" t="str" cm="1">
        <f t="array" aca="1" ref="G5457" ca="1">INDEX(Tableau2[Nom],RANDBETWEEN(1,4))</f>
        <v>goutorbe</v>
      </c>
      <c r="H5457" s="1">
        <f t="shared" ca="1" si="644"/>
        <v>3</v>
      </c>
      <c r="I5457" s="4">
        <f t="shared" ca="1" si="645"/>
        <v>3</v>
      </c>
      <c r="J5457" s="4">
        <f t="shared" ca="1" si="646"/>
        <v>5</v>
      </c>
      <c r="K5457" s="2" t="str">
        <f t="shared" si="647"/>
        <v>2023</v>
      </c>
      <c r="L5457" s="4">
        <f t="shared" ref="L5457:L5520" ca="1" si="649">I5457+"1"</f>
        <v>4</v>
      </c>
      <c r="M5457" s="4">
        <f t="shared" ref="M5457:M5520" ca="1" si="650">J5457</f>
        <v>5</v>
      </c>
      <c r="N5457" s="2" t="str">
        <f t="shared" si="648"/>
        <v>2023</v>
      </c>
      <c r="O5457" s="3" t="str" cm="1">
        <f t="array" aca="1" ref="O5457" ca="1">INDEX(Tableau3[Nom2],RANDBETWEEN(1,10))</f>
        <v>jacques</v>
      </c>
      <c r="P5457" s="1" t="str" cm="1">
        <f t="array" aca="1" ref="P5457" ca="1">INDEX(Tableau4[Mails],RANDBETWEEN(1,6))</f>
        <v>@gmail.com</v>
      </c>
      <c r="R5457" s="4" t="str">
        <f ca="1">"INSERT INTO `client_satisfaction` (inter, tech, choice, survey_date, inter_date, email) VALUES (" &amp;F5457&amp;  " , """ &amp;G5457&amp; """, " &amp;H5457&amp; ", """ &amp;I5457&amp; "/" &amp;J5457&amp; "/" &amp;K5457&amp; """, """ &amp;L5457&amp; "/" &amp;M5457&amp; "/" &amp;N5457&amp; """, """ &amp;O5457&amp; P5457&amp; """);"</f>
        <v>INSERT INTO `client_satisfaction` (inter, tech, choice, survey_date, inter_date, email) VALUES (211019 , "goutorbe", 3, "3/5/2023", "4/5/2023", "jacques@gmail.com");</v>
      </c>
    </row>
    <row r="5458" spans="6:18" x14ac:dyDescent="0.25">
      <c r="F5458" s="1">
        <f t="shared" ca="1" si="643"/>
        <v>459223</v>
      </c>
      <c r="G5458" s="1" t="str" cm="1">
        <f t="array" aca="1" ref="G5458" ca="1">INDEX(Tableau2[Nom],RANDBETWEEN(1,4))</f>
        <v>charles</v>
      </c>
      <c r="H5458" s="1">
        <f t="shared" ca="1" si="644"/>
        <v>4</v>
      </c>
      <c r="I5458" s="4">
        <f t="shared" ca="1" si="645"/>
        <v>24</v>
      </c>
      <c r="J5458" s="4">
        <f t="shared" ca="1" si="646"/>
        <v>6</v>
      </c>
      <c r="K5458" s="2" t="str">
        <f t="shared" si="647"/>
        <v>2023</v>
      </c>
      <c r="L5458" s="4">
        <f t="shared" ca="1" si="649"/>
        <v>25</v>
      </c>
      <c r="M5458" s="4">
        <f t="shared" ca="1" si="650"/>
        <v>6</v>
      </c>
      <c r="N5458" s="2" t="str">
        <f t="shared" si="648"/>
        <v>2023</v>
      </c>
      <c r="O5458" s="3" t="str" cm="1">
        <f t="array" aca="1" ref="O5458" ca="1">INDEX(Tableau3[Nom2],RANDBETWEEN(1,10))</f>
        <v>jean</v>
      </c>
      <c r="P5458" s="1" t="str" cm="1">
        <f t="array" aca="1" ref="P5458" ca="1">INDEX(Tableau4[Mails],RANDBETWEEN(1,6))</f>
        <v>@gmail.com</v>
      </c>
      <c r="R5458" s="4" t="str">
        <f ca="1">"INSERT INTO `client_satisfaction` (inter, tech, choice, survey_date, inter_date, email) VALUES (" &amp;F5458&amp;  " , """ &amp;G5458&amp; """, " &amp;H5458&amp; ", """ &amp;I5458&amp; "/" &amp;J5458&amp; "/" &amp;K5458&amp; """, """ &amp;L5458&amp; "/" &amp;M5458&amp; "/" &amp;N5458&amp; """, """ &amp;O5458&amp; P5458&amp; """);"</f>
        <v>INSERT INTO `client_satisfaction` (inter, tech, choice, survey_date, inter_date, email) VALUES (459223 , "charles", 4, "24/6/2023", "25/6/2023", "jean@gmail.com");</v>
      </c>
    </row>
    <row r="5459" spans="6:18" x14ac:dyDescent="0.25">
      <c r="F5459" s="1">
        <f t="shared" ca="1" si="643"/>
        <v>443059</v>
      </c>
      <c r="G5459" s="1" t="str" cm="1">
        <f t="array" aca="1" ref="G5459" ca="1">INDEX(Tableau2[Nom],RANDBETWEEN(1,4))</f>
        <v>primiterra</v>
      </c>
      <c r="H5459" s="1">
        <f t="shared" ca="1" si="644"/>
        <v>1</v>
      </c>
      <c r="I5459" s="4">
        <f t="shared" ca="1" si="645"/>
        <v>11</v>
      </c>
      <c r="J5459" s="4">
        <f t="shared" ca="1" si="646"/>
        <v>3</v>
      </c>
      <c r="K5459" s="2" t="str">
        <f t="shared" si="647"/>
        <v>2023</v>
      </c>
      <c r="L5459" s="4">
        <f t="shared" ca="1" si="649"/>
        <v>12</v>
      </c>
      <c r="M5459" s="4">
        <f t="shared" ca="1" si="650"/>
        <v>3</v>
      </c>
      <c r="N5459" s="2" t="str">
        <f t="shared" si="648"/>
        <v>2023</v>
      </c>
      <c r="O5459" s="3" t="str" cm="1">
        <f t="array" aca="1" ref="O5459" ca="1">INDEX(Tableau3[Nom2],RANDBETWEEN(1,10))</f>
        <v>michel</v>
      </c>
      <c r="P5459" s="1" t="str" cm="1">
        <f t="array" aca="1" ref="P5459" ca="1">INDEX(Tableau4[Mails],RANDBETWEEN(1,6))</f>
        <v>@outlook.fr</v>
      </c>
      <c r="R5459" s="4" t="str">
        <f ca="1">"INSERT INTO `client_satisfaction` (inter, tech, choice, survey_date, inter_date, email) VALUES (" &amp;F5459&amp;  " , """ &amp;G5459&amp; """, " &amp;H5459&amp; ", """ &amp;I5459&amp; "/" &amp;J5459&amp; "/" &amp;K5459&amp; """, """ &amp;L5459&amp; "/" &amp;M5459&amp; "/" &amp;N5459&amp; """, """ &amp;O5459&amp; P5459&amp; """);"</f>
        <v>INSERT INTO `client_satisfaction` (inter, tech, choice, survey_date, inter_date, email) VALUES (443059 , "primiterra", 1, "11/3/2023", "12/3/2023", "michel@outlook.fr");</v>
      </c>
    </row>
    <row r="5460" spans="6:18" x14ac:dyDescent="0.25">
      <c r="F5460" s="1">
        <f t="shared" ca="1" si="643"/>
        <v>743040</v>
      </c>
      <c r="G5460" s="1" t="str" cm="1">
        <f t="array" aca="1" ref="G5460" ca="1">INDEX(Tableau2[Nom],RANDBETWEEN(1,4))</f>
        <v>goutorbe</v>
      </c>
      <c r="H5460" s="1">
        <f t="shared" ca="1" si="644"/>
        <v>4</v>
      </c>
      <c r="I5460" s="4">
        <f t="shared" ca="1" si="645"/>
        <v>2</v>
      </c>
      <c r="J5460" s="4">
        <f t="shared" ca="1" si="646"/>
        <v>10</v>
      </c>
      <c r="K5460" s="2" t="str">
        <f t="shared" si="647"/>
        <v>2023</v>
      </c>
      <c r="L5460" s="4">
        <f t="shared" ca="1" si="649"/>
        <v>3</v>
      </c>
      <c r="M5460" s="4">
        <f t="shared" ca="1" si="650"/>
        <v>10</v>
      </c>
      <c r="N5460" s="2" t="str">
        <f t="shared" si="648"/>
        <v>2023</v>
      </c>
      <c r="O5460" s="3" t="str" cm="1">
        <f t="array" aca="1" ref="O5460" ca="1">INDEX(Tableau3[Nom2],RANDBETWEEN(1,10))</f>
        <v>paul</v>
      </c>
      <c r="P5460" s="1" t="str" cm="1">
        <f t="array" aca="1" ref="P5460" ca="1">INDEX(Tableau4[Mails],RANDBETWEEN(1,6))</f>
        <v>@outlook.fr</v>
      </c>
      <c r="R5460" s="4" t="str">
        <f ca="1">"INSERT INTO `client_satisfaction` (inter, tech, choice, survey_date, inter_date, email) VALUES (" &amp;F5460&amp;  " , """ &amp;G5460&amp; """, " &amp;H5460&amp; ", """ &amp;I5460&amp; "/" &amp;J5460&amp; "/" &amp;K5460&amp; """, """ &amp;L5460&amp; "/" &amp;M5460&amp; "/" &amp;N5460&amp; """, """ &amp;O5460&amp; P5460&amp; """);"</f>
        <v>INSERT INTO `client_satisfaction` (inter, tech, choice, survey_date, inter_date, email) VALUES (743040 , "goutorbe", 4, "2/10/2023", "3/10/2023", "paul@outlook.fr");</v>
      </c>
    </row>
    <row r="5461" spans="6:18" x14ac:dyDescent="0.25">
      <c r="F5461" s="1">
        <f t="shared" ca="1" si="643"/>
        <v>248776</v>
      </c>
      <c r="G5461" s="1" t="str" cm="1">
        <f t="array" aca="1" ref="G5461" ca="1">INDEX(Tableau2[Nom],RANDBETWEEN(1,4))</f>
        <v>charles</v>
      </c>
      <c r="H5461" s="1">
        <f t="shared" ca="1" si="644"/>
        <v>2</v>
      </c>
      <c r="I5461" s="4">
        <f t="shared" ca="1" si="645"/>
        <v>15</v>
      </c>
      <c r="J5461" s="4">
        <f t="shared" ca="1" si="646"/>
        <v>6</v>
      </c>
      <c r="K5461" s="2" t="str">
        <f t="shared" si="647"/>
        <v>2023</v>
      </c>
      <c r="L5461" s="4">
        <f t="shared" ca="1" si="649"/>
        <v>16</v>
      </c>
      <c r="M5461" s="4">
        <f t="shared" ca="1" si="650"/>
        <v>6</v>
      </c>
      <c r="N5461" s="2" t="str">
        <f t="shared" si="648"/>
        <v>2023</v>
      </c>
      <c r="O5461" s="3" t="str" cm="1">
        <f t="array" aca="1" ref="O5461" ca="1">INDEX(Tableau3[Nom2],RANDBETWEEN(1,10))</f>
        <v>mickael</v>
      </c>
      <c r="P5461" s="1" t="str" cm="1">
        <f t="array" aca="1" ref="P5461" ca="1">INDEX(Tableau4[Mails],RANDBETWEEN(1,6))</f>
        <v>@orange.fr</v>
      </c>
      <c r="R5461" s="4" t="str">
        <f ca="1">"INSERT INTO `client_satisfaction` (inter, tech, choice, survey_date, inter_date, email) VALUES (" &amp;F5461&amp;  " , """ &amp;G5461&amp; """, " &amp;H5461&amp; ", """ &amp;I5461&amp; "/" &amp;J5461&amp; "/" &amp;K5461&amp; """, """ &amp;L5461&amp; "/" &amp;M5461&amp; "/" &amp;N5461&amp; """, """ &amp;O5461&amp; P5461&amp; """);"</f>
        <v>INSERT INTO `client_satisfaction` (inter, tech, choice, survey_date, inter_date, email) VALUES (248776 , "charles", 2, "15/6/2023", "16/6/2023", "mickael@orange.fr");</v>
      </c>
    </row>
    <row r="5462" spans="6:18" x14ac:dyDescent="0.25">
      <c r="F5462" s="1">
        <f t="shared" ca="1" si="643"/>
        <v>567245</v>
      </c>
      <c r="G5462" s="1" t="str" cm="1">
        <f t="array" aca="1" ref="G5462" ca="1">INDEX(Tableau2[Nom],RANDBETWEEN(1,4))</f>
        <v>raspailj</v>
      </c>
      <c r="H5462" s="1">
        <f t="shared" ca="1" si="644"/>
        <v>4</v>
      </c>
      <c r="I5462" s="4">
        <f t="shared" ca="1" si="645"/>
        <v>26</v>
      </c>
      <c r="J5462" s="4">
        <f t="shared" ca="1" si="646"/>
        <v>5</v>
      </c>
      <c r="K5462" s="2" t="str">
        <f t="shared" si="647"/>
        <v>2023</v>
      </c>
      <c r="L5462" s="4">
        <f t="shared" ca="1" si="649"/>
        <v>27</v>
      </c>
      <c r="M5462" s="4">
        <f t="shared" ca="1" si="650"/>
        <v>5</v>
      </c>
      <c r="N5462" s="2" t="str">
        <f t="shared" si="648"/>
        <v>2023</v>
      </c>
      <c r="O5462" s="3" t="str" cm="1">
        <f t="array" aca="1" ref="O5462" ca="1">INDEX(Tableau3[Nom2],RANDBETWEEN(1,10))</f>
        <v>theo</v>
      </c>
      <c r="P5462" s="1" t="str" cm="1">
        <f t="array" aca="1" ref="P5462" ca="1">INDEX(Tableau4[Mails],RANDBETWEEN(1,6))</f>
        <v>@gmail.com</v>
      </c>
      <c r="R5462" s="4" t="str">
        <f ca="1">"INSERT INTO `client_satisfaction` (inter, tech, choice, survey_date, inter_date, email) VALUES (" &amp;F5462&amp;  " , """ &amp;G5462&amp; """, " &amp;H5462&amp; ", """ &amp;I5462&amp; "/" &amp;J5462&amp; "/" &amp;K5462&amp; """, """ &amp;L5462&amp; "/" &amp;M5462&amp; "/" &amp;N5462&amp; """, """ &amp;O5462&amp; P5462&amp; """);"</f>
        <v>INSERT INTO `client_satisfaction` (inter, tech, choice, survey_date, inter_date, email) VALUES (567245 , "raspailj", 4, "26/5/2023", "27/5/2023", "theo@gmail.com");</v>
      </c>
    </row>
    <row r="5463" spans="6:18" x14ac:dyDescent="0.25">
      <c r="F5463" s="1">
        <f t="shared" ca="1" si="643"/>
        <v>205140</v>
      </c>
      <c r="G5463" s="1" t="str" cm="1">
        <f t="array" aca="1" ref="G5463" ca="1">INDEX(Tableau2[Nom],RANDBETWEEN(1,4))</f>
        <v>goutorbe</v>
      </c>
      <c r="H5463" s="1">
        <f t="shared" ca="1" si="644"/>
        <v>4</v>
      </c>
      <c r="I5463" s="4">
        <f t="shared" ca="1" si="645"/>
        <v>20</v>
      </c>
      <c r="J5463" s="4">
        <f t="shared" ca="1" si="646"/>
        <v>10</v>
      </c>
      <c r="K5463" s="2" t="str">
        <f t="shared" si="647"/>
        <v>2023</v>
      </c>
      <c r="L5463" s="4">
        <f t="shared" ca="1" si="649"/>
        <v>21</v>
      </c>
      <c r="M5463" s="4">
        <f t="shared" ca="1" si="650"/>
        <v>10</v>
      </c>
      <c r="N5463" s="2" t="str">
        <f t="shared" si="648"/>
        <v>2023</v>
      </c>
      <c r="O5463" s="3" t="str" cm="1">
        <f t="array" aca="1" ref="O5463" ca="1">INDEX(Tableau3[Nom2],RANDBETWEEN(1,10))</f>
        <v>johan</v>
      </c>
      <c r="P5463" s="1" t="str" cm="1">
        <f t="array" aca="1" ref="P5463" ca="1">INDEX(Tableau4[Mails],RANDBETWEEN(1,6))</f>
        <v>@outlook.fr</v>
      </c>
      <c r="R5463" s="4" t="str">
        <f ca="1">"INSERT INTO `client_satisfaction` (inter, tech, choice, survey_date, inter_date, email) VALUES (" &amp;F5463&amp;  " , """ &amp;G5463&amp; """, " &amp;H5463&amp; ", """ &amp;I5463&amp; "/" &amp;J5463&amp; "/" &amp;K5463&amp; """, """ &amp;L5463&amp; "/" &amp;M5463&amp; "/" &amp;N5463&amp; """, """ &amp;O5463&amp; P5463&amp; """);"</f>
        <v>INSERT INTO `client_satisfaction` (inter, tech, choice, survey_date, inter_date, email) VALUES (205140 , "goutorbe", 4, "20/10/2023", "21/10/2023", "johan@outlook.fr");</v>
      </c>
    </row>
    <row r="5464" spans="6:18" x14ac:dyDescent="0.25">
      <c r="F5464" s="1">
        <f t="shared" ca="1" si="643"/>
        <v>420041</v>
      </c>
      <c r="G5464" s="1" t="str" cm="1">
        <f t="array" aca="1" ref="G5464" ca="1">INDEX(Tableau2[Nom],RANDBETWEEN(1,4))</f>
        <v>charles</v>
      </c>
      <c r="H5464" s="1">
        <f t="shared" ca="1" si="644"/>
        <v>4</v>
      </c>
      <c r="I5464" s="4">
        <f t="shared" ca="1" si="645"/>
        <v>18</v>
      </c>
      <c r="J5464" s="4">
        <f t="shared" ca="1" si="646"/>
        <v>2</v>
      </c>
      <c r="K5464" s="2" t="str">
        <f t="shared" si="647"/>
        <v>2023</v>
      </c>
      <c r="L5464" s="4">
        <f t="shared" ca="1" si="649"/>
        <v>19</v>
      </c>
      <c r="M5464" s="4">
        <f t="shared" ca="1" si="650"/>
        <v>2</v>
      </c>
      <c r="N5464" s="2" t="str">
        <f t="shared" si="648"/>
        <v>2023</v>
      </c>
      <c r="O5464" s="3" t="str" cm="1">
        <f t="array" aca="1" ref="O5464" ca="1">INDEX(Tableau3[Nom2],RANDBETWEEN(1,10))</f>
        <v>johan</v>
      </c>
      <c r="P5464" s="1" t="str" cm="1">
        <f t="array" aca="1" ref="P5464" ca="1">INDEX(Tableau4[Mails],RANDBETWEEN(1,6))</f>
        <v>@sfr.fr</v>
      </c>
      <c r="R5464" s="4" t="str">
        <f ca="1">"INSERT INTO `client_satisfaction` (inter, tech, choice, survey_date, inter_date, email) VALUES (" &amp;F5464&amp;  " , """ &amp;G5464&amp; """, " &amp;H5464&amp; ", """ &amp;I5464&amp; "/" &amp;J5464&amp; "/" &amp;K5464&amp; """, """ &amp;L5464&amp; "/" &amp;M5464&amp; "/" &amp;N5464&amp; """, """ &amp;O5464&amp; P5464&amp; """);"</f>
        <v>INSERT INTO `client_satisfaction` (inter, tech, choice, survey_date, inter_date, email) VALUES (420041 , "charles", 4, "18/2/2023", "19/2/2023", "johan@sfr.fr");</v>
      </c>
    </row>
    <row r="5465" spans="6:18" x14ac:dyDescent="0.25">
      <c r="F5465" s="1">
        <f t="shared" ca="1" si="643"/>
        <v>857365</v>
      </c>
      <c r="G5465" s="1" t="str" cm="1">
        <f t="array" aca="1" ref="G5465" ca="1">INDEX(Tableau2[Nom],RANDBETWEEN(1,4))</f>
        <v>raspailj</v>
      </c>
      <c r="H5465" s="1">
        <f t="shared" ca="1" si="644"/>
        <v>2</v>
      </c>
      <c r="I5465" s="4">
        <f t="shared" ca="1" si="645"/>
        <v>26</v>
      </c>
      <c r="J5465" s="4">
        <f t="shared" ca="1" si="646"/>
        <v>10</v>
      </c>
      <c r="K5465" s="2" t="str">
        <f t="shared" si="647"/>
        <v>2023</v>
      </c>
      <c r="L5465" s="4">
        <f t="shared" ca="1" si="649"/>
        <v>27</v>
      </c>
      <c r="M5465" s="4">
        <f t="shared" ca="1" si="650"/>
        <v>10</v>
      </c>
      <c r="N5465" s="2" t="str">
        <f t="shared" si="648"/>
        <v>2023</v>
      </c>
      <c r="O5465" s="3" t="str" cm="1">
        <f t="array" aca="1" ref="O5465" ca="1">INDEX(Tableau3[Nom2],RANDBETWEEN(1,10))</f>
        <v>paul</v>
      </c>
      <c r="P5465" s="1" t="str" cm="1">
        <f t="array" aca="1" ref="P5465" ca="1">INDEX(Tableau4[Mails],RANDBETWEEN(1,6))</f>
        <v>@orange.fr</v>
      </c>
      <c r="R5465" s="4" t="str">
        <f ca="1">"INSERT INTO `client_satisfaction` (inter, tech, choice, survey_date, inter_date, email) VALUES (" &amp;F5465&amp;  " , """ &amp;G5465&amp; """, " &amp;H5465&amp; ", """ &amp;I5465&amp; "/" &amp;J5465&amp; "/" &amp;K5465&amp; """, """ &amp;L5465&amp; "/" &amp;M5465&amp; "/" &amp;N5465&amp; """, """ &amp;O5465&amp; P5465&amp; """);"</f>
        <v>INSERT INTO `client_satisfaction` (inter, tech, choice, survey_date, inter_date, email) VALUES (857365 , "raspailj", 2, "26/10/2023", "27/10/2023", "paul@orange.fr");</v>
      </c>
    </row>
    <row r="5466" spans="6:18" x14ac:dyDescent="0.25">
      <c r="F5466" s="1">
        <f t="shared" ca="1" si="643"/>
        <v>696418</v>
      </c>
      <c r="G5466" s="1" t="str" cm="1">
        <f t="array" aca="1" ref="G5466" ca="1">INDEX(Tableau2[Nom],RANDBETWEEN(1,4))</f>
        <v>raspailj</v>
      </c>
      <c r="H5466" s="1">
        <f t="shared" ca="1" si="644"/>
        <v>4</v>
      </c>
      <c r="I5466" s="4">
        <f t="shared" ca="1" si="645"/>
        <v>12</v>
      </c>
      <c r="J5466" s="4">
        <f t="shared" ca="1" si="646"/>
        <v>11</v>
      </c>
      <c r="K5466" s="2" t="str">
        <f t="shared" si="647"/>
        <v>2023</v>
      </c>
      <c r="L5466" s="4">
        <f t="shared" ca="1" si="649"/>
        <v>13</v>
      </c>
      <c r="M5466" s="4">
        <f t="shared" ca="1" si="650"/>
        <v>11</v>
      </c>
      <c r="N5466" s="2" t="str">
        <f t="shared" si="648"/>
        <v>2023</v>
      </c>
      <c r="O5466" s="3" t="str" cm="1">
        <f t="array" aca="1" ref="O5466" ca="1">INDEX(Tableau3[Nom2],RANDBETWEEN(1,10))</f>
        <v>paul</v>
      </c>
      <c r="P5466" s="1" t="str" cm="1">
        <f t="array" aca="1" ref="P5466" ca="1">INDEX(Tableau4[Mails],RANDBETWEEN(1,6))</f>
        <v>@test.fr</v>
      </c>
      <c r="R5466" s="4" t="str">
        <f ca="1">"INSERT INTO `client_satisfaction` (inter, tech, choice, survey_date, inter_date, email) VALUES (" &amp;F5466&amp;  " , """ &amp;G5466&amp; """, " &amp;H5466&amp; ", """ &amp;I5466&amp; "/" &amp;J5466&amp; "/" &amp;K5466&amp; """, """ &amp;L5466&amp; "/" &amp;M5466&amp; "/" &amp;N5466&amp; """, """ &amp;O5466&amp; P5466&amp; """);"</f>
        <v>INSERT INTO `client_satisfaction` (inter, tech, choice, survey_date, inter_date, email) VALUES (696418 , "raspailj", 4, "12/11/2023", "13/11/2023", "paul@test.fr");</v>
      </c>
    </row>
    <row r="5467" spans="6:18" x14ac:dyDescent="0.25">
      <c r="F5467" s="1">
        <f t="shared" ca="1" si="643"/>
        <v>270264</v>
      </c>
      <c r="G5467" s="1" t="str" cm="1">
        <f t="array" aca="1" ref="G5467" ca="1">INDEX(Tableau2[Nom],RANDBETWEEN(1,4))</f>
        <v>raspailj</v>
      </c>
      <c r="H5467" s="1">
        <f t="shared" ca="1" si="644"/>
        <v>2</v>
      </c>
      <c r="I5467" s="4">
        <f t="shared" ca="1" si="645"/>
        <v>2</v>
      </c>
      <c r="J5467" s="4">
        <f t="shared" ca="1" si="646"/>
        <v>3</v>
      </c>
      <c r="K5467" s="2" t="str">
        <f t="shared" si="647"/>
        <v>2023</v>
      </c>
      <c r="L5467" s="4">
        <f t="shared" ca="1" si="649"/>
        <v>3</v>
      </c>
      <c r="M5467" s="4">
        <f t="shared" ca="1" si="650"/>
        <v>3</v>
      </c>
      <c r="N5467" s="2" t="str">
        <f t="shared" si="648"/>
        <v>2023</v>
      </c>
      <c r="O5467" s="3" t="str" cm="1">
        <f t="array" aca="1" ref="O5467" ca="1">INDEX(Tableau3[Nom2],RANDBETWEEN(1,10))</f>
        <v>theo</v>
      </c>
      <c r="P5467" s="1" t="str" cm="1">
        <f t="array" aca="1" ref="P5467" ca="1">INDEX(Tableau4[Mails],RANDBETWEEN(1,6))</f>
        <v>@gmail.com</v>
      </c>
      <c r="R5467" s="4" t="str">
        <f ca="1">"INSERT INTO `client_satisfaction` (inter, tech, choice, survey_date, inter_date, email) VALUES (" &amp;F5467&amp;  " , """ &amp;G5467&amp; """, " &amp;H5467&amp; ", """ &amp;I5467&amp; "/" &amp;J5467&amp; "/" &amp;K5467&amp; """, """ &amp;L5467&amp; "/" &amp;M5467&amp; "/" &amp;N5467&amp; """, """ &amp;O5467&amp; P5467&amp; """);"</f>
        <v>INSERT INTO `client_satisfaction` (inter, tech, choice, survey_date, inter_date, email) VALUES (270264 , "raspailj", 2, "2/3/2023", "3/3/2023", "theo@gmail.com");</v>
      </c>
    </row>
    <row r="5468" spans="6:18" x14ac:dyDescent="0.25">
      <c r="F5468" s="1">
        <f t="shared" ca="1" si="643"/>
        <v>391464</v>
      </c>
      <c r="G5468" s="1" t="str" cm="1">
        <f t="array" aca="1" ref="G5468" ca="1">INDEX(Tableau2[Nom],RANDBETWEEN(1,4))</f>
        <v>primiterra</v>
      </c>
      <c r="H5468" s="1">
        <f t="shared" ca="1" si="644"/>
        <v>2</v>
      </c>
      <c r="I5468" s="4">
        <f t="shared" ca="1" si="645"/>
        <v>2</v>
      </c>
      <c r="J5468" s="4">
        <f t="shared" ca="1" si="646"/>
        <v>2</v>
      </c>
      <c r="K5468" s="2" t="str">
        <f t="shared" si="647"/>
        <v>2023</v>
      </c>
      <c r="L5468" s="4">
        <f t="shared" ca="1" si="649"/>
        <v>3</v>
      </c>
      <c r="M5468" s="4">
        <f t="shared" ca="1" si="650"/>
        <v>2</v>
      </c>
      <c r="N5468" s="2" t="str">
        <f t="shared" si="648"/>
        <v>2023</v>
      </c>
      <c r="O5468" s="3" t="str" cm="1">
        <f t="array" aca="1" ref="O5468" ca="1">INDEX(Tableau3[Nom2],RANDBETWEEN(1,10))</f>
        <v>jacques</v>
      </c>
      <c r="P5468" s="1" t="str" cm="1">
        <f t="array" aca="1" ref="P5468" ca="1">INDEX(Tableau4[Mails],RANDBETWEEN(1,6))</f>
        <v>@sfr.fr</v>
      </c>
      <c r="R5468" s="4" t="str">
        <f ca="1">"INSERT INTO `client_satisfaction` (inter, tech, choice, survey_date, inter_date, email) VALUES (" &amp;F5468&amp;  " , """ &amp;G5468&amp; """, " &amp;H5468&amp; ", """ &amp;I5468&amp; "/" &amp;J5468&amp; "/" &amp;K5468&amp; """, """ &amp;L5468&amp; "/" &amp;M5468&amp; "/" &amp;N5468&amp; """, """ &amp;O5468&amp; P5468&amp; """);"</f>
        <v>INSERT INTO `client_satisfaction` (inter, tech, choice, survey_date, inter_date, email) VALUES (391464 , "primiterra", 2, "2/2/2023", "3/2/2023", "jacques@sfr.fr");</v>
      </c>
    </row>
    <row r="5469" spans="6:18" x14ac:dyDescent="0.25">
      <c r="F5469" s="1">
        <f t="shared" ca="1" si="643"/>
        <v>693986</v>
      </c>
      <c r="G5469" s="1" t="str" cm="1">
        <f t="array" aca="1" ref="G5469" ca="1">INDEX(Tableau2[Nom],RANDBETWEEN(1,4))</f>
        <v>primiterra</v>
      </c>
      <c r="H5469" s="1">
        <f t="shared" ca="1" si="644"/>
        <v>3</v>
      </c>
      <c r="I5469" s="4">
        <f t="shared" ca="1" si="645"/>
        <v>26</v>
      </c>
      <c r="J5469" s="4">
        <f t="shared" ca="1" si="646"/>
        <v>4</v>
      </c>
      <c r="K5469" s="2" t="str">
        <f t="shared" si="647"/>
        <v>2023</v>
      </c>
      <c r="L5469" s="4">
        <f t="shared" ca="1" si="649"/>
        <v>27</v>
      </c>
      <c r="M5469" s="4">
        <f t="shared" ca="1" si="650"/>
        <v>4</v>
      </c>
      <c r="N5469" s="2" t="str">
        <f t="shared" si="648"/>
        <v>2023</v>
      </c>
      <c r="O5469" s="3" t="str" cm="1">
        <f t="array" aca="1" ref="O5469" ca="1">INDEX(Tableau3[Nom2],RANDBETWEEN(1,10))</f>
        <v>michel</v>
      </c>
      <c r="P5469" s="1" t="str" cm="1">
        <f t="array" aca="1" ref="P5469" ca="1">INDEX(Tableau4[Mails],RANDBETWEEN(1,6))</f>
        <v>@sfr.fr</v>
      </c>
      <c r="R5469" s="4" t="str">
        <f ca="1">"INSERT INTO `client_satisfaction` (inter, tech, choice, survey_date, inter_date, email) VALUES (" &amp;F5469&amp;  " , """ &amp;G5469&amp; """, " &amp;H5469&amp; ", """ &amp;I5469&amp; "/" &amp;J5469&amp; "/" &amp;K5469&amp; """, """ &amp;L5469&amp; "/" &amp;M5469&amp; "/" &amp;N5469&amp; """, """ &amp;O5469&amp; P5469&amp; """);"</f>
        <v>INSERT INTO `client_satisfaction` (inter, tech, choice, survey_date, inter_date, email) VALUES (693986 , "primiterra", 3, "26/4/2023", "27/4/2023", "michel@sfr.fr");</v>
      </c>
    </row>
    <row r="5470" spans="6:18" x14ac:dyDescent="0.25">
      <c r="F5470" s="1">
        <f t="shared" ref="F5470:F5533" ca="1" si="651">INT(RAND()*(999999-125000)+120000)</f>
        <v>240786</v>
      </c>
      <c r="G5470" s="1" t="str" cm="1">
        <f t="array" aca="1" ref="G5470" ca="1">INDEX(Tableau2[Nom],RANDBETWEEN(1,4))</f>
        <v>raspailj</v>
      </c>
      <c r="H5470" s="1">
        <f t="shared" ref="H5470:H5533" ca="1" si="652">INT(RAND()*(5-1)+1)</f>
        <v>2</v>
      </c>
      <c r="I5470" s="4">
        <f t="shared" ref="I5470:I5533" ca="1" si="653">INT(RAND()*(30-1)+1)</f>
        <v>21</v>
      </c>
      <c r="J5470" s="4">
        <f t="shared" ref="J5470:J5533" ca="1" si="654">INT(RAND()*(12-1)+1)</f>
        <v>3</v>
      </c>
      <c r="K5470" s="2" t="str">
        <f t="shared" ref="K5470:K5533" si="655">"2023"</f>
        <v>2023</v>
      </c>
      <c r="L5470" s="4">
        <f t="shared" ca="1" si="649"/>
        <v>22</v>
      </c>
      <c r="M5470" s="4">
        <f t="shared" ca="1" si="650"/>
        <v>3</v>
      </c>
      <c r="N5470" s="2" t="str">
        <f t="shared" ref="N5470:N5533" si="656">"2023"</f>
        <v>2023</v>
      </c>
      <c r="O5470" s="3" t="str" cm="1">
        <f t="array" aca="1" ref="O5470" ca="1">INDEX(Tableau3[Nom2],RANDBETWEEN(1,10))</f>
        <v>michel</v>
      </c>
      <c r="P5470" s="1" t="str" cm="1">
        <f t="array" aca="1" ref="P5470" ca="1">INDEX(Tableau4[Mails],RANDBETWEEN(1,6))</f>
        <v>@test.fr</v>
      </c>
      <c r="R5470" s="4" t="str">
        <f ca="1">"INSERT INTO `client_satisfaction` (inter, tech, choice, survey_date, inter_date, email) VALUES (" &amp;F5470&amp;  " , """ &amp;G5470&amp; """, " &amp;H5470&amp; ", """ &amp;I5470&amp; "/" &amp;J5470&amp; "/" &amp;K5470&amp; """, """ &amp;L5470&amp; "/" &amp;M5470&amp; "/" &amp;N5470&amp; """, """ &amp;O5470&amp; P5470&amp; """);"</f>
        <v>INSERT INTO `client_satisfaction` (inter, tech, choice, survey_date, inter_date, email) VALUES (240786 , "raspailj", 2, "21/3/2023", "22/3/2023", "michel@test.fr");</v>
      </c>
    </row>
    <row r="5471" spans="6:18" x14ac:dyDescent="0.25">
      <c r="F5471" s="1">
        <f t="shared" ca="1" si="651"/>
        <v>580315</v>
      </c>
      <c r="G5471" s="1" t="str" cm="1">
        <f t="array" aca="1" ref="G5471" ca="1">INDEX(Tableau2[Nom],RANDBETWEEN(1,4))</f>
        <v>charles</v>
      </c>
      <c r="H5471" s="1">
        <f t="shared" ca="1" si="652"/>
        <v>2</v>
      </c>
      <c r="I5471" s="4">
        <f t="shared" ca="1" si="653"/>
        <v>29</v>
      </c>
      <c r="J5471" s="4">
        <f t="shared" ca="1" si="654"/>
        <v>1</v>
      </c>
      <c r="K5471" s="2" t="str">
        <f t="shared" si="655"/>
        <v>2023</v>
      </c>
      <c r="L5471" s="4">
        <f t="shared" ca="1" si="649"/>
        <v>30</v>
      </c>
      <c r="M5471" s="4">
        <f t="shared" ca="1" si="650"/>
        <v>1</v>
      </c>
      <c r="N5471" s="2" t="str">
        <f t="shared" si="656"/>
        <v>2023</v>
      </c>
      <c r="O5471" s="3" t="str" cm="1">
        <f t="array" aca="1" ref="O5471" ca="1">INDEX(Tableau3[Nom2],RANDBETWEEN(1,10))</f>
        <v>test</v>
      </c>
      <c r="P5471" s="1" t="str" cm="1">
        <f t="array" aca="1" ref="P5471" ca="1">INDEX(Tableau4[Mails],RANDBETWEEN(1,6))</f>
        <v>@wanodoo.fr</v>
      </c>
      <c r="R5471" s="4" t="str">
        <f ca="1">"INSERT INTO `client_satisfaction` (inter, tech, choice, survey_date, inter_date, email) VALUES (" &amp;F5471&amp;  " , """ &amp;G5471&amp; """, " &amp;H5471&amp; ", """ &amp;I5471&amp; "/" &amp;J5471&amp; "/" &amp;K5471&amp; """, """ &amp;L5471&amp; "/" &amp;M5471&amp; "/" &amp;N5471&amp; """, """ &amp;O5471&amp; P5471&amp; """);"</f>
        <v>INSERT INTO `client_satisfaction` (inter, tech, choice, survey_date, inter_date, email) VALUES (580315 , "charles", 2, "29/1/2023", "30/1/2023", "test@wanodoo.fr");</v>
      </c>
    </row>
    <row r="5472" spans="6:18" x14ac:dyDescent="0.25">
      <c r="F5472" s="1">
        <f t="shared" ca="1" si="651"/>
        <v>785401</v>
      </c>
      <c r="G5472" s="1" t="str" cm="1">
        <f t="array" aca="1" ref="G5472" ca="1">INDEX(Tableau2[Nom],RANDBETWEEN(1,4))</f>
        <v>goutorbe</v>
      </c>
      <c r="H5472" s="1">
        <f t="shared" ca="1" si="652"/>
        <v>3</v>
      </c>
      <c r="I5472" s="4">
        <f t="shared" ca="1" si="653"/>
        <v>11</v>
      </c>
      <c r="J5472" s="4">
        <f t="shared" ca="1" si="654"/>
        <v>3</v>
      </c>
      <c r="K5472" s="2" t="str">
        <f t="shared" si="655"/>
        <v>2023</v>
      </c>
      <c r="L5472" s="4">
        <f t="shared" ca="1" si="649"/>
        <v>12</v>
      </c>
      <c r="M5472" s="4">
        <f t="shared" ca="1" si="650"/>
        <v>3</v>
      </c>
      <c r="N5472" s="2" t="str">
        <f t="shared" si="656"/>
        <v>2023</v>
      </c>
      <c r="O5472" s="3" t="str" cm="1">
        <f t="array" aca="1" ref="O5472" ca="1">INDEX(Tableau3[Nom2],RANDBETWEEN(1,10))</f>
        <v>jean</v>
      </c>
      <c r="P5472" s="1" t="str" cm="1">
        <f t="array" aca="1" ref="P5472" ca="1">INDEX(Tableau4[Mails],RANDBETWEEN(1,6))</f>
        <v>@orange.fr</v>
      </c>
      <c r="R5472" s="4" t="str">
        <f ca="1">"INSERT INTO `client_satisfaction` (inter, tech, choice, survey_date, inter_date, email) VALUES (" &amp;F5472&amp;  " , """ &amp;G5472&amp; """, " &amp;H5472&amp; ", """ &amp;I5472&amp; "/" &amp;J5472&amp; "/" &amp;K5472&amp; """, """ &amp;L5472&amp; "/" &amp;M5472&amp; "/" &amp;N5472&amp; """, """ &amp;O5472&amp; P5472&amp; """);"</f>
        <v>INSERT INTO `client_satisfaction` (inter, tech, choice, survey_date, inter_date, email) VALUES (785401 , "goutorbe", 3, "11/3/2023", "12/3/2023", "jean@orange.fr");</v>
      </c>
    </row>
    <row r="5473" spans="6:18" x14ac:dyDescent="0.25">
      <c r="F5473" s="1">
        <f t="shared" ca="1" si="651"/>
        <v>634064</v>
      </c>
      <c r="G5473" s="1" t="str" cm="1">
        <f t="array" aca="1" ref="G5473" ca="1">INDEX(Tableau2[Nom],RANDBETWEEN(1,4))</f>
        <v>goutorbe</v>
      </c>
      <c r="H5473" s="1">
        <f t="shared" ca="1" si="652"/>
        <v>2</v>
      </c>
      <c r="I5473" s="4">
        <f t="shared" ca="1" si="653"/>
        <v>16</v>
      </c>
      <c r="J5473" s="4">
        <f t="shared" ca="1" si="654"/>
        <v>10</v>
      </c>
      <c r="K5473" s="2" t="str">
        <f t="shared" si="655"/>
        <v>2023</v>
      </c>
      <c r="L5473" s="4">
        <f t="shared" ca="1" si="649"/>
        <v>17</v>
      </c>
      <c r="M5473" s="4">
        <f t="shared" ca="1" si="650"/>
        <v>10</v>
      </c>
      <c r="N5473" s="2" t="str">
        <f t="shared" si="656"/>
        <v>2023</v>
      </c>
      <c r="O5473" s="3" t="str" cm="1">
        <f t="array" aca="1" ref="O5473" ca="1">INDEX(Tableau3[Nom2],RANDBETWEEN(1,10))</f>
        <v>test</v>
      </c>
      <c r="P5473" s="1" t="str" cm="1">
        <f t="array" aca="1" ref="P5473" ca="1">INDEX(Tableau4[Mails],RANDBETWEEN(1,6))</f>
        <v>@orange.fr</v>
      </c>
      <c r="R5473" s="4" t="str">
        <f ca="1">"INSERT INTO `client_satisfaction` (inter, tech, choice, survey_date, inter_date, email) VALUES (" &amp;F5473&amp;  " , """ &amp;G5473&amp; """, " &amp;H5473&amp; ", """ &amp;I5473&amp; "/" &amp;J5473&amp; "/" &amp;K5473&amp; """, """ &amp;L5473&amp; "/" &amp;M5473&amp; "/" &amp;N5473&amp; """, """ &amp;O5473&amp; P5473&amp; """);"</f>
        <v>INSERT INTO `client_satisfaction` (inter, tech, choice, survey_date, inter_date, email) VALUES (634064 , "goutorbe", 2, "16/10/2023", "17/10/2023", "test@orange.fr");</v>
      </c>
    </row>
    <row r="5474" spans="6:18" x14ac:dyDescent="0.25">
      <c r="F5474" s="1">
        <f t="shared" ca="1" si="651"/>
        <v>535842</v>
      </c>
      <c r="G5474" s="1" t="str" cm="1">
        <f t="array" aca="1" ref="G5474" ca="1">INDEX(Tableau2[Nom],RANDBETWEEN(1,4))</f>
        <v>charles</v>
      </c>
      <c r="H5474" s="1">
        <f t="shared" ca="1" si="652"/>
        <v>3</v>
      </c>
      <c r="I5474" s="4">
        <f t="shared" ca="1" si="653"/>
        <v>21</v>
      </c>
      <c r="J5474" s="4">
        <f t="shared" ca="1" si="654"/>
        <v>10</v>
      </c>
      <c r="K5474" s="2" t="str">
        <f t="shared" si="655"/>
        <v>2023</v>
      </c>
      <c r="L5474" s="4">
        <f t="shared" ca="1" si="649"/>
        <v>22</v>
      </c>
      <c r="M5474" s="4">
        <f t="shared" ca="1" si="650"/>
        <v>10</v>
      </c>
      <c r="N5474" s="2" t="str">
        <f t="shared" si="656"/>
        <v>2023</v>
      </c>
      <c r="O5474" s="3" t="str" cm="1">
        <f t="array" aca="1" ref="O5474" ca="1">INDEX(Tableau3[Nom2],RANDBETWEEN(1,10))</f>
        <v>mickael</v>
      </c>
      <c r="P5474" s="1" t="str" cm="1">
        <f t="array" aca="1" ref="P5474" ca="1">INDEX(Tableau4[Mails],RANDBETWEEN(1,6))</f>
        <v>@orange.fr</v>
      </c>
      <c r="R5474" s="4" t="str">
        <f ca="1">"INSERT INTO `client_satisfaction` (inter, tech, choice, survey_date, inter_date, email) VALUES (" &amp;F5474&amp;  " , """ &amp;G5474&amp; """, " &amp;H5474&amp; ", """ &amp;I5474&amp; "/" &amp;J5474&amp; "/" &amp;K5474&amp; """, """ &amp;L5474&amp; "/" &amp;M5474&amp; "/" &amp;N5474&amp; """, """ &amp;O5474&amp; P5474&amp; """);"</f>
        <v>INSERT INTO `client_satisfaction` (inter, tech, choice, survey_date, inter_date, email) VALUES (535842 , "charles", 3, "21/10/2023", "22/10/2023", "mickael@orange.fr");</v>
      </c>
    </row>
    <row r="5475" spans="6:18" x14ac:dyDescent="0.25">
      <c r="F5475" s="1">
        <f t="shared" ca="1" si="651"/>
        <v>494262</v>
      </c>
      <c r="G5475" s="1" t="str" cm="1">
        <f t="array" aca="1" ref="G5475" ca="1">INDEX(Tableau2[Nom],RANDBETWEEN(1,4))</f>
        <v>primiterra</v>
      </c>
      <c r="H5475" s="1">
        <f t="shared" ca="1" si="652"/>
        <v>1</v>
      </c>
      <c r="I5475" s="4">
        <f t="shared" ca="1" si="653"/>
        <v>27</v>
      </c>
      <c r="J5475" s="4">
        <f t="shared" ca="1" si="654"/>
        <v>8</v>
      </c>
      <c r="K5475" s="2" t="str">
        <f t="shared" si="655"/>
        <v>2023</v>
      </c>
      <c r="L5475" s="4">
        <f t="shared" ca="1" si="649"/>
        <v>28</v>
      </c>
      <c r="M5475" s="4">
        <f t="shared" ca="1" si="650"/>
        <v>8</v>
      </c>
      <c r="N5475" s="2" t="str">
        <f t="shared" si="656"/>
        <v>2023</v>
      </c>
      <c r="O5475" s="3" t="str" cm="1">
        <f t="array" aca="1" ref="O5475" ca="1">INDEX(Tableau3[Nom2],RANDBETWEEN(1,10))</f>
        <v>mickael</v>
      </c>
      <c r="P5475" s="1" t="str" cm="1">
        <f t="array" aca="1" ref="P5475" ca="1">INDEX(Tableau4[Mails],RANDBETWEEN(1,6))</f>
        <v>@sfr.fr</v>
      </c>
      <c r="R5475" s="4" t="str">
        <f ca="1">"INSERT INTO `client_satisfaction` (inter, tech, choice, survey_date, inter_date, email) VALUES (" &amp;F5475&amp;  " , """ &amp;G5475&amp; """, " &amp;H5475&amp; ", """ &amp;I5475&amp; "/" &amp;J5475&amp; "/" &amp;K5475&amp; """, """ &amp;L5475&amp; "/" &amp;M5475&amp; "/" &amp;N5475&amp; """, """ &amp;O5475&amp; P5475&amp; """);"</f>
        <v>INSERT INTO `client_satisfaction` (inter, tech, choice, survey_date, inter_date, email) VALUES (494262 , "primiterra", 1, "27/8/2023", "28/8/2023", "mickael@sfr.fr");</v>
      </c>
    </row>
    <row r="5476" spans="6:18" x14ac:dyDescent="0.25">
      <c r="F5476" s="1">
        <f t="shared" ca="1" si="651"/>
        <v>714913</v>
      </c>
      <c r="G5476" s="1" t="str" cm="1">
        <f t="array" aca="1" ref="G5476" ca="1">INDEX(Tableau2[Nom],RANDBETWEEN(1,4))</f>
        <v>raspailj</v>
      </c>
      <c r="H5476" s="1">
        <f t="shared" ca="1" si="652"/>
        <v>2</v>
      </c>
      <c r="I5476" s="4">
        <f t="shared" ca="1" si="653"/>
        <v>29</v>
      </c>
      <c r="J5476" s="4">
        <f t="shared" ca="1" si="654"/>
        <v>1</v>
      </c>
      <c r="K5476" s="2" t="str">
        <f t="shared" si="655"/>
        <v>2023</v>
      </c>
      <c r="L5476" s="4">
        <f t="shared" ca="1" si="649"/>
        <v>30</v>
      </c>
      <c r="M5476" s="4">
        <f t="shared" ca="1" si="650"/>
        <v>1</v>
      </c>
      <c r="N5476" s="2" t="str">
        <f t="shared" si="656"/>
        <v>2023</v>
      </c>
      <c r="O5476" s="3" t="str" cm="1">
        <f t="array" aca="1" ref="O5476" ca="1">INDEX(Tableau3[Nom2],RANDBETWEEN(1,10))</f>
        <v>mickael</v>
      </c>
      <c r="P5476" s="1" t="str" cm="1">
        <f t="array" aca="1" ref="P5476" ca="1">INDEX(Tableau4[Mails],RANDBETWEEN(1,6))</f>
        <v>@outlook.fr</v>
      </c>
      <c r="R5476" s="4" t="str">
        <f ca="1">"INSERT INTO `client_satisfaction` (inter, tech, choice, survey_date, inter_date, email) VALUES (" &amp;F5476&amp;  " , """ &amp;G5476&amp; """, " &amp;H5476&amp; ", """ &amp;I5476&amp; "/" &amp;J5476&amp; "/" &amp;K5476&amp; """, """ &amp;L5476&amp; "/" &amp;M5476&amp; "/" &amp;N5476&amp; """, """ &amp;O5476&amp; P5476&amp; """);"</f>
        <v>INSERT INTO `client_satisfaction` (inter, tech, choice, survey_date, inter_date, email) VALUES (714913 , "raspailj", 2, "29/1/2023", "30/1/2023", "mickael@outlook.fr");</v>
      </c>
    </row>
    <row r="5477" spans="6:18" x14ac:dyDescent="0.25">
      <c r="F5477" s="1">
        <f t="shared" ca="1" si="651"/>
        <v>208084</v>
      </c>
      <c r="G5477" s="1" t="str" cm="1">
        <f t="array" aca="1" ref="G5477" ca="1">INDEX(Tableau2[Nom],RANDBETWEEN(1,4))</f>
        <v>charles</v>
      </c>
      <c r="H5477" s="1">
        <f t="shared" ca="1" si="652"/>
        <v>3</v>
      </c>
      <c r="I5477" s="4">
        <f t="shared" ca="1" si="653"/>
        <v>7</v>
      </c>
      <c r="J5477" s="4">
        <f t="shared" ca="1" si="654"/>
        <v>11</v>
      </c>
      <c r="K5477" s="2" t="str">
        <f t="shared" si="655"/>
        <v>2023</v>
      </c>
      <c r="L5477" s="4">
        <f t="shared" ca="1" si="649"/>
        <v>8</v>
      </c>
      <c r="M5477" s="4">
        <f t="shared" ca="1" si="650"/>
        <v>11</v>
      </c>
      <c r="N5477" s="2" t="str">
        <f t="shared" si="656"/>
        <v>2023</v>
      </c>
      <c r="O5477" s="3" t="str" cm="1">
        <f t="array" aca="1" ref="O5477" ca="1">INDEX(Tableau3[Nom2],RANDBETWEEN(1,10))</f>
        <v>theo</v>
      </c>
      <c r="P5477" s="1" t="str" cm="1">
        <f t="array" aca="1" ref="P5477" ca="1">INDEX(Tableau4[Mails],RANDBETWEEN(1,6))</f>
        <v>@test.fr</v>
      </c>
      <c r="R5477" s="4" t="str">
        <f ca="1">"INSERT INTO `client_satisfaction` (inter, tech, choice, survey_date, inter_date, email) VALUES (" &amp;F5477&amp;  " , """ &amp;G5477&amp; """, " &amp;H5477&amp; ", """ &amp;I5477&amp; "/" &amp;J5477&amp; "/" &amp;K5477&amp; """, """ &amp;L5477&amp; "/" &amp;M5477&amp; "/" &amp;N5477&amp; """, """ &amp;O5477&amp; P5477&amp; """);"</f>
        <v>INSERT INTO `client_satisfaction` (inter, tech, choice, survey_date, inter_date, email) VALUES (208084 , "charles", 3, "7/11/2023", "8/11/2023", "theo@test.fr");</v>
      </c>
    </row>
    <row r="5478" spans="6:18" x14ac:dyDescent="0.25">
      <c r="F5478" s="1">
        <f t="shared" ca="1" si="651"/>
        <v>689360</v>
      </c>
      <c r="G5478" s="1" t="str" cm="1">
        <f t="array" aca="1" ref="G5478" ca="1">INDEX(Tableau2[Nom],RANDBETWEEN(1,4))</f>
        <v>primiterra</v>
      </c>
      <c r="H5478" s="1">
        <f t="shared" ca="1" si="652"/>
        <v>3</v>
      </c>
      <c r="I5478" s="4">
        <f t="shared" ca="1" si="653"/>
        <v>27</v>
      </c>
      <c r="J5478" s="4">
        <f t="shared" ca="1" si="654"/>
        <v>11</v>
      </c>
      <c r="K5478" s="2" t="str">
        <f t="shared" si="655"/>
        <v>2023</v>
      </c>
      <c r="L5478" s="4">
        <f t="shared" ca="1" si="649"/>
        <v>28</v>
      </c>
      <c r="M5478" s="4">
        <f t="shared" ca="1" si="650"/>
        <v>11</v>
      </c>
      <c r="N5478" s="2" t="str">
        <f t="shared" si="656"/>
        <v>2023</v>
      </c>
      <c r="O5478" s="3" t="str" cm="1">
        <f t="array" aca="1" ref="O5478" ca="1">INDEX(Tableau3[Nom2],RANDBETWEEN(1,10))</f>
        <v>johan</v>
      </c>
      <c r="P5478" s="1" t="str" cm="1">
        <f t="array" aca="1" ref="P5478" ca="1">INDEX(Tableau4[Mails],RANDBETWEEN(1,6))</f>
        <v>@orange.fr</v>
      </c>
      <c r="R5478" s="4" t="str">
        <f ca="1">"INSERT INTO `client_satisfaction` (inter, tech, choice, survey_date, inter_date, email) VALUES (" &amp;F5478&amp;  " , """ &amp;G5478&amp; """, " &amp;H5478&amp; ", """ &amp;I5478&amp; "/" &amp;J5478&amp; "/" &amp;K5478&amp; """, """ &amp;L5478&amp; "/" &amp;M5478&amp; "/" &amp;N5478&amp; """, """ &amp;O5478&amp; P5478&amp; """);"</f>
        <v>INSERT INTO `client_satisfaction` (inter, tech, choice, survey_date, inter_date, email) VALUES (689360 , "primiterra", 3, "27/11/2023", "28/11/2023", "johan@orange.fr");</v>
      </c>
    </row>
    <row r="5479" spans="6:18" x14ac:dyDescent="0.25">
      <c r="F5479" s="1">
        <f t="shared" ca="1" si="651"/>
        <v>566533</v>
      </c>
      <c r="G5479" s="1" t="str" cm="1">
        <f t="array" aca="1" ref="G5479" ca="1">INDEX(Tableau2[Nom],RANDBETWEEN(1,4))</f>
        <v>raspailj</v>
      </c>
      <c r="H5479" s="1">
        <f t="shared" ca="1" si="652"/>
        <v>3</v>
      </c>
      <c r="I5479" s="4">
        <f t="shared" ca="1" si="653"/>
        <v>1</v>
      </c>
      <c r="J5479" s="4">
        <f t="shared" ca="1" si="654"/>
        <v>11</v>
      </c>
      <c r="K5479" s="2" t="str">
        <f t="shared" si="655"/>
        <v>2023</v>
      </c>
      <c r="L5479" s="4">
        <f t="shared" ca="1" si="649"/>
        <v>2</v>
      </c>
      <c r="M5479" s="4">
        <f t="shared" ca="1" si="650"/>
        <v>11</v>
      </c>
      <c r="N5479" s="2" t="str">
        <f t="shared" si="656"/>
        <v>2023</v>
      </c>
      <c r="O5479" s="3" t="str" cm="1">
        <f t="array" aca="1" ref="O5479" ca="1">INDEX(Tableau3[Nom2],RANDBETWEEN(1,10))</f>
        <v>theo</v>
      </c>
      <c r="P5479" s="1" t="str" cm="1">
        <f t="array" aca="1" ref="P5479" ca="1">INDEX(Tableau4[Mails],RANDBETWEEN(1,6))</f>
        <v>@wanodoo.fr</v>
      </c>
      <c r="R5479" s="4" t="str">
        <f ca="1">"INSERT INTO `client_satisfaction` (inter, tech, choice, survey_date, inter_date, email) VALUES (" &amp;F5479&amp;  " , """ &amp;G5479&amp; """, " &amp;H5479&amp; ", """ &amp;I5479&amp; "/" &amp;J5479&amp; "/" &amp;K5479&amp; """, """ &amp;L5479&amp; "/" &amp;M5479&amp; "/" &amp;N5479&amp; """, """ &amp;O5479&amp; P5479&amp; """);"</f>
        <v>INSERT INTO `client_satisfaction` (inter, tech, choice, survey_date, inter_date, email) VALUES (566533 , "raspailj", 3, "1/11/2023", "2/11/2023", "theo@wanodoo.fr");</v>
      </c>
    </row>
    <row r="5480" spans="6:18" x14ac:dyDescent="0.25">
      <c r="F5480" s="1">
        <f t="shared" ca="1" si="651"/>
        <v>741100</v>
      </c>
      <c r="G5480" s="1" t="str" cm="1">
        <f t="array" aca="1" ref="G5480" ca="1">INDEX(Tableau2[Nom],RANDBETWEEN(1,4))</f>
        <v>primiterra</v>
      </c>
      <c r="H5480" s="1">
        <f t="shared" ca="1" si="652"/>
        <v>3</v>
      </c>
      <c r="I5480" s="4">
        <f t="shared" ca="1" si="653"/>
        <v>2</v>
      </c>
      <c r="J5480" s="4">
        <f t="shared" ca="1" si="654"/>
        <v>2</v>
      </c>
      <c r="K5480" s="2" t="str">
        <f t="shared" si="655"/>
        <v>2023</v>
      </c>
      <c r="L5480" s="4">
        <f t="shared" ca="1" si="649"/>
        <v>3</v>
      </c>
      <c r="M5480" s="4">
        <f t="shared" ca="1" si="650"/>
        <v>2</v>
      </c>
      <c r="N5480" s="2" t="str">
        <f t="shared" si="656"/>
        <v>2023</v>
      </c>
      <c r="O5480" s="3" t="str" cm="1">
        <f t="array" aca="1" ref="O5480" ca="1">INDEX(Tableau3[Nom2],RANDBETWEEN(1,10))</f>
        <v>jacques</v>
      </c>
      <c r="P5480" s="1" t="str" cm="1">
        <f t="array" aca="1" ref="P5480" ca="1">INDEX(Tableau4[Mails],RANDBETWEEN(1,6))</f>
        <v>@test.fr</v>
      </c>
      <c r="R5480" s="4" t="str">
        <f ca="1">"INSERT INTO `client_satisfaction` (inter, tech, choice, survey_date, inter_date, email) VALUES (" &amp;F5480&amp;  " , """ &amp;G5480&amp; """, " &amp;H5480&amp; ", """ &amp;I5480&amp; "/" &amp;J5480&amp; "/" &amp;K5480&amp; """, """ &amp;L5480&amp; "/" &amp;M5480&amp; "/" &amp;N5480&amp; """, """ &amp;O5480&amp; P5480&amp; """);"</f>
        <v>INSERT INTO `client_satisfaction` (inter, tech, choice, survey_date, inter_date, email) VALUES (741100 , "primiterra", 3, "2/2/2023", "3/2/2023", "jacques@test.fr");</v>
      </c>
    </row>
    <row r="5481" spans="6:18" x14ac:dyDescent="0.25">
      <c r="F5481" s="1">
        <f t="shared" ca="1" si="651"/>
        <v>173322</v>
      </c>
      <c r="G5481" s="1" t="str" cm="1">
        <f t="array" aca="1" ref="G5481" ca="1">INDEX(Tableau2[Nom],RANDBETWEEN(1,4))</f>
        <v>charles</v>
      </c>
      <c r="H5481" s="1">
        <f t="shared" ca="1" si="652"/>
        <v>2</v>
      </c>
      <c r="I5481" s="4">
        <f t="shared" ca="1" si="653"/>
        <v>17</v>
      </c>
      <c r="J5481" s="4">
        <f t="shared" ca="1" si="654"/>
        <v>6</v>
      </c>
      <c r="K5481" s="2" t="str">
        <f t="shared" si="655"/>
        <v>2023</v>
      </c>
      <c r="L5481" s="4">
        <f t="shared" ca="1" si="649"/>
        <v>18</v>
      </c>
      <c r="M5481" s="4">
        <f t="shared" ca="1" si="650"/>
        <v>6</v>
      </c>
      <c r="N5481" s="2" t="str">
        <f t="shared" si="656"/>
        <v>2023</v>
      </c>
      <c r="O5481" s="3" t="str" cm="1">
        <f t="array" aca="1" ref="O5481" ca="1">INDEX(Tableau3[Nom2],RANDBETWEEN(1,10))</f>
        <v>michel</v>
      </c>
      <c r="P5481" s="1" t="str" cm="1">
        <f t="array" aca="1" ref="P5481" ca="1">INDEX(Tableau4[Mails],RANDBETWEEN(1,6))</f>
        <v>@wanodoo.fr</v>
      </c>
      <c r="R5481" s="4" t="str">
        <f ca="1">"INSERT INTO `client_satisfaction` (inter, tech, choice, survey_date, inter_date, email) VALUES (" &amp;F5481&amp;  " , """ &amp;G5481&amp; """, " &amp;H5481&amp; ", """ &amp;I5481&amp; "/" &amp;J5481&amp; "/" &amp;K5481&amp; """, """ &amp;L5481&amp; "/" &amp;M5481&amp; "/" &amp;N5481&amp; """, """ &amp;O5481&amp; P5481&amp; """);"</f>
        <v>INSERT INTO `client_satisfaction` (inter, tech, choice, survey_date, inter_date, email) VALUES (173322 , "charles", 2, "17/6/2023", "18/6/2023", "michel@wanodoo.fr");</v>
      </c>
    </row>
    <row r="5482" spans="6:18" x14ac:dyDescent="0.25">
      <c r="F5482" s="1">
        <f t="shared" ca="1" si="651"/>
        <v>493065</v>
      </c>
      <c r="G5482" s="1" t="str" cm="1">
        <f t="array" aca="1" ref="G5482" ca="1">INDEX(Tableau2[Nom],RANDBETWEEN(1,4))</f>
        <v>primiterra</v>
      </c>
      <c r="H5482" s="1">
        <f t="shared" ca="1" si="652"/>
        <v>2</v>
      </c>
      <c r="I5482" s="4">
        <f t="shared" ca="1" si="653"/>
        <v>25</v>
      </c>
      <c r="J5482" s="4">
        <f t="shared" ca="1" si="654"/>
        <v>5</v>
      </c>
      <c r="K5482" s="2" t="str">
        <f t="shared" si="655"/>
        <v>2023</v>
      </c>
      <c r="L5482" s="4">
        <f t="shared" ca="1" si="649"/>
        <v>26</v>
      </c>
      <c r="M5482" s="4">
        <f t="shared" ca="1" si="650"/>
        <v>5</v>
      </c>
      <c r="N5482" s="2" t="str">
        <f t="shared" si="656"/>
        <v>2023</v>
      </c>
      <c r="O5482" s="3" t="str" cm="1">
        <f t="array" aca="1" ref="O5482" ca="1">INDEX(Tableau3[Nom2],RANDBETWEEN(1,10))</f>
        <v>johan</v>
      </c>
      <c r="P5482" s="1" t="str" cm="1">
        <f t="array" aca="1" ref="P5482" ca="1">INDEX(Tableau4[Mails],RANDBETWEEN(1,6))</f>
        <v>@orange.fr</v>
      </c>
      <c r="R5482" s="4" t="str">
        <f ca="1">"INSERT INTO `client_satisfaction` (inter, tech, choice, survey_date, inter_date, email) VALUES (" &amp;F5482&amp;  " , """ &amp;G5482&amp; """, " &amp;H5482&amp; ", """ &amp;I5482&amp; "/" &amp;J5482&amp; "/" &amp;K5482&amp; """, """ &amp;L5482&amp; "/" &amp;M5482&amp; "/" &amp;N5482&amp; """, """ &amp;O5482&amp; P5482&amp; """);"</f>
        <v>INSERT INTO `client_satisfaction` (inter, tech, choice, survey_date, inter_date, email) VALUES (493065 , "primiterra", 2, "25/5/2023", "26/5/2023", "johan@orange.fr");</v>
      </c>
    </row>
    <row r="5483" spans="6:18" x14ac:dyDescent="0.25">
      <c r="F5483" s="1">
        <f t="shared" ca="1" si="651"/>
        <v>596737</v>
      </c>
      <c r="G5483" s="1" t="str" cm="1">
        <f t="array" aca="1" ref="G5483" ca="1">INDEX(Tableau2[Nom],RANDBETWEEN(1,4))</f>
        <v>primiterra</v>
      </c>
      <c r="H5483" s="1">
        <f t="shared" ca="1" si="652"/>
        <v>3</v>
      </c>
      <c r="I5483" s="4">
        <f t="shared" ca="1" si="653"/>
        <v>3</v>
      </c>
      <c r="J5483" s="4">
        <f t="shared" ca="1" si="654"/>
        <v>7</v>
      </c>
      <c r="K5483" s="2" t="str">
        <f t="shared" si="655"/>
        <v>2023</v>
      </c>
      <c r="L5483" s="4">
        <f t="shared" ca="1" si="649"/>
        <v>4</v>
      </c>
      <c r="M5483" s="4">
        <f t="shared" ca="1" si="650"/>
        <v>7</v>
      </c>
      <c r="N5483" s="2" t="str">
        <f t="shared" si="656"/>
        <v>2023</v>
      </c>
      <c r="O5483" s="3" t="str" cm="1">
        <f t="array" aca="1" ref="O5483" ca="1">INDEX(Tableau3[Nom2],RANDBETWEEN(1,10))</f>
        <v>michel</v>
      </c>
      <c r="P5483" s="1" t="str" cm="1">
        <f t="array" aca="1" ref="P5483" ca="1">INDEX(Tableau4[Mails],RANDBETWEEN(1,6))</f>
        <v>@gmail.com</v>
      </c>
      <c r="R5483" s="4" t="str">
        <f ca="1">"INSERT INTO `client_satisfaction` (inter, tech, choice, survey_date, inter_date, email) VALUES (" &amp;F5483&amp;  " , """ &amp;G5483&amp; """, " &amp;H5483&amp; ", """ &amp;I5483&amp; "/" &amp;J5483&amp; "/" &amp;K5483&amp; """, """ &amp;L5483&amp; "/" &amp;M5483&amp; "/" &amp;N5483&amp; """, """ &amp;O5483&amp; P5483&amp; """);"</f>
        <v>INSERT INTO `client_satisfaction` (inter, tech, choice, survey_date, inter_date, email) VALUES (596737 , "primiterra", 3, "3/7/2023", "4/7/2023", "michel@gmail.com");</v>
      </c>
    </row>
    <row r="5484" spans="6:18" x14ac:dyDescent="0.25">
      <c r="F5484" s="1">
        <f t="shared" ca="1" si="651"/>
        <v>131008</v>
      </c>
      <c r="G5484" s="1" t="str" cm="1">
        <f t="array" aca="1" ref="G5484" ca="1">INDEX(Tableau2[Nom],RANDBETWEEN(1,4))</f>
        <v>primiterra</v>
      </c>
      <c r="H5484" s="1">
        <f t="shared" ca="1" si="652"/>
        <v>2</v>
      </c>
      <c r="I5484" s="4">
        <f t="shared" ca="1" si="653"/>
        <v>28</v>
      </c>
      <c r="J5484" s="4">
        <f t="shared" ca="1" si="654"/>
        <v>5</v>
      </c>
      <c r="K5484" s="2" t="str">
        <f t="shared" si="655"/>
        <v>2023</v>
      </c>
      <c r="L5484" s="4">
        <f t="shared" ca="1" si="649"/>
        <v>29</v>
      </c>
      <c r="M5484" s="4">
        <f t="shared" ca="1" si="650"/>
        <v>5</v>
      </c>
      <c r="N5484" s="2" t="str">
        <f t="shared" si="656"/>
        <v>2023</v>
      </c>
      <c r="O5484" s="3" t="str" cm="1">
        <f t="array" aca="1" ref="O5484" ca="1">INDEX(Tableau3[Nom2],RANDBETWEEN(1,10))</f>
        <v>johan</v>
      </c>
      <c r="P5484" s="1" t="str" cm="1">
        <f t="array" aca="1" ref="P5484" ca="1">INDEX(Tableau4[Mails],RANDBETWEEN(1,6))</f>
        <v>@gmail.com</v>
      </c>
      <c r="R5484" s="4" t="str">
        <f ca="1">"INSERT INTO `client_satisfaction` (inter, tech, choice, survey_date, inter_date, email) VALUES (" &amp;F5484&amp;  " , """ &amp;G5484&amp; """, " &amp;H5484&amp; ", """ &amp;I5484&amp; "/" &amp;J5484&amp; "/" &amp;K5484&amp; """, """ &amp;L5484&amp; "/" &amp;M5484&amp; "/" &amp;N5484&amp; """, """ &amp;O5484&amp; P5484&amp; """);"</f>
        <v>INSERT INTO `client_satisfaction` (inter, tech, choice, survey_date, inter_date, email) VALUES (131008 , "primiterra", 2, "28/5/2023", "29/5/2023", "johan@gmail.com");</v>
      </c>
    </row>
    <row r="5485" spans="6:18" x14ac:dyDescent="0.25">
      <c r="F5485" s="1">
        <f t="shared" ca="1" si="651"/>
        <v>736672</v>
      </c>
      <c r="G5485" s="1" t="str" cm="1">
        <f t="array" aca="1" ref="G5485" ca="1">INDEX(Tableau2[Nom],RANDBETWEEN(1,4))</f>
        <v>charles</v>
      </c>
      <c r="H5485" s="1">
        <f t="shared" ca="1" si="652"/>
        <v>4</v>
      </c>
      <c r="I5485" s="4">
        <f t="shared" ca="1" si="653"/>
        <v>29</v>
      </c>
      <c r="J5485" s="4">
        <f t="shared" ca="1" si="654"/>
        <v>5</v>
      </c>
      <c r="K5485" s="2" t="str">
        <f t="shared" si="655"/>
        <v>2023</v>
      </c>
      <c r="L5485" s="4">
        <f t="shared" ca="1" si="649"/>
        <v>30</v>
      </c>
      <c r="M5485" s="4">
        <f t="shared" ca="1" si="650"/>
        <v>5</v>
      </c>
      <c r="N5485" s="2" t="str">
        <f t="shared" si="656"/>
        <v>2023</v>
      </c>
      <c r="O5485" s="3" t="str" cm="1">
        <f t="array" aca="1" ref="O5485" ca="1">INDEX(Tableau3[Nom2],RANDBETWEEN(1,10))</f>
        <v>theo</v>
      </c>
      <c r="P5485" s="1" t="str" cm="1">
        <f t="array" aca="1" ref="P5485" ca="1">INDEX(Tableau4[Mails],RANDBETWEEN(1,6))</f>
        <v>@wanodoo.fr</v>
      </c>
      <c r="R5485" s="4" t="str">
        <f ca="1">"INSERT INTO `client_satisfaction` (inter, tech, choice, survey_date, inter_date, email) VALUES (" &amp;F5485&amp;  " , """ &amp;G5485&amp; """, " &amp;H5485&amp; ", """ &amp;I5485&amp; "/" &amp;J5485&amp; "/" &amp;K5485&amp; """, """ &amp;L5485&amp; "/" &amp;M5485&amp; "/" &amp;N5485&amp; """, """ &amp;O5485&amp; P5485&amp; """);"</f>
        <v>INSERT INTO `client_satisfaction` (inter, tech, choice, survey_date, inter_date, email) VALUES (736672 , "charles", 4, "29/5/2023", "30/5/2023", "theo@wanodoo.fr");</v>
      </c>
    </row>
    <row r="5486" spans="6:18" x14ac:dyDescent="0.25">
      <c r="F5486" s="1">
        <f t="shared" ca="1" si="651"/>
        <v>125790</v>
      </c>
      <c r="G5486" s="1" t="str" cm="1">
        <f t="array" aca="1" ref="G5486" ca="1">INDEX(Tableau2[Nom],RANDBETWEEN(1,4))</f>
        <v>goutorbe</v>
      </c>
      <c r="H5486" s="1">
        <f t="shared" ca="1" si="652"/>
        <v>4</v>
      </c>
      <c r="I5486" s="4">
        <f t="shared" ca="1" si="653"/>
        <v>28</v>
      </c>
      <c r="J5486" s="4">
        <f t="shared" ca="1" si="654"/>
        <v>1</v>
      </c>
      <c r="K5486" s="2" t="str">
        <f t="shared" si="655"/>
        <v>2023</v>
      </c>
      <c r="L5486" s="4">
        <f t="shared" ca="1" si="649"/>
        <v>29</v>
      </c>
      <c r="M5486" s="4">
        <f t="shared" ca="1" si="650"/>
        <v>1</v>
      </c>
      <c r="N5486" s="2" t="str">
        <f t="shared" si="656"/>
        <v>2023</v>
      </c>
      <c r="O5486" s="3" t="str" cm="1">
        <f t="array" aca="1" ref="O5486" ca="1">INDEX(Tableau3[Nom2],RANDBETWEEN(1,10))</f>
        <v>test</v>
      </c>
      <c r="P5486" s="1" t="str" cm="1">
        <f t="array" aca="1" ref="P5486" ca="1">INDEX(Tableau4[Mails],RANDBETWEEN(1,6))</f>
        <v>@orange.fr</v>
      </c>
      <c r="R5486" s="4" t="str">
        <f ca="1">"INSERT INTO `client_satisfaction` (inter, tech, choice, survey_date, inter_date, email) VALUES (" &amp;F5486&amp;  " , """ &amp;G5486&amp; """, " &amp;H5486&amp; ", """ &amp;I5486&amp; "/" &amp;J5486&amp; "/" &amp;K5486&amp; """, """ &amp;L5486&amp; "/" &amp;M5486&amp; "/" &amp;N5486&amp; """, """ &amp;O5486&amp; P5486&amp; """);"</f>
        <v>INSERT INTO `client_satisfaction` (inter, tech, choice, survey_date, inter_date, email) VALUES (125790 , "goutorbe", 4, "28/1/2023", "29/1/2023", "test@orange.fr");</v>
      </c>
    </row>
    <row r="5487" spans="6:18" x14ac:dyDescent="0.25">
      <c r="F5487" s="1">
        <f t="shared" ca="1" si="651"/>
        <v>593549</v>
      </c>
      <c r="G5487" s="1" t="str" cm="1">
        <f t="array" aca="1" ref="G5487" ca="1">INDEX(Tableau2[Nom],RANDBETWEEN(1,4))</f>
        <v>raspailj</v>
      </c>
      <c r="H5487" s="1">
        <f t="shared" ca="1" si="652"/>
        <v>2</v>
      </c>
      <c r="I5487" s="4">
        <f t="shared" ca="1" si="653"/>
        <v>9</v>
      </c>
      <c r="J5487" s="4">
        <f t="shared" ca="1" si="654"/>
        <v>10</v>
      </c>
      <c r="K5487" s="2" t="str">
        <f t="shared" si="655"/>
        <v>2023</v>
      </c>
      <c r="L5487" s="4">
        <f t="shared" ca="1" si="649"/>
        <v>10</v>
      </c>
      <c r="M5487" s="4">
        <f t="shared" ca="1" si="650"/>
        <v>10</v>
      </c>
      <c r="N5487" s="2" t="str">
        <f t="shared" si="656"/>
        <v>2023</v>
      </c>
      <c r="O5487" s="3" t="str" cm="1">
        <f t="array" aca="1" ref="O5487" ca="1">INDEX(Tableau3[Nom2],RANDBETWEEN(1,10))</f>
        <v>mickael</v>
      </c>
      <c r="P5487" s="1" t="str" cm="1">
        <f t="array" aca="1" ref="P5487" ca="1">INDEX(Tableau4[Mails],RANDBETWEEN(1,6))</f>
        <v>@outlook.fr</v>
      </c>
      <c r="R5487" s="4" t="str">
        <f ca="1">"INSERT INTO `client_satisfaction` (inter, tech, choice, survey_date, inter_date, email) VALUES (" &amp;F5487&amp;  " , """ &amp;G5487&amp; """, " &amp;H5487&amp; ", """ &amp;I5487&amp; "/" &amp;J5487&amp; "/" &amp;K5487&amp; """, """ &amp;L5487&amp; "/" &amp;M5487&amp; "/" &amp;N5487&amp; """, """ &amp;O5487&amp; P5487&amp; """);"</f>
        <v>INSERT INTO `client_satisfaction` (inter, tech, choice, survey_date, inter_date, email) VALUES (593549 , "raspailj", 2, "9/10/2023", "10/10/2023", "mickael@outlook.fr");</v>
      </c>
    </row>
    <row r="5488" spans="6:18" x14ac:dyDescent="0.25">
      <c r="F5488" s="1">
        <f t="shared" ca="1" si="651"/>
        <v>824267</v>
      </c>
      <c r="G5488" s="1" t="str" cm="1">
        <f t="array" aca="1" ref="G5488" ca="1">INDEX(Tableau2[Nom],RANDBETWEEN(1,4))</f>
        <v>primiterra</v>
      </c>
      <c r="H5488" s="1">
        <f t="shared" ca="1" si="652"/>
        <v>3</v>
      </c>
      <c r="I5488" s="4">
        <f t="shared" ca="1" si="653"/>
        <v>1</v>
      </c>
      <c r="J5488" s="4">
        <f t="shared" ca="1" si="654"/>
        <v>3</v>
      </c>
      <c r="K5488" s="2" t="str">
        <f t="shared" si="655"/>
        <v>2023</v>
      </c>
      <c r="L5488" s="4">
        <f t="shared" ca="1" si="649"/>
        <v>2</v>
      </c>
      <c r="M5488" s="4">
        <f t="shared" ca="1" si="650"/>
        <v>3</v>
      </c>
      <c r="N5488" s="2" t="str">
        <f t="shared" si="656"/>
        <v>2023</v>
      </c>
      <c r="O5488" s="3" t="str" cm="1">
        <f t="array" aca="1" ref="O5488" ca="1">INDEX(Tableau3[Nom2],RANDBETWEEN(1,10))</f>
        <v>jean</v>
      </c>
      <c r="P5488" s="1" t="str" cm="1">
        <f t="array" aca="1" ref="P5488" ca="1">INDEX(Tableau4[Mails],RANDBETWEEN(1,6))</f>
        <v>@orange.fr</v>
      </c>
      <c r="R5488" s="4" t="str">
        <f ca="1">"INSERT INTO `client_satisfaction` (inter, tech, choice, survey_date, inter_date, email) VALUES (" &amp;F5488&amp;  " , """ &amp;G5488&amp; """, " &amp;H5488&amp; ", """ &amp;I5488&amp; "/" &amp;J5488&amp; "/" &amp;K5488&amp; """, """ &amp;L5488&amp; "/" &amp;M5488&amp; "/" &amp;N5488&amp; """, """ &amp;O5488&amp; P5488&amp; """);"</f>
        <v>INSERT INTO `client_satisfaction` (inter, tech, choice, survey_date, inter_date, email) VALUES (824267 , "primiterra", 3, "1/3/2023", "2/3/2023", "jean@orange.fr");</v>
      </c>
    </row>
    <row r="5489" spans="6:18" x14ac:dyDescent="0.25">
      <c r="F5489" s="1">
        <f t="shared" ca="1" si="651"/>
        <v>140595</v>
      </c>
      <c r="G5489" s="1" t="str" cm="1">
        <f t="array" aca="1" ref="G5489" ca="1">INDEX(Tableau2[Nom],RANDBETWEEN(1,4))</f>
        <v>charles</v>
      </c>
      <c r="H5489" s="1">
        <f t="shared" ca="1" si="652"/>
        <v>1</v>
      </c>
      <c r="I5489" s="4">
        <f t="shared" ca="1" si="653"/>
        <v>2</v>
      </c>
      <c r="J5489" s="4">
        <f t="shared" ca="1" si="654"/>
        <v>5</v>
      </c>
      <c r="K5489" s="2" t="str">
        <f t="shared" si="655"/>
        <v>2023</v>
      </c>
      <c r="L5489" s="4">
        <f t="shared" ca="1" si="649"/>
        <v>3</v>
      </c>
      <c r="M5489" s="4">
        <f t="shared" ca="1" si="650"/>
        <v>5</v>
      </c>
      <c r="N5489" s="2" t="str">
        <f t="shared" si="656"/>
        <v>2023</v>
      </c>
      <c r="O5489" s="3" t="str" cm="1">
        <f t="array" aca="1" ref="O5489" ca="1">INDEX(Tableau3[Nom2],RANDBETWEEN(1,10))</f>
        <v>jean</v>
      </c>
      <c r="P5489" s="1" t="str" cm="1">
        <f t="array" aca="1" ref="P5489" ca="1">INDEX(Tableau4[Mails],RANDBETWEEN(1,6))</f>
        <v>@outlook.fr</v>
      </c>
      <c r="R5489" s="4" t="str">
        <f ca="1">"INSERT INTO `client_satisfaction` (inter, tech, choice, survey_date, inter_date, email) VALUES (" &amp;F5489&amp;  " , """ &amp;G5489&amp; """, " &amp;H5489&amp; ", """ &amp;I5489&amp; "/" &amp;J5489&amp; "/" &amp;K5489&amp; """, """ &amp;L5489&amp; "/" &amp;M5489&amp; "/" &amp;N5489&amp; """, """ &amp;O5489&amp; P5489&amp; """);"</f>
        <v>INSERT INTO `client_satisfaction` (inter, tech, choice, survey_date, inter_date, email) VALUES (140595 , "charles", 1, "2/5/2023", "3/5/2023", "jean@outlook.fr");</v>
      </c>
    </row>
    <row r="5490" spans="6:18" x14ac:dyDescent="0.25">
      <c r="F5490" s="1">
        <f t="shared" ca="1" si="651"/>
        <v>315153</v>
      </c>
      <c r="G5490" s="1" t="str" cm="1">
        <f t="array" aca="1" ref="G5490" ca="1">INDEX(Tableau2[Nom],RANDBETWEEN(1,4))</f>
        <v>primiterra</v>
      </c>
      <c r="H5490" s="1">
        <f t="shared" ca="1" si="652"/>
        <v>2</v>
      </c>
      <c r="I5490" s="4">
        <f t="shared" ca="1" si="653"/>
        <v>12</v>
      </c>
      <c r="J5490" s="4">
        <f t="shared" ca="1" si="654"/>
        <v>1</v>
      </c>
      <c r="K5490" s="2" t="str">
        <f t="shared" si="655"/>
        <v>2023</v>
      </c>
      <c r="L5490" s="4">
        <f t="shared" ca="1" si="649"/>
        <v>13</v>
      </c>
      <c r="M5490" s="4">
        <f t="shared" ca="1" si="650"/>
        <v>1</v>
      </c>
      <c r="N5490" s="2" t="str">
        <f t="shared" si="656"/>
        <v>2023</v>
      </c>
      <c r="O5490" s="3" t="str" cm="1">
        <f t="array" aca="1" ref="O5490" ca="1">INDEX(Tableau3[Nom2],RANDBETWEEN(1,10))</f>
        <v>mickael</v>
      </c>
      <c r="P5490" s="1" t="str" cm="1">
        <f t="array" aca="1" ref="P5490" ca="1">INDEX(Tableau4[Mails],RANDBETWEEN(1,6))</f>
        <v>@orange.fr</v>
      </c>
      <c r="R5490" s="4" t="str">
        <f ca="1">"INSERT INTO `client_satisfaction` (inter, tech, choice, survey_date, inter_date, email) VALUES (" &amp;F5490&amp;  " , """ &amp;G5490&amp; """, " &amp;H5490&amp; ", """ &amp;I5490&amp; "/" &amp;J5490&amp; "/" &amp;K5490&amp; """, """ &amp;L5490&amp; "/" &amp;M5490&amp; "/" &amp;N5490&amp; """, """ &amp;O5490&amp; P5490&amp; """);"</f>
        <v>INSERT INTO `client_satisfaction` (inter, tech, choice, survey_date, inter_date, email) VALUES (315153 , "primiterra", 2, "12/1/2023", "13/1/2023", "mickael@orange.fr");</v>
      </c>
    </row>
    <row r="5491" spans="6:18" x14ac:dyDescent="0.25">
      <c r="F5491" s="1">
        <f t="shared" ca="1" si="651"/>
        <v>625876</v>
      </c>
      <c r="G5491" s="1" t="str" cm="1">
        <f t="array" aca="1" ref="G5491" ca="1">INDEX(Tableau2[Nom],RANDBETWEEN(1,4))</f>
        <v>primiterra</v>
      </c>
      <c r="H5491" s="1">
        <f t="shared" ca="1" si="652"/>
        <v>2</v>
      </c>
      <c r="I5491" s="4">
        <f t="shared" ca="1" si="653"/>
        <v>3</v>
      </c>
      <c r="J5491" s="4">
        <f t="shared" ca="1" si="654"/>
        <v>11</v>
      </c>
      <c r="K5491" s="2" t="str">
        <f t="shared" si="655"/>
        <v>2023</v>
      </c>
      <c r="L5491" s="4">
        <f t="shared" ca="1" si="649"/>
        <v>4</v>
      </c>
      <c r="M5491" s="4">
        <f t="shared" ca="1" si="650"/>
        <v>11</v>
      </c>
      <c r="N5491" s="2" t="str">
        <f t="shared" si="656"/>
        <v>2023</v>
      </c>
      <c r="O5491" s="3" t="str" cm="1">
        <f t="array" aca="1" ref="O5491" ca="1">INDEX(Tableau3[Nom2],RANDBETWEEN(1,10))</f>
        <v>paul</v>
      </c>
      <c r="P5491" s="1" t="str" cm="1">
        <f t="array" aca="1" ref="P5491" ca="1">INDEX(Tableau4[Mails],RANDBETWEEN(1,6))</f>
        <v>@test.fr</v>
      </c>
      <c r="R5491" s="4" t="str">
        <f ca="1">"INSERT INTO `client_satisfaction` (inter, tech, choice, survey_date, inter_date, email) VALUES (" &amp;F5491&amp;  " , """ &amp;G5491&amp; """, " &amp;H5491&amp; ", """ &amp;I5491&amp; "/" &amp;J5491&amp; "/" &amp;K5491&amp; """, """ &amp;L5491&amp; "/" &amp;M5491&amp; "/" &amp;N5491&amp; """, """ &amp;O5491&amp; P5491&amp; """);"</f>
        <v>INSERT INTO `client_satisfaction` (inter, tech, choice, survey_date, inter_date, email) VALUES (625876 , "primiterra", 2, "3/11/2023", "4/11/2023", "paul@test.fr");</v>
      </c>
    </row>
    <row r="5492" spans="6:18" x14ac:dyDescent="0.25">
      <c r="F5492" s="1">
        <f t="shared" ca="1" si="651"/>
        <v>228374</v>
      </c>
      <c r="G5492" s="1" t="str" cm="1">
        <f t="array" aca="1" ref="G5492" ca="1">INDEX(Tableau2[Nom],RANDBETWEEN(1,4))</f>
        <v>charles</v>
      </c>
      <c r="H5492" s="1">
        <f t="shared" ca="1" si="652"/>
        <v>4</v>
      </c>
      <c r="I5492" s="4">
        <f t="shared" ca="1" si="653"/>
        <v>7</v>
      </c>
      <c r="J5492" s="4">
        <f t="shared" ca="1" si="654"/>
        <v>9</v>
      </c>
      <c r="K5492" s="2" t="str">
        <f t="shared" si="655"/>
        <v>2023</v>
      </c>
      <c r="L5492" s="4">
        <f t="shared" ca="1" si="649"/>
        <v>8</v>
      </c>
      <c r="M5492" s="4">
        <f t="shared" ca="1" si="650"/>
        <v>9</v>
      </c>
      <c r="N5492" s="2" t="str">
        <f t="shared" si="656"/>
        <v>2023</v>
      </c>
      <c r="O5492" s="3" t="str" cm="1">
        <f t="array" aca="1" ref="O5492" ca="1">INDEX(Tableau3[Nom2],RANDBETWEEN(1,10))</f>
        <v>pierre</v>
      </c>
      <c r="P5492" s="1" t="str" cm="1">
        <f t="array" aca="1" ref="P5492" ca="1">INDEX(Tableau4[Mails],RANDBETWEEN(1,6))</f>
        <v>@test.fr</v>
      </c>
      <c r="R5492" s="4" t="str">
        <f ca="1">"INSERT INTO `client_satisfaction` (inter, tech, choice, survey_date, inter_date, email) VALUES (" &amp;F5492&amp;  " , """ &amp;G5492&amp; """, " &amp;H5492&amp; ", """ &amp;I5492&amp; "/" &amp;J5492&amp; "/" &amp;K5492&amp; """, """ &amp;L5492&amp; "/" &amp;M5492&amp; "/" &amp;N5492&amp; """, """ &amp;O5492&amp; P5492&amp; """);"</f>
        <v>INSERT INTO `client_satisfaction` (inter, tech, choice, survey_date, inter_date, email) VALUES (228374 , "charles", 4, "7/9/2023", "8/9/2023", "pierre@test.fr");</v>
      </c>
    </row>
    <row r="5493" spans="6:18" x14ac:dyDescent="0.25">
      <c r="F5493" s="1">
        <f t="shared" ca="1" si="651"/>
        <v>634573</v>
      </c>
      <c r="G5493" s="1" t="str" cm="1">
        <f t="array" aca="1" ref="G5493" ca="1">INDEX(Tableau2[Nom],RANDBETWEEN(1,4))</f>
        <v>goutorbe</v>
      </c>
      <c r="H5493" s="1">
        <f t="shared" ca="1" si="652"/>
        <v>3</v>
      </c>
      <c r="I5493" s="4">
        <f t="shared" ca="1" si="653"/>
        <v>25</v>
      </c>
      <c r="J5493" s="4">
        <f t="shared" ca="1" si="654"/>
        <v>11</v>
      </c>
      <c r="K5493" s="2" t="str">
        <f t="shared" si="655"/>
        <v>2023</v>
      </c>
      <c r="L5493" s="4">
        <f t="shared" ca="1" si="649"/>
        <v>26</v>
      </c>
      <c r="M5493" s="4">
        <f t="shared" ca="1" si="650"/>
        <v>11</v>
      </c>
      <c r="N5493" s="2" t="str">
        <f t="shared" si="656"/>
        <v>2023</v>
      </c>
      <c r="O5493" s="3" t="str" cm="1">
        <f t="array" aca="1" ref="O5493" ca="1">INDEX(Tableau3[Nom2],RANDBETWEEN(1,10))</f>
        <v>test</v>
      </c>
      <c r="P5493" s="1" t="str" cm="1">
        <f t="array" aca="1" ref="P5493" ca="1">INDEX(Tableau4[Mails],RANDBETWEEN(1,6))</f>
        <v>@wanodoo.fr</v>
      </c>
      <c r="R5493" s="4" t="str">
        <f ca="1">"INSERT INTO `client_satisfaction` (inter, tech, choice, survey_date, inter_date, email) VALUES (" &amp;F5493&amp;  " , """ &amp;G5493&amp; """, " &amp;H5493&amp; ", """ &amp;I5493&amp; "/" &amp;J5493&amp; "/" &amp;K5493&amp; """, """ &amp;L5493&amp; "/" &amp;M5493&amp; "/" &amp;N5493&amp; """, """ &amp;O5493&amp; P5493&amp; """);"</f>
        <v>INSERT INTO `client_satisfaction` (inter, tech, choice, survey_date, inter_date, email) VALUES (634573 , "goutorbe", 3, "25/11/2023", "26/11/2023", "test@wanodoo.fr");</v>
      </c>
    </row>
    <row r="5494" spans="6:18" x14ac:dyDescent="0.25">
      <c r="F5494" s="1">
        <f t="shared" ca="1" si="651"/>
        <v>361339</v>
      </c>
      <c r="G5494" s="1" t="str" cm="1">
        <f t="array" aca="1" ref="G5494" ca="1">INDEX(Tableau2[Nom],RANDBETWEEN(1,4))</f>
        <v>raspailj</v>
      </c>
      <c r="H5494" s="1">
        <f t="shared" ca="1" si="652"/>
        <v>4</v>
      </c>
      <c r="I5494" s="4">
        <f t="shared" ca="1" si="653"/>
        <v>2</v>
      </c>
      <c r="J5494" s="4">
        <f t="shared" ca="1" si="654"/>
        <v>2</v>
      </c>
      <c r="K5494" s="2" t="str">
        <f t="shared" si="655"/>
        <v>2023</v>
      </c>
      <c r="L5494" s="4">
        <f t="shared" ca="1" si="649"/>
        <v>3</v>
      </c>
      <c r="M5494" s="4">
        <f t="shared" ca="1" si="650"/>
        <v>2</v>
      </c>
      <c r="N5494" s="2" t="str">
        <f t="shared" si="656"/>
        <v>2023</v>
      </c>
      <c r="O5494" s="3" t="str" cm="1">
        <f t="array" aca="1" ref="O5494" ca="1">INDEX(Tableau3[Nom2],RANDBETWEEN(1,10))</f>
        <v>jean</v>
      </c>
      <c r="P5494" s="1" t="str" cm="1">
        <f t="array" aca="1" ref="P5494" ca="1">INDEX(Tableau4[Mails],RANDBETWEEN(1,6))</f>
        <v>@orange.fr</v>
      </c>
      <c r="R5494" s="4" t="str">
        <f ca="1">"INSERT INTO `client_satisfaction` (inter, tech, choice, survey_date, inter_date, email) VALUES (" &amp;F5494&amp;  " , """ &amp;G5494&amp; """, " &amp;H5494&amp; ", """ &amp;I5494&amp; "/" &amp;J5494&amp; "/" &amp;K5494&amp; """, """ &amp;L5494&amp; "/" &amp;M5494&amp; "/" &amp;N5494&amp; """, """ &amp;O5494&amp; P5494&amp; """);"</f>
        <v>INSERT INTO `client_satisfaction` (inter, tech, choice, survey_date, inter_date, email) VALUES (361339 , "raspailj", 4, "2/2/2023", "3/2/2023", "jean@orange.fr");</v>
      </c>
    </row>
    <row r="5495" spans="6:18" x14ac:dyDescent="0.25">
      <c r="F5495" s="1">
        <f t="shared" ca="1" si="651"/>
        <v>751178</v>
      </c>
      <c r="G5495" s="1" t="str" cm="1">
        <f t="array" aca="1" ref="G5495" ca="1">INDEX(Tableau2[Nom],RANDBETWEEN(1,4))</f>
        <v>primiterra</v>
      </c>
      <c r="H5495" s="1">
        <f t="shared" ca="1" si="652"/>
        <v>4</v>
      </c>
      <c r="I5495" s="4">
        <f t="shared" ca="1" si="653"/>
        <v>10</v>
      </c>
      <c r="J5495" s="4">
        <f t="shared" ca="1" si="654"/>
        <v>11</v>
      </c>
      <c r="K5495" s="2" t="str">
        <f t="shared" si="655"/>
        <v>2023</v>
      </c>
      <c r="L5495" s="4">
        <f t="shared" ca="1" si="649"/>
        <v>11</v>
      </c>
      <c r="M5495" s="4">
        <f t="shared" ca="1" si="650"/>
        <v>11</v>
      </c>
      <c r="N5495" s="2" t="str">
        <f t="shared" si="656"/>
        <v>2023</v>
      </c>
      <c r="O5495" s="3" t="str" cm="1">
        <f t="array" aca="1" ref="O5495" ca="1">INDEX(Tableau3[Nom2],RANDBETWEEN(1,10))</f>
        <v>paul</v>
      </c>
      <c r="P5495" s="1" t="str" cm="1">
        <f t="array" aca="1" ref="P5495" ca="1">INDEX(Tableau4[Mails],RANDBETWEEN(1,6))</f>
        <v>@sfr.fr</v>
      </c>
      <c r="R5495" s="4" t="str">
        <f ca="1">"INSERT INTO `client_satisfaction` (inter, tech, choice, survey_date, inter_date, email) VALUES (" &amp;F5495&amp;  " , """ &amp;G5495&amp; """, " &amp;H5495&amp; ", """ &amp;I5495&amp; "/" &amp;J5495&amp; "/" &amp;K5495&amp; """, """ &amp;L5495&amp; "/" &amp;M5495&amp; "/" &amp;N5495&amp; """, """ &amp;O5495&amp; P5495&amp; """);"</f>
        <v>INSERT INTO `client_satisfaction` (inter, tech, choice, survey_date, inter_date, email) VALUES (751178 , "primiterra", 4, "10/11/2023", "11/11/2023", "paul@sfr.fr");</v>
      </c>
    </row>
    <row r="5496" spans="6:18" x14ac:dyDescent="0.25">
      <c r="F5496" s="1">
        <f t="shared" ca="1" si="651"/>
        <v>459579</v>
      </c>
      <c r="G5496" s="1" t="str" cm="1">
        <f t="array" aca="1" ref="G5496" ca="1">INDEX(Tableau2[Nom],RANDBETWEEN(1,4))</f>
        <v>charles</v>
      </c>
      <c r="H5496" s="1">
        <f t="shared" ca="1" si="652"/>
        <v>1</v>
      </c>
      <c r="I5496" s="4">
        <f t="shared" ca="1" si="653"/>
        <v>27</v>
      </c>
      <c r="J5496" s="4">
        <f t="shared" ca="1" si="654"/>
        <v>7</v>
      </c>
      <c r="K5496" s="2" t="str">
        <f t="shared" si="655"/>
        <v>2023</v>
      </c>
      <c r="L5496" s="4">
        <f t="shared" ca="1" si="649"/>
        <v>28</v>
      </c>
      <c r="M5496" s="4">
        <f t="shared" ca="1" si="650"/>
        <v>7</v>
      </c>
      <c r="N5496" s="2" t="str">
        <f t="shared" si="656"/>
        <v>2023</v>
      </c>
      <c r="O5496" s="3" t="str" cm="1">
        <f t="array" aca="1" ref="O5496" ca="1">INDEX(Tableau3[Nom2],RANDBETWEEN(1,10))</f>
        <v>mickael</v>
      </c>
      <c r="P5496" s="1" t="str" cm="1">
        <f t="array" aca="1" ref="P5496" ca="1">INDEX(Tableau4[Mails],RANDBETWEEN(1,6))</f>
        <v>@test.fr</v>
      </c>
      <c r="R5496" s="4" t="str">
        <f ca="1">"INSERT INTO `client_satisfaction` (inter, tech, choice, survey_date, inter_date, email) VALUES (" &amp;F5496&amp;  " , """ &amp;G5496&amp; """, " &amp;H5496&amp; ", """ &amp;I5496&amp; "/" &amp;J5496&amp; "/" &amp;K5496&amp; """, """ &amp;L5496&amp; "/" &amp;M5496&amp; "/" &amp;N5496&amp; """, """ &amp;O5496&amp; P5496&amp; """);"</f>
        <v>INSERT INTO `client_satisfaction` (inter, tech, choice, survey_date, inter_date, email) VALUES (459579 , "charles", 1, "27/7/2023", "28/7/2023", "mickael@test.fr");</v>
      </c>
    </row>
    <row r="5497" spans="6:18" x14ac:dyDescent="0.25">
      <c r="F5497" s="1">
        <f t="shared" ca="1" si="651"/>
        <v>563844</v>
      </c>
      <c r="G5497" s="1" t="str" cm="1">
        <f t="array" aca="1" ref="G5497" ca="1">INDEX(Tableau2[Nom],RANDBETWEEN(1,4))</f>
        <v>charles</v>
      </c>
      <c r="H5497" s="1">
        <f t="shared" ca="1" si="652"/>
        <v>2</v>
      </c>
      <c r="I5497" s="4">
        <f t="shared" ca="1" si="653"/>
        <v>15</v>
      </c>
      <c r="J5497" s="4">
        <f t="shared" ca="1" si="654"/>
        <v>4</v>
      </c>
      <c r="K5497" s="2" t="str">
        <f t="shared" si="655"/>
        <v>2023</v>
      </c>
      <c r="L5497" s="4">
        <f t="shared" ca="1" si="649"/>
        <v>16</v>
      </c>
      <c r="M5497" s="4">
        <f t="shared" ca="1" si="650"/>
        <v>4</v>
      </c>
      <c r="N5497" s="2" t="str">
        <f t="shared" si="656"/>
        <v>2023</v>
      </c>
      <c r="O5497" s="3" t="str" cm="1">
        <f t="array" aca="1" ref="O5497" ca="1">INDEX(Tableau3[Nom2],RANDBETWEEN(1,10))</f>
        <v>paul</v>
      </c>
      <c r="P5497" s="1" t="str" cm="1">
        <f t="array" aca="1" ref="P5497" ca="1">INDEX(Tableau4[Mails],RANDBETWEEN(1,6))</f>
        <v>@wanodoo.fr</v>
      </c>
      <c r="R5497" s="4" t="str">
        <f ca="1">"INSERT INTO `client_satisfaction` (inter, tech, choice, survey_date, inter_date, email) VALUES (" &amp;F5497&amp;  " , """ &amp;G5497&amp; """, " &amp;H5497&amp; ", """ &amp;I5497&amp; "/" &amp;J5497&amp; "/" &amp;K5497&amp; """, """ &amp;L5497&amp; "/" &amp;M5497&amp; "/" &amp;N5497&amp; """, """ &amp;O5497&amp; P5497&amp; """);"</f>
        <v>INSERT INTO `client_satisfaction` (inter, tech, choice, survey_date, inter_date, email) VALUES (563844 , "charles", 2, "15/4/2023", "16/4/2023", "paul@wanodoo.fr");</v>
      </c>
    </row>
    <row r="5498" spans="6:18" x14ac:dyDescent="0.25">
      <c r="F5498" s="1">
        <f t="shared" ca="1" si="651"/>
        <v>721154</v>
      </c>
      <c r="G5498" s="1" t="str" cm="1">
        <f t="array" aca="1" ref="G5498" ca="1">INDEX(Tableau2[Nom],RANDBETWEEN(1,4))</f>
        <v>primiterra</v>
      </c>
      <c r="H5498" s="1">
        <f t="shared" ca="1" si="652"/>
        <v>3</v>
      </c>
      <c r="I5498" s="4">
        <f t="shared" ca="1" si="653"/>
        <v>22</v>
      </c>
      <c r="J5498" s="4">
        <f t="shared" ca="1" si="654"/>
        <v>9</v>
      </c>
      <c r="K5498" s="2" t="str">
        <f t="shared" si="655"/>
        <v>2023</v>
      </c>
      <c r="L5498" s="4">
        <f t="shared" ca="1" si="649"/>
        <v>23</v>
      </c>
      <c r="M5498" s="4">
        <f t="shared" ca="1" si="650"/>
        <v>9</v>
      </c>
      <c r="N5498" s="2" t="str">
        <f t="shared" si="656"/>
        <v>2023</v>
      </c>
      <c r="O5498" s="3" t="str" cm="1">
        <f t="array" aca="1" ref="O5498" ca="1">INDEX(Tableau3[Nom2],RANDBETWEEN(1,10))</f>
        <v>mickael</v>
      </c>
      <c r="P5498" s="1" t="str" cm="1">
        <f t="array" aca="1" ref="P5498" ca="1">INDEX(Tableau4[Mails],RANDBETWEEN(1,6))</f>
        <v>@test.fr</v>
      </c>
      <c r="R5498" s="4" t="str">
        <f ca="1">"INSERT INTO `client_satisfaction` (inter, tech, choice, survey_date, inter_date, email) VALUES (" &amp;F5498&amp;  " , """ &amp;G5498&amp; """, " &amp;H5498&amp; ", """ &amp;I5498&amp; "/" &amp;J5498&amp; "/" &amp;K5498&amp; """, """ &amp;L5498&amp; "/" &amp;M5498&amp; "/" &amp;N5498&amp; """, """ &amp;O5498&amp; P5498&amp; """);"</f>
        <v>INSERT INTO `client_satisfaction` (inter, tech, choice, survey_date, inter_date, email) VALUES (721154 , "primiterra", 3, "22/9/2023", "23/9/2023", "mickael@test.fr");</v>
      </c>
    </row>
    <row r="5499" spans="6:18" x14ac:dyDescent="0.25">
      <c r="F5499" s="1">
        <f t="shared" ca="1" si="651"/>
        <v>410228</v>
      </c>
      <c r="G5499" s="1" t="str" cm="1">
        <f t="array" aca="1" ref="G5499" ca="1">INDEX(Tableau2[Nom],RANDBETWEEN(1,4))</f>
        <v>raspailj</v>
      </c>
      <c r="H5499" s="1">
        <f t="shared" ca="1" si="652"/>
        <v>2</v>
      </c>
      <c r="I5499" s="4">
        <f t="shared" ca="1" si="653"/>
        <v>16</v>
      </c>
      <c r="J5499" s="4">
        <f t="shared" ca="1" si="654"/>
        <v>9</v>
      </c>
      <c r="K5499" s="2" t="str">
        <f t="shared" si="655"/>
        <v>2023</v>
      </c>
      <c r="L5499" s="4">
        <f t="shared" ca="1" si="649"/>
        <v>17</v>
      </c>
      <c r="M5499" s="4">
        <f t="shared" ca="1" si="650"/>
        <v>9</v>
      </c>
      <c r="N5499" s="2" t="str">
        <f t="shared" si="656"/>
        <v>2023</v>
      </c>
      <c r="O5499" s="3" t="str" cm="1">
        <f t="array" aca="1" ref="O5499" ca="1">INDEX(Tableau3[Nom2],RANDBETWEEN(1,10))</f>
        <v>johan</v>
      </c>
      <c r="P5499" s="1" t="str" cm="1">
        <f t="array" aca="1" ref="P5499" ca="1">INDEX(Tableau4[Mails],RANDBETWEEN(1,6))</f>
        <v>@orange.fr</v>
      </c>
      <c r="R5499" s="4" t="str">
        <f ca="1">"INSERT INTO `client_satisfaction` (inter, tech, choice, survey_date, inter_date, email) VALUES (" &amp;F5499&amp;  " , """ &amp;G5499&amp; """, " &amp;H5499&amp; ", """ &amp;I5499&amp; "/" &amp;J5499&amp; "/" &amp;K5499&amp; """, """ &amp;L5499&amp; "/" &amp;M5499&amp; "/" &amp;N5499&amp; """, """ &amp;O5499&amp; P5499&amp; """);"</f>
        <v>INSERT INTO `client_satisfaction` (inter, tech, choice, survey_date, inter_date, email) VALUES (410228 , "raspailj", 2, "16/9/2023", "17/9/2023", "johan@orange.fr");</v>
      </c>
    </row>
    <row r="5500" spans="6:18" x14ac:dyDescent="0.25">
      <c r="F5500" s="1">
        <f t="shared" ca="1" si="651"/>
        <v>889278</v>
      </c>
      <c r="G5500" s="1" t="str" cm="1">
        <f t="array" aca="1" ref="G5500" ca="1">INDEX(Tableau2[Nom],RANDBETWEEN(1,4))</f>
        <v>raspailj</v>
      </c>
      <c r="H5500" s="1">
        <f t="shared" ca="1" si="652"/>
        <v>3</v>
      </c>
      <c r="I5500" s="4">
        <f t="shared" ca="1" si="653"/>
        <v>28</v>
      </c>
      <c r="J5500" s="4">
        <f t="shared" ca="1" si="654"/>
        <v>1</v>
      </c>
      <c r="K5500" s="2" t="str">
        <f t="shared" si="655"/>
        <v>2023</v>
      </c>
      <c r="L5500" s="4">
        <f t="shared" ca="1" si="649"/>
        <v>29</v>
      </c>
      <c r="M5500" s="4">
        <f t="shared" ca="1" si="650"/>
        <v>1</v>
      </c>
      <c r="N5500" s="2" t="str">
        <f t="shared" si="656"/>
        <v>2023</v>
      </c>
      <c r="O5500" s="3" t="str" cm="1">
        <f t="array" aca="1" ref="O5500" ca="1">INDEX(Tableau3[Nom2],RANDBETWEEN(1,10))</f>
        <v>pierre</v>
      </c>
      <c r="P5500" s="1" t="str" cm="1">
        <f t="array" aca="1" ref="P5500" ca="1">INDEX(Tableau4[Mails],RANDBETWEEN(1,6))</f>
        <v>@gmail.com</v>
      </c>
      <c r="R5500" s="4" t="str">
        <f ca="1">"INSERT INTO `client_satisfaction` (inter, tech, choice, survey_date, inter_date, email) VALUES (" &amp;F5500&amp;  " , """ &amp;G5500&amp; """, " &amp;H5500&amp; ", """ &amp;I5500&amp; "/" &amp;J5500&amp; "/" &amp;K5500&amp; """, """ &amp;L5500&amp; "/" &amp;M5500&amp; "/" &amp;N5500&amp; """, """ &amp;O5500&amp; P5500&amp; """);"</f>
        <v>INSERT INTO `client_satisfaction` (inter, tech, choice, survey_date, inter_date, email) VALUES (889278 , "raspailj", 3, "28/1/2023", "29/1/2023", "pierre@gmail.com");</v>
      </c>
    </row>
    <row r="5501" spans="6:18" x14ac:dyDescent="0.25">
      <c r="F5501" s="1">
        <f t="shared" ca="1" si="651"/>
        <v>372875</v>
      </c>
      <c r="G5501" s="1" t="str" cm="1">
        <f t="array" aca="1" ref="G5501" ca="1">INDEX(Tableau2[Nom],RANDBETWEEN(1,4))</f>
        <v>raspailj</v>
      </c>
      <c r="H5501" s="1">
        <f t="shared" ca="1" si="652"/>
        <v>3</v>
      </c>
      <c r="I5501" s="4">
        <f t="shared" ca="1" si="653"/>
        <v>8</v>
      </c>
      <c r="J5501" s="4">
        <f t="shared" ca="1" si="654"/>
        <v>6</v>
      </c>
      <c r="K5501" s="2" t="str">
        <f t="shared" si="655"/>
        <v>2023</v>
      </c>
      <c r="L5501" s="4">
        <f t="shared" ca="1" si="649"/>
        <v>9</v>
      </c>
      <c r="M5501" s="4">
        <f t="shared" ca="1" si="650"/>
        <v>6</v>
      </c>
      <c r="N5501" s="2" t="str">
        <f t="shared" si="656"/>
        <v>2023</v>
      </c>
      <c r="O5501" s="3" t="str" cm="1">
        <f t="array" aca="1" ref="O5501" ca="1">INDEX(Tableau3[Nom2],RANDBETWEEN(1,10))</f>
        <v>michel</v>
      </c>
      <c r="P5501" s="1" t="str" cm="1">
        <f t="array" aca="1" ref="P5501" ca="1">INDEX(Tableau4[Mails],RANDBETWEEN(1,6))</f>
        <v>@outlook.fr</v>
      </c>
      <c r="R5501" s="4" t="str">
        <f ca="1">"INSERT INTO `client_satisfaction` (inter, tech, choice, survey_date, inter_date, email) VALUES (" &amp;F5501&amp;  " , """ &amp;G5501&amp; """, " &amp;H5501&amp; ", """ &amp;I5501&amp; "/" &amp;J5501&amp; "/" &amp;K5501&amp; """, """ &amp;L5501&amp; "/" &amp;M5501&amp; "/" &amp;N5501&amp; """, """ &amp;O5501&amp; P5501&amp; """);"</f>
        <v>INSERT INTO `client_satisfaction` (inter, tech, choice, survey_date, inter_date, email) VALUES (372875 , "raspailj", 3, "8/6/2023", "9/6/2023", "michel@outlook.fr");</v>
      </c>
    </row>
    <row r="5502" spans="6:18" x14ac:dyDescent="0.25">
      <c r="F5502" s="1">
        <f t="shared" ca="1" si="651"/>
        <v>267220</v>
      </c>
      <c r="G5502" s="1" t="str" cm="1">
        <f t="array" aca="1" ref="G5502" ca="1">INDEX(Tableau2[Nom],RANDBETWEEN(1,4))</f>
        <v>primiterra</v>
      </c>
      <c r="H5502" s="1">
        <f t="shared" ca="1" si="652"/>
        <v>2</v>
      </c>
      <c r="I5502" s="4">
        <f t="shared" ca="1" si="653"/>
        <v>6</v>
      </c>
      <c r="J5502" s="4">
        <f t="shared" ca="1" si="654"/>
        <v>11</v>
      </c>
      <c r="K5502" s="2" t="str">
        <f t="shared" si="655"/>
        <v>2023</v>
      </c>
      <c r="L5502" s="4">
        <f t="shared" ca="1" si="649"/>
        <v>7</v>
      </c>
      <c r="M5502" s="4">
        <f t="shared" ca="1" si="650"/>
        <v>11</v>
      </c>
      <c r="N5502" s="2" t="str">
        <f t="shared" si="656"/>
        <v>2023</v>
      </c>
      <c r="O5502" s="3" t="str" cm="1">
        <f t="array" aca="1" ref="O5502" ca="1">INDEX(Tableau3[Nom2],RANDBETWEEN(1,10))</f>
        <v>theo</v>
      </c>
      <c r="P5502" s="1" t="str" cm="1">
        <f t="array" aca="1" ref="P5502" ca="1">INDEX(Tableau4[Mails],RANDBETWEEN(1,6))</f>
        <v>@test.fr</v>
      </c>
      <c r="R5502" s="4" t="str">
        <f ca="1">"INSERT INTO `client_satisfaction` (inter, tech, choice, survey_date, inter_date, email) VALUES (" &amp;F5502&amp;  " , """ &amp;G5502&amp; """, " &amp;H5502&amp; ", """ &amp;I5502&amp; "/" &amp;J5502&amp; "/" &amp;K5502&amp; """, """ &amp;L5502&amp; "/" &amp;M5502&amp; "/" &amp;N5502&amp; """, """ &amp;O5502&amp; P5502&amp; """);"</f>
        <v>INSERT INTO `client_satisfaction` (inter, tech, choice, survey_date, inter_date, email) VALUES (267220 , "primiterra", 2, "6/11/2023", "7/11/2023", "theo@test.fr");</v>
      </c>
    </row>
    <row r="5503" spans="6:18" x14ac:dyDescent="0.25">
      <c r="F5503" s="1">
        <f t="shared" ca="1" si="651"/>
        <v>852874</v>
      </c>
      <c r="G5503" s="1" t="str" cm="1">
        <f t="array" aca="1" ref="G5503" ca="1">INDEX(Tableau2[Nom],RANDBETWEEN(1,4))</f>
        <v>goutorbe</v>
      </c>
      <c r="H5503" s="1">
        <f t="shared" ca="1" si="652"/>
        <v>3</v>
      </c>
      <c r="I5503" s="4">
        <f t="shared" ca="1" si="653"/>
        <v>4</v>
      </c>
      <c r="J5503" s="4">
        <f t="shared" ca="1" si="654"/>
        <v>3</v>
      </c>
      <c r="K5503" s="2" t="str">
        <f t="shared" si="655"/>
        <v>2023</v>
      </c>
      <c r="L5503" s="4">
        <f t="shared" ca="1" si="649"/>
        <v>5</v>
      </c>
      <c r="M5503" s="4">
        <f t="shared" ca="1" si="650"/>
        <v>3</v>
      </c>
      <c r="N5503" s="2" t="str">
        <f t="shared" si="656"/>
        <v>2023</v>
      </c>
      <c r="O5503" s="3" t="str" cm="1">
        <f t="array" aca="1" ref="O5503" ca="1">INDEX(Tableau3[Nom2],RANDBETWEEN(1,10))</f>
        <v>michel</v>
      </c>
      <c r="P5503" s="1" t="str" cm="1">
        <f t="array" aca="1" ref="P5503" ca="1">INDEX(Tableau4[Mails],RANDBETWEEN(1,6))</f>
        <v>@sfr.fr</v>
      </c>
      <c r="R5503" s="4" t="str">
        <f ca="1">"INSERT INTO `client_satisfaction` (inter, tech, choice, survey_date, inter_date, email) VALUES (" &amp;F5503&amp;  " , """ &amp;G5503&amp; """, " &amp;H5503&amp; ", """ &amp;I5503&amp; "/" &amp;J5503&amp; "/" &amp;K5503&amp; """, """ &amp;L5503&amp; "/" &amp;M5503&amp; "/" &amp;N5503&amp; """, """ &amp;O5503&amp; P5503&amp; """);"</f>
        <v>INSERT INTO `client_satisfaction` (inter, tech, choice, survey_date, inter_date, email) VALUES (852874 , "goutorbe", 3, "4/3/2023", "5/3/2023", "michel@sfr.fr");</v>
      </c>
    </row>
    <row r="5504" spans="6:18" x14ac:dyDescent="0.25">
      <c r="F5504" s="1">
        <f t="shared" ca="1" si="651"/>
        <v>280032</v>
      </c>
      <c r="G5504" s="1" t="str" cm="1">
        <f t="array" aca="1" ref="G5504" ca="1">INDEX(Tableau2[Nom],RANDBETWEEN(1,4))</f>
        <v>primiterra</v>
      </c>
      <c r="H5504" s="1">
        <f t="shared" ca="1" si="652"/>
        <v>3</v>
      </c>
      <c r="I5504" s="4">
        <f t="shared" ca="1" si="653"/>
        <v>16</v>
      </c>
      <c r="J5504" s="4">
        <f t="shared" ca="1" si="654"/>
        <v>9</v>
      </c>
      <c r="K5504" s="2" t="str">
        <f t="shared" si="655"/>
        <v>2023</v>
      </c>
      <c r="L5504" s="4">
        <f t="shared" ca="1" si="649"/>
        <v>17</v>
      </c>
      <c r="M5504" s="4">
        <f t="shared" ca="1" si="650"/>
        <v>9</v>
      </c>
      <c r="N5504" s="2" t="str">
        <f t="shared" si="656"/>
        <v>2023</v>
      </c>
      <c r="O5504" s="3" t="str" cm="1">
        <f t="array" aca="1" ref="O5504" ca="1">INDEX(Tableau3[Nom2],RANDBETWEEN(1,10))</f>
        <v>paul</v>
      </c>
      <c r="P5504" s="1" t="str" cm="1">
        <f t="array" aca="1" ref="P5504" ca="1">INDEX(Tableau4[Mails],RANDBETWEEN(1,6))</f>
        <v>@test.fr</v>
      </c>
      <c r="R5504" s="4" t="str">
        <f ca="1">"INSERT INTO `client_satisfaction` (inter, tech, choice, survey_date, inter_date, email) VALUES (" &amp;F5504&amp;  " , """ &amp;G5504&amp; """, " &amp;H5504&amp; ", """ &amp;I5504&amp; "/" &amp;J5504&amp; "/" &amp;K5504&amp; """, """ &amp;L5504&amp; "/" &amp;M5504&amp; "/" &amp;N5504&amp; """, """ &amp;O5504&amp; P5504&amp; """);"</f>
        <v>INSERT INTO `client_satisfaction` (inter, tech, choice, survey_date, inter_date, email) VALUES (280032 , "primiterra", 3, "16/9/2023", "17/9/2023", "paul@test.fr");</v>
      </c>
    </row>
    <row r="5505" spans="6:18" x14ac:dyDescent="0.25">
      <c r="F5505" s="1">
        <f t="shared" ca="1" si="651"/>
        <v>584754</v>
      </c>
      <c r="G5505" s="1" t="str" cm="1">
        <f t="array" aca="1" ref="G5505" ca="1">INDEX(Tableau2[Nom],RANDBETWEEN(1,4))</f>
        <v>primiterra</v>
      </c>
      <c r="H5505" s="1">
        <f t="shared" ca="1" si="652"/>
        <v>2</v>
      </c>
      <c r="I5505" s="4">
        <f t="shared" ca="1" si="653"/>
        <v>12</v>
      </c>
      <c r="J5505" s="4">
        <f t="shared" ca="1" si="654"/>
        <v>8</v>
      </c>
      <c r="K5505" s="2" t="str">
        <f t="shared" si="655"/>
        <v>2023</v>
      </c>
      <c r="L5505" s="4">
        <f t="shared" ca="1" si="649"/>
        <v>13</v>
      </c>
      <c r="M5505" s="4">
        <f t="shared" ca="1" si="650"/>
        <v>8</v>
      </c>
      <c r="N5505" s="2" t="str">
        <f t="shared" si="656"/>
        <v>2023</v>
      </c>
      <c r="O5505" s="3" t="str" cm="1">
        <f t="array" aca="1" ref="O5505" ca="1">INDEX(Tableau3[Nom2],RANDBETWEEN(1,10))</f>
        <v>theo</v>
      </c>
      <c r="P5505" s="1" t="str" cm="1">
        <f t="array" aca="1" ref="P5505" ca="1">INDEX(Tableau4[Mails],RANDBETWEEN(1,6))</f>
        <v>@outlook.fr</v>
      </c>
      <c r="R5505" s="4" t="str">
        <f ca="1">"INSERT INTO `client_satisfaction` (inter, tech, choice, survey_date, inter_date, email) VALUES (" &amp;F5505&amp;  " , """ &amp;G5505&amp; """, " &amp;H5505&amp; ", """ &amp;I5505&amp; "/" &amp;J5505&amp; "/" &amp;K5505&amp; """, """ &amp;L5505&amp; "/" &amp;M5505&amp; "/" &amp;N5505&amp; """, """ &amp;O5505&amp; P5505&amp; """);"</f>
        <v>INSERT INTO `client_satisfaction` (inter, tech, choice, survey_date, inter_date, email) VALUES (584754 , "primiterra", 2, "12/8/2023", "13/8/2023", "theo@outlook.fr");</v>
      </c>
    </row>
    <row r="5506" spans="6:18" x14ac:dyDescent="0.25">
      <c r="F5506" s="1">
        <f t="shared" ca="1" si="651"/>
        <v>193237</v>
      </c>
      <c r="G5506" s="1" t="str" cm="1">
        <f t="array" aca="1" ref="G5506" ca="1">INDEX(Tableau2[Nom],RANDBETWEEN(1,4))</f>
        <v>charles</v>
      </c>
      <c r="H5506" s="1">
        <f t="shared" ca="1" si="652"/>
        <v>3</v>
      </c>
      <c r="I5506" s="4">
        <f t="shared" ca="1" si="653"/>
        <v>5</v>
      </c>
      <c r="J5506" s="4">
        <f t="shared" ca="1" si="654"/>
        <v>6</v>
      </c>
      <c r="K5506" s="2" t="str">
        <f t="shared" si="655"/>
        <v>2023</v>
      </c>
      <c r="L5506" s="4">
        <f t="shared" ca="1" si="649"/>
        <v>6</v>
      </c>
      <c r="M5506" s="4">
        <f t="shared" ca="1" si="650"/>
        <v>6</v>
      </c>
      <c r="N5506" s="2" t="str">
        <f t="shared" si="656"/>
        <v>2023</v>
      </c>
      <c r="O5506" s="3" t="str" cm="1">
        <f t="array" aca="1" ref="O5506" ca="1">INDEX(Tableau3[Nom2],RANDBETWEEN(1,10))</f>
        <v>jean</v>
      </c>
      <c r="P5506" s="1" t="str" cm="1">
        <f t="array" aca="1" ref="P5506" ca="1">INDEX(Tableau4[Mails],RANDBETWEEN(1,6))</f>
        <v>@outlook.fr</v>
      </c>
      <c r="R5506" s="4" t="str">
        <f ca="1">"INSERT INTO `client_satisfaction` (inter, tech, choice, survey_date, inter_date, email) VALUES (" &amp;F5506&amp;  " , """ &amp;G5506&amp; """, " &amp;H5506&amp; ", """ &amp;I5506&amp; "/" &amp;J5506&amp; "/" &amp;K5506&amp; """, """ &amp;L5506&amp; "/" &amp;M5506&amp; "/" &amp;N5506&amp; """, """ &amp;O5506&amp; P5506&amp; """);"</f>
        <v>INSERT INTO `client_satisfaction` (inter, tech, choice, survey_date, inter_date, email) VALUES (193237 , "charles", 3, "5/6/2023", "6/6/2023", "jean@outlook.fr");</v>
      </c>
    </row>
    <row r="5507" spans="6:18" x14ac:dyDescent="0.25">
      <c r="F5507" s="1">
        <f t="shared" ca="1" si="651"/>
        <v>965391</v>
      </c>
      <c r="G5507" s="1" t="str" cm="1">
        <f t="array" aca="1" ref="G5507" ca="1">INDEX(Tableau2[Nom],RANDBETWEEN(1,4))</f>
        <v>goutorbe</v>
      </c>
      <c r="H5507" s="1">
        <f t="shared" ca="1" si="652"/>
        <v>2</v>
      </c>
      <c r="I5507" s="4">
        <f t="shared" ca="1" si="653"/>
        <v>13</v>
      </c>
      <c r="J5507" s="4">
        <f t="shared" ca="1" si="654"/>
        <v>3</v>
      </c>
      <c r="K5507" s="2" t="str">
        <f t="shared" si="655"/>
        <v>2023</v>
      </c>
      <c r="L5507" s="4">
        <f t="shared" ca="1" si="649"/>
        <v>14</v>
      </c>
      <c r="M5507" s="4">
        <f t="shared" ca="1" si="650"/>
        <v>3</v>
      </c>
      <c r="N5507" s="2" t="str">
        <f t="shared" si="656"/>
        <v>2023</v>
      </c>
      <c r="O5507" s="3" t="str" cm="1">
        <f t="array" aca="1" ref="O5507" ca="1">INDEX(Tableau3[Nom2],RANDBETWEEN(1,10))</f>
        <v>test</v>
      </c>
      <c r="P5507" s="1" t="str" cm="1">
        <f t="array" aca="1" ref="P5507" ca="1">INDEX(Tableau4[Mails],RANDBETWEEN(1,6))</f>
        <v>@sfr.fr</v>
      </c>
      <c r="R5507" s="4" t="str">
        <f ca="1">"INSERT INTO `client_satisfaction` (inter, tech, choice, survey_date, inter_date, email) VALUES (" &amp;F5507&amp;  " , """ &amp;G5507&amp; """, " &amp;H5507&amp; ", """ &amp;I5507&amp; "/" &amp;J5507&amp; "/" &amp;K5507&amp; """, """ &amp;L5507&amp; "/" &amp;M5507&amp; "/" &amp;N5507&amp; """, """ &amp;O5507&amp; P5507&amp; """);"</f>
        <v>INSERT INTO `client_satisfaction` (inter, tech, choice, survey_date, inter_date, email) VALUES (965391 , "goutorbe", 2, "13/3/2023", "14/3/2023", "test@sfr.fr");</v>
      </c>
    </row>
    <row r="5508" spans="6:18" x14ac:dyDescent="0.25">
      <c r="F5508" s="1">
        <f t="shared" ca="1" si="651"/>
        <v>474799</v>
      </c>
      <c r="G5508" s="1" t="str" cm="1">
        <f t="array" aca="1" ref="G5508" ca="1">INDEX(Tableau2[Nom],RANDBETWEEN(1,4))</f>
        <v>goutorbe</v>
      </c>
      <c r="H5508" s="1">
        <f t="shared" ca="1" si="652"/>
        <v>2</v>
      </c>
      <c r="I5508" s="4">
        <f t="shared" ca="1" si="653"/>
        <v>11</v>
      </c>
      <c r="J5508" s="4">
        <f t="shared" ca="1" si="654"/>
        <v>8</v>
      </c>
      <c r="K5508" s="2" t="str">
        <f t="shared" si="655"/>
        <v>2023</v>
      </c>
      <c r="L5508" s="4">
        <f t="shared" ca="1" si="649"/>
        <v>12</v>
      </c>
      <c r="M5508" s="4">
        <f t="shared" ca="1" si="650"/>
        <v>8</v>
      </c>
      <c r="N5508" s="2" t="str">
        <f t="shared" si="656"/>
        <v>2023</v>
      </c>
      <c r="O5508" s="3" t="str" cm="1">
        <f t="array" aca="1" ref="O5508" ca="1">INDEX(Tableau3[Nom2],RANDBETWEEN(1,10))</f>
        <v>mickael</v>
      </c>
      <c r="P5508" s="1" t="str" cm="1">
        <f t="array" aca="1" ref="P5508" ca="1">INDEX(Tableau4[Mails],RANDBETWEEN(1,6))</f>
        <v>@test.fr</v>
      </c>
      <c r="R5508" s="4" t="str">
        <f ca="1">"INSERT INTO `client_satisfaction` (inter, tech, choice, survey_date, inter_date, email) VALUES (" &amp;F5508&amp;  " , """ &amp;G5508&amp; """, " &amp;H5508&amp; ", """ &amp;I5508&amp; "/" &amp;J5508&amp; "/" &amp;K5508&amp; """, """ &amp;L5508&amp; "/" &amp;M5508&amp; "/" &amp;N5508&amp; """, """ &amp;O5508&amp; P5508&amp; """);"</f>
        <v>INSERT INTO `client_satisfaction` (inter, tech, choice, survey_date, inter_date, email) VALUES (474799 , "goutorbe", 2, "11/8/2023", "12/8/2023", "mickael@test.fr");</v>
      </c>
    </row>
    <row r="5509" spans="6:18" x14ac:dyDescent="0.25">
      <c r="F5509" s="1">
        <f t="shared" ca="1" si="651"/>
        <v>950692</v>
      </c>
      <c r="G5509" s="1" t="str" cm="1">
        <f t="array" aca="1" ref="G5509" ca="1">INDEX(Tableau2[Nom],RANDBETWEEN(1,4))</f>
        <v>raspailj</v>
      </c>
      <c r="H5509" s="1">
        <f t="shared" ca="1" si="652"/>
        <v>2</v>
      </c>
      <c r="I5509" s="4">
        <f t="shared" ca="1" si="653"/>
        <v>26</v>
      </c>
      <c r="J5509" s="4">
        <f t="shared" ca="1" si="654"/>
        <v>8</v>
      </c>
      <c r="K5509" s="2" t="str">
        <f t="shared" si="655"/>
        <v>2023</v>
      </c>
      <c r="L5509" s="4">
        <f t="shared" ca="1" si="649"/>
        <v>27</v>
      </c>
      <c r="M5509" s="4">
        <f t="shared" ca="1" si="650"/>
        <v>8</v>
      </c>
      <c r="N5509" s="2" t="str">
        <f t="shared" si="656"/>
        <v>2023</v>
      </c>
      <c r="O5509" s="3" t="str" cm="1">
        <f t="array" aca="1" ref="O5509" ca="1">INDEX(Tableau3[Nom2],RANDBETWEEN(1,10))</f>
        <v>jean</v>
      </c>
      <c r="P5509" s="1" t="str" cm="1">
        <f t="array" aca="1" ref="P5509" ca="1">INDEX(Tableau4[Mails],RANDBETWEEN(1,6))</f>
        <v>@outlook.fr</v>
      </c>
      <c r="R5509" s="4" t="str">
        <f ca="1">"INSERT INTO `client_satisfaction` (inter, tech, choice, survey_date, inter_date, email) VALUES (" &amp;F5509&amp;  " , """ &amp;G5509&amp; """, " &amp;H5509&amp; ", """ &amp;I5509&amp; "/" &amp;J5509&amp; "/" &amp;K5509&amp; """, """ &amp;L5509&amp; "/" &amp;M5509&amp; "/" &amp;N5509&amp; """, """ &amp;O5509&amp; P5509&amp; """);"</f>
        <v>INSERT INTO `client_satisfaction` (inter, tech, choice, survey_date, inter_date, email) VALUES (950692 , "raspailj", 2, "26/8/2023", "27/8/2023", "jean@outlook.fr");</v>
      </c>
    </row>
    <row r="5510" spans="6:18" x14ac:dyDescent="0.25">
      <c r="F5510" s="1">
        <f t="shared" ca="1" si="651"/>
        <v>720104</v>
      </c>
      <c r="G5510" s="1" t="str" cm="1">
        <f t="array" aca="1" ref="G5510" ca="1">INDEX(Tableau2[Nom],RANDBETWEEN(1,4))</f>
        <v>primiterra</v>
      </c>
      <c r="H5510" s="1">
        <f t="shared" ca="1" si="652"/>
        <v>1</v>
      </c>
      <c r="I5510" s="4">
        <f t="shared" ca="1" si="653"/>
        <v>8</v>
      </c>
      <c r="J5510" s="4">
        <f t="shared" ca="1" si="654"/>
        <v>6</v>
      </c>
      <c r="K5510" s="2" t="str">
        <f t="shared" si="655"/>
        <v>2023</v>
      </c>
      <c r="L5510" s="4">
        <f t="shared" ca="1" si="649"/>
        <v>9</v>
      </c>
      <c r="M5510" s="4">
        <f t="shared" ca="1" si="650"/>
        <v>6</v>
      </c>
      <c r="N5510" s="2" t="str">
        <f t="shared" si="656"/>
        <v>2023</v>
      </c>
      <c r="O5510" s="3" t="str" cm="1">
        <f t="array" aca="1" ref="O5510" ca="1">INDEX(Tableau3[Nom2],RANDBETWEEN(1,10))</f>
        <v>paul</v>
      </c>
      <c r="P5510" s="1" t="str" cm="1">
        <f t="array" aca="1" ref="P5510" ca="1">INDEX(Tableau4[Mails],RANDBETWEEN(1,6))</f>
        <v>@test.fr</v>
      </c>
      <c r="R5510" s="4" t="str">
        <f ca="1">"INSERT INTO `client_satisfaction` (inter, tech, choice, survey_date, inter_date, email) VALUES (" &amp;F5510&amp;  " , """ &amp;G5510&amp; """, " &amp;H5510&amp; ", """ &amp;I5510&amp; "/" &amp;J5510&amp; "/" &amp;K5510&amp; """, """ &amp;L5510&amp; "/" &amp;M5510&amp; "/" &amp;N5510&amp; """, """ &amp;O5510&amp; P5510&amp; """);"</f>
        <v>INSERT INTO `client_satisfaction` (inter, tech, choice, survey_date, inter_date, email) VALUES (720104 , "primiterra", 1, "8/6/2023", "9/6/2023", "paul@test.fr");</v>
      </c>
    </row>
    <row r="5511" spans="6:18" x14ac:dyDescent="0.25">
      <c r="F5511" s="1">
        <f t="shared" ca="1" si="651"/>
        <v>931674</v>
      </c>
      <c r="G5511" s="1" t="str" cm="1">
        <f t="array" aca="1" ref="G5511" ca="1">INDEX(Tableau2[Nom],RANDBETWEEN(1,4))</f>
        <v>raspailj</v>
      </c>
      <c r="H5511" s="1">
        <f t="shared" ca="1" si="652"/>
        <v>1</v>
      </c>
      <c r="I5511" s="4">
        <f t="shared" ca="1" si="653"/>
        <v>21</v>
      </c>
      <c r="J5511" s="4">
        <f t="shared" ca="1" si="654"/>
        <v>3</v>
      </c>
      <c r="K5511" s="2" t="str">
        <f t="shared" si="655"/>
        <v>2023</v>
      </c>
      <c r="L5511" s="4">
        <f t="shared" ca="1" si="649"/>
        <v>22</v>
      </c>
      <c r="M5511" s="4">
        <f t="shared" ca="1" si="650"/>
        <v>3</v>
      </c>
      <c r="N5511" s="2" t="str">
        <f t="shared" si="656"/>
        <v>2023</v>
      </c>
      <c r="O5511" s="3" t="str" cm="1">
        <f t="array" aca="1" ref="O5511" ca="1">INDEX(Tableau3[Nom2],RANDBETWEEN(1,10))</f>
        <v>richard</v>
      </c>
      <c r="P5511" s="1" t="str" cm="1">
        <f t="array" aca="1" ref="P5511" ca="1">INDEX(Tableau4[Mails],RANDBETWEEN(1,6))</f>
        <v>@test.fr</v>
      </c>
      <c r="R5511" s="4" t="str">
        <f ca="1">"INSERT INTO `client_satisfaction` (inter, tech, choice, survey_date, inter_date, email) VALUES (" &amp;F5511&amp;  " , """ &amp;G5511&amp; """, " &amp;H5511&amp; ", """ &amp;I5511&amp; "/" &amp;J5511&amp; "/" &amp;K5511&amp; """, """ &amp;L5511&amp; "/" &amp;M5511&amp; "/" &amp;N5511&amp; """, """ &amp;O5511&amp; P5511&amp; """);"</f>
        <v>INSERT INTO `client_satisfaction` (inter, tech, choice, survey_date, inter_date, email) VALUES (931674 , "raspailj", 1, "21/3/2023", "22/3/2023", "richard@test.fr");</v>
      </c>
    </row>
    <row r="5512" spans="6:18" x14ac:dyDescent="0.25">
      <c r="F5512" s="1">
        <f t="shared" ca="1" si="651"/>
        <v>762610</v>
      </c>
      <c r="G5512" s="1" t="str" cm="1">
        <f t="array" aca="1" ref="G5512" ca="1">INDEX(Tableau2[Nom],RANDBETWEEN(1,4))</f>
        <v>charles</v>
      </c>
      <c r="H5512" s="1">
        <f t="shared" ca="1" si="652"/>
        <v>2</v>
      </c>
      <c r="I5512" s="4">
        <f t="shared" ca="1" si="653"/>
        <v>23</v>
      </c>
      <c r="J5512" s="4">
        <f t="shared" ca="1" si="654"/>
        <v>1</v>
      </c>
      <c r="K5512" s="2" t="str">
        <f t="shared" si="655"/>
        <v>2023</v>
      </c>
      <c r="L5512" s="4">
        <f t="shared" ca="1" si="649"/>
        <v>24</v>
      </c>
      <c r="M5512" s="4">
        <f t="shared" ca="1" si="650"/>
        <v>1</v>
      </c>
      <c r="N5512" s="2" t="str">
        <f t="shared" si="656"/>
        <v>2023</v>
      </c>
      <c r="O5512" s="3" t="str" cm="1">
        <f t="array" aca="1" ref="O5512" ca="1">INDEX(Tableau3[Nom2],RANDBETWEEN(1,10))</f>
        <v>mickael</v>
      </c>
      <c r="P5512" s="1" t="str" cm="1">
        <f t="array" aca="1" ref="P5512" ca="1">INDEX(Tableau4[Mails],RANDBETWEEN(1,6))</f>
        <v>@wanodoo.fr</v>
      </c>
      <c r="R5512" s="4" t="str">
        <f ca="1">"INSERT INTO `client_satisfaction` (inter, tech, choice, survey_date, inter_date, email) VALUES (" &amp;F5512&amp;  " , """ &amp;G5512&amp; """, " &amp;H5512&amp; ", """ &amp;I5512&amp; "/" &amp;J5512&amp; "/" &amp;K5512&amp; """, """ &amp;L5512&amp; "/" &amp;M5512&amp; "/" &amp;N5512&amp; """, """ &amp;O5512&amp; P5512&amp; """);"</f>
        <v>INSERT INTO `client_satisfaction` (inter, tech, choice, survey_date, inter_date, email) VALUES (762610 , "charles", 2, "23/1/2023", "24/1/2023", "mickael@wanodoo.fr");</v>
      </c>
    </row>
    <row r="5513" spans="6:18" x14ac:dyDescent="0.25">
      <c r="F5513" s="1">
        <f t="shared" ca="1" si="651"/>
        <v>576512</v>
      </c>
      <c r="G5513" s="1" t="str" cm="1">
        <f t="array" aca="1" ref="G5513" ca="1">INDEX(Tableau2[Nom],RANDBETWEEN(1,4))</f>
        <v>primiterra</v>
      </c>
      <c r="H5513" s="1">
        <f t="shared" ca="1" si="652"/>
        <v>1</v>
      </c>
      <c r="I5513" s="4">
        <f t="shared" ca="1" si="653"/>
        <v>28</v>
      </c>
      <c r="J5513" s="4">
        <f t="shared" ca="1" si="654"/>
        <v>7</v>
      </c>
      <c r="K5513" s="2" t="str">
        <f t="shared" si="655"/>
        <v>2023</v>
      </c>
      <c r="L5513" s="4">
        <f t="shared" ca="1" si="649"/>
        <v>29</v>
      </c>
      <c r="M5513" s="4">
        <f t="shared" ca="1" si="650"/>
        <v>7</v>
      </c>
      <c r="N5513" s="2" t="str">
        <f t="shared" si="656"/>
        <v>2023</v>
      </c>
      <c r="O5513" s="3" t="str" cm="1">
        <f t="array" aca="1" ref="O5513" ca="1">INDEX(Tableau3[Nom2],RANDBETWEEN(1,10))</f>
        <v>richard</v>
      </c>
      <c r="P5513" s="1" t="str" cm="1">
        <f t="array" aca="1" ref="P5513" ca="1">INDEX(Tableau4[Mails],RANDBETWEEN(1,6))</f>
        <v>@test.fr</v>
      </c>
      <c r="R5513" s="4" t="str">
        <f ca="1">"INSERT INTO `client_satisfaction` (inter, tech, choice, survey_date, inter_date, email) VALUES (" &amp;F5513&amp;  " , """ &amp;G5513&amp; """, " &amp;H5513&amp; ", """ &amp;I5513&amp; "/" &amp;J5513&amp; "/" &amp;K5513&amp; """, """ &amp;L5513&amp; "/" &amp;M5513&amp; "/" &amp;N5513&amp; """, """ &amp;O5513&amp; P5513&amp; """);"</f>
        <v>INSERT INTO `client_satisfaction` (inter, tech, choice, survey_date, inter_date, email) VALUES (576512 , "primiterra", 1, "28/7/2023", "29/7/2023", "richard@test.fr");</v>
      </c>
    </row>
    <row r="5514" spans="6:18" x14ac:dyDescent="0.25">
      <c r="F5514" s="1">
        <f t="shared" ca="1" si="651"/>
        <v>288728</v>
      </c>
      <c r="G5514" s="1" t="str" cm="1">
        <f t="array" aca="1" ref="G5514" ca="1">INDEX(Tableau2[Nom],RANDBETWEEN(1,4))</f>
        <v>charles</v>
      </c>
      <c r="H5514" s="1">
        <f t="shared" ca="1" si="652"/>
        <v>2</v>
      </c>
      <c r="I5514" s="4">
        <f t="shared" ca="1" si="653"/>
        <v>19</v>
      </c>
      <c r="J5514" s="4">
        <f t="shared" ca="1" si="654"/>
        <v>7</v>
      </c>
      <c r="K5514" s="2" t="str">
        <f t="shared" si="655"/>
        <v>2023</v>
      </c>
      <c r="L5514" s="4">
        <f t="shared" ca="1" si="649"/>
        <v>20</v>
      </c>
      <c r="M5514" s="4">
        <f t="shared" ca="1" si="650"/>
        <v>7</v>
      </c>
      <c r="N5514" s="2" t="str">
        <f t="shared" si="656"/>
        <v>2023</v>
      </c>
      <c r="O5514" s="3" t="str" cm="1">
        <f t="array" aca="1" ref="O5514" ca="1">INDEX(Tableau3[Nom2],RANDBETWEEN(1,10))</f>
        <v>pierre</v>
      </c>
      <c r="P5514" s="1" t="str" cm="1">
        <f t="array" aca="1" ref="P5514" ca="1">INDEX(Tableau4[Mails],RANDBETWEEN(1,6))</f>
        <v>@wanodoo.fr</v>
      </c>
      <c r="R5514" s="4" t="str">
        <f ca="1">"INSERT INTO `client_satisfaction` (inter, tech, choice, survey_date, inter_date, email) VALUES (" &amp;F5514&amp;  " , """ &amp;G5514&amp; """, " &amp;H5514&amp; ", """ &amp;I5514&amp; "/" &amp;J5514&amp; "/" &amp;K5514&amp; """, """ &amp;L5514&amp; "/" &amp;M5514&amp; "/" &amp;N5514&amp; """, """ &amp;O5514&amp; P5514&amp; """);"</f>
        <v>INSERT INTO `client_satisfaction` (inter, tech, choice, survey_date, inter_date, email) VALUES (288728 , "charles", 2, "19/7/2023", "20/7/2023", "pierre@wanodoo.fr");</v>
      </c>
    </row>
    <row r="5515" spans="6:18" x14ac:dyDescent="0.25">
      <c r="F5515" s="1">
        <f t="shared" ca="1" si="651"/>
        <v>581721</v>
      </c>
      <c r="G5515" s="1" t="str" cm="1">
        <f t="array" aca="1" ref="G5515" ca="1">INDEX(Tableau2[Nom],RANDBETWEEN(1,4))</f>
        <v>charles</v>
      </c>
      <c r="H5515" s="1">
        <f t="shared" ca="1" si="652"/>
        <v>2</v>
      </c>
      <c r="I5515" s="4">
        <f t="shared" ca="1" si="653"/>
        <v>26</v>
      </c>
      <c r="J5515" s="4">
        <f t="shared" ca="1" si="654"/>
        <v>11</v>
      </c>
      <c r="K5515" s="2" t="str">
        <f t="shared" si="655"/>
        <v>2023</v>
      </c>
      <c r="L5515" s="4">
        <f t="shared" ca="1" si="649"/>
        <v>27</v>
      </c>
      <c r="M5515" s="4">
        <f t="shared" ca="1" si="650"/>
        <v>11</v>
      </c>
      <c r="N5515" s="2" t="str">
        <f t="shared" si="656"/>
        <v>2023</v>
      </c>
      <c r="O5515" s="3" t="str" cm="1">
        <f t="array" aca="1" ref="O5515" ca="1">INDEX(Tableau3[Nom2],RANDBETWEEN(1,10))</f>
        <v>mickael</v>
      </c>
      <c r="P5515" s="1" t="str" cm="1">
        <f t="array" aca="1" ref="P5515" ca="1">INDEX(Tableau4[Mails],RANDBETWEEN(1,6))</f>
        <v>@gmail.com</v>
      </c>
      <c r="R5515" s="4" t="str">
        <f ca="1">"INSERT INTO `client_satisfaction` (inter, tech, choice, survey_date, inter_date, email) VALUES (" &amp;F5515&amp;  " , """ &amp;G5515&amp; """, " &amp;H5515&amp; ", """ &amp;I5515&amp; "/" &amp;J5515&amp; "/" &amp;K5515&amp; """, """ &amp;L5515&amp; "/" &amp;M5515&amp; "/" &amp;N5515&amp; """, """ &amp;O5515&amp; P5515&amp; """);"</f>
        <v>INSERT INTO `client_satisfaction` (inter, tech, choice, survey_date, inter_date, email) VALUES (581721 , "charles", 2, "26/11/2023", "27/11/2023", "mickael@gmail.com");</v>
      </c>
    </row>
    <row r="5516" spans="6:18" x14ac:dyDescent="0.25">
      <c r="F5516" s="1">
        <f t="shared" ca="1" si="651"/>
        <v>194624</v>
      </c>
      <c r="G5516" s="1" t="str" cm="1">
        <f t="array" aca="1" ref="G5516" ca="1">INDEX(Tableau2[Nom],RANDBETWEEN(1,4))</f>
        <v>charles</v>
      </c>
      <c r="H5516" s="1">
        <f t="shared" ca="1" si="652"/>
        <v>3</v>
      </c>
      <c r="I5516" s="4">
        <f t="shared" ca="1" si="653"/>
        <v>8</v>
      </c>
      <c r="J5516" s="4">
        <f t="shared" ca="1" si="654"/>
        <v>6</v>
      </c>
      <c r="K5516" s="2" t="str">
        <f t="shared" si="655"/>
        <v>2023</v>
      </c>
      <c r="L5516" s="4">
        <f t="shared" ca="1" si="649"/>
        <v>9</v>
      </c>
      <c r="M5516" s="4">
        <f t="shared" ca="1" si="650"/>
        <v>6</v>
      </c>
      <c r="N5516" s="2" t="str">
        <f t="shared" si="656"/>
        <v>2023</v>
      </c>
      <c r="O5516" s="3" t="str" cm="1">
        <f t="array" aca="1" ref="O5516" ca="1">INDEX(Tableau3[Nom2],RANDBETWEEN(1,10))</f>
        <v>mickael</v>
      </c>
      <c r="P5516" s="1" t="str" cm="1">
        <f t="array" aca="1" ref="P5516" ca="1">INDEX(Tableau4[Mails],RANDBETWEEN(1,6))</f>
        <v>@sfr.fr</v>
      </c>
      <c r="R5516" s="4" t="str">
        <f ca="1">"INSERT INTO `client_satisfaction` (inter, tech, choice, survey_date, inter_date, email) VALUES (" &amp;F5516&amp;  " , """ &amp;G5516&amp; """, " &amp;H5516&amp; ", """ &amp;I5516&amp; "/" &amp;J5516&amp; "/" &amp;K5516&amp; """, """ &amp;L5516&amp; "/" &amp;M5516&amp; "/" &amp;N5516&amp; """, """ &amp;O5516&amp; P5516&amp; """);"</f>
        <v>INSERT INTO `client_satisfaction` (inter, tech, choice, survey_date, inter_date, email) VALUES (194624 , "charles", 3, "8/6/2023", "9/6/2023", "mickael@sfr.fr");</v>
      </c>
    </row>
    <row r="5517" spans="6:18" x14ac:dyDescent="0.25">
      <c r="F5517" s="1">
        <f t="shared" ca="1" si="651"/>
        <v>443944</v>
      </c>
      <c r="G5517" s="1" t="str" cm="1">
        <f t="array" aca="1" ref="G5517" ca="1">INDEX(Tableau2[Nom],RANDBETWEEN(1,4))</f>
        <v>primiterra</v>
      </c>
      <c r="H5517" s="1">
        <f t="shared" ca="1" si="652"/>
        <v>1</v>
      </c>
      <c r="I5517" s="4">
        <f t="shared" ca="1" si="653"/>
        <v>16</v>
      </c>
      <c r="J5517" s="4">
        <f t="shared" ca="1" si="654"/>
        <v>4</v>
      </c>
      <c r="K5517" s="2" t="str">
        <f t="shared" si="655"/>
        <v>2023</v>
      </c>
      <c r="L5517" s="4">
        <f t="shared" ca="1" si="649"/>
        <v>17</v>
      </c>
      <c r="M5517" s="4">
        <f t="shared" ca="1" si="650"/>
        <v>4</v>
      </c>
      <c r="N5517" s="2" t="str">
        <f t="shared" si="656"/>
        <v>2023</v>
      </c>
      <c r="O5517" s="3" t="str" cm="1">
        <f t="array" aca="1" ref="O5517" ca="1">INDEX(Tableau3[Nom2],RANDBETWEEN(1,10))</f>
        <v>paul</v>
      </c>
      <c r="P5517" s="1" t="str" cm="1">
        <f t="array" aca="1" ref="P5517" ca="1">INDEX(Tableau4[Mails],RANDBETWEEN(1,6))</f>
        <v>@wanodoo.fr</v>
      </c>
      <c r="R5517" s="4" t="str">
        <f ca="1">"INSERT INTO `client_satisfaction` (inter, tech, choice, survey_date, inter_date, email) VALUES (" &amp;F5517&amp;  " , """ &amp;G5517&amp; """, " &amp;H5517&amp; ", """ &amp;I5517&amp; "/" &amp;J5517&amp; "/" &amp;K5517&amp; """, """ &amp;L5517&amp; "/" &amp;M5517&amp; "/" &amp;N5517&amp; """, """ &amp;O5517&amp; P5517&amp; """);"</f>
        <v>INSERT INTO `client_satisfaction` (inter, tech, choice, survey_date, inter_date, email) VALUES (443944 , "primiterra", 1, "16/4/2023", "17/4/2023", "paul@wanodoo.fr");</v>
      </c>
    </row>
    <row r="5518" spans="6:18" x14ac:dyDescent="0.25">
      <c r="F5518" s="1">
        <f t="shared" ca="1" si="651"/>
        <v>120586</v>
      </c>
      <c r="G5518" s="1" t="str" cm="1">
        <f t="array" aca="1" ref="G5518" ca="1">INDEX(Tableau2[Nom],RANDBETWEEN(1,4))</f>
        <v>raspailj</v>
      </c>
      <c r="H5518" s="1">
        <f t="shared" ca="1" si="652"/>
        <v>1</v>
      </c>
      <c r="I5518" s="4">
        <f t="shared" ca="1" si="653"/>
        <v>17</v>
      </c>
      <c r="J5518" s="4">
        <f t="shared" ca="1" si="654"/>
        <v>3</v>
      </c>
      <c r="K5518" s="2" t="str">
        <f t="shared" si="655"/>
        <v>2023</v>
      </c>
      <c r="L5518" s="4">
        <f t="shared" ca="1" si="649"/>
        <v>18</v>
      </c>
      <c r="M5518" s="4">
        <f t="shared" ca="1" si="650"/>
        <v>3</v>
      </c>
      <c r="N5518" s="2" t="str">
        <f t="shared" si="656"/>
        <v>2023</v>
      </c>
      <c r="O5518" s="3" t="str" cm="1">
        <f t="array" aca="1" ref="O5518" ca="1">INDEX(Tableau3[Nom2],RANDBETWEEN(1,10))</f>
        <v>jacques</v>
      </c>
      <c r="P5518" s="1" t="str" cm="1">
        <f t="array" aca="1" ref="P5518" ca="1">INDEX(Tableau4[Mails],RANDBETWEEN(1,6))</f>
        <v>@outlook.fr</v>
      </c>
      <c r="R5518" s="4" t="str">
        <f ca="1">"INSERT INTO `client_satisfaction` (inter, tech, choice, survey_date, inter_date, email) VALUES (" &amp;F5518&amp;  " , """ &amp;G5518&amp; """, " &amp;H5518&amp; ", """ &amp;I5518&amp; "/" &amp;J5518&amp; "/" &amp;K5518&amp; """, """ &amp;L5518&amp; "/" &amp;M5518&amp; "/" &amp;N5518&amp; """, """ &amp;O5518&amp; P5518&amp; """);"</f>
        <v>INSERT INTO `client_satisfaction` (inter, tech, choice, survey_date, inter_date, email) VALUES (120586 , "raspailj", 1, "17/3/2023", "18/3/2023", "jacques@outlook.fr");</v>
      </c>
    </row>
    <row r="5519" spans="6:18" x14ac:dyDescent="0.25">
      <c r="F5519" s="1">
        <f t="shared" ca="1" si="651"/>
        <v>395826</v>
      </c>
      <c r="G5519" s="1" t="str" cm="1">
        <f t="array" aca="1" ref="G5519" ca="1">INDEX(Tableau2[Nom],RANDBETWEEN(1,4))</f>
        <v>goutorbe</v>
      </c>
      <c r="H5519" s="1">
        <f t="shared" ca="1" si="652"/>
        <v>3</v>
      </c>
      <c r="I5519" s="4">
        <f t="shared" ca="1" si="653"/>
        <v>10</v>
      </c>
      <c r="J5519" s="4">
        <f t="shared" ca="1" si="654"/>
        <v>11</v>
      </c>
      <c r="K5519" s="2" t="str">
        <f t="shared" si="655"/>
        <v>2023</v>
      </c>
      <c r="L5519" s="4">
        <f t="shared" ca="1" si="649"/>
        <v>11</v>
      </c>
      <c r="M5519" s="4">
        <f t="shared" ca="1" si="650"/>
        <v>11</v>
      </c>
      <c r="N5519" s="2" t="str">
        <f t="shared" si="656"/>
        <v>2023</v>
      </c>
      <c r="O5519" s="3" t="str" cm="1">
        <f t="array" aca="1" ref="O5519" ca="1">INDEX(Tableau3[Nom2],RANDBETWEEN(1,10))</f>
        <v>test</v>
      </c>
      <c r="P5519" s="1" t="str" cm="1">
        <f t="array" aca="1" ref="P5519" ca="1">INDEX(Tableau4[Mails],RANDBETWEEN(1,6))</f>
        <v>@sfr.fr</v>
      </c>
      <c r="R5519" s="4" t="str">
        <f ca="1">"INSERT INTO `client_satisfaction` (inter, tech, choice, survey_date, inter_date, email) VALUES (" &amp;F5519&amp;  " , """ &amp;G5519&amp; """, " &amp;H5519&amp; ", """ &amp;I5519&amp; "/" &amp;J5519&amp; "/" &amp;K5519&amp; """, """ &amp;L5519&amp; "/" &amp;M5519&amp; "/" &amp;N5519&amp; """, """ &amp;O5519&amp; P5519&amp; """);"</f>
        <v>INSERT INTO `client_satisfaction` (inter, tech, choice, survey_date, inter_date, email) VALUES (395826 , "goutorbe", 3, "10/11/2023", "11/11/2023", "test@sfr.fr");</v>
      </c>
    </row>
    <row r="5520" spans="6:18" x14ac:dyDescent="0.25">
      <c r="F5520" s="1">
        <f t="shared" ca="1" si="651"/>
        <v>485801</v>
      </c>
      <c r="G5520" s="1" t="str" cm="1">
        <f t="array" aca="1" ref="G5520" ca="1">INDEX(Tableau2[Nom],RANDBETWEEN(1,4))</f>
        <v>raspailj</v>
      </c>
      <c r="H5520" s="1">
        <f t="shared" ca="1" si="652"/>
        <v>2</v>
      </c>
      <c r="I5520" s="4">
        <f t="shared" ca="1" si="653"/>
        <v>27</v>
      </c>
      <c r="J5520" s="4">
        <f t="shared" ca="1" si="654"/>
        <v>8</v>
      </c>
      <c r="K5520" s="2" t="str">
        <f t="shared" si="655"/>
        <v>2023</v>
      </c>
      <c r="L5520" s="4">
        <f t="shared" ca="1" si="649"/>
        <v>28</v>
      </c>
      <c r="M5520" s="4">
        <f t="shared" ca="1" si="650"/>
        <v>8</v>
      </c>
      <c r="N5520" s="2" t="str">
        <f t="shared" si="656"/>
        <v>2023</v>
      </c>
      <c r="O5520" s="3" t="str" cm="1">
        <f t="array" aca="1" ref="O5520" ca="1">INDEX(Tableau3[Nom2],RANDBETWEEN(1,10))</f>
        <v>theo</v>
      </c>
      <c r="P5520" s="1" t="str" cm="1">
        <f t="array" aca="1" ref="P5520" ca="1">INDEX(Tableau4[Mails],RANDBETWEEN(1,6))</f>
        <v>@test.fr</v>
      </c>
      <c r="R5520" s="4" t="str">
        <f ca="1">"INSERT INTO `client_satisfaction` (inter, tech, choice, survey_date, inter_date, email) VALUES (" &amp;F5520&amp;  " , """ &amp;G5520&amp; """, " &amp;H5520&amp; ", """ &amp;I5520&amp; "/" &amp;J5520&amp; "/" &amp;K5520&amp; """, """ &amp;L5520&amp; "/" &amp;M5520&amp; "/" &amp;N5520&amp; """, """ &amp;O5520&amp; P5520&amp; """);"</f>
        <v>INSERT INTO `client_satisfaction` (inter, tech, choice, survey_date, inter_date, email) VALUES (485801 , "raspailj", 2, "27/8/2023", "28/8/2023", "theo@test.fr");</v>
      </c>
    </row>
    <row r="5521" spans="6:18" x14ac:dyDescent="0.25">
      <c r="F5521" s="1">
        <f t="shared" ca="1" si="651"/>
        <v>126702</v>
      </c>
      <c r="G5521" s="1" t="str" cm="1">
        <f t="array" aca="1" ref="G5521" ca="1">INDEX(Tableau2[Nom],RANDBETWEEN(1,4))</f>
        <v>raspailj</v>
      </c>
      <c r="H5521" s="1">
        <f t="shared" ca="1" si="652"/>
        <v>2</v>
      </c>
      <c r="I5521" s="4">
        <f t="shared" ca="1" si="653"/>
        <v>5</v>
      </c>
      <c r="J5521" s="4">
        <f t="shared" ca="1" si="654"/>
        <v>2</v>
      </c>
      <c r="K5521" s="2" t="str">
        <f t="shared" si="655"/>
        <v>2023</v>
      </c>
      <c r="L5521" s="4">
        <f t="shared" ref="L5521:L5584" ca="1" si="657">I5521+"1"</f>
        <v>6</v>
      </c>
      <c r="M5521" s="4">
        <f t="shared" ref="M5521:M5584" ca="1" si="658">J5521</f>
        <v>2</v>
      </c>
      <c r="N5521" s="2" t="str">
        <f t="shared" si="656"/>
        <v>2023</v>
      </c>
      <c r="O5521" s="3" t="str" cm="1">
        <f t="array" aca="1" ref="O5521" ca="1">INDEX(Tableau3[Nom2],RANDBETWEEN(1,10))</f>
        <v>mickael</v>
      </c>
      <c r="P5521" s="1" t="str" cm="1">
        <f t="array" aca="1" ref="P5521" ca="1">INDEX(Tableau4[Mails],RANDBETWEEN(1,6))</f>
        <v>@wanodoo.fr</v>
      </c>
      <c r="R5521" s="4" t="str">
        <f ca="1">"INSERT INTO `client_satisfaction` (inter, tech, choice, survey_date, inter_date, email) VALUES (" &amp;F5521&amp;  " , """ &amp;G5521&amp; """, " &amp;H5521&amp; ", """ &amp;I5521&amp; "/" &amp;J5521&amp; "/" &amp;K5521&amp; """, """ &amp;L5521&amp; "/" &amp;M5521&amp; "/" &amp;N5521&amp; """, """ &amp;O5521&amp; P5521&amp; """);"</f>
        <v>INSERT INTO `client_satisfaction` (inter, tech, choice, survey_date, inter_date, email) VALUES (126702 , "raspailj", 2, "5/2/2023", "6/2/2023", "mickael@wanodoo.fr");</v>
      </c>
    </row>
    <row r="5522" spans="6:18" x14ac:dyDescent="0.25">
      <c r="F5522" s="1">
        <f t="shared" ca="1" si="651"/>
        <v>663157</v>
      </c>
      <c r="G5522" s="1" t="str" cm="1">
        <f t="array" aca="1" ref="G5522" ca="1">INDEX(Tableau2[Nom],RANDBETWEEN(1,4))</f>
        <v>goutorbe</v>
      </c>
      <c r="H5522" s="1">
        <f t="shared" ca="1" si="652"/>
        <v>4</v>
      </c>
      <c r="I5522" s="4">
        <f t="shared" ca="1" si="653"/>
        <v>3</v>
      </c>
      <c r="J5522" s="4">
        <f t="shared" ca="1" si="654"/>
        <v>11</v>
      </c>
      <c r="K5522" s="2" t="str">
        <f t="shared" si="655"/>
        <v>2023</v>
      </c>
      <c r="L5522" s="4">
        <f t="shared" ca="1" si="657"/>
        <v>4</v>
      </c>
      <c r="M5522" s="4">
        <f t="shared" ca="1" si="658"/>
        <v>11</v>
      </c>
      <c r="N5522" s="2" t="str">
        <f t="shared" si="656"/>
        <v>2023</v>
      </c>
      <c r="O5522" s="3" t="str" cm="1">
        <f t="array" aca="1" ref="O5522" ca="1">INDEX(Tableau3[Nom2],RANDBETWEEN(1,10))</f>
        <v>richard</v>
      </c>
      <c r="P5522" s="1" t="str" cm="1">
        <f t="array" aca="1" ref="P5522" ca="1">INDEX(Tableau4[Mails],RANDBETWEEN(1,6))</f>
        <v>@gmail.com</v>
      </c>
      <c r="R5522" s="4" t="str">
        <f ca="1">"INSERT INTO `client_satisfaction` (inter, tech, choice, survey_date, inter_date, email) VALUES (" &amp;F5522&amp;  " , """ &amp;G5522&amp; """, " &amp;H5522&amp; ", """ &amp;I5522&amp; "/" &amp;J5522&amp; "/" &amp;K5522&amp; """, """ &amp;L5522&amp; "/" &amp;M5522&amp; "/" &amp;N5522&amp; """, """ &amp;O5522&amp; P5522&amp; """);"</f>
        <v>INSERT INTO `client_satisfaction` (inter, tech, choice, survey_date, inter_date, email) VALUES (663157 , "goutorbe", 4, "3/11/2023", "4/11/2023", "richard@gmail.com");</v>
      </c>
    </row>
    <row r="5523" spans="6:18" x14ac:dyDescent="0.25">
      <c r="F5523" s="1">
        <f t="shared" ca="1" si="651"/>
        <v>928390</v>
      </c>
      <c r="G5523" s="1" t="str" cm="1">
        <f t="array" aca="1" ref="G5523" ca="1">INDEX(Tableau2[Nom],RANDBETWEEN(1,4))</f>
        <v>charles</v>
      </c>
      <c r="H5523" s="1">
        <f t="shared" ca="1" si="652"/>
        <v>1</v>
      </c>
      <c r="I5523" s="4">
        <f t="shared" ca="1" si="653"/>
        <v>4</v>
      </c>
      <c r="J5523" s="4">
        <f t="shared" ca="1" si="654"/>
        <v>4</v>
      </c>
      <c r="K5523" s="2" t="str">
        <f t="shared" si="655"/>
        <v>2023</v>
      </c>
      <c r="L5523" s="4">
        <f t="shared" ca="1" si="657"/>
        <v>5</v>
      </c>
      <c r="M5523" s="4">
        <f t="shared" ca="1" si="658"/>
        <v>4</v>
      </c>
      <c r="N5523" s="2" t="str">
        <f t="shared" si="656"/>
        <v>2023</v>
      </c>
      <c r="O5523" s="3" t="str" cm="1">
        <f t="array" aca="1" ref="O5523" ca="1">INDEX(Tableau3[Nom2],RANDBETWEEN(1,10))</f>
        <v>richard</v>
      </c>
      <c r="P5523" s="1" t="str" cm="1">
        <f t="array" aca="1" ref="P5523" ca="1">INDEX(Tableau4[Mails],RANDBETWEEN(1,6))</f>
        <v>@sfr.fr</v>
      </c>
      <c r="R5523" s="4" t="str">
        <f ca="1">"INSERT INTO `client_satisfaction` (inter, tech, choice, survey_date, inter_date, email) VALUES (" &amp;F5523&amp;  " , """ &amp;G5523&amp; """, " &amp;H5523&amp; ", """ &amp;I5523&amp; "/" &amp;J5523&amp; "/" &amp;K5523&amp; """, """ &amp;L5523&amp; "/" &amp;M5523&amp; "/" &amp;N5523&amp; """, """ &amp;O5523&amp; P5523&amp; """);"</f>
        <v>INSERT INTO `client_satisfaction` (inter, tech, choice, survey_date, inter_date, email) VALUES (928390 , "charles", 1, "4/4/2023", "5/4/2023", "richard@sfr.fr");</v>
      </c>
    </row>
    <row r="5524" spans="6:18" x14ac:dyDescent="0.25">
      <c r="F5524" s="1">
        <f t="shared" ca="1" si="651"/>
        <v>544626</v>
      </c>
      <c r="G5524" s="1" t="str" cm="1">
        <f t="array" aca="1" ref="G5524" ca="1">INDEX(Tableau2[Nom],RANDBETWEEN(1,4))</f>
        <v>primiterra</v>
      </c>
      <c r="H5524" s="1">
        <f t="shared" ca="1" si="652"/>
        <v>1</v>
      </c>
      <c r="I5524" s="4">
        <f t="shared" ca="1" si="653"/>
        <v>26</v>
      </c>
      <c r="J5524" s="4">
        <f t="shared" ca="1" si="654"/>
        <v>2</v>
      </c>
      <c r="K5524" s="2" t="str">
        <f t="shared" si="655"/>
        <v>2023</v>
      </c>
      <c r="L5524" s="4">
        <f t="shared" ca="1" si="657"/>
        <v>27</v>
      </c>
      <c r="M5524" s="4">
        <f t="shared" ca="1" si="658"/>
        <v>2</v>
      </c>
      <c r="N5524" s="2" t="str">
        <f t="shared" si="656"/>
        <v>2023</v>
      </c>
      <c r="O5524" s="3" t="str" cm="1">
        <f t="array" aca="1" ref="O5524" ca="1">INDEX(Tableau3[Nom2],RANDBETWEEN(1,10))</f>
        <v>johan</v>
      </c>
      <c r="P5524" s="1" t="str" cm="1">
        <f t="array" aca="1" ref="P5524" ca="1">INDEX(Tableau4[Mails],RANDBETWEEN(1,6))</f>
        <v>@orange.fr</v>
      </c>
      <c r="R5524" s="4" t="str">
        <f ca="1">"INSERT INTO `client_satisfaction` (inter, tech, choice, survey_date, inter_date, email) VALUES (" &amp;F5524&amp;  " , """ &amp;G5524&amp; """, " &amp;H5524&amp; ", """ &amp;I5524&amp; "/" &amp;J5524&amp; "/" &amp;K5524&amp; """, """ &amp;L5524&amp; "/" &amp;M5524&amp; "/" &amp;N5524&amp; """, """ &amp;O5524&amp; P5524&amp; """);"</f>
        <v>INSERT INTO `client_satisfaction` (inter, tech, choice, survey_date, inter_date, email) VALUES (544626 , "primiterra", 1, "26/2/2023", "27/2/2023", "johan@orange.fr");</v>
      </c>
    </row>
    <row r="5525" spans="6:18" x14ac:dyDescent="0.25">
      <c r="F5525" s="1">
        <f t="shared" ca="1" si="651"/>
        <v>394545</v>
      </c>
      <c r="G5525" s="1" t="str" cm="1">
        <f t="array" aca="1" ref="G5525" ca="1">INDEX(Tableau2[Nom],RANDBETWEEN(1,4))</f>
        <v>primiterra</v>
      </c>
      <c r="H5525" s="1">
        <f t="shared" ca="1" si="652"/>
        <v>1</v>
      </c>
      <c r="I5525" s="4">
        <f t="shared" ca="1" si="653"/>
        <v>12</v>
      </c>
      <c r="J5525" s="4">
        <f t="shared" ca="1" si="654"/>
        <v>2</v>
      </c>
      <c r="K5525" s="2" t="str">
        <f t="shared" si="655"/>
        <v>2023</v>
      </c>
      <c r="L5525" s="4">
        <f t="shared" ca="1" si="657"/>
        <v>13</v>
      </c>
      <c r="M5525" s="4">
        <f t="shared" ca="1" si="658"/>
        <v>2</v>
      </c>
      <c r="N5525" s="2" t="str">
        <f t="shared" si="656"/>
        <v>2023</v>
      </c>
      <c r="O5525" s="3" t="str" cm="1">
        <f t="array" aca="1" ref="O5525" ca="1">INDEX(Tableau3[Nom2],RANDBETWEEN(1,10))</f>
        <v>test</v>
      </c>
      <c r="P5525" s="1" t="str" cm="1">
        <f t="array" aca="1" ref="P5525" ca="1">INDEX(Tableau4[Mails],RANDBETWEEN(1,6))</f>
        <v>@wanodoo.fr</v>
      </c>
      <c r="R5525" s="4" t="str">
        <f ca="1">"INSERT INTO `client_satisfaction` (inter, tech, choice, survey_date, inter_date, email) VALUES (" &amp;F5525&amp;  " , """ &amp;G5525&amp; """, " &amp;H5525&amp; ", """ &amp;I5525&amp; "/" &amp;J5525&amp; "/" &amp;K5525&amp; """, """ &amp;L5525&amp; "/" &amp;M5525&amp; "/" &amp;N5525&amp; """, """ &amp;O5525&amp; P5525&amp; """);"</f>
        <v>INSERT INTO `client_satisfaction` (inter, tech, choice, survey_date, inter_date, email) VALUES (394545 , "primiterra", 1, "12/2/2023", "13/2/2023", "test@wanodoo.fr");</v>
      </c>
    </row>
    <row r="5526" spans="6:18" x14ac:dyDescent="0.25">
      <c r="F5526" s="1">
        <f t="shared" ca="1" si="651"/>
        <v>450778</v>
      </c>
      <c r="G5526" s="1" t="str" cm="1">
        <f t="array" aca="1" ref="G5526" ca="1">INDEX(Tableau2[Nom],RANDBETWEEN(1,4))</f>
        <v>raspailj</v>
      </c>
      <c r="H5526" s="1">
        <f t="shared" ca="1" si="652"/>
        <v>1</v>
      </c>
      <c r="I5526" s="4">
        <f t="shared" ca="1" si="653"/>
        <v>5</v>
      </c>
      <c r="J5526" s="4">
        <f t="shared" ca="1" si="654"/>
        <v>9</v>
      </c>
      <c r="K5526" s="2" t="str">
        <f t="shared" si="655"/>
        <v>2023</v>
      </c>
      <c r="L5526" s="4">
        <f t="shared" ca="1" si="657"/>
        <v>6</v>
      </c>
      <c r="M5526" s="4">
        <f t="shared" ca="1" si="658"/>
        <v>9</v>
      </c>
      <c r="N5526" s="2" t="str">
        <f t="shared" si="656"/>
        <v>2023</v>
      </c>
      <c r="O5526" s="3" t="str" cm="1">
        <f t="array" aca="1" ref="O5526" ca="1">INDEX(Tableau3[Nom2],RANDBETWEEN(1,10))</f>
        <v>test</v>
      </c>
      <c r="P5526" s="1" t="str" cm="1">
        <f t="array" aca="1" ref="P5526" ca="1">INDEX(Tableau4[Mails],RANDBETWEEN(1,6))</f>
        <v>@orange.fr</v>
      </c>
      <c r="R5526" s="4" t="str">
        <f ca="1">"INSERT INTO `client_satisfaction` (inter, tech, choice, survey_date, inter_date, email) VALUES (" &amp;F5526&amp;  " , """ &amp;G5526&amp; """, " &amp;H5526&amp; ", """ &amp;I5526&amp; "/" &amp;J5526&amp; "/" &amp;K5526&amp; """, """ &amp;L5526&amp; "/" &amp;M5526&amp; "/" &amp;N5526&amp; """, """ &amp;O5526&amp; P5526&amp; """);"</f>
        <v>INSERT INTO `client_satisfaction` (inter, tech, choice, survey_date, inter_date, email) VALUES (450778 , "raspailj", 1, "5/9/2023", "6/9/2023", "test@orange.fr");</v>
      </c>
    </row>
    <row r="5527" spans="6:18" x14ac:dyDescent="0.25">
      <c r="F5527" s="1">
        <f t="shared" ca="1" si="651"/>
        <v>707587</v>
      </c>
      <c r="G5527" s="1" t="str" cm="1">
        <f t="array" aca="1" ref="G5527" ca="1">INDEX(Tableau2[Nom],RANDBETWEEN(1,4))</f>
        <v>primiterra</v>
      </c>
      <c r="H5527" s="1">
        <f t="shared" ca="1" si="652"/>
        <v>2</v>
      </c>
      <c r="I5527" s="4">
        <f t="shared" ca="1" si="653"/>
        <v>2</v>
      </c>
      <c r="J5527" s="4">
        <f t="shared" ca="1" si="654"/>
        <v>3</v>
      </c>
      <c r="K5527" s="2" t="str">
        <f t="shared" si="655"/>
        <v>2023</v>
      </c>
      <c r="L5527" s="4">
        <f t="shared" ca="1" si="657"/>
        <v>3</v>
      </c>
      <c r="M5527" s="4">
        <f t="shared" ca="1" si="658"/>
        <v>3</v>
      </c>
      <c r="N5527" s="2" t="str">
        <f t="shared" si="656"/>
        <v>2023</v>
      </c>
      <c r="O5527" s="3" t="str" cm="1">
        <f t="array" aca="1" ref="O5527" ca="1">INDEX(Tableau3[Nom2],RANDBETWEEN(1,10))</f>
        <v>jacques</v>
      </c>
      <c r="P5527" s="1" t="str" cm="1">
        <f t="array" aca="1" ref="P5527" ca="1">INDEX(Tableau4[Mails],RANDBETWEEN(1,6))</f>
        <v>@sfr.fr</v>
      </c>
      <c r="R5527" s="4" t="str">
        <f ca="1">"INSERT INTO `client_satisfaction` (inter, tech, choice, survey_date, inter_date, email) VALUES (" &amp;F5527&amp;  " , """ &amp;G5527&amp; """, " &amp;H5527&amp; ", """ &amp;I5527&amp; "/" &amp;J5527&amp; "/" &amp;K5527&amp; """, """ &amp;L5527&amp; "/" &amp;M5527&amp; "/" &amp;N5527&amp; """, """ &amp;O5527&amp; P5527&amp; """);"</f>
        <v>INSERT INTO `client_satisfaction` (inter, tech, choice, survey_date, inter_date, email) VALUES (707587 , "primiterra", 2, "2/3/2023", "3/3/2023", "jacques@sfr.fr");</v>
      </c>
    </row>
    <row r="5528" spans="6:18" x14ac:dyDescent="0.25">
      <c r="F5528" s="1">
        <f t="shared" ca="1" si="651"/>
        <v>409169</v>
      </c>
      <c r="G5528" s="1" t="str" cm="1">
        <f t="array" aca="1" ref="G5528" ca="1">INDEX(Tableau2[Nom],RANDBETWEEN(1,4))</f>
        <v>goutorbe</v>
      </c>
      <c r="H5528" s="1">
        <f t="shared" ca="1" si="652"/>
        <v>4</v>
      </c>
      <c r="I5528" s="4">
        <f t="shared" ca="1" si="653"/>
        <v>9</v>
      </c>
      <c r="J5528" s="4">
        <f t="shared" ca="1" si="654"/>
        <v>4</v>
      </c>
      <c r="K5528" s="2" t="str">
        <f t="shared" si="655"/>
        <v>2023</v>
      </c>
      <c r="L5528" s="4">
        <f t="shared" ca="1" si="657"/>
        <v>10</v>
      </c>
      <c r="M5528" s="4">
        <f t="shared" ca="1" si="658"/>
        <v>4</v>
      </c>
      <c r="N5528" s="2" t="str">
        <f t="shared" si="656"/>
        <v>2023</v>
      </c>
      <c r="O5528" s="3" t="str" cm="1">
        <f t="array" aca="1" ref="O5528" ca="1">INDEX(Tableau3[Nom2],RANDBETWEEN(1,10))</f>
        <v>michel</v>
      </c>
      <c r="P5528" s="1" t="str" cm="1">
        <f t="array" aca="1" ref="P5528" ca="1">INDEX(Tableau4[Mails],RANDBETWEEN(1,6))</f>
        <v>@test.fr</v>
      </c>
      <c r="R5528" s="4" t="str">
        <f ca="1">"INSERT INTO `client_satisfaction` (inter, tech, choice, survey_date, inter_date, email) VALUES (" &amp;F5528&amp;  " , """ &amp;G5528&amp; """, " &amp;H5528&amp; ", """ &amp;I5528&amp; "/" &amp;J5528&amp; "/" &amp;K5528&amp; """, """ &amp;L5528&amp; "/" &amp;M5528&amp; "/" &amp;N5528&amp; """, """ &amp;O5528&amp; P5528&amp; """);"</f>
        <v>INSERT INTO `client_satisfaction` (inter, tech, choice, survey_date, inter_date, email) VALUES (409169 , "goutorbe", 4, "9/4/2023", "10/4/2023", "michel@test.fr");</v>
      </c>
    </row>
    <row r="5529" spans="6:18" x14ac:dyDescent="0.25">
      <c r="F5529" s="1">
        <f t="shared" ca="1" si="651"/>
        <v>284029</v>
      </c>
      <c r="G5529" s="1" t="str" cm="1">
        <f t="array" aca="1" ref="G5529" ca="1">INDEX(Tableau2[Nom],RANDBETWEEN(1,4))</f>
        <v>charles</v>
      </c>
      <c r="H5529" s="1">
        <f t="shared" ca="1" si="652"/>
        <v>2</v>
      </c>
      <c r="I5529" s="4">
        <f t="shared" ca="1" si="653"/>
        <v>6</v>
      </c>
      <c r="J5529" s="4">
        <f t="shared" ca="1" si="654"/>
        <v>2</v>
      </c>
      <c r="K5529" s="2" t="str">
        <f t="shared" si="655"/>
        <v>2023</v>
      </c>
      <c r="L5529" s="4">
        <f t="shared" ca="1" si="657"/>
        <v>7</v>
      </c>
      <c r="M5529" s="4">
        <f t="shared" ca="1" si="658"/>
        <v>2</v>
      </c>
      <c r="N5529" s="2" t="str">
        <f t="shared" si="656"/>
        <v>2023</v>
      </c>
      <c r="O5529" s="3" t="str" cm="1">
        <f t="array" aca="1" ref="O5529" ca="1">INDEX(Tableau3[Nom2],RANDBETWEEN(1,10))</f>
        <v>michel</v>
      </c>
      <c r="P5529" s="1" t="str" cm="1">
        <f t="array" aca="1" ref="P5529" ca="1">INDEX(Tableau4[Mails],RANDBETWEEN(1,6))</f>
        <v>@orange.fr</v>
      </c>
      <c r="R5529" s="4" t="str">
        <f ca="1">"INSERT INTO `client_satisfaction` (inter, tech, choice, survey_date, inter_date, email) VALUES (" &amp;F5529&amp;  " , """ &amp;G5529&amp; """, " &amp;H5529&amp; ", """ &amp;I5529&amp; "/" &amp;J5529&amp; "/" &amp;K5529&amp; """, """ &amp;L5529&amp; "/" &amp;M5529&amp; "/" &amp;N5529&amp; """, """ &amp;O5529&amp; P5529&amp; """);"</f>
        <v>INSERT INTO `client_satisfaction` (inter, tech, choice, survey_date, inter_date, email) VALUES (284029 , "charles", 2, "6/2/2023", "7/2/2023", "michel@orange.fr");</v>
      </c>
    </row>
    <row r="5530" spans="6:18" x14ac:dyDescent="0.25">
      <c r="F5530" s="1">
        <f t="shared" ca="1" si="651"/>
        <v>403675</v>
      </c>
      <c r="G5530" s="1" t="str" cm="1">
        <f t="array" aca="1" ref="G5530" ca="1">INDEX(Tableau2[Nom],RANDBETWEEN(1,4))</f>
        <v>raspailj</v>
      </c>
      <c r="H5530" s="1">
        <f t="shared" ca="1" si="652"/>
        <v>3</v>
      </c>
      <c r="I5530" s="4">
        <f t="shared" ca="1" si="653"/>
        <v>19</v>
      </c>
      <c r="J5530" s="4">
        <f t="shared" ca="1" si="654"/>
        <v>3</v>
      </c>
      <c r="K5530" s="2" t="str">
        <f t="shared" si="655"/>
        <v>2023</v>
      </c>
      <c r="L5530" s="4">
        <f t="shared" ca="1" si="657"/>
        <v>20</v>
      </c>
      <c r="M5530" s="4">
        <f t="shared" ca="1" si="658"/>
        <v>3</v>
      </c>
      <c r="N5530" s="2" t="str">
        <f t="shared" si="656"/>
        <v>2023</v>
      </c>
      <c r="O5530" s="3" t="str" cm="1">
        <f t="array" aca="1" ref="O5530" ca="1">INDEX(Tableau3[Nom2],RANDBETWEEN(1,10))</f>
        <v>paul</v>
      </c>
      <c r="P5530" s="1" t="str" cm="1">
        <f t="array" aca="1" ref="P5530" ca="1">INDEX(Tableau4[Mails],RANDBETWEEN(1,6))</f>
        <v>@test.fr</v>
      </c>
      <c r="R5530" s="4" t="str">
        <f ca="1">"INSERT INTO `client_satisfaction` (inter, tech, choice, survey_date, inter_date, email) VALUES (" &amp;F5530&amp;  " , """ &amp;G5530&amp; """, " &amp;H5530&amp; ", """ &amp;I5530&amp; "/" &amp;J5530&amp; "/" &amp;K5530&amp; """, """ &amp;L5530&amp; "/" &amp;M5530&amp; "/" &amp;N5530&amp; """, """ &amp;O5530&amp; P5530&amp; """);"</f>
        <v>INSERT INTO `client_satisfaction` (inter, tech, choice, survey_date, inter_date, email) VALUES (403675 , "raspailj", 3, "19/3/2023", "20/3/2023", "paul@test.fr");</v>
      </c>
    </row>
    <row r="5531" spans="6:18" x14ac:dyDescent="0.25">
      <c r="F5531" s="1">
        <f t="shared" ca="1" si="651"/>
        <v>166105</v>
      </c>
      <c r="G5531" s="1" t="str" cm="1">
        <f t="array" aca="1" ref="G5531" ca="1">INDEX(Tableau2[Nom],RANDBETWEEN(1,4))</f>
        <v>primiterra</v>
      </c>
      <c r="H5531" s="1">
        <f t="shared" ca="1" si="652"/>
        <v>4</v>
      </c>
      <c r="I5531" s="4">
        <f t="shared" ca="1" si="653"/>
        <v>11</v>
      </c>
      <c r="J5531" s="4">
        <f t="shared" ca="1" si="654"/>
        <v>7</v>
      </c>
      <c r="K5531" s="2" t="str">
        <f t="shared" si="655"/>
        <v>2023</v>
      </c>
      <c r="L5531" s="4">
        <f t="shared" ca="1" si="657"/>
        <v>12</v>
      </c>
      <c r="M5531" s="4">
        <f t="shared" ca="1" si="658"/>
        <v>7</v>
      </c>
      <c r="N5531" s="2" t="str">
        <f t="shared" si="656"/>
        <v>2023</v>
      </c>
      <c r="O5531" s="3" t="str" cm="1">
        <f t="array" aca="1" ref="O5531" ca="1">INDEX(Tableau3[Nom2],RANDBETWEEN(1,10))</f>
        <v>test</v>
      </c>
      <c r="P5531" s="1" t="str" cm="1">
        <f t="array" aca="1" ref="P5531" ca="1">INDEX(Tableau4[Mails],RANDBETWEEN(1,6))</f>
        <v>@outlook.fr</v>
      </c>
      <c r="R5531" s="4" t="str">
        <f ca="1">"INSERT INTO `client_satisfaction` (inter, tech, choice, survey_date, inter_date, email) VALUES (" &amp;F5531&amp;  " , """ &amp;G5531&amp; """, " &amp;H5531&amp; ", """ &amp;I5531&amp; "/" &amp;J5531&amp; "/" &amp;K5531&amp; """, """ &amp;L5531&amp; "/" &amp;M5531&amp; "/" &amp;N5531&amp; """, """ &amp;O5531&amp; P5531&amp; """);"</f>
        <v>INSERT INTO `client_satisfaction` (inter, tech, choice, survey_date, inter_date, email) VALUES (166105 , "primiterra", 4, "11/7/2023", "12/7/2023", "test@outlook.fr");</v>
      </c>
    </row>
    <row r="5532" spans="6:18" x14ac:dyDescent="0.25">
      <c r="F5532" s="1">
        <f t="shared" ca="1" si="651"/>
        <v>717175</v>
      </c>
      <c r="G5532" s="1" t="str" cm="1">
        <f t="array" aca="1" ref="G5532" ca="1">INDEX(Tableau2[Nom],RANDBETWEEN(1,4))</f>
        <v>raspailj</v>
      </c>
      <c r="H5532" s="1">
        <f t="shared" ca="1" si="652"/>
        <v>1</v>
      </c>
      <c r="I5532" s="4">
        <f t="shared" ca="1" si="653"/>
        <v>1</v>
      </c>
      <c r="J5532" s="4">
        <f t="shared" ca="1" si="654"/>
        <v>6</v>
      </c>
      <c r="K5532" s="2" t="str">
        <f t="shared" si="655"/>
        <v>2023</v>
      </c>
      <c r="L5532" s="4">
        <f t="shared" ca="1" si="657"/>
        <v>2</v>
      </c>
      <c r="M5532" s="4">
        <f t="shared" ca="1" si="658"/>
        <v>6</v>
      </c>
      <c r="N5532" s="2" t="str">
        <f t="shared" si="656"/>
        <v>2023</v>
      </c>
      <c r="O5532" s="3" t="str" cm="1">
        <f t="array" aca="1" ref="O5532" ca="1">INDEX(Tableau3[Nom2],RANDBETWEEN(1,10))</f>
        <v>paul</v>
      </c>
      <c r="P5532" s="1" t="str" cm="1">
        <f t="array" aca="1" ref="P5532" ca="1">INDEX(Tableau4[Mails],RANDBETWEEN(1,6))</f>
        <v>@gmail.com</v>
      </c>
      <c r="R5532" s="4" t="str">
        <f ca="1">"INSERT INTO `client_satisfaction` (inter, tech, choice, survey_date, inter_date, email) VALUES (" &amp;F5532&amp;  " , """ &amp;G5532&amp; """, " &amp;H5532&amp; ", """ &amp;I5532&amp; "/" &amp;J5532&amp; "/" &amp;K5532&amp; """, """ &amp;L5532&amp; "/" &amp;M5532&amp; "/" &amp;N5532&amp; """, """ &amp;O5532&amp; P5532&amp; """);"</f>
        <v>INSERT INTO `client_satisfaction` (inter, tech, choice, survey_date, inter_date, email) VALUES (717175 , "raspailj", 1, "1/6/2023", "2/6/2023", "paul@gmail.com");</v>
      </c>
    </row>
    <row r="5533" spans="6:18" x14ac:dyDescent="0.25">
      <c r="F5533" s="1">
        <f t="shared" ca="1" si="651"/>
        <v>196733</v>
      </c>
      <c r="G5533" s="1" t="str" cm="1">
        <f t="array" aca="1" ref="G5533" ca="1">INDEX(Tableau2[Nom],RANDBETWEEN(1,4))</f>
        <v>charles</v>
      </c>
      <c r="H5533" s="1">
        <f t="shared" ca="1" si="652"/>
        <v>3</v>
      </c>
      <c r="I5533" s="4">
        <f t="shared" ca="1" si="653"/>
        <v>23</v>
      </c>
      <c r="J5533" s="4">
        <f t="shared" ca="1" si="654"/>
        <v>4</v>
      </c>
      <c r="K5533" s="2" t="str">
        <f t="shared" si="655"/>
        <v>2023</v>
      </c>
      <c r="L5533" s="4">
        <f t="shared" ca="1" si="657"/>
        <v>24</v>
      </c>
      <c r="M5533" s="4">
        <f t="shared" ca="1" si="658"/>
        <v>4</v>
      </c>
      <c r="N5533" s="2" t="str">
        <f t="shared" si="656"/>
        <v>2023</v>
      </c>
      <c r="O5533" s="3" t="str" cm="1">
        <f t="array" aca="1" ref="O5533" ca="1">INDEX(Tableau3[Nom2],RANDBETWEEN(1,10))</f>
        <v>michel</v>
      </c>
      <c r="P5533" s="1" t="str" cm="1">
        <f t="array" aca="1" ref="P5533" ca="1">INDEX(Tableau4[Mails],RANDBETWEEN(1,6))</f>
        <v>@orange.fr</v>
      </c>
      <c r="R5533" s="4" t="str">
        <f ca="1">"INSERT INTO `client_satisfaction` (inter, tech, choice, survey_date, inter_date, email) VALUES (" &amp;F5533&amp;  " , """ &amp;G5533&amp; """, " &amp;H5533&amp; ", """ &amp;I5533&amp; "/" &amp;J5533&amp; "/" &amp;K5533&amp; """, """ &amp;L5533&amp; "/" &amp;M5533&amp; "/" &amp;N5533&amp; """, """ &amp;O5533&amp; P5533&amp; """);"</f>
        <v>INSERT INTO `client_satisfaction` (inter, tech, choice, survey_date, inter_date, email) VALUES (196733 , "charles", 3, "23/4/2023", "24/4/2023", "michel@orange.fr");</v>
      </c>
    </row>
    <row r="5534" spans="6:18" x14ac:dyDescent="0.25">
      <c r="F5534" s="1">
        <f t="shared" ref="F5534:F5597" ca="1" si="659">INT(RAND()*(999999-125000)+120000)</f>
        <v>692507</v>
      </c>
      <c r="G5534" s="1" t="str" cm="1">
        <f t="array" aca="1" ref="G5534" ca="1">INDEX(Tableau2[Nom],RANDBETWEEN(1,4))</f>
        <v>primiterra</v>
      </c>
      <c r="H5534" s="1">
        <f t="shared" ref="H5534:H5597" ca="1" si="660">INT(RAND()*(5-1)+1)</f>
        <v>4</v>
      </c>
      <c r="I5534" s="4">
        <f t="shared" ref="I5534:I5597" ca="1" si="661">INT(RAND()*(30-1)+1)</f>
        <v>12</v>
      </c>
      <c r="J5534" s="4">
        <f t="shared" ref="J5534:J5597" ca="1" si="662">INT(RAND()*(12-1)+1)</f>
        <v>3</v>
      </c>
      <c r="K5534" s="2" t="str">
        <f t="shared" ref="K5534:K5597" si="663">"2023"</f>
        <v>2023</v>
      </c>
      <c r="L5534" s="4">
        <f t="shared" ca="1" si="657"/>
        <v>13</v>
      </c>
      <c r="M5534" s="4">
        <f t="shared" ca="1" si="658"/>
        <v>3</v>
      </c>
      <c r="N5534" s="2" t="str">
        <f t="shared" ref="N5534:N5597" si="664">"2023"</f>
        <v>2023</v>
      </c>
      <c r="O5534" s="3" t="str" cm="1">
        <f t="array" aca="1" ref="O5534" ca="1">INDEX(Tableau3[Nom2],RANDBETWEEN(1,10))</f>
        <v>test</v>
      </c>
      <c r="P5534" s="1" t="str" cm="1">
        <f t="array" aca="1" ref="P5534" ca="1">INDEX(Tableau4[Mails],RANDBETWEEN(1,6))</f>
        <v>@sfr.fr</v>
      </c>
      <c r="R5534" s="4" t="str">
        <f ca="1">"INSERT INTO `client_satisfaction` (inter, tech, choice, survey_date, inter_date, email) VALUES (" &amp;F5534&amp;  " , """ &amp;G5534&amp; """, " &amp;H5534&amp; ", """ &amp;I5534&amp; "/" &amp;J5534&amp; "/" &amp;K5534&amp; """, """ &amp;L5534&amp; "/" &amp;M5534&amp; "/" &amp;N5534&amp; """, """ &amp;O5534&amp; P5534&amp; """);"</f>
        <v>INSERT INTO `client_satisfaction` (inter, tech, choice, survey_date, inter_date, email) VALUES (692507 , "primiterra", 4, "12/3/2023", "13/3/2023", "test@sfr.fr");</v>
      </c>
    </row>
    <row r="5535" spans="6:18" x14ac:dyDescent="0.25">
      <c r="F5535" s="1">
        <f t="shared" ca="1" si="659"/>
        <v>526085</v>
      </c>
      <c r="G5535" s="1" t="str" cm="1">
        <f t="array" aca="1" ref="G5535" ca="1">INDEX(Tableau2[Nom],RANDBETWEEN(1,4))</f>
        <v>raspailj</v>
      </c>
      <c r="H5535" s="1">
        <f t="shared" ca="1" si="660"/>
        <v>4</v>
      </c>
      <c r="I5535" s="4">
        <f t="shared" ca="1" si="661"/>
        <v>27</v>
      </c>
      <c r="J5535" s="4">
        <f t="shared" ca="1" si="662"/>
        <v>5</v>
      </c>
      <c r="K5535" s="2" t="str">
        <f t="shared" si="663"/>
        <v>2023</v>
      </c>
      <c r="L5535" s="4">
        <f t="shared" ca="1" si="657"/>
        <v>28</v>
      </c>
      <c r="M5535" s="4">
        <f t="shared" ca="1" si="658"/>
        <v>5</v>
      </c>
      <c r="N5535" s="2" t="str">
        <f t="shared" si="664"/>
        <v>2023</v>
      </c>
      <c r="O5535" s="3" t="str" cm="1">
        <f t="array" aca="1" ref="O5535" ca="1">INDEX(Tableau3[Nom2],RANDBETWEEN(1,10))</f>
        <v>johan</v>
      </c>
      <c r="P5535" s="1" t="str" cm="1">
        <f t="array" aca="1" ref="P5535" ca="1">INDEX(Tableau4[Mails],RANDBETWEEN(1,6))</f>
        <v>@outlook.fr</v>
      </c>
      <c r="R5535" s="4" t="str">
        <f ca="1">"INSERT INTO `client_satisfaction` (inter, tech, choice, survey_date, inter_date, email) VALUES (" &amp;F5535&amp;  " , """ &amp;G5535&amp; """, " &amp;H5535&amp; ", """ &amp;I5535&amp; "/" &amp;J5535&amp; "/" &amp;K5535&amp; """, """ &amp;L5535&amp; "/" &amp;M5535&amp; "/" &amp;N5535&amp; """, """ &amp;O5535&amp; P5535&amp; """);"</f>
        <v>INSERT INTO `client_satisfaction` (inter, tech, choice, survey_date, inter_date, email) VALUES (526085 , "raspailj", 4, "27/5/2023", "28/5/2023", "johan@outlook.fr");</v>
      </c>
    </row>
    <row r="5536" spans="6:18" x14ac:dyDescent="0.25">
      <c r="F5536" s="1">
        <f t="shared" ca="1" si="659"/>
        <v>466301</v>
      </c>
      <c r="G5536" s="1" t="str" cm="1">
        <f t="array" aca="1" ref="G5536" ca="1">INDEX(Tableau2[Nom],RANDBETWEEN(1,4))</f>
        <v>raspailj</v>
      </c>
      <c r="H5536" s="1">
        <f t="shared" ca="1" si="660"/>
        <v>1</v>
      </c>
      <c r="I5536" s="4">
        <f t="shared" ca="1" si="661"/>
        <v>25</v>
      </c>
      <c r="J5536" s="4">
        <f t="shared" ca="1" si="662"/>
        <v>4</v>
      </c>
      <c r="K5536" s="2" t="str">
        <f t="shared" si="663"/>
        <v>2023</v>
      </c>
      <c r="L5536" s="4">
        <f t="shared" ca="1" si="657"/>
        <v>26</v>
      </c>
      <c r="M5536" s="4">
        <f t="shared" ca="1" si="658"/>
        <v>4</v>
      </c>
      <c r="N5536" s="2" t="str">
        <f t="shared" si="664"/>
        <v>2023</v>
      </c>
      <c r="O5536" s="3" t="str" cm="1">
        <f t="array" aca="1" ref="O5536" ca="1">INDEX(Tableau3[Nom2],RANDBETWEEN(1,10))</f>
        <v>paul</v>
      </c>
      <c r="P5536" s="1" t="str" cm="1">
        <f t="array" aca="1" ref="P5536" ca="1">INDEX(Tableau4[Mails],RANDBETWEEN(1,6))</f>
        <v>@sfr.fr</v>
      </c>
      <c r="R5536" s="4" t="str">
        <f ca="1">"INSERT INTO `client_satisfaction` (inter, tech, choice, survey_date, inter_date, email) VALUES (" &amp;F5536&amp;  " , """ &amp;G5536&amp; """, " &amp;H5536&amp; ", """ &amp;I5536&amp; "/" &amp;J5536&amp; "/" &amp;K5536&amp; """, """ &amp;L5536&amp; "/" &amp;M5536&amp; "/" &amp;N5536&amp; """, """ &amp;O5536&amp; P5536&amp; """);"</f>
        <v>INSERT INTO `client_satisfaction` (inter, tech, choice, survey_date, inter_date, email) VALUES (466301 , "raspailj", 1, "25/4/2023", "26/4/2023", "paul@sfr.fr");</v>
      </c>
    </row>
    <row r="5537" spans="6:18" x14ac:dyDescent="0.25">
      <c r="F5537" s="1">
        <f t="shared" ca="1" si="659"/>
        <v>637610</v>
      </c>
      <c r="G5537" s="1" t="str" cm="1">
        <f t="array" aca="1" ref="G5537" ca="1">INDEX(Tableau2[Nom],RANDBETWEEN(1,4))</f>
        <v>goutorbe</v>
      </c>
      <c r="H5537" s="1">
        <f t="shared" ca="1" si="660"/>
        <v>3</v>
      </c>
      <c r="I5537" s="4">
        <f t="shared" ca="1" si="661"/>
        <v>19</v>
      </c>
      <c r="J5537" s="4">
        <f t="shared" ca="1" si="662"/>
        <v>10</v>
      </c>
      <c r="K5537" s="2" t="str">
        <f t="shared" si="663"/>
        <v>2023</v>
      </c>
      <c r="L5537" s="4">
        <f t="shared" ca="1" si="657"/>
        <v>20</v>
      </c>
      <c r="M5537" s="4">
        <f t="shared" ca="1" si="658"/>
        <v>10</v>
      </c>
      <c r="N5537" s="2" t="str">
        <f t="shared" si="664"/>
        <v>2023</v>
      </c>
      <c r="O5537" s="3" t="str" cm="1">
        <f t="array" aca="1" ref="O5537" ca="1">INDEX(Tableau3[Nom2],RANDBETWEEN(1,10))</f>
        <v>pierre</v>
      </c>
      <c r="P5537" s="1" t="str" cm="1">
        <f t="array" aca="1" ref="P5537" ca="1">INDEX(Tableau4[Mails],RANDBETWEEN(1,6))</f>
        <v>@sfr.fr</v>
      </c>
      <c r="R5537" s="4" t="str">
        <f ca="1">"INSERT INTO `client_satisfaction` (inter, tech, choice, survey_date, inter_date, email) VALUES (" &amp;F5537&amp;  " , """ &amp;G5537&amp; """, " &amp;H5537&amp; ", """ &amp;I5537&amp; "/" &amp;J5537&amp; "/" &amp;K5537&amp; """, """ &amp;L5537&amp; "/" &amp;M5537&amp; "/" &amp;N5537&amp; """, """ &amp;O5537&amp; P5537&amp; """);"</f>
        <v>INSERT INTO `client_satisfaction` (inter, tech, choice, survey_date, inter_date, email) VALUES (637610 , "goutorbe", 3, "19/10/2023", "20/10/2023", "pierre@sfr.fr");</v>
      </c>
    </row>
    <row r="5538" spans="6:18" x14ac:dyDescent="0.25">
      <c r="F5538" s="1">
        <f t="shared" ca="1" si="659"/>
        <v>221728</v>
      </c>
      <c r="G5538" s="1" t="str" cm="1">
        <f t="array" aca="1" ref="G5538" ca="1">INDEX(Tableau2[Nom],RANDBETWEEN(1,4))</f>
        <v>raspailj</v>
      </c>
      <c r="H5538" s="1">
        <f t="shared" ca="1" si="660"/>
        <v>3</v>
      </c>
      <c r="I5538" s="4">
        <f t="shared" ca="1" si="661"/>
        <v>3</v>
      </c>
      <c r="J5538" s="4">
        <f t="shared" ca="1" si="662"/>
        <v>10</v>
      </c>
      <c r="K5538" s="2" t="str">
        <f t="shared" si="663"/>
        <v>2023</v>
      </c>
      <c r="L5538" s="4">
        <f t="shared" ca="1" si="657"/>
        <v>4</v>
      </c>
      <c r="M5538" s="4">
        <f t="shared" ca="1" si="658"/>
        <v>10</v>
      </c>
      <c r="N5538" s="2" t="str">
        <f t="shared" si="664"/>
        <v>2023</v>
      </c>
      <c r="O5538" s="3" t="str" cm="1">
        <f t="array" aca="1" ref="O5538" ca="1">INDEX(Tableau3[Nom2],RANDBETWEEN(1,10))</f>
        <v>pierre</v>
      </c>
      <c r="P5538" s="1" t="str" cm="1">
        <f t="array" aca="1" ref="P5538" ca="1">INDEX(Tableau4[Mails],RANDBETWEEN(1,6))</f>
        <v>@orange.fr</v>
      </c>
      <c r="R5538" s="4" t="str">
        <f ca="1">"INSERT INTO `client_satisfaction` (inter, tech, choice, survey_date, inter_date, email) VALUES (" &amp;F5538&amp;  " , """ &amp;G5538&amp; """, " &amp;H5538&amp; ", """ &amp;I5538&amp; "/" &amp;J5538&amp; "/" &amp;K5538&amp; """, """ &amp;L5538&amp; "/" &amp;M5538&amp; "/" &amp;N5538&amp; """, """ &amp;O5538&amp; P5538&amp; """);"</f>
        <v>INSERT INTO `client_satisfaction` (inter, tech, choice, survey_date, inter_date, email) VALUES (221728 , "raspailj", 3, "3/10/2023", "4/10/2023", "pierre@orange.fr");</v>
      </c>
    </row>
    <row r="5539" spans="6:18" x14ac:dyDescent="0.25">
      <c r="F5539" s="1">
        <f t="shared" ca="1" si="659"/>
        <v>205631</v>
      </c>
      <c r="G5539" s="1" t="str" cm="1">
        <f t="array" aca="1" ref="G5539" ca="1">INDEX(Tableau2[Nom],RANDBETWEEN(1,4))</f>
        <v>primiterra</v>
      </c>
      <c r="H5539" s="1">
        <f t="shared" ca="1" si="660"/>
        <v>3</v>
      </c>
      <c r="I5539" s="4">
        <f t="shared" ca="1" si="661"/>
        <v>3</v>
      </c>
      <c r="J5539" s="4">
        <f t="shared" ca="1" si="662"/>
        <v>8</v>
      </c>
      <c r="K5539" s="2" t="str">
        <f t="shared" si="663"/>
        <v>2023</v>
      </c>
      <c r="L5539" s="4">
        <f t="shared" ca="1" si="657"/>
        <v>4</v>
      </c>
      <c r="M5539" s="4">
        <f t="shared" ca="1" si="658"/>
        <v>8</v>
      </c>
      <c r="N5539" s="2" t="str">
        <f t="shared" si="664"/>
        <v>2023</v>
      </c>
      <c r="O5539" s="3" t="str" cm="1">
        <f t="array" aca="1" ref="O5539" ca="1">INDEX(Tableau3[Nom2],RANDBETWEEN(1,10))</f>
        <v>theo</v>
      </c>
      <c r="P5539" s="1" t="str" cm="1">
        <f t="array" aca="1" ref="P5539" ca="1">INDEX(Tableau4[Mails],RANDBETWEEN(1,6))</f>
        <v>@orange.fr</v>
      </c>
      <c r="R5539" s="4" t="str">
        <f ca="1">"INSERT INTO `client_satisfaction` (inter, tech, choice, survey_date, inter_date, email) VALUES (" &amp;F5539&amp;  " , """ &amp;G5539&amp; """, " &amp;H5539&amp; ", """ &amp;I5539&amp; "/" &amp;J5539&amp; "/" &amp;K5539&amp; """, """ &amp;L5539&amp; "/" &amp;M5539&amp; "/" &amp;N5539&amp; """, """ &amp;O5539&amp; P5539&amp; """);"</f>
        <v>INSERT INTO `client_satisfaction` (inter, tech, choice, survey_date, inter_date, email) VALUES (205631 , "primiterra", 3, "3/8/2023", "4/8/2023", "theo@orange.fr");</v>
      </c>
    </row>
    <row r="5540" spans="6:18" x14ac:dyDescent="0.25">
      <c r="F5540" s="1">
        <f t="shared" ca="1" si="659"/>
        <v>876867</v>
      </c>
      <c r="G5540" s="1" t="str" cm="1">
        <f t="array" aca="1" ref="G5540" ca="1">INDEX(Tableau2[Nom],RANDBETWEEN(1,4))</f>
        <v>charles</v>
      </c>
      <c r="H5540" s="1">
        <f t="shared" ca="1" si="660"/>
        <v>2</v>
      </c>
      <c r="I5540" s="4">
        <f t="shared" ca="1" si="661"/>
        <v>17</v>
      </c>
      <c r="J5540" s="4">
        <f t="shared" ca="1" si="662"/>
        <v>2</v>
      </c>
      <c r="K5540" s="2" t="str">
        <f t="shared" si="663"/>
        <v>2023</v>
      </c>
      <c r="L5540" s="4">
        <f t="shared" ca="1" si="657"/>
        <v>18</v>
      </c>
      <c r="M5540" s="4">
        <f t="shared" ca="1" si="658"/>
        <v>2</v>
      </c>
      <c r="N5540" s="2" t="str">
        <f t="shared" si="664"/>
        <v>2023</v>
      </c>
      <c r="O5540" s="3" t="str" cm="1">
        <f t="array" aca="1" ref="O5540" ca="1">INDEX(Tableau3[Nom2],RANDBETWEEN(1,10))</f>
        <v>theo</v>
      </c>
      <c r="P5540" s="1" t="str" cm="1">
        <f t="array" aca="1" ref="P5540" ca="1">INDEX(Tableau4[Mails],RANDBETWEEN(1,6))</f>
        <v>@sfr.fr</v>
      </c>
      <c r="R5540" s="4" t="str">
        <f ca="1">"INSERT INTO `client_satisfaction` (inter, tech, choice, survey_date, inter_date, email) VALUES (" &amp;F5540&amp;  " , """ &amp;G5540&amp; """, " &amp;H5540&amp; ", """ &amp;I5540&amp; "/" &amp;J5540&amp; "/" &amp;K5540&amp; """, """ &amp;L5540&amp; "/" &amp;M5540&amp; "/" &amp;N5540&amp; """, """ &amp;O5540&amp; P5540&amp; """);"</f>
        <v>INSERT INTO `client_satisfaction` (inter, tech, choice, survey_date, inter_date, email) VALUES (876867 , "charles", 2, "17/2/2023", "18/2/2023", "theo@sfr.fr");</v>
      </c>
    </row>
    <row r="5541" spans="6:18" x14ac:dyDescent="0.25">
      <c r="F5541" s="1">
        <f t="shared" ca="1" si="659"/>
        <v>519992</v>
      </c>
      <c r="G5541" s="1" t="str" cm="1">
        <f t="array" aca="1" ref="G5541" ca="1">INDEX(Tableau2[Nom],RANDBETWEEN(1,4))</f>
        <v>charles</v>
      </c>
      <c r="H5541" s="1">
        <f t="shared" ca="1" si="660"/>
        <v>1</v>
      </c>
      <c r="I5541" s="4">
        <f t="shared" ca="1" si="661"/>
        <v>6</v>
      </c>
      <c r="J5541" s="4">
        <f t="shared" ca="1" si="662"/>
        <v>1</v>
      </c>
      <c r="K5541" s="2" t="str">
        <f t="shared" si="663"/>
        <v>2023</v>
      </c>
      <c r="L5541" s="4">
        <f t="shared" ca="1" si="657"/>
        <v>7</v>
      </c>
      <c r="M5541" s="4">
        <f t="shared" ca="1" si="658"/>
        <v>1</v>
      </c>
      <c r="N5541" s="2" t="str">
        <f t="shared" si="664"/>
        <v>2023</v>
      </c>
      <c r="O5541" s="3" t="str" cm="1">
        <f t="array" aca="1" ref="O5541" ca="1">INDEX(Tableau3[Nom2],RANDBETWEEN(1,10))</f>
        <v>jean</v>
      </c>
      <c r="P5541" s="1" t="str" cm="1">
        <f t="array" aca="1" ref="P5541" ca="1">INDEX(Tableau4[Mails],RANDBETWEEN(1,6))</f>
        <v>@orange.fr</v>
      </c>
      <c r="R5541" s="4" t="str">
        <f ca="1">"INSERT INTO `client_satisfaction` (inter, tech, choice, survey_date, inter_date, email) VALUES (" &amp;F5541&amp;  " , """ &amp;G5541&amp; """, " &amp;H5541&amp; ", """ &amp;I5541&amp; "/" &amp;J5541&amp; "/" &amp;K5541&amp; """, """ &amp;L5541&amp; "/" &amp;M5541&amp; "/" &amp;N5541&amp; """, """ &amp;O5541&amp; P5541&amp; """);"</f>
        <v>INSERT INTO `client_satisfaction` (inter, tech, choice, survey_date, inter_date, email) VALUES (519992 , "charles", 1, "6/1/2023", "7/1/2023", "jean@orange.fr");</v>
      </c>
    </row>
    <row r="5542" spans="6:18" x14ac:dyDescent="0.25">
      <c r="F5542" s="1">
        <f t="shared" ca="1" si="659"/>
        <v>683645</v>
      </c>
      <c r="G5542" s="1" t="str" cm="1">
        <f t="array" aca="1" ref="G5542" ca="1">INDEX(Tableau2[Nom],RANDBETWEEN(1,4))</f>
        <v>primiterra</v>
      </c>
      <c r="H5542" s="1">
        <f t="shared" ca="1" si="660"/>
        <v>2</v>
      </c>
      <c r="I5542" s="4">
        <f t="shared" ca="1" si="661"/>
        <v>23</v>
      </c>
      <c r="J5542" s="4">
        <f t="shared" ca="1" si="662"/>
        <v>2</v>
      </c>
      <c r="K5542" s="2" t="str">
        <f t="shared" si="663"/>
        <v>2023</v>
      </c>
      <c r="L5542" s="4">
        <f t="shared" ca="1" si="657"/>
        <v>24</v>
      </c>
      <c r="M5542" s="4">
        <f t="shared" ca="1" si="658"/>
        <v>2</v>
      </c>
      <c r="N5542" s="2" t="str">
        <f t="shared" si="664"/>
        <v>2023</v>
      </c>
      <c r="O5542" s="3" t="str" cm="1">
        <f t="array" aca="1" ref="O5542" ca="1">INDEX(Tableau3[Nom2],RANDBETWEEN(1,10))</f>
        <v>jacques</v>
      </c>
      <c r="P5542" s="1" t="str" cm="1">
        <f t="array" aca="1" ref="P5542" ca="1">INDEX(Tableau4[Mails],RANDBETWEEN(1,6))</f>
        <v>@outlook.fr</v>
      </c>
      <c r="R5542" s="4" t="str">
        <f ca="1">"INSERT INTO `client_satisfaction` (inter, tech, choice, survey_date, inter_date, email) VALUES (" &amp;F5542&amp;  " , """ &amp;G5542&amp; """, " &amp;H5542&amp; ", """ &amp;I5542&amp; "/" &amp;J5542&amp; "/" &amp;K5542&amp; """, """ &amp;L5542&amp; "/" &amp;M5542&amp; "/" &amp;N5542&amp; """, """ &amp;O5542&amp; P5542&amp; """);"</f>
        <v>INSERT INTO `client_satisfaction` (inter, tech, choice, survey_date, inter_date, email) VALUES (683645 , "primiterra", 2, "23/2/2023", "24/2/2023", "jacques@outlook.fr");</v>
      </c>
    </row>
    <row r="5543" spans="6:18" x14ac:dyDescent="0.25">
      <c r="F5543" s="1">
        <f t="shared" ca="1" si="659"/>
        <v>753655</v>
      </c>
      <c r="G5543" s="1" t="str" cm="1">
        <f t="array" aca="1" ref="G5543" ca="1">INDEX(Tableau2[Nom],RANDBETWEEN(1,4))</f>
        <v>raspailj</v>
      </c>
      <c r="H5543" s="1">
        <f t="shared" ca="1" si="660"/>
        <v>2</v>
      </c>
      <c r="I5543" s="4">
        <f t="shared" ca="1" si="661"/>
        <v>28</v>
      </c>
      <c r="J5543" s="4">
        <f t="shared" ca="1" si="662"/>
        <v>10</v>
      </c>
      <c r="K5543" s="2" t="str">
        <f t="shared" si="663"/>
        <v>2023</v>
      </c>
      <c r="L5543" s="4">
        <f t="shared" ca="1" si="657"/>
        <v>29</v>
      </c>
      <c r="M5543" s="4">
        <f t="shared" ca="1" si="658"/>
        <v>10</v>
      </c>
      <c r="N5543" s="2" t="str">
        <f t="shared" si="664"/>
        <v>2023</v>
      </c>
      <c r="O5543" s="3" t="str" cm="1">
        <f t="array" aca="1" ref="O5543" ca="1">INDEX(Tableau3[Nom2],RANDBETWEEN(1,10))</f>
        <v>mickael</v>
      </c>
      <c r="P5543" s="1" t="str" cm="1">
        <f t="array" aca="1" ref="P5543" ca="1">INDEX(Tableau4[Mails],RANDBETWEEN(1,6))</f>
        <v>@gmail.com</v>
      </c>
      <c r="R5543" s="4" t="str">
        <f ca="1">"INSERT INTO `client_satisfaction` (inter, tech, choice, survey_date, inter_date, email) VALUES (" &amp;F5543&amp;  " , """ &amp;G5543&amp; """, " &amp;H5543&amp; ", """ &amp;I5543&amp; "/" &amp;J5543&amp; "/" &amp;K5543&amp; """, """ &amp;L5543&amp; "/" &amp;M5543&amp; "/" &amp;N5543&amp; """, """ &amp;O5543&amp; P5543&amp; """);"</f>
        <v>INSERT INTO `client_satisfaction` (inter, tech, choice, survey_date, inter_date, email) VALUES (753655 , "raspailj", 2, "28/10/2023", "29/10/2023", "mickael@gmail.com");</v>
      </c>
    </row>
    <row r="5544" spans="6:18" x14ac:dyDescent="0.25">
      <c r="F5544" s="1">
        <f t="shared" ca="1" si="659"/>
        <v>278843</v>
      </c>
      <c r="G5544" s="1" t="str" cm="1">
        <f t="array" aca="1" ref="G5544" ca="1">INDEX(Tableau2[Nom],RANDBETWEEN(1,4))</f>
        <v>primiterra</v>
      </c>
      <c r="H5544" s="1">
        <f t="shared" ca="1" si="660"/>
        <v>4</v>
      </c>
      <c r="I5544" s="4">
        <f t="shared" ca="1" si="661"/>
        <v>12</v>
      </c>
      <c r="J5544" s="4">
        <f t="shared" ca="1" si="662"/>
        <v>7</v>
      </c>
      <c r="K5544" s="2" t="str">
        <f t="shared" si="663"/>
        <v>2023</v>
      </c>
      <c r="L5544" s="4">
        <f t="shared" ca="1" si="657"/>
        <v>13</v>
      </c>
      <c r="M5544" s="4">
        <f t="shared" ca="1" si="658"/>
        <v>7</v>
      </c>
      <c r="N5544" s="2" t="str">
        <f t="shared" si="664"/>
        <v>2023</v>
      </c>
      <c r="O5544" s="3" t="str" cm="1">
        <f t="array" aca="1" ref="O5544" ca="1">INDEX(Tableau3[Nom2],RANDBETWEEN(1,10))</f>
        <v>jean</v>
      </c>
      <c r="P5544" s="1" t="str" cm="1">
        <f t="array" aca="1" ref="P5544" ca="1">INDEX(Tableau4[Mails],RANDBETWEEN(1,6))</f>
        <v>@outlook.fr</v>
      </c>
      <c r="R5544" s="4" t="str">
        <f ca="1">"INSERT INTO `client_satisfaction` (inter, tech, choice, survey_date, inter_date, email) VALUES (" &amp;F5544&amp;  " , """ &amp;G5544&amp; """, " &amp;H5544&amp; ", """ &amp;I5544&amp; "/" &amp;J5544&amp; "/" &amp;K5544&amp; """, """ &amp;L5544&amp; "/" &amp;M5544&amp; "/" &amp;N5544&amp; """, """ &amp;O5544&amp; P5544&amp; """);"</f>
        <v>INSERT INTO `client_satisfaction` (inter, tech, choice, survey_date, inter_date, email) VALUES (278843 , "primiterra", 4, "12/7/2023", "13/7/2023", "jean@outlook.fr");</v>
      </c>
    </row>
    <row r="5545" spans="6:18" x14ac:dyDescent="0.25">
      <c r="F5545" s="1">
        <f t="shared" ca="1" si="659"/>
        <v>919777</v>
      </c>
      <c r="G5545" s="1" t="str" cm="1">
        <f t="array" aca="1" ref="G5545" ca="1">INDEX(Tableau2[Nom],RANDBETWEEN(1,4))</f>
        <v>charles</v>
      </c>
      <c r="H5545" s="1">
        <f t="shared" ca="1" si="660"/>
        <v>4</v>
      </c>
      <c r="I5545" s="4">
        <f t="shared" ca="1" si="661"/>
        <v>10</v>
      </c>
      <c r="J5545" s="4">
        <f t="shared" ca="1" si="662"/>
        <v>5</v>
      </c>
      <c r="K5545" s="2" t="str">
        <f t="shared" si="663"/>
        <v>2023</v>
      </c>
      <c r="L5545" s="4">
        <f t="shared" ca="1" si="657"/>
        <v>11</v>
      </c>
      <c r="M5545" s="4">
        <f t="shared" ca="1" si="658"/>
        <v>5</v>
      </c>
      <c r="N5545" s="2" t="str">
        <f t="shared" si="664"/>
        <v>2023</v>
      </c>
      <c r="O5545" s="3" t="str" cm="1">
        <f t="array" aca="1" ref="O5545" ca="1">INDEX(Tableau3[Nom2],RANDBETWEEN(1,10))</f>
        <v>jacques</v>
      </c>
      <c r="P5545" s="1" t="str" cm="1">
        <f t="array" aca="1" ref="P5545" ca="1">INDEX(Tableau4[Mails],RANDBETWEEN(1,6))</f>
        <v>@sfr.fr</v>
      </c>
      <c r="R5545" s="4" t="str">
        <f ca="1">"INSERT INTO `client_satisfaction` (inter, tech, choice, survey_date, inter_date, email) VALUES (" &amp;F5545&amp;  " , """ &amp;G5545&amp; """, " &amp;H5545&amp; ", """ &amp;I5545&amp; "/" &amp;J5545&amp; "/" &amp;K5545&amp; """, """ &amp;L5545&amp; "/" &amp;M5545&amp; "/" &amp;N5545&amp; """, """ &amp;O5545&amp; P5545&amp; """);"</f>
        <v>INSERT INTO `client_satisfaction` (inter, tech, choice, survey_date, inter_date, email) VALUES (919777 , "charles", 4, "10/5/2023", "11/5/2023", "jacques@sfr.fr");</v>
      </c>
    </row>
    <row r="5546" spans="6:18" x14ac:dyDescent="0.25">
      <c r="F5546" s="1">
        <f t="shared" ca="1" si="659"/>
        <v>387762</v>
      </c>
      <c r="G5546" s="1" t="str" cm="1">
        <f t="array" aca="1" ref="G5546" ca="1">INDEX(Tableau2[Nom],RANDBETWEEN(1,4))</f>
        <v>goutorbe</v>
      </c>
      <c r="H5546" s="1">
        <f t="shared" ca="1" si="660"/>
        <v>3</v>
      </c>
      <c r="I5546" s="4">
        <f t="shared" ca="1" si="661"/>
        <v>8</v>
      </c>
      <c r="J5546" s="4">
        <f t="shared" ca="1" si="662"/>
        <v>10</v>
      </c>
      <c r="K5546" s="2" t="str">
        <f t="shared" si="663"/>
        <v>2023</v>
      </c>
      <c r="L5546" s="4">
        <f t="shared" ca="1" si="657"/>
        <v>9</v>
      </c>
      <c r="M5546" s="4">
        <f t="shared" ca="1" si="658"/>
        <v>10</v>
      </c>
      <c r="N5546" s="2" t="str">
        <f t="shared" si="664"/>
        <v>2023</v>
      </c>
      <c r="O5546" s="3" t="str" cm="1">
        <f t="array" aca="1" ref="O5546" ca="1">INDEX(Tableau3[Nom2],RANDBETWEEN(1,10))</f>
        <v>pierre</v>
      </c>
      <c r="P5546" s="1" t="str" cm="1">
        <f t="array" aca="1" ref="P5546" ca="1">INDEX(Tableau4[Mails],RANDBETWEEN(1,6))</f>
        <v>@wanodoo.fr</v>
      </c>
      <c r="R5546" s="4" t="str">
        <f ca="1">"INSERT INTO `client_satisfaction` (inter, tech, choice, survey_date, inter_date, email) VALUES (" &amp;F5546&amp;  " , """ &amp;G5546&amp; """, " &amp;H5546&amp; ", """ &amp;I5546&amp; "/" &amp;J5546&amp; "/" &amp;K5546&amp; """, """ &amp;L5546&amp; "/" &amp;M5546&amp; "/" &amp;N5546&amp; """, """ &amp;O5546&amp; P5546&amp; """);"</f>
        <v>INSERT INTO `client_satisfaction` (inter, tech, choice, survey_date, inter_date, email) VALUES (387762 , "goutorbe", 3, "8/10/2023", "9/10/2023", "pierre@wanodoo.fr");</v>
      </c>
    </row>
    <row r="5547" spans="6:18" x14ac:dyDescent="0.25">
      <c r="F5547" s="1">
        <f t="shared" ca="1" si="659"/>
        <v>395183</v>
      </c>
      <c r="G5547" s="1" t="str" cm="1">
        <f t="array" aca="1" ref="G5547" ca="1">INDEX(Tableau2[Nom],RANDBETWEEN(1,4))</f>
        <v>goutorbe</v>
      </c>
      <c r="H5547" s="1">
        <f t="shared" ca="1" si="660"/>
        <v>4</v>
      </c>
      <c r="I5547" s="4">
        <f t="shared" ca="1" si="661"/>
        <v>1</v>
      </c>
      <c r="J5547" s="4">
        <f t="shared" ca="1" si="662"/>
        <v>11</v>
      </c>
      <c r="K5547" s="2" t="str">
        <f t="shared" si="663"/>
        <v>2023</v>
      </c>
      <c r="L5547" s="4">
        <f t="shared" ca="1" si="657"/>
        <v>2</v>
      </c>
      <c r="M5547" s="4">
        <f t="shared" ca="1" si="658"/>
        <v>11</v>
      </c>
      <c r="N5547" s="2" t="str">
        <f t="shared" si="664"/>
        <v>2023</v>
      </c>
      <c r="O5547" s="3" t="str" cm="1">
        <f t="array" aca="1" ref="O5547" ca="1">INDEX(Tableau3[Nom2],RANDBETWEEN(1,10))</f>
        <v>jacques</v>
      </c>
      <c r="P5547" s="1" t="str" cm="1">
        <f t="array" aca="1" ref="P5547" ca="1">INDEX(Tableau4[Mails],RANDBETWEEN(1,6))</f>
        <v>@gmail.com</v>
      </c>
      <c r="R5547" s="4" t="str">
        <f ca="1">"INSERT INTO `client_satisfaction` (inter, tech, choice, survey_date, inter_date, email) VALUES (" &amp;F5547&amp;  " , """ &amp;G5547&amp; """, " &amp;H5547&amp; ", """ &amp;I5547&amp; "/" &amp;J5547&amp; "/" &amp;K5547&amp; """, """ &amp;L5547&amp; "/" &amp;M5547&amp; "/" &amp;N5547&amp; """, """ &amp;O5547&amp; P5547&amp; """);"</f>
        <v>INSERT INTO `client_satisfaction` (inter, tech, choice, survey_date, inter_date, email) VALUES (395183 , "goutorbe", 4, "1/11/2023", "2/11/2023", "jacques@gmail.com");</v>
      </c>
    </row>
    <row r="5548" spans="6:18" x14ac:dyDescent="0.25">
      <c r="F5548" s="1">
        <f t="shared" ca="1" si="659"/>
        <v>715557</v>
      </c>
      <c r="G5548" s="1" t="str" cm="1">
        <f t="array" aca="1" ref="G5548" ca="1">INDEX(Tableau2[Nom],RANDBETWEEN(1,4))</f>
        <v>primiterra</v>
      </c>
      <c r="H5548" s="1">
        <f t="shared" ca="1" si="660"/>
        <v>2</v>
      </c>
      <c r="I5548" s="4">
        <f t="shared" ca="1" si="661"/>
        <v>6</v>
      </c>
      <c r="J5548" s="4">
        <f t="shared" ca="1" si="662"/>
        <v>9</v>
      </c>
      <c r="K5548" s="2" t="str">
        <f t="shared" si="663"/>
        <v>2023</v>
      </c>
      <c r="L5548" s="4">
        <f t="shared" ca="1" si="657"/>
        <v>7</v>
      </c>
      <c r="M5548" s="4">
        <f t="shared" ca="1" si="658"/>
        <v>9</v>
      </c>
      <c r="N5548" s="2" t="str">
        <f t="shared" si="664"/>
        <v>2023</v>
      </c>
      <c r="O5548" s="3" t="str" cm="1">
        <f t="array" aca="1" ref="O5548" ca="1">INDEX(Tableau3[Nom2],RANDBETWEEN(1,10))</f>
        <v>richard</v>
      </c>
      <c r="P5548" s="1" t="str" cm="1">
        <f t="array" aca="1" ref="P5548" ca="1">INDEX(Tableau4[Mails],RANDBETWEEN(1,6))</f>
        <v>@orange.fr</v>
      </c>
      <c r="R5548" s="4" t="str">
        <f ca="1">"INSERT INTO `client_satisfaction` (inter, tech, choice, survey_date, inter_date, email) VALUES (" &amp;F5548&amp;  " , """ &amp;G5548&amp; """, " &amp;H5548&amp; ", """ &amp;I5548&amp; "/" &amp;J5548&amp; "/" &amp;K5548&amp; """, """ &amp;L5548&amp; "/" &amp;M5548&amp; "/" &amp;N5548&amp; """, """ &amp;O5548&amp; P5548&amp; """);"</f>
        <v>INSERT INTO `client_satisfaction` (inter, tech, choice, survey_date, inter_date, email) VALUES (715557 , "primiterra", 2, "6/9/2023", "7/9/2023", "richard@orange.fr");</v>
      </c>
    </row>
    <row r="5549" spans="6:18" x14ac:dyDescent="0.25">
      <c r="F5549" s="1">
        <f t="shared" ca="1" si="659"/>
        <v>601549</v>
      </c>
      <c r="G5549" s="1" t="str" cm="1">
        <f t="array" aca="1" ref="G5549" ca="1">INDEX(Tableau2[Nom],RANDBETWEEN(1,4))</f>
        <v>raspailj</v>
      </c>
      <c r="H5549" s="1">
        <f t="shared" ca="1" si="660"/>
        <v>3</v>
      </c>
      <c r="I5549" s="4">
        <f t="shared" ca="1" si="661"/>
        <v>25</v>
      </c>
      <c r="J5549" s="4">
        <f t="shared" ca="1" si="662"/>
        <v>3</v>
      </c>
      <c r="K5549" s="2" t="str">
        <f t="shared" si="663"/>
        <v>2023</v>
      </c>
      <c r="L5549" s="4">
        <f t="shared" ca="1" si="657"/>
        <v>26</v>
      </c>
      <c r="M5549" s="4">
        <f t="shared" ca="1" si="658"/>
        <v>3</v>
      </c>
      <c r="N5549" s="2" t="str">
        <f t="shared" si="664"/>
        <v>2023</v>
      </c>
      <c r="O5549" s="3" t="str" cm="1">
        <f t="array" aca="1" ref="O5549" ca="1">INDEX(Tableau3[Nom2],RANDBETWEEN(1,10))</f>
        <v>jean</v>
      </c>
      <c r="P5549" s="1" t="str" cm="1">
        <f t="array" aca="1" ref="P5549" ca="1">INDEX(Tableau4[Mails],RANDBETWEEN(1,6))</f>
        <v>@wanodoo.fr</v>
      </c>
      <c r="R5549" s="4" t="str">
        <f ca="1">"INSERT INTO `client_satisfaction` (inter, tech, choice, survey_date, inter_date, email) VALUES (" &amp;F5549&amp;  " , """ &amp;G5549&amp; """, " &amp;H5549&amp; ", """ &amp;I5549&amp; "/" &amp;J5549&amp; "/" &amp;K5549&amp; """, """ &amp;L5549&amp; "/" &amp;M5549&amp; "/" &amp;N5549&amp; """, """ &amp;O5549&amp; P5549&amp; """);"</f>
        <v>INSERT INTO `client_satisfaction` (inter, tech, choice, survey_date, inter_date, email) VALUES (601549 , "raspailj", 3, "25/3/2023", "26/3/2023", "jean@wanodoo.fr");</v>
      </c>
    </row>
    <row r="5550" spans="6:18" x14ac:dyDescent="0.25">
      <c r="F5550" s="1">
        <f t="shared" ca="1" si="659"/>
        <v>961236</v>
      </c>
      <c r="G5550" s="1" t="str" cm="1">
        <f t="array" aca="1" ref="G5550" ca="1">INDEX(Tableau2[Nom],RANDBETWEEN(1,4))</f>
        <v>goutorbe</v>
      </c>
      <c r="H5550" s="1">
        <f t="shared" ca="1" si="660"/>
        <v>1</v>
      </c>
      <c r="I5550" s="4">
        <f t="shared" ca="1" si="661"/>
        <v>6</v>
      </c>
      <c r="J5550" s="4">
        <f t="shared" ca="1" si="662"/>
        <v>7</v>
      </c>
      <c r="K5550" s="2" t="str">
        <f t="shared" si="663"/>
        <v>2023</v>
      </c>
      <c r="L5550" s="4">
        <f t="shared" ca="1" si="657"/>
        <v>7</v>
      </c>
      <c r="M5550" s="4">
        <f t="shared" ca="1" si="658"/>
        <v>7</v>
      </c>
      <c r="N5550" s="2" t="str">
        <f t="shared" si="664"/>
        <v>2023</v>
      </c>
      <c r="O5550" s="3" t="str" cm="1">
        <f t="array" aca="1" ref="O5550" ca="1">INDEX(Tableau3[Nom2],RANDBETWEEN(1,10))</f>
        <v>mickael</v>
      </c>
      <c r="P5550" s="1" t="str" cm="1">
        <f t="array" aca="1" ref="P5550" ca="1">INDEX(Tableau4[Mails],RANDBETWEEN(1,6))</f>
        <v>@sfr.fr</v>
      </c>
      <c r="R5550" s="4" t="str">
        <f ca="1">"INSERT INTO `client_satisfaction` (inter, tech, choice, survey_date, inter_date, email) VALUES (" &amp;F5550&amp;  " , """ &amp;G5550&amp; """, " &amp;H5550&amp; ", """ &amp;I5550&amp; "/" &amp;J5550&amp; "/" &amp;K5550&amp; """, """ &amp;L5550&amp; "/" &amp;M5550&amp; "/" &amp;N5550&amp; """, """ &amp;O5550&amp; P5550&amp; """);"</f>
        <v>INSERT INTO `client_satisfaction` (inter, tech, choice, survey_date, inter_date, email) VALUES (961236 , "goutorbe", 1, "6/7/2023", "7/7/2023", "mickael@sfr.fr");</v>
      </c>
    </row>
    <row r="5551" spans="6:18" x14ac:dyDescent="0.25">
      <c r="F5551" s="1">
        <f t="shared" ca="1" si="659"/>
        <v>152056</v>
      </c>
      <c r="G5551" s="1" t="str" cm="1">
        <f t="array" aca="1" ref="G5551" ca="1">INDEX(Tableau2[Nom],RANDBETWEEN(1,4))</f>
        <v>charles</v>
      </c>
      <c r="H5551" s="1">
        <f t="shared" ca="1" si="660"/>
        <v>3</v>
      </c>
      <c r="I5551" s="4">
        <f t="shared" ca="1" si="661"/>
        <v>23</v>
      </c>
      <c r="J5551" s="4">
        <f t="shared" ca="1" si="662"/>
        <v>7</v>
      </c>
      <c r="K5551" s="2" t="str">
        <f t="shared" si="663"/>
        <v>2023</v>
      </c>
      <c r="L5551" s="4">
        <f t="shared" ca="1" si="657"/>
        <v>24</v>
      </c>
      <c r="M5551" s="4">
        <f t="shared" ca="1" si="658"/>
        <v>7</v>
      </c>
      <c r="N5551" s="2" t="str">
        <f t="shared" si="664"/>
        <v>2023</v>
      </c>
      <c r="O5551" s="3" t="str" cm="1">
        <f t="array" aca="1" ref="O5551" ca="1">INDEX(Tableau3[Nom2],RANDBETWEEN(1,10))</f>
        <v>richard</v>
      </c>
      <c r="P5551" s="1" t="str" cm="1">
        <f t="array" aca="1" ref="P5551" ca="1">INDEX(Tableau4[Mails],RANDBETWEEN(1,6))</f>
        <v>@orange.fr</v>
      </c>
      <c r="R5551" s="4" t="str">
        <f ca="1">"INSERT INTO `client_satisfaction` (inter, tech, choice, survey_date, inter_date, email) VALUES (" &amp;F5551&amp;  " , """ &amp;G5551&amp; """, " &amp;H5551&amp; ", """ &amp;I5551&amp; "/" &amp;J5551&amp; "/" &amp;K5551&amp; """, """ &amp;L5551&amp; "/" &amp;M5551&amp; "/" &amp;N5551&amp; """, """ &amp;O5551&amp; P5551&amp; """);"</f>
        <v>INSERT INTO `client_satisfaction` (inter, tech, choice, survey_date, inter_date, email) VALUES (152056 , "charles", 3, "23/7/2023", "24/7/2023", "richard@orange.fr");</v>
      </c>
    </row>
    <row r="5552" spans="6:18" x14ac:dyDescent="0.25">
      <c r="F5552" s="1">
        <f t="shared" ca="1" si="659"/>
        <v>157461</v>
      </c>
      <c r="G5552" s="1" t="str" cm="1">
        <f t="array" aca="1" ref="G5552" ca="1">INDEX(Tableau2[Nom],RANDBETWEEN(1,4))</f>
        <v>raspailj</v>
      </c>
      <c r="H5552" s="1">
        <f t="shared" ca="1" si="660"/>
        <v>3</v>
      </c>
      <c r="I5552" s="4">
        <f t="shared" ca="1" si="661"/>
        <v>27</v>
      </c>
      <c r="J5552" s="4">
        <f t="shared" ca="1" si="662"/>
        <v>11</v>
      </c>
      <c r="K5552" s="2" t="str">
        <f t="shared" si="663"/>
        <v>2023</v>
      </c>
      <c r="L5552" s="4">
        <f t="shared" ca="1" si="657"/>
        <v>28</v>
      </c>
      <c r="M5552" s="4">
        <f t="shared" ca="1" si="658"/>
        <v>11</v>
      </c>
      <c r="N5552" s="2" t="str">
        <f t="shared" si="664"/>
        <v>2023</v>
      </c>
      <c r="O5552" s="3" t="str" cm="1">
        <f t="array" aca="1" ref="O5552" ca="1">INDEX(Tableau3[Nom2],RANDBETWEEN(1,10))</f>
        <v>mickael</v>
      </c>
      <c r="P5552" s="1" t="str" cm="1">
        <f t="array" aca="1" ref="P5552" ca="1">INDEX(Tableau4[Mails],RANDBETWEEN(1,6))</f>
        <v>@sfr.fr</v>
      </c>
      <c r="R5552" s="4" t="str">
        <f ca="1">"INSERT INTO `client_satisfaction` (inter, tech, choice, survey_date, inter_date, email) VALUES (" &amp;F5552&amp;  " , """ &amp;G5552&amp; """, " &amp;H5552&amp; ", """ &amp;I5552&amp; "/" &amp;J5552&amp; "/" &amp;K5552&amp; """, """ &amp;L5552&amp; "/" &amp;M5552&amp; "/" &amp;N5552&amp; """, """ &amp;O5552&amp; P5552&amp; """);"</f>
        <v>INSERT INTO `client_satisfaction` (inter, tech, choice, survey_date, inter_date, email) VALUES (157461 , "raspailj", 3, "27/11/2023", "28/11/2023", "mickael@sfr.fr");</v>
      </c>
    </row>
    <row r="5553" spans="6:18" x14ac:dyDescent="0.25">
      <c r="F5553" s="1">
        <f t="shared" ca="1" si="659"/>
        <v>649640</v>
      </c>
      <c r="G5553" s="1" t="str" cm="1">
        <f t="array" aca="1" ref="G5553" ca="1">INDEX(Tableau2[Nom],RANDBETWEEN(1,4))</f>
        <v>charles</v>
      </c>
      <c r="H5553" s="1">
        <f t="shared" ca="1" si="660"/>
        <v>3</v>
      </c>
      <c r="I5553" s="4">
        <f t="shared" ca="1" si="661"/>
        <v>10</v>
      </c>
      <c r="J5553" s="4">
        <f t="shared" ca="1" si="662"/>
        <v>1</v>
      </c>
      <c r="K5553" s="2" t="str">
        <f t="shared" si="663"/>
        <v>2023</v>
      </c>
      <c r="L5553" s="4">
        <f t="shared" ca="1" si="657"/>
        <v>11</v>
      </c>
      <c r="M5553" s="4">
        <f t="shared" ca="1" si="658"/>
        <v>1</v>
      </c>
      <c r="N5553" s="2" t="str">
        <f t="shared" si="664"/>
        <v>2023</v>
      </c>
      <c r="O5553" s="3" t="str" cm="1">
        <f t="array" aca="1" ref="O5553" ca="1">INDEX(Tableau3[Nom2],RANDBETWEEN(1,10))</f>
        <v>mickael</v>
      </c>
      <c r="P5553" s="1" t="str" cm="1">
        <f t="array" aca="1" ref="P5553" ca="1">INDEX(Tableau4[Mails],RANDBETWEEN(1,6))</f>
        <v>@sfr.fr</v>
      </c>
      <c r="R5553" s="4" t="str">
        <f ca="1">"INSERT INTO `client_satisfaction` (inter, tech, choice, survey_date, inter_date, email) VALUES (" &amp;F5553&amp;  " , """ &amp;G5553&amp; """, " &amp;H5553&amp; ", """ &amp;I5553&amp; "/" &amp;J5553&amp; "/" &amp;K5553&amp; """, """ &amp;L5553&amp; "/" &amp;M5553&amp; "/" &amp;N5553&amp; """, """ &amp;O5553&amp; P5553&amp; """);"</f>
        <v>INSERT INTO `client_satisfaction` (inter, tech, choice, survey_date, inter_date, email) VALUES (649640 , "charles", 3, "10/1/2023", "11/1/2023", "mickael@sfr.fr");</v>
      </c>
    </row>
    <row r="5554" spans="6:18" x14ac:dyDescent="0.25">
      <c r="F5554" s="1">
        <f t="shared" ca="1" si="659"/>
        <v>710476</v>
      </c>
      <c r="G5554" s="1" t="str" cm="1">
        <f t="array" aca="1" ref="G5554" ca="1">INDEX(Tableau2[Nom],RANDBETWEEN(1,4))</f>
        <v>goutorbe</v>
      </c>
      <c r="H5554" s="1">
        <f t="shared" ca="1" si="660"/>
        <v>4</v>
      </c>
      <c r="I5554" s="4">
        <f t="shared" ca="1" si="661"/>
        <v>25</v>
      </c>
      <c r="J5554" s="4">
        <f t="shared" ca="1" si="662"/>
        <v>1</v>
      </c>
      <c r="K5554" s="2" t="str">
        <f t="shared" si="663"/>
        <v>2023</v>
      </c>
      <c r="L5554" s="4">
        <f t="shared" ca="1" si="657"/>
        <v>26</v>
      </c>
      <c r="M5554" s="4">
        <f t="shared" ca="1" si="658"/>
        <v>1</v>
      </c>
      <c r="N5554" s="2" t="str">
        <f t="shared" si="664"/>
        <v>2023</v>
      </c>
      <c r="O5554" s="3" t="str" cm="1">
        <f t="array" aca="1" ref="O5554" ca="1">INDEX(Tableau3[Nom2],RANDBETWEEN(1,10))</f>
        <v>jacques</v>
      </c>
      <c r="P5554" s="1" t="str" cm="1">
        <f t="array" aca="1" ref="P5554" ca="1">INDEX(Tableau4[Mails],RANDBETWEEN(1,6))</f>
        <v>@sfr.fr</v>
      </c>
      <c r="R5554" s="4" t="str">
        <f ca="1">"INSERT INTO `client_satisfaction` (inter, tech, choice, survey_date, inter_date, email) VALUES (" &amp;F5554&amp;  " , """ &amp;G5554&amp; """, " &amp;H5554&amp; ", """ &amp;I5554&amp; "/" &amp;J5554&amp; "/" &amp;K5554&amp; """, """ &amp;L5554&amp; "/" &amp;M5554&amp; "/" &amp;N5554&amp; """, """ &amp;O5554&amp; P5554&amp; """);"</f>
        <v>INSERT INTO `client_satisfaction` (inter, tech, choice, survey_date, inter_date, email) VALUES (710476 , "goutorbe", 4, "25/1/2023", "26/1/2023", "jacques@sfr.fr");</v>
      </c>
    </row>
    <row r="5555" spans="6:18" x14ac:dyDescent="0.25">
      <c r="F5555" s="1">
        <f t="shared" ca="1" si="659"/>
        <v>640693</v>
      </c>
      <c r="G5555" s="1" t="str" cm="1">
        <f t="array" aca="1" ref="G5555" ca="1">INDEX(Tableau2[Nom],RANDBETWEEN(1,4))</f>
        <v>raspailj</v>
      </c>
      <c r="H5555" s="1">
        <f t="shared" ca="1" si="660"/>
        <v>3</v>
      </c>
      <c r="I5555" s="4">
        <f t="shared" ca="1" si="661"/>
        <v>3</v>
      </c>
      <c r="J5555" s="4">
        <f t="shared" ca="1" si="662"/>
        <v>3</v>
      </c>
      <c r="K5555" s="2" t="str">
        <f t="shared" si="663"/>
        <v>2023</v>
      </c>
      <c r="L5555" s="4">
        <f t="shared" ca="1" si="657"/>
        <v>4</v>
      </c>
      <c r="M5555" s="4">
        <f t="shared" ca="1" si="658"/>
        <v>3</v>
      </c>
      <c r="N5555" s="2" t="str">
        <f t="shared" si="664"/>
        <v>2023</v>
      </c>
      <c r="O5555" s="3" t="str" cm="1">
        <f t="array" aca="1" ref="O5555" ca="1">INDEX(Tableau3[Nom2],RANDBETWEEN(1,10))</f>
        <v>mickael</v>
      </c>
      <c r="P5555" s="1" t="str" cm="1">
        <f t="array" aca="1" ref="P5555" ca="1">INDEX(Tableau4[Mails],RANDBETWEEN(1,6))</f>
        <v>@wanodoo.fr</v>
      </c>
      <c r="R5555" s="4" t="str">
        <f ca="1">"INSERT INTO `client_satisfaction` (inter, tech, choice, survey_date, inter_date, email) VALUES (" &amp;F5555&amp;  " , """ &amp;G5555&amp; """, " &amp;H5555&amp; ", """ &amp;I5555&amp; "/" &amp;J5555&amp; "/" &amp;K5555&amp; """, """ &amp;L5555&amp; "/" &amp;M5555&amp; "/" &amp;N5555&amp; """, """ &amp;O5555&amp; P5555&amp; """);"</f>
        <v>INSERT INTO `client_satisfaction` (inter, tech, choice, survey_date, inter_date, email) VALUES (640693 , "raspailj", 3, "3/3/2023", "4/3/2023", "mickael@wanodoo.fr");</v>
      </c>
    </row>
    <row r="5556" spans="6:18" x14ac:dyDescent="0.25">
      <c r="F5556" s="1">
        <f t="shared" ca="1" si="659"/>
        <v>158430</v>
      </c>
      <c r="G5556" s="1" t="str" cm="1">
        <f t="array" aca="1" ref="G5556" ca="1">INDEX(Tableau2[Nom],RANDBETWEEN(1,4))</f>
        <v>charles</v>
      </c>
      <c r="H5556" s="1">
        <f t="shared" ca="1" si="660"/>
        <v>4</v>
      </c>
      <c r="I5556" s="4">
        <f t="shared" ca="1" si="661"/>
        <v>3</v>
      </c>
      <c r="J5556" s="4">
        <f t="shared" ca="1" si="662"/>
        <v>5</v>
      </c>
      <c r="K5556" s="2" t="str">
        <f t="shared" si="663"/>
        <v>2023</v>
      </c>
      <c r="L5556" s="4">
        <f t="shared" ca="1" si="657"/>
        <v>4</v>
      </c>
      <c r="M5556" s="4">
        <f t="shared" ca="1" si="658"/>
        <v>5</v>
      </c>
      <c r="N5556" s="2" t="str">
        <f t="shared" si="664"/>
        <v>2023</v>
      </c>
      <c r="O5556" s="3" t="str" cm="1">
        <f t="array" aca="1" ref="O5556" ca="1">INDEX(Tableau3[Nom2],RANDBETWEEN(1,10))</f>
        <v>michel</v>
      </c>
      <c r="P5556" s="1" t="str" cm="1">
        <f t="array" aca="1" ref="P5556" ca="1">INDEX(Tableau4[Mails],RANDBETWEEN(1,6))</f>
        <v>@orange.fr</v>
      </c>
      <c r="R5556" s="4" t="str">
        <f ca="1">"INSERT INTO `client_satisfaction` (inter, tech, choice, survey_date, inter_date, email) VALUES (" &amp;F5556&amp;  " , """ &amp;G5556&amp; """, " &amp;H5556&amp; ", """ &amp;I5556&amp; "/" &amp;J5556&amp; "/" &amp;K5556&amp; """, """ &amp;L5556&amp; "/" &amp;M5556&amp; "/" &amp;N5556&amp; """, """ &amp;O5556&amp; P5556&amp; """);"</f>
        <v>INSERT INTO `client_satisfaction` (inter, tech, choice, survey_date, inter_date, email) VALUES (158430 , "charles", 4, "3/5/2023", "4/5/2023", "michel@orange.fr");</v>
      </c>
    </row>
    <row r="5557" spans="6:18" x14ac:dyDescent="0.25">
      <c r="F5557" s="1">
        <f t="shared" ca="1" si="659"/>
        <v>675485</v>
      </c>
      <c r="G5557" s="1" t="str" cm="1">
        <f t="array" aca="1" ref="G5557" ca="1">INDEX(Tableau2[Nom],RANDBETWEEN(1,4))</f>
        <v>raspailj</v>
      </c>
      <c r="H5557" s="1">
        <f t="shared" ca="1" si="660"/>
        <v>3</v>
      </c>
      <c r="I5557" s="4">
        <f t="shared" ca="1" si="661"/>
        <v>29</v>
      </c>
      <c r="J5557" s="4">
        <f t="shared" ca="1" si="662"/>
        <v>9</v>
      </c>
      <c r="K5557" s="2" t="str">
        <f t="shared" si="663"/>
        <v>2023</v>
      </c>
      <c r="L5557" s="4">
        <f t="shared" ca="1" si="657"/>
        <v>30</v>
      </c>
      <c r="M5557" s="4">
        <f t="shared" ca="1" si="658"/>
        <v>9</v>
      </c>
      <c r="N5557" s="2" t="str">
        <f t="shared" si="664"/>
        <v>2023</v>
      </c>
      <c r="O5557" s="3" t="str" cm="1">
        <f t="array" aca="1" ref="O5557" ca="1">INDEX(Tableau3[Nom2],RANDBETWEEN(1,10))</f>
        <v>michel</v>
      </c>
      <c r="P5557" s="1" t="str" cm="1">
        <f t="array" aca="1" ref="P5557" ca="1">INDEX(Tableau4[Mails],RANDBETWEEN(1,6))</f>
        <v>@orange.fr</v>
      </c>
      <c r="R5557" s="4" t="str">
        <f ca="1">"INSERT INTO `client_satisfaction` (inter, tech, choice, survey_date, inter_date, email) VALUES (" &amp;F5557&amp;  " , """ &amp;G5557&amp; """, " &amp;H5557&amp; ", """ &amp;I5557&amp; "/" &amp;J5557&amp; "/" &amp;K5557&amp; """, """ &amp;L5557&amp; "/" &amp;M5557&amp; "/" &amp;N5557&amp; """, """ &amp;O5557&amp; P5557&amp; """);"</f>
        <v>INSERT INTO `client_satisfaction` (inter, tech, choice, survey_date, inter_date, email) VALUES (675485 , "raspailj", 3, "29/9/2023", "30/9/2023", "michel@orange.fr");</v>
      </c>
    </row>
    <row r="5558" spans="6:18" x14ac:dyDescent="0.25">
      <c r="F5558" s="1">
        <f t="shared" ca="1" si="659"/>
        <v>457976</v>
      </c>
      <c r="G5558" s="1" t="str" cm="1">
        <f t="array" aca="1" ref="G5558" ca="1">INDEX(Tableau2[Nom],RANDBETWEEN(1,4))</f>
        <v>goutorbe</v>
      </c>
      <c r="H5558" s="1">
        <f t="shared" ca="1" si="660"/>
        <v>3</v>
      </c>
      <c r="I5558" s="4">
        <f t="shared" ca="1" si="661"/>
        <v>9</v>
      </c>
      <c r="J5558" s="4">
        <f t="shared" ca="1" si="662"/>
        <v>4</v>
      </c>
      <c r="K5558" s="2" t="str">
        <f t="shared" si="663"/>
        <v>2023</v>
      </c>
      <c r="L5558" s="4">
        <f t="shared" ca="1" si="657"/>
        <v>10</v>
      </c>
      <c r="M5558" s="4">
        <f t="shared" ca="1" si="658"/>
        <v>4</v>
      </c>
      <c r="N5558" s="2" t="str">
        <f t="shared" si="664"/>
        <v>2023</v>
      </c>
      <c r="O5558" s="3" t="str" cm="1">
        <f t="array" aca="1" ref="O5558" ca="1">INDEX(Tableau3[Nom2],RANDBETWEEN(1,10))</f>
        <v>pierre</v>
      </c>
      <c r="P5558" s="1" t="str" cm="1">
        <f t="array" aca="1" ref="P5558" ca="1">INDEX(Tableau4[Mails],RANDBETWEEN(1,6))</f>
        <v>@wanodoo.fr</v>
      </c>
      <c r="R5558" s="4" t="str">
        <f ca="1">"INSERT INTO `client_satisfaction` (inter, tech, choice, survey_date, inter_date, email) VALUES (" &amp;F5558&amp;  " , """ &amp;G5558&amp; """, " &amp;H5558&amp; ", """ &amp;I5558&amp; "/" &amp;J5558&amp; "/" &amp;K5558&amp; """, """ &amp;L5558&amp; "/" &amp;M5558&amp; "/" &amp;N5558&amp; """, """ &amp;O5558&amp; P5558&amp; """);"</f>
        <v>INSERT INTO `client_satisfaction` (inter, tech, choice, survey_date, inter_date, email) VALUES (457976 , "goutorbe", 3, "9/4/2023", "10/4/2023", "pierre@wanodoo.fr");</v>
      </c>
    </row>
    <row r="5559" spans="6:18" x14ac:dyDescent="0.25">
      <c r="F5559" s="1">
        <f t="shared" ca="1" si="659"/>
        <v>597419</v>
      </c>
      <c r="G5559" s="1" t="str" cm="1">
        <f t="array" aca="1" ref="G5559" ca="1">INDEX(Tableau2[Nom],RANDBETWEEN(1,4))</f>
        <v>primiterra</v>
      </c>
      <c r="H5559" s="1">
        <f t="shared" ca="1" si="660"/>
        <v>2</v>
      </c>
      <c r="I5559" s="4">
        <f t="shared" ca="1" si="661"/>
        <v>7</v>
      </c>
      <c r="J5559" s="4">
        <f t="shared" ca="1" si="662"/>
        <v>6</v>
      </c>
      <c r="K5559" s="2" t="str">
        <f t="shared" si="663"/>
        <v>2023</v>
      </c>
      <c r="L5559" s="4">
        <f t="shared" ca="1" si="657"/>
        <v>8</v>
      </c>
      <c r="M5559" s="4">
        <f t="shared" ca="1" si="658"/>
        <v>6</v>
      </c>
      <c r="N5559" s="2" t="str">
        <f t="shared" si="664"/>
        <v>2023</v>
      </c>
      <c r="O5559" s="3" t="str" cm="1">
        <f t="array" aca="1" ref="O5559" ca="1">INDEX(Tableau3[Nom2],RANDBETWEEN(1,10))</f>
        <v>mickael</v>
      </c>
      <c r="P5559" s="1" t="str" cm="1">
        <f t="array" aca="1" ref="P5559" ca="1">INDEX(Tableau4[Mails],RANDBETWEEN(1,6))</f>
        <v>@sfr.fr</v>
      </c>
      <c r="R5559" s="4" t="str">
        <f ca="1">"INSERT INTO `client_satisfaction` (inter, tech, choice, survey_date, inter_date, email) VALUES (" &amp;F5559&amp;  " , """ &amp;G5559&amp; """, " &amp;H5559&amp; ", """ &amp;I5559&amp; "/" &amp;J5559&amp; "/" &amp;K5559&amp; """, """ &amp;L5559&amp; "/" &amp;M5559&amp; "/" &amp;N5559&amp; """, """ &amp;O5559&amp; P5559&amp; """);"</f>
        <v>INSERT INTO `client_satisfaction` (inter, tech, choice, survey_date, inter_date, email) VALUES (597419 , "primiterra", 2, "7/6/2023", "8/6/2023", "mickael@sfr.fr");</v>
      </c>
    </row>
    <row r="5560" spans="6:18" x14ac:dyDescent="0.25">
      <c r="F5560" s="1">
        <f t="shared" ca="1" si="659"/>
        <v>873614</v>
      </c>
      <c r="G5560" s="1" t="str" cm="1">
        <f t="array" aca="1" ref="G5560" ca="1">INDEX(Tableau2[Nom],RANDBETWEEN(1,4))</f>
        <v>primiterra</v>
      </c>
      <c r="H5560" s="1">
        <f t="shared" ca="1" si="660"/>
        <v>3</v>
      </c>
      <c r="I5560" s="4">
        <f t="shared" ca="1" si="661"/>
        <v>20</v>
      </c>
      <c r="J5560" s="4">
        <f t="shared" ca="1" si="662"/>
        <v>6</v>
      </c>
      <c r="K5560" s="2" t="str">
        <f t="shared" si="663"/>
        <v>2023</v>
      </c>
      <c r="L5560" s="4">
        <f t="shared" ca="1" si="657"/>
        <v>21</v>
      </c>
      <c r="M5560" s="4">
        <f t="shared" ca="1" si="658"/>
        <v>6</v>
      </c>
      <c r="N5560" s="2" t="str">
        <f t="shared" si="664"/>
        <v>2023</v>
      </c>
      <c r="O5560" s="3" t="str" cm="1">
        <f t="array" aca="1" ref="O5560" ca="1">INDEX(Tableau3[Nom2],RANDBETWEEN(1,10))</f>
        <v>jacques</v>
      </c>
      <c r="P5560" s="1" t="str" cm="1">
        <f t="array" aca="1" ref="P5560" ca="1">INDEX(Tableau4[Mails],RANDBETWEEN(1,6))</f>
        <v>@orange.fr</v>
      </c>
      <c r="R5560" s="4" t="str">
        <f ca="1">"INSERT INTO `client_satisfaction` (inter, tech, choice, survey_date, inter_date, email) VALUES (" &amp;F5560&amp;  " , """ &amp;G5560&amp; """, " &amp;H5560&amp; ", """ &amp;I5560&amp; "/" &amp;J5560&amp; "/" &amp;K5560&amp; """, """ &amp;L5560&amp; "/" &amp;M5560&amp; "/" &amp;N5560&amp; """, """ &amp;O5560&amp; P5560&amp; """);"</f>
        <v>INSERT INTO `client_satisfaction` (inter, tech, choice, survey_date, inter_date, email) VALUES (873614 , "primiterra", 3, "20/6/2023", "21/6/2023", "jacques@orange.fr");</v>
      </c>
    </row>
    <row r="5561" spans="6:18" x14ac:dyDescent="0.25">
      <c r="F5561" s="1">
        <f t="shared" ca="1" si="659"/>
        <v>163619</v>
      </c>
      <c r="G5561" s="1" t="str" cm="1">
        <f t="array" aca="1" ref="G5561" ca="1">INDEX(Tableau2[Nom],RANDBETWEEN(1,4))</f>
        <v>raspailj</v>
      </c>
      <c r="H5561" s="1">
        <f t="shared" ca="1" si="660"/>
        <v>3</v>
      </c>
      <c r="I5561" s="4">
        <f t="shared" ca="1" si="661"/>
        <v>12</v>
      </c>
      <c r="J5561" s="4">
        <f t="shared" ca="1" si="662"/>
        <v>2</v>
      </c>
      <c r="K5561" s="2" t="str">
        <f t="shared" si="663"/>
        <v>2023</v>
      </c>
      <c r="L5561" s="4">
        <f t="shared" ca="1" si="657"/>
        <v>13</v>
      </c>
      <c r="M5561" s="4">
        <f t="shared" ca="1" si="658"/>
        <v>2</v>
      </c>
      <c r="N5561" s="2" t="str">
        <f t="shared" si="664"/>
        <v>2023</v>
      </c>
      <c r="O5561" s="3" t="str" cm="1">
        <f t="array" aca="1" ref="O5561" ca="1">INDEX(Tableau3[Nom2],RANDBETWEEN(1,10))</f>
        <v>mickael</v>
      </c>
      <c r="P5561" s="1" t="str" cm="1">
        <f t="array" aca="1" ref="P5561" ca="1">INDEX(Tableau4[Mails],RANDBETWEEN(1,6))</f>
        <v>@sfr.fr</v>
      </c>
      <c r="R5561" s="4" t="str">
        <f ca="1">"INSERT INTO `client_satisfaction` (inter, tech, choice, survey_date, inter_date, email) VALUES (" &amp;F5561&amp;  " , """ &amp;G5561&amp; """, " &amp;H5561&amp; ", """ &amp;I5561&amp; "/" &amp;J5561&amp; "/" &amp;K5561&amp; """, """ &amp;L5561&amp; "/" &amp;M5561&amp; "/" &amp;N5561&amp; """, """ &amp;O5561&amp; P5561&amp; """);"</f>
        <v>INSERT INTO `client_satisfaction` (inter, tech, choice, survey_date, inter_date, email) VALUES (163619 , "raspailj", 3, "12/2/2023", "13/2/2023", "mickael@sfr.fr");</v>
      </c>
    </row>
    <row r="5562" spans="6:18" x14ac:dyDescent="0.25">
      <c r="F5562" s="1">
        <f t="shared" ca="1" si="659"/>
        <v>572356</v>
      </c>
      <c r="G5562" s="1" t="str" cm="1">
        <f t="array" aca="1" ref="G5562" ca="1">INDEX(Tableau2[Nom],RANDBETWEEN(1,4))</f>
        <v>raspailj</v>
      </c>
      <c r="H5562" s="1">
        <f t="shared" ca="1" si="660"/>
        <v>4</v>
      </c>
      <c r="I5562" s="4">
        <f t="shared" ca="1" si="661"/>
        <v>2</v>
      </c>
      <c r="J5562" s="4">
        <f t="shared" ca="1" si="662"/>
        <v>10</v>
      </c>
      <c r="K5562" s="2" t="str">
        <f t="shared" si="663"/>
        <v>2023</v>
      </c>
      <c r="L5562" s="4">
        <f t="shared" ca="1" si="657"/>
        <v>3</v>
      </c>
      <c r="M5562" s="4">
        <f t="shared" ca="1" si="658"/>
        <v>10</v>
      </c>
      <c r="N5562" s="2" t="str">
        <f t="shared" si="664"/>
        <v>2023</v>
      </c>
      <c r="O5562" s="3" t="str" cm="1">
        <f t="array" aca="1" ref="O5562" ca="1">INDEX(Tableau3[Nom2],RANDBETWEEN(1,10))</f>
        <v>theo</v>
      </c>
      <c r="P5562" s="1" t="str" cm="1">
        <f t="array" aca="1" ref="P5562" ca="1">INDEX(Tableau4[Mails],RANDBETWEEN(1,6))</f>
        <v>@orange.fr</v>
      </c>
      <c r="R5562" s="4" t="str">
        <f ca="1">"INSERT INTO `client_satisfaction` (inter, tech, choice, survey_date, inter_date, email) VALUES (" &amp;F5562&amp;  " , """ &amp;G5562&amp; """, " &amp;H5562&amp; ", """ &amp;I5562&amp; "/" &amp;J5562&amp; "/" &amp;K5562&amp; """, """ &amp;L5562&amp; "/" &amp;M5562&amp; "/" &amp;N5562&amp; """, """ &amp;O5562&amp; P5562&amp; """);"</f>
        <v>INSERT INTO `client_satisfaction` (inter, tech, choice, survey_date, inter_date, email) VALUES (572356 , "raspailj", 4, "2/10/2023", "3/10/2023", "theo@orange.fr");</v>
      </c>
    </row>
    <row r="5563" spans="6:18" x14ac:dyDescent="0.25">
      <c r="F5563" s="1">
        <f t="shared" ca="1" si="659"/>
        <v>318078</v>
      </c>
      <c r="G5563" s="1" t="str" cm="1">
        <f t="array" aca="1" ref="G5563" ca="1">INDEX(Tableau2[Nom],RANDBETWEEN(1,4))</f>
        <v>primiterra</v>
      </c>
      <c r="H5563" s="1">
        <f t="shared" ca="1" si="660"/>
        <v>2</v>
      </c>
      <c r="I5563" s="4">
        <f t="shared" ca="1" si="661"/>
        <v>3</v>
      </c>
      <c r="J5563" s="4">
        <f t="shared" ca="1" si="662"/>
        <v>8</v>
      </c>
      <c r="K5563" s="2" t="str">
        <f t="shared" si="663"/>
        <v>2023</v>
      </c>
      <c r="L5563" s="4">
        <f t="shared" ca="1" si="657"/>
        <v>4</v>
      </c>
      <c r="M5563" s="4">
        <f t="shared" ca="1" si="658"/>
        <v>8</v>
      </c>
      <c r="N5563" s="2" t="str">
        <f t="shared" si="664"/>
        <v>2023</v>
      </c>
      <c r="O5563" s="3" t="str" cm="1">
        <f t="array" aca="1" ref="O5563" ca="1">INDEX(Tableau3[Nom2],RANDBETWEEN(1,10))</f>
        <v>theo</v>
      </c>
      <c r="P5563" s="1" t="str" cm="1">
        <f t="array" aca="1" ref="P5563" ca="1">INDEX(Tableau4[Mails],RANDBETWEEN(1,6))</f>
        <v>@orange.fr</v>
      </c>
      <c r="R5563" s="4" t="str">
        <f ca="1">"INSERT INTO `client_satisfaction` (inter, tech, choice, survey_date, inter_date, email) VALUES (" &amp;F5563&amp;  " , """ &amp;G5563&amp; """, " &amp;H5563&amp; ", """ &amp;I5563&amp; "/" &amp;J5563&amp; "/" &amp;K5563&amp; """, """ &amp;L5563&amp; "/" &amp;M5563&amp; "/" &amp;N5563&amp; """, """ &amp;O5563&amp; P5563&amp; """);"</f>
        <v>INSERT INTO `client_satisfaction` (inter, tech, choice, survey_date, inter_date, email) VALUES (318078 , "primiterra", 2, "3/8/2023", "4/8/2023", "theo@orange.fr");</v>
      </c>
    </row>
    <row r="5564" spans="6:18" x14ac:dyDescent="0.25">
      <c r="F5564" s="1">
        <f t="shared" ca="1" si="659"/>
        <v>828291</v>
      </c>
      <c r="G5564" s="1" t="str" cm="1">
        <f t="array" aca="1" ref="G5564" ca="1">INDEX(Tableau2[Nom],RANDBETWEEN(1,4))</f>
        <v>raspailj</v>
      </c>
      <c r="H5564" s="1">
        <f t="shared" ca="1" si="660"/>
        <v>3</v>
      </c>
      <c r="I5564" s="4">
        <f t="shared" ca="1" si="661"/>
        <v>11</v>
      </c>
      <c r="J5564" s="4">
        <f t="shared" ca="1" si="662"/>
        <v>7</v>
      </c>
      <c r="K5564" s="2" t="str">
        <f t="shared" si="663"/>
        <v>2023</v>
      </c>
      <c r="L5564" s="4">
        <f t="shared" ca="1" si="657"/>
        <v>12</v>
      </c>
      <c r="M5564" s="4">
        <f t="shared" ca="1" si="658"/>
        <v>7</v>
      </c>
      <c r="N5564" s="2" t="str">
        <f t="shared" si="664"/>
        <v>2023</v>
      </c>
      <c r="O5564" s="3" t="str" cm="1">
        <f t="array" aca="1" ref="O5564" ca="1">INDEX(Tableau3[Nom2],RANDBETWEEN(1,10))</f>
        <v>test</v>
      </c>
      <c r="P5564" s="1" t="str" cm="1">
        <f t="array" aca="1" ref="P5564" ca="1">INDEX(Tableau4[Mails],RANDBETWEEN(1,6))</f>
        <v>@sfr.fr</v>
      </c>
      <c r="R5564" s="4" t="str">
        <f ca="1">"INSERT INTO `client_satisfaction` (inter, tech, choice, survey_date, inter_date, email) VALUES (" &amp;F5564&amp;  " , """ &amp;G5564&amp; """, " &amp;H5564&amp; ", """ &amp;I5564&amp; "/" &amp;J5564&amp; "/" &amp;K5564&amp; """, """ &amp;L5564&amp; "/" &amp;M5564&amp; "/" &amp;N5564&amp; """, """ &amp;O5564&amp; P5564&amp; """);"</f>
        <v>INSERT INTO `client_satisfaction` (inter, tech, choice, survey_date, inter_date, email) VALUES (828291 , "raspailj", 3, "11/7/2023", "12/7/2023", "test@sfr.fr");</v>
      </c>
    </row>
    <row r="5565" spans="6:18" x14ac:dyDescent="0.25">
      <c r="F5565" s="1">
        <f t="shared" ca="1" si="659"/>
        <v>663521</v>
      </c>
      <c r="G5565" s="1" t="str" cm="1">
        <f t="array" aca="1" ref="G5565" ca="1">INDEX(Tableau2[Nom],RANDBETWEEN(1,4))</f>
        <v>charles</v>
      </c>
      <c r="H5565" s="1">
        <f t="shared" ca="1" si="660"/>
        <v>4</v>
      </c>
      <c r="I5565" s="4">
        <f t="shared" ca="1" si="661"/>
        <v>16</v>
      </c>
      <c r="J5565" s="4">
        <f t="shared" ca="1" si="662"/>
        <v>11</v>
      </c>
      <c r="K5565" s="2" t="str">
        <f t="shared" si="663"/>
        <v>2023</v>
      </c>
      <c r="L5565" s="4">
        <f t="shared" ca="1" si="657"/>
        <v>17</v>
      </c>
      <c r="M5565" s="4">
        <f t="shared" ca="1" si="658"/>
        <v>11</v>
      </c>
      <c r="N5565" s="2" t="str">
        <f t="shared" si="664"/>
        <v>2023</v>
      </c>
      <c r="O5565" s="3" t="str" cm="1">
        <f t="array" aca="1" ref="O5565" ca="1">INDEX(Tableau3[Nom2],RANDBETWEEN(1,10))</f>
        <v>jacques</v>
      </c>
      <c r="P5565" s="1" t="str" cm="1">
        <f t="array" aca="1" ref="P5565" ca="1">INDEX(Tableau4[Mails],RANDBETWEEN(1,6))</f>
        <v>@gmail.com</v>
      </c>
      <c r="R5565" s="4" t="str">
        <f ca="1">"INSERT INTO `client_satisfaction` (inter, tech, choice, survey_date, inter_date, email) VALUES (" &amp;F5565&amp;  " , """ &amp;G5565&amp; """, " &amp;H5565&amp; ", """ &amp;I5565&amp; "/" &amp;J5565&amp; "/" &amp;K5565&amp; """, """ &amp;L5565&amp; "/" &amp;M5565&amp; "/" &amp;N5565&amp; """, """ &amp;O5565&amp; P5565&amp; """);"</f>
        <v>INSERT INTO `client_satisfaction` (inter, tech, choice, survey_date, inter_date, email) VALUES (663521 , "charles", 4, "16/11/2023", "17/11/2023", "jacques@gmail.com");</v>
      </c>
    </row>
    <row r="5566" spans="6:18" x14ac:dyDescent="0.25">
      <c r="F5566" s="1">
        <f t="shared" ca="1" si="659"/>
        <v>273330</v>
      </c>
      <c r="G5566" s="1" t="str" cm="1">
        <f t="array" aca="1" ref="G5566" ca="1">INDEX(Tableau2[Nom],RANDBETWEEN(1,4))</f>
        <v>primiterra</v>
      </c>
      <c r="H5566" s="1">
        <f t="shared" ca="1" si="660"/>
        <v>1</v>
      </c>
      <c r="I5566" s="4">
        <f t="shared" ca="1" si="661"/>
        <v>17</v>
      </c>
      <c r="J5566" s="4">
        <f t="shared" ca="1" si="662"/>
        <v>6</v>
      </c>
      <c r="K5566" s="2" t="str">
        <f t="shared" si="663"/>
        <v>2023</v>
      </c>
      <c r="L5566" s="4">
        <f t="shared" ca="1" si="657"/>
        <v>18</v>
      </c>
      <c r="M5566" s="4">
        <f t="shared" ca="1" si="658"/>
        <v>6</v>
      </c>
      <c r="N5566" s="2" t="str">
        <f t="shared" si="664"/>
        <v>2023</v>
      </c>
      <c r="O5566" s="3" t="str" cm="1">
        <f t="array" aca="1" ref="O5566" ca="1">INDEX(Tableau3[Nom2],RANDBETWEEN(1,10))</f>
        <v>pierre</v>
      </c>
      <c r="P5566" s="1" t="str" cm="1">
        <f t="array" aca="1" ref="P5566" ca="1">INDEX(Tableau4[Mails],RANDBETWEEN(1,6))</f>
        <v>@wanodoo.fr</v>
      </c>
      <c r="R5566" s="4" t="str">
        <f ca="1">"INSERT INTO `client_satisfaction` (inter, tech, choice, survey_date, inter_date, email) VALUES (" &amp;F5566&amp;  " , """ &amp;G5566&amp; """, " &amp;H5566&amp; ", """ &amp;I5566&amp; "/" &amp;J5566&amp; "/" &amp;K5566&amp; """, """ &amp;L5566&amp; "/" &amp;M5566&amp; "/" &amp;N5566&amp; """, """ &amp;O5566&amp; P5566&amp; """);"</f>
        <v>INSERT INTO `client_satisfaction` (inter, tech, choice, survey_date, inter_date, email) VALUES (273330 , "primiterra", 1, "17/6/2023", "18/6/2023", "pierre@wanodoo.fr");</v>
      </c>
    </row>
    <row r="5567" spans="6:18" x14ac:dyDescent="0.25">
      <c r="F5567" s="1">
        <f t="shared" ca="1" si="659"/>
        <v>363943</v>
      </c>
      <c r="G5567" s="1" t="str" cm="1">
        <f t="array" aca="1" ref="G5567" ca="1">INDEX(Tableau2[Nom],RANDBETWEEN(1,4))</f>
        <v>goutorbe</v>
      </c>
      <c r="H5567" s="1">
        <f t="shared" ca="1" si="660"/>
        <v>2</v>
      </c>
      <c r="I5567" s="4">
        <f t="shared" ca="1" si="661"/>
        <v>18</v>
      </c>
      <c r="J5567" s="4">
        <f t="shared" ca="1" si="662"/>
        <v>4</v>
      </c>
      <c r="K5567" s="2" t="str">
        <f t="shared" si="663"/>
        <v>2023</v>
      </c>
      <c r="L5567" s="4">
        <f t="shared" ca="1" si="657"/>
        <v>19</v>
      </c>
      <c r="M5567" s="4">
        <f t="shared" ca="1" si="658"/>
        <v>4</v>
      </c>
      <c r="N5567" s="2" t="str">
        <f t="shared" si="664"/>
        <v>2023</v>
      </c>
      <c r="O5567" s="3" t="str" cm="1">
        <f t="array" aca="1" ref="O5567" ca="1">INDEX(Tableau3[Nom2],RANDBETWEEN(1,10))</f>
        <v>paul</v>
      </c>
      <c r="P5567" s="1" t="str" cm="1">
        <f t="array" aca="1" ref="P5567" ca="1">INDEX(Tableau4[Mails],RANDBETWEEN(1,6))</f>
        <v>@wanodoo.fr</v>
      </c>
      <c r="R5567" s="4" t="str">
        <f ca="1">"INSERT INTO `client_satisfaction` (inter, tech, choice, survey_date, inter_date, email) VALUES (" &amp;F5567&amp;  " , """ &amp;G5567&amp; """, " &amp;H5567&amp; ", """ &amp;I5567&amp; "/" &amp;J5567&amp; "/" &amp;K5567&amp; """, """ &amp;L5567&amp; "/" &amp;M5567&amp; "/" &amp;N5567&amp; """, """ &amp;O5567&amp; P5567&amp; """);"</f>
        <v>INSERT INTO `client_satisfaction` (inter, tech, choice, survey_date, inter_date, email) VALUES (363943 , "goutorbe", 2, "18/4/2023", "19/4/2023", "paul@wanodoo.fr");</v>
      </c>
    </row>
    <row r="5568" spans="6:18" x14ac:dyDescent="0.25">
      <c r="F5568" s="1">
        <f t="shared" ca="1" si="659"/>
        <v>663236</v>
      </c>
      <c r="G5568" s="1" t="str" cm="1">
        <f t="array" aca="1" ref="G5568" ca="1">INDEX(Tableau2[Nom],RANDBETWEEN(1,4))</f>
        <v>goutorbe</v>
      </c>
      <c r="H5568" s="1">
        <f t="shared" ca="1" si="660"/>
        <v>4</v>
      </c>
      <c r="I5568" s="4">
        <f t="shared" ca="1" si="661"/>
        <v>11</v>
      </c>
      <c r="J5568" s="4">
        <f t="shared" ca="1" si="662"/>
        <v>10</v>
      </c>
      <c r="K5568" s="2" t="str">
        <f t="shared" si="663"/>
        <v>2023</v>
      </c>
      <c r="L5568" s="4">
        <f t="shared" ca="1" si="657"/>
        <v>12</v>
      </c>
      <c r="M5568" s="4">
        <f t="shared" ca="1" si="658"/>
        <v>10</v>
      </c>
      <c r="N5568" s="2" t="str">
        <f t="shared" si="664"/>
        <v>2023</v>
      </c>
      <c r="O5568" s="3" t="str" cm="1">
        <f t="array" aca="1" ref="O5568" ca="1">INDEX(Tableau3[Nom2],RANDBETWEEN(1,10))</f>
        <v>richard</v>
      </c>
      <c r="P5568" s="1" t="str" cm="1">
        <f t="array" aca="1" ref="P5568" ca="1">INDEX(Tableau4[Mails],RANDBETWEEN(1,6))</f>
        <v>@orange.fr</v>
      </c>
      <c r="R5568" s="4" t="str">
        <f ca="1">"INSERT INTO `client_satisfaction` (inter, tech, choice, survey_date, inter_date, email) VALUES (" &amp;F5568&amp;  " , """ &amp;G5568&amp; """, " &amp;H5568&amp; ", """ &amp;I5568&amp; "/" &amp;J5568&amp; "/" &amp;K5568&amp; """, """ &amp;L5568&amp; "/" &amp;M5568&amp; "/" &amp;N5568&amp; """, """ &amp;O5568&amp; P5568&amp; """);"</f>
        <v>INSERT INTO `client_satisfaction` (inter, tech, choice, survey_date, inter_date, email) VALUES (663236 , "goutorbe", 4, "11/10/2023", "12/10/2023", "richard@orange.fr");</v>
      </c>
    </row>
    <row r="5569" spans="6:18" x14ac:dyDescent="0.25">
      <c r="F5569" s="1">
        <f t="shared" ca="1" si="659"/>
        <v>426660</v>
      </c>
      <c r="G5569" s="1" t="str" cm="1">
        <f t="array" aca="1" ref="G5569" ca="1">INDEX(Tableau2[Nom],RANDBETWEEN(1,4))</f>
        <v>charles</v>
      </c>
      <c r="H5569" s="1">
        <f t="shared" ca="1" si="660"/>
        <v>4</v>
      </c>
      <c r="I5569" s="4">
        <f t="shared" ca="1" si="661"/>
        <v>25</v>
      </c>
      <c r="J5569" s="4">
        <f t="shared" ca="1" si="662"/>
        <v>2</v>
      </c>
      <c r="K5569" s="2" t="str">
        <f t="shared" si="663"/>
        <v>2023</v>
      </c>
      <c r="L5569" s="4">
        <f t="shared" ca="1" si="657"/>
        <v>26</v>
      </c>
      <c r="M5569" s="4">
        <f t="shared" ca="1" si="658"/>
        <v>2</v>
      </c>
      <c r="N5569" s="2" t="str">
        <f t="shared" si="664"/>
        <v>2023</v>
      </c>
      <c r="O5569" s="3" t="str" cm="1">
        <f t="array" aca="1" ref="O5569" ca="1">INDEX(Tableau3[Nom2],RANDBETWEEN(1,10))</f>
        <v>theo</v>
      </c>
      <c r="P5569" s="1" t="str" cm="1">
        <f t="array" aca="1" ref="P5569" ca="1">INDEX(Tableau4[Mails],RANDBETWEEN(1,6))</f>
        <v>@wanodoo.fr</v>
      </c>
      <c r="R5569" s="4" t="str">
        <f ca="1">"INSERT INTO `client_satisfaction` (inter, tech, choice, survey_date, inter_date, email) VALUES (" &amp;F5569&amp;  " , """ &amp;G5569&amp; """, " &amp;H5569&amp; ", """ &amp;I5569&amp; "/" &amp;J5569&amp; "/" &amp;K5569&amp; """, """ &amp;L5569&amp; "/" &amp;M5569&amp; "/" &amp;N5569&amp; """, """ &amp;O5569&amp; P5569&amp; """);"</f>
        <v>INSERT INTO `client_satisfaction` (inter, tech, choice, survey_date, inter_date, email) VALUES (426660 , "charles", 4, "25/2/2023", "26/2/2023", "theo@wanodoo.fr");</v>
      </c>
    </row>
    <row r="5570" spans="6:18" x14ac:dyDescent="0.25">
      <c r="F5570" s="1">
        <f t="shared" ca="1" si="659"/>
        <v>737633</v>
      </c>
      <c r="G5570" s="1" t="str" cm="1">
        <f t="array" aca="1" ref="G5570" ca="1">INDEX(Tableau2[Nom],RANDBETWEEN(1,4))</f>
        <v>charles</v>
      </c>
      <c r="H5570" s="1">
        <f t="shared" ca="1" si="660"/>
        <v>1</v>
      </c>
      <c r="I5570" s="4">
        <f t="shared" ca="1" si="661"/>
        <v>5</v>
      </c>
      <c r="J5570" s="4">
        <f t="shared" ca="1" si="662"/>
        <v>6</v>
      </c>
      <c r="K5570" s="2" t="str">
        <f t="shared" si="663"/>
        <v>2023</v>
      </c>
      <c r="L5570" s="4">
        <f t="shared" ca="1" si="657"/>
        <v>6</v>
      </c>
      <c r="M5570" s="4">
        <f t="shared" ca="1" si="658"/>
        <v>6</v>
      </c>
      <c r="N5570" s="2" t="str">
        <f t="shared" si="664"/>
        <v>2023</v>
      </c>
      <c r="O5570" s="3" t="str" cm="1">
        <f t="array" aca="1" ref="O5570" ca="1">INDEX(Tableau3[Nom2],RANDBETWEEN(1,10))</f>
        <v>mickael</v>
      </c>
      <c r="P5570" s="1" t="str" cm="1">
        <f t="array" aca="1" ref="P5570" ca="1">INDEX(Tableau4[Mails],RANDBETWEEN(1,6))</f>
        <v>@test.fr</v>
      </c>
      <c r="R5570" s="4" t="str">
        <f ca="1">"INSERT INTO `client_satisfaction` (inter, tech, choice, survey_date, inter_date, email) VALUES (" &amp;F5570&amp;  " , """ &amp;G5570&amp; """, " &amp;H5570&amp; ", """ &amp;I5570&amp; "/" &amp;J5570&amp; "/" &amp;K5570&amp; """, """ &amp;L5570&amp; "/" &amp;M5570&amp; "/" &amp;N5570&amp; """, """ &amp;O5570&amp; P5570&amp; """);"</f>
        <v>INSERT INTO `client_satisfaction` (inter, tech, choice, survey_date, inter_date, email) VALUES (737633 , "charles", 1, "5/6/2023", "6/6/2023", "mickael@test.fr");</v>
      </c>
    </row>
    <row r="5571" spans="6:18" x14ac:dyDescent="0.25">
      <c r="F5571" s="1">
        <f t="shared" ca="1" si="659"/>
        <v>874192</v>
      </c>
      <c r="G5571" s="1" t="str" cm="1">
        <f t="array" aca="1" ref="G5571" ca="1">INDEX(Tableau2[Nom],RANDBETWEEN(1,4))</f>
        <v>primiterra</v>
      </c>
      <c r="H5571" s="1">
        <f t="shared" ca="1" si="660"/>
        <v>4</v>
      </c>
      <c r="I5571" s="4">
        <f t="shared" ca="1" si="661"/>
        <v>14</v>
      </c>
      <c r="J5571" s="4">
        <f t="shared" ca="1" si="662"/>
        <v>5</v>
      </c>
      <c r="K5571" s="2" t="str">
        <f t="shared" si="663"/>
        <v>2023</v>
      </c>
      <c r="L5571" s="4">
        <f t="shared" ca="1" si="657"/>
        <v>15</v>
      </c>
      <c r="M5571" s="4">
        <f t="shared" ca="1" si="658"/>
        <v>5</v>
      </c>
      <c r="N5571" s="2" t="str">
        <f t="shared" si="664"/>
        <v>2023</v>
      </c>
      <c r="O5571" s="3" t="str" cm="1">
        <f t="array" aca="1" ref="O5571" ca="1">INDEX(Tableau3[Nom2],RANDBETWEEN(1,10))</f>
        <v>mickael</v>
      </c>
      <c r="P5571" s="1" t="str" cm="1">
        <f t="array" aca="1" ref="P5571" ca="1">INDEX(Tableau4[Mails],RANDBETWEEN(1,6))</f>
        <v>@sfr.fr</v>
      </c>
      <c r="R5571" s="4" t="str">
        <f ca="1">"INSERT INTO `client_satisfaction` (inter, tech, choice, survey_date, inter_date, email) VALUES (" &amp;F5571&amp;  " , """ &amp;G5571&amp; """, " &amp;H5571&amp; ", """ &amp;I5571&amp; "/" &amp;J5571&amp; "/" &amp;K5571&amp; """, """ &amp;L5571&amp; "/" &amp;M5571&amp; "/" &amp;N5571&amp; """, """ &amp;O5571&amp; P5571&amp; """);"</f>
        <v>INSERT INTO `client_satisfaction` (inter, tech, choice, survey_date, inter_date, email) VALUES (874192 , "primiterra", 4, "14/5/2023", "15/5/2023", "mickael@sfr.fr");</v>
      </c>
    </row>
    <row r="5572" spans="6:18" x14ac:dyDescent="0.25">
      <c r="F5572" s="1">
        <f t="shared" ca="1" si="659"/>
        <v>489529</v>
      </c>
      <c r="G5572" s="1" t="str" cm="1">
        <f t="array" aca="1" ref="G5572" ca="1">INDEX(Tableau2[Nom],RANDBETWEEN(1,4))</f>
        <v>goutorbe</v>
      </c>
      <c r="H5572" s="1">
        <f t="shared" ca="1" si="660"/>
        <v>1</v>
      </c>
      <c r="I5572" s="4">
        <f t="shared" ca="1" si="661"/>
        <v>15</v>
      </c>
      <c r="J5572" s="4">
        <f t="shared" ca="1" si="662"/>
        <v>3</v>
      </c>
      <c r="K5572" s="2" t="str">
        <f t="shared" si="663"/>
        <v>2023</v>
      </c>
      <c r="L5572" s="4">
        <f t="shared" ca="1" si="657"/>
        <v>16</v>
      </c>
      <c r="M5572" s="4">
        <f t="shared" ca="1" si="658"/>
        <v>3</v>
      </c>
      <c r="N5572" s="2" t="str">
        <f t="shared" si="664"/>
        <v>2023</v>
      </c>
      <c r="O5572" s="3" t="str" cm="1">
        <f t="array" aca="1" ref="O5572" ca="1">INDEX(Tableau3[Nom2],RANDBETWEEN(1,10))</f>
        <v>johan</v>
      </c>
      <c r="P5572" s="1" t="str" cm="1">
        <f t="array" aca="1" ref="P5572" ca="1">INDEX(Tableau4[Mails],RANDBETWEEN(1,6))</f>
        <v>@sfr.fr</v>
      </c>
      <c r="R5572" s="4" t="str">
        <f ca="1">"INSERT INTO `client_satisfaction` (inter, tech, choice, survey_date, inter_date, email) VALUES (" &amp;F5572&amp;  " , """ &amp;G5572&amp; """, " &amp;H5572&amp; ", """ &amp;I5572&amp; "/" &amp;J5572&amp; "/" &amp;K5572&amp; """, """ &amp;L5572&amp; "/" &amp;M5572&amp; "/" &amp;N5572&amp; """, """ &amp;O5572&amp; P5572&amp; """);"</f>
        <v>INSERT INTO `client_satisfaction` (inter, tech, choice, survey_date, inter_date, email) VALUES (489529 , "goutorbe", 1, "15/3/2023", "16/3/2023", "johan@sfr.fr");</v>
      </c>
    </row>
    <row r="5573" spans="6:18" x14ac:dyDescent="0.25">
      <c r="F5573" s="1">
        <f t="shared" ca="1" si="659"/>
        <v>691765</v>
      </c>
      <c r="G5573" s="1" t="str" cm="1">
        <f t="array" aca="1" ref="G5573" ca="1">INDEX(Tableau2[Nom],RANDBETWEEN(1,4))</f>
        <v>raspailj</v>
      </c>
      <c r="H5573" s="1">
        <f t="shared" ca="1" si="660"/>
        <v>2</v>
      </c>
      <c r="I5573" s="4">
        <f t="shared" ca="1" si="661"/>
        <v>15</v>
      </c>
      <c r="J5573" s="4">
        <f t="shared" ca="1" si="662"/>
        <v>10</v>
      </c>
      <c r="K5573" s="2" t="str">
        <f t="shared" si="663"/>
        <v>2023</v>
      </c>
      <c r="L5573" s="4">
        <f t="shared" ca="1" si="657"/>
        <v>16</v>
      </c>
      <c r="M5573" s="4">
        <f t="shared" ca="1" si="658"/>
        <v>10</v>
      </c>
      <c r="N5573" s="2" t="str">
        <f t="shared" si="664"/>
        <v>2023</v>
      </c>
      <c r="O5573" s="3" t="str" cm="1">
        <f t="array" aca="1" ref="O5573" ca="1">INDEX(Tableau3[Nom2],RANDBETWEEN(1,10))</f>
        <v>mickael</v>
      </c>
      <c r="P5573" s="1" t="str" cm="1">
        <f t="array" aca="1" ref="P5573" ca="1">INDEX(Tableau4[Mails],RANDBETWEEN(1,6))</f>
        <v>@orange.fr</v>
      </c>
      <c r="R5573" s="4" t="str">
        <f ca="1">"INSERT INTO `client_satisfaction` (inter, tech, choice, survey_date, inter_date, email) VALUES (" &amp;F5573&amp;  " , """ &amp;G5573&amp; """, " &amp;H5573&amp; ", """ &amp;I5573&amp; "/" &amp;J5573&amp; "/" &amp;K5573&amp; """, """ &amp;L5573&amp; "/" &amp;M5573&amp; "/" &amp;N5573&amp; """, """ &amp;O5573&amp; P5573&amp; """);"</f>
        <v>INSERT INTO `client_satisfaction` (inter, tech, choice, survey_date, inter_date, email) VALUES (691765 , "raspailj", 2, "15/10/2023", "16/10/2023", "mickael@orange.fr");</v>
      </c>
    </row>
    <row r="5574" spans="6:18" x14ac:dyDescent="0.25">
      <c r="F5574" s="1">
        <f t="shared" ca="1" si="659"/>
        <v>151530</v>
      </c>
      <c r="G5574" s="1" t="str" cm="1">
        <f t="array" aca="1" ref="G5574" ca="1">INDEX(Tableau2[Nom],RANDBETWEEN(1,4))</f>
        <v>raspailj</v>
      </c>
      <c r="H5574" s="1">
        <f t="shared" ca="1" si="660"/>
        <v>4</v>
      </c>
      <c r="I5574" s="4">
        <f t="shared" ca="1" si="661"/>
        <v>9</v>
      </c>
      <c r="J5574" s="4">
        <f t="shared" ca="1" si="662"/>
        <v>6</v>
      </c>
      <c r="K5574" s="2" t="str">
        <f t="shared" si="663"/>
        <v>2023</v>
      </c>
      <c r="L5574" s="4">
        <f t="shared" ca="1" si="657"/>
        <v>10</v>
      </c>
      <c r="M5574" s="4">
        <f t="shared" ca="1" si="658"/>
        <v>6</v>
      </c>
      <c r="N5574" s="2" t="str">
        <f t="shared" si="664"/>
        <v>2023</v>
      </c>
      <c r="O5574" s="3" t="str" cm="1">
        <f t="array" aca="1" ref="O5574" ca="1">INDEX(Tableau3[Nom2],RANDBETWEEN(1,10))</f>
        <v>test</v>
      </c>
      <c r="P5574" s="1" t="str" cm="1">
        <f t="array" aca="1" ref="P5574" ca="1">INDEX(Tableau4[Mails],RANDBETWEEN(1,6))</f>
        <v>@orange.fr</v>
      </c>
      <c r="R5574" s="4" t="str">
        <f ca="1">"INSERT INTO `client_satisfaction` (inter, tech, choice, survey_date, inter_date, email) VALUES (" &amp;F5574&amp;  " , """ &amp;G5574&amp; """, " &amp;H5574&amp; ", """ &amp;I5574&amp; "/" &amp;J5574&amp; "/" &amp;K5574&amp; """, """ &amp;L5574&amp; "/" &amp;M5574&amp; "/" &amp;N5574&amp; """, """ &amp;O5574&amp; P5574&amp; """);"</f>
        <v>INSERT INTO `client_satisfaction` (inter, tech, choice, survey_date, inter_date, email) VALUES (151530 , "raspailj", 4, "9/6/2023", "10/6/2023", "test@orange.fr");</v>
      </c>
    </row>
    <row r="5575" spans="6:18" x14ac:dyDescent="0.25">
      <c r="F5575" s="1">
        <f t="shared" ca="1" si="659"/>
        <v>722819</v>
      </c>
      <c r="G5575" s="1" t="str" cm="1">
        <f t="array" aca="1" ref="G5575" ca="1">INDEX(Tableau2[Nom],RANDBETWEEN(1,4))</f>
        <v>primiterra</v>
      </c>
      <c r="H5575" s="1">
        <f t="shared" ca="1" si="660"/>
        <v>2</v>
      </c>
      <c r="I5575" s="4">
        <f t="shared" ca="1" si="661"/>
        <v>5</v>
      </c>
      <c r="J5575" s="4">
        <f t="shared" ca="1" si="662"/>
        <v>7</v>
      </c>
      <c r="K5575" s="2" t="str">
        <f t="shared" si="663"/>
        <v>2023</v>
      </c>
      <c r="L5575" s="4">
        <f t="shared" ca="1" si="657"/>
        <v>6</v>
      </c>
      <c r="M5575" s="4">
        <f t="shared" ca="1" si="658"/>
        <v>7</v>
      </c>
      <c r="N5575" s="2" t="str">
        <f t="shared" si="664"/>
        <v>2023</v>
      </c>
      <c r="O5575" s="3" t="str" cm="1">
        <f t="array" aca="1" ref="O5575" ca="1">INDEX(Tableau3[Nom2],RANDBETWEEN(1,10))</f>
        <v>jacques</v>
      </c>
      <c r="P5575" s="1" t="str" cm="1">
        <f t="array" aca="1" ref="P5575" ca="1">INDEX(Tableau4[Mails],RANDBETWEEN(1,6))</f>
        <v>@sfr.fr</v>
      </c>
      <c r="R5575" s="4" t="str">
        <f ca="1">"INSERT INTO `client_satisfaction` (inter, tech, choice, survey_date, inter_date, email) VALUES (" &amp;F5575&amp;  " , """ &amp;G5575&amp; """, " &amp;H5575&amp; ", """ &amp;I5575&amp; "/" &amp;J5575&amp; "/" &amp;K5575&amp; """, """ &amp;L5575&amp; "/" &amp;M5575&amp; "/" &amp;N5575&amp; """, """ &amp;O5575&amp; P5575&amp; """);"</f>
        <v>INSERT INTO `client_satisfaction` (inter, tech, choice, survey_date, inter_date, email) VALUES (722819 , "primiterra", 2, "5/7/2023", "6/7/2023", "jacques@sfr.fr");</v>
      </c>
    </row>
    <row r="5576" spans="6:18" x14ac:dyDescent="0.25">
      <c r="F5576" s="1">
        <f t="shared" ca="1" si="659"/>
        <v>746386</v>
      </c>
      <c r="G5576" s="1" t="str" cm="1">
        <f t="array" aca="1" ref="G5576" ca="1">INDEX(Tableau2[Nom],RANDBETWEEN(1,4))</f>
        <v>primiterra</v>
      </c>
      <c r="H5576" s="1">
        <f t="shared" ca="1" si="660"/>
        <v>3</v>
      </c>
      <c r="I5576" s="4">
        <f t="shared" ca="1" si="661"/>
        <v>26</v>
      </c>
      <c r="J5576" s="4">
        <f t="shared" ca="1" si="662"/>
        <v>11</v>
      </c>
      <c r="K5576" s="2" t="str">
        <f t="shared" si="663"/>
        <v>2023</v>
      </c>
      <c r="L5576" s="4">
        <f t="shared" ca="1" si="657"/>
        <v>27</v>
      </c>
      <c r="M5576" s="4">
        <f t="shared" ca="1" si="658"/>
        <v>11</v>
      </c>
      <c r="N5576" s="2" t="str">
        <f t="shared" si="664"/>
        <v>2023</v>
      </c>
      <c r="O5576" s="3" t="str" cm="1">
        <f t="array" aca="1" ref="O5576" ca="1">INDEX(Tableau3[Nom2],RANDBETWEEN(1,10))</f>
        <v>paul</v>
      </c>
      <c r="P5576" s="1" t="str" cm="1">
        <f t="array" aca="1" ref="P5576" ca="1">INDEX(Tableau4[Mails],RANDBETWEEN(1,6))</f>
        <v>@test.fr</v>
      </c>
      <c r="R5576" s="4" t="str">
        <f ca="1">"INSERT INTO `client_satisfaction` (inter, tech, choice, survey_date, inter_date, email) VALUES (" &amp;F5576&amp;  " , """ &amp;G5576&amp; """, " &amp;H5576&amp; ", """ &amp;I5576&amp; "/" &amp;J5576&amp; "/" &amp;K5576&amp; """, """ &amp;L5576&amp; "/" &amp;M5576&amp; "/" &amp;N5576&amp; """, """ &amp;O5576&amp; P5576&amp; """);"</f>
        <v>INSERT INTO `client_satisfaction` (inter, tech, choice, survey_date, inter_date, email) VALUES (746386 , "primiterra", 3, "26/11/2023", "27/11/2023", "paul@test.fr");</v>
      </c>
    </row>
    <row r="5577" spans="6:18" x14ac:dyDescent="0.25">
      <c r="F5577" s="1">
        <f t="shared" ca="1" si="659"/>
        <v>651717</v>
      </c>
      <c r="G5577" s="1" t="str" cm="1">
        <f t="array" aca="1" ref="G5577" ca="1">INDEX(Tableau2[Nom],RANDBETWEEN(1,4))</f>
        <v>goutorbe</v>
      </c>
      <c r="H5577" s="1">
        <f t="shared" ca="1" si="660"/>
        <v>2</v>
      </c>
      <c r="I5577" s="4">
        <f t="shared" ca="1" si="661"/>
        <v>19</v>
      </c>
      <c r="J5577" s="4">
        <f t="shared" ca="1" si="662"/>
        <v>10</v>
      </c>
      <c r="K5577" s="2" t="str">
        <f t="shared" si="663"/>
        <v>2023</v>
      </c>
      <c r="L5577" s="4">
        <f t="shared" ca="1" si="657"/>
        <v>20</v>
      </c>
      <c r="M5577" s="4">
        <f t="shared" ca="1" si="658"/>
        <v>10</v>
      </c>
      <c r="N5577" s="2" t="str">
        <f t="shared" si="664"/>
        <v>2023</v>
      </c>
      <c r="O5577" s="3" t="str" cm="1">
        <f t="array" aca="1" ref="O5577" ca="1">INDEX(Tableau3[Nom2],RANDBETWEEN(1,10))</f>
        <v>theo</v>
      </c>
      <c r="P5577" s="1" t="str" cm="1">
        <f t="array" aca="1" ref="P5577" ca="1">INDEX(Tableau4[Mails],RANDBETWEEN(1,6))</f>
        <v>@sfr.fr</v>
      </c>
      <c r="R5577" s="4" t="str">
        <f ca="1">"INSERT INTO `client_satisfaction` (inter, tech, choice, survey_date, inter_date, email) VALUES (" &amp;F5577&amp;  " , """ &amp;G5577&amp; """, " &amp;H5577&amp; ", """ &amp;I5577&amp; "/" &amp;J5577&amp; "/" &amp;K5577&amp; """, """ &amp;L5577&amp; "/" &amp;M5577&amp; "/" &amp;N5577&amp; """, """ &amp;O5577&amp; P5577&amp; """);"</f>
        <v>INSERT INTO `client_satisfaction` (inter, tech, choice, survey_date, inter_date, email) VALUES (651717 , "goutorbe", 2, "19/10/2023", "20/10/2023", "theo@sfr.fr");</v>
      </c>
    </row>
    <row r="5578" spans="6:18" x14ac:dyDescent="0.25">
      <c r="F5578" s="1">
        <f t="shared" ca="1" si="659"/>
        <v>668826</v>
      </c>
      <c r="G5578" s="1" t="str" cm="1">
        <f t="array" aca="1" ref="G5578" ca="1">INDEX(Tableau2[Nom],RANDBETWEEN(1,4))</f>
        <v>goutorbe</v>
      </c>
      <c r="H5578" s="1">
        <f t="shared" ca="1" si="660"/>
        <v>2</v>
      </c>
      <c r="I5578" s="4">
        <f t="shared" ca="1" si="661"/>
        <v>4</v>
      </c>
      <c r="J5578" s="4">
        <f t="shared" ca="1" si="662"/>
        <v>7</v>
      </c>
      <c r="K5578" s="2" t="str">
        <f t="shared" si="663"/>
        <v>2023</v>
      </c>
      <c r="L5578" s="4">
        <f t="shared" ca="1" si="657"/>
        <v>5</v>
      </c>
      <c r="M5578" s="4">
        <f t="shared" ca="1" si="658"/>
        <v>7</v>
      </c>
      <c r="N5578" s="2" t="str">
        <f t="shared" si="664"/>
        <v>2023</v>
      </c>
      <c r="O5578" s="3" t="str" cm="1">
        <f t="array" aca="1" ref="O5578" ca="1">INDEX(Tableau3[Nom2],RANDBETWEEN(1,10))</f>
        <v>jean</v>
      </c>
      <c r="P5578" s="1" t="str" cm="1">
        <f t="array" aca="1" ref="P5578" ca="1">INDEX(Tableau4[Mails],RANDBETWEEN(1,6))</f>
        <v>@outlook.fr</v>
      </c>
      <c r="R5578" s="4" t="str">
        <f ca="1">"INSERT INTO `client_satisfaction` (inter, tech, choice, survey_date, inter_date, email) VALUES (" &amp;F5578&amp;  " , """ &amp;G5578&amp; """, " &amp;H5578&amp; ", """ &amp;I5578&amp; "/" &amp;J5578&amp; "/" &amp;K5578&amp; """, """ &amp;L5578&amp; "/" &amp;M5578&amp; "/" &amp;N5578&amp; """, """ &amp;O5578&amp; P5578&amp; """);"</f>
        <v>INSERT INTO `client_satisfaction` (inter, tech, choice, survey_date, inter_date, email) VALUES (668826 , "goutorbe", 2, "4/7/2023", "5/7/2023", "jean@outlook.fr");</v>
      </c>
    </row>
    <row r="5579" spans="6:18" x14ac:dyDescent="0.25">
      <c r="F5579" s="1">
        <f t="shared" ca="1" si="659"/>
        <v>262900</v>
      </c>
      <c r="G5579" s="1" t="str" cm="1">
        <f t="array" aca="1" ref="G5579" ca="1">INDEX(Tableau2[Nom],RANDBETWEEN(1,4))</f>
        <v>charles</v>
      </c>
      <c r="H5579" s="1">
        <f t="shared" ca="1" si="660"/>
        <v>1</v>
      </c>
      <c r="I5579" s="4">
        <f t="shared" ca="1" si="661"/>
        <v>25</v>
      </c>
      <c r="J5579" s="4">
        <f t="shared" ca="1" si="662"/>
        <v>1</v>
      </c>
      <c r="K5579" s="2" t="str">
        <f t="shared" si="663"/>
        <v>2023</v>
      </c>
      <c r="L5579" s="4">
        <f t="shared" ca="1" si="657"/>
        <v>26</v>
      </c>
      <c r="M5579" s="4">
        <f t="shared" ca="1" si="658"/>
        <v>1</v>
      </c>
      <c r="N5579" s="2" t="str">
        <f t="shared" si="664"/>
        <v>2023</v>
      </c>
      <c r="O5579" s="3" t="str" cm="1">
        <f t="array" aca="1" ref="O5579" ca="1">INDEX(Tableau3[Nom2],RANDBETWEEN(1,10))</f>
        <v>pierre</v>
      </c>
      <c r="P5579" s="1" t="str" cm="1">
        <f t="array" aca="1" ref="P5579" ca="1">INDEX(Tableau4[Mails],RANDBETWEEN(1,6))</f>
        <v>@outlook.fr</v>
      </c>
      <c r="R5579" s="4" t="str">
        <f ca="1">"INSERT INTO `client_satisfaction` (inter, tech, choice, survey_date, inter_date, email) VALUES (" &amp;F5579&amp;  " , """ &amp;G5579&amp; """, " &amp;H5579&amp; ", """ &amp;I5579&amp; "/" &amp;J5579&amp; "/" &amp;K5579&amp; """, """ &amp;L5579&amp; "/" &amp;M5579&amp; "/" &amp;N5579&amp; """, """ &amp;O5579&amp; P5579&amp; """);"</f>
        <v>INSERT INTO `client_satisfaction` (inter, tech, choice, survey_date, inter_date, email) VALUES (262900 , "charles", 1, "25/1/2023", "26/1/2023", "pierre@outlook.fr");</v>
      </c>
    </row>
    <row r="5580" spans="6:18" x14ac:dyDescent="0.25">
      <c r="F5580" s="1">
        <f t="shared" ca="1" si="659"/>
        <v>617905</v>
      </c>
      <c r="G5580" s="1" t="str" cm="1">
        <f t="array" aca="1" ref="G5580" ca="1">INDEX(Tableau2[Nom],RANDBETWEEN(1,4))</f>
        <v>goutorbe</v>
      </c>
      <c r="H5580" s="1">
        <f t="shared" ca="1" si="660"/>
        <v>3</v>
      </c>
      <c r="I5580" s="4">
        <f t="shared" ca="1" si="661"/>
        <v>11</v>
      </c>
      <c r="J5580" s="4">
        <f t="shared" ca="1" si="662"/>
        <v>4</v>
      </c>
      <c r="K5580" s="2" t="str">
        <f t="shared" si="663"/>
        <v>2023</v>
      </c>
      <c r="L5580" s="4">
        <f t="shared" ca="1" si="657"/>
        <v>12</v>
      </c>
      <c r="M5580" s="4">
        <f t="shared" ca="1" si="658"/>
        <v>4</v>
      </c>
      <c r="N5580" s="2" t="str">
        <f t="shared" si="664"/>
        <v>2023</v>
      </c>
      <c r="O5580" s="3" t="str" cm="1">
        <f t="array" aca="1" ref="O5580" ca="1">INDEX(Tableau3[Nom2],RANDBETWEEN(1,10))</f>
        <v>richard</v>
      </c>
      <c r="P5580" s="1" t="str" cm="1">
        <f t="array" aca="1" ref="P5580" ca="1">INDEX(Tableau4[Mails],RANDBETWEEN(1,6))</f>
        <v>@gmail.com</v>
      </c>
      <c r="R5580" s="4" t="str">
        <f ca="1">"INSERT INTO `client_satisfaction` (inter, tech, choice, survey_date, inter_date, email) VALUES (" &amp;F5580&amp;  " , """ &amp;G5580&amp; """, " &amp;H5580&amp; ", """ &amp;I5580&amp; "/" &amp;J5580&amp; "/" &amp;K5580&amp; """, """ &amp;L5580&amp; "/" &amp;M5580&amp; "/" &amp;N5580&amp; """, """ &amp;O5580&amp; P5580&amp; """);"</f>
        <v>INSERT INTO `client_satisfaction` (inter, tech, choice, survey_date, inter_date, email) VALUES (617905 , "goutorbe", 3, "11/4/2023", "12/4/2023", "richard@gmail.com");</v>
      </c>
    </row>
    <row r="5581" spans="6:18" x14ac:dyDescent="0.25">
      <c r="F5581" s="1">
        <f t="shared" ca="1" si="659"/>
        <v>338866</v>
      </c>
      <c r="G5581" s="1" t="str" cm="1">
        <f t="array" aca="1" ref="G5581" ca="1">INDEX(Tableau2[Nom],RANDBETWEEN(1,4))</f>
        <v>raspailj</v>
      </c>
      <c r="H5581" s="1">
        <f t="shared" ca="1" si="660"/>
        <v>1</v>
      </c>
      <c r="I5581" s="4">
        <f t="shared" ca="1" si="661"/>
        <v>9</v>
      </c>
      <c r="J5581" s="4">
        <f t="shared" ca="1" si="662"/>
        <v>4</v>
      </c>
      <c r="K5581" s="2" t="str">
        <f t="shared" si="663"/>
        <v>2023</v>
      </c>
      <c r="L5581" s="4">
        <f t="shared" ca="1" si="657"/>
        <v>10</v>
      </c>
      <c r="M5581" s="4">
        <f t="shared" ca="1" si="658"/>
        <v>4</v>
      </c>
      <c r="N5581" s="2" t="str">
        <f t="shared" si="664"/>
        <v>2023</v>
      </c>
      <c r="O5581" s="3" t="str" cm="1">
        <f t="array" aca="1" ref="O5581" ca="1">INDEX(Tableau3[Nom2],RANDBETWEEN(1,10))</f>
        <v>test</v>
      </c>
      <c r="P5581" s="1" t="str" cm="1">
        <f t="array" aca="1" ref="P5581" ca="1">INDEX(Tableau4[Mails],RANDBETWEEN(1,6))</f>
        <v>@sfr.fr</v>
      </c>
      <c r="R5581" s="4" t="str">
        <f ca="1">"INSERT INTO `client_satisfaction` (inter, tech, choice, survey_date, inter_date, email) VALUES (" &amp;F5581&amp;  " , """ &amp;G5581&amp; """, " &amp;H5581&amp; ", """ &amp;I5581&amp; "/" &amp;J5581&amp; "/" &amp;K5581&amp; """, """ &amp;L5581&amp; "/" &amp;M5581&amp; "/" &amp;N5581&amp; """, """ &amp;O5581&amp; P5581&amp; """);"</f>
        <v>INSERT INTO `client_satisfaction` (inter, tech, choice, survey_date, inter_date, email) VALUES (338866 , "raspailj", 1, "9/4/2023", "10/4/2023", "test@sfr.fr");</v>
      </c>
    </row>
    <row r="5582" spans="6:18" x14ac:dyDescent="0.25">
      <c r="F5582" s="1">
        <f t="shared" ca="1" si="659"/>
        <v>928062</v>
      </c>
      <c r="G5582" s="1" t="str" cm="1">
        <f t="array" aca="1" ref="G5582" ca="1">INDEX(Tableau2[Nom],RANDBETWEEN(1,4))</f>
        <v>charles</v>
      </c>
      <c r="H5582" s="1">
        <f t="shared" ca="1" si="660"/>
        <v>1</v>
      </c>
      <c r="I5582" s="4">
        <f t="shared" ca="1" si="661"/>
        <v>21</v>
      </c>
      <c r="J5582" s="4">
        <f t="shared" ca="1" si="662"/>
        <v>5</v>
      </c>
      <c r="K5582" s="2" t="str">
        <f t="shared" si="663"/>
        <v>2023</v>
      </c>
      <c r="L5582" s="4">
        <f t="shared" ca="1" si="657"/>
        <v>22</v>
      </c>
      <c r="M5582" s="4">
        <f t="shared" ca="1" si="658"/>
        <v>5</v>
      </c>
      <c r="N5582" s="2" t="str">
        <f t="shared" si="664"/>
        <v>2023</v>
      </c>
      <c r="O5582" s="3" t="str" cm="1">
        <f t="array" aca="1" ref="O5582" ca="1">INDEX(Tableau3[Nom2],RANDBETWEEN(1,10))</f>
        <v>paul</v>
      </c>
      <c r="P5582" s="1" t="str" cm="1">
        <f t="array" aca="1" ref="P5582" ca="1">INDEX(Tableau4[Mails],RANDBETWEEN(1,6))</f>
        <v>@outlook.fr</v>
      </c>
      <c r="R5582" s="4" t="str">
        <f ca="1">"INSERT INTO `client_satisfaction` (inter, tech, choice, survey_date, inter_date, email) VALUES (" &amp;F5582&amp;  " , """ &amp;G5582&amp; """, " &amp;H5582&amp; ", """ &amp;I5582&amp; "/" &amp;J5582&amp; "/" &amp;K5582&amp; """, """ &amp;L5582&amp; "/" &amp;M5582&amp; "/" &amp;N5582&amp; """, """ &amp;O5582&amp; P5582&amp; """);"</f>
        <v>INSERT INTO `client_satisfaction` (inter, tech, choice, survey_date, inter_date, email) VALUES (928062 , "charles", 1, "21/5/2023", "22/5/2023", "paul@outlook.fr");</v>
      </c>
    </row>
    <row r="5583" spans="6:18" x14ac:dyDescent="0.25">
      <c r="F5583" s="1">
        <f t="shared" ca="1" si="659"/>
        <v>165382</v>
      </c>
      <c r="G5583" s="1" t="str" cm="1">
        <f t="array" aca="1" ref="G5583" ca="1">INDEX(Tableau2[Nom],RANDBETWEEN(1,4))</f>
        <v>primiterra</v>
      </c>
      <c r="H5583" s="1">
        <f t="shared" ca="1" si="660"/>
        <v>3</v>
      </c>
      <c r="I5583" s="4">
        <f t="shared" ca="1" si="661"/>
        <v>20</v>
      </c>
      <c r="J5583" s="4">
        <f t="shared" ca="1" si="662"/>
        <v>9</v>
      </c>
      <c r="K5583" s="2" t="str">
        <f t="shared" si="663"/>
        <v>2023</v>
      </c>
      <c r="L5583" s="4">
        <f t="shared" ca="1" si="657"/>
        <v>21</v>
      </c>
      <c r="M5583" s="4">
        <f t="shared" ca="1" si="658"/>
        <v>9</v>
      </c>
      <c r="N5583" s="2" t="str">
        <f t="shared" si="664"/>
        <v>2023</v>
      </c>
      <c r="O5583" s="3" t="str" cm="1">
        <f t="array" aca="1" ref="O5583" ca="1">INDEX(Tableau3[Nom2],RANDBETWEEN(1,10))</f>
        <v>theo</v>
      </c>
      <c r="P5583" s="1" t="str" cm="1">
        <f t="array" aca="1" ref="P5583" ca="1">INDEX(Tableau4[Mails],RANDBETWEEN(1,6))</f>
        <v>@orange.fr</v>
      </c>
      <c r="R5583" s="4" t="str">
        <f ca="1">"INSERT INTO `client_satisfaction` (inter, tech, choice, survey_date, inter_date, email) VALUES (" &amp;F5583&amp;  " , """ &amp;G5583&amp; """, " &amp;H5583&amp; ", """ &amp;I5583&amp; "/" &amp;J5583&amp; "/" &amp;K5583&amp; """, """ &amp;L5583&amp; "/" &amp;M5583&amp; "/" &amp;N5583&amp; """, """ &amp;O5583&amp; P5583&amp; """);"</f>
        <v>INSERT INTO `client_satisfaction` (inter, tech, choice, survey_date, inter_date, email) VALUES (165382 , "primiterra", 3, "20/9/2023", "21/9/2023", "theo@orange.fr");</v>
      </c>
    </row>
    <row r="5584" spans="6:18" x14ac:dyDescent="0.25">
      <c r="F5584" s="1">
        <f t="shared" ca="1" si="659"/>
        <v>400335</v>
      </c>
      <c r="G5584" s="1" t="str" cm="1">
        <f t="array" aca="1" ref="G5584" ca="1">INDEX(Tableau2[Nom],RANDBETWEEN(1,4))</f>
        <v>charles</v>
      </c>
      <c r="H5584" s="1">
        <f t="shared" ca="1" si="660"/>
        <v>2</v>
      </c>
      <c r="I5584" s="4">
        <f t="shared" ca="1" si="661"/>
        <v>27</v>
      </c>
      <c r="J5584" s="4">
        <f t="shared" ca="1" si="662"/>
        <v>4</v>
      </c>
      <c r="K5584" s="2" t="str">
        <f t="shared" si="663"/>
        <v>2023</v>
      </c>
      <c r="L5584" s="4">
        <f t="shared" ca="1" si="657"/>
        <v>28</v>
      </c>
      <c r="M5584" s="4">
        <f t="shared" ca="1" si="658"/>
        <v>4</v>
      </c>
      <c r="N5584" s="2" t="str">
        <f t="shared" si="664"/>
        <v>2023</v>
      </c>
      <c r="O5584" s="3" t="str" cm="1">
        <f t="array" aca="1" ref="O5584" ca="1">INDEX(Tableau3[Nom2],RANDBETWEEN(1,10))</f>
        <v>jean</v>
      </c>
      <c r="P5584" s="1" t="str" cm="1">
        <f t="array" aca="1" ref="P5584" ca="1">INDEX(Tableau4[Mails],RANDBETWEEN(1,6))</f>
        <v>@sfr.fr</v>
      </c>
      <c r="R5584" s="4" t="str">
        <f ca="1">"INSERT INTO `client_satisfaction` (inter, tech, choice, survey_date, inter_date, email) VALUES (" &amp;F5584&amp;  " , """ &amp;G5584&amp; """, " &amp;H5584&amp; ", """ &amp;I5584&amp; "/" &amp;J5584&amp; "/" &amp;K5584&amp; """, """ &amp;L5584&amp; "/" &amp;M5584&amp; "/" &amp;N5584&amp; """, """ &amp;O5584&amp; P5584&amp; """);"</f>
        <v>INSERT INTO `client_satisfaction` (inter, tech, choice, survey_date, inter_date, email) VALUES (400335 , "charles", 2, "27/4/2023", "28/4/2023", "jean@sfr.fr");</v>
      </c>
    </row>
    <row r="5585" spans="6:18" x14ac:dyDescent="0.25">
      <c r="F5585" s="1">
        <f t="shared" ca="1" si="659"/>
        <v>706312</v>
      </c>
      <c r="G5585" s="1" t="str" cm="1">
        <f t="array" aca="1" ref="G5585" ca="1">INDEX(Tableau2[Nom],RANDBETWEEN(1,4))</f>
        <v>primiterra</v>
      </c>
      <c r="H5585" s="1">
        <f t="shared" ca="1" si="660"/>
        <v>4</v>
      </c>
      <c r="I5585" s="4">
        <f t="shared" ca="1" si="661"/>
        <v>18</v>
      </c>
      <c r="J5585" s="4">
        <f t="shared" ca="1" si="662"/>
        <v>3</v>
      </c>
      <c r="K5585" s="2" t="str">
        <f t="shared" si="663"/>
        <v>2023</v>
      </c>
      <c r="L5585" s="4">
        <f t="shared" ref="L5585:L5648" ca="1" si="665">I5585+"1"</f>
        <v>19</v>
      </c>
      <c r="M5585" s="4">
        <f t="shared" ref="M5585:M5648" ca="1" si="666">J5585</f>
        <v>3</v>
      </c>
      <c r="N5585" s="2" t="str">
        <f t="shared" si="664"/>
        <v>2023</v>
      </c>
      <c r="O5585" s="3" t="str" cm="1">
        <f t="array" aca="1" ref="O5585" ca="1">INDEX(Tableau3[Nom2],RANDBETWEEN(1,10))</f>
        <v>paul</v>
      </c>
      <c r="P5585" s="1" t="str" cm="1">
        <f t="array" aca="1" ref="P5585" ca="1">INDEX(Tableau4[Mails],RANDBETWEEN(1,6))</f>
        <v>@orange.fr</v>
      </c>
      <c r="R5585" s="4" t="str">
        <f ca="1">"INSERT INTO `client_satisfaction` (inter, tech, choice, survey_date, inter_date, email) VALUES (" &amp;F5585&amp;  " , """ &amp;G5585&amp; """, " &amp;H5585&amp; ", """ &amp;I5585&amp; "/" &amp;J5585&amp; "/" &amp;K5585&amp; """, """ &amp;L5585&amp; "/" &amp;M5585&amp; "/" &amp;N5585&amp; """, """ &amp;O5585&amp; P5585&amp; """);"</f>
        <v>INSERT INTO `client_satisfaction` (inter, tech, choice, survey_date, inter_date, email) VALUES (706312 , "primiterra", 4, "18/3/2023", "19/3/2023", "paul@orange.fr");</v>
      </c>
    </row>
    <row r="5586" spans="6:18" x14ac:dyDescent="0.25">
      <c r="F5586" s="1">
        <f t="shared" ca="1" si="659"/>
        <v>978233</v>
      </c>
      <c r="G5586" s="1" t="str" cm="1">
        <f t="array" aca="1" ref="G5586" ca="1">INDEX(Tableau2[Nom],RANDBETWEEN(1,4))</f>
        <v>goutorbe</v>
      </c>
      <c r="H5586" s="1">
        <f t="shared" ca="1" si="660"/>
        <v>1</v>
      </c>
      <c r="I5586" s="4">
        <f t="shared" ca="1" si="661"/>
        <v>27</v>
      </c>
      <c r="J5586" s="4">
        <f t="shared" ca="1" si="662"/>
        <v>5</v>
      </c>
      <c r="K5586" s="2" t="str">
        <f t="shared" si="663"/>
        <v>2023</v>
      </c>
      <c r="L5586" s="4">
        <f t="shared" ca="1" si="665"/>
        <v>28</v>
      </c>
      <c r="M5586" s="4">
        <f t="shared" ca="1" si="666"/>
        <v>5</v>
      </c>
      <c r="N5586" s="2" t="str">
        <f t="shared" si="664"/>
        <v>2023</v>
      </c>
      <c r="O5586" s="3" t="str" cm="1">
        <f t="array" aca="1" ref="O5586" ca="1">INDEX(Tableau3[Nom2],RANDBETWEEN(1,10))</f>
        <v>richard</v>
      </c>
      <c r="P5586" s="1" t="str" cm="1">
        <f t="array" aca="1" ref="P5586" ca="1">INDEX(Tableau4[Mails],RANDBETWEEN(1,6))</f>
        <v>@orange.fr</v>
      </c>
      <c r="R5586" s="4" t="str">
        <f ca="1">"INSERT INTO `client_satisfaction` (inter, tech, choice, survey_date, inter_date, email) VALUES (" &amp;F5586&amp;  " , """ &amp;G5586&amp; """, " &amp;H5586&amp; ", """ &amp;I5586&amp; "/" &amp;J5586&amp; "/" &amp;K5586&amp; """, """ &amp;L5586&amp; "/" &amp;M5586&amp; "/" &amp;N5586&amp; """, """ &amp;O5586&amp; P5586&amp; """);"</f>
        <v>INSERT INTO `client_satisfaction` (inter, tech, choice, survey_date, inter_date, email) VALUES (978233 , "goutorbe", 1, "27/5/2023", "28/5/2023", "richard@orange.fr");</v>
      </c>
    </row>
    <row r="5587" spans="6:18" x14ac:dyDescent="0.25">
      <c r="F5587" s="1">
        <f t="shared" ca="1" si="659"/>
        <v>245756</v>
      </c>
      <c r="G5587" s="1" t="str" cm="1">
        <f t="array" aca="1" ref="G5587" ca="1">INDEX(Tableau2[Nom],RANDBETWEEN(1,4))</f>
        <v>raspailj</v>
      </c>
      <c r="H5587" s="1">
        <f t="shared" ca="1" si="660"/>
        <v>4</v>
      </c>
      <c r="I5587" s="4">
        <f t="shared" ca="1" si="661"/>
        <v>12</v>
      </c>
      <c r="J5587" s="4">
        <f t="shared" ca="1" si="662"/>
        <v>11</v>
      </c>
      <c r="K5587" s="2" t="str">
        <f t="shared" si="663"/>
        <v>2023</v>
      </c>
      <c r="L5587" s="4">
        <f t="shared" ca="1" si="665"/>
        <v>13</v>
      </c>
      <c r="M5587" s="4">
        <f t="shared" ca="1" si="666"/>
        <v>11</v>
      </c>
      <c r="N5587" s="2" t="str">
        <f t="shared" si="664"/>
        <v>2023</v>
      </c>
      <c r="O5587" s="3" t="str" cm="1">
        <f t="array" aca="1" ref="O5587" ca="1">INDEX(Tableau3[Nom2],RANDBETWEEN(1,10))</f>
        <v>richard</v>
      </c>
      <c r="P5587" s="1" t="str" cm="1">
        <f t="array" aca="1" ref="P5587" ca="1">INDEX(Tableau4[Mails],RANDBETWEEN(1,6))</f>
        <v>@test.fr</v>
      </c>
      <c r="R5587" s="4" t="str">
        <f ca="1">"INSERT INTO `client_satisfaction` (inter, tech, choice, survey_date, inter_date, email) VALUES (" &amp;F5587&amp;  " , """ &amp;G5587&amp; """, " &amp;H5587&amp; ", """ &amp;I5587&amp; "/" &amp;J5587&amp; "/" &amp;K5587&amp; """, """ &amp;L5587&amp; "/" &amp;M5587&amp; "/" &amp;N5587&amp; """, """ &amp;O5587&amp; P5587&amp; """);"</f>
        <v>INSERT INTO `client_satisfaction` (inter, tech, choice, survey_date, inter_date, email) VALUES (245756 , "raspailj", 4, "12/11/2023", "13/11/2023", "richard@test.fr");</v>
      </c>
    </row>
    <row r="5588" spans="6:18" x14ac:dyDescent="0.25">
      <c r="F5588" s="1">
        <f t="shared" ca="1" si="659"/>
        <v>954316</v>
      </c>
      <c r="G5588" s="1" t="str" cm="1">
        <f t="array" aca="1" ref="G5588" ca="1">INDEX(Tableau2[Nom],RANDBETWEEN(1,4))</f>
        <v>goutorbe</v>
      </c>
      <c r="H5588" s="1">
        <f t="shared" ca="1" si="660"/>
        <v>2</v>
      </c>
      <c r="I5588" s="4">
        <f t="shared" ca="1" si="661"/>
        <v>4</v>
      </c>
      <c r="J5588" s="4">
        <f t="shared" ca="1" si="662"/>
        <v>8</v>
      </c>
      <c r="K5588" s="2" t="str">
        <f t="shared" si="663"/>
        <v>2023</v>
      </c>
      <c r="L5588" s="4">
        <f t="shared" ca="1" si="665"/>
        <v>5</v>
      </c>
      <c r="M5588" s="4">
        <f t="shared" ca="1" si="666"/>
        <v>8</v>
      </c>
      <c r="N5588" s="2" t="str">
        <f t="shared" si="664"/>
        <v>2023</v>
      </c>
      <c r="O5588" s="3" t="str" cm="1">
        <f t="array" aca="1" ref="O5588" ca="1">INDEX(Tableau3[Nom2],RANDBETWEEN(1,10))</f>
        <v>mickael</v>
      </c>
      <c r="P5588" s="1" t="str" cm="1">
        <f t="array" aca="1" ref="P5588" ca="1">INDEX(Tableau4[Mails],RANDBETWEEN(1,6))</f>
        <v>@wanodoo.fr</v>
      </c>
      <c r="R5588" s="4" t="str">
        <f ca="1">"INSERT INTO `client_satisfaction` (inter, tech, choice, survey_date, inter_date, email) VALUES (" &amp;F5588&amp;  " , """ &amp;G5588&amp; """, " &amp;H5588&amp; ", """ &amp;I5588&amp; "/" &amp;J5588&amp; "/" &amp;K5588&amp; """, """ &amp;L5588&amp; "/" &amp;M5588&amp; "/" &amp;N5588&amp; """, """ &amp;O5588&amp; P5588&amp; """);"</f>
        <v>INSERT INTO `client_satisfaction` (inter, tech, choice, survey_date, inter_date, email) VALUES (954316 , "goutorbe", 2, "4/8/2023", "5/8/2023", "mickael@wanodoo.fr");</v>
      </c>
    </row>
    <row r="5589" spans="6:18" x14ac:dyDescent="0.25">
      <c r="F5589" s="1">
        <f t="shared" ca="1" si="659"/>
        <v>755295</v>
      </c>
      <c r="G5589" s="1" t="str" cm="1">
        <f t="array" aca="1" ref="G5589" ca="1">INDEX(Tableau2[Nom],RANDBETWEEN(1,4))</f>
        <v>primiterra</v>
      </c>
      <c r="H5589" s="1">
        <f t="shared" ca="1" si="660"/>
        <v>1</v>
      </c>
      <c r="I5589" s="4">
        <f t="shared" ca="1" si="661"/>
        <v>12</v>
      </c>
      <c r="J5589" s="4">
        <f t="shared" ca="1" si="662"/>
        <v>3</v>
      </c>
      <c r="K5589" s="2" t="str">
        <f t="shared" si="663"/>
        <v>2023</v>
      </c>
      <c r="L5589" s="4">
        <f t="shared" ca="1" si="665"/>
        <v>13</v>
      </c>
      <c r="M5589" s="4">
        <f t="shared" ca="1" si="666"/>
        <v>3</v>
      </c>
      <c r="N5589" s="2" t="str">
        <f t="shared" si="664"/>
        <v>2023</v>
      </c>
      <c r="O5589" s="3" t="str" cm="1">
        <f t="array" aca="1" ref="O5589" ca="1">INDEX(Tableau3[Nom2],RANDBETWEEN(1,10))</f>
        <v>michel</v>
      </c>
      <c r="P5589" s="1" t="str" cm="1">
        <f t="array" aca="1" ref="P5589" ca="1">INDEX(Tableau4[Mails],RANDBETWEEN(1,6))</f>
        <v>@wanodoo.fr</v>
      </c>
      <c r="R5589" s="4" t="str">
        <f ca="1">"INSERT INTO `client_satisfaction` (inter, tech, choice, survey_date, inter_date, email) VALUES (" &amp;F5589&amp;  " , """ &amp;G5589&amp; """, " &amp;H5589&amp; ", """ &amp;I5589&amp; "/" &amp;J5589&amp; "/" &amp;K5589&amp; """, """ &amp;L5589&amp; "/" &amp;M5589&amp; "/" &amp;N5589&amp; """, """ &amp;O5589&amp; P5589&amp; """);"</f>
        <v>INSERT INTO `client_satisfaction` (inter, tech, choice, survey_date, inter_date, email) VALUES (755295 , "primiterra", 1, "12/3/2023", "13/3/2023", "michel@wanodoo.fr");</v>
      </c>
    </row>
    <row r="5590" spans="6:18" x14ac:dyDescent="0.25">
      <c r="F5590" s="1">
        <f t="shared" ca="1" si="659"/>
        <v>940081</v>
      </c>
      <c r="G5590" s="1" t="str" cm="1">
        <f t="array" aca="1" ref="G5590" ca="1">INDEX(Tableau2[Nom],RANDBETWEEN(1,4))</f>
        <v>charles</v>
      </c>
      <c r="H5590" s="1">
        <f t="shared" ca="1" si="660"/>
        <v>4</v>
      </c>
      <c r="I5590" s="4">
        <f t="shared" ca="1" si="661"/>
        <v>14</v>
      </c>
      <c r="J5590" s="4">
        <f t="shared" ca="1" si="662"/>
        <v>10</v>
      </c>
      <c r="K5590" s="2" t="str">
        <f t="shared" si="663"/>
        <v>2023</v>
      </c>
      <c r="L5590" s="4">
        <f t="shared" ca="1" si="665"/>
        <v>15</v>
      </c>
      <c r="M5590" s="4">
        <f t="shared" ca="1" si="666"/>
        <v>10</v>
      </c>
      <c r="N5590" s="2" t="str">
        <f t="shared" si="664"/>
        <v>2023</v>
      </c>
      <c r="O5590" s="3" t="str" cm="1">
        <f t="array" aca="1" ref="O5590" ca="1">INDEX(Tableau3[Nom2],RANDBETWEEN(1,10))</f>
        <v>johan</v>
      </c>
      <c r="P5590" s="1" t="str" cm="1">
        <f t="array" aca="1" ref="P5590" ca="1">INDEX(Tableau4[Mails],RANDBETWEEN(1,6))</f>
        <v>@wanodoo.fr</v>
      </c>
      <c r="R5590" s="4" t="str">
        <f ca="1">"INSERT INTO `client_satisfaction` (inter, tech, choice, survey_date, inter_date, email) VALUES (" &amp;F5590&amp;  " , """ &amp;G5590&amp; """, " &amp;H5590&amp; ", """ &amp;I5590&amp; "/" &amp;J5590&amp; "/" &amp;K5590&amp; """, """ &amp;L5590&amp; "/" &amp;M5590&amp; "/" &amp;N5590&amp; """, """ &amp;O5590&amp; P5590&amp; """);"</f>
        <v>INSERT INTO `client_satisfaction` (inter, tech, choice, survey_date, inter_date, email) VALUES (940081 , "charles", 4, "14/10/2023", "15/10/2023", "johan@wanodoo.fr");</v>
      </c>
    </row>
    <row r="5591" spans="6:18" x14ac:dyDescent="0.25">
      <c r="F5591" s="1">
        <f t="shared" ca="1" si="659"/>
        <v>789285</v>
      </c>
      <c r="G5591" s="1" t="str" cm="1">
        <f t="array" aca="1" ref="G5591" ca="1">INDEX(Tableau2[Nom],RANDBETWEEN(1,4))</f>
        <v>goutorbe</v>
      </c>
      <c r="H5591" s="1">
        <f t="shared" ca="1" si="660"/>
        <v>2</v>
      </c>
      <c r="I5591" s="4">
        <f t="shared" ca="1" si="661"/>
        <v>12</v>
      </c>
      <c r="J5591" s="4">
        <f t="shared" ca="1" si="662"/>
        <v>8</v>
      </c>
      <c r="K5591" s="2" t="str">
        <f t="shared" si="663"/>
        <v>2023</v>
      </c>
      <c r="L5591" s="4">
        <f t="shared" ca="1" si="665"/>
        <v>13</v>
      </c>
      <c r="M5591" s="4">
        <f t="shared" ca="1" si="666"/>
        <v>8</v>
      </c>
      <c r="N5591" s="2" t="str">
        <f t="shared" si="664"/>
        <v>2023</v>
      </c>
      <c r="O5591" s="3" t="str" cm="1">
        <f t="array" aca="1" ref="O5591" ca="1">INDEX(Tableau3[Nom2],RANDBETWEEN(1,10))</f>
        <v>theo</v>
      </c>
      <c r="P5591" s="1" t="str" cm="1">
        <f t="array" aca="1" ref="P5591" ca="1">INDEX(Tableau4[Mails],RANDBETWEEN(1,6))</f>
        <v>@test.fr</v>
      </c>
      <c r="R5591" s="4" t="str">
        <f ca="1">"INSERT INTO `client_satisfaction` (inter, tech, choice, survey_date, inter_date, email) VALUES (" &amp;F5591&amp;  " , """ &amp;G5591&amp; """, " &amp;H5591&amp; ", """ &amp;I5591&amp; "/" &amp;J5591&amp; "/" &amp;K5591&amp; """, """ &amp;L5591&amp; "/" &amp;M5591&amp; "/" &amp;N5591&amp; """, """ &amp;O5591&amp; P5591&amp; """);"</f>
        <v>INSERT INTO `client_satisfaction` (inter, tech, choice, survey_date, inter_date, email) VALUES (789285 , "goutorbe", 2, "12/8/2023", "13/8/2023", "theo@test.fr");</v>
      </c>
    </row>
    <row r="5592" spans="6:18" x14ac:dyDescent="0.25">
      <c r="F5592" s="1">
        <f t="shared" ca="1" si="659"/>
        <v>677295</v>
      </c>
      <c r="G5592" s="1" t="str" cm="1">
        <f t="array" aca="1" ref="G5592" ca="1">INDEX(Tableau2[Nom],RANDBETWEEN(1,4))</f>
        <v>charles</v>
      </c>
      <c r="H5592" s="1">
        <f t="shared" ca="1" si="660"/>
        <v>2</v>
      </c>
      <c r="I5592" s="4">
        <f t="shared" ca="1" si="661"/>
        <v>2</v>
      </c>
      <c r="J5592" s="4">
        <f t="shared" ca="1" si="662"/>
        <v>3</v>
      </c>
      <c r="K5592" s="2" t="str">
        <f t="shared" si="663"/>
        <v>2023</v>
      </c>
      <c r="L5592" s="4">
        <f t="shared" ca="1" si="665"/>
        <v>3</v>
      </c>
      <c r="M5592" s="4">
        <f t="shared" ca="1" si="666"/>
        <v>3</v>
      </c>
      <c r="N5592" s="2" t="str">
        <f t="shared" si="664"/>
        <v>2023</v>
      </c>
      <c r="O5592" s="3" t="str" cm="1">
        <f t="array" aca="1" ref="O5592" ca="1">INDEX(Tableau3[Nom2],RANDBETWEEN(1,10))</f>
        <v>paul</v>
      </c>
      <c r="P5592" s="1" t="str" cm="1">
        <f t="array" aca="1" ref="P5592" ca="1">INDEX(Tableau4[Mails],RANDBETWEEN(1,6))</f>
        <v>@wanodoo.fr</v>
      </c>
      <c r="R5592" s="4" t="str">
        <f ca="1">"INSERT INTO `client_satisfaction` (inter, tech, choice, survey_date, inter_date, email) VALUES (" &amp;F5592&amp;  " , """ &amp;G5592&amp; """, " &amp;H5592&amp; ", """ &amp;I5592&amp; "/" &amp;J5592&amp; "/" &amp;K5592&amp; """, """ &amp;L5592&amp; "/" &amp;M5592&amp; "/" &amp;N5592&amp; """, """ &amp;O5592&amp; P5592&amp; """);"</f>
        <v>INSERT INTO `client_satisfaction` (inter, tech, choice, survey_date, inter_date, email) VALUES (677295 , "charles", 2, "2/3/2023", "3/3/2023", "paul@wanodoo.fr");</v>
      </c>
    </row>
    <row r="5593" spans="6:18" x14ac:dyDescent="0.25">
      <c r="F5593" s="1">
        <f t="shared" ca="1" si="659"/>
        <v>492511</v>
      </c>
      <c r="G5593" s="1" t="str" cm="1">
        <f t="array" aca="1" ref="G5593" ca="1">INDEX(Tableau2[Nom],RANDBETWEEN(1,4))</f>
        <v>primiterra</v>
      </c>
      <c r="H5593" s="1">
        <f t="shared" ca="1" si="660"/>
        <v>1</v>
      </c>
      <c r="I5593" s="4">
        <f t="shared" ca="1" si="661"/>
        <v>22</v>
      </c>
      <c r="J5593" s="4">
        <f t="shared" ca="1" si="662"/>
        <v>7</v>
      </c>
      <c r="K5593" s="2" t="str">
        <f t="shared" si="663"/>
        <v>2023</v>
      </c>
      <c r="L5593" s="4">
        <f t="shared" ca="1" si="665"/>
        <v>23</v>
      </c>
      <c r="M5593" s="4">
        <f t="shared" ca="1" si="666"/>
        <v>7</v>
      </c>
      <c r="N5593" s="2" t="str">
        <f t="shared" si="664"/>
        <v>2023</v>
      </c>
      <c r="O5593" s="3" t="str" cm="1">
        <f t="array" aca="1" ref="O5593" ca="1">INDEX(Tableau3[Nom2],RANDBETWEEN(1,10))</f>
        <v>paul</v>
      </c>
      <c r="P5593" s="1" t="str" cm="1">
        <f t="array" aca="1" ref="P5593" ca="1">INDEX(Tableau4[Mails],RANDBETWEEN(1,6))</f>
        <v>@orange.fr</v>
      </c>
      <c r="R5593" s="4" t="str">
        <f ca="1">"INSERT INTO `client_satisfaction` (inter, tech, choice, survey_date, inter_date, email) VALUES (" &amp;F5593&amp;  " , """ &amp;G5593&amp; """, " &amp;H5593&amp; ", """ &amp;I5593&amp; "/" &amp;J5593&amp; "/" &amp;K5593&amp; """, """ &amp;L5593&amp; "/" &amp;M5593&amp; "/" &amp;N5593&amp; """, """ &amp;O5593&amp; P5593&amp; """);"</f>
        <v>INSERT INTO `client_satisfaction` (inter, tech, choice, survey_date, inter_date, email) VALUES (492511 , "primiterra", 1, "22/7/2023", "23/7/2023", "paul@orange.fr");</v>
      </c>
    </row>
    <row r="5594" spans="6:18" x14ac:dyDescent="0.25">
      <c r="F5594" s="1">
        <f t="shared" ca="1" si="659"/>
        <v>174185</v>
      </c>
      <c r="G5594" s="1" t="str" cm="1">
        <f t="array" aca="1" ref="G5594" ca="1">INDEX(Tableau2[Nom],RANDBETWEEN(1,4))</f>
        <v>charles</v>
      </c>
      <c r="H5594" s="1">
        <f t="shared" ca="1" si="660"/>
        <v>4</v>
      </c>
      <c r="I5594" s="4">
        <f t="shared" ca="1" si="661"/>
        <v>26</v>
      </c>
      <c r="J5594" s="4">
        <f t="shared" ca="1" si="662"/>
        <v>3</v>
      </c>
      <c r="K5594" s="2" t="str">
        <f t="shared" si="663"/>
        <v>2023</v>
      </c>
      <c r="L5594" s="4">
        <f t="shared" ca="1" si="665"/>
        <v>27</v>
      </c>
      <c r="M5594" s="4">
        <f t="shared" ca="1" si="666"/>
        <v>3</v>
      </c>
      <c r="N5594" s="2" t="str">
        <f t="shared" si="664"/>
        <v>2023</v>
      </c>
      <c r="O5594" s="3" t="str" cm="1">
        <f t="array" aca="1" ref="O5594" ca="1">INDEX(Tableau3[Nom2],RANDBETWEEN(1,10))</f>
        <v>richard</v>
      </c>
      <c r="P5594" s="1" t="str" cm="1">
        <f t="array" aca="1" ref="P5594" ca="1">INDEX(Tableau4[Mails],RANDBETWEEN(1,6))</f>
        <v>@orange.fr</v>
      </c>
      <c r="R5594" s="4" t="str">
        <f ca="1">"INSERT INTO `client_satisfaction` (inter, tech, choice, survey_date, inter_date, email) VALUES (" &amp;F5594&amp;  " , """ &amp;G5594&amp; """, " &amp;H5594&amp; ", """ &amp;I5594&amp; "/" &amp;J5594&amp; "/" &amp;K5594&amp; """, """ &amp;L5594&amp; "/" &amp;M5594&amp; "/" &amp;N5594&amp; """, """ &amp;O5594&amp; P5594&amp; """);"</f>
        <v>INSERT INTO `client_satisfaction` (inter, tech, choice, survey_date, inter_date, email) VALUES (174185 , "charles", 4, "26/3/2023", "27/3/2023", "richard@orange.fr");</v>
      </c>
    </row>
    <row r="5595" spans="6:18" x14ac:dyDescent="0.25">
      <c r="F5595" s="1">
        <f t="shared" ca="1" si="659"/>
        <v>281776</v>
      </c>
      <c r="G5595" s="1" t="str" cm="1">
        <f t="array" aca="1" ref="G5595" ca="1">INDEX(Tableau2[Nom],RANDBETWEEN(1,4))</f>
        <v>raspailj</v>
      </c>
      <c r="H5595" s="1">
        <f t="shared" ca="1" si="660"/>
        <v>3</v>
      </c>
      <c r="I5595" s="4">
        <f t="shared" ca="1" si="661"/>
        <v>5</v>
      </c>
      <c r="J5595" s="4">
        <f t="shared" ca="1" si="662"/>
        <v>1</v>
      </c>
      <c r="K5595" s="2" t="str">
        <f t="shared" si="663"/>
        <v>2023</v>
      </c>
      <c r="L5595" s="4">
        <f t="shared" ca="1" si="665"/>
        <v>6</v>
      </c>
      <c r="M5595" s="4">
        <f t="shared" ca="1" si="666"/>
        <v>1</v>
      </c>
      <c r="N5595" s="2" t="str">
        <f t="shared" si="664"/>
        <v>2023</v>
      </c>
      <c r="O5595" s="3" t="str" cm="1">
        <f t="array" aca="1" ref="O5595" ca="1">INDEX(Tableau3[Nom2],RANDBETWEEN(1,10))</f>
        <v>theo</v>
      </c>
      <c r="P5595" s="1" t="str" cm="1">
        <f t="array" aca="1" ref="P5595" ca="1">INDEX(Tableau4[Mails],RANDBETWEEN(1,6))</f>
        <v>@outlook.fr</v>
      </c>
      <c r="R5595" s="4" t="str">
        <f ca="1">"INSERT INTO `client_satisfaction` (inter, tech, choice, survey_date, inter_date, email) VALUES (" &amp;F5595&amp;  " , """ &amp;G5595&amp; """, " &amp;H5595&amp; ", """ &amp;I5595&amp; "/" &amp;J5595&amp; "/" &amp;K5595&amp; """, """ &amp;L5595&amp; "/" &amp;M5595&amp; "/" &amp;N5595&amp; """, """ &amp;O5595&amp; P5595&amp; """);"</f>
        <v>INSERT INTO `client_satisfaction` (inter, tech, choice, survey_date, inter_date, email) VALUES (281776 , "raspailj", 3, "5/1/2023", "6/1/2023", "theo@outlook.fr");</v>
      </c>
    </row>
    <row r="5596" spans="6:18" x14ac:dyDescent="0.25">
      <c r="F5596" s="1">
        <f t="shared" ca="1" si="659"/>
        <v>658599</v>
      </c>
      <c r="G5596" s="1" t="str" cm="1">
        <f t="array" aca="1" ref="G5596" ca="1">INDEX(Tableau2[Nom],RANDBETWEEN(1,4))</f>
        <v>primiterra</v>
      </c>
      <c r="H5596" s="1">
        <f t="shared" ca="1" si="660"/>
        <v>3</v>
      </c>
      <c r="I5596" s="4">
        <f t="shared" ca="1" si="661"/>
        <v>1</v>
      </c>
      <c r="J5596" s="4">
        <f t="shared" ca="1" si="662"/>
        <v>3</v>
      </c>
      <c r="K5596" s="2" t="str">
        <f t="shared" si="663"/>
        <v>2023</v>
      </c>
      <c r="L5596" s="4">
        <f t="shared" ca="1" si="665"/>
        <v>2</v>
      </c>
      <c r="M5596" s="4">
        <f t="shared" ca="1" si="666"/>
        <v>3</v>
      </c>
      <c r="N5596" s="2" t="str">
        <f t="shared" si="664"/>
        <v>2023</v>
      </c>
      <c r="O5596" s="3" t="str" cm="1">
        <f t="array" aca="1" ref="O5596" ca="1">INDEX(Tableau3[Nom2],RANDBETWEEN(1,10))</f>
        <v>johan</v>
      </c>
      <c r="P5596" s="1" t="str" cm="1">
        <f t="array" aca="1" ref="P5596" ca="1">INDEX(Tableau4[Mails],RANDBETWEEN(1,6))</f>
        <v>@wanodoo.fr</v>
      </c>
      <c r="R5596" s="4" t="str">
        <f ca="1">"INSERT INTO `client_satisfaction` (inter, tech, choice, survey_date, inter_date, email) VALUES (" &amp;F5596&amp;  " , """ &amp;G5596&amp; """, " &amp;H5596&amp; ", """ &amp;I5596&amp; "/" &amp;J5596&amp; "/" &amp;K5596&amp; """, """ &amp;L5596&amp; "/" &amp;M5596&amp; "/" &amp;N5596&amp; """, """ &amp;O5596&amp; P5596&amp; """);"</f>
        <v>INSERT INTO `client_satisfaction` (inter, tech, choice, survey_date, inter_date, email) VALUES (658599 , "primiterra", 3, "1/3/2023", "2/3/2023", "johan@wanodoo.fr");</v>
      </c>
    </row>
    <row r="5597" spans="6:18" x14ac:dyDescent="0.25">
      <c r="F5597" s="1">
        <f t="shared" ca="1" si="659"/>
        <v>754305</v>
      </c>
      <c r="G5597" s="1" t="str" cm="1">
        <f t="array" aca="1" ref="G5597" ca="1">INDEX(Tableau2[Nom],RANDBETWEEN(1,4))</f>
        <v>raspailj</v>
      </c>
      <c r="H5597" s="1">
        <f t="shared" ca="1" si="660"/>
        <v>3</v>
      </c>
      <c r="I5597" s="4">
        <f t="shared" ca="1" si="661"/>
        <v>25</v>
      </c>
      <c r="J5597" s="4">
        <f t="shared" ca="1" si="662"/>
        <v>4</v>
      </c>
      <c r="K5597" s="2" t="str">
        <f t="shared" si="663"/>
        <v>2023</v>
      </c>
      <c r="L5597" s="4">
        <f t="shared" ca="1" si="665"/>
        <v>26</v>
      </c>
      <c r="M5597" s="4">
        <f t="shared" ca="1" si="666"/>
        <v>4</v>
      </c>
      <c r="N5597" s="2" t="str">
        <f t="shared" si="664"/>
        <v>2023</v>
      </c>
      <c r="O5597" s="3" t="str" cm="1">
        <f t="array" aca="1" ref="O5597" ca="1">INDEX(Tableau3[Nom2],RANDBETWEEN(1,10))</f>
        <v>mickael</v>
      </c>
      <c r="P5597" s="1" t="str" cm="1">
        <f t="array" aca="1" ref="P5597" ca="1">INDEX(Tableau4[Mails],RANDBETWEEN(1,6))</f>
        <v>@gmail.com</v>
      </c>
      <c r="R5597" s="4" t="str">
        <f ca="1">"INSERT INTO `client_satisfaction` (inter, tech, choice, survey_date, inter_date, email) VALUES (" &amp;F5597&amp;  " , """ &amp;G5597&amp; """, " &amp;H5597&amp; ", """ &amp;I5597&amp; "/" &amp;J5597&amp; "/" &amp;K5597&amp; """, """ &amp;L5597&amp; "/" &amp;M5597&amp; "/" &amp;N5597&amp; """, """ &amp;O5597&amp; P5597&amp; """);"</f>
        <v>INSERT INTO `client_satisfaction` (inter, tech, choice, survey_date, inter_date, email) VALUES (754305 , "raspailj", 3, "25/4/2023", "26/4/2023", "mickael@gmail.com");</v>
      </c>
    </row>
    <row r="5598" spans="6:18" x14ac:dyDescent="0.25">
      <c r="F5598" s="1">
        <f t="shared" ref="F5598:F5661" ca="1" si="667">INT(RAND()*(999999-125000)+120000)</f>
        <v>379560</v>
      </c>
      <c r="G5598" s="1" t="str" cm="1">
        <f t="array" aca="1" ref="G5598" ca="1">INDEX(Tableau2[Nom],RANDBETWEEN(1,4))</f>
        <v>primiterra</v>
      </c>
      <c r="H5598" s="1">
        <f t="shared" ref="H5598:H5661" ca="1" si="668">INT(RAND()*(5-1)+1)</f>
        <v>4</v>
      </c>
      <c r="I5598" s="4">
        <f t="shared" ref="I5598:I5661" ca="1" si="669">INT(RAND()*(30-1)+1)</f>
        <v>14</v>
      </c>
      <c r="J5598" s="4">
        <f t="shared" ref="J5598:J5661" ca="1" si="670">INT(RAND()*(12-1)+1)</f>
        <v>6</v>
      </c>
      <c r="K5598" s="2" t="str">
        <f t="shared" ref="K5598:K5661" si="671">"2023"</f>
        <v>2023</v>
      </c>
      <c r="L5598" s="4">
        <f t="shared" ca="1" si="665"/>
        <v>15</v>
      </c>
      <c r="M5598" s="4">
        <f t="shared" ca="1" si="666"/>
        <v>6</v>
      </c>
      <c r="N5598" s="2" t="str">
        <f t="shared" ref="N5598:N5661" si="672">"2023"</f>
        <v>2023</v>
      </c>
      <c r="O5598" s="3" t="str" cm="1">
        <f t="array" aca="1" ref="O5598" ca="1">INDEX(Tableau3[Nom2],RANDBETWEEN(1,10))</f>
        <v>johan</v>
      </c>
      <c r="P5598" s="1" t="str" cm="1">
        <f t="array" aca="1" ref="P5598" ca="1">INDEX(Tableau4[Mails],RANDBETWEEN(1,6))</f>
        <v>@wanodoo.fr</v>
      </c>
      <c r="R5598" s="4" t="str">
        <f ca="1">"INSERT INTO `client_satisfaction` (inter, tech, choice, survey_date, inter_date, email) VALUES (" &amp;F5598&amp;  " , """ &amp;G5598&amp; """, " &amp;H5598&amp; ", """ &amp;I5598&amp; "/" &amp;J5598&amp; "/" &amp;K5598&amp; """, """ &amp;L5598&amp; "/" &amp;M5598&amp; "/" &amp;N5598&amp; """, """ &amp;O5598&amp; P5598&amp; """);"</f>
        <v>INSERT INTO `client_satisfaction` (inter, tech, choice, survey_date, inter_date, email) VALUES (379560 , "primiterra", 4, "14/6/2023", "15/6/2023", "johan@wanodoo.fr");</v>
      </c>
    </row>
    <row r="5599" spans="6:18" x14ac:dyDescent="0.25">
      <c r="F5599" s="1">
        <f t="shared" ca="1" si="667"/>
        <v>432310</v>
      </c>
      <c r="G5599" s="1" t="str" cm="1">
        <f t="array" aca="1" ref="G5599" ca="1">INDEX(Tableau2[Nom],RANDBETWEEN(1,4))</f>
        <v>primiterra</v>
      </c>
      <c r="H5599" s="1">
        <f t="shared" ca="1" si="668"/>
        <v>1</v>
      </c>
      <c r="I5599" s="4">
        <f t="shared" ca="1" si="669"/>
        <v>7</v>
      </c>
      <c r="J5599" s="4">
        <f t="shared" ca="1" si="670"/>
        <v>6</v>
      </c>
      <c r="K5599" s="2" t="str">
        <f t="shared" si="671"/>
        <v>2023</v>
      </c>
      <c r="L5599" s="4">
        <f t="shared" ca="1" si="665"/>
        <v>8</v>
      </c>
      <c r="M5599" s="4">
        <f t="shared" ca="1" si="666"/>
        <v>6</v>
      </c>
      <c r="N5599" s="2" t="str">
        <f t="shared" si="672"/>
        <v>2023</v>
      </c>
      <c r="O5599" s="3" t="str" cm="1">
        <f t="array" aca="1" ref="O5599" ca="1">INDEX(Tableau3[Nom2],RANDBETWEEN(1,10))</f>
        <v>test</v>
      </c>
      <c r="P5599" s="1" t="str" cm="1">
        <f t="array" aca="1" ref="P5599" ca="1">INDEX(Tableau4[Mails],RANDBETWEEN(1,6))</f>
        <v>@sfr.fr</v>
      </c>
      <c r="R5599" s="4" t="str">
        <f ca="1">"INSERT INTO `client_satisfaction` (inter, tech, choice, survey_date, inter_date, email) VALUES (" &amp;F5599&amp;  " , """ &amp;G5599&amp; """, " &amp;H5599&amp; ", """ &amp;I5599&amp; "/" &amp;J5599&amp; "/" &amp;K5599&amp; """, """ &amp;L5599&amp; "/" &amp;M5599&amp; "/" &amp;N5599&amp; """, """ &amp;O5599&amp; P5599&amp; """);"</f>
        <v>INSERT INTO `client_satisfaction` (inter, tech, choice, survey_date, inter_date, email) VALUES (432310 , "primiterra", 1, "7/6/2023", "8/6/2023", "test@sfr.fr");</v>
      </c>
    </row>
    <row r="5600" spans="6:18" x14ac:dyDescent="0.25">
      <c r="F5600" s="1">
        <f t="shared" ca="1" si="667"/>
        <v>724554</v>
      </c>
      <c r="G5600" s="1" t="str" cm="1">
        <f t="array" aca="1" ref="G5600" ca="1">INDEX(Tableau2[Nom],RANDBETWEEN(1,4))</f>
        <v>raspailj</v>
      </c>
      <c r="H5600" s="1">
        <f t="shared" ca="1" si="668"/>
        <v>4</v>
      </c>
      <c r="I5600" s="4">
        <f t="shared" ca="1" si="669"/>
        <v>10</v>
      </c>
      <c r="J5600" s="4">
        <f t="shared" ca="1" si="670"/>
        <v>11</v>
      </c>
      <c r="K5600" s="2" t="str">
        <f t="shared" si="671"/>
        <v>2023</v>
      </c>
      <c r="L5600" s="4">
        <f t="shared" ca="1" si="665"/>
        <v>11</v>
      </c>
      <c r="M5600" s="4">
        <f t="shared" ca="1" si="666"/>
        <v>11</v>
      </c>
      <c r="N5600" s="2" t="str">
        <f t="shared" si="672"/>
        <v>2023</v>
      </c>
      <c r="O5600" s="3" t="str" cm="1">
        <f t="array" aca="1" ref="O5600" ca="1">INDEX(Tableau3[Nom2],RANDBETWEEN(1,10))</f>
        <v>test</v>
      </c>
      <c r="P5600" s="1" t="str" cm="1">
        <f t="array" aca="1" ref="P5600" ca="1">INDEX(Tableau4[Mails],RANDBETWEEN(1,6))</f>
        <v>@test.fr</v>
      </c>
      <c r="R5600" s="4" t="str">
        <f ca="1">"INSERT INTO `client_satisfaction` (inter, tech, choice, survey_date, inter_date, email) VALUES (" &amp;F5600&amp;  " , """ &amp;G5600&amp; """, " &amp;H5600&amp; ", """ &amp;I5600&amp; "/" &amp;J5600&amp; "/" &amp;K5600&amp; """, """ &amp;L5600&amp; "/" &amp;M5600&amp; "/" &amp;N5600&amp; """, """ &amp;O5600&amp; P5600&amp; """);"</f>
        <v>INSERT INTO `client_satisfaction` (inter, tech, choice, survey_date, inter_date, email) VALUES (724554 , "raspailj", 4, "10/11/2023", "11/11/2023", "test@test.fr");</v>
      </c>
    </row>
    <row r="5601" spans="6:18" x14ac:dyDescent="0.25">
      <c r="F5601" s="1">
        <f t="shared" ca="1" si="667"/>
        <v>198095</v>
      </c>
      <c r="G5601" s="1" t="str" cm="1">
        <f t="array" aca="1" ref="G5601" ca="1">INDEX(Tableau2[Nom],RANDBETWEEN(1,4))</f>
        <v>primiterra</v>
      </c>
      <c r="H5601" s="1">
        <f t="shared" ca="1" si="668"/>
        <v>2</v>
      </c>
      <c r="I5601" s="4">
        <f t="shared" ca="1" si="669"/>
        <v>7</v>
      </c>
      <c r="J5601" s="4">
        <f t="shared" ca="1" si="670"/>
        <v>5</v>
      </c>
      <c r="K5601" s="2" t="str">
        <f t="shared" si="671"/>
        <v>2023</v>
      </c>
      <c r="L5601" s="4">
        <f t="shared" ca="1" si="665"/>
        <v>8</v>
      </c>
      <c r="M5601" s="4">
        <f t="shared" ca="1" si="666"/>
        <v>5</v>
      </c>
      <c r="N5601" s="2" t="str">
        <f t="shared" si="672"/>
        <v>2023</v>
      </c>
      <c r="O5601" s="3" t="str" cm="1">
        <f t="array" aca="1" ref="O5601" ca="1">INDEX(Tableau3[Nom2],RANDBETWEEN(1,10))</f>
        <v>jean</v>
      </c>
      <c r="P5601" s="1" t="str" cm="1">
        <f t="array" aca="1" ref="P5601" ca="1">INDEX(Tableau4[Mails],RANDBETWEEN(1,6))</f>
        <v>@sfr.fr</v>
      </c>
      <c r="R5601" s="4" t="str">
        <f ca="1">"INSERT INTO `client_satisfaction` (inter, tech, choice, survey_date, inter_date, email) VALUES (" &amp;F5601&amp;  " , """ &amp;G5601&amp; """, " &amp;H5601&amp; ", """ &amp;I5601&amp; "/" &amp;J5601&amp; "/" &amp;K5601&amp; """, """ &amp;L5601&amp; "/" &amp;M5601&amp; "/" &amp;N5601&amp; """, """ &amp;O5601&amp; P5601&amp; """);"</f>
        <v>INSERT INTO `client_satisfaction` (inter, tech, choice, survey_date, inter_date, email) VALUES (198095 , "primiterra", 2, "7/5/2023", "8/5/2023", "jean@sfr.fr");</v>
      </c>
    </row>
    <row r="5602" spans="6:18" x14ac:dyDescent="0.25">
      <c r="F5602" s="1">
        <f t="shared" ca="1" si="667"/>
        <v>833201</v>
      </c>
      <c r="G5602" s="1" t="str" cm="1">
        <f t="array" aca="1" ref="G5602" ca="1">INDEX(Tableau2[Nom],RANDBETWEEN(1,4))</f>
        <v>goutorbe</v>
      </c>
      <c r="H5602" s="1">
        <f t="shared" ca="1" si="668"/>
        <v>1</v>
      </c>
      <c r="I5602" s="4">
        <f t="shared" ca="1" si="669"/>
        <v>8</v>
      </c>
      <c r="J5602" s="4">
        <f t="shared" ca="1" si="670"/>
        <v>1</v>
      </c>
      <c r="K5602" s="2" t="str">
        <f t="shared" si="671"/>
        <v>2023</v>
      </c>
      <c r="L5602" s="4">
        <f t="shared" ca="1" si="665"/>
        <v>9</v>
      </c>
      <c r="M5602" s="4">
        <f t="shared" ca="1" si="666"/>
        <v>1</v>
      </c>
      <c r="N5602" s="2" t="str">
        <f t="shared" si="672"/>
        <v>2023</v>
      </c>
      <c r="O5602" s="3" t="str" cm="1">
        <f t="array" aca="1" ref="O5602" ca="1">INDEX(Tableau3[Nom2],RANDBETWEEN(1,10))</f>
        <v>richard</v>
      </c>
      <c r="P5602" s="1" t="str" cm="1">
        <f t="array" aca="1" ref="P5602" ca="1">INDEX(Tableau4[Mails],RANDBETWEEN(1,6))</f>
        <v>@gmail.com</v>
      </c>
      <c r="R5602" s="4" t="str">
        <f ca="1">"INSERT INTO `client_satisfaction` (inter, tech, choice, survey_date, inter_date, email) VALUES (" &amp;F5602&amp;  " , """ &amp;G5602&amp; """, " &amp;H5602&amp; ", """ &amp;I5602&amp; "/" &amp;J5602&amp; "/" &amp;K5602&amp; """, """ &amp;L5602&amp; "/" &amp;M5602&amp; "/" &amp;N5602&amp; """, """ &amp;O5602&amp; P5602&amp; """);"</f>
        <v>INSERT INTO `client_satisfaction` (inter, tech, choice, survey_date, inter_date, email) VALUES (833201 , "goutorbe", 1, "8/1/2023", "9/1/2023", "richard@gmail.com");</v>
      </c>
    </row>
    <row r="5603" spans="6:18" x14ac:dyDescent="0.25">
      <c r="F5603" s="1">
        <f t="shared" ca="1" si="667"/>
        <v>969577</v>
      </c>
      <c r="G5603" s="1" t="str" cm="1">
        <f t="array" aca="1" ref="G5603" ca="1">INDEX(Tableau2[Nom],RANDBETWEEN(1,4))</f>
        <v>primiterra</v>
      </c>
      <c r="H5603" s="1">
        <f t="shared" ca="1" si="668"/>
        <v>3</v>
      </c>
      <c r="I5603" s="4">
        <f t="shared" ca="1" si="669"/>
        <v>4</v>
      </c>
      <c r="J5603" s="4">
        <f t="shared" ca="1" si="670"/>
        <v>3</v>
      </c>
      <c r="K5603" s="2" t="str">
        <f t="shared" si="671"/>
        <v>2023</v>
      </c>
      <c r="L5603" s="4">
        <f t="shared" ca="1" si="665"/>
        <v>5</v>
      </c>
      <c r="M5603" s="4">
        <f t="shared" ca="1" si="666"/>
        <v>3</v>
      </c>
      <c r="N5603" s="2" t="str">
        <f t="shared" si="672"/>
        <v>2023</v>
      </c>
      <c r="O5603" s="3" t="str" cm="1">
        <f t="array" aca="1" ref="O5603" ca="1">INDEX(Tableau3[Nom2],RANDBETWEEN(1,10))</f>
        <v>mickael</v>
      </c>
      <c r="P5603" s="1" t="str" cm="1">
        <f t="array" aca="1" ref="P5603" ca="1">INDEX(Tableau4[Mails],RANDBETWEEN(1,6))</f>
        <v>@test.fr</v>
      </c>
      <c r="R5603" s="4" t="str">
        <f ca="1">"INSERT INTO `client_satisfaction` (inter, tech, choice, survey_date, inter_date, email) VALUES (" &amp;F5603&amp;  " , """ &amp;G5603&amp; """, " &amp;H5603&amp; ", """ &amp;I5603&amp; "/" &amp;J5603&amp; "/" &amp;K5603&amp; """, """ &amp;L5603&amp; "/" &amp;M5603&amp; "/" &amp;N5603&amp; """, """ &amp;O5603&amp; P5603&amp; """);"</f>
        <v>INSERT INTO `client_satisfaction` (inter, tech, choice, survey_date, inter_date, email) VALUES (969577 , "primiterra", 3, "4/3/2023", "5/3/2023", "mickael@test.fr");</v>
      </c>
    </row>
    <row r="5604" spans="6:18" x14ac:dyDescent="0.25">
      <c r="F5604" s="1">
        <f t="shared" ca="1" si="667"/>
        <v>362003</v>
      </c>
      <c r="G5604" s="1" t="str" cm="1">
        <f t="array" aca="1" ref="G5604" ca="1">INDEX(Tableau2[Nom],RANDBETWEEN(1,4))</f>
        <v>charles</v>
      </c>
      <c r="H5604" s="1">
        <f t="shared" ca="1" si="668"/>
        <v>1</v>
      </c>
      <c r="I5604" s="4">
        <f t="shared" ca="1" si="669"/>
        <v>15</v>
      </c>
      <c r="J5604" s="4">
        <f t="shared" ca="1" si="670"/>
        <v>7</v>
      </c>
      <c r="K5604" s="2" t="str">
        <f t="shared" si="671"/>
        <v>2023</v>
      </c>
      <c r="L5604" s="4">
        <f t="shared" ca="1" si="665"/>
        <v>16</v>
      </c>
      <c r="M5604" s="4">
        <f t="shared" ca="1" si="666"/>
        <v>7</v>
      </c>
      <c r="N5604" s="2" t="str">
        <f t="shared" si="672"/>
        <v>2023</v>
      </c>
      <c r="O5604" s="3" t="str" cm="1">
        <f t="array" aca="1" ref="O5604" ca="1">INDEX(Tableau3[Nom2],RANDBETWEEN(1,10))</f>
        <v>johan</v>
      </c>
      <c r="P5604" s="1" t="str" cm="1">
        <f t="array" aca="1" ref="P5604" ca="1">INDEX(Tableau4[Mails],RANDBETWEEN(1,6))</f>
        <v>@wanodoo.fr</v>
      </c>
      <c r="R5604" s="4" t="str">
        <f ca="1">"INSERT INTO `client_satisfaction` (inter, tech, choice, survey_date, inter_date, email) VALUES (" &amp;F5604&amp;  " , """ &amp;G5604&amp; """, " &amp;H5604&amp; ", """ &amp;I5604&amp; "/" &amp;J5604&amp; "/" &amp;K5604&amp; """, """ &amp;L5604&amp; "/" &amp;M5604&amp; "/" &amp;N5604&amp; """, """ &amp;O5604&amp; P5604&amp; """);"</f>
        <v>INSERT INTO `client_satisfaction` (inter, tech, choice, survey_date, inter_date, email) VALUES (362003 , "charles", 1, "15/7/2023", "16/7/2023", "johan@wanodoo.fr");</v>
      </c>
    </row>
    <row r="5605" spans="6:18" x14ac:dyDescent="0.25">
      <c r="F5605" s="1">
        <f t="shared" ca="1" si="667"/>
        <v>727366</v>
      </c>
      <c r="G5605" s="1" t="str" cm="1">
        <f t="array" aca="1" ref="G5605" ca="1">INDEX(Tableau2[Nom],RANDBETWEEN(1,4))</f>
        <v>charles</v>
      </c>
      <c r="H5605" s="1">
        <f t="shared" ca="1" si="668"/>
        <v>1</v>
      </c>
      <c r="I5605" s="4">
        <f t="shared" ca="1" si="669"/>
        <v>24</v>
      </c>
      <c r="J5605" s="4">
        <f t="shared" ca="1" si="670"/>
        <v>4</v>
      </c>
      <c r="K5605" s="2" t="str">
        <f t="shared" si="671"/>
        <v>2023</v>
      </c>
      <c r="L5605" s="4">
        <f t="shared" ca="1" si="665"/>
        <v>25</v>
      </c>
      <c r="M5605" s="4">
        <f t="shared" ca="1" si="666"/>
        <v>4</v>
      </c>
      <c r="N5605" s="2" t="str">
        <f t="shared" si="672"/>
        <v>2023</v>
      </c>
      <c r="O5605" s="3" t="str" cm="1">
        <f t="array" aca="1" ref="O5605" ca="1">INDEX(Tableau3[Nom2],RANDBETWEEN(1,10))</f>
        <v>paul</v>
      </c>
      <c r="P5605" s="1" t="str" cm="1">
        <f t="array" aca="1" ref="P5605" ca="1">INDEX(Tableau4[Mails],RANDBETWEEN(1,6))</f>
        <v>@wanodoo.fr</v>
      </c>
      <c r="R5605" s="4" t="str">
        <f ca="1">"INSERT INTO `client_satisfaction` (inter, tech, choice, survey_date, inter_date, email) VALUES (" &amp;F5605&amp;  " , """ &amp;G5605&amp; """, " &amp;H5605&amp; ", """ &amp;I5605&amp; "/" &amp;J5605&amp; "/" &amp;K5605&amp; """, """ &amp;L5605&amp; "/" &amp;M5605&amp; "/" &amp;N5605&amp; """, """ &amp;O5605&amp; P5605&amp; """);"</f>
        <v>INSERT INTO `client_satisfaction` (inter, tech, choice, survey_date, inter_date, email) VALUES (727366 , "charles", 1, "24/4/2023", "25/4/2023", "paul@wanodoo.fr");</v>
      </c>
    </row>
    <row r="5606" spans="6:18" x14ac:dyDescent="0.25">
      <c r="F5606" s="1">
        <f t="shared" ca="1" si="667"/>
        <v>918773</v>
      </c>
      <c r="G5606" s="1" t="str" cm="1">
        <f t="array" aca="1" ref="G5606" ca="1">INDEX(Tableau2[Nom],RANDBETWEEN(1,4))</f>
        <v>goutorbe</v>
      </c>
      <c r="H5606" s="1">
        <f t="shared" ca="1" si="668"/>
        <v>1</v>
      </c>
      <c r="I5606" s="4">
        <f t="shared" ca="1" si="669"/>
        <v>13</v>
      </c>
      <c r="J5606" s="4">
        <f t="shared" ca="1" si="670"/>
        <v>10</v>
      </c>
      <c r="K5606" s="2" t="str">
        <f t="shared" si="671"/>
        <v>2023</v>
      </c>
      <c r="L5606" s="4">
        <f t="shared" ca="1" si="665"/>
        <v>14</v>
      </c>
      <c r="M5606" s="4">
        <f t="shared" ca="1" si="666"/>
        <v>10</v>
      </c>
      <c r="N5606" s="2" t="str">
        <f t="shared" si="672"/>
        <v>2023</v>
      </c>
      <c r="O5606" s="3" t="str" cm="1">
        <f t="array" aca="1" ref="O5606" ca="1">INDEX(Tableau3[Nom2],RANDBETWEEN(1,10))</f>
        <v>test</v>
      </c>
      <c r="P5606" s="1" t="str" cm="1">
        <f t="array" aca="1" ref="P5606" ca="1">INDEX(Tableau4[Mails],RANDBETWEEN(1,6))</f>
        <v>@test.fr</v>
      </c>
      <c r="R5606" s="4" t="str">
        <f ca="1">"INSERT INTO `client_satisfaction` (inter, tech, choice, survey_date, inter_date, email) VALUES (" &amp;F5606&amp;  " , """ &amp;G5606&amp; """, " &amp;H5606&amp; ", """ &amp;I5606&amp; "/" &amp;J5606&amp; "/" &amp;K5606&amp; """, """ &amp;L5606&amp; "/" &amp;M5606&amp; "/" &amp;N5606&amp; """, """ &amp;O5606&amp; P5606&amp; """);"</f>
        <v>INSERT INTO `client_satisfaction` (inter, tech, choice, survey_date, inter_date, email) VALUES (918773 , "goutorbe", 1, "13/10/2023", "14/10/2023", "test@test.fr");</v>
      </c>
    </row>
    <row r="5607" spans="6:18" x14ac:dyDescent="0.25">
      <c r="F5607" s="1">
        <f t="shared" ca="1" si="667"/>
        <v>578297</v>
      </c>
      <c r="G5607" s="1" t="str" cm="1">
        <f t="array" aca="1" ref="G5607" ca="1">INDEX(Tableau2[Nom],RANDBETWEEN(1,4))</f>
        <v>charles</v>
      </c>
      <c r="H5607" s="1">
        <f t="shared" ca="1" si="668"/>
        <v>2</v>
      </c>
      <c r="I5607" s="4">
        <f t="shared" ca="1" si="669"/>
        <v>27</v>
      </c>
      <c r="J5607" s="4">
        <f t="shared" ca="1" si="670"/>
        <v>11</v>
      </c>
      <c r="K5607" s="2" t="str">
        <f t="shared" si="671"/>
        <v>2023</v>
      </c>
      <c r="L5607" s="4">
        <f t="shared" ca="1" si="665"/>
        <v>28</v>
      </c>
      <c r="M5607" s="4">
        <f t="shared" ca="1" si="666"/>
        <v>11</v>
      </c>
      <c r="N5607" s="2" t="str">
        <f t="shared" si="672"/>
        <v>2023</v>
      </c>
      <c r="O5607" s="3" t="str" cm="1">
        <f t="array" aca="1" ref="O5607" ca="1">INDEX(Tableau3[Nom2],RANDBETWEEN(1,10))</f>
        <v>richard</v>
      </c>
      <c r="P5607" s="1" t="str" cm="1">
        <f t="array" aca="1" ref="P5607" ca="1">INDEX(Tableau4[Mails],RANDBETWEEN(1,6))</f>
        <v>@outlook.fr</v>
      </c>
      <c r="R5607" s="4" t="str">
        <f ca="1">"INSERT INTO `client_satisfaction` (inter, tech, choice, survey_date, inter_date, email) VALUES (" &amp;F5607&amp;  " , """ &amp;G5607&amp; """, " &amp;H5607&amp; ", """ &amp;I5607&amp; "/" &amp;J5607&amp; "/" &amp;K5607&amp; """, """ &amp;L5607&amp; "/" &amp;M5607&amp; "/" &amp;N5607&amp; """, """ &amp;O5607&amp; P5607&amp; """);"</f>
        <v>INSERT INTO `client_satisfaction` (inter, tech, choice, survey_date, inter_date, email) VALUES (578297 , "charles", 2, "27/11/2023", "28/11/2023", "richard@outlook.fr");</v>
      </c>
    </row>
    <row r="5608" spans="6:18" x14ac:dyDescent="0.25">
      <c r="F5608" s="1">
        <f t="shared" ca="1" si="667"/>
        <v>804541</v>
      </c>
      <c r="G5608" s="1" t="str" cm="1">
        <f t="array" aca="1" ref="G5608" ca="1">INDEX(Tableau2[Nom],RANDBETWEEN(1,4))</f>
        <v>charles</v>
      </c>
      <c r="H5608" s="1">
        <f t="shared" ca="1" si="668"/>
        <v>2</v>
      </c>
      <c r="I5608" s="4">
        <f t="shared" ca="1" si="669"/>
        <v>6</v>
      </c>
      <c r="J5608" s="4">
        <f t="shared" ca="1" si="670"/>
        <v>11</v>
      </c>
      <c r="K5608" s="2" t="str">
        <f t="shared" si="671"/>
        <v>2023</v>
      </c>
      <c r="L5608" s="4">
        <f t="shared" ca="1" si="665"/>
        <v>7</v>
      </c>
      <c r="M5608" s="4">
        <f t="shared" ca="1" si="666"/>
        <v>11</v>
      </c>
      <c r="N5608" s="2" t="str">
        <f t="shared" si="672"/>
        <v>2023</v>
      </c>
      <c r="O5608" s="3" t="str" cm="1">
        <f t="array" aca="1" ref="O5608" ca="1">INDEX(Tableau3[Nom2],RANDBETWEEN(1,10))</f>
        <v>johan</v>
      </c>
      <c r="P5608" s="1" t="str" cm="1">
        <f t="array" aca="1" ref="P5608" ca="1">INDEX(Tableau4[Mails],RANDBETWEEN(1,6))</f>
        <v>@outlook.fr</v>
      </c>
      <c r="R5608" s="4" t="str">
        <f ca="1">"INSERT INTO `client_satisfaction` (inter, tech, choice, survey_date, inter_date, email) VALUES (" &amp;F5608&amp;  " , """ &amp;G5608&amp; """, " &amp;H5608&amp; ", """ &amp;I5608&amp; "/" &amp;J5608&amp; "/" &amp;K5608&amp; """, """ &amp;L5608&amp; "/" &amp;M5608&amp; "/" &amp;N5608&amp; """, """ &amp;O5608&amp; P5608&amp; """);"</f>
        <v>INSERT INTO `client_satisfaction` (inter, tech, choice, survey_date, inter_date, email) VALUES (804541 , "charles", 2, "6/11/2023", "7/11/2023", "johan@outlook.fr");</v>
      </c>
    </row>
    <row r="5609" spans="6:18" x14ac:dyDescent="0.25">
      <c r="F5609" s="1">
        <f t="shared" ca="1" si="667"/>
        <v>950063</v>
      </c>
      <c r="G5609" s="1" t="str" cm="1">
        <f t="array" aca="1" ref="G5609" ca="1">INDEX(Tableau2[Nom],RANDBETWEEN(1,4))</f>
        <v>raspailj</v>
      </c>
      <c r="H5609" s="1">
        <f t="shared" ca="1" si="668"/>
        <v>3</v>
      </c>
      <c r="I5609" s="4">
        <f t="shared" ca="1" si="669"/>
        <v>7</v>
      </c>
      <c r="J5609" s="4">
        <f t="shared" ca="1" si="670"/>
        <v>8</v>
      </c>
      <c r="K5609" s="2" t="str">
        <f t="shared" si="671"/>
        <v>2023</v>
      </c>
      <c r="L5609" s="4">
        <f t="shared" ca="1" si="665"/>
        <v>8</v>
      </c>
      <c r="M5609" s="4">
        <f t="shared" ca="1" si="666"/>
        <v>8</v>
      </c>
      <c r="N5609" s="2" t="str">
        <f t="shared" si="672"/>
        <v>2023</v>
      </c>
      <c r="O5609" s="3" t="str" cm="1">
        <f t="array" aca="1" ref="O5609" ca="1">INDEX(Tableau3[Nom2],RANDBETWEEN(1,10))</f>
        <v>jean</v>
      </c>
      <c r="P5609" s="1" t="str" cm="1">
        <f t="array" aca="1" ref="P5609" ca="1">INDEX(Tableau4[Mails],RANDBETWEEN(1,6))</f>
        <v>@test.fr</v>
      </c>
      <c r="R5609" s="4" t="str">
        <f ca="1">"INSERT INTO `client_satisfaction` (inter, tech, choice, survey_date, inter_date, email) VALUES (" &amp;F5609&amp;  " , """ &amp;G5609&amp; """, " &amp;H5609&amp; ", """ &amp;I5609&amp; "/" &amp;J5609&amp; "/" &amp;K5609&amp; """, """ &amp;L5609&amp; "/" &amp;M5609&amp; "/" &amp;N5609&amp; """, """ &amp;O5609&amp; P5609&amp; """);"</f>
        <v>INSERT INTO `client_satisfaction` (inter, tech, choice, survey_date, inter_date, email) VALUES (950063 , "raspailj", 3, "7/8/2023", "8/8/2023", "jean@test.fr");</v>
      </c>
    </row>
    <row r="5610" spans="6:18" x14ac:dyDescent="0.25">
      <c r="F5610" s="1">
        <f t="shared" ca="1" si="667"/>
        <v>413646</v>
      </c>
      <c r="G5610" s="1" t="str" cm="1">
        <f t="array" aca="1" ref="G5610" ca="1">INDEX(Tableau2[Nom],RANDBETWEEN(1,4))</f>
        <v>raspailj</v>
      </c>
      <c r="H5610" s="1">
        <f t="shared" ca="1" si="668"/>
        <v>4</v>
      </c>
      <c r="I5610" s="4">
        <f t="shared" ca="1" si="669"/>
        <v>25</v>
      </c>
      <c r="J5610" s="4">
        <f t="shared" ca="1" si="670"/>
        <v>9</v>
      </c>
      <c r="K5610" s="2" t="str">
        <f t="shared" si="671"/>
        <v>2023</v>
      </c>
      <c r="L5610" s="4">
        <f t="shared" ca="1" si="665"/>
        <v>26</v>
      </c>
      <c r="M5610" s="4">
        <f t="shared" ca="1" si="666"/>
        <v>9</v>
      </c>
      <c r="N5610" s="2" t="str">
        <f t="shared" si="672"/>
        <v>2023</v>
      </c>
      <c r="O5610" s="3" t="str" cm="1">
        <f t="array" aca="1" ref="O5610" ca="1">INDEX(Tableau3[Nom2],RANDBETWEEN(1,10))</f>
        <v>michel</v>
      </c>
      <c r="P5610" s="1" t="str" cm="1">
        <f t="array" aca="1" ref="P5610" ca="1">INDEX(Tableau4[Mails],RANDBETWEEN(1,6))</f>
        <v>@orange.fr</v>
      </c>
      <c r="R5610" s="4" t="str">
        <f ca="1">"INSERT INTO `client_satisfaction` (inter, tech, choice, survey_date, inter_date, email) VALUES (" &amp;F5610&amp;  " , """ &amp;G5610&amp; """, " &amp;H5610&amp; ", """ &amp;I5610&amp; "/" &amp;J5610&amp; "/" &amp;K5610&amp; """, """ &amp;L5610&amp; "/" &amp;M5610&amp; "/" &amp;N5610&amp; """, """ &amp;O5610&amp; P5610&amp; """);"</f>
        <v>INSERT INTO `client_satisfaction` (inter, tech, choice, survey_date, inter_date, email) VALUES (413646 , "raspailj", 4, "25/9/2023", "26/9/2023", "michel@orange.fr");</v>
      </c>
    </row>
    <row r="5611" spans="6:18" x14ac:dyDescent="0.25">
      <c r="F5611" s="1">
        <f t="shared" ca="1" si="667"/>
        <v>401733</v>
      </c>
      <c r="G5611" s="1" t="str" cm="1">
        <f t="array" aca="1" ref="G5611" ca="1">INDEX(Tableau2[Nom],RANDBETWEEN(1,4))</f>
        <v>goutorbe</v>
      </c>
      <c r="H5611" s="1">
        <f t="shared" ca="1" si="668"/>
        <v>1</v>
      </c>
      <c r="I5611" s="4">
        <f t="shared" ca="1" si="669"/>
        <v>25</v>
      </c>
      <c r="J5611" s="4">
        <f t="shared" ca="1" si="670"/>
        <v>5</v>
      </c>
      <c r="K5611" s="2" t="str">
        <f t="shared" si="671"/>
        <v>2023</v>
      </c>
      <c r="L5611" s="4">
        <f t="shared" ca="1" si="665"/>
        <v>26</v>
      </c>
      <c r="M5611" s="4">
        <f t="shared" ca="1" si="666"/>
        <v>5</v>
      </c>
      <c r="N5611" s="2" t="str">
        <f t="shared" si="672"/>
        <v>2023</v>
      </c>
      <c r="O5611" s="3" t="str" cm="1">
        <f t="array" aca="1" ref="O5611" ca="1">INDEX(Tableau3[Nom2],RANDBETWEEN(1,10))</f>
        <v>jacques</v>
      </c>
      <c r="P5611" s="1" t="str" cm="1">
        <f t="array" aca="1" ref="P5611" ca="1">INDEX(Tableau4[Mails],RANDBETWEEN(1,6))</f>
        <v>@test.fr</v>
      </c>
      <c r="R5611" s="4" t="str">
        <f ca="1">"INSERT INTO `client_satisfaction` (inter, tech, choice, survey_date, inter_date, email) VALUES (" &amp;F5611&amp;  " , """ &amp;G5611&amp; """, " &amp;H5611&amp; ", """ &amp;I5611&amp; "/" &amp;J5611&amp; "/" &amp;K5611&amp; """, """ &amp;L5611&amp; "/" &amp;M5611&amp; "/" &amp;N5611&amp; """, """ &amp;O5611&amp; P5611&amp; """);"</f>
        <v>INSERT INTO `client_satisfaction` (inter, tech, choice, survey_date, inter_date, email) VALUES (401733 , "goutorbe", 1, "25/5/2023", "26/5/2023", "jacques@test.fr");</v>
      </c>
    </row>
    <row r="5612" spans="6:18" x14ac:dyDescent="0.25">
      <c r="F5612" s="1">
        <f t="shared" ca="1" si="667"/>
        <v>704710</v>
      </c>
      <c r="G5612" s="1" t="str" cm="1">
        <f t="array" aca="1" ref="G5612" ca="1">INDEX(Tableau2[Nom],RANDBETWEEN(1,4))</f>
        <v>primiterra</v>
      </c>
      <c r="H5612" s="1">
        <f t="shared" ca="1" si="668"/>
        <v>3</v>
      </c>
      <c r="I5612" s="4">
        <f t="shared" ca="1" si="669"/>
        <v>6</v>
      </c>
      <c r="J5612" s="4">
        <f t="shared" ca="1" si="670"/>
        <v>5</v>
      </c>
      <c r="K5612" s="2" t="str">
        <f t="shared" si="671"/>
        <v>2023</v>
      </c>
      <c r="L5612" s="4">
        <f t="shared" ca="1" si="665"/>
        <v>7</v>
      </c>
      <c r="M5612" s="4">
        <f t="shared" ca="1" si="666"/>
        <v>5</v>
      </c>
      <c r="N5612" s="2" t="str">
        <f t="shared" si="672"/>
        <v>2023</v>
      </c>
      <c r="O5612" s="3" t="str" cm="1">
        <f t="array" aca="1" ref="O5612" ca="1">INDEX(Tableau3[Nom2],RANDBETWEEN(1,10))</f>
        <v>theo</v>
      </c>
      <c r="P5612" s="1" t="str" cm="1">
        <f t="array" aca="1" ref="P5612" ca="1">INDEX(Tableau4[Mails],RANDBETWEEN(1,6))</f>
        <v>@test.fr</v>
      </c>
      <c r="R5612" s="4" t="str">
        <f ca="1">"INSERT INTO `client_satisfaction` (inter, tech, choice, survey_date, inter_date, email) VALUES (" &amp;F5612&amp;  " , """ &amp;G5612&amp; """, " &amp;H5612&amp; ", """ &amp;I5612&amp; "/" &amp;J5612&amp; "/" &amp;K5612&amp; """, """ &amp;L5612&amp; "/" &amp;M5612&amp; "/" &amp;N5612&amp; """, """ &amp;O5612&amp; P5612&amp; """);"</f>
        <v>INSERT INTO `client_satisfaction` (inter, tech, choice, survey_date, inter_date, email) VALUES (704710 , "primiterra", 3, "6/5/2023", "7/5/2023", "theo@test.fr");</v>
      </c>
    </row>
    <row r="5613" spans="6:18" x14ac:dyDescent="0.25">
      <c r="F5613" s="1">
        <f t="shared" ca="1" si="667"/>
        <v>770943</v>
      </c>
      <c r="G5613" s="1" t="str" cm="1">
        <f t="array" aca="1" ref="G5613" ca="1">INDEX(Tableau2[Nom],RANDBETWEEN(1,4))</f>
        <v>goutorbe</v>
      </c>
      <c r="H5613" s="1">
        <f t="shared" ca="1" si="668"/>
        <v>3</v>
      </c>
      <c r="I5613" s="4">
        <f t="shared" ca="1" si="669"/>
        <v>14</v>
      </c>
      <c r="J5613" s="4">
        <f t="shared" ca="1" si="670"/>
        <v>4</v>
      </c>
      <c r="K5613" s="2" t="str">
        <f t="shared" si="671"/>
        <v>2023</v>
      </c>
      <c r="L5613" s="4">
        <f t="shared" ca="1" si="665"/>
        <v>15</v>
      </c>
      <c r="M5613" s="4">
        <f t="shared" ca="1" si="666"/>
        <v>4</v>
      </c>
      <c r="N5613" s="2" t="str">
        <f t="shared" si="672"/>
        <v>2023</v>
      </c>
      <c r="O5613" s="3" t="str" cm="1">
        <f t="array" aca="1" ref="O5613" ca="1">INDEX(Tableau3[Nom2],RANDBETWEEN(1,10))</f>
        <v>paul</v>
      </c>
      <c r="P5613" s="1" t="str" cm="1">
        <f t="array" aca="1" ref="P5613" ca="1">INDEX(Tableau4[Mails],RANDBETWEEN(1,6))</f>
        <v>@sfr.fr</v>
      </c>
      <c r="R5613" s="4" t="str">
        <f ca="1">"INSERT INTO `client_satisfaction` (inter, tech, choice, survey_date, inter_date, email) VALUES (" &amp;F5613&amp;  " , """ &amp;G5613&amp; """, " &amp;H5613&amp; ", """ &amp;I5613&amp; "/" &amp;J5613&amp; "/" &amp;K5613&amp; """, """ &amp;L5613&amp; "/" &amp;M5613&amp; "/" &amp;N5613&amp; """, """ &amp;O5613&amp; P5613&amp; """);"</f>
        <v>INSERT INTO `client_satisfaction` (inter, tech, choice, survey_date, inter_date, email) VALUES (770943 , "goutorbe", 3, "14/4/2023", "15/4/2023", "paul@sfr.fr");</v>
      </c>
    </row>
    <row r="5614" spans="6:18" x14ac:dyDescent="0.25">
      <c r="F5614" s="1">
        <f t="shared" ca="1" si="667"/>
        <v>855181</v>
      </c>
      <c r="G5614" s="1" t="str" cm="1">
        <f t="array" aca="1" ref="G5614" ca="1">INDEX(Tableau2[Nom],RANDBETWEEN(1,4))</f>
        <v>goutorbe</v>
      </c>
      <c r="H5614" s="1">
        <f t="shared" ca="1" si="668"/>
        <v>1</v>
      </c>
      <c r="I5614" s="4">
        <f t="shared" ca="1" si="669"/>
        <v>19</v>
      </c>
      <c r="J5614" s="4">
        <f t="shared" ca="1" si="670"/>
        <v>7</v>
      </c>
      <c r="K5614" s="2" t="str">
        <f t="shared" si="671"/>
        <v>2023</v>
      </c>
      <c r="L5614" s="4">
        <f t="shared" ca="1" si="665"/>
        <v>20</v>
      </c>
      <c r="M5614" s="4">
        <f t="shared" ca="1" si="666"/>
        <v>7</v>
      </c>
      <c r="N5614" s="2" t="str">
        <f t="shared" si="672"/>
        <v>2023</v>
      </c>
      <c r="O5614" s="3" t="str" cm="1">
        <f t="array" aca="1" ref="O5614" ca="1">INDEX(Tableau3[Nom2],RANDBETWEEN(1,10))</f>
        <v>johan</v>
      </c>
      <c r="P5614" s="1" t="str" cm="1">
        <f t="array" aca="1" ref="P5614" ca="1">INDEX(Tableau4[Mails],RANDBETWEEN(1,6))</f>
        <v>@gmail.com</v>
      </c>
      <c r="R5614" s="4" t="str">
        <f ca="1">"INSERT INTO `client_satisfaction` (inter, tech, choice, survey_date, inter_date, email) VALUES (" &amp;F5614&amp;  " , """ &amp;G5614&amp; """, " &amp;H5614&amp; ", """ &amp;I5614&amp; "/" &amp;J5614&amp; "/" &amp;K5614&amp; """, """ &amp;L5614&amp; "/" &amp;M5614&amp; "/" &amp;N5614&amp; """, """ &amp;O5614&amp; P5614&amp; """);"</f>
        <v>INSERT INTO `client_satisfaction` (inter, tech, choice, survey_date, inter_date, email) VALUES (855181 , "goutorbe", 1, "19/7/2023", "20/7/2023", "johan@gmail.com");</v>
      </c>
    </row>
    <row r="5615" spans="6:18" x14ac:dyDescent="0.25">
      <c r="F5615" s="1">
        <f t="shared" ca="1" si="667"/>
        <v>682113</v>
      </c>
      <c r="G5615" s="1" t="str" cm="1">
        <f t="array" aca="1" ref="G5615" ca="1">INDEX(Tableau2[Nom],RANDBETWEEN(1,4))</f>
        <v>raspailj</v>
      </c>
      <c r="H5615" s="1">
        <f t="shared" ca="1" si="668"/>
        <v>3</v>
      </c>
      <c r="I5615" s="4">
        <f t="shared" ca="1" si="669"/>
        <v>2</v>
      </c>
      <c r="J5615" s="4">
        <f t="shared" ca="1" si="670"/>
        <v>11</v>
      </c>
      <c r="K5615" s="2" t="str">
        <f t="shared" si="671"/>
        <v>2023</v>
      </c>
      <c r="L5615" s="4">
        <f t="shared" ca="1" si="665"/>
        <v>3</v>
      </c>
      <c r="M5615" s="4">
        <f t="shared" ca="1" si="666"/>
        <v>11</v>
      </c>
      <c r="N5615" s="2" t="str">
        <f t="shared" si="672"/>
        <v>2023</v>
      </c>
      <c r="O5615" s="3" t="str" cm="1">
        <f t="array" aca="1" ref="O5615" ca="1">INDEX(Tableau3[Nom2],RANDBETWEEN(1,10))</f>
        <v>mickael</v>
      </c>
      <c r="P5615" s="1" t="str" cm="1">
        <f t="array" aca="1" ref="P5615" ca="1">INDEX(Tableau4[Mails],RANDBETWEEN(1,6))</f>
        <v>@sfr.fr</v>
      </c>
      <c r="R5615" s="4" t="str">
        <f ca="1">"INSERT INTO `client_satisfaction` (inter, tech, choice, survey_date, inter_date, email) VALUES (" &amp;F5615&amp;  " , """ &amp;G5615&amp; """, " &amp;H5615&amp; ", """ &amp;I5615&amp; "/" &amp;J5615&amp; "/" &amp;K5615&amp; """, """ &amp;L5615&amp; "/" &amp;M5615&amp; "/" &amp;N5615&amp; """, """ &amp;O5615&amp; P5615&amp; """);"</f>
        <v>INSERT INTO `client_satisfaction` (inter, tech, choice, survey_date, inter_date, email) VALUES (682113 , "raspailj", 3, "2/11/2023", "3/11/2023", "mickael@sfr.fr");</v>
      </c>
    </row>
    <row r="5616" spans="6:18" x14ac:dyDescent="0.25">
      <c r="F5616" s="1">
        <f t="shared" ca="1" si="667"/>
        <v>564141</v>
      </c>
      <c r="G5616" s="1" t="str" cm="1">
        <f t="array" aca="1" ref="G5616" ca="1">INDEX(Tableau2[Nom],RANDBETWEEN(1,4))</f>
        <v>raspailj</v>
      </c>
      <c r="H5616" s="1">
        <f t="shared" ca="1" si="668"/>
        <v>3</v>
      </c>
      <c r="I5616" s="4">
        <f t="shared" ca="1" si="669"/>
        <v>1</v>
      </c>
      <c r="J5616" s="4">
        <f t="shared" ca="1" si="670"/>
        <v>11</v>
      </c>
      <c r="K5616" s="2" t="str">
        <f t="shared" si="671"/>
        <v>2023</v>
      </c>
      <c r="L5616" s="4">
        <f t="shared" ca="1" si="665"/>
        <v>2</v>
      </c>
      <c r="M5616" s="4">
        <f t="shared" ca="1" si="666"/>
        <v>11</v>
      </c>
      <c r="N5616" s="2" t="str">
        <f t="shared" si="672"/>
        <v>2023</v>
      </c>
      <c r="O5616" s="3" t="str" cm="1">
        <f t="array" aca="1" ref="O5616" ca="1">INDEX(Tableau3[Nom2],RANDBETWEEN(1,10))</f>
        <v>mickael</v>
      </c>
      <c r="P5616" s="1" t="str" cm="1">
        <f t="array" aca="1" ref="P5616" ca="1">INDEX(Tableau4[Mails],RANDBETWEEN(1,6))</f>
        <v>@orange.fr</v>
      </c>
      <c r="R5616" s="4" t="str">
        <f ca="1">"INSERT INTO `client_satisfaction` (inter, tech, choice, survey_date, inter_date, email) VALUES (" &amp;F5616&amp;  " , """ &amp;G5616&amp; """, " &amp;H5616&amp; ", """ &amp;I5616&amp; "/" &amp;J5616&amp; "/" &amp;K5616&amp; """, """ &amp;L5616&amp; "/" &amp;M5616&amp; "/" &amp;N5616&amp; """, """ &amp;O5616&amp; P5616&amp; """);"</f>
        <v>INSERT INTO `client_satisfaction` (inter, tech, choice, survey_date, inter_date, email) VALUES (564141 , "raspailj", 3, "1/11/2023", "2/11/2023", "mickael@orange.fr");</v>
      </c>
    </row>
    <row r="5617" spans="6:18" x14ac:dyDescent="0.25">
      <c r="F5617" s="1">
        <f t="shared" ca="1" si="667"/>
        <v>724639</v>
      </c>
      <c r="G5617" s="1" t="str" cm="1">
        <f t="array" aca="1" ref="G5617" ca="1">INDEX(Tableau2[Nom],RANDBETWEEN(1,4))</f>
        <v>primiterra</v>
      </c>
      <c r="H5617" s="1">
        <f t="shared" ca="1" si="668"/>
        <v>1</v>
      </c>
      <c r="I5617" s="4">
        <f t="shared" ca="1" si="669"/>
        <v>14</v>
      </c>
      <c r="J5617" s="4">
        <f t="shared" ca="1" si="670"/>
        <v>4</v>
      </c>
      <c r="K5617" s="2" t="str">
        <f t="shared" si="671"/>
        <v>2023</v>
      </c>
      <c r="L5617" s="4">
        <f t="shared" ca="1" si="665"/>
        <v>15</v>
      </c>
      <c r="M5617" s="4">
        <f t="shared" ca="1" si="666"/>
        <v>4</v>
      </c>
      <c r="N5617" s="2" t="str">
        <f t="shared" si="672"/>
        <v>2023</v>
      </c>
      <c r="O5617" s="3" t="str" cm="1">
        <f t="array" aca="1" ref="O5617" ca="1">INDEX(Tableau3[Nom2],RANDBETWEEN(1,10))</f>
        <v>jacques</v>
      </c>
      <c r="P5617" s="1" t="str" cm="1">
        <f t="array" aca="1" ref="P5617" ca="1">INDEX(Tableau4[Mails],RANDBETWEEN(1,6))</f>
        <v>@gmail.com</v>
      </c>
      <c r="R5617" s="4" t="str">
        <f ca="1">"INSERT INTO `client_satisfaction` (inter, tech, choice, survey_date, inter_date, email) VALUES (" &amp;F5617&amp;  " , """ &amp;G5617&amp; """, " &amp;H5617&amp; ", """ &amp;I5617&amp; "/" &amp;J5617&amp; "/" &amp;K5617&amp; """, """ &amp;L5617&amp; "/" &amp;M5617&amp; "/" &amp;N5617&amp; """, """ &amp;O5617&amp; P5617&amp; """);"</f>
        <v>INSERT INTO `client_satisfaction` (inter, tech, choice, survey_date, inter_date, email) VALUES (724639 , "primiterra", 1, "14/4/2023", "15/4/2023", "jacques@gmail.com");</v>
      </c>
    </row>
    <row r="5618" spans="6:18" x14ac:dyDescent="0.25">
      <c r="F5618" s="1">
        <f t="shared" ca="1" si="667"/>
        <v>821148</v>
      </c>
      <c r="G5618" s="1" t="str" cm="1">
        <f t="array" aca="1" ref="G5618" ca="1">INDEX(Tableau2[Nom],RANDBETWEEN(1,4))</f>
        <v>goutorbe</v>
      </c>
      <c r="H5618" s="1">
        <f t="shared" ca="1" si="668"/>
        <v>2</v>
      </c>
      <c r="I5618" s="4">
        <f t="shared" ca="1" si="669"/>
        <v>23</v>
      </c>
      <c r="J5618" s="4">
        <f t="shared" ca="1" si="670"/>
        <v>2</v>
      </c>
      <c r="K5618" s="2" t="str">
        <f t="shared" si="671"/>
        <v>2023</v>
      </c>
      <c r="L5618" s="4">
        <f t="shared" ca="1" si="665"/>
        <v>24</v>
      </c>
      <c r="M5618" s="4">
        <f t="shared" ca="1" si="666"/>
        <v>2</v>
      </c>
      <c r="N5618" s="2" t="str">
        <f t="shared" si="672"/>
        <v>2023</v>
      </c>
      <c r="O5618" s="3" t="str" cm="1">
        <f t="array" aca="1" ref="O5618" ca="1">INDEX(Tableau3[Nom2],RANDBETWEEN(1,10))</f>
        <v>richard</v>
      </c>
      <c r="P5618" s="1" t="str" cm="1">
        <f t="array" aca="1" ref="P5618" ca="1">INDEX(Tableau4[Mails],RANDBETWEEN(1,6))</f>
        <v>@sfr.fr</v>
      </c>
      <c r="R5618" s="4" t="str">
        <f ca="1">"INSERT INTO `client_satisfaction` (inter, tech, choice, survey_date, inter_date, email) VALUES (" &amp;F5618&amp;  " , """ &amp;G5618&amp; """, " &amp;H5618&amp; ", """ &amp;I5618&amp; "/" &amp;J5618&amp; "/" &amp;K5618&amp; """, """ &amp;L5618&amp; "/" &amp;M5618&amp; "/" &amp;N5618&amp; """, """ &amp;O5618&amp; P5618&amp; """);"</f>
        <v>INSERT INTO `client_satisfaction` (inter, tech, choice, survey_date, inter_date, email) VALUES (821148 , "goutorbe", 2, "23/2/2023", "24/2/2023", "richard@sfr.fr");</v>
      </c>
    </row>
    <row r="5619" spans="6:18" x14ac:dyDescent="0.25">
      <c r="F5619" s="1">
        <f t="shared" ca="1" si="667"/>
        <v>256624</v>
      </c>
      <c r="G5619" s="1" t="str" cm="1">
        <f t="array" aca="1" ref="G5619" ca="1">INDEX(Tableau2[Nom],RANDBETWEEN(1,4))</f>
        <v>raspailj</v>
      </c>
      <c r="H5619" s="1">
        <f t="shared" ca="1" si="668"/>
        <v>4</v>
      </c>
      <c r="I5619" s="4">
        <f t="shared" ca="1" si="669"/>
        <v>26</v>
      </c>
      <c r="J5619" s="4">
        <f t="shared" ca="1" si="670"/>
        <v>11</v>
      </c>
      <c r="K5619" s="2" t="str">
        <f t="shared" si="671"/>
        <v>2023</v>
      </c>
      <c r="L5619" s="4">
        <f t="shared" ca="1" si="665"/>
        <v>27</v>
      </c>
      <c r="M5619" s="4">
        <f t="shared" ca="1" si="666"/>
        <v>11</v>
      </c>
      <c r="N5619" s="2" t="str">
        <f t="shared" si="672"/>
        <v>2023</v>
      </c>
      <c r="O5619" s="3" t="str" cm="1">
        <f t="array" aca="1" ref="O5619" ca="1">INDEX(Tableau3[Nom2],RANDBETWEEN(1,10))</f>
        <v>theo</v>
      </c>
      <c r="P5619" s="1" t="str" cm="1">
        <f t="array" aca="1" ref="P5619" ca="1">INDEX(Tableau4[Mails],RANDBETWEEN(1,6))</f>
        <v>@orange.fr</v>
      </c>
      <c r="R5619" s="4" t="str">
        <f ca="1">"INSERT INTO `client_satisfaction` (inter, tech, choice, survey_date, inter_date, email) VALUES (" &amp;F5619&amp;  " , """ &amp;G5619&amp; """, " &amp;H5619&amp; ", """ &amp;I5619&amp; "/" &amp;J5619&amp; "/" &amp;K5619&amp; """, """ &amp;L5619&amp; "/" &amp;M5619&amp; "/" &amp;N5619&amp; """, """ &amp;O5619&amp; P5619&amp; """);"</f>
        <v>INSERT INTO `client_satisfaction` (inter, tech, choice, survey_date, inter_date, email) VALUES (256624 , "raspailj", 4, "26/11/2023", "27/11/2023", "theo@orange.fr");</v>
      </c>
    </row>
    <row r="5620" spans="6:18" x14ac:dyDescent="0.25">
      <c r="F5620" s="1">
        <f t="shared" ca="1" si="667"/>
        <v>616141</v>
      </c>
      <c r="G5620" s="1" t="str" cm="1">
        <f t="array" aca="1" ref="G5620" ca="1">INDEX(Tableau2[Nom],RANDBETWEEN(1,4))</f>
        <v>charles</v>
      </c>
      <c r="H5620" s="1">
        <f t="shared" ca="1" si="668"/>
        <v>3</v>
      </c>
      <c r="I5620" s="4">
        <f t="shared" ca="1" si="669"/>
        <v>20</v>
      </c>
      <c r="J5620" s="4">
        <f t="shared" ca="1" si="670"/>
        <v>1</v>
      </c>
      <c r="K5620" s="2" t="str">
        <f t="shared" si="671"/>
        <v>2023</v>
      </c>
      <c r="L5620" s="4">
        <f t="shared" ca="1" si="665"/>
        <v>21</v>
      </c>
      <c r="M5620" s="4">
        <f t="shared" ca="1" si="666"/>
        <v>1</v>
      </c>
      <c r="N5620" s="2" t="str">
        <f t="shared" si="672"/>
        <v>2023</v>
      </c>
      <c r="O5620" s="3" t="str" cm="1">
        <f t="array" aca="1" ref="O5620" ca="1">INDEX(Tableau3[Nom2],RANDBETWEEN(1,10))</f>
        <v>jacques</v>
      </c>
      <c r="P5620" s="1" t="str" cm="1">
        <f t="array" aca="1" ref="P5620" ca="1">INDEX(Tableau4[Mails],RANDBETWEEN(1,6))</f>
        <v>@wanodoo.fr</v>
      </c>
      <c r="R5620" s="4" t="str">
        <f ca="1">"INSERT INTO `client_satisfaction` (inter, tech, choice, survey_date, inter_date, email) VALUES (" &amp;F5620&amp;  " , """ &amp;G5620&amp; """, " &amp;H5620&amp; ", """ &amp;I5620&amp; "/" &amp;J5620&amp; "/" &amp;K5620&amp; """, """ &amp;L5620&amp; "/" &amp;M5620&amp; "/" &amp;N5620&amp; """, """ &amp;O5620&amp; P5620&amp; """);"</f>
        <v>INSERT INTO `client_satisfaction` (inter, tech, choice, survey_date, inter_date, email) VALUES (616141 , "charles", 3, "20/1/2023", "21/1/2023", "jacques@wanodoo.fr");</v>
      </c>
    </row>
    <row r="5621" spans="6:18" x14ac:dyDescent="0.25">
      <c r="F5621" s="1">
        <f t="shared" ca="1" si="667"/>
        <v>195516</v>
      </c>
      <c r="G5621" s="1" t="str" cm="1">
        <f t="array" aca="1" ref="G5621" ca="1">INDEX(Tableau2[Nom],RANDBETWEEN(1,4))</f>
        <v>charles</v>
      </c>
      <c r="H5621" s="1">
        <f t="shared" ca="1" si="668"/>
        <v>1</v>
      </c>
      <c r="I5621" s="4">
        <f t="shared" ca="1" si="669"/>
        <v>12</v>
      </c>
      <c r="J5621" s="4">
        <f t="shared" ca="1" si="670"/>
        <v>3</v>
      </c>
      <c r="K5621" s="2" t="str">
        <f t="shared" si="671"/>
        <v>2023</v>
      </c>
      <c r="L5621" s="4">
        <f t="shared" ca="1" si="665"/>
        <v>13</v>
      </c>
      <c r="M5621" s="4">
        <f t="shared" ca="1" si="666"/>
        <v>3</v>
      </c>
      <c r="N5621" s="2" t="str">
        <f t="shared" si="672"/>
        <v>2023</v>
      </c>
      <c r="O5621" s="3" t="str" cm="1">
        <f t="array" aca="1" ref="O5621" ca="1">INDEX(Tableau3[Nom2],RANDBETWEEN(1,10))</f>
        <v>johan</v>
      </c>
      <c r="P5621" s="1" t="str" cm="1">
        <f t="array" aca="1" ref="P5621" ca="1">INDEX(Tableau4[Mails],RANDBETWEEN(1,6))</f>
        <v>@wanodoo.fr</v>
      </c>
      <c r="R5621" s="4" t="str">
        <f ca="1">"INSERT INTO `client_satisfaction` (inter, tech, choice, survey_date, inter_date, email) VALUES (" &amp;F5621&amp;  " , """ &amp;G5621&amp; """, " &amp;H5621&amp; ", """ &amp;I5621&amp; "/" &amp;J5621&amp; "/" &amp;K5621&amp; """, """ &amp;L5621&amp; "/" &amp;M5621&amp; "/" &amp;N5621&amp; """, """ &amp;O5621&amp; P5621&amp; """);"</f>
        <v>INSERT INTO `client_satisfaction` (inter, tech, choice, survey_date, inter_date, email) VALUES (195516 , "charles", 1, "12/3/2023", "13/3/2023", "johan@wanodoo.fr");</v>
      </c>
    </row>
    <row r="5622" spans="6:18" x14ac:dyDescent="0.25">
      <c r="F5622" s="1">
        <f t="shared" ca="1" si="667"/>
        <v>961060</v>
      </c>
      <c r="G5622" s="1" t="str" cm="1">
        <f t="array" aca="1" ref="G5622" ca="1">INDEX(Tableau2[Nom],RANDBETWEEN(1,4))</f>
        <v>goutorbe</v>
      </c>
      <c r="H5622" s="1">
        <f t="shared" ca="1" si="668"/>
        <v>1</v>
      </c>
      <c r="I5622" s="4">
        <f t="shared" ca="1" si="669"/>
        <v>16</v>
      </c>
      <c r="J5622" s="4">
        <f t="shared" ca="1" si="670"/>
        <v>1</v>
      </c>
      <c r="K5622" s="2" t="str">
        <f t="shared" si="671"/>
        <v>2023</v>
      </c>
      <c r="L5622" s="4">
        <f t="shared" ca="1" si="665"/>
        <v>17</v>
      </c>
      <c r="M5622" s="4">
        <f t="shared" ca="1" si="666"/>
        <v>1</v>
      </c>
      <c r="N5622" s="2" t="str">
        <f t="shared" si="672"/>
        <v>2023</v>
      </c>
      <c r="O5622" s="3" t="str" cm="1">
        <f t="array" aca="1" ref="O5622" ca="1">INDEX(Tableau3[Nom2],RANDBETWEEN(1,10))</f>
        <v>theo</v>
      </c>
      <c r="P5622" s="1" t="str" cm="1">
        <f t="array" aca="1" ref="P5622" ca="1">INDEX(Tableau4[Mails],RANDBETWEEN(1,6))</f>
        <v>@wanodoo.fr</v>
      </c>
      <c r="R5622" s="4" t="str">
        <f ca="1">"INSERT INTO `client_satisfaction` (inter, tech, choice, survey_date, inter_date, email) VALUES (" &amp;F5622&amp;  " , """ &amp;G5622&amp; """, " &amp;H5622&amp; ", """ &amp;I5622&amp; "/" &amp;J5622&amp; "/" &amp;K5622&amp; """, """ &amp;L5622&amp; "/" &amp;M5622&amp; "/" &amp;N5622&amp; """, """ &amp;O5622&amp; P5622&amp; """);"</f>
        <v>INSERT INTO `client_satisfaction` (inter, tech, choice, survey_date, inter_date, email) VALUES (961060 , "goutorbe", 1, "16/1/2023", "17/1/2023", "theo@wanodoo.fr");</v>
      </c>
    </row>
    <row r="5623" spans="6:18" x14ac:dyDescent="0.25">
      <c r="F5623" s="1">
        <f t="shared" ca="1" si="667"/>
        <v>990515</v>
      </c>
      <c r="G5623" s="1" t="str" cm="1">
        <f t="array" aca="1" ref="G5623" ca="1">INDEX(Tableau2[Nom],RANDBETWEEN(1,4))</f>
        <v>raspailj</v>
      </c>
      <c r="H5623" s="1">
        <f t="shared" ca="1" si="668"/>
        <v>2</v>
      </c>
      <c r="I5623" s="4">
        <f t="shared" ca="1" si="669"/>
        <v>27</v>
      </c>
      <c r="J5623" s="4">
        <f t="shared" ca="1" si="670"/>
        <v>11</v>
      </c>
      <c r="K5623" s="2" t="str">
        <f t="shared" si="671"/>
        <v>2023</v>
      </c>
      <c r="L5623" s="4">
        <f t="shared" ca="1" si="665"/>
        <v>28</v>
      </c>
      <c r="M5623" s="4">
        <f t="shared" ca="1" si="666"/>
        <v>11</v>
      </c>
      <c r="N5623" s="2" t="str">
        <f t="shared" si="672"/>
        <v>2023</v>
      </c>
      <c r="O5623" s="3" t="str" cm="1">
        <f t="array" aca="1" ref="O5623" ca="1">INDEX(Tableau3[Nom2],RANDBETWEEN(1,10))</f>
        <v>michel</v>
      </c>
      <c r="P5623" s="1" t="str" cm="1">
        <f t="array" aca="1" ref="P5623" ca="1">INDEX(Tableau4[Mails],RANDBETWEEN(1,6))</f>
        <v>@sfr.fr</v>
      </c>
      <c r="R5623" s="4" t="str">
        <f ca="1">"INSERT INTO `client_satisfaction` (inter, tech, choice, survey_date, inter_date, email) VALUES (" &amp;F5623&amp;  " , """ &amp;G5623&amp; """, " &amp;H5623&amp; ", """ &amp;I5623&amp; "/" &amp;J5623&amp; "/" &amp;K5623&amp; """, """ &amp;L5623&amp; "/" &amp;M5623&amp; "/" &amp;N5623&amp; """, """ &amp;O5623&amp; P5623&amp; """);"</f>
        <v>INSERT INTO `client_satisfaction` (inter, tech, choice, survey_date, inter_date, email) VALUES (990515 , "raspailj", 2, "27/11/2023", "28/11/2023", "michel@sfr.fr");</v>
      </c>
    </row>
    <row r="5624" spans="6:18" x14ac:dyDescent="0.25">
      <c r="F5624" s="1">
        <f t="shared" ca="1" si="667"/>
        <v>559972</v>
      </c>
      <c r="G5624" s="1" t="str" cm="1">
        <f t="array" aca="1" ref="G5624" ca="1">INDEX(Tableau2[Nom],RANDBETWEEN(1,4))</f>
        <v>primiterra</v>
      </c>
      <c r="H5624" s="1">
        <f t="shared" ca="1" si="668"/>
        <v>2</v>
      </c>
      <c r="I5624" s="4">
        <f t="shared" ca="1" si="669"/>
        <v>1</v>
      </c>
      <c r="J5624" s="4">
        <f t="shared" ca="1" si="670"/>
        <v>5</v>
      </c>
      <c r="K5624" s="2" t="str">
        <f t="shared" si="671"/>
        <v>2023</v>
      </c>
      <c r="L5624" s="4">
        <f t="shared" ca="1" si="665"/>
        <v>2</v>
      </c>
      <c r="M5624" s="4">
        <f t="shared" ca="1" si="666"/>
        <v>5</v>
      </c>
      <c r="N5624" s="2" t="str">
        <f t="shared" si="672"/>
        <v>2023</v>
      </c>
      <c r="O5624" s="3" t="str" cm="1">
        <f t="array" aca="1" ref="O5624" ca="1">INDEX(Tableau3[Nom2],RANDBETWEEN(1,10))</f>
        <v>paul</v>
      </c>
      <c r="P5624" s="1" t="str" cm="1">
        <f t="array" aca="1" ref="P5624" ca="1">INDEX(Tableau4[Mails],RANDBETWEEN(1,6))</f>
        <v>@gmail.com</v>
      </c>
      <c r="R5624" s="4" t="str">
        <f ca="1">"INSERT INTO `client_satisfaction` (inter, tech, choice, survey_date, inter_date, email) VALUES (" &amp;F5624&amp;  " , """ &amp;G5624&amp; """, " &amp;H5624&amp; ", """ &amp;I5624&amp; "/" &amp;J5624&amp; "/" &amp;K5624&amp; """, """ &amp;L5624&amp; "/" &amp;M5624&amp; "/" &amp;N5624&amp; """, """ &amp;O5624&amp; P5624&amp; """);"</f>
        <v>INSERT INTO `client_satisfaction` (inter, tech, choice, survey_date, inter_date, email) VALUES (559972 , "primiterra", 2, "1/5/2023", "2/5/2023", "paul@gmail.com");</v>
      </c>
    </row>
    <row r="5625" spans="6:18" x14ac:dyDescent="0.25">
      <c r="F5625" s="1">
        <f t="shared" ca="1" si="667"/>
        <v>944908</v>
      </c>
      <c r="G5625" s="1" t="str" cm="1">
        <f t="array" aca="1" ref="G5625" ca="1">INDEX(Tableau2[Nom],RANDBETWEEN(1,4))</f>
        <v>raspailj</v>
      </c>
      <c r="H5625" s="1">
        <f t="shared" ca="1" si="668"/>
        <v>4</v>
      </c>
      <c r="I5625" s="4">
        <f t="shared" ca="1" si="669"/>
        <v>28</v>
      </c>
      <c r="J5625" s="4">
        <f t="shared" ca="1" si="670"/>
        <v>8</v>
      </c>
      <c r="K5625" s="2" t="str">
        <f t="shared" si="671"/>
        <v>2023</v>
      </c>
      <c r="L5625" s="4">
        <f t="shared" ca="1" si="665"/>
        <v>29</v>
      </c>
      <c r="M5625" s="4">
        <f t="shared" ca="1" si="666"/>
        <v>8</v>
      </c>
      <c r="N5625" s="2" t="str">
        <f t="shared" si="672"/>
        <v>2023</v>
      </c>
      <c r="O5625" s="3" t="str" cm="1">
        <f t="array" aca="1" ref="O5625" ca="1">INDEX(Tableau3[Nom2],RANDBETWEEN(1,10))</f>
        <v>test</v>
      </c>
      <c r="P5625" s="1" t="str" cm="1">
        <f t="array" aca="1" ref="P5625" ca="1">INDEX(Tableau4[Mails],RANDBETWEEN(1,6))</f>
        <v>@wanodoo.fr</v>
      </c>
      <c r="R5625" s="4" t="str">
        <f ca="1">"INSERT INTO `client_satisfaction` (inter, tech, choice, survey_date, inter_date, email) VALUES (" &amp;F5625&amp;  " , """ &amp;G5625&amp; """, " &amp;H5625&amp; ", """ &amp;I5625&amp; "/" &amp;J5625&amp; "/" &amp;K5625&amp; """, """ &amp;L5625&amp; "/" &amp;M5625&amp; "/" &amp;N5625&amp; """, """ &amp;O5625&amp; P5625&amp; """);"</f>
        <v>INSERT INTO `client_satisfaction` (inter, tech, choice, survey_date, inter_date, email) VALUES (944908 , "raspailj", 4, "28/8/2023", "29/8/2023", "test@wanodoo.fr");</v>
      </c>
    </row>
    <row r="5626" spans="6:18" x14ac:dyDescent="0.25">
      <c r="F5626" s="1">
        <f t="shared" ca="1" si="667"/>
        <v>560775</v>
      </c>
      <c r="G5626" s="1" t="str" cm="1">
        <f t="array" aca="1" ref="G5626" ca="1">INDEX(Tableau2[Nom],RANDBETWEEN(1,4))</f>
        <v>raspailj</v>
      </c>
      <c r="H5626" s="1">
        <f t="shared" ca="1" si="668"/>
        <v>4</v>
      </c>
      <c r="I5626" s="4">
        <f t="shared" ca="1" si="669"/>
        <v>27</v>
      </c>
      <c r="J5626" s="4">
        <f t="shared" ca="1" si="670"/>
        <v>2</v>
      </c>
      <c r="K5626" s="2" t="str">
        <f t="shared" si="671"/>
        <v>2023</v>
      </c>
      <c r="L5626" s="4">
        <f t="shared" ca="1" si="665"/>
        <v>28</v>
      </c>
      <c r="M5626" s="4">
        <f t="shared" ca="1" si="666"/>
        <v>2</v>
      </c>
      <c r="N5626" s="2" t="str">
        <f t="shared" si="672"/>
        <v>2023</v>
      </c>
      <c r="O5626" s="3" t="str" cm="1">
        <f t="array" aca="1" ref="O5626" ca="1">INDEX(Tableau3[Nom2],RANDBETWEEN(1,10))</f>
        <v>paul</v>
      </c>
      <c r="P5626" s="1" t="str" cm="1">
        <f t="array" aca="1" ref="P5626" ca="1">INDEX(Tableau4[Mails],RANDBETWEEN(1,6))</f>
        <v>@wanodoo.fr</v>
      </c>
      <c r="R5626" s="4" t="str">
        <f ca="1">"INSERT INTO `client_satisfaction` (inter, tech, choice, survey_date, inter_date, email) VALUES (" &amp;F5626&amp;  " , """ &amp;G5626&amp; """, " &amp;H5626&amp; ", """ &amp;I5626&amp; "/" &amp;J5626&amp; "/" &amp;K5626&amp; """, """ &amp;L5626&amp; "/" &amp;M5626&amp; "/" &amp;N5626&amp; """, """ &amp;O5626&amp; P5626&amp; """);"</f>
        <v>INSERT INTO `client_satisfaction` (inter, tech, choice, survey_date, inter_date, email) VALUES (560775 , "raspailj", 4, "27/2/2023", "28/2/2023", "paul@wanodoo.fr");</v>
      </c>
    </row>
    <row r="5627" spans="6:18" x14ac:dyDescent="0.25">
      <c r="F5627" s="1">
        <f t="shared" ca="1" si="667"/>
        <v>551122</v>
      </c>
      <c r="G5627" s="1" t="str" cm="1">
        <f t="array" aca="1" ref="G5627" ca="1">INDEX(Tableau2[Nom],RANDBETWEEN(1,4))</f>
        <v>raspailj</v>
      </c>
      <c r="H5627" s="1">
        <f t="shared" ca="1" si="668"/>
        <v>4</v>
      </c>
      <c r="I5627" s="4">
        <f t="shared" ca="1" si="669"/>
        <v>24</v>
      </c>
      <c r="J5627" s="4">
        <f t="shared" ca="1" si="670"/>
        <v>9</v>
      </c>
      <c r="K5627" s="2" t="str">
        <f t="shared" si="671"/>
        <v>2023</v>
      </c>
      <c r="L5627" s="4">
        <f t="shared" ca="1" si="665"/>
        <v>25</v>
      </c>
      <c r="M5627" s="4">
        <f t="shared" ca="1" si="666"/>
        <v>9</v>
      </c>
      <c r="N5627" s="2" t="str">
        <f t="shared" si="672"/>
        <v>2023</v>
      </c>
      <c r="O5627" s="3" t="str" cm="1">
        <f t="array" aca="1" ref="O5627" ca="1">INDEX(Tableau3[Nom2],RANDBETWEEN(1,10))</f>
        <v>theo</v>
      </c>
      <c r="P5627" s="1" t="str" cm="1">
        <f t="array" aca="1" ref="P5627" ca="1">INDEX(Tableau4[Mails],RANDBETWEEN(1,6))</f>
        <v>@outlook.fr</v>
      </c>
      <c r="R5627" s="4" t="str">
        <f ca="1">"INSERT INTO `client_satisfaction` (inter, tech, choice, survey_date, inter_date, email) VALUES (" &amp;F5627&amp;  " , """ &amp;G5627&amp; """, " &amp;H5627&amp; ", """ &amp;I5627&amp; "/" &amp;J5627&amp; "/" &amp;K5627&amp; """, """ &amp;L5627&amp; "/" &amp;M5627&amp; "/" &amp;N5627&amp; """, """ &amp;O5627&amp; P5627&amp; """);"</f>
        <v>INSERT INTO `client_satisfaction` (inter, tech, choice, survey_date, inter_date, email) VALUES (551122 , "raspailj", 4, "24/9/2023", "25/9/2023", "theo@outlook.fr");</v>
      </c>
    </row>
    <row r="5628" spans="6:18" x14ac:dyDescent="0.25">
      <c r="F5628" s="1">
        <f t="shared" ca="1" si="667"/>
        <v>206594</v>
      </c>
      <c r="G5628" s="1" t="str" cm="1">
        <f t="array" aca="1" ref="G5628" ca="1">INDEX(Tableau2[Nom],RANDBETWEEN(1,4))</f>
        <v>charles</v>
      </c>
      <c r="H5628" s="1">
        <f t="shared" ca="1" si="668"/>
        <v>2</v>
      </c>
      <c r="I5628" s="4">
        <f t="shared" ca="1" si="669"/>
        <v>3</v>
      </c>
      <c r="J5628" s="4">
        <f t="shared" ca="1" si="670"/>
        <v>6</v>
      </c>
      <c r="K5628" s="2" t="str">
        <f t="shared" si="671"/>
        <v>2023</v>
      </c>
      <c r="L5628" s="4">
        <f t="shared" ca="1" si="665"/>
        <v>4</v>
      </c>
      <c r="M5628" s="4">
        <f t="shared" ca="1" si="666"/>
        <v>6</v>
      </c>
      <c r="N5628" s="2" t="str">
        <f t="shared" si="672"/>
        <v>2023</v>
      </c>
      <c r="O5628" s="3" t="str" cm="1">
        <f t="array" aca="1" ref="O5628" ca="1">INDEX(Tableau3[Nom2],RANDBETWEEN(1,10))</f>
        <v>johan</v>
      </c>
      <c r="P5628" s="1" t="str" cm="1">
        <f t="array" aca="1" ref="P5628" ca="1">INDEX(Tableau4[Mails],RANDBETWEEN(1,6))</f>
        <v>@sfr.fr</v>
      </c>
      <c r="R5628" s="4" t="str">
        <f ca="1">"INSERT INTO `client_satisfaction` (inter, tech, choice, survey_date, inter_date, email) VALUES (" &amp;F5628&amp;  " , """ &amp;G5628&amp; """, " &amp;H5628&amp; ", """ &amp;I5628&amp; "/" &amp;J5628&amp; "/" &amp;K5628&amp; """, """ &amp;L5628&amp; "/" &amp;M5628&amp; "/" &amp;N5628&amp; """, """ &amp;O5628&amp; P5628&amp; """);"</f>
        <v>INSERT INTO `client_satisfaction` (inter, tech, choice, survey_date, inter_date, email) VALUES (206594 , "charles", 2, "3/6/2023", "4/6/2023", "johan@sfr.fr");</v>
      </c>
    </row>
    <row r="5629" spans="6:18" x14ac:dyDescent="0.25">
      <c r="F5629" s="1">
        <f t="shared" ca="1" si="667"/>
        <v>841361</v>
      </c>
      <c r="G5629" s="1" t="str" cm="1">
        <f t="array" aca="1" ref="G5629" ca="1">INDEX(Tableau2[Nom],RANDBETWEEN(1,4))</f>
        <v>raspailj</v>
      </c>
      <c r="H5629" s="1">
        <f t="shared" ca="1" si="668"/>
        <v>2</v>
      </c>
      <c r="I5629" s="4">
        <f t="shared" ca="1" si="669"/>
        <v>9</v>
      </c>
      <c r="J5629" s="4">
        <f t="shared" ca="1" si="670"/>
        <v>9</v>
      </c>
      <c r="K5629" s="2" t="str">
        <f t="shared" si="671"/>
        <v>2023</v>
      </c>
      <c r="L5629" s="4">
        <f t="shared" ca="1" si="665"/>
        <v>10</v>
      </c>
      <c r="M5629" s="4">
        <f t="shared" ca="1" si="666"/>
        <v>9</v>
      </c>
      <c r="N5629" s="2" t="str">
        <f t="shared" si="672"/>
        <v>2023</v>
      </c>
      <c r="O5629" s="3" t="str" cm="1">
        <f t="array" aca="1" ref="O5629" ca="1">INDEX(Tableau3[Nom2],RANDBETWEEN(1,10))</f>
        <v>mickael</v>
      </c>
      <c r="P5629" s="1" t="str" cm="1">
        <f t="array" aca="1" ref="P5629" ca="1">INDEX(Tableau4[Mails],RANDBETWEEN(1,6))</f>
        <v>@orange.fr</v>
      </c>
      <c r="R5629" s="4" t="str">
        <f ca="1">"INSERT INTO `client_satisfaction` (inter, tech, choice, survey_date, inter_date, email) VALUES (" &amp;F5629&amp;  " , """ &amp;G5629&amp; """, " &amp;H5629&amp; ", """ &amp;I5629&amp; "/" &amp;J5629&amp; "/" &amp;K5629&amp; """, """ &amp;L5629&amp; "/" &amp;M5629&amp; "/" &amp;N5629&amp; """, """ &amp;O5629&amp; P5629&amp; """);"</f>
        <v>INSERT INTO `client_satisfaction` (inter, tech, choice, survey_date, inter_date, email) VALUES (841361 , "raspailj", 2, "9/9/2023", "10/9/2023", "mickael@orange.fr");</v>
      </c>
    </row>
    <row r="5630" spans="6:18" x14ac:dyDescent="0.25">
      <c r="F5630" s="1">
        <f t="shared" ca="1" si="667"/>
        <v>882852</v>
      </c>
      <c r="G5630" s="1" t="str" cm="1">
        <f t="array" aca="1" ref="G5630" ca="1">INDEX(Tableau2[Nom],RANDBETWEEN(1,4))</f>
        <v>raspailj</v>
      </c>
      <c r="H5630" s="1">
        <f t="shared" ca="1" si="668"/>
        <v>2</v>
      </c>
      <c r="I5630" s="4">
        <f t="shared" ca="1" si="669"/>
        <v>19</v>
      </c>
      <c r="J5630" s="4">
        <f t="shared" ca="1" si="670"/>
        <v>9</v>
      </c>
      <c r="K5630" s="2" t="str">
        <f t="shared" si="671"/>
        <v>2023</v>
      </c>
      <c r="L5630" s="4">
        <f t="shared" ca="1" si="665"/>
        <v>20</v>
      </c>
      <c r="M5630" s="4">
        <f t="shared" ca="1" si="666"/>
        <v>9</v>
      </c>
      <c r="N5630" s="2" t="str">
        <f t="shared" si="672"/>
        <v>2023</v>
      </c>
      <c r="O5630" s="3" t="str" cm="1">
        <f t="array" aca="1" ref="O5630" ca="1">INDEX(Tableau3[Nom2],RANDBETWEEN(1,10))</f>
        <v>richard</v>
      </c>
      <c r="P5630" s="1" t="str" cm="1">
        <f t="array" aca="1" ref="P5630" ca="1">INDEX(Tableau4[Mails],RANDBETWEEN(1,6))</f>
        <v>@outlook.fr</v>
      </c>
      <c r="R5630" s="4" t="str">
        <f ca="1">"INSERT INTO `client_satisfaction` (inter, tech, choice, survey_date, inter_date, email) VALUES (" &amp;F5630&amp;  " , """ &amp;G5630&amp; """, " &amp;H5630&amp; ", """ &amp;I5630&amp; "/" &amp;J5630&amp; "/" &amp;K5630&amp; """, """ &amp;L5630&amp; "/" &amp;M5630&amp; "/" &amp;N5630&amp; """, """ &amp;O5630&amp; P5630&amp; """);"</f>
        <v>INSERT INTO `client_satisfaction` (inter, tech, choice, survey_date, inter_date, email) VALUES (882852 , "raspailj", 2, "19/9/2023", "20/9/2023", "richard@outlook.fr");</v>
      </c>
    </row>
    <row r="5631" spans="6:18" x14ac:dyDescent="0.25">
      <c r="F5631" s="1">
        <f t="shared" ca="1" si="667"/>
        <v>689426</v>
      </c>
      <c r="G5631" s="1" t="str" cm="1">
        <f t="array" aca="1" ref="G5631" ca="1">INDEX(Tableau2[Nom],RANDBETWEEN(1,4))</f>
        <v>charles</v>
      </c>
      <c r="H5631" s="1">
        <f t="shared" ca="1" si="668"/>
        <v>4</v>
      </c>
      <c r="I5631" s="4">
        <f t="shared" ca="1" si="669"/>
        <v>11</v>
      </c>
      <c r="J5631" s="4">
        <f t="shared" ca="1" si="670"/>
        <v>3</v>
      </c>
      <c r="K5631" s="2" t="str">
        <f t="shared" si="671"/>
        <v>2023</v>
      </c>
      <c r="L5631" s="4">
        <f t="shared" ca="1" si="665"/>
        <v>12</v>
      </c>
      <c r="M5631" s="4">
        <f t="shared" ca="1" si="666"/>
        <v>3</v>
      </c>
      <c r="N5631" s="2" t="str">
        <f t="shared" si="672"/>
        <v>2023</v>
      </c>
      <c r="O5631" s="3" t="str" cm="1">
        <f t="array" aca="1" ref="O5631" ca="1">INDEX(Tableau3[Nom2],RANDBETWEEN(1,10))</f>
        <v>johan</v>
      </c>
      <c r="P5631" s="1" t="str" cm="1">
        <f t="array" aca="1" ref="P5631" ca="1">INDEX(Tableau4[Mails],RANDBETWEEN(1,6))</f>
        <v>@test.fr</v>
      </c>
      <c r="R5631" s="4" t="str">
        <f ca="1">"INSERT INTO `client_satisfaction` (inter, tech, choice, survey_date, inter_date, email) VALUES (" &amp;F5631&amp;  " , """ &amp;G5631&amp; """, " &amp;H5631&amp; ", """ &amp;I5631&amp; "/" &amp;J5631&amp; "/" &amp;K5631&amp; """, """ &amp;L5631&amp; "/" &amp;M5631&amp; "/" &amp;N5631&amp; """, """ &amp;O5631&amp; P5631&amp; """);"</f>
        <v>INSERT INTO `client_satisfaction` (inter, tech, choice, survey_date, inter_date, email) VALUES (689426 , "charles", 4, "11/3/2023", "12/3/2023", "johan@test.fr");</v>
      </c>
    </row>
    <row r="5632" spans="6:18" x14ac:dyDescent="0.25">
      <c r="F5632" s="1">
        <f t="shared" ca="1" si="667"/>
        <v>407141</v>
      </c>
      <c r="G5632" s="1" t="str" cm="1">
        <f t="array" aca="1" ref="G5632" ca="1">INDEX(Tableau2[Nom],RANDBETWEEN(1,4))</f>
        <v>goutorbe</v>
      </c>
      <c r="H5632" s="1">
        <f t="shared" ca="1" si="668"/>
        <v>2</v>
      </c>
      <c r="I5632" s="4">
        <f t="shared" ca="1" si="669"/>
        <v>1</v>
      </c>
      <c r="J5632" s="4">
        <f t="shared" ca="1" si="670"/>
        <v>9</v>
      </c>
      <c r="K5632" s="2" t="str">
        <f t="shared" si="671"/>
        <v>2023</v>
      </c>
      <c r="L5632" s="4">
        <f t="shared" ca="1" si="665"/>
        <v>2</v>
      </c>
      <c r="M5632" s="4">
        <f t="shared" ca="1" si="666"/>
        <v>9</v>
      </c>
      <c r="N5632" s="2" t="str">
        <f t="shared" si="672"/>
        <v>2023</v>
      </c>
      <c r="O5632" s="3" t="str" cm="1">
        <f t="array" aca="1" ref="O5632" ca="1">INDEX(Tableau3[Nom2],RANDBETWEEN(1,10))</f>
        <v>theo</v>
      </c>
      <c r="P5632" s="1" t="str" cm="1">
        <f t="array" aca="1" ref="P5632" ca="1">INDEX(Tableau4[Mails],RANDBETWEEN(1,6))</f>
        <v>@sfr.fr</v>
      </c>
      <c r="R5632" s="4" t="str">
        <f ca="1">"INSERT INTO `client_satisfaction` (inter, tech, choice, survey_date, inter_date, email) VALUES (" &amp;F5632&amp;  " , """ &amp;G5632&amp; """, " &amp;H5632&amp; ", """ &amp;I5632&amp; "/" &amp;J5632&amp; "/" &amp;K5632&amp; """, """ &amp;L5632&amp; "/" &amp;M5632&amp; "/" &amp;N5632&amp; """, """ &amp;O5632&amp; P5632&amp; """);"</f>
        <v>INSERT INTO `client_satisfaction` (inter, tech, choice, survey_date, inter_date, email) VALUES (407141 , "goutorbe", 2, "1/9/2023", "2/9/2023", "theo@sfr.fr");</v>
      </c>
    </row>
    <row r="5633" spans="6:18" x14ac:dyDescent="0.25">
      <c r="F5633" s="1">
        <f t="shared" ca="1" si="667"/>
        <v>936008</v>
      </c>
      <c r="G5633" s="1" t="str" cm="1">
        <f t="array" aca="1" ref="G5633" ca="1">INDEX(Tableau2[Nom],RANDBETWEEN(1,4))</f>
        <v>primiterra</v>
      </c>
      <c r="H5633" s="1">
        <f t="shared" ca="1" si="668"/>
        <v>1</v>
      </c>
      <c r="I5633" s="4">
        <f t="shared" ca="1" si="669"/>
        <v>10</v>
      </c>
      <c r="J5633" s="4">
        <f t="shared" ca="1" si="670"/>
        <v>1</v>
      </c>
      <c r="K5633" s="2" t="str">
        <f t="shared" si="671"/>
        <v>2023</v>
      </c>
      <c r="L5633" s="4">
        <f t="shared" ca="1" si="665"/>
        <v>11</v>
      </c>
      <c r="M5633" s="4">
        <f t="shared" ca="1" si="666"/>
        <v>1</v>
      </c>
      <c r="N5633" s="2" t="str">
        <f t="shared" si="672"/>
        <v>2023</v>
      </c>
      <c r="O5633" s="3" t="str" cm="1">
        <f t="array" aca="1" ref="O5633" ca="1">INDEX(Tableau3[Nom2],RANDBETWEEN(1,10))</f>
        <v>johan</v>
      </c>
      <c r="P5633" s="1" t="str" cm="1">
        <f t="array" aca="1" ref="P5633" ca="1">INDEX(Tableau4[Mails],RANDBETWEEN(1,6))</f>
        <v>@orange.fr</v>
      </c>
      <c r="R5633" s="4" t="str">
        <f ca="1">"INSERT INTO `client_satisfaction` (inter, tech, choice, survey_date, inter_date, email) VALUES (" &amp;F5633&amp;  " , """ &amp;G5633&amp; """, " &amp;H5633&amp; ", """ &amp;I5633&amp; "/" &amp;J5633&amp; "/" &amp;K5633&amp; """, """ &amp;L5633&amp; "/" &amp;M5633&amp; "/" &amp;N5633&amp; """, """ &amp;O5633&amp; P5633&amp; """);"</f>
        <v>INSERT INTO `client_satisfaction` (inter, tech, choice, survey_date, inter_date, email) VALUES (936008 , "primiterra", 1, "10/1/2023", "11/1/2023", "johan@orange.fr");</v>
      </c>
    </row>
    <row r="5634" spans="6:18" x14ac:dyDescent="0.25">
      <c r="F5634" s="1">
        <f t="shared" ca="1" si="667"/>
        <v>391895</v>
      </c>
      <c r="G5634" s="1" t="str" cm="1">
        <f t="array" aca="1" ref="G5634" ca="1">INDEX(Tableau2[Nom],RANDBETWEEN(1,4))</f>
        <v>primiterra</v>
      </c>
      <c r="H5634" s="1">
        <f t="shared" ca="1" si="668"/>
        <v>2</v>
      </c>
      <c r="I5634" s="4">
        <f t="shared" ca="1" si="669"/>
        <v>10</v>
      </c>
      <c r="J5634" s="4">
        <f t="shared" ca="1" si="670"/>
        <v>3</v>
      </c>
      <c r="K5634" s="2" t="str">
        <f t="shared" si="671"/>
        <v>2023</v>
      </c>
      <c r="L5634" s="4">
        <f t="shared" ca="1" si="665"/>
        <v>11</v>
      </c>
      <c r="M5634" s="4">
        <f t="shared" ca="1" si="666"/>
        <v>3</v>
      </c>
      <c r="N5634" s="2" t="str">
        <f t="shared" si="672"/>
        <v>2023</v>
      </c>
      <c r="O5634" s="3" t="str" cm="1">
        <f t="array" aca="1" ref="O5634" ca="1">INDEX(Tableau3[Nom2],RANDBETWEEN(1,10))</f>
        <v>richard</v>
      </c>
      <c r="P5634" s="1" t="str" cm="1">
        <f t="array" aca="1" ref="P5634" ca="1">INDEX(Tableau4[Mails],RANDBETWEEN(1,6))</f>
        <v>@wanodoo.fr</v>
      </c>
      <c r="R5634" s="4" t="str">
        <f ca="1">"INSERT INTO `client_satisfaction` (inter, tech, choice, survey_date, inter_date, email) VALUES (" &amp;F5634&amp;  " , """ &amp;G5634&amp; """, " &amp;H5634&amp; ", """ &amp;I5634&amp; "/" &amp;J5634&amp; "/" &amp;K5634&amp; """, """ &amp;L5634&amp; "/" &amp;M5634&amp; "/" &amp;N5634&amp; """, """ &amp;O5634&amp; P5634&amp; """);"</f>
        <v>INSERT INTO `client_satisfaction` (inter, tech, choice, survey_date, inter_date, email) VALUES (391895 , "primiterra", 2, "10/3/2023", "11/3/2023", "richard@wanodoo.fr");</v>
      </c>
    </row>
    <row r="5635" spans="6:18" x14ac:dyDescent="0.25">
      <c r="F5635" s="1">
        <f t="shared" ca="1" si="667"/>
        <v>171368</v>
      </c>
      <c r="G5635" s="1" t="str" cm="1">
        <f t="array" aca="1" ref="G5635" ca="1">INDEX(Tableau2[Nom],RANDBETWEEN(1,4))</f>
        <v>raspailj</v>
      </c>
      <c r="H5635" s="1">
        <f t="shared" ca="1" si="668"/>
        <v>2</v>
      </c>
      <c r="I5635" s="4">
        <f t="shared" ca="1" si="669"/>
        <v>4</v>
      </c>
      <c r="J5635" s="4">
        <f t="shared" ca="1" si="670"/>
        <v>4</v>
      </c>
      <c r="K5635" s="2" t="str">
        <f t="shared" si="671"/>
        <v>2023</v>
      </c>
      <c r="L5635" s="4">
        <f t="shared" ca="1" si="665"/>
        <v>5</v>
      </c>
      <c r="M5635" s="4">
        <f t="shared" ca="1" si="666"/>
        <v>4</v>
      </c>
      <c r="N5635" s="2" t="str">
        <f t="shared" si="672"/>
        <v>2023</v>
      </c>
      <c r="O5635" s="3" t="str" cm="1">
        <f t="array" aca="1" ref="O5635" ca="1">INDEX(Tableau3[Nom2],RANDBETWEEN(1,10))</f>
        <v>mickael</v>
      </c>
      <c r="P5635" s="1" t="str" cm="1">
        <f t="array" aca="1" ref="P5635" ca="1">INDEX(Tableau4[Mails],RANDBETWEEN(1,6))</f>
        <v>@wanodoo.fr</v>
      </c>
      <c r="R5635" s="4" t="str">
        <f ca="1">"INSERT INTO `client_satisfaction` (inter, tech, choice, survey_date, inter_date, email) VALUES (" &amp;F5635&amp;  " , """ &amp;G5635&amp; """, " &amp;H5635&amp; ", """ &amp;I5635&amp; "/" &amp;J5635&amp; "/" &amp;K5635&amp; """, """ &amp;L5635&amp; "/" &amp;M5635&amp; "/" &amp;N5635&amp; """, """ &amp;O5635&amp; P5635&amp; """);"</f>
        <v>INSERT INTO `client_satisfaction` (inter, tech, choice, survey_date, inter_date, email) VALUES (171368 , "raspailj", 2, "4/4/2023", "5/4/2023", "mickael@wanodoo.fr");</v>
      </c>
    </row>
    <row r="5636" spans="6:18" x14ac:dyDescent="0.25">
      <c r="F5636" s="1">
        <f t="shared" ca="1" si="667"/>
        <v>204511</v>
      </c>
      <c r="G5636" s="1" t="str" cm="1">
        <f t="array" aca="1" ref="G5636" ca="1">INDEX(Tableau2[Nom],RANDBETWEEN(1,4))</f>
        <v>primiterra</v>
      </c>
      <c r="H5636" s="1">
        <f t="shared" ca="1" si="668"/>
        <v>4</v>
      </c>
      <c r="I5636" s="4">
        <f t="shared" ca="1" si="669"/>
        <v>6</v>
      </c>
      <c r="J5636" s="4">
        <f t="shared" ca="1" si="670"/>
        <v>1</v>
      </c>
      <c r="K5636" s="2" t="str">
        <f t="shared" si="671"/>
        <v>2023</v>
      </c>
      <c r="L5636" s="4">
        <f t="shared" ca="1" si="665"/>
        <v>7</v>
      </c>
      <c r="M5636" s="4">
        <f t="shared" ca="1" si="666"/>
        <v>1</v>
      </c>
      <c r="N5636" s="2" t="str">
        <f t="shared" si="672"/>
        <v>2023</v>
      </c>
      <c r="O5636" s="3" t="str" cm="1">
        <f t="array" aca="1" ref="O5636" ca="1">INDEX(Tableau3[Nom2],RANDBETWEEN(1,10))</f>
        <v>test</v>
      </c>
      <c r="P5636" s="1" t="str" cm="1">
        <f t="array" aca="1" ref="P5636" ca="1">INDEX(Tableau4[Mails],RANDBETWEEN(1,6))</f>
        <v>@test.fr</v>
      </c>
      <c r="R5636" s="4" t="str">
        <f ca="1">"INSERT INTO `client_satisfaction` (inter, tech, choice, survey_date, inter_date, email) VALUES (" &amp;F5636&amp;  " , """ &amp;G5636&amp; """, " &amp;H5636&amp; ", """ &amp;I5636&amp; "/" &amp;J5636&amp; "/" &amp;K5636&amp; """, """ &amp;L5636&amp; "/" &amp;M5636&amp; "/" &amp;N5636&amp; """, """ &amp;O5636&amp; P5636&amp; """);"</f>
        <v>INSERT INTO `client_satisfaction` (inter, tech, choice, survey_date, inter_date, email) VALUES (204511 , "primiterra", 4, "6/1/2023", "7/1/2023", "test@test.fr");</v>
      </c>
    </row>
    <row r="5637" spans="6:18" x14ac:dyDescent="0.25">
      <c r="F5637" s="1">
        <f t="shared" ca="1" si="667"/>
        <v>312273</v>
      </c>
      <c r="G5637" s="1" t="str" cm="1">
        <f t="array" aca="1" ref="G5637" ca="1">INDEX(Tableau2[Nom],RANDBETWEEN(1,4))</f>
        <v>charles</v>
      </c>
      <c r="H5637" s="1">
        <f t="shared" ca="1" si="668"/>
        <v>1</v>
      </c>
      <c r="I5637" s="4">
        <f t="shared" ca="1" si="669"/>
        <v>3</v>
      </c>
      <c r="J5637" s="4">
        <f t="shared" ca="1" si="670"/>
        <v>7</v>
      </c>
      <c r="K5637" s="2" t="str">
        <f t="shared" si="671"/>
        <v>2023</v>
      </c>
      <c r="L5637" s="4">
        <f t="shared" ca="1" si="665"/>
        <v>4</v>
      </c>
      <c r="M5637" s="4">
        <f t="shared" ca="1" si="666"/>
        <v>7</v>
      </c>
      <c r="N5637" s="2" t="str">
        <f t="shared" si="672"/>
        <v>2023</v>
      </c>
      <c r="O5637" s="3" t="str" cm="1">
        <f t="array" aca="1" ref="O5637" ca="1">INDEX(Tableau3[Nom2],RANDBETWEEN(1,10))</f>
        <v>pierre</v>
      </c>
      <c r="P5637" s="1" t="str" cm="1">
        <f t="array" aca="1" ref="P5637" ca="1">INDEX(Tableau4[Mails],RANDBETWEEN(1,6))</f>
        <v>@outlook.fr</v>
      </c>
      <c r="R5637" s="4" t="str">
        <f ca="1">"INSERT INTO `client_satisfaction` (inter, tech, choice, survey_date, inter_date, email) VALUES (" &amp;F5637&amp;  " , """ &amp;G5637&amp; """, " &amp;H5637&amp; ", """ &amp;I5637&amp; "/" &amp;J5637&amp; "/" &amp;K5637&amp; """, """ &amp;L5637&amp; "/" &amp;M5637&amp; "/" &amp;N5637&amp; """, """ &amp;O5637&amp; P5637&amp; """);"</f>
        <v>INSERT INTO `client_satisfaction` (inter, tech, choice, survey_date, inter_date, email) VALUES (312273 , "charles", 1, "3/7/2023", "4/7/2023", "pierre@outlook.fr");</v>
      </c>
    </row>
    <row r="5638" spans="6:18" x14ac:dyDescent="0.25">
      <c r="F5638" s="1">
        <f t="shared" ca="1" si="667"/>
        <v>782281</v>
      </c>
      <c r="G5638" s="1" t="str" cm="1">
        <f t="array" aca="1" ref="G5638" ca="1">INDEX(Tableau2[Nom],RANDBETWEEN(1,4))</f>
        <v>charles</v>
      </c>
      <c r="H5638" s="1">
        <f t="shared" ca="1" si="668"/>
        <v>2</v>
      </c>
      <c r="I5638" s="4">
        <f t="shared" ca="1" si="669"/>
        <v>17</v>
      </c>
      <c r="J5638" s="4">
        <f t="shared" ca="1" si="670"/>
        <v>4</v>
      </c>
      <c r="K5638" s="2" t="str">
        <f t="shared" si="671"/>
        <v>2023</v>
      </c>
      <c r="L5638" s="4">
        <f t="shared" ca="1" si="665"/>
        <v>18</v>
      </c>
      <c r="M5638" s="4">
        <f t="shared" ca="1" si="666"/>
        <v>4</v>
      </c>
      <c r="N5638" s="2" t="str">
        <f t="shared" si="672"/>
        <v>2023</v>
      </c>
      <c r="O5638" s="3" t="str" cm="1">
        <f t="array" aca="1" ref="O5638" ca="1">INDEX(Tableau3[Nom2],RANDBETWEEN(1,10))</f>
        <v>pierre</v>
      </c>
      <c r="P5638" s="1" t="str" cm="1">
        <f t="array" aca="1" ref="P5638" ca="1">INDEX(Tableau4[Mails],RANDBETWEEN(1,6))</f>
        <v>@wanodoo.fr</v>
      </c>
      <c r="R5638" s="4" t="str">
        <f ca="1">"INSERT INTO `client_satisfaction` (inter, tech, choice, survey_date, inter_date, email) VALUES (" &amp;F5638&amp;  " , """ &amp;G5638&amp; """, " &amp;H5638&amp; ", """ &amp;I5638&amp; "/" &amp;J5638&amp; "/" &amp;K5638&amp; """, """ &amp;L5638&amp; "/" &amp;M5638&amp; "/" &amp;N5638&amp; """, """ &amp;O5638&amp; P5638&amp; """);"</f>
        <v>INSERT INTO `client_satisfaction` (inter, tech, choice, survey_date, inter_date, email) VALUES (782281 , "charles", 2, "17/4/2023", "18/4/2023", "pierre@wanodoo.fr");</v>
      </c>
    </row>
    <row r="5639" spans="6:18" x14ac:dyDescent="0.25">
      <c r="F5639" s="1">
        <f t="shared" ca="1" si="667"/>
        <v>794631</v>
      </c>
      <c r="G5639" s="1" t="str" cm="1">
        <f t="array" aca="1" ref="G5639" ca="1">INDEX(Tableau2[Nom],RANDBETWEEN(1,4))</f>
        <v>primiterra</v>
      </c>
      <c r="H5639" s="1">
        <f t="shared" ca="1" si="668"/>
        <v>1</v>
      </c>
      <c r="I5639" s="4">
        <f t="shared" ca="1" si="669"/>
        <v>26</v>
      </c>
      <c r="J5639" s="4">
        <f t="shared" ca="1" si="670"/>
        <v>3</v>
      </c>
      <c r="K5639" s="2" t="str">
        <f t="shared" si="671"/>
        <v>2023</v>
      </c>
      <c r="L5639" s="4">
        <f t="shared" ca="1" si="665"/>
        <v>27</v>
      </c>
      <c r="M5639" s="4">
        <f t="shared" ca="1" si="666"/>
        <v>3</v>
      </c>
      <c r="N5639" s="2" t="str">
        <f t="shared" si="672"/>
        <v>2023</v>
      </c>
      <c r="O5639" s="3" t="str" cm="1">
        <f t="array" aca="1" ref="O5639" ca="1">INDEX(Tableau3[Nom2],RANDBETWEEN(1,10))</f>
        <v>michel</v>
      </c>
      <c r="P5639" s="1" t="str" cm="1">
        <f t="array" aca="1" ref="P5639" ca="1">INDEX(Tableau4[Mails],RANDBETWEEN(1,6))</f>
        <v>@sfr.fr</v>
      </c>
      <c r="R5639" s="4" t="str">
        <f ca="1">"INSERT INTO `client_satisfaction` (inter, tech, choice, survey_date, inter_date, email) VALUES (" &amp;F5639&amp;  " , """ &amp;G5639&amp; """, " &amp;H5639&amp; ", """ &amp;I5639&amp; "/" &amp;J5639&amp; "/" &amp;K5639&amp; """, """ &amp;L5639&amp; "/" &amp;M5639&amp; "/" &amp;N5639&amp; """, """ &amp;O5639&amp; P5639&amp; """);"</f>
        <v>INSERT INTO `client_satisfaction` (inter, tech, choice, survey_date, inter_date, email) VALUES (794631 , "primiterra", 1, "26/3/2023", "27/3/2023", "michel@sfr.fr");</v>
      </c>
    </row>
    <row r="5640" spans="6:18" x14ac:dyDescent="0.25">
      <c r="F5640" s="1">
        <f t="shared" ca="1" si="667"/>
        <v>372452</v>
      </c>
      <c r="G5640" s="1" t="str" cm="1">
        <f t="array" aca="1" ref="G5640" ca="1">INDEX(Tableau2[Nom],RANDBETWEEN(1,4))</f>
        <v>primiterra</v>
      </c>
      <c r="H5640" s="1">
        <f t="shared" ca="1" si="668"/>
        <v>3</v>
      </c>
      <c r="I5640" s="4">
        <f t="shared" ca="1" si="669"/>
        <v>11</v>
      </c>
      <c r="J5640" s="4">
        <f t="shared" ca="1" si="670"/>
        <v>9</v>
      </c>
      <c r="K5640" s="2" t="str">
        <f t="shared" si="671"/>
        <v>2023</v>
      </c>
      <c r="L5640" s="4">
        <f t="shared" ca="1" si="665"/>
        <v>12</v>
      </c>
      <c r="M5640" s="4">
        <f t="shared" ca="1" si="666"/>
        <v>9</v>
      </c>
      <c r="N5640" s="2" t="str">
        <f t="shared" si="672"/>
        <v>2023</v>
      </c>
      <c r="O5640" s="3" t="str" cm="1">
        <f t="array" aca="1" ref="O5640" ca="1">INDEX(Tableau3[Nom2],RANDBETWEEN(1,10))</f>
        <v>johan</v>
      </c>
      <c r="P5640" s="1" t="str" cm="1">
        <f t="array" aca="1" ref="P5640" ca="1">INDEX(Tableau4[Mails],RANDBETWEEN(1,6))</f>
        <v>@gmail.com</v>
      </c>
      <c r="R5640" s="4" t="str">
        <f ca="1">"INSERT INTO `client_satisfaction` (inter, tech, choice, survey_date, inter_date, email) VALUES (" &amp;F5640&amp;  " , """ &amp;G5640&amp; """, " &amp;H5640&amp; ", """ &amp;I5640&amp; "/" &amp;J5640&amp; "/" &amp;K5640&amp; """, """ &amp;L5640&amp; "/" &amp;M5640&amp; "/" &amp;N5640&amp; """, """ &amp;O5640&amp; P5640&amp; """);"</f>
        <v>INSERT INTO `client_satisfaction` (inter, tech, choice, survey_date, inter_date, email) VALUES (372452 , "primiterra", 3, "11/9/2023", "12/9/2023", "johan@gmail.com");</v>
      </c>
    </row>
    <row r="5641" spans="6:18" x14ac:dyDescent="0.25">
      <c r="F5641" s="1">
        <f t="shared" ca="1" si="667"/>
        <v>655694</v>
      </c>
      <c r="G5641" s="1" t="str" cm="1">
        <f t="array" aca="1" ref="G5641" ca="1">INDEX(Tableau2[Nom],RANDBETWEEN(1,4))</f>
        <v>primiterra</v>
      </c>
      <c r="H5641" s="1">
        <f t="shared" ca="1" si="668"/>
        <v>1</v>
      </c>
      <c r="I5641" s="4">
        <f t="shared" ca="1" si="669"/>
        <v>17</v>
      </c>
      <c r="J5641" s="4">
        <f t="shared" ca="1" si="670"/>
        <v>10</v>
      </c>
      <c r="K5641" s="2" t="str">
        <f t="shared" si="671"/>
        <v>2023</v>
      </c>
      <c r="L5641" s="4">
        <f t="shared" ca="1" si="665"/>
        <v>18</v>
      </c>
      <c r="M5641" s="4">
        <f t="shared" ca="1" si="666"/>
        <v>10</v>
      </c>
      <c r="N5641" s="2" t="str">
        <f t="shared" si="672"/>
        <v>2023</v>
      </c>
      <c r="O5641" s="3" t="str" cm="1">
        <f t="array" aca="1" ref="O5641" ca="1">INDEX(Tableau3[Nom2],RANDBETWEEN(1,10))</f>
        <v>jacques</v>
      </c>
      <c r="P5641" s="1" t="str" cm="1">
        <f t="array" aca="1" ref="P5641" ca="1">INDEX(Tableau4[Mails],RANDBETWEEN(1,6))</f>
        <v>@orange.fr</v>
      </c>
      <c r="R5641" s="4" t="str">
        <f ca="1">"INSERT INTO `client_satisfaction` (inter, tech, choice, survey_date, inter_date, email) VALUES (" &amp;F5641&amp;  " , """ &amp;G5641&amp; """, " &amp;H5641&amp; ", """ &amp;I5641&amp; "/" &amp;J5641&amp; "/" &amp;K5641&amp; """, """ &amp;L5641&amp; "/" &amp;M5641&amp; "/" &amp;N5641&amp; """, """ &amp;O5641&amp; P5641&amp; """);"</f>
        <v>INSERT INTO `client_satisfaction` (inter, tech, choice, survey_date, inter_date, email) VALUES (655694 , "primiterra", 1, "17/10/2023", "18/10/2023", "jacques@orange.fr");</v>
      </c>
    </row>
    <row r="5642" spans="6:18" x14ac:dyDescent="0.25">
      <c r="F5642" s="1">
        <f t="shared" ca="1" si="667"/>
        <v>498444</v>
      </c>
      <c r="G5642" s="1" t="str" cm="1">
        <f t="array" aca="1" ref="G5642" ca="1">INDEX(Tableau2[Nom],RANDBETWEEN(1,4))</f>
        <v>raspailj</v>
      </c>
      <c r="H5642" s="1">
        <f t="shared" ca="1" si="668"/>
        <v>2</v>
      </c>
      <c r="I5642" s="4">
        <f t="shared" ca="1" si="669"/>
        <v>23</v>
      </c>
      <c r="J5642" s="4">
        <f t="shared" ca="1" si="670"/>
        <v>10</v>
      </c>
      <c r="K5642" s="2" t="str">
        <f t="shared" si="671"/>
        <v>2023</v>
      </c>
      <c r="L5642" s="4">
        <f t="shared" ca="1" si="665"/>
        <v>24</v>
      </c>
      <c r="M5642" s="4">
        <f t="shared" ca="1" si="666"/>
        <v>10</v>
      </c>
      <c r="N5642" s="2" t="str">
        <f t="shared" si="672"/>
        <v>2023</v>
      </c>
      <c r="O5642" s="3" t="str" cm="1">
        <f t="array" aca="1" ref="O5642" ca="1">INDEX(Tableau3[Nom2],RANDBETWEEN(1,10))</f>
        <v>mickael</v>
      </c>
      <c r="P5642" s="1" t="str" cm="1">
        <f t="array" aca="1" ref="P5642" ca="1">INDEX(Tableau4[Mails],RANDBETWEEN(1,6))</f>
        <v>@orange.fr</v>
      </c>
      <c r="R5642" s="4" t="str">
        <f ca="1">"INSERT INTO `client_satisfaction` (inter, tech, choice, survey_date, inter_date, email) VALUES (" &amp;F5642&amp;  " , """ &amp;G5642&amp; """, " &amp;H5642&amp; ", """ &amp;I5642&amp; "/" &amp;J5642&amp; "/" &amp;K5642&amp; """, """ &amp;L5642&amp; "/" &amp;M5642&amp; "/" &amp;N5642&amp; """, """ &amp;O5642&amp; P5642&amp; """);"</f>
        <v>INSERT INTO `client_satisfaction` (inter, tech, choice, survey_date, inter_date, email) VALUES (498444 , "raspailj", 2, "23/10/2023", "24/10/2023", "mickael@orange.fr");</v>
      </c>
    </row>
    <row r="5643" spans="6:18" x14ac:dyDescent="0.25">
      <c r="F5643" s="1">
        <f t="shared" ca="1" si="667"/>
        <v>915075</v>
      </c>
      <c r="G5643" s="1" t="str" cm="1">
        <f t="array" aca="1" ref="G5643" ca="1">INDEX(Tableau2[Nom],RANDBETWEEN(1,4))</f>
        <v>primiterra</v>
      </c>
      <c r="H5643" s="1">
        <f t="shared" ca="1" si="668"/>
        <v>2</v>
      </c>
      <c r="I5643" s="4">
        <f t="shared" ca="1" si="669"/>
        <v>28</v>
      </c>
      <c r="J5643" s="4">
        <f t="shared" ca="1" si="670"/>
        <v>2</v>
      </c>
      <c r="K5643" s="2" t="str">
        <f t="shared" si="671"/>
        <v>2023</v>
      </c>
      <c r="L5643" s="4">
        <f t="shared" ca="1" si="665"/>
        <v>29</v>
      </c>
      <c r="M5643" s="4">
        <f t="shared" ca="1" si="666"/>
        <v>2</v>
      </c>
      <c r="N5643" s="2" t="str">
        <f t="shared" si="672"/>
        <v>2023</v>
      </c>
      <c r="O5643" s="3" t="str" cm="1">
        <f t="array" aca="1" ref="O5643" ca="1">INDEX(Tableau3[Nom2],RANDBETWEEN(1,10))</f>
        <v>theo</v>
      </c>
      <c r="P5643" s="1" t="str" cm="1">
        <f t="array" aca="1" ref="P5643" ca="1">INDEX(Tableau4[Mails],RANDBETWEEN(1,6))</f>
        <v>@outlook.fr</v>
      </c>
      <c r="R5643" s="4" t="str">
        <f ca="1">"INSERT INTO `client_satisfaction` (inter, tech, choice, survey_date, inter_date, email) VALUES (" &amp;F5643&amp;  " , """ &amp;G5643&amp; """, " &amp;H5643&amp; ", """ &amp;I5643&amp; "/" &amp;J5643&amp; "/" &amp;K5643&amp; """, """ &amp;L5643&amp; "/" &amp;M5643&amp; "/" &amp;N5643&amp; """, """ &amp;O5643&amp; P5643&amp; """);"</f>
        <v>INSERT INTO `client_satisfaction` (inter, tech, choice, survey_date, inter_date, email) VALUES (915075 , "primiterra", 2, "28/2/2023", "29/2/2023", "theo@outlook.fr");</v>
      </c>
    </row>
    <row r="5644" spans="6:18" x14ac:dyDescent="0.25">
      <c r="F5644" s="1">
        <f t="shared" ca="1" si="667"/>
        <v>524726</v>
      </c>
      <c r="G5644" s="1" t="str" cm="1">
        <f t="array" aca="1" ref="G5644" ca="1">INDEX(Tableau2[Nom],RANDBETWEEN(1,4))</f>
        <v>charles</v>
      </c>
      <c r="H5644" s="1">
        <f t="shared" ca="1" si="668"/>
        <v>4</v>
      </c>
      <c r="I5644" s="4">
        <f t="shared" ca="1" si="669"/>
        <v>24</v>
      </c>
      <c r="J5644" s="4">
        <f t="shared" ca="1" si="670"/>
        <v>6</v>
      </c>
      <c r="K5644" s="2" t="str">
        <f t="shared" si="671"/>
        <v>2023</v>
      </c>
      <c r="L5644" s="4">
        <f t="shared" ca="1" si="665"/>
        <v>25</v>
      </c>
      <c r="M5644" s="4">
        <f t="shared" ca="1" si="666"/>
        <v>6</v>
      </c>
      <c r="N5644" s="2" t="str">
        <f t="shared" si="672"/>
        <v>2023</v>
      </c>
      <c r="O5644" s="3" t="str" cm="1">
        <f t="array" aca="1" ref="O5644" ca="1">INDEX(Tableau3[Nom2],RANDBETWEEN(1,10))</f>
        <v>paul</v>
      </c>
      <c r="P5644" s="1" t="str" cm="1">
        <f t="array" aca="1" ref="P5644" ca="1">INDEX(Tableau4[Mails],RANDBETWEEN(1,6))</f>
        <v>@orange.fr</v>
      </c>
      <c r="R5644" s="4" t="str">
        <f ca="1">"INSERT INTO `client_satisfaction` (inter, tech, choice, survey_date, inter_date, email) VALUES (" &amp;F5644&amp;  " , """ &amp;G5644&amp; """, " &amp;H5644&amp; ", """ &amp;I5644&amp; "/" &amp;J5644&amp; "/" &amp;K5644&amp; """, """ &amp;L5644&amp; "/" &amp;M5644&amp; "/" &amp;N5644&amp; """, """ &amp;O5644&amp; P5644&amp; """);"</f>
        <v>INSERT INTO `client_satisfaction` (inter, tech, choice, survey_date, inter_date, email) VALUES (524726 , "charles", 4, "24/6/2023", "25/6/2023", "paul@orange.fr");</v>
      </c>
    </row>
    <row r="5645" spans="6:18" x14ac:dyDescent="0.25">
      <c r="F5645" s="1">
        <f t="shared" ca="1" si="667"/>
        <v>698290</v>
      </c>
      <c r="G5645" s="1" t="str" cm="1">
        <f t="array" aca="1" ref="G5645" ca="1">INDEX(Tableau2[Nom],RANDBETWEEN(1,4))</f>
        <v>goutorbe</v>
      </c>
      <c r="H5645" s="1">
        <f t="shared" ca="1" si="668"/>
        <v>1</v>
      </c>
      <c r="I5645" s="4">
        <f t="shared" ca="1" si="669"/>
        <v>1</v>
      </c>
      <c r="J5645" s="4">
        <f t="shared" ca="1" si="670"/>
        <v>3</v>
      </c>
      <c r="K5645" s="2" t="str">
        <f t="shared" si="671"/>
        <v>2023</v>
      </c>
      <c r="L5645" s="4">
        <f t="shared" ca="1" si="665"/>
        <v>2</v>
      </c>
      <c r="M5645" s="4">
        <f t="shared" ca="1" si="666"/>
        <v>3</v>
      </c>
      <c r="N5645" s="2" t="str">
        <f t="shared" si="672"/>
        <v>2023</v>
      </c>
      <c r="O5645" s="3" t="str" cm="1">
        <f t="array" aca="1" ref="O5645" ca="1">INDEX(Tableau3[Nom2],RANDBETWEEN(1,10))</f>
        <v>jacques</v>
      </c>
      <c r="P5645" s="1" t="str" cm="1">
        <f t="array" aca="1" ref="P5645" ca="1">INDEX(Tableau4[Mails],RANDBETWEEN(1,6))</f>
        <v>@outlook.fr</v>
      </c>
      <c r="R5645" s="4" t="str">
        <f ca="1">"INSERT INTO `client_satisfaction` (inter, tech, choice, survey_date, inter_date, email) VALUES (" &amp;F5645&amp;  " , """ &amp;G5645&amp; """, " &amp;H5645&amp; ", """ &amp;I5645&amp; "/" &amp;J5645&amp; "/" &amp;K5645&amp; """, """ &amp;L5645&amp; "/" &amp;M5645&amp; "/" &amp;N5645&amp; """, """ &amp;O5645&amp; P5645&amp; """);"</f>
        <v>INSERT INTO `client_satisfaction` (inter, tech, choice, survey_date, inter_date, email) VALUES (698290 , "goutorbe", 1, "1/3/2023", "2/3/2023", "jacques@outlook.fr");</v>
      </c>
    </row>
    <row r="5646" spans="6:18" x14ac:dyDescent="0.25">
      <c r="F5646" s="1">
        <f t="shared" ca="1" si="667"/>
        <v>727906</v>
      </c>
      <c r="G5646" s="1" t="str" cm="1">
        <f t="array" aca="1" ref="G5646" ca="1">INDEX(Tableau2[Nom],RANDBETWEEN(1,4))</f>
        <v>charles</v>
      </c>
      <c r="H5646" s="1">
        <f t="shared" ca="1" si="668"/>
        <v>1</v>
      </c>
      <c r="I5646" s="4">
        <f t="shared" ca="1" si="669"/>
        <v>18</v>
      </c>
      <c r="J5646" s="4">
        <f t="shared" ca="1" si="670"/>
        <v>8</v>
      </c>
      <c r="K5646" s="2" t="str">
        <f t="shared" si="671"/>
        <v>2023</v>
      </c>
      <c r="L5646" s="4">
        <f t="shared" ca="1" si="665"/>
        <v>19</v>
      </c>
      <c r="M5646" s="4">
        <f t="shared" ca="1" si="666"/>
        <v>8</v>
      </c>
      <c r="N5646" s="2" t="str">
        <f t="shared" si="672"/>
        <v>2023</v>
      </c>
      <c r="O5646" s="3" t="str" cm="1">
        <f t="array" aca="1" ref="O5646" ca="1">INDEX(Tableau3[Nom2],RANDBETWEEN(1,10))</f>
        <v>pierre</v>
      </c>
      <c r="P5646" s="1" t="str" cm="1">
        <f t="array" aca="1" ref="P5646" ca="1">INDEX(Tableau4[Mails],RANDBETWEEN(1,6))</f>
        <v>@test.fr</v>
      </c>
      <c r="R5646" s="4" t="str">
        <f ca="1">"INSERT INTO `client_satisfaction` (inter, tech, choice, survey_date, inter_date, email) VALUES (" &amp;F5646&amp;  " , """ &amp;G5646&amp; """, " &amp;H5646&amp; ", """ &amp;I5646&amp; "/" &amp;J5646&amp; "/" &amp;K5646&amp; """, """ &amp;L5646&amp; "/" &amp;M5646&amp; "/" &amp;N5646&amp; """, """ &amp;O5646&amp; P5646&amp; """);"</f>
        <v>INSERT INTO `client_satisfaction` (inter, tech, choice, survey_date, inter_date, email) VALUES (727906 , "charles", 1, "18/8/2023", "19/8/2023", "pierre@test.fr");</v>
      </c>
    </row>
    <row r="5647" spans="6:18" x14ac:dyDescent="0.25">
      <c r="F5647" s="1">
        <f t="shared" ca="1" si="667"/>
        <v>889083</v>
      </c>
      <c r="G5647" s="1" t="str" cm="1">
        <f t="array" aca="1" ref="G5647" ca="1">INDEX(Tableau2[Nom],RANDBETWEEN(1,4))</f>
        <v>charles</v>
      </c>
      <c r="H5647" s="1">
        <f t="shared" ca="1" si="668"/>
        <v>2</v>
      </c>
      <c r="I5647" s="4">
        <f t="shared" ca="1" si="669"/>
        <v>27</v>
      </c>
      <c r="J5647" s="4">
        <f t="shared" ca="1" si="670"/>
        <v>8</v>
      </c>
      <c r="K5647" s="2" t="str">
        <f t="shared" si="671"/>
        <v>2023</v>
      </c>
      <c r="L5647" s="4">
        <f t="shared" ca="1" si="665"/>
        <v>28</v>
      </c>
      <c r="M5647" s="4">
        <f t="shared" ca="1" si="666"/>
        <v>8</v>
      </c>
      <c r="N5647" s="2" t="str">
        <f t="shared" si="672"/>
        <v>2023</v>
      </c>
      <c r="O5647" s="3" t="str" cm="1">
        <f t="array" aca="1" ref="O5647" ca="1">INDEX(Tableau3[Nom2],RANDBETWEEN(1,10))</f>
        <v>theo</v>
      </c>
      <c r="P5647" s="1" t="str" cm="1">
        <f t="array" aca="1" ref="P5647" ca="1">INDEX(Tableau4[Mails],RANDBETWEEN(1,6))</f>
        <v>@test.fr</v>
      </c>
      <c r="R5647" s="4" t="str">
        <f ca="1">"INSERT INTO `client_satisfaction` (inter, tech, choice, survey_date, inter_date, email) VALUES (" &amp;F5647&amp;  " , """ &amp;G5647&amp; """, " &amp;H5647&amp; ", """ &amp;I5647&amp; "/" &amp;J5647&amp; "/" &amp;K5647&amp; """, """ &amp;L5647&amp; "/" &amp;M5647&amp; "/" &amp;N5647&amp; """, """ &amp;O5647&amp; P5647&amp; """);"</f>
        <v>INSERT INTO `client_satisfaction` (inter, tech, choice, survey_date, inter_date, email) VALUES (889083 , "charles", 2, "27/8/2023", "28/8/2023", "theo@test.fr");</v>
      </c>
    </row>
    <row r="5648" spans="6:18" x14ac:dyDescent="0.25">
      <c r="F5648" s="1">
        <f t="shared" ca="1" si="667"/>
        <v>646854</v>
      </c>
      <c r="G5648" s="1" t="str" cm="1">
        <f t="array" aca="1" ref="G5648" ca="1">INDEX(Tableau2[Nom],RANDBETWEEN(1,4))</f>
        <v>primiterra</v>
      </c>
      <c r="H5648" s="1">
        <f t="shared" ca="1" si="668"/>
        <v>4</v>
      </c>
      <c r="I5648" s="4">
        <f t="shared" ca="1" si="669"/>
        <v>21</v>
      </c>
      <c r="J5648" s="4">
        <f t="shared" ca="1" si="670"/>
        <v>6</v>
      </c>
      <c r="K5648" s="2" t="str">
        <f t="shared" si="671"/>
        <v>2023</v>
      </c>
      <c r="L5648" s="4">
        <f t="shared" ca="1" si="665"/>
        <v>22</v>
      </c>
      <c r="M5648" s="4">
        <f t="shared" ca="1" si="666"/>
        <v>6</v>
      </c>
      <c r="N5648" s="2" t="str">
        <f t="shared" si="672"/>
        <v>2023</v>
      </c>
      <c r="O5648" s="3" t="str" cm="1">
        <f t="array" aca="1" ref="O5648" ca="1">INDEX(Tableau3[Nom2],RANDBETWEEN(1,10))</f>
        <v>test</v>
      </c>
      <c r="P5648" s="1" t="str" cm="1">
        <f t="array" aca="1" ref="P5648" ca="1">INDEX(Tableau4[Mails],RANDBETWEEN(1,6))</f>
        <v>@sfr.fr</v>
      </c>
      <c r="R5648" s="4" t="str">
        <f ca="1">"INSERT INTO `client_satisfaction` (inter, tech, choice, survey_date, inter_date, email) VALUES (" &amp;F5648&amp;  " , """ &amp;G5648&amp; """, " &amp;H5648&amp; ", """ &amp;I5648&amp; "/" &amp;J5648&amp; "/" &amp;K5648&amp; """, """ &amp;L5648&amp; "/" &amp;M5648&amp; "/" &amp;N5648&amp; """, """ &amp;O5648&amp; P5648&amp; """);"</f>
        <v>INSERT INTO `client_satisfaction` (inter, tech, choice, survey_date, inter_date, email) VALUES (646854 , "primiterra", 4, "21/6/2023", "22/6/2023", "test@sfr.fr");</v>
      </c>
    </row>
    <row r="5649" spans="6:18" x14ac:dyDescent="0.25">
      <c r="F5649" s="1">
        <f t="shared" ca="1" si="667"/>
        <v>380514</v>
      </c>
      <c r="G5649" s="1" t="str" cm="1">
        <f t="array" aca="1" ref="G5649" ca="1">INDEX(Tableau2[Nom],RANDBETWEEN(1,4))</f>
        <v>primiterra</v>
      </c>
      <c r="H5649" s="1">
        <f t="shared" ca="1" si="668"/>
        <v>2</v>
      </c>
      <c r="I5649" s="4">
        <f t="shared" ca="1" si="669"/>
        <v>23</v>
      </c>
      <c r="J5649" s="4">
        <f t="shared" ca="1" si="670"/>
        <v>5</v>
      </c>
      <c r="K5649" s="2" t="str">
        <f t="shared" si="671"/>
        <v>2023</v>
      </c>
      <c r="L5649" s="4">
        <f t="shared" ref="L5649:L5712" ca="1" si="673">I5649+"1"</f>
        <v>24</v>
      </c>
      <c r="M5649" s="4">
        <f t="shared" ref="M5649:M5712" ca="1" si="674">J5649</f>
        <v>5</v>
      </c>
      <c r="N5649" s="2" t="str">
        <f t="shared" si="672"/>
        <v>2023</v>
      </c>
      <c r="O5649" s="3" t="str" cm="1">
        <f t="array" aca="1" ref="O5649" ca="1">INDEX(Tableau3[Nom2],RANDBETWEEN(1,10))</f>
        <v>pierre</v>
      </c>
      <c r="P5649" s="1" t="str" cm="1">
        <f t="array" aca="1" ref="P5649" ca="1">INDEX(Tableau4[Mails],RANDBETWEEN(1,6))</f>
        <v>@test.fr</v>
      </c>
      <c r="R5649" s="4" t="str">
        <f ca="1">"INSERT INTO `client_satisfaction` (inter, tech, choice, survey_date, inter_date, email) VALUES (" &amp;F5649&amp;  " , """ &amp;G5649&amp; """, " &amp;H5649&amp; ", """ &amp;I5649&amp; "/" &amp;J5649&amp; "/" &amp;K5649&amp; """, """ &amp;L5649&amp; "/" &amp;M5649&amp; "/" &amp;N5649&amp; """, """ &amp;O5649&amp; P5649&amp; """);"</f>
        <v>INSERT INTO `client_satisfaction` (inter, tech, choice, survey_date, inter_date, email) VALUES (380514 , "primiterra", 2, "23/5/2023", "24/5/2023", "pierre@test.fr");</v>
      </c>
    </row>
    <row r="5650" spans="6:18" x14ac:dyDescent="0.25">
      <c r="F5650" s="1">
        <f t="shared" ca="1" si="667"/>
        <v>446944</v>
      </c>
      <c r="G5650" s="1" t="str" cm="1">
        <f t="array" aca="1" ref="G5650" ca="1">INDEX(Tableau2[Nom],RANDBETWEEN(1,4))</f>
        <v>charles</v>
      </c>
      <c r="H5650" s="1">
        <f t="shared" ca="1" si="668"/>
        <v>4</v>
      </c>
      <c r="I5650" s="4">
        <f t="shared" ca="1" si="669"/>
        <v>18</v>
      </c>
      <c r="J5650" s="4">
        <f t="shared" ca="1" si="670"/>
        <v>8</v>
      </c>
      <c r="K5650" s="2" t="str">
        <f t="shared" si="671"/>
        <v>2023</v>
      </c>
      <c r="L5650" s="4">
        <f t="shared" ca="1" si="673"/>
        <v>19</v>
      </c>
      <c r="M5650" s="4">
        <f t="shared" ca="1" si="674"/>
        <v>8</v>
      </c>
      <c r="N5650" s="2" t="str">
        <f t="shared" si="672"/>
        <v>2023</v>
      </c>
      <c r="O5650" s="3" t="str" cm="1">
        <f t="array" aca="1" ref="O5650" ca="1">INDEX(Tableau3[Nom2],RANDBETWEEN(1,10))</f>
        <v>richard</v>
      </c>
      <c r="P5650" s="1" t="str" cm="1">
        <f t="array" aca="1" ref="P5650" ca="1">INDEX(Tableau4[Mails],RANDBETWEEN(1,6))</f>
        <v>@test.fr</v>
      </c>
      <c r="R5650" s="4" t="str">
        <f ca="1">"INSERT INTO `client_satisfaction` (inter, tech, choice, survey_date, inter_date, email) VALUES (" &amp;F5650&amp;  " , """ &amp;G5650&amp; """, " &amp;H5650&amp; ", """ &amp;I5650&amp; "/" &amp;J5650&amp; "/" &amp;K5650&amp; """, """ &amp;L5650&amp; "/" &amp;M5650&amp; "/" &amp;N5650&amp; """, """ &amp;O5650&amp; P5650&amp; """);"</f>
        <v>INSERT INTO `client_satisfaction` (inter, tech, choice, survey_date, inter_date, email) VALUES (446944 , "charles", 4, "18/8/2023", "19/8/2023", "richard@test.fr");</v>
      </c>
    </row>
    <row r="5651" spans="6:18" x14ac:dyDescent="0.25">
      <c r="F5651" s="1">
        <f t="shared" ca="1" si="667"/>
        <v>981663</v>
      </c>
      <c r="G5651" s="1" t="str" cm="1">
        <f t="array" aca="1" ref="G5651" ca="1">INDEX(Tableau2[Nom],RANDBETWEEN(1,4))</f>
        <v>charles</v>
      </c>
      <c r="H5651" s="1">
        <f t="shared" ca="1" si="668"/>
        <v>3</v>
      </c>
      <c r="I5651" s="4">
        <f t="shared" ca="1" si="669"/>
        <v>7</v>
      </c>
      <c r="J5651" s="4">
        <f t="shared" ca="1" si="670"/>
        <v>1</v>
      </c>
      <c r="K5651" s="2" t="str">
        <f t="shared" si="671"/>
        <v>2023</v>
      </c>
      <c r="L5651" s="4">
        <f t="shared" ca="1" si="673"/>
        <v>8</v>
      </c>
      <c r="M5651" s="4">
        <f t="shared" ca="1" si="674"/>
        <v>1</v>
      </c>
      <c r="N5651" s="2" t="str">
        <f t="shared" si="672"/>
        <v>2023</v>
      </c>
      <c r="O5651" s="3" t="str" cm="1">
        <f t="array" aca="1" ref="O5651" ca="1">INDEX(Tableau3[Nom2],RANDBETWEEN(1,10))</f>
        <v>mickael</v>
      </c>
      <c r="P5651" s="1" t="str" cm="1">
        <f t="array" aca="1" ref="P5651" ca="1">INDEX(Tableau4[Mails],RANDBETWEEN(1,6))</f>
        <v>@gmail.com</v>
      </c>
      <c r="R5651" s="4" t="str">
        <f ca="1">"INSERT INTO `client_satisfaction` (inter, tech, choice, survey_date, inter_date, email) VALUES (" &amp;F5651&amp;  " , """ &amp;G5651&amp; """, " &amp;H5651&amp; ", """ &amp;I5651&amp; "/" &amp;J5651&amp; "/" &amp;K5651&amp; """, """ &amp;L5651&amp; "/" &amp;M5651&amp; "/" &amp;N5651&amp; """, """ &amp;O5651&amp; P5651&amp; """);"</f>
        <v>INSERT INTO `client_satisfaction` (inter, tech, choice, survey_date, inter_date, email) VALUES (981663 , "charles", 3, "7/1/2023", "8/1/2023", "mickael@gmail.com");</v>
      </c>
    </row>
    <row r="5652" spans="6:18" x14ac:dyDescent="0.25">
      <c r="F5652" s="1">
        <f t="shared" ca="1" si="667"/>
        <v>220889</v>
      </c>
      <c r="G5652" s="1" t="str" cm="1">
        <f t="array" aca="1" ref="G5652" ca="1">INDEX(Tableau2[Nom],RANDBETWEEN(1,4))</f>
        <v>primiterra</v>
      </c>
      <c r="H5652" s="1">
        <f t="shared" ca="1" si="668"/>
        <v>2</v>
      </c>
      <c r="I5652" s="4">
        <f t="shared" ca="1" si="669"/>
        <v>25</v>
      </c>
      <c r="J5652" s="4">
        <f t="shared" ca="1" si="670"/>
        <v>7</v>
      </c>
      <c r="K5652" s="2" t="str">
        <f t="shared" si="671"/>
        <v>2023</v>
      </c>
      <c r="L5652" s="4">
        <f t="shared" ca="1" si="673"/>
        <v>26</v>
      </c>
      <c r="M5652" s="4">
        <f t="shared" ca="1" si="674"/>
        <v>7</v>
      </c>
      <c r="N5652" s="2" t="str">
        <f t="shared" si="672"/>
        <v>2023</v>
      </c>
      <c r="O5652" s="3" t="str" cm="1">
        <f t="array" aca="1" ref="O5652" ca="1">INDEX(Tableau3[Nom2],RANDBETWEEN(1,10))</f>
        <v>jacques</v>
      </c>
      <c r="P5652" s="1" t="str" cm="1">
        <f t="array" aca="1" ref="P5652" ca="1">INDEX(Tableau4[Mails],RANDBETWEEN(1,6))</f>
        <v>@gmail.com</v>
      </c>
      <c r="R5652" s="4" t="str">
        <f ca="1">"INSERT INTO `client_satisfaction` (inter, tech, choice, survey_date, inter_date, email) VALUES (" &amp;F5652&amp;  " , """ &amp;G5652&amp; """, " &amp;H5652&amp; ", """ &amp;I5652&amp; "/" &amp;J5652&amp; "/" &amp;K5652&amp; """, """ &amp;L5652&amp; "/" &amp;M5652&amp; "/" &amp;N5652&amp; """, """ &amp;O5652&amp; P5652&amp; """);"</f>
        <v>INSERT INTO `client_satisfaction` (inter, tech, choice, survey_date, inter_date, email) VALUES (220889 , "primiterra", 2, "25/7/2023", "26/7/2023", "jacques@gmail.com");</v>
      </c>
    </row>
    <row r="5653" spans="6:18" x14ac:dyDescent="0.25">
      <c r="F5653" s="1">
        <f t="shared" ca="1" si="667"/>
        <v>132859</v>
      </c>
      <c r="G5653" s="1" t="str" cm="1">
        <f t="array" aca="1" ref="G5653" ca="1">INDEX(Tableau2[Nom],RANDBETWEEN(1,4))</f>
        <v>charles</v>
      </c>
      <c r="H5653" s="1">
        <f t="shared" ca="1" si="668"/>
        <v>4</v>
      </c>
      <c r="I5653" s="4">
        <f t="shared" ca="1" si="669"/>
        <v>16</v>
      </c>
      <c r="J5653" s="4">
        <f t="shared" ca="1" si="670"/>
        <v>8</v>
      </c>
      <c r="K5653" s="2" t="str">
        <f t="shared" si="671"/>
        <v>2023</v>
      </c>
      <c r="L5653" s="4">
        <f t="shared" ca="1" si="673"/>
        <v>17</v>
      </c>
      <c r="M5653" s="4">
        <f t="shared" ca="1" si="674"/>
        <v>8</v>
      </c>
      <c r="N5653" s="2" t="str">
        <f t="shared" si="672"/>
        <v>2023</v>
      </c>
      <c r="O5653" s="3" t="str" cm="1">
        <f t="array" aca="1" ref="O5653" ca="1">INDEX(Tableau3[Nom2],RANDBETWEEN(1,10))</f>
        <v>pierre</v>
      </c>
      <c r="P5653" s="1" t="str" cm="1">
        <f t="array" aca="1" ref="P5653" ca="1">INDEX(Tableau4[Mails],RANDBETWEEN(1,6))</f>
        <v>@test.fr</v>
      </c>
      <c r="R5653" s="4" t="str">
        <f ca="1">"INSERT INTO `client_satisfaction` (inter, tech, choice, survey_date, inter_date, email) VALUES (" &amp;F5653&amp;  " , """ &amp;G5653&amp; """, " &amp;H5653&amp; ", """ &amp;I5653&amp; "/" &amp;J5653&amp; "/" &amp;K5653&amp; """, """ &amp;L5653&amp; "/" &amp;M5653&amp; "/" &amp;N5653&amp; """, """ &amp;O5653&amp; P5653&amp; """);"</f>
        <v>INSERT INTO `client_satisfaction` (inter, tech, choice, survey_date, inter_date, email) VALUES (132859 , "charles", 4, "16/8/2023", "17/8/2023", "pierre@test.fr");</v>
      </c>
    </row>
    <row r="5654" spans="6:18" x14ac:dyDescent="0.25">
      <c r="F5654" s="1">
        <f t="shared" ca="1" si="667"/>
        <v>642719</v>
      </c>
      <c r="G5654" s="1" t="str" cm="1">
        <f t="array" aca="1" ref="G5654" ca="1">INDEX(Tableau2[Nom],RANDBETWEEN(1,4))</f>
        <v>primiterra</v>
      </c>
      <c r="H5654" s="1">
        <f t="shared" ca="1" si="668"/>
        <v>2</v>
      </c>
      <c r="I5654" s="4">
        <f t="shared" ca="1" si="669"/>
        <v>21</v>
      </c>
      <c r="J5654" s="4">
        <f t="shared" ca="1" si="670"/>
        <v>4</v>
      </c>
      <c r="K5654" s="2" t="str">
        <f t="shared" si="671"/>
        <v>2023</v>
      </c>
      <c r="L5654" s="4">
        <f t="shared" ca="1" si="673"/>
        <v>22</v>
      </c>
      <c r="M5654" s="4">
        <f t="shared" ca="1" si="674"/>
        <v>4</v>
      </c>
      <c r="N5654" s="2" t="str">
        <f t="shared" si="672"/>
        <v>2023</v>
      </c>
      <c r="O5654" s="3" t="str" cm="1">
        <f t="array" aca="1" ref="O5654" ca="1">INDEX(Tableau3[Nom2],RANDBETWEEN(1,10))</f>
        <v>test</v>
      </c>
      <c r="P5654" s="1" t="str" cm="1">
        <f t="array" aca="1" ref="P5654" ca="1">INDEX(Tableau4[Mails],RANDBETWEEN(1,6))</f>
        <v>@outlook.fr</v>
      </c>
      <c r="R5654" s="4" t="str">
        <f ca="1">"INSERT INTO `client_satisfaction` (inter, tech, choice, survey_date, inter_date, email) VALUES (" &amp;F5654&amp;  " , """ &amp;G5654&amp; """, " &amp;H5654&amp; ", """ &amp;I5654&amp; "/" &amp;J5654&amp; "/" &amp;K5654&amp; """, """ &amp;L5654&amp; "/" &amp;M5654&amp; "/" &amp;N5654&amp; """, """ &amp;O5654&amp; P5654&amp; """);"</f>
        <v>INSERT INTO `client_satisfaction` (inter, tech, choice, survey_date, inter_date, email) VALUES (642719 , "primiterra", 2, "21/4/2023", "22/4/2023", "test@outlook.fr");</v>
      </c>
    </row>
    <row r="5655" spans="6:18" x14ac:dyDescent="0.25">
      <c r="F5655" s="1">
        <f t="shared" ca="1" si="667"/>
        <v>874180</v>
      </c>
      <c r="G5655" s="1" t="str" cm="1">
        <f t="array" aca="1" ref="G5655" ca="1">INDEX(Tableau2[Nom],RANDBETWEEN(1,4))</f>
        <v>raspailj</v>
      </c>
      <c r="H5655" s="1">
        <f t="shared" ca="1" si="668"/>
        <v>4</v>
      </c>
      <c r="I5655" s="4">
        <f t="shared" ca="1" si="669"/>
        <v>5</v>
      </c>
      <c r="J5655" s="4">
        <f t="shared" ca="1" si="670"/>
        <v>8</v>
      </c>
      <c r="K5655" s="2" t="str">
        <f t="shared" si="671"/>
        <v>2023</v>
      </c>
      <c r="L5655" s="4">
        <f t="shared" ca="1" si="673"/>
        <v>6</v>
      </c>
      <c r="M5655" s="4">
        <f t="shared" ca="1" si="674"/>
        <v>8</v>
      </c>
      <c r="N5655" s="2" t="str">
        <f t="shared" si="672"/>
        <v>2023</v>
      </c>
      <c r="O5655" s="3" t="str" cm="1">
        <f t="array" aca="1" ref="O5655" ca="1">INDEX(Tableau3[Nom2],RANDBETWEEN(1,10))</f>
        <v>test</v>
      </c>
      <c r="P5655" s="1" t="str" cm="1">
        <f t="array" aca="1" ref="P5655" ca="1">INDEX(Tableau4[Mails],RANDBETWEEN(1,6))</f>
        <v>@gmail.com</v>
      </c>
      <c r="R5655" s="4" t="str">
        <f ca="1">"INSERT INTO `client_satisfaction` (inter, tech, choice, survey_date, inter_date, email) VALUES (" &amp;F5655&amp;  " , """ &amp;G5655&amp; """, " &amp;H5655&amp; ", """ &amp;I5655&amp; "/" &amp;J5655&amp; "/" &amp;K5655&amp; """, """ &amp;L5655&amp; "/" &amp;M5655&amp; "/" &amp;N5655&amp; """, """ &amp;O5655&amp; P5655&amp; """);"</f>
        <v>INSERT INTO `client_satisfaction` (inter, tech, choice, survey_date, inter_date, email) VALUES (874180 , "raspailj", 4, "5/8/2023", "6/8/2023", "test@gmail.com");</v>
      </c>
    </row>
    <row r="5656" spans="6:18" x14ac:dyDescent="0.25">
      <c r="F5656" s="1">
        <f t="shared" ca="1" si="667"/>
        <v>758997</v>
      </c>
      <c r="G5656" s="1" t="str" cm="1">
        <f t="array" aca="1" ref="G5656" ca="1">INDEX(Tableau2[Nom],RANDBETWEEN(1,4))</f>
        <v>primiterra</v>
      </c>
      <c r="H5656" s="1">
        <f t="shared" ca="1" si="668"/>
        <v>3</v>
      </c>
      <c r="I5656" s="4">
        <f t="shared" ca="1" si="669"/>
        <v>28</v>
      </c>
      <c r="J5656" s="4">
        <f t="shared" ca="1" si="670"/>
        <v>4</v>
      </c>
      <c r="K5656" s="2" t="str">
        <f t="shared" si="671"/>
        <v>2023</v>
      </c>
      <c r="L5656" s="4">
        <f t="shared" ca="1" si="673"/>
        <v>29</v>
      </c>
      <c r="M5656" s="4">
        <f t="shared" ca="1" si="674"/>
        <v>4</v>
      </c>
      <c r="N5656" s="2" t="str">
        <f t="shared" si="672"/>
        <v>2023</v>
      </c>
      <c r="O5656" s="3" t="str" cm="1">
        <f t="array" aca="1" ref="O5656" ca="1">INDEX(Tableau3[Nom2],RANDBETWEEN(1,10))</f>
        <v>jacques</v>
      </c>
      <c r="P5656" s="1" t="str" cm="1">
        <f t="array" aca="1" ref="P5656" ca="1">INDEX(Tableau4[Mails],RANDBETWEEN(1,6))</f>
        <v>@test.fr</v>
      </c>
      <c r="R5656" s="4" t="str">
        <f ca="1">"INSERT INTO `client_satisfaction` (inter, tech, choice, survey_date, inter_date, email) VALUES (" &amp;F5656&amp;  " , """ &amp;G5656&amp; """, " &amp;H5656&amp; ", """ &amp;I5656&amp; "/" &amp;J5656&amp; "/" &amp;K5656&amp; """, """ &amp;L5656&amp; "/" &amp;M5656&amp; "/" &amp;N5656&amp; """, """ &amp;O5656&amp; P5656&amp; """);"</f>
        <v>INSERT INTO `client_satisfaction` (inter, tech, choice, survey_date, inter_date, email) VALUES (758997 , "primiterra", 3, "28/4/2023", "29/4/2023", "jacques@test.fr");</v>
      </c>
    </row>
    <row r="5657" spans="6:18" x14ac:dyDescent="0.25">
      <c r="F5657" s="1">
        <f t="shared" ca="1" si="667"/>
        <v>162920</v>
      </c>
      <c r="G5657" s="1" t="str" cm="1">
        <f t="array" aca="1" ref="G5657" ca="1">INDEX(Tableau2[Nom],RANDBETWEEN(1,4))</f>
        <v>charles</v>
      </c>
      <c r="H5657" s="1">
        <f t="shared" ca="1" si="668"/>
        <v>3</v>
      </c>
      <c r="I5657" s="4">
        <f t="shared" ca="1" si="669"/>
        <v>29</v>
      </c>
      <c r="J5657" s="4">
        <f t="shared" ca="1" si="670"/>
        <v>2</v>
      </c>
      <c r="K5657" s="2" t="str">
        <f t="shared" si="671"/>
        <v>2023</v>
      </c>
      <c r="L5657" s="4">
        <f t="shared" ca="1" si="673"/>
        <v>30</v>
      </c>
      <c r="M5657" s="4">
        <f t="shared" ca="1" si="674"/>
        <v>2</v>
      </c>
      <c r="N5657" s="2" t="str">
        <f t="shared" si="672"/>
        <v>2023</v>
      </c>
      <c r="O5657" s="3" t="str" cm="1">
        <f t="array" aca="1" ref="O5657" ca="1">INDEX(Tableau3[Nom2],RANDBETWEEN(1,10))</f>
        <v>johan</v>
      </c>
      <c r="P5657" s="1" t="str" cm="1">
        <f t="array" aca="1" ref="P5657" ca="1">INDEX(Tableau4[Mails],RANDBETWEEN(1,6))</f>
        <v>@outlook.fr</v>
      </c>
      <c r="R5657" s="4" t="str">
        <f ca="1">"INSERT INTO `client_satisfaction` (inter, tech, choice, survey_date, inter_date, email) VALUES (" &amp;F5657&amp;  " , """ &amp;G5657&amp; """, " &amp;H5657&amp; ", """ &amp;I5657&amp; "/" &amp;J5657&amp; "/" &amp;K5657&amp; """, """ &amp;L5657&amp; "/" &amp;M5657&amp; "/" &amp;N5657&amp; """, """ &amp;O5657&amp; P5657&amp; """);"</f>
        <v>INSERT INTO `client_satisfaction` (inter, tech, choice, survey_date, inter_date, email) VALUES (162920 , "charles", 3, "29/2/2023", "30/2/2023", "johan@outlook.fr");</v>
      </c>
    </row>
    <row r="5658" spans="6:18" x14ac:dyDescent="0.25">
      <c r="F5658" s="1">
        <f t="shared" ca="1" si="667"/>
        <v>898668</v>
      </c>
      <c r="G5658" s="1" t="str" cm="1">
        <f t="array" aca="1" ref="G5658" ca="1">INDEX(Tableau2[Nom],RANDBETWEEN(1,4))</f>
        <v>primiterra</v>
      </c>
      <c r="H5658" s="1">
        <f t="shared" ca="1" si="668"/>
        <v>4</v>
      </c>
      <c r="I5658" s="4">
        <f t="shared" ca="1" si="669"/>
        <v>4</v>
      </c>
      <c r="J5658" s="4">
        <f t="shared" ca="1" si="670"/>
        <v>7</v>
      </c>
      <c r="K5658" s="2" t="str">
        <f t="shared" si="671"/>
        <v>2023</v>
      </c>
      <c r="L5658" s="4">
        <f t="shared" ca="1" si="673"/>
        <v>5</v>
      </c>
      <c r="M5658" s="4">
        <f t="shared" ca="1" si="674"/>
        <v>7</v>
      </c>
      <c r="N5658" s="2" t="str">
        <f t="shared" si="672"/>
        <v>2023</v>
      </c>
      <c r="O5658" s="3" t="str" cm="1">
        <f t="array" aca="1" ref="O5658" ca="1">INDEX(Tableau3[Nom2],RANDBETWEEN(1,10))</f>
        <v>richard</v>
      </c>
      <c r="P5658" s="1" t="str" cm="1">
        <f t="array" aca="1" ref="P5658" ca="1">INDEX(Tableau4[Mails],RANDBETWEEN(1,6))</f>
        <v>@orange.fr</v>
      </c>
      <c r="R5658" s="4" t="str">
        <f ca="1">"INSERT INTO `client_satisfaction` (inter, tech, choice, survey_date, inter_date, email) VALUES (" &amp;F5658&amp;  " , """ &amp;G5658&amp; """, " &amp;H5658&amp; ", """ &amp;I5658&amp; "/" &amp;J5658&amp; "/" &amp;K5658&amp; """, """ &amp;L5658&amp; "/" &amp;M5658&amp; "/" &amp;N5658&amp; """, """ &amp;O5658&amp; P5658&amp; """);"</f>
        <v>INSERT INTO `client_satisfaction` (inter, tech, choice, survey_date, inter_date, email) VALUES (898668 , "primiterra", 4, "4/7/2023", "5/7/2023", "richard@orange.fr");</v>
      </c>
    </row>
    <row r="5659" spans="6:18" x14ac:dyDescent="0.25">
      <c r="F5659" s="1">
        <f t="shared" ca="1" si="667"/>
        <v>548421</v>
      </c>
      <c r="G5659" s="1" t="str" cm="1">
        <f t="array" aca="1" ref="G5659" ca="1">INDEX(Tableau2[Nom],RANDBETWEEN(1,4))</f>
        <v>charles</v>
      </c>
      <c r="H5659" s="1">
        <f t="shared" ca="1" si="668"/>
        <v>3</v>
      </c>
      <c r="I5659" s="4">
        <f t="shared" ca="1" si="669"/>
        <v>21</v>
      </c>
      <c r="J5659" s="4">
        <f t="shared" ca="1" si="670"/>
        <v>8</v>
      </c>
      <c r="K5659" s="2" t="str">
        <f t="shared" si="671"/>
        <v>2023</v>
      </c>
      <c r="L5659" s="4">
        <f t="shared" ca="1" si="673"/>
        <v>22</v>
      </c>
      <c r="M5659" s="4">
        <f t="shared" ca="1" si="674"/>
        <v>8</v>
      </c>
      <c r="N5659" s="2" t="str">
        <f t="shared" si="672"/>
        <v>2023</v>
      </c>
      <c r="O5659" s="3" t="str" cm="1">
        <f t="array" aca="1" ref="O5659" ca="1">INDEX(Tableau3[Nom2],RANDBETWEEN(1,10))</f>
        <v>richard</v>
      </c>
      <c r="P5659" s="1" t="str" cm="1">
        <f t="array" aca="1" ref="P5659" ca="1">INDEX(Tableau4[Mails],RANDBETWEEN(1,6))</f>
        <v>@gmail.com</v>
      </c>
      <c r="R5659" s="4" t="str">
        <f ca="1">"INSERT INTO `client_satisfaction` (inter, tech, choice, survey_date, inter_date, email) VALUES (" &amp;F5659&amp;  " , """ &amp;G5659&amp; """, " &amp;H5659&amp; ", """ &amp;I5659&amp; "/" &amp;J5659&amp; "/" &amp;K5659&amp; """, """ &amp;L5659&amp; "/" &amp;M5659&amp; "/" &amp;N5659&amp; """, """ &amp;O5659&amp; P5659&amp; """);"</f>
        <v>INSERT INTO `client_satisfaction` (inter, tech, choice, survey_date, inter_date, email) VALUES (548421 , "charles", 3, "21/8/2023", "22/8/2023", "richard@gmail.com");</v>
      </c>
    </row>
    <row r="5660" spans="6:18" x14ac:dyDescent="0.25">
      <c r="F5660" s="1">
        <f t="shared" ca="1" si="667"/>
        <v>744310</v>
      </c>
      <c r="G5660" s="1" t="str" cm="1">
        <f t="array" aca="1" ref="G5660" ca="1">INDEX(Tableau2[Nom],RANDBETWEEN(1,4))</f>
        <v>charles</v>
      </c>
      <c r="H5660" s="1">
        <f t="shared" ca="1" si="668"/>
        <v>4</v>
      </c>
      <c r="I5660" s="4">
        <f t="shared" ca="1" si="669"/>
        <v>6</v>
      </c>
      <c r="J5660" s="4">
        <f t="shared" ca="1" si="670"/>
        <v>5</v>
      </c>
      <c r="K5660" s="2" t="str">
        <f t="shared" si="671"/>
        <v>2023</v>
      </c>
      <c r="L5660" s="4">
        <f t="shared" ca="1" si="673"/>
        <v>7</v>
      </c>
      <c r="M5660" s="4">
        <f t="shared" ca="1" si="674"/>
        <v>5</v>
      </c>
      <c r="N5660" s="2" t="str">
        <f t="shared" si="672"/>
        <v>2023</v>
      </c>
      <c r="O5660" s="3" t="str" cm="1">
        <f t="array" aca="1" ref="O5660" ca="1">INDEX(Tableau3[Nom2],RANDBETWEEN(1,10))</f>
        <v>michel</v>
      </c>
      <c r="P5660" s="1" t="str" cm="1">
        <f t="array" aca="1" ref="P5660" ca="1">INDEX(Tableau4[Mails],RANDBETWEEN(1,6))</f>
        <v>@sfr.fr</v>
      </c>
      <c r="R5660" s="4" t="str">
        <f ca="1">"INSERT INTO `client_satisfaction` (inter, tech, choice, survey_date, inter_date, email) VALUES (" &amp;F5660&amp;  " , """ &amp;G5660&amp; """, " &amp;H5660&amp; ", """ &amp;I5660&amp; "/" &amp;J5660&amp; "/" &amp;K5660&amp; """, """ &amp;L5660&amp; "/" &amp;M5660&amp; "/" &amp;N5660&amp; """, """ &amp;O5660&amp; P5660&amp; """);"</f>
        <v>INSERT INTO `client_satisfaction` (inter, tech, choice, survey_date, inter_date, email) VALUES (744310 , "charles", 4, "6/5/2023", "7/5/2023", "michel@sfr.fr");</v>
      </c>
    </row>
    <row r="5661" spans="6:18" x14ac:dyDescent="0.25">
      <c r="F5661" s="1">
        <f t="shared" ca="1" si="667"/>
        <v>224093</v>
      </c>
      <c r="G5661" s="1" t="str" cm="1">
        <f t="array" aca="1" ref="G5661" ca="1">INDEX(Tableau2[Nom],RANDBETWEEN(1,4))</f>
        <v>primiterra</v>
      </c>
      <c r="H5661" s="1">
        <f t="shared" ca="1" si="668"/>
        <v>2</v>
      </c>
      <c r="I5661" s="4">
        <f t="shared" ca="1" si="669"/>
        <v>8</v>
      </c>
      <c r="J5661" s="4">
        <f t="shared" ca="1" si="670"/>
        <v>11</v>
      </c>
      <c r="K5661" s="2" t="str">
        <f t="shared" si="671"/>
        <v>2023</v>
      </c>
      <c r="L5661" s="4">
        <f t="shared" ca="1" si="673"/>
        <v>9</v>
      </c>
      <c r="M5661" s="4">
        <f t="shared" ca="1" si="674"/>
        <v>11</v>
      </c>
      <c r="N5661" s="2" t="str">
        <f t="shared" si="672"/>
        <v>2023</v>
      </c>
      <c r="O5661" s="3" t="str" cm="1">
        <f t="array" aca="1" ref="O5661" ca="1">INDEX(Tableau3[Nom2],RANDBETWEEN(1,10))</f>
        <v>johan</v>
      </c>
      <c r="P5661" s="1" t="str" cm="1">
        <f t="array" aca="1" ref="P5661" ca="1">INDEX(Tableau4[Mails],RANDBETWEEN(1,6))</f>
        <v>@test.fr</v>
      </c>
      <c r="R5661" s="4" t="str">
        <f ca="1">"INSERT INTO `client_satisfaction` (inter, tech, choice, survey_date, inter_date, email) VALUES (" &amp;F5661&amp;  " , """ &amp;G5661&amp; """, " &amp;H5661&amp; ", """ &amp;I5661&amp; "/" &amp;J5661&amp; "/" &amp;K5661&amp; """, """ &amp;L5661&amp; "/" &amp;M5661&amp; "/" &amp;N5661&amp; """, """ &amp;O5661&amp; P5661&amp; """);"</f>
        <v>INSERT INTO `client_satisfaction` (inter, tech, choice, survey_date, inter_date, email) VALUES (224093 , "primiterra", 2, "8/11/2023", "9/11/2023", "johan@test.fr");</v>
      </c>
    </row>
    <row r="5662" spans="6:18" x14ac:dyDescent="0.25">
      <c r="F5662" s="1">
        <f t="shared" ref="F5662:F5725" ca="1" si="675">INT(RAND()*(999999-125000)+120000)</f>
        <v>427442</v>
      </c>
      <c r="G5662" s="1" t="str" cm="1">
        <f t="array" aca="1" ref="G5662" ca="1">INDEX(Tableau2[Nom],RANDBETWEEN(1,4))</f>
        <v>primiterra</v>
      </c>
      <c r="H5662" s="1">
        <f t="shared" ref="H5662:H5725" ca="1" si="676">INT(RAND()*(5-1)+1)</f>
        <v>1</v>
      </c>
      <c r="I5662" s="4">
        <f t="shared" ref="I5662:I5725" ca="1" si="677">INT(RAND()*(30-1)+1)</f>
        <v>20</v>
      </c>
      <c r="J5662" s="4">
        <f t="shared" ref="J5662:J5725" ca="1" si="678">INT(RAND()*(12-1)+1)</f>
        <v>1</v>
      </c>
      <c r="K5662" s="2" t="str">
        <f t="shared" ref="K5662:K5725" si="679">"2023"</f>
        <v>2023</v>
      </c>
      <c r="L5662" s="4">
        <f t="shared" ca="1" si="673"/>
        <v>21</v>
      </c>
      <c r="M5662" s="4">
        <f t="shared" ca="1" si="674"/>
        <v>1</v>
      </c>
      <c r="N5662" s="2" t="str">
        <f t="shared" ref="N5662:N5725" si="680">"2023"</f>
        <v>2023</v>
      </c>
      <c r="O5662" s="3" t="str" cm="1">
        <f t="array" aca="1" ref="O5662" ca="1">INDEX(Tableau3[Nom2],RANDBETWEEN(1,10))</f>
        <v>test</v>
      </c>
      <c r="P5662" s="1" t="str" cm="1">
        <f t="array" aca="1" ref="P5662" ca="1">INDEX(Tableau4[Mails],RANDBETWEEN(1,6))</f>
        <v>@sfr.fr</v>
      </c>
      <c r="R5662" s="4" t="str">
        <f ca="1">"INSERT INTO `client_satisfaction` (inter, tech, choice, survey_date, inter_date, email) VALUES (" &amp;F5662&amp;  " , """ &amp;G5662&amp; """, " &amp;H5662&amp; ", """ &amp;I5662&amp; "/" &amp;J5662&amp; "/" &amp;K5662&amp; """, """ &amp;L5662&amp; "/" &amp;M5662&amp; "/" &amp;N5662&amp; """, """ &amp;O5662&amp; P5662&amp; """);"</f>
        <v>INSERT INTO `client_satisfaction` (inter, tech, choice, survey_date, inter_date, email) VALUES (427442 , "primiterra", 1, "20/1/2023", "21/1/2023", "test@sfr.fr");</v>
      </c>
    </row>
    <row r="5663" spans="6:18" x14ac:dyDescent="0.25">
      <c r="F5663" s="1">
        <f t="shared" ca="1" si="675"/>
        <v>344024</v>
      </c>
      <c r="G5663" s="1" t="str" cm="1">
        <f t="array" aca="1" ref="G5663" ca="1">INDEX(Tableau2[Nom],RANDBETWEEN(1,4))</f>
        <v>goutorbe</v>
      </c>
      <c r="H5663" s="1">
        <f t="shared" ca="1" si="676"/>
        <v>3</v>
      </c>
      <c r="I5663" s="4">
        <f t="shared" ca="1" si="677"/>
        <v>29</v>
      </c>
      <c r="J5663" s="4">
        <f t="shared" ca="1" si="678"/>
        <v>8</v>
      </c>
      <c r="K5663" s="2" t="str">
        <f t="shared" si="679"/>
        <v>2023</v>
      </c>
      <c r="L5663" s="4">
        <f t="shared" ca="1" si="673"/>
        <v>30</v>
      </c>
      <c r="M5663" s="4">
        <f t="shared" ca="1" si="674"/>
        <v>8</v>
      </c>
      <c r="N5663" s="2" t="str">
        <f t="shared" si="680"/>
        <v>2023</v>
      </c>
      <c r="O5663" s="3" t="str" cm="1">
        <f t="array" aca="1" ref="O5663" ca="1">INDEX(Tableau3[Nom2],RANDBETWEEN(1,10))</f>
        <v>jean</v>
      </c>
      <c r="P5663" s="1" t="str" cm="1">
        <f t="array" aca="1" ref="P5663" ca="1">INDEX(Tableau4[Mails],RANDBETWEEN(1,6))</f>
        <v>@test.fr</v>
      </c>
      <c r="R5663" s="4" t="str">
        <f ca="1">"INSERT INTO `client_satisfaction` (inter, tech, choice, survey_date, inter_date, email) VALUES (" &amp;F5663&amp;  " , """ &amp;G5663&amp; """, " &amp;H5663&amp; ", """ &amp;I5663&amp; "/" &amp;J5663&amp; "/" &amp;K5663&amp; """, """ &amp;L5663&amp; "/" &amp;M5663&amp; "/" &amp;N5663&amp; """, """ &amp;O5663&amp; P5663&amp; """);"</f>
        <v>INSERT INTO `client_satisfaction` (inter, tech, choice, survey_date, inter_date, email) VALUES (344024 , "goutorbe", 3, "29/8/2023", "30/8/2023", "jean@test.fr");</v>
      </c>
    </row>
    <row r="5664" spans="6:18" x14ac:dyDescent="0.25">
      <c r="F5664" s="1">
        <f t="shared" ca="1" si="675"/>
        <v>940759</v>
      </c>
      <c r="G5664" s="1" t="str" cm="1">
        <f t="array" aca="1" ref="G5664" ca="1">INDEX(Tableau2[Nom],RANDBETWEEN(1,4))</f>
        <v>primiterra</v>
      </c>
      <c r="H5664" s="1">
        <f t="shared" ca="1" si="676"/>
        <v>2</v>
      </c>
      <c r="I5664" s="4">
        <f t="shared" ca="1" si="677"/>
        <v>17</v>
      </c>
      <c r="J5664" s="4">
        <f t="shared" ca="1" si="678"/>
        <v>8</v>
      </c>
      <c r="K5664" s="2" t="str">
        <f t="shared" si="679"/>
        <v>2023</v>
      </c>
      <c r="L5664" s="4">
        <f t="shared" ca="1" si="673"/>
        <v>18</v>
      </c>
      <c r="M5664" s="4">
        <f t="shared" ca="1" si="674"/>
        <v>8</v>
      </c>
      <c r="N5664" s="2" t="str">
        <f t="shared" si="680"/>
        <v>2023</v>
      </c>
      <c r="O5664" s="3" t="str" cm="1">
        <f t="array" aca="1" ref="O5664" ca="1">INDEX(Tableau3[Nom2],RANDBETWEEN(1,10))</f>
        <v>mickael</v>
      </c>
      <c r="P5664" s="1" t="str" cm="1">
        <f t="array" aca="1" ref="P5664" ca="1">INDEX(Tableau4[Mails],RANDBETWEEN(1,6))</f>
        <v>@gmail.com</v>
      </c>
      <c r="R5664" s="4" t="str">
        <f ca="1">"INSERT INTO `client_satisfaction` (inter, tech, choice, survey_date, inter_date, email) VALUES (" &amp;F5664&amp;  " , """ &amp;G5664&amp; """, " &amp;H5664&amp; ", """ &amp;I5664&amp; "/" &amp;J5664&amp; "/" &amp;K5664&amp; """, """ &amp;L5664&amp; "/" &amp;M5664&amp; "/" &amp;N5664&amp; """, """ &amp;O5664&amp; P5664&amp; """);"</f>
        <v>INSERT INTO `client_satisfaction` (inter, tech, choice, survey_date, inter_date, email) VALUES (940759 , "primiterra", 2, "17/8/2023", "18/8/2023", "mickael@gmail.com");</v>
      </c>
    </row>
    <row r="5665" spans="6:18" x14ac:dyDescent="0.25">
      <c r="F5665" s="1">
        <f t="shared" ca="1" si="675"/>
        <v>366003</v>
      </c>
      <c r="G5665" s="1" t="str" cm="1">
        <f t="array" aca="1" ref="G5665" ca="1">INDEX(Tableau2[Nom],RANDBETWEEN(1,4))</f>
        <v>primiterra</v>
      </c>
      <c r="H5665" s="1">
        <f t="shared" ca="1" si="676"/>
        <v>3</v>
      </c>
      <c r="I5665" s="4">
        <f t="shared" ca="1" si="677"/>
        <v>12</v>
      </c>
      <c r="J5665" s="4">
        <f t="shared" ca="1" si="678"/>
        <v>6</v>
      </c>
      <c r="K5665" s="2" t="str">
        <f t="shared" si="679"/>
        <v>2023</v>
      </c>
      <c r="L5665" s="4">
        <f t="shared" ca="1" si="673"/>
        <v>13</v>
      </c>
      <c r="M5665" s="4">
        <f t="shared" ca="1" si="674"/>
        <v>6</v>
      </c>
      <c r="N5665" s="2" t="str">
        <f t="shared" si="680"/>
        <v>2023</v>
      </c>
      <c r="O5665" s="3" t="str" cm="1">
        <f t="array" aca="1" ref="O5665" ca="1">INDEX(Tableau3[Nom2],RANDBETWEEN(1,10))</f>
        <v>johan</v>
      </c>
      <c r="P5665" s="1" t="str" cm="1">
        <f t="array" aca="1" ref="P5665" ca="1">INDEX(Tableau4[Mails],RANDBETWEEN(1,6))</f>
        <v>@sfr.fr</v>
      </c>
      <c r="R5665" s="4" t="str">
        <f ca="1">"INSERT INTO `client_satisfaction` (inter, tech, choice, survey_date, inter_date, email) VALUES (" &amp;F5665&amp;  " , """ &amp;G5665&amp; """, " &amp;H5665&amp; ", """ &amp;I5665&amp; "/" &amp;J5665&amp; "/" &amp;K5665&amp; """, """ &amp;L5665&amp; "/" &amp;M5665&amp; "/" &amp;N5665&amp; """, """ &amp;O5665&amp; P5665&amp; """);"</f>
        <v>INSERT INTO `client_satisfaction` (inter, tech, choice, survey_date, inter_date, email) VALUES (366003 , "primiterra", 3, "12/6/2023", "13/6/2023", "johan@sfr.fr");</v>
      </c>
    </row>
    <row r="5666" spans="6:18" x14ac:dyDescent="0.25">
      <c r="F5666" s="1">
        <f t="shared" ca="1" si="675"/>
        <v>800586</v>
      </c>
      <c r="G5666" s="1" t="str" cm="1">
        <f t="array" aca="1" ref="G5666" ca="1">INDEX(Tableau2[Nom],RANDBETWEEN(1,4))</f>
        <v>goutorbe</v>
      </c>
      <c r="H5666" s="1">
        <f t="shared" ca="1" si="676"/>
        <v>2</v>
      </c>
      <c r="I5666" s="4">
        <f t="shared" ca="1" si="677"/>
        <v>1</v>
      </c>
      <c r="J5666" s="4">
        <f t="shared" ca="1" si="678"/>
        <v>3</v>
      </c>
      <c r="K5666" s="2" t="str">
        <f t="shared" si="679"/>
        <v>2023</v>
      </c>
      <c r="L5666" s="4">
        <f t="shared" ca="1" si="673"/>
        <v>2</v>
      </c>
      <c r="M5666" s="4">
        <f t="shared" ca="1" si="674"/>
        <v>3</v>
      </c>
      <c r="N5666" s="2" t="str">
        <f t="shared" si="680"/>
        <v>2023</v>
      </c>
      <c r="O5666" s="3" t="str" cm="1">
        <f t="array" aca="1" ref="O5666" ca="1">INDEX(Tableau3[Nom2],RANDBETWEEN(1,10))</f>
        <v>test</v>
      </c>
      <c r="P5666" s="1" t="str" cm="1">
        <f t="array" aca="1" ref="P5666" ca="1">INDEX(Tableau4[Mails],RANDBETWEEN(1,6))</f>
        <v>@test.fr</v>
      </c>
      <c r="R5666" s="4" t="str">
        <f ca="1">"INSERT INTO `client_satisfaction` (inter, tech, choice, survey_date, inter_date, email) VALUES (" &amp;F5666&amp;  " , """ &amp;G5666&amp; """, " &amp;H5666&amp; ", """ &amp;I5666&amp; "/" &amp;J5666&amp; "/" &amp;K5666&amp; """, """ &amp;L5666&amp; "/" &amp;M5666&amp; "/" &amp;N5666&amp; """, """ &amp;O5666&amp; P5666&amp; """);"</f>
        <v>INSERT INTO `client_satisfaction` (inter, tech, choice, survey_date, inter_date, email) VALUES (800586 , "goutorbe", 2, "1/3/2023", "2/3/2023", "test@test.fr");</v>
      </c>
    </row>
    <row r="5667" spans="6:18" x14ac:dyDescent="0.25">
      <c r="F5667" s="1">
        <f t="shared" ca="1" si="675"/>
        <v>686405</v>
      </c>
      <c r="G5667" s="1" t="str" cm="1">
        <f t="array" aca="1" ref="G5667" ca="1">INDEX(Tableau2[Nom],RANDBETWEEN(1,4))</f>
        <v>primiterra</v>
      </c>
      <c r="H5667" s="1">
        <f t="shared" ca="1" si="676"/>
        <v>4</v>
      </c>
      <c r="I5667" s="4">
        <f t="shared" ca="1" si="677"/>
        <v>7</v>
      </c>
      <c r="J5667" s="4">
        <f t="shared" ca="1" si="678"/>
        <v>11</v>
      </c>
      <c r="K5667" s="2" t="str">
        <f t="shared" si="679"/>
        <v>2023</v>
      </c>
      <c r="L5667" s="4">
        <f t="shared" ca="1" si="673"/>
        <v>8</v>
      </c>
      <c r="M5667" s="4">
        <f t="shared" ca="1" si="674"/>
        <v>11</v>
      </c>
      <c r="N5667" s="2" t="str">
        <f t="shared" si="680"/>
        <v>2023</v>
      </c>
      <c r="O5667" s="3" t="str" cm="1">
        <f t="array" aca="1" ref="O5667" ca="1">INDEX(Tableau3[Nom2],RANDBETWEEN(1,10))</f>
        <v>michel</v>
      </c>
      <c r="P5667" s="1" t="str" cm="1">
        <f t="array" aca="1" ref="P5667" ca="1">INDEX(Tableau4[Mails],RANDBETWEEN(1,6))</f>
        <v>@sfr.fr</v>
      </c>
      <c r="R5667" s="4" t="str">
        <f ca="1">"INSERT INTO `client_satisfaction` (inter, tech, choice, survey_date, inter_date, email) VALUES (" &amp;F5667&amp;  " , """ &amp;G5667&amp; """, " &amp;H5667&amp; ", """ &amp;I5667&amp; "/" &amp;J5667&amp; "/" &amp;K5667&amp; """, """ &amp;L5667&amp; "/" &amp;M5667&amp; "/" &amp;N5667&amp; """, """ &amp;O5667&amp; P5667&amp; """);"</f>
        <v>INSERT INTO `client_satisfaction` (inter, tech, choice, survey_date, inter_date, email) VALUES (686405 , "primiterra", 4, "7/11/2023", "8/11/2023", "michel@sfr.fr");</v>
      </c>
    </row>
    <row r="5668" spans="6:18" x14ac:dyDescent="0.25">
      <c r="F5668" s="1">
        <f t="shared" ca="1" si="675"/>
        <v>705637</v>
      </c>
      <c r="G5668" s="1" t="str" cm="1">
        <f t="array" aca="1" ref="G5668" ca="1">INDEX(Tableau2[Nom],RANDBETWEEN(1,4))</f>
        <v>goutorbe</v>
      </c>
      <c r="H5668" s="1">
        <f t="shared" ca="1" si="676"/>
        <v>1</v>
      </c>
      <c r="I5668" s="4">
        <f t="shared" ca="1" si="677"/>
        <v>19</v>
      </c>
      <c r="J5668" s="4">
        <f t="shared" ca="1" si="678"/>
        <v>9</v>
      </c>
      <c r="K5668" s="2" t="str">
        <f t="shared" si="679"/>
        <v>2023</v>
      </c>
      <c r="L5668" s="4">
        <f t="shared" ca="1" si="673"/>
        <v>20</v>
      </c>
      <c r="M5668" s="4">
        <f t="shared" ca="1" si="674"/>
        <v>9</v>
      </c>
      <c r="N5668" s="2" t="str">
        <f t="shared" si="680"/>
        <v>2023</v>
      </c>
      <c r="O5668" s="3" t="str" cm="1">
        <f t="array" aca="1" ref="O5668" ca="1">INDEX(Tableau3[Nom2],RANDBETWEEN(1,10))</f>
        <v>test</v>
      </c>
      <c r="P5668" s="1" t="str" cm="1">
        <f t="array" aca="1" ref="P5668" ca="1">INDEX(Tableau4[Mails],RANDBETWEEN(1,6))</f>
        <v>@gmail.com</v>
      </c>
      <c r="R5668" s="4" t="str">
        <f ca="1">"INSERT INTO `client_satisfaction` (inter, tech, choice, survey_date, inter_date, email) VALUES (" &amp;F5668&amp;  " , """ &amp;G5668&amp; """, " &amp;H5668&amp; ", """ &amp;I5668&amp; "/" &amp;J5668&amp; "/" &amp;K5668&amp; """, """ &amp;L5668&amp; "/" &amp;M5668&amp; "/" &amp;N5668&amp; """, """ &amp;O5668&amp; P5668&amp; """);"</f>
        <v>INSERT INTO `client_satisfaction` (inter, tech, choice, survey_date, inter_date, email) VALUES (705637 , "goutorbe", 1, "19/9/2023", "20/9/2023", "test@gmail.com");</v>
      </c>
    </row>
    <row r="5669" spans="6:18" x14ac:dyDescent="0.25">
      <c r="F5669" s="1">
        <f t="shared" ca="1" si="675"/>
        <v>577184</v>
      </c>
      <c r="G5669" s="1" t="str" cm="1">
        <f t="array" aca="1" ref="G5669" ca="1">INDEX(Tableau2[Nom],RANDBETWEEN(1,4))</f>
        <v>goutorbe</v>
      </c>
      <c r="H5669" s="1">
        <f t="shared" ca="1" si="676"/>
        <v>3</v>
      </c>
      <c r="I5669" s="4">
        <f t="shared" ca="1" si="677"/>
        <v>5</v>
      </c>
      <c r="J5669" s="4">
        <f t="shared" ca="1" si="678"/>
        <v>6</v>
      </c>
      <c r="K5669" s="2" t="str">
        <f t="shared" si="679"/>
        <v>2023</v>
      </c>
      <c r="L5669" s="4">
        <f t="shared" ca="1" si="673"/>
        <v>6</v>
      </c>
      <c r="M5669" s="4">
        <f t="shared" ca="1" si="674"/>
        <v>6</v>
      </c>
      <c r="N5669" s="2" t="str">
        <f t="shared" si="680"/>
        <v>2023</v>
      </c>
      <c r="O5669" s="3" t="str" cm="1">
        <f t="array" aca="1" ref="O5669" ca="1">INDEX(Tableau3[Nom2],RANDBETWEEN(1,10))</f>
        <v>test</v>
      </c>
      <c r="P5669" s="1" t="str" cm="1">
        <f t="array" aca="1" ref="P5669" ca="1">INDEX(Tableau4[Mails],RANDBETWEEN(1,6))</f>
        <v>@orange.fr</v>
      </c>
      <c r="R5669" s="4" t="str">
        <f ca="1">"INSERT INTO `client_satisfaction` (inter, tech, choice, survey_date, inter_date, email) VALUES (" &amp;F5669&amp;  " , """ &amp;G5669&amp; """, " &amp;H5669&amp; ", """ &amp;I5669&amp; "/" &amp;J5669&amp; "/" &amp;K5669&amp; """, """ &amp;L5669&amp; "/" &amp;M5669&amp; "/" &amp;N5669&amp; """, """ &amp;O5669&amp; P5669&amp; """);"</f>
        <v>INSERT INTO `client_satisfaction` (inter, tech, choice, survey_date, inter_date, email) VALUES (577184 , "goutorbe", 3, "5/6/2023", "6/6/2023", "test@orange.fr");</v>
      </c>
    </row>
    <row r="5670" spans="6:18" x14ac:dyDescent="0.25">
      <c r="F5670" s="1">
        <f t="shared" ca="1" si="675"/>
        <v>864011</v>
      </c>
      <c r="G5670" s="1" t="str" cm="1">
        <f t="array" aca="1" ref="G5670" ca="1">INDEX(Tableau2[Nom],RANDBETWEEN(1,4))</f>
        <v>goutorbe</v>
      </c>
      <c r="H5670" s="1">
        <f t="shared" ca="1" si="676"/>
        <v>4</v>
      </c>
      <c r="I5670" s="4">
        <f t="shared" ca="1" si="677"/>
        <v>28</v>
      </c>
      <c r="J5670" s="4">
        <f t="shared" ca="1" si="678"/>
        <v>1</v>
      </c>
      <c r="K5670" s="2" t="str">
        <f t="shared" si="679"/>
        <v>2023</v>
      </c>
      <c r="L5670" s="4">
        <f t="shared" ca="1" si="673"/>
        <v>29</v>
      </c>
      <c r="M5670" s="4">
        <f t="shared" ca="1" si="674"/>
        <v>1</v>
      </c>
      <c r="N5670" s="2" t="str">
        <f t="shared" si="680"/>
        <v>2023</v>
      </c>
      <c r="O5670" s="3" t="str" cm="1">
        <f t="array" aca="1" ref="O5670" ca="1">INDEX(Tableau3[Nom2],RANDBETWEEN(1,10))</f>
        <v>michel</v>
      </c>
      <c r="P5670" s="1" t="str" cm="1">
        <f t="array" aca="1" ref="P5670" ca="1">INDEX(Tableau4[Mails],RANDBETWEEN(1,6))</f>
        <v>@sfr.fr</v>
      </c>
      <c r="R5670" s="4" t="str">
        <f ca="1">"INSERT INTO `client_satisfaction` (inter, tech, choice, survey_date, inter_date, email) VALUES (" &amp;F5670&amp;  " , """ &amp;G5670&amp; """, " &amp;H5670&amp; ", """ &amp;I5670&amp; "/" &amp;J5670&amp; "/" &amp;K5670&amp; """, """ &amp;L5670&amp; "/" &amp;M5670&amp; "/" &amp;N5670&amp; """, """ &amp;O5670&amp; P5670&amp; """);"</f>
        <v>INSERT INTO `client_satisfaction` (inter, tech, choice, survey_date, inter_date, email) VALUES (864011 , "goutorbe", 4, "28/1/2023", "29/1/2023", "michel@sfr.fr");</v>
      </c>
    </row>
    <row r="5671" spans="6:18" x14ac:dyDescent="0.25">
      <c r="F5671" s="1">
        <f t="shared" ca="1" si="675"/>
        <v>225115</v>
      </c>
      <c r="G5671" s="1" t="str" cm="1">
        <f t="array" aca="1" ref="G5671" ca="1">INDEX(Tableau2[Nom],RANDBETWEEN(1,4))</f>
        <v>raspailj</v>
      </c>
      <c r="H5671" s="1">
        <f t="shared" ca="1" si="676"/>
        <v>4</v>
      </c>
      <c r="I5671" s="4">
        <f t="shared" ca="1" si="677"/>
        <v>2</v>
      </c>
      <c r="J5671" s="4">
        <f t="shared" ca="1" si="678"/>
        <v>5</v>
      </c>
      <c r="K5671" s="2" t="str">
        <f t="shared" si="679"/>
        <v>2023</v>
      </c>
      <c r="L5671" s="4">
        <f t="shared" ca="1" si="673"/>
        <v>3</v>
      </c>
      <c r="M5671" s="4">
        <f t="shared" ca="1" si="674"/>
        <v>5</v>
      </c>
      <c r="N5671" s="2" t="str">
        <f t="shared" si="680"/>
        <v>2023</v>
      </c>
      <c r="O5671" s="3" t="str" cm="1">
        <f t="array" aca="1" ref="O5671" ca="1">INDEX(Tableau3[Nom2],RANDBETWEEN(1,10))</f>
        <v>paul</v>
      </c>
      <c r="P5671" s="1" t="str" cm="1">
        <f t="array" aca="1" ref="P5671" ca="1">INDEX(Tableau4[Mails],RANDBETWEEN(1,6))</f>
        <v>@gmail.com</v>
      </c>
      <c r="R5671" s="4" t="str">
        <f ca="1">"INSERT INTO `client_satisfaction` (inter, tech, choice, survey_date, inter_date, email) VALUES (" &amp;F5671&amp;  " , """ &amp;G5671&amp; """, " &amp;H5671&amp; ", """ &amp;I5671&amp; "/" &amp;J5671&amp; "/" &amp;K5671&amp; """, """ &amp;L5671&amp; "/" &amp;M5671&amp; "/" &amp;N5671&amp; """, """ &amp;O5671&amp; P5671&amp; """);"</f>
        <v>INSERT INTO `client_satisfaction` (inter, tech, choice, survey_date, inter_date, email) VALUES (225115 , "raspailj", 4, "2/5/2023", "3/5/2023", "paul@gmail.com");</v>
      </c>
    </row>
    <row r="5672" spans="6:18" x14ac:dyDescent="0.25">
      <c r="F5672" s="1">
        <f t="shared" ca="1" si="675"/>
        <v>167199</v>
      </c>
      <c r="G5672" s="1" t="str" cm="1">
        <f t="array" aca="1" ref="G5672" ca="1">INDEX(Tableau2[Nom],RANDBETWEEN(1,4))</f>
        <v>goutorbe</v>
      </c>
      <c r="H5672" s="1">
        <f t="shared" ca="1" si="676"/>
        <v>2</v>
      </c>
      <c r="I5672" s="4">
        <f t="shared" ca="1" si="677"/>
        <v>11</v>
      </c>
      <c r="J5672" s="4">
        <f t="shared" ca="1" si="678"/>
        <v>2</v>
      </c>
      <c r="K5672" s="2" t="str">
        <f t="shared" si="679"/>
        <v>2023</v>
      </c>
      <c r="L5672" s="4">
        <f t="shared" ca="1" si="673"/>
        <v>12</v>
      </c>
      <c r="M5672" s="4">
        <f t="shared" ca="1" si="674"/>
        <v>2</v>
      </c>
      <c r="N5672" s="2" t="str">
        <f t="shared" si="680"/>
        <v>2023</v>
      </c>
      <c r="O5672" s="3" t="str" cm="1">
        <f t="array" aca="1" ref="O5672" ca="1">INDEX(Tableau3[Nom2],RANDBETWEEN(1,10))</f>
        <v>jacques</v>
      </c>
      <c r="P5672" s="1" t="str" cm="1">
        <f t="array" aca="1" ref="P5672" ca="1">INDEX(Tableau4[Mails],RANDBETWEEN(1,6))</f>
        <v>@test.fr</v>
      </c>
      <c r="R5672" s="4" t="str">
        <f ca="1">"INSERT INTO `client_satisfaction` (inter, tech, choice, survey_date, inter_date, email) VALUES (" &amp;F5672&amp;  " , """ &amp;G5672&amp; """, " &amp;H5672&amp; ", """ &amp;I5672&amp; "/" &amp;J5672&amp; "/" &amp;K5672&amp; """, """ &amp;L5672&amp; "/" &amp;M5672&amp; "/" &amp;N5672&amp; """, """ &amp;O5672&amp; P5672&amp; """);"</f>
        <v>INSERT INTO `client_satisfaction` (inter, tech, choice, survey_date, inter_date, email) VALUES (167199 , "goutorbe", 2, "11/2/2023", "12/2/2023", "jacques@test.fr");</v>
      </c>
    </row>
    <row r="5673" spans="6:18" x14ac:dyDescent="0.25">
      <c r="F5673" s="1">
        <f t="shared" ca="1" si="675"/>
        <v>410919</v>
      </c>
      <c r="G5673" s="1" t="str" cm="1">
        <f t="array" aca="1" ref="G5673" ca="1">INDEX(Tableau2[Nom],RANDBETWEEN(1,4))</f>
        <v>primiterra</v>
      </c>
      <c r="H5673" s="1">
        <f t="shared" ca="1" si="676"/>
        <v>2</v>
      </c>
      <c r="I5673" s="4">
        <f t="shared" ca="1" si="677"/>
        <v>16</v>
      </c>
      <c r="J5673" s="4">
        <f t="shared" ca="1" si="678"/>
        <v>8</v>
      </c>
      <c r="K5673" s="2" t="str">
        <f t="shared" si="679"/>
        <v>2023</v>
      </c>
      <c r="L5673" s="4">
        <f t="shared" ca="1" si="673"/>
        <v>17</v>
      </c>
      <c r="M5673" s="4">
        <f t="shared" ca="1" si="674"/>
        <v>8</v>
      </c>
      <c r="N5673" s="2" t="str">
        <f t="shared" si="680"/>
        <v>2023</v>
      </c>
      <c r="O5673" s="3" t="str" cm="1">
        <f t="array" aca="1" ref="O5673" ca="1">INDEX(Tableau3[Nom2],RANDBETWEEN(1,10))</f>
        <v>michel</v>
      </c>
      <c r="P5673" s="1" t="str" cm="1">
        <f t="array" aca="1" ref="P5673" ca="1">INDEX(Tableau4[Mails],RANDBETWEEN(1,6))</f>
        <v>@test.fr</v>
      </c>
      <c r="R5673" s="4" t="str">
        <f ca="1">"INSERT INTO `client_satisfaction` (inter, tech, choice, survey_date, inter_date, email) VALUES (" &amp;F5673&amp;  " , """ &amp;G5673&amp; """, " &amp;H5673&amp; ", """ &amp;I5673&amp; "/" &amp;J5673&amp; "/" &amp;K5673&amp; """, """ &amp;L5673&amp; "/" &amp;M5673&amp; "/" &amp;N5673&amp; """, """ &amp;O5673&amp; P5673&amp; """);"</f>
        <v>INSERT INTO `client_satisfaction` (inter, tech, choice, survey_date, inter_date, email) VALUES (410919 , "primiterra", 2, "16/8/2023", "17/8/2023", "michel@test.fr");</v>
      </c>
    </row>
    <row r="5674" spans="6:18" x14ac:dyDescent="0.25">
      <c r="F5674" s="1">
        <f t="shared" ca="1" si="675"/>
        <v>552720</v>
      </c>
      <c r="G5674" s="1" t="str" cm="1">
        <f t="array" aca="1" ref="G5674" ca="1">INDEX(Tableau2[Nom],RANDBETWEEN(1,4))</f>
        <v>goutorbe</v>
      </c>
      <c r="H5674" s="1">
        <f t="shared" ca="1" si="676"/>
        <v>3</v>
      </c>
      <c r="I5674" s="4">
        <f t="shared" ca="1" si="677"/>
        <v>21</v>
      </c>
      <c r="J5674" s="4">
        <f t="shared" ca="1" si="678"/>
        <v>1</v>
      </c>
      <c r="K5674" s="2" t="str">
        <f t="shared" si="679"/>
        <v>2023</v>
      </c>
      <c r="L5674" s="4">
        <f t="shared" ca="1" si="673"/>
        <v>22</v>
      </c>
      <c r="M5674" s="4">
        <f t="shared" ca="1" si="674"/>
        <v>1</v>
      </c>
      <c r="N5674" s="2" t="str">
        <f t="shared" si="680"/>
        <v>2023</v>
      </c>
      <c r="O5674" s="3" t="str" cm="1">
        <f t="array" aca="1" ref="O5674" ca="1">INDEX(Tableau3[Nom2],RANDBETWEEN(1,10))</f>
        <v>paul</v>
      </c>
      <c r="P5674" s="1" t="str" cm="1">
        <f t="array" aca="1" ref="P5674" ca="1">INDEX(Tableau4[Mails],RANDBETWEEN(1,6))</f>
        <v>@sfr.fr</v>
      </c>
      <c r="R5674" s="4" t="str">
        <f ca="1">"INSERT INTO `client_satisfaction` (inter, tech, choice, survey_date, inter_date, email) VALUES (" &amp;F5674&amp;  " , """ &amp;G5674&amp; """, " &amp;H5674&amp; ", """ &amp;I5674&amp; "/" &amp;J5674&amp; "/" &amp;K5674&amp; """, """ &amp;L5674&amp; "/" &amp;M5674&amp; "/" &amp;N5674&amp; """, """ &amp;O5674&amp; P5674&amp; """);"</f>
        <v>INSERT INTO `client_satisfaction` (inter, tech, choice, survey_date, inter_date, email) VALUES (552720 , "goutorbe", 3, "21/1/2023", "22/1/2023", "paul@sfr.fr");</v>
      </c>
    </row>
    <row r="5675" spans="6:18" x14ac:dyDescent="0.25">
      <c r="F5675" s="1">
        <f t="shared" ca="1" si="675"/>
        <v>504976</v>
      </c>
      <c r="G5675" s="1" t="str" cm="1">
        <f t="array" aca="1" ref="G5675" ca="1">INDEX(Tableau2[Nom],RANDBETWEEN(1,4))</f>
        <v>charles</v>
      </c>
      <c r="H5675" s="1">
        <f t="shared" ca="1" si="676"/>
        <v>3</v>
      </c>
      <c r="I5675" s="4">
        <f t="shared" ca="1" si="677"/>
        <v>5</v>
      </c>
      <c r="J5675" s="4">
        <f t="shared" ca="1" si="678"/>
        <v>10</v>
      </c>
      <c r="K5675" s="2" t="str">
        <f t="shared" si="679"/>
        <v>2023</v>
      </c>
      <c r="L5675" s="4">
        <f t="shared" ca="1" si="673"/>
        <v>6</v>
      </c>
      <c r="M5675" s="4">
        <f t="shared" ca="1" si="674"/>
        <v>10</v>
      </c>
      <c r="N5675" s="2" t="str">
        <f t="shared" si="680"/>
        <v>2023</v>
      </c>
      <c r="O5675" s="3" t="str" cm="1">
        <f t="array" aca="1" ref="O5675" ca="1">INDEX(Tableau3[Nom2],RANDBETWEEN(1,10))</f>
        <v>pierre</v>
      </c>
      <c r="P5675" s="1" t="str" cm="1">
        <f t="array" aca="1" ref="P5675" ca="1">INDEX(Tableau4[Mails],RANDBETWEEN(1,6))</f>
        <v>@sfr.fr</v>
      </c>
      <c r="R5675" s="4" t="str">
        <f ca="1">"INSERT INTO `client_satisfaction` (inter, tech, choice, survey_date, inter_date, email) VALUES (" &amp;F5675&amp;  " , """ &amp;G5675&amp; """, " &amp;H5675&amp; ", """ &amp;I5675&amp; "/" &amp;J5675&amp; "/" &amp;K5675&amp; """, """ &amp;L5675&amp; "/" &amp;M5675&amp; "/" &amp;N5675&amp; """, """ &amp;O5675&amp; P5675&amp; """);"</f>
        <v>INSERT INTO `client_satisfaction` (inter, tech, choice, survey_date, inter_date, email) VALUES (504976 , "charles", 3, "5/10/2023", "6/10/2023", "pierre@sfr.fr");</v>
      </c>
    </row>
    <row r="5676" spans="6:18" x14ac:dyDescent="0.25">
      <c r="F5676" s="1">
        <f t="shared" ca="1" si="675"/>
        <v>938955</v>
      </c>
      <c r="G5676" s="1" t="str" cm="1">
        <f t="array" aca="1" ref="G5676" ca="1">INDEX(Tableau2[Nom],RANDBETWEEN(1,4))</f>
        <v>primiterra</v>
      </c>
      <c r="H5676" s="1">
        <f t="shared" ca="1" si="676"/>
        <v>1</v>
      </c>
      <c r="I5676" s="4">
        <f t="shared" ca="1" si="677"/>
        <v>22</v>
      </c>
      <c r="J5676" s="4">
        <f t="shared" ca="1" si="678"/>
        <v>9</v>
      </c>
      <c r="K5676" s="2" t="str">
        <f t="shared" si="679"/>
        <v>2023</v>
      </c>
      <c r="L5676" s="4">
        <f t="shared" ca="1" si="673"/>
        <v>23</v>
      </c>
      <c r="M5676" s="4">
        <f t="shared" ca="1" si="674"/>
        <v>9</v>
      </c>
      <c r="N5676" s="2" t="str">
        <f t="shared" si="680"/>
        <v>2023</v>
      </c>
      <c r="O5676" s="3" t="str" cm="1">
        <f t="array" aca="1" ref="O5676" ca="1">INDEX(Tableau3[Nom2],RANDBETWEEN(1,10))</f>
        <v>michel</v>
      </c>
      <c r="P5676" s="1" t="str" cm="1">
        <f t="array" aca="1" ref="P5676" ca="1">INDEX(Tableau4[Mails],RANDBETWEEN(1,6))</f>
        <v>@gmail.com</v>
      </c>
      <c r="R5676" s="4" t="str">
        <f ca="1">"INSERT INTO `client_satisfaction` (inter, tech, choice, survey_date, inter_date, email) VALUES (" &amp;F5676&amp;  " , """ &amp;G5676&amp; """, " &amp;H5676&amp; ", """ &amp;I5676&amp; "/" &amp;J5676&amp; "/" &amp;K5676&amp; """, """ &amp;L5676&amp; "/" &amp;M5676&amp; "/" &amp;N5676&amp; """, """ &amp;O5676&amp; P5676&amp; """);"</f>
        <v>INSERT INTO `client_satisfaction` (inter, tech, choice, survey_date, inter_date, email) VALUES (938955 , "primiterra", 1, "22/9/2023", "23/9/2023", "michel@gmail.com");</v>
      </c>
    </row>
    <row r="5677" spans="6:18" x14ac:dyDescent="0.25">
      <c r="F5677" s="1">
        <f t="shared" ca="1" si="675"/>
        <v>785007</v>
      </c>
      <c r="G5677" s="1" t="str" cm="1">
        <f t="array" aca="1" ref="G5677" ca="1">INDEX(Tableau2[Nom],RANDBETWEEN(1,4))</f>
        <v>goutorbe</v>
      </c>
      <c r="H5677" s="1">
        <f t="shared" ca="1" si="676"/>
        <v>4</v>
      </c>
      <c r="I5677" s="4">
        <f t="shared" ca="1" si="677"/>
        <v>24</v>
      </c>
      <c r="J5677" s="4">
        <f t="shared" ca="1" si="678"/>
        <v>8</v>
      </c>
      <c r="K5677" s="2" t="str">
        <f t="shared" si="679"/>
        <v>2023</v>
      </c>
      <c r="L5677" s="4">
        <f t="shared" ca="1" si="673"/>
        <v>25</v>
      </c>
      <c r="M5677" s="4">
        <f t="shared" ca="1" si="674"/>
        <v>8</v>
      </c>
      <c r="N5677" s="2" t="str">
        <f t="shared" si="680"/>
        <v>2023</v>
      </c>
      <c r="O5677" s="3" t="str" cm="1">
        <f t="array" aca="1" ref="O5677" ca="1">INDEX(Tableau3[Nom2],RANDBETWEEN(1,10))</f>
        <v>jean</v>
      </c>
      <c r="P5677" s="1" t="str" cm="1">
        <f t="array" aca="1" ref="P5677" ca="1">INDEX(Tableau4[Mails],RANDBETWEEN(1,6))</f>
        <v>@wanodoo.fr</v>
      </c>
      <c r="R5677" s="4" t="str">
        <f ca="1">"INSERT INTO `client_satisfaction` (inter, tech, choice, survey_date, inter_date, email) VALUES (" &amp;F5677&amp;  " , """ &amp;G5677&amp; """, " &amp;H5677&amp; ", """ &amp;I5677&amp; "/" &amp;J5677&amp; "/" &amp;K5677&amp; """, """ &amp;L5677&amp; "/" &amp;M5677&amp; "/" &amp;N5677&amp; """, """ &amp;O5677&amp; P5677&amp; """);"</f>
        <v>INSERT INTO `client_satisfaction` (inter, tech, choice, survey_date, inter_date, email) VALUES (785007 , "goutorbe", 4, "24/8/2023", "25/8/2023", "jean@wanodoo.fr");</v>
      </c>
    </row>
    <row r="5678" spans="6:18" x14ac:dyDescent="0.25">
      <c r="F5678" s="1">
        <f t="shared" ca="1" si="675"/>
        <v>186292</v>
      </c>
      <c r="G5678" s="1" t="str" cm="1">
        <f t="array" aca="1" ref="G5678" ca="1">INDEX(Tableau2[Nom],RANDBETWEEN(1,4))</f>
        <v>raspailj</v>
      </c>
      <c r="H5678" s="1">
        <f t="shared" ca="1" si="676"/>
        <v>4</v>
      </c>
      <c r="I5678" s="4">
        <f t="shared" ca="1" si="677"/>
        <v>8</v>
      </c>
      <c r="J5678" s="4">
        <f t="shared" ca="1" si="678"/>
        <v>2</v>
      </c>
      <c r="K5678" s="2" t="str">
        <f t="shared" si="679"/>
        <v>2023</v>
      </c>
      <c r="L5678" s="4">
        <f t="shared" ca="1" si="673"/>
        <v>9</v>
      </c>
      <c r="M5678" s="4">
        <f t="shared" ca="1" si="674"/>
        <v>2</v>
      </c>
      <c r="N5678" s="2" t="str">
        <f t="shared" si="680"/>
        <v>2023</v>
      </c>
      <c r="O5678" s="3" t="str" cm="1">
        <f t="array" aca="1" ref="O5678" ca="1">INDEX(Tableau3[Nom2],RANDBETWEEN(1,10))</f>
        <v>mickael</v>
      </c>
      <c r="P5678" s="1" t="str" cm="1">
        <f t="array" aca="1" ref="P5678" ca="1">INDEX(Tableau4[Mails],RANDBETWEEN(1,6))</f>
        <v>@wanodoo.fr</v>
      </c>
      <c r="R5678" s="4" t="str">
        <f ca="1">"INSERT INTO `client_satisfaction` (inter, tech, choice, survey_date, inter_date, email) VALUES (" &amp;F5678&amp;  " , """ &amp;G5678&amp; """, " &amp;H5678&amp; ", """ &amp;I5678&amp; "/" &amp;J5678&amp; "/" &amp;K5678&amp; """, """ &amp;L5678&amp; "/" &amp;M5678&amp; "/" &amp;N5678&amp; """, """ &amp;O5678&amp; P5678&amp; """);"</f>
        <v>INSERT INTO `client_satisfaction` (inter, tech, choice, survey_date, inter_date, email) VALUES (186292 , "raspailj", 4, "8/2/2023", "9/2/2023", "mickael@wanodoo.fr");</v>
      </c>
    </row>
    <row r="5679" spans="6:18" x14ac:dyDescent="0.25">
      <c r="F5679" s="1">
        <f t="shared" ca="1" si="675"/>
        <v>402953</v>
      </c>
      <c r="G5679" s="1" t="str" cm="1">
        <f t="array" aca="1" ref="G5679" ca="1">INDEX(Tableau2[Nom],RANDBETWEEN(1,4))</f>
        <v>primiterra</v>
      </c>
      <c r="H5679" s="1">
        <f t="shared" ca="1" si="676"/>
        <v>2</v>
      </c>
      <c r="I5679" s="4">
        <f t="shared" ca="1" si="677"/>
        <v>18</v>
      </c>
      <c r="J5679" s="4">
        <f t="shared" ca="1" si="678"/>
        <v>8</v>
      </c>
      <c r="K5679" s="2" t="str">
        <f t="shared" si="679"/>
        <v>2023</v>
      </c>
      <c r="L5679" s="4">
        <f t="shared" ca="1" si="673"/>
        <v>19</v>
      </c>
      <c r="M5679" s="4">
        <f t="shared" ca="1" si="674"/>
        <v>8</v>
      </c>
      <c r="N5679" s="2" t="str">
        <f t="shared" si="680"/>
        <v>2023</v>
      </c>
      <c r="O5679" s="3" t="str" cm="1">
        <f t="array" aca="1" ref="O5679" ca="1">INDEX(Tableau3[Nom2],RANDBETWEEN(1,10))</f>
        <v>michel</v>
      </c>
      <c r="P5679" s="1" t="str" cm="1">
        <f t="array" aca="1" ref="P5679" ca="1">INDEX(Tableau4[Mails],RANDBETWEEN(1,6))</f>
        <v>@gmail.com</v>
      </c>
      <c r="R5679" s="4" t="str">
        <f ca="1">"INSERT INTO `client_satisfaction` (inter, tech, choice, survey_date, inter_date, email) VALUES (" &amp;F5679&amp;  " , """ &amp;G5679&amp; """, " &amp;H5679&amp; ", """ &amp;I5679&amp; "/" &amp;J5679&amp; "/" &amp;K5679&amp; """, """ &amp;L5679&amp; "/" &amp;M5679&amp; "/" &amp;N5679&amp; """, """ &amp;O5679&amp; P5679&amp; """);"</f>
        <v>INSERT INTO `client_satisfaction` (inter, tech, choice, survey_date, inter_date, email) VALUES (402953 , "primiterra", 2, "18/8/2023", "19/8/2023", "michel@gmail.com");</v>
      </c>
    </row>
    <row r="5680" spans="6:18" x14ac:dyDescent="0.25">
      <c r="F5680" s="1">
        <f t="shared" ca="1" si="675"/>
        <v>820863</v>
      </c>
      <c r="G5680" s="1" t="str" cm="1">
        <f t="array" aca="1" ref="G5680" ca="1">INDEX(Tableau2[Nom],RANDBETWEEN(1,4))</f>
        <v>goutorbe</v>
      </c>
      <c r="H5680" s="1">
        <f t="shared" ca="1" si="676"/>
        <v>2</v>
      </c>
      <c r="I5680" s="4">
        <f t="shared" ca="1" si="677"/>
        <v>11</v>
      </c>
      <c r="J5680" s="4">
        <f t="shared" ca="1" si="678"/>
        <v>4</v>
      </c>
      <c r="K5680" s="2" t="str">
        <f t="shared" si="679"/>
        <v>2023</v>
      </c>
      <c r="L5680" s="4">
        <f t="shared" ca="1" si="673"/>
        <v>12</v>
      </c>
      <c r="M5680" s="4">
        <f t="shared" ca="1" si="674"/>
        <v>4</v>
      </c>
      <c r="N5680" s="2" t="str">
        <f t="shared" si="680"/>
        <v>2023</v>
      </c>
      <c r="O5680" s="3" t="str" cm="1">
        <f t="array" aca="1" ref="O5680" ca="1">INDEX(Tableau3[Nom2],RANDBETWEEN(1,10))</f>
        <v>richard</v>
      </c>
      <c r="P5680" s="1" t="str" cm="1">
        <f t="array" aca="1" ref="P5680" ca="1">INDEX(Tableau4[Mails],RANDBETWEEN(1,6))</f>
        <v>@test.fr</v>
      </c>
      <c r="R5680" s="4" t="str">
        <f ca="1">"INSERT INTO `client_satisfaction` (inter, tech, choice, survey_date, inter_date, email) VALUES (" &amp;F5680&amp;  " , """ &amp;G5680&amp; """, " &amp;H5680&amp; ", """ &amp;I5680&amp; "/" &amp;J5680&amp; "/" &amp;K5680&amp; """, """ &amp;L5680&amp; "/" &amp;M5680&amp; "/" &amp;N5680&amp; """, """ &amp;O5680&amp; P5680&amp; """);"</f>
        <v>INSERT INTO `client_satisfaction` (inter, tech, choice, survey_date, inter_date, email) VALUES (820863 , "goutorbe", 2, "11/4/2023", "12/4/2023", "richard@test.fr");</v>
      </c>
    </row>
    <row r="5681" spans="6:18" x14ac:dyDescent="0.25">
      <c r="F5681" s="1">
        <f t="shared" ca="1" si="675"/>
        <v>773231</v>
      </c>
      <c r="G5681" s="1" t="str" cm="1">
        <f t="array" aca="1" ref="G5681" ca="1">INDEX(Tableau2[Nom],RANDBETWEEN(1,4))</f>
        <v>primiterra</v>
      </c>
      <c r="H5681" s="1">
        <f t="shared" ca="1" si="676"/>
        <v>4</v>
      </c>
      <c r="I5681" s="4">
        <f t="shared" ca="1" si="677"/>
        <v>8</v>
      </c>
      <c r="J5681" s="4">
        <f t="shared" ca="1" si="678"/>
        <v>7</v>
      </c>
      <c r="K5681" s="2" t="str">
        <f t="shared" si="679"/>
        <v>2023</v>
      </c>
      <c r="L5681" s="4">
        <f t="shared" ca="1" si="673"/>
        <v>9</v>
      </c>
      <c r="M5681" s="4">
        <f t="shared" ca="1" si="674"/>
        <v>7</v>
      </c>
      <c r="N5681" s="2" t="str">
        <f t="shared" si="680"/>
        <v>2023</v>
      </c>
      <c r="O5681" s="3" t="str" cm="1">
        <f t="array" aca="1" ref="O5681" ca="1">INDEX(Tableau3[Nom2],RANDBETWEEN(1,10))</f>
        <v>jacques</v>
      </c>
      <c r="P5681" s="1" t="str" cm="1">
        <f t="array" aca="1" ref="P5681" ca="1">INDEX(Tableau4[Mails],RANDBETWEEN(1,6))</f>
        <v>@outlook.fr</v>
      </c>
      <c r="R5681" s="4" t="str">
        <f ca="1">"INSERT INTO `client_satisfaction` (inter, tech, choice, survey_date, inter_date, email) VALUES (" &amp;F5681&amp;  " , """ &amp;G5681&amp; """, " &amp;H5681&amp; ", """ &amp;I5681&amp; "/" &amp;J5681&amp; "/" &amp;K5681&amp; """, """ &amp;L5681&amp; "/" &amp;M5681&amp; "/" &amp;N5681&amp; """, """ &amp;O5681&amp; P5681&amp; """);"</f>
        <v>INSERT INTO `client_satisfaction` (inter, tech, choice, survey_date, inter_date, email) VALUES (773231 , "primiterra", 4, "8/7/2023", "9/7/2023", "jacques@outlook.fr");</v>
      </c>
    </row>
    <row r="5682" spans="6:18" x14ac:dyDescent="0.25">
      <c r="F5682" s="1">
        <f t="shared" ca="1" si="675"/>
        <v>851135</v>
      </c>
      <c r="G5682" s="1" t="str" cm="1">
        <f t="array" aca="1" ref="G5682" ca="1">INDEX(Tableau2[Nom],RANDBETWEEN(1,4))</f>
        <v>primiterra</v>
      </c>
      <c r="H5682" s="1">
        <f t="shared" ca="1" si="676"/>
        <v>4</v>
      </c>
      <c r="I5682" s="4">
        <f t="shared" ca="1" si="677"/>
        <v>23</v>
      </c>
      <c r="J5682" s="4">
        <f t="shared" ca="1" si="678"/>
        <v>7</v>
      </c>
      <c r="K5682" s="2" t="str">
        <f t="shared" si="679"/>
        <v>2023</v>
      </c>
      <c r="L5682" s="4">
        <f t="shared" ca="1" si="673"/>
        <v>24</v>
      </c>
      <c r="M5682" s="4">
        <f t="shared" ca="1" si="674"/>
        <v>7</v>
      </c>
      <c r="N5682" s="2" t="str">
        <f t="shared" si="680"/>
        <v>2023</v>
      </c>
      <c r="O5682" s="3" t="str" cm="1">
        <f t="array" aca="1" ref="O5682" ca="1">INDEX(Tableau3[Nom2],RANDBETWEEN(1,10))</f>
        <v>pierre</v>
      </c>
      <c r="P5682" s="1" t="str" cm="1">
        <f t="array" aca="1" ref="P5682" ca="1">INDEX(Tableau4[Mails],RANDBETWEEN(1,6))</f>
        <v>@gmail.com</v>
      </c>
      <c r="R5682" s="4" t="str">
        <f ca="1">"INSERT INTO `client_satisfaction` (inter, tech, choice, survey_date, inter_date, email) VALUES (" &amp;F5682&amp;  " , """ &amp;G5682&amp; """, " &amp;H5682&amp; ", """ &amp;I5682&amp; "/" &amp;J5682&amp; "/" &amp;K5682&amp; """, """ &amp;L5682&amp; "/" &amp;M5682&amp; "/" &amp;N5682&amp; """, """ &amp;O5682&amp; P5682&amp; """);"</f>
        <v>INSERT INTO `client_satisfaction` (inter, tech, choice, survey_date, inter_date, email) VALUES (851135 , "primiterra", 4, "23/7/2023", "24/7/2023", "pierre@gmail.com");</v>
      </c>
    </row>
    <row r="5683" spans="6:18" x14ac:dyDescent="0.25">
      <c r="F5683" s="1">
        <f t="shared" ca="1" si="675"/>
        <v>722276</v>
      </c>
      <c r="G5683" s="1" t="str" cm="1">
        <f t="array" aca="1" ref="G5683" ca="1">INDEX(Tableau2[Nom],RANDBETWEEN(1,4))</f>
        <v>raspailj</v>
      </c>
      <c r="H5683" s="1">
        <f t="shared" ca="1" si="676"/>
        <v>1</v>
      </c>
      <c r="I5683" s="4">
        <f t="shared" ca="1" si="677"/>
        <v>16</v>
      </c>
      <c r="J5683" s="4">
        <f t="shared" ca="1" si="678"/>
        <v>10</v>
      </c>
      <c r="K5683" s="2" t="str">
        <f t="shared" si="679"/>
        <v>2023</v>
      </c>
      <c r="L5683" s="4">
        <f t="shared" ca="1" si="673"/>
        <v>17</v>
      </c>
      <c r="M5683" s="4">
        <f t="shared" ca="1" si="674"/>
        <v>10</v>
      </c>
      <c r="N5683" s="2" t="str">
        <f t="shared" si="680"/>
        <v>2023</v>
      </c>
      <c r="O5683" s="3" t="str" cm="1">
        <f t="array" aca="1" ref="O5683" ca="1">INDEX(Tableau3[Nom2],RANDBETWEEN(1,10))</f>
        <v>jacques</v>
      </c>
      <c r="P5683" s="1" t="str" cm="1">
        <f t="array" aca="1" ref="P5683" ca="1">INDEX(Tableau4[Mails],RANDBETWEEN(1,6))</f>
        <v>@sfr.fr</v>
      </c>
      <c r="R5683" s="4" t="str">
        <f ca="1">"INSERT INTO `client_satisfaction` (inter, tech, choice, survey_date, inter_date, email) VALUES (" &amp;F5683&amp;  " , """ &amp;G5683&amp; """, " &amp;H5683&amp; ", """ &amp;I5683&amp; "/" &amp;J5683&amp; "/" &amp;K5683&amp; """, """ &amp;L5683&amp; "/" &amp;M5683&amp; "/" &amp;N5683&amp; """, """ &amp;O5683&amp; P5683&amp; """);"</f>
        <v>INSERT INTO `client_satisfaction` (inter, tech, choice, survey_date, inter_date, email) VALUES (722276 , "raspailj", 1, "16/10/2023", "17/10/2023", "jacques@sfr.fr");</v>
      </c>
    </row>
    <row r="5684" spans="6:18" x14ac:dyDescent="0.25">
      <c r="F5684" s="1">
        <f t="shared" ca="1" si="675"/>
        <v>160345</v>
      </c>
      <c r="G5684" s="1" t="str" cm="1">
        <f t="array" aca="1" ref="G5684" ca="1">INDEX(Tableau2[Nom],RANDBETWEEN(1,4))</f>
        <v>goutorbe</v>
      </c>
      <c r="H5684" s="1">
        <f t="shared" ca="1" si="676"/>
        <v>1</v>
      </c>
      <c r="I5684" s="4">
        <f t="shared" ca="1" si="677"/>
        <v>21</v>
      </c>
      <c r="J5684" s="4">
        <f t="shared" ca="1" si="678"/>
        <v>4</v>
      </c>
      <c r="K5684" s="2" t="str">
        <f t="shared" si="679"/>
        <v>2023</v>
      </c>
      <c r="L5684" s="4">
        <f t="shared" ca="1" si="673"/>
        <v>22</v>
      </c>
      <c r="M5684" s="4">
        <f t="shared" ca="1" si="674"/>
        <v>4</v>
      </c>
      <c r="N5684" s="2" t="str">
        <f t="shared" si="680"/>
        <v>2023</v>
      </c>
      <c r="O5684" s="3" t="str" cm="1">
        <f t="array" aca="1" ref="O5684" ca="1">INDEX(Tableau3[Nom2],RANDBETWEEN(1,10))</f>
        <v>richard</v>
      </c>
      <c r="P5684" s="1" t="str" cm="1">
        <f t="array" aca="1" ref="P5684" ca="1">INDEX(Tableau4[Mails],RANDBETWEEN(1,6))</f>
        <v>@gmail.com</v>
      </c>
      <c r="R5684" s="4" t="str">
        <f ca="1">"INSERT INTO `client_satisfaction` (inter, tech, choice, survey_date, inter_date, email) VALUES (" &amp;F5684&amp;  " , """ &amp;G5684&amp; """, " &amp;H5684&amp; ", """ &amp;I5684&amp; "/" &amp;J5684&amp; "/" &amp;K5684&amp; """, """ &amp;L5684&amp; "/" &amp;M5684&amp; "/" &amp;N5684&amp; """, """ &amp;O5684&amp; P5684&amp; """);"</f>
        <v>INSERT INTO `client_satisfaction` (inter, tech, choice, survey_date, inter_date, email) VALUES (160345 , "goutorbe", 1, "21/4/2023", "22/4/2023", "richard@gmail.com");</v>
      </c>
    </row>
    <row r="5685" spans="6:18" x14ac:dyDescent="0.25">
      <c r="F5685" s="1">
        <f t="shared" ca="1" si="675"/>
        <v>439320</v>
      </c>
      <c r="G5685" s="1" t="str" cm="1">
        <f t="array" aca="1" ref="G5685" ca="1">INDEX(Tableau2[Nom],RANDBETWEEN(1,4))</f>
        <v>charles</v>
      </c>
      <c r="H5685" s="1">
        <f t="shared" ca="1" si="676"/>
        <v>4</v>
      </c>
      <c r="I5685" s="4">
        <f t="shared" ca="1" si="677"/>
        <v>10</v>
      </c>
      <c r="J5685" s="4">
        <f t="shared" ca="1" si="678"/>
        <v>9</v>
      </c>
      <c r="K5685" s="2" t="str">
        <f t="shared" si="679"/>
        <v>2023</v>
      </c>
      <c r="L5685" s="4">
        <f t="shared" ca="1" si="673"/>
        <v>11</v>
      </c>
      <c r="M5685" s="4">
        <f t="shared" ca="1" si="674"/>
        <v>9</v>
      </c>
      <c r="N5685" s="2" t="str">
        <f t="shared" si="680"/>
        <v>2023</v>
      </c>
      <c r="O5685" s="3" t="str" cm="1">
        <f t="array" aca="1" ref="O5685" ca="1">INDEX(Tableau3[Nom2],RANDBETWEEN(1,10))</f>
        <v>richard</v>
      </c>
      <c r="P5685" s="1" t="str" cm="1">
        <f t="array" aca="1" ref="P5685" ca="1">INDEX(Tableau4[Mails],RANDBETWEEN(1,6))</f>
        <v>@orange.fr</v>
      </c>
      <c r="R5685" s="4" t="str">
        <f ca="1">"INSERT INTO `client_satisfaction` (inter, tech, choice, survey_date, inter_date, email) VALUES (" &amp;F5685&amp;  " , """ &amp;G5685&amp; """, " &amp;H5685&amp; ", """ &amp;I5685&amp; "/" &amp;J5685&amp; "/" &amp;K5685&amp; """, """ &amp;L5685&amp; "/" &amp;M5685&amp; "/" &amp;N5685&amp; """, """ &amp;O5685&amp; P5685&amp; """);"</f>
        <v>INSERT INTO `client_satisfaction` (inter, tech, choice, survey_date, inter_date, email) VALUES (439320 , "charles", 4, "10/9/2023", "11/9/2023", "richard@orange.fr");</v>
      </c>
    </row>
    <row r="5686" spans="6:18" x14ac:dyDescent="0.25">
      <c r="F5686" s="1">
        <f t="shared" ca="1" si="675"/>
        <v>294259</v>
      </c>
      <c r="G5686" s="1" t="str" cm="1">
        <f t="array" aca="1" ref="G5686" ca="1">INDEX(Tableau2[Nom],RANDBETWEEN(1,4))</f>
        <v>raspailj</v>
      </c>
      <c r="H5686" s="1">
        <f t="shared" ca="1" si="676"/>
        <v>4</v>
      </c>
      <c r="I5686" s="4">
        <f t="shared" ca="1" si="677"/>
        <v>13</v>
      </c>
      <c r="J5686" s="4">
        <f t="shared" ca="1" si="678"/>
        <v>11</v>
      </c>
      <c r="K5686" s="2" t="str">
        <f t="shared" si="679"/>
        <v>2023</v>
      </c>
      <c r="L5686" s="4">
        <f t="shared" ca="1" si="673"/>
        <v>14</v>
      </c>
      <c r="M5686" s="4">
        <f t="shared" ca="1" si="674"/>
        <v>11</v>
      </c>
      <c r="N5686" s="2" t="str">
        <f t="shared" si="680"/>
        <v>2023</v>
      </c>
      <c r="O5686" s="3" t="str" cm="1">
        <f t="array" aca="1" ref="O5686" ca="1">INDEX(Tableau3[Nom2],RANDBETWEEN(1,10))</f>
        <v>johan</v>
      </c>
      <c r="P5686" s="1" t="str" cm="1">
        <f t="array" aca="1" ref="P5686" ca="1">INDEX(Tableau4[Mails],RANDBETWEEN(1,6))</f>
        <v>@test.fr</v>
      </c>
      <c r="R5686" s="4" t="str">
        <f ca="1">"INSERT INTO `client_satisfaction` (inter, tech, choice, survey_date, inter_date, email) VALUES (" &amp;F5686&amp;  " , """ &amp;G5686&amp; """, " &amp;H5686&amp; ", """ &amp;I5686&amp; "/" &amp;J5686&amp; "/" &amp;K5686&amp; """, """ &amp;L5686&amp; "/" &amp;M5686&amp; "/" &amp;N5686&amp; """, """ &amp;O5686&amp; P5686&amp; """);"</f>
        <v>INSERT INTO `client_satisfaction` (inter, tech, choice, survey_date, inter_date, email) VALUES (294259 , "raspailj", 4, "13/11/2023", "14/11/2023", "johan@test.fr");</v>
      </c>
    </row>
    <row r="5687" spans="6:18" x14ac:dyDescent="0.25">
      <c r="F5687" s="1">
        <f t="shared" ca="1" si="675"/>
        <v>988888</v>
      </c>
      <c r="G5687" s="1" t="str" cm="1">
        <f t="array" aca="1" ref="G5687" ca="1">INDEX(Tableau2[Nom],RANDBETWEEN(1,4))</f>
        <v>raspailj</v>
      </c>
      <c r="H5687" s="1">
        <f t="shared" ca="1" si="676"/>
        <v>4</v>
      </c>
      <c r="I5687" s="4">
        <f t="shared" ca="1" si="677"/>
        <v>18</v>
      </c>
      <c r="J5687" s="4">
        <f t="shared" ca="1" si="678"/>
        <v>1</v>
      </c>
      <c r="K5687" s="2" t="str">
        <f t="shared" si="679"/>
        <v>2023</v>
      </c>
      <c r="L5687" s="4">
        <f t="shared" ca="1" si="673"/>
        <v>19</v>
      </c>
      <c r="M5687" s="4">
        <f t="shared" ca="1" si="674"/>
        <v>1</v>
      </c>
      <c r="N5687" s="2" t="str">
        <f t="shared" si="680"/>
        <v>2023</v>
      </c>
      <c r="O5687" s="3" t="str" cm="1">
        <f t="array" aca="1" ref="O5687" ca="1">INDEX(Tableau3[Nom2],RANDBETWEEN(1,10))</f>
        <v>theo</v>
      </c>
      <c r="P5687" s="1" t="str" cm="1">
        <f t="array" aca="1" ref="P5687" ca="1">INDEX(Tableau4[Mails],RANDBETWEEN(1,6))</f>
        <v>@orange.fr</v>
      </c>
      <c r="R5687" s="4" t="str">
        <f ca="1">"INSERT INTO `client_satisfaction` (inter, tech, choice, survey_date, inter_date, email) VALUES (" &amp;F5687&amp;  " , """ &amp;G5687&amp; """, " &amp;H5687&amp; ", """ &amp;I5687&amp; "/" &amp;J5687&amp; "/" &amp;K5687&amp; """, """ &amp;L5687&amp; "/" &amp;M5687&amp; "/" &amp;N5687&amp; """, """ &amp;O5687&amp; P5687&amp; """);"</f>
        <v>INSERT INTO `client_satisfaction` (inter, tech, choice, survey_date, inter_date, email) VALUES (988888 , "raspailj", 4, "18/1/2023", "19/1/2023", "theo@orange.fr");</v>
      </c>
    </row>
    <row r="5688" spans="6:18" x14ac:dyDescent="0.25">
      <c r="F5688" s="1">
        <f t="shared" ca="1" si="675"/>
        <v>225402</v>
      </c>
      <c r="G5688" s="1" t="str" cm="1">
        <f t="array" aca="1" ref="G5688" ca="1">INDEX(Tableau2[Nom],RANDBETWEEN(1,4))</f>
        <v>primiterra</v>
      </c>
      <c r="H5688" s="1">
        <f t="shared" ca="1" si="676"/>
        <v>4</v>
      </c>
      <c r="I5688" s="4">
        <f t="shared" ca="1" si="677"/>
        <v>16</v>
      </c>
      <c r="J5688" s="4">
        <f t="shared" ca="1" si="678"/>
        <v>8</v>
      </c>
      <c r="K5688" s="2" t="str">
        <f t="shared" si="679"/>
        <v>2023</v>
      </c>
      <c r="L5688" s="4">
        <f t="shared" ca="1" si="673"/>
        <v>17</v>
      </c>
      <c r="M5688" s="4">
        <f t="shared" ca="1" si="674"/>
        <v>8</v>
      </c>
      <c r="N5688" s="2" t="str">
        <f t="shared" si="680"/>
        <v>2023</v>
      </c>
      <c r="O5688" s="3" t="str" cm="1">
        <f t="array" aca="1" ref="O5688" ca="1">INDEX(Tableau3[Nom2],RANDBETWEEN(1,10))</f>
        <v>michel</v>
      </c>
      <c r="P5688" s="1" t="str" cm="1">
        <f t="array" aca="1" ref="P5688" ca="1">INDEX(Tableau4[Mails],RANDBETWEEN(1,6))</f>
        <v>@test.fr</v>
      </c>
      <c r="R5688" s="4" t="str">
        <f ca="1">"INSERT INTO `client_satisfaction` (inter, tech, choice, survey_date, inter_date, email) VALUES (" &amp;F5688&amp;  " , """ &amp;G5688&amp; """, " &amp;H5688&amp; ", """ &amp;I5688&amp; "/" &amp;J5688&amp; "/" &amp;K5688&amp; """, """ &amp;L5688&amp; "/" &amp;M5688&amp; "/" &amp;N5688&amp; """, """ &amp;O5688&amp; P5688&amp; """);"</f>
        <v>INSERT INTO `client_satisfaction` (inter, tech, choice, survey_date, inter_date, email) VALUES (225402 , "primiterra", 4, "16/8/2023", "17/8/2023", "michel@test.fr");</v>
      </c>
    </row>
    <row r="5689" spans="6:18" x14ac:dyDescent="0.25">
      <c r="F5689" s="1">
        <f t="shared" ca="1" si="675"/>
        <v>838037</v>
      </c>
      <c r="G5689" s="1" t="str" cm="1">
        <f t="array" aca="1" ref="G5689" ca="1">INDEX(Tableau2[Nom],RANDBETWEEN(1,4))</f>
        <v>primiterra</v>
      </c>
      <c r="H5689" s="1">
        <f t="shared" ca="1" si="676"/>
        <v>2</v>
      </c>
      <c r="I5689" s="4">
        <f t="shared" ca="1" si="677"/>
        <v>13</v>
      </c>
      <c r="J5689" s="4">
        <f t="shared" ca="1" si="678"/>
        <v>2</v>
      </c>
      <c r="K5689" s="2" t="str">
        <f t="shared" si="679"/>
        <v>2023</v>
      </c>
      <c r="L5689" s="4">
        <f t="shared" ca="1" si="673"/>
        <v>14</v>
      </c>
      <c r="M5689" s="4">
        <f t="shared" ca="1" si="674"/>
        <v>2</v>
      </c>
      <c r="N5689" s="2" t="str">
        <f t="shared" si="680"/>
        <v>2023</v>
      </c>
      <c r="O5689" s="3" t="str" cm="1">
        <f t="array" aca="1" ref="O5689" ca="1">INDEX(Tableau3[Nom2],RANDBETWEEN(1,10))</f>
        <v>test</v>
      </c>
      <c r="P5689" s="1" t="str" cm="1">
        <f t="array" aca="1" ref="P5689" ca="1">INDEX(Tableau4[Mails],RANDBETWEEN(1,6))</f>
        <v>@wanodoo.fr</v>
      </c>
      <c r="R5689" s="4" t="str">
        <f ca="1">"INSERT INTO `client_satisfaction` (inter, tech, choice, survey_date, inter_date, email) VALUES (" &amp;F5689&amp;  " , """ &amp;G5689&amp; """, " &amp;H5689&amp; ", """ &amp;I5689&amp; "/" &amp;J5689&amp; "/" &amp;K5689&amp; """, """ &amp;L5689&amp; "/" &amp;M5689&amp; "/" &amp;N5689&amp; """, """ &amp;O5689&amp; P5689&amp; """);"</f>
        <v>INSERT INTO `client_satisfaction` (inter, tech, choice, survey_date, inter_date, email) VALUES (838037 , "primiterra", 2, "13/2/2023", "14/2/2023", "test@wanodoo.fr");</v>
      </c>
    </row>
    <row r="5690" spans="6:18" x14ac:dyDescent="0.25">
      <c r="F5690" s="1">
        <f t="shared" ca="1" si="675"/>
        <v>216717</v>
      </c>
      <c r="G5690" s="1" t="str" cm="1">
        <f t="array" aca="1" ref="G5690" ca="1">INDEX(Tableau2[Nom],RANDBETWEEN(1,4))</f>
        <v>goutorbe</v>
      </c>
      <c r="H5690" s="1">
        <f t="shared" ca="1" si="676"/>
        <v>3</v>
      </c>
      <c r="I5690" s="4">
        <f t="shared" ca="1" si="677"/>
        <v>26</v>
      </c>
      <c r="J5690" s="4">
        <f t="shared" ca="1" si="678"/>
        <v>6</v>
      </c>
      <c r="K5690" s="2" t="str">
        <f t="shared" si="679"/>
        <v>2023</v>
      </c>
      <c r="L5690" s="4">
        <f t="shared" ca="1" si="673"/>
        <v>27</v>
      </c>
      <c r="M5690" s="4">
        <f t="shared" ca="1" si="674"/>
        <v>6</v>
      </c>
      <c r="N5690" s="2" t="str">
        <f t="shared" si="680"/>
        <v>2023</v>
      </c>
      <c r="O5690" s="3" t="str" cm="1">
        <f t="array" aca="1" ref="O5690" ca="1">INDEX(Tableau3[Nom2],RANDBETWEEN(1,10))</f>
        <v>theo</v>
      </c>
      <c r="P5690" s="1" t="str" cm="1">
        <f t="array" aca="1" ref="P5690" ca="1">INDEX(Tableau4[Mails],RANDBETWEEN(1,6))</f>
        <v>@outlook.fr</v>
      </c>
      <c r="R5690" s="4" t="str">
        <f ca="1">"INSERT INTO `client_satisfaction` (inter, tech, choice, survey_date, inter_date, email) VALUES (" &amp;F5690&amp;  " , """ &amp;G5690&amp; """, " &amp;H5690&amp; ", """ &amp;I5690&amp; "/" &amp;J5690&amp; "/" &amp;K5690&amp; """, """ &amp;L5690&amp; "/" &amp;M5690&amp; "/" &amp;N5690&amp; """, """ &amp;O5690&amp; P5690&amp; """);"</f>
        <v>INSERT INTO `client_satisfaction` (inter, tech, choice, survey_date, inter_date, email) VALUES (216717 , "goutorbe", 3, "26/6/2023", "27/6/2023", "theo@outlook.fr");</v>
      </c>
    </row>
    <row r="5691" spans="6:18" x14ac:dyDescent="0.25">
      <c r="F5691" s="1">
        <f t="shared" ca="1" si="675"/>
        <v>874388</v>
      </c>
      <c r="G5691" s="1" t="str" cm="1">
        <f t="array" aca="1" ref="G5691" ca="1">INDEX(Tableau2[Nom],RANDBETWEEN(1,4))</f>
        <v>raspailj</v>
      </c>
      <c r="H5691" s="1">
        <f t="shared" ca="1" si="676"/>
        <v>2</v>
      </c>
      <c r="I5691" s="4">
        <f t="shared" ca="1" si="677"/>
        <v>27</v>
      </c>
      <c r="J5691" s="4">
        <f t="shared" ca="1" si="678"/>
        <v>5</v>
      </c>
      <c r="K5691" s="2" t="str">
        <f t="shared" si="679"/>
        <v>2023</v>
      </c>
      <c r="L5691" s="4">
        <f t="shared" ca="1" si="673"/>
        <v>28</v>
      </c>
      <c r="M5691" s="4">
        <f t="shared" ca="1" si="674"/>
        <v>5</v>
      </c>
      <c r="N5691" s="2" t="str">
        <f t="shared" si="680"/>
        <v>2023</v>
      </c>
      <c r="O5691" s="3" t="str" cm="1">
        <f t="array" aca="1" ref="O5691" ca="1">INDEX(Tableau3[Nom2],RANDBETWEEN(1,10))</f>
        <v>michel</v>
      </c>
      <c r="P5691" s="1" t="str" cm="1">
        <f t="array" aca="1" ref="P5691" ca="1">INDEX(Tableau4[Mails],RANDBETWEEN(1,6))</f>
        <v>@gmail.com</v>
      </c>
      <c r="R5691" s="4" t="str">
        <f ca="1">"INSERT INTO `client_satisfaction` (inter, tech, choice, survey_date, inter_date, email) VALUES (" &amp;F5691&amp;  " , """ &amp;G5691&amp; """, " &amp;H5691&amp; ", """ &amp;I5691&amp; "/" &amp;J5691&amp; "/" &amp;K5691&amp; """, """ &amp;L5691&amp; "/" &amp;M5691&amp; "/" &amp;N5691&amp; """, """ &amp;O5691&amp; P5691&amp; """);"</f>
        <v>INSERT INTO `client_satisfaction` (inter, tech, choice, survey_date, inter_date, email) VALUES (874388 , "raspailj", 2, "27/5/2023", "28/5/2023", "michel@gmail.com");</v>
      </c>
    </row>
    <row r="5692" spans="6:18" x14ac:dyDescent="0.25">
      <c r="F5692" s="1">
        <f t="shared" ca="1" si="675"/>
        <v>446336</v>
      </c>
      <c r="G5692" s="1" t="str" cm="1">
        <f t="array" aca="1" ref="G5692" ca="1">INDEX(Tableau2[Nom],RANDBETWEEN(1,4))</f>
        <v>primiterra</v>
      </c>
      <c r="H5692" s="1">
        <f t="shared" ca="1" si="676"/>
        <v>1</v>
      </c>
      <c r="I5692" s="4">
        <f t="shared" ca="1" si="677"/>
        <v>10</v>
      </c>
      <c r="J5692" s="4">
        <f t="shared" ca="1" si="678"/>
        <v>1</v>
      </c>
      <c r="K5692" s="2" t="str">
        <f t="shared" si="679"/>
        <v>2023</v>
      </c>
      <c r="L5692" s="4">
        <f t="shared" ca="1" si="673"/>
        <v>11</v>
      </c>
      <c r="M5692" s="4">
        <f t="shared" ca="1" si="674"/>
        <v>1</v>
      </c>
      <c r="N5692" s="2" t="str">
        <f t="shared" si="680"/>
        <v>2023</v>
      </c>
      <c r="O5692" s="3" t="str" cm="1">
        <f t="array" aca="1" ref="O5692" ca="1">INDEX(Tableau3[Nom2],RANDBETWEEN(1,10))</f>
        <v>test</v>
      </c>
      <c r="P5692" s="1" t="str" cm="1">
        <f t="array" aca="1" ref="P5692" ca="1">INDEX(Tableau4[Mails],RANDBETWEEN(1,6))</f>
        <v>@wanodoo.fr</v>
      </c>
      <c r="R5692" s="4" t="str">
        <f ca="1">"INSERT INTO `client_satisfaction` (inter, tech, choice, survey_date, inter_date, email) VALUES (" &amp;F5692&amp;  " , """ &amp;G5692&amp; """, " &amp;H5692&amp; ", """ &amp;I5692&amp; "/" &amp;J5692&amp; "/" &amp;K5692&amp; """, """ &amp;L5692&amp; "/" &amp;M5692&amp; "/" &amp;N5692&amp; """, """ &amp;O5692&amp; P5692&amp; """);"</f>
        <v>INSERT INTO `client_satisfaction` (inter, tech, choice, survey_date, inter_date, email) VALUES (446336 , "primiterra", 1, "10/1/2023", "11/1/2023", "test@wanodoo.fr");</v>
      </c>
    </row>
    <row r="5693" spans="6:18" x14ac:dyDescent="0.25">
      <c r="F5693" s="1">
        <f t="shared" ca="1" si="675"/>
        <v>691327</v>
      </c>
      <c r="G5693" s="1" t="str" cm="1">
        <f t="array" aca="1" ref="G5693" ca="1">INDEX(Tableau2[Nom],RANDBETWEEN(1,4))</f>
        <v>primiterra</v>
      </c>
      <c r="H5693" s="1">
        <f t="shared" ca="1" si="676"/>
        <v>1</v>
      </c>
      <c r="I5693" s="4">
        <f t="shared" ca="1" si="677"/>
        <v>4</v>
      </c>
      <c r="J5693" s="4">
        <f t="shared" ca="1" si="678"/>
        <v>10</v>
      </c>
      <c r="K5693" s="2" t="str">
        <f t="shared" si="679"/>
        <v>2023</v>
      </c>
      <c r="L5693" s="4">
        <f t="shared" ca="1" si="673"/>
        <v>5</v>
      </c>
      <c r="M5693" s="4">
        <f t="shared" ca="1" si="674"/>
        <v>10</v>
      </c>
      <c r="N5693" s="2" t="str">
        <f t="shared" si="680"/>
        <v>2023</v>
      </c>
      <c r="O5693" s="3" t="str" cm="1">
        <f t="array" aca="1" ref="O5693" ca="1">INDEX(Tableau3[Nom2],RANDBETWEEN(1,10))</f>
        <v>jean</v>
      </c>
      <c r="P5693" s="1" t="str" cm="1">
        <f t="array" aca="1" ref="P5693" ca="1">INDEX(Tableau4[Mails],RANDBETWEEN(1,6))</f>
        <v>@test.fr</v>
      </c>
      <c r="R5693" s="4" t="str">
        <f ca="1">"INSERT INTO `client_satisfaction` (inter, tech, choice, survey_date, inter_date, email) VALUES (" &amp;F5693&amp;  " , """ &amp;G5693&amp; """, " &amp;H5693&amp; ", """ &amp;I5693&amp; "/" &amp;J5693&amp; "/" &amp;K5693&amp; """, """ &amp;L5693&amp; "/" &amp;M5693&amp; "/" &amp;N5693&amp; """, """ &amp;O5693&amp; P5693&amp; """);"</f>
        <v>INSERT INTO `client_satisfaction` (inter, tech, choice, survey_date, inter_date, email) VALUES (691327 , "primiterra", 1, "4/10/2023", "5/10/2023", "jean@test.fr");</v>
      </c>
    </row>
    <row r="5694" spans="6:18" x14ac:dyDescent="0.25">
      <c r="F5694" s="1">
        <f t="shared" ca="1" si="675"/>
        <v>870401</v>
      </c>
      <c r="G5694" s="1" t="str" cm="1">
        <f t="array" aca="1" ref="G5694" ca="1">INDEX(Tableau2[Nom],RANDBETWEEN(1,4))</f>
        <v>primiterra</v>
      </c>
      <c r="H5694" s="1">
        <f t="shared" ca="1" si="676"/>
        <v>2</v>
      </c>
      <c r="I5694" s="4">
        <f t="shared" ca="1" si="677"/>
        <v>7</v>
      </c>
      <c r="J5694" s="4">
        <f t="shared" ca="1" si="678"/>
        <v>3</v>
      </c>
      <c r="K5694" s="2" t="str">
        <f t="shared" si="679"/>
        <v>2023</v>
      </c>
      <c r="L5694" s="4">
        <f t="shared" ca="1" si="673"/>
        <v>8</v>
      </c>
      <c r="M5694" s="4">
        <f t="shared" ca="1" si="674"/>
        <v>3</v>
      </c>
      <c r="N5694" s="2" t="str">
        <f t="shared" si="680"/>
        <v>2023</v>
      </c>
      <c r="O5694" s="3" t="str" cm="1">
        <f t="array" aca="1" ref="O5694" ca="1">INDEX(Tableau3[Nom2],RANDBETWEEN(1,10))</f>
        <v>pierre</v>
      </c>
      <c r="P5694" s="1" t="str" cm="1">
        <f t="array" aca="1" ref="P5694" ca="1">INDEX(Tableau4[Mails],RANDBETWEEN(1,6))</f>
        <v>@wanodoo.fr</v>
      </c>
      <c r="R5694" s="4" t="str">
        <f ca="1">"INSERT INTO `client_satisfaction` (inter, tech, choice, survey_date, inter_date, email) VALUES (" &amp;F5694&amp;  " , """ &amp;G5694&amp; """, " &amp;H5694&amp; ", """ &amp;I5694&amp; "/" &amp;J5694&amp; "/" &amp;K5694&amp; """, """ &amp;L5694&amp; "/" &amp;M5694&amp; "/" &amp;N5694&amp; """, """ &amp;O5694&amp; P5694&amp; """);"</f>
        <v>INSERT INTO `client_satisfaction` (inter, tech, choice, survey_date, inter_date, email) VALUES (870401 , "primiterra", 2, "7/3/2023", "8/3/2023", "pierre@wanodoo.fr");</v>
      </c>
    </row>
    <row r="5695" spans="6:18" x14ac:dyDescent="0.25">
      <c r="F5695" s="1">
        <f t="shared" ca="1" si="675"/>
        <v>937941</v>
      </c>
      <c r="G5695" s="1" t="str" cm="1">
        <f t="array" aca="1" ref="G5695" ca="1">INDEX(Tableau2[Nom],RANDBETWEEN(1,4))</f>
        <v>goutorbe</v>
      </c>
      <c r="H5695" s="1">
        <f t="shared" ca="1" si="676"/>
        <v>1</v>
      </c>
      <c r="I5695" s="4">
        <f t="shared" ca="1" si="677"/>
        <v>13</v>
      </c>
      <c r="J5695" s="4">
        <f t="shared" ca="1" si="678"/>
        <v>8</v>
      </c>
      <c r="K5695" s="2" t="str">
        <f t="shared" si="679"/>
        <v>2023</v>
      </c>
      <c r="L5695" s="4">
        <f t="shared" ca="1" si="673"/>
        <v>14</v>
      </c>
      <c r="M5695" s="4">
        <f t="shared" ca="1" si="674"/>
        <v>8</v>
      </c>
      <c r="N5695" s="2" t="str">
        <f t="shared" si="680"/>
        <v>2023</v>
      </c>
      <c r="O5695" s="3" t="str" cm="1">
        <f t="array" aca="1" ref="O5695" ca="1">INDEX(Tableau3[Nom2],RANDBETWEEN(1,10))</f>
        <v>jean</v>
      </c>
      <c r="P5695" s="1" t="str" cm="1">
        <f t="array" aca="1" ref="P5695" ca="1">INDEX(Tableau4[Mails],RANDBETWEEN(1,6))</f>
        <v>@gmail.com</v>
      </c>
      <c r="R5695" s="4" t="str">
        <f ca="1">"INSERT INTO `client_satisfaction` (inter, tech, choice, survey_date, inter_date, email) VALUES (" &amp;F5695&amp;  " , """ &amp;G5695&amp; """, " &amp;H5695&amp; ", """ &amp;I5695&amp; "/" &amp;J5695&amp; "/" &amp;K5695&amp; """, """ &amp;L5695&amp; "/" &amp;M5695&amp; "/" &amp;N5695&amp; """, """ &amp;O5695&amp; P5695&amp; """);"</f>
        <v>INSERT INTO `client_satisfaction` (inter, tech, choice, survey_date, inter_date, email) VALUES (937941 , "goutorbe", 1, "13/8/2023", "14/8/2023", "jean@gmail.com");</v>
      </c>
    </row>
    <row r="5696" spans="6:18" x14ac:dyDescent="0.25">
      <c r="F5696" s="1">
        <f t="shared" ca="1" si="675"/>
        <v>176433</v>
      </c>
      <c r="G5696" s="1" t="str" cm="1">
        <f t="array" aca="1" ref="G5696" ca="1">INDEX(Tableau2[Nom],RANDBETWEEN(1,4))</f>
        <v>goutorbe</v>
      </c>
      <c r="H5696" s="1">
        <f t="shared" ca="1" si="676"/>
        <v>3</v>
      </c>
      <c r="I5696" s="4">
        <f t="shared" ca="1" si="677"/>
        <v>4</v>
      </c>
      <c r="J5696" s="4">
        <f t="shared" ca="1" si="678"/>
        <v>8</v>
      </c>
      <c r="K5696" s="2" t="str">
        <f t="shared" si="679"/>
        <v>2023</v>
      </c>
      <c r="L5696" s="4">
        <f t="shared" ca="1" si="673"/>
        <v>5</v>
      </c>
      <c r="M5696" s="4">
        <f t="shared" ca="1" si="674"/>
        <v>8</v>
      </c>
      <c r="N5696" s="2" t="str">
        <f t="shared" si="680"/>
        <v>2023</v>
      </c>
      <c r="O5696" s="3" t="str" cm="1">
        <f t="array" aca="1" ref="O5696" ca="1">INDEX(Tableau3[Nom2],RANDBETWEEN(1,10))</f>
        <v>jacques</v>
      </c>
      <c r="P5696" s="1" t="str" cm="1">
        <f t="array" aca="1" ref="P5696" ca="1">INDEX(Tableau4[Mails],RANDBETWEEN(1,6))</f>
        <v>@orange.fr</v>
      </c>
      <c r="R5696" s="4" t="str">
        <f ca="1">"INSERT INTO `client_satisfaction` (inter, tech, choice, survey_date, inter_date, email) VALUES (" &amp;F5696&amp;  " , """ &amp;G5696&amp; """, " &amp;H5696&amp; ", """ &amp;I5696&amp; "/" &amp;J5696&amp; "/" &amp;K5696&amp; """, """ &amp;L5696&amp; "/" &amp;M5696&amp; "/" &amp;N5696&amp; """, """ &amp;O5696&amp; P5696&amp; """);"</f>
        <v>INSERT INTO `client_satisfaction` (inter, tech, choice, survey_date, inter_date, email) VALUES (176433 , "goutorbe", 3, "4/8/2023", "5/8/2023", "jacques@orange.fr");</v>
      </c>
    </row>
    <row r="5697" spans="6:18" x14ac:dyDescent="0.25">
      <c r="F5697" s="1">
        <f t="shared" ca="1" si="675"/>
        <v>946035</v>
      </c>
      <c r="G5697" s="1" t="str" cm="1">
        <f t="array" aca="1" ref="G5697" ca="1">INDEX(Tableau2[Nom],RANDBETWEEN(1,4))</f>
        <v>primiterra</v>
      </c>
      <c r="H5697" s="1">
        <f t="shared" ca="1" si="676"/>
        <v>1</v>
      </c>
      <c r="I5697" s="4">
        <f t="shared" ca="1" si="677"/>
        <v>1</v>
      </c>
      <c r="J5697" s="4">
        <f t="shared" ca="1" si="678"/>
        <v>5</v>
      </c>
      <c r="K5697" s="2" t="str">
        <f t="shared" si="679"/>
        <v>2023</v>
      </c>
      <c r="L5697" s="4">
        <f t="shared" ca="1" si="673"/>
        <v>2</v>
      </c>
      <c r="M5697" s="4">
        <f t="shared" ca="1" si="674"/>
        <v>5</v>
      </c>
      <c r="N5697" s="2" t="str">
        <f t="shared" si="680"/>
        <v>2023</v>
      </c>
      <c r="O5697" s="3" t="str" cm="1">
        <f t="array" aca="1" ref="O5697" ca="1">INDEX(Tableau3[Nom2],RANDBETWEEN(1,10))</f>
        <v>michel</v>
      </c>
      <c r="P5697" s="1" t="str" cm="1">
        <f t="array" aca="1" ref="P5697" ca="1">INDEX(Tableau4[Mails],RANDBETWEEN(1,6))</f>
        <v>@gmail.com</v>
      </c>
      <c r="R5697" s="4" t="str">
        <f ca="1">"INSERT INTO `client_satisfaction` (inter, tech, choice, survey_date, inter_date, email) VALUES (" &amp;F5697&amp;  " , """ &amp;G5697&amp; """, " &amp;H5697&amp; ", """ &amp;I5697&amp; "/" &amp;J5697&amp; "/" &amp;K5697&amp; """, """ &amp;L5697&amp; "/" &amp;M5697&amp; "/" &amp;N5697&amp; """, """ &amp;O5697&amp; P5697&amp; """);"</f>
        <v>INSERT INTO `client_satisfaction` (inter, tech, choice, survey_date, inter_date, email) VALUES (946035 , "primiterra", 1, "1/5/2023", "2/5/2023", "michel@gmail.com");</v>
      </c>
    </row>
    <row r="5698" spans="6:18" x14ac:dyDescent="0.25">
      <c r="F5698" s="1">
        <f t="shared" ca="1" si="675"/>
        <v>771264</v>
      </c>
      <c r="G5698" s="1" t="str" cm="1">
        <f t="array" aca="1" ref="G5698" ca="1">INDEX(Tableau2[Nom],RANDBETWEEN(1,4))</f>
        <v>primiterra</v>
      </c>
      <c r="H5698" s="1">
        <f t="shared" ca="1" si="676"/>
        <v>2</v>
      </c>
      <c r="I5698" s="4">
        <f t="shared" ca="1" si="677"/>
        <v>15</v>
      </c>
      <c r="J5698" s="4">
        <f t="shared" ca="1" si="678"/>
        <v>2</v>
      </c>
      <c r="K5698" s="2" t="str">
        <f t="shared" si="679"/>
        <v>2023</v>
      </c>
      <c r="L5698" s="4">
        <f t="shared" ca="1" si="673"/>
        <v>16</v>
      </c>
      <c r="M5698" s="4">
        <f t="shared" ca="1" si="674"/>
        <v>2</v>
      </c>
      <c r="N5698" s="2" t="str">
        <f t="shared" si="680"/>
        <v>2023</v>
      </c>
      <c r="O5698" s="3" t="str" cm="1">
        <f t="array" aca="1" ref="O5698" ca="1">INDEX(Tableau3[Nom2],RANDBETWEEN(1,10))</f>
        <v>theo</v>
      </c>
      <c r="P5698" s="1" t="str" cm="1">
        <f t="array" aca="1" ref="P5698" ca="1">INDEX(Tableau4[Mails],RANDBETWEEN(1,6))</f>
        <v>@sfr.fr</v>
      </c>
      <c r="R5698" s="4" t="str">
        <f ca="1">"INSERT INTO `client_satisfaction` (inter, tech, choice, survey_date, inter_date, email) VALUES (" &amp;F5698&amp;  " , """ &amp;G5698&amp; """, " &amp;H5698&amp; ", """ &amp;I5698&amp; "/" &amp;J5698&amp; "/" &amp;K5698&amp; """, """ &amp;L5698&amp; "/" &amp;M5698&amp; "/" &amp;N5698&amp; """, """ &amp;O5698&amp; P5698&amp; """);"</f>
        <v>INSERT INTO `client_satisfaction` (inter, tech, choice, survey_date, inter_date, email) VALUES (771264 , "primiterra", 2, "15/2/2023", "16/2/2023", "theo@sfr.fr");</v>
      </c>
    </row>
    <row r="5699" spans="6:18" x14ac:dyDescent="0.25">
      <c r="F5699" s="1">
        <f t="shared" ca="1" si="675"/>
        <v>363203</v>
      </c>
      <c r="G5699" s="1" t="str" cm="1">
        <f t="array" aca="1" ref="G5699" ca="1">INDEX(Tableau2[Nom],RANDBETWEEN(1,4))</f>
        <v>raspailj</v>
      </c>
      <c r="H5699" s="1">
        <f t="shared" ca="1" si="676"/>
        <v>3</v>
      </c>
      <c r="I5699" s="4">
        <f t="shared" ca="1" si="677"/>
        <v>2</v>
      </c>
      <c r="J5699" s="4">
        <f t="shared" ca="1" si="678"/>
        <v>6</v>
      </c>
      <c r="K5699" s="2" t="str">
        <f t="shared" si="679"/>
        <v>2023</v>
      </c>
      <c r="L5699" s="4">
        <f t="shared" ca="1" si="673"/>
        <v>3</v>
      </c>
      <c r="M5699" s="4">
        <f t="shared" ca="1" si="674"/>
        <v>6</v>
      </c>
      <c r="N5699" s="2" t="str">
        <f t="shared" si="680"/>
        <v>2023</v>
      </c>
      <c r="O5699" s="3" t="str" cm="1">
        <f t="array" aca="1" ref="O5699" ca="1">INDEX(Tableau3[Nom2],RANDBETWEEN(1,10))</f>
        <v>test</v>
      </c>
      <c r="P5699" s="1" t="str" cm="1">
        <f t="array" aca="1" ref="P5699" ca="1">INDEX(Tableau4[Mails],RANDBETWEEN(1,6))</f>
        <v>@sfr.fr</v>
      </c>
      <c r="R5699" s="4" t="str">
        <f ca="1">"INSERT INTO `client_satisfaction` (inter, tech, choice, survey_date, inter_date, email) VALUES (" &amp;F5699&amp;  " , """ &amp;G5699&amp; """, " &amp;H5699&amp; ", """ &amp;I5699&amp; "/" &amp;J5699&amp; "/" &amp;K5699&amp; """, """ &amp;L5699&amp; "/" &amp;M5699&amp; "/" &amp;N5699&amp; """, """ &amp;O5699&amp; P5699&amp; """);"</f>
        <v>INSERT INTO `client_satisfaction` (inter, tech, choice, survey_date, inter_date, email) VALUES (363203 , "raspailj", 3, "2/6/2023", "3/6/2023", "test@sfr.fr");</v>
      </c>
    </row>
    <row r="5700" spans="6:18" x14ac:dyDescent="0.25">
      <c r="F5700" s="1">
        <f t="shared" ca="1" si="675"/>
        <v>459903</v>
      </c>
      <c r="G5700" s="1" t="str" cm="1">
        <f t="array" aca="1" ref="G5700" ca="1">INDEX(Tableau2[Nom],RANDBETWEEN(1,4))</f>
        <v>charles</v>
      </c>
      <c r="H5700" s="1">
        <f t="shared" ca="1" si="676"/>
        <v>1</v>
      </c>
      <c r="I5700" s="4">
        <f t="shared" ca="1" si="677"/>
        <v>1</v>
      </c>
      <c r="J5700" s="4">
        <f t="shared" ca="1" si="678"/>
        <v>7</v>
      </c>
      <c r="K5700" s="2" t="str">
        <f t="shared" si="679"/>
        <v>2023</v>
      </c>
      <c r="L5700" s="4">
        <f t="shared" ca="1" si="673"/>
        <v>2</v>
      </c>
      <c r="M5700" s="4">
        <f t="shared" ca="1" si="674"/>
        <v>7</v>
      </c>
      <c r="N5700" s="2" t="str">
        <f t="shared" si="680"/>
        <v>2023</v>
      </c>
      <c r="O5700" s="3" t="str" cm="1">
        <f t="array" aca="1" ref="O5700" ca="1">INDEX(Tableau3[Nom2],RANDBETWEEN(1,10))</f>
        <v>jacques</v>
      </c>
      <c r="P5700" s="1" t="str" cm="1">
        <f t="array" aca="1" ref="P5700" ca="1">INDEX(Tableau4[Mails],RANDBETWEEN(1,6))</f>
        <v>@test.fr</v>
      </c>
      <c r="R5700" s="4" t="str">
        <f ca="1">"INSERT INTO `client_satisfaction` (inter, tech, choice, survey_date, inter_date, email) VALUES (" &amp;F5700&amp;  " , """ &amp;G5700&amp; """, " &amp;H5700&amp; ", """ &amp;I5700&amp; "/" &amp;J5700&amp; "/" &amp;K5700&amp; """, """ &amp;L5700&amp; "/" &amp;M5700&amp; "/" &amp;N5700&amp; """, """ &amp;O5700&amp; P5700&amp; """);"</f>
        <v>INSERT INTO `client_satisfaction` (inter, tech, choice, survey_date, inter_date, email) VALUES (459903 , "charles", 1, "1/7/2023", "2/7/2023", "jacques@test.fr");</v>
      </c>
    </row>
    <row r="5701" spans="6:18" x14ac:dyDescent="0.25">
      <c r="F5701" s="1">
        <f t="shared" ca="1" si="675"/>
        <v>942686</v>
      </c>
      <c r="G5701" s="1" t="str" cm="1">
        <f t="array" aca="1" ref="G5701" ca="1">INDEX(Tableau2[Nom],RANDBETWEEN(1,4))</f>
        <v>goutorbe</v>
      </c>
      <c r="H5701" s="1">
        <f t="shared" ca="1" si="676"/>
        <v>3</v>
      </c>
      <c r="I5701" s="4">
        <f t="shared" ca="1" si="677"/>
        <v>1</v>
      </c>
      <c r="J5701" s="4">
        <f t="shared" ca="1" si="678"/>
        <v>10</v>
      </c>
      <c r="K5701" s="2" t="str">
        <f t="shared" si="679"/>
        <v>2023</v>
      </c>
      <c r="L5701" s="4">
        <f t="shared" ca="1" si="673"/>
        <v>2</v>
      </c>
      <c r="M5701" s="4">
        <f t="shared" ca="1" si="674"/>
        <v>10</v>
      </c>
      <c r="N5701" s="2" t="str">
        <f t="shared" si="680"/>
        <v>2023</v>
      </c>
      <c r="O5701" s="3" t="str" cm="1">
        <f t="array" aca="1" ref="O5701" ca="1">INDEX(Tableau3[Nom2],RANDBETWEEN(1,10))</f>
        <v>jean</v>
      </c>
      <c r="P5701" s="1" t="str" cm="1">
        <f t="array" aca="1" ref="P5701" ca="1">INDEX(Tableau4[Mails],RANDBETWEEN(1,6))</f>
        <v>@gmail.com</v>
      </c>
      <c r="R5701" s="4" t="str">
        <f ca="1">"INSERT INTO `client_satisfaction` (inter, tech, choice, survey_date, inter_date, email) VALUES (" &amp;F5701&amp;  " , """ &amp;G5701&amp; """, " &amp;H5701&amp; ", """ &amp;I5701&amp; "/" &amp;J5701&amp; "/" &amp;K5701&amp; """, """ &amp;L5701&amp; "/" &amp;M5701&amp; "/" &amp;N5701&amp; """, """ &amp;O5701&amp; P5701&amp; """);"</f>
        <v>INSERT INTO `client_satisfaction` (inter, tech, choice, survey_date, inter_date, email) VALUES (942686 , "goutorbe", 3, "1/10/2023", "2/10/2023", "jean@gmail.com");</v>
      </c>
    </row>
    <row r="5702" spans="6:18" x14ac:dyDescent="0.25">
      <c r="F5702" s="1">
        <f t="shared" ca="1" si="675"/>
        <v>682213</v>
      </c>
      <c r="G5702" s="1" t="str" cm="1">
        <f t="array" aca="1" ref="G5702" ca="1">INDEX(Tableau2[Nom],RANDBETWEEN(1,4))</f>
        <v>charles</v>
      </c>
      <c r="H5702" s="1">
        <f t="shared" ca="1" si="676"/>
        <v>1</v>
      </c>
      <c r="I5702" s="4">
        <f t="shared" ca="1" si="677"/>
        <v>13</v>
      </c>
      <c r="J5702" s="4">
        <f t="shared" ca="1" si="678"/>
        <v>2</v>
      </c>
      <c r="K5702" s="2" t="str">
        <f t="shared" si="679"/>
        <v>2023</v>
      </c>
      <c r="L5702" s="4">
        <f t="shared" ca="1" si="673"/>
        <v>14</v>
      </c>
      <c r="M5702" s="4">
        <f t="shared" ca="1" si="674"/>
        <v>2</v>
      </c>
      <c r="N5702" s="2" t="str">
        <f t="shared" si="680"/>
        <v>2023</v>
      </c>
      <c r="O5702" s="3" t="str" cm="1">
        <f t="array" aca="1" ref="O5702" ca="1">INDEX(Tableau3[Nom2],RANDBETWEEN(1,10))</f>
        <v>michel</v>
      </c>
      <c r="P5702" s="1" t="str" cm="1">
        <f t="array" aca="1" ref="P5702" ca="1">INDEX(Tableau4[Mails],RANDBETWEEN(1,6))</f>
        <v>@gmail.com</v>
      </c>
      <c r="R5702" s="4" t="str">
        <f ca="1">"INSERT INTO `client_satisfaction` (inter, tech, choice, survey_date, inter_date, email) VALUES (" &amp;F5702&amp;  " , """ &amp;G5702&amp; """, " &amp;H5702&amp; ", """ &amp;I5702&amp; "/" &amp;J5702&amp; "/" &amp;K5702&amp; """, """ &amp;L5702&amp; "/" &amp;M5702&amp; "/" &amp;N5702&amp; """, """ &amp;O5702&amp; P5702&amp; """);"</f>
        <v>INSERT INTO `client_satisfaction` (inter, tech, choice, survey_date, inter_date, email) VALUES (682213 , "charles", 1, "13/2/2023", "14/2/2023", "michel@gmail.com");</v>
      </c>
    </row>
    <row r="5703" spans="6:18" x14ac:dyDescent="0.25">
      <c r="F5703" s="1">
        <f t="shared" ca="1" si="675"/>
        <v>406281</v>
      </c>
      <c r="G5703" s="1" t="str" cm="1">
        <f t="array" aca="1" ref="G5703" ca="1">INDEX(Tableau2[Nom],RANDBETWEEN(1,4))</f>
        <v>goutorbe</v>
      </c>
      <c r="H5703" s="1">
        <f t="shared" ca="1" si="676"/>
        <v>4</v>
      </c>
      <c r="I5703" s="4">
        <f t="shared" ca="1" si="677"/>
        <v>3</v>
      </c>
      <c r="J5703" s="4">
        <f t="shared" ca="1" si="678"/>
        <v>10</v>
      </c>
      <c r="K5703" s="2" t="str">
        <f t="shared" si="679"/>
        <v>2023</v>
      </c>
      <c r="L5703" s="4">
        <f t="shared" ca="1" si="673"/>
        <v>4</v>
      </c>
      <c r="M5703" s="4">
        <f t="shared" ca="1" si="674"/>
        <v>10</v>
      </c>
      <c r="N5703" s="2" t="str">
        <f t="shared" si="680"/>
        <v>2023</v>
      </c>
      <c r="O5703" s="3" t="str" cm="1">
        <f t="array" aca="1" ref="O5703" ca="1">INDEX(Tableau3[Nom2],RANDBETWEEN(1,10))</f>
        <v>richard</v>
      </c>
      <c r="P5703" s="1" t="str" cm="1">
        <f t="array" aca="1" ref="P5703" ca="1">INDEX(Tableau4[Mails],RANDBETWEEN(1,6))</f>
        <v>@test.fr</v>
      </c>
      <c r="R5703" s="4" t="str">
        <f ca="1">"INSERT INTO `client_satisfaction` (inter, tech, choice, survey_date, inter_date, email) VALUES (" &amp;F5703&amp;  " , """ &amp;G5703&amp; """, " &amp;H5703&amp; ", """ &amp;I5703&amp; "/" &amp;J5703&amp; "/" &amp;K5703&amp; """, """ &amp;L5703&amp; "/" &amp;M5703&amp; "/" &amp;N5703&amp; """, """ &amp;O5703&amp; P5703&amp; """);"</f>
        <v>INSERT INTO `client_satisfaction` (inter, tech, choice, survey_date, inter_date, email) VALUES (406281 , "goutorbe", 4, "3/10/2023", "4/10/2023", "richard@test.fr");</v>
      </c>
    </row>
    <row r="5704" spans="6:18" x14ac:dyDescent="0.25">
      <c r="F5704" s="1">
        <f t="shared" ca="1" si="675"/>
        <v>280517</v>
      </c>
      <c r="G5704" s="1" t="str" cm="1">
        <f t="array" aca="1" ref="G5704" ca="1">INDEX(Tableau2[Nom],RANDBETWEEN(1,4))</f>
        <v>goutorbe</v>
      </c>
      <c r="H5704" s="1">
        <f t="shared" ca="1" si="676"/>
        <v>1</v>
      </c>
      <c r="I5704" s="4">
        <f t="shared" ca="1" si="677"/>
        <v>11</v>
      </c>
      <c r="J5704" s="4">
        <f t="shared" ca="1" si="678"/>
        <v>4</v>
      </c>
      <c r="K5704" s="2" t="str">
        <f t="shared" si="679"/>
        <v>2023</v>
      </c>
      <c r="L5704" s="4">
        <f t="shared" ca="1" si="673"/>
        <v>12</v>
      </c>
      <c r="M5704" s="4">
        <f t="shared" ca="1" si="674"/>
        <v>4</v>
      </c>
      <c r="N5704" s="2" t="str">
        <f t="shared" si="680"/>
        <v>2023</v>
      </c>
      <c r="O5704" s="3" t="str" cm="1">
        <f t="array" aca="1" ref="O5704" ca="1">INDEX(Tableau3[Nom2],RANDBETWEEN(1,10))</f>
        <v>jean</v>
      </c>
      <c r="P5704" s="1" t="str" cm="1">
        <f t="array" aca="1" ref="P5704" ca="1">INDEX(Tableau4[Mails],RANDBETWEEN(1,6))</f>
        <v>@outlook.fr</v>
      </c>
      <c r="R5704" s="4" t="str">
        <f ca="1">"INSERT INTO `client_satisfaction` (inter, tech, choice, survey_date, inter_date, email) VALUES (" &amp;F5704&amp;  " , """ &amp;G5704&amp; """, " &amp;H5704&amp; ", """ &amp;I5704&amp; "/" &amp;J5704&amp; "/" &amp;K5704&amp; """, """ &amp;L5704&amp; "/" &amp;M5704&amp; "/" &amp;N5704&amp; """, """ &amp;O5704&amp; P5704&amp; """);"</f>
        <v>INSERT INTO `client_satisfaction` (inter, tech, choice, survey_date, inter_date, email) VALUES (280517 , "goutorbe", 1, "11/4/2023", "12/4/2023", "jean@outlook.fr");</v>
      </c>
    </row>
    <row r="5705" spans="6:18" x14ac:dyDescent="0.25">
      <c r="F5705" s="1">
        <f t="shared" ca="1" si="675"/>
        <v>311183</v>
      </c>
      <c r="G5705" s="1" t="str" cm="1">
        <f t="array" aca="1" ref="G5705" ca="1">INDEX(Tableau2[Nom],RANDBETWEEN(1,4))</f>
        <v>charles</v>
      </c>
      <c r="H5705" s="1">
        <f t="shared" ca="1" si="676"/>
        <v>4</v>
      </c>
      <c r="I5705" s="4">
        <f t="shared" ca="1" si="677"/>
        <v>13</v>
      </c>
      <c r="J5705" s="4">
        <f t="shared" ca="1" si="678"/>
        <v>10</v>
      </c>
      <c r="K5705" s="2" t="str">
        <f t="shared" si="679"/>
        <v>2023</v>
      </c>
      <c r="L5705" s="4">
        <f t="shared" ca="1" si="673"/>
        <v>14</v>
      </c>
      <c r="M5705" s="4">
        <f t="shared" ca="1" si="674"/>
        <v>10</v>
      </c>
      <c r="N5705" s="2" t="str">
        <f t="shared" si="680"/>
        <v>2023</v>
      </c>
      <c r="O5705" s="3" t="str" cm="1">
        <f t="array" aca="1" ref="O5705" ca="1">INDEX(Tableau3[Nom2],RANDBETWEEN(1,10))</f>
        <v>jean</v>
      </c>
      <c r="P5705" s="1" t="str" cm="1">
        <f t="array" aca="1" ref="P5705" ca="1">INDEX(Tableau4[Mails],RANDBETWEEN(1,6))</f>
        <v>@gmail.com</v>
      </c>
      <c r="R5705" s="4" t="str">
        <f ca="1">"INSERT INTO `client_satisfaction` (inter, tech, choice, survey_date, inter_date, email) VALUES (" &amp;F5705&amp;  " , """ &amp;G5705&amp; """, " &amp;H5705&amp; ", """ &amp;I5705&amp; "/" &amp;J5705&amp; "/" &amp;K5705&amp; """, """ &amp;L5705&amp; "/" &amp;M5705&amp; "/" &amp;N5705&amp; """, """ &amp;O5705&amp; P5705&amp; """);"</f>
        <v>INSERT INTO `client_satisfaction` (inter, tech, choice, survey_date, inter_date, email) VALUES (311183 , "charles", 4, "13/10/2023", "14/10/2023", "jean@gmail.com");</v>
      </c>
    </row>
    <row r="5706" spans="6:18" x14ac:dyDescent="0.25">
      <c r="F5706" s="1">
        <f t="shared" ca="1" si="675"/>
        <v>843461</v>
      </c>
      <c r="G5706" s="1" t="str" cm="1">
        <f t="array" aca="1" ref="G5706" ca="1">INDEX(Tableau2[Nom],RANDBETWEEN(1,4))</f>
        <v>primiterra</v>
      </c>
      <c r="H5706" s="1">
        <f t="shared" ca="1" si="676"/>
        <v>4</v>
      </c>
      <c r="I5706" s="4">
        <f t="shared" ca="1" si="677"/>
        <v>22</v>
      </c>
      <c r="J5706" s="4">
        <f t="shared" ca="1" si="678"/>
        <v>1</v>
      </c>
      <c r="K5706" s="2" t="str">
        <f t="shared" si="679"/>
        <v>2023</v>
      </c>
      <c r="L5706" s="4">
        <f t="shared" ca="1" si="673"/>
        <v>23</v>
      </c>
      <c r="M5706" s="4">
        <f t="shared" ca="1" si="674"/>
        <v>1</v>
      </c>
      <c r="N5706" s="2" t="str">
        <f t="shared" si="680"/>
        <v>2023</v>
      </c>
      <c r="O5706" s="3" t="str" cm="1">
        <f t="array" aca="1" ref="O5706" ca="1">INDEX(Tableau3[Nom2],RANDBETWEEN(1,10))</f>
        <v>paul</v>
      </c>
      <c r="P5706" s="1" t="str" cm="1">
        <f t="array" aca="1" ref="P5706" ca="1">INDEX(Tableau4[Mails],RANDBETWEEN(1,6))</f>
        <v>@test.fr</v>
      </c>
      <c r="R5706" s="4" t="str">
        <f ca="1">"INSERT INTO `client_satisfaction` (inter, tech, choice, survey_date, inter_date, email) VALUES (" &amp;F5706&amp;  " , """ &amp;G5706&amp; """, " &amp;H5706&amp; ", """ &amp;I5706&amp; "/" &amp;J5706&amp; "/" &amp;K5706&amp; """, """ &amp;L5706&amp; "/" &amp;M5706&amp; "/" &amp;N5706&amp; """, """ &amp;O5706&amp; P5706&amp; """);"</f>
        <v>INSERT INTO `client_satisfaction` (inter, tech, choice, survey_date, inter_date, email) VALUES (843461 , "primiterra", 4, "22/1/2023", "23/1/2023", "paul@test.fr");</v>
      </c>
    </row>
    <row r="5707" spans="6:18" x14ac:dyDescent="0.25">
      <c r="F5707" s="1">
        <f t="shared" ca="1" si="675"/>
        <v>461605</v>
      </c>
      <c r="G5707" s="1" t="str" cm="1">
        <f t="array" aca="1" ref="G5707" ca="1">INDEX(Tableau2[Nom],RANDBETWEEN(1,4))</f>
        <v>goutorbe</v>
      </c>
      <c r="H5707" s="1">
        <f t="shared" ca="1" si="676"/>
        <v>2</v>
      </c>
      <c r="I5707" s="4">
        <f t="shared" ca="1" si="677"/>
        <v>28</v>
      </c>
      <c r="J5707" s="4">
        <f t="shared" ca="1" si="678"/>
        <v>8</v>
      </c>
      <c r="K5707" s="2" t="str">
        <f t="shared" si="679"/>
        <v>2023</v>
      </c>
      <c r="L5707" s="4">
        <f t="shared" ca="1" si="673"/>
        <v>29</v>
      </c>
      <c r="M5707" s="4">
        <f t="shared" ca="1" si="674"/>
        <v>8</v>
      </c>
      <c r="N5707" s="2" t="str">
        <f t="shared" si="680"/>
        <v>2023</v>
      </c>
      <c r="O5707" s="3" t="str" cm="1">
        <f t="array" aca="1" ref="O5707" ca="1">INDEX(Tableau3[Nom2],RANDBETWEEN(1,10))</f>
        <v>pierre</v>
      </c>
      <c r="P5707" s="1" t="str" cm="1">
        <f t="array" aca="1" ref="P5707" ca="1">INDEX(Tableau4[Mails],RANDBETWEEN(1,6))</f>
        <v>@wanodoo.fr</v>
      </c>
      <c r="R5707" s="4" t="str">
        <f ca="1">"INSERT INTO `client_satisfaction` (inter, tech, choice, survey_date, inter_date, email) VALUES (" &amp;F5707&amp;  " , """ &amp;G5707&amp; """, " &amp;H5707&amp; ", """ &amp;I5707&amp; "/" &amp;J5707&amp; "/" &amp;K5707&amp; """, """ &amp;L5707&amp; "/" &amp;M5707&amp; "/" &amp;N5707&amp; """, """ &amp;O5707&amp; P5707&amp; """);"</f>
        <v>INSERT INTO `client_satisfaction` (inter, tech, choice, survey_date, inter_date, email) VALUES (461605 , "goutorbe", 2, "28/8/2023", "29/8/2023", "pierre@wanodoo.fr");</v>
      </c>
    </row>
    <row r="5708" spans="6:18" x14ac:dyDescent="0.25">
      <c r="F5708" s="1">
        <f t="shared" ca="1" si="675"/>
        <v>208570</v>
      </c>
      <c r="G5708" s="1" t="str" cm="1">
        <f t="array" aca="1" ref="G5708" ca="1">INDEX(Tableau2[Nom],RANDBETWEEN(1,4))</f>
        <v>charles</v>
      </c>
      <c r="H5708" s="1">
        <f t="shared" ca="1" si="676"/>
        <v>3</v>
      </c>
      <c r="I5708" s="4">
        <f t="shared" ca="1" si="677"/>
        <v>26</v>
      </c>
      <c r="J5708" s="4">
        <f t="shared" ca="1" si="678"/>
        <v>1</v>
      </c>
      <c r="K5708" s="2" t="str">
        <f t="shared" si="679"/>
        <v>2023</v>
      </c>
      <c r="L5708" s="4">
        <f t="shared" ca="1" si="673"/>
        <v>27</v>
      </c>
      <c r="M5708" s="4">
        <f t="shared" ca="1" si="674"/>
        <v>1</v>
      </c>
      <c r="N5708" s="2" t="str">
        <f t="shared" si="680"/>
        <v>2023</v>
      </c>
      <c r="O5708" s="3" t="str" cm="1">
        <f t="array" aca="1" ref="O5708" ca="1">INDEX(Tableau3[Nom2],RANDBETWEEN(1,10))</f>
        <v>jean</v>
      </c>
      <c r="P5708" s="1" t="str" cm="1">
        <f t="array" aca="1" ref="P5708" ca="1">INDEX(Tableau4[Mails],RANDBETWEEN(1,6))</f>
        <v>@gmail.com</v>
      </c>
      <c r="R5708" s="4" t="str">
        <f ca="1">"INSERT INTO `client_satisfaction` (inter, tech, choice, survey_date, inter_date, email) VALUES (" &amp;F5708&amp;  " , """ &amp;G5708&amp; """, " &amp;H5708&amp; ", """ &amp;I5708&amp; "/" &amp;J5708&amp; "/" &amp;K5708&amp; """, """ &amp;L5708&amp; "/" &amp;M5708&amp; "/" &amp;N5708&amp; """, """ &amp;O5708&amp; P5708&amp; """);"</f>
        <v>INSERT INTO `client_satisfaction` (inter, tech, choice, survey_date, inter_date, email) VALUES (208570 , "charles", 3, "26/1/2023", "27/1/2023", "jean@gmail.com");</v>
      </c>
    </row>
    <row r="5709" spans="6:18" x14ac:dyDescent="0.25">
      <c r="F5709" s="1">
        <f t="shared" ca="1" si="675"/>
        <v>904952</v>
      </c>
      <c r="G5709" s="1" t="str" cm="1">
        <f t="array" aca="1" ref="G5709" ca="1">INDEX(Tableau2[Nom],RANDBETWEEN(1,4))</f>
        <v>goutorbe</v>
      </c>
      <c r="H5709" s="1">
        <f t="shared" ca="1" si="676"/>
        <v>2</v>
      </c>
      <c r="I5709" s="4">
        <f t="shared" ca="1" si="677"/>
        <v>21</v>
      </c>
      <c r="J5709" s="4">
        <f t="shared" ca="1" si="678"/>
        <v>7</v>
      </c>
      <c r="K5709" s="2" t="str">
        <f t="shared" si="679"/>
        <v>2023</v>
      </c>
      <c r="L5709" s="4">
        <f t="shared" ca="1" si="673"/>
        <v>22</v>
      </c>
      <c r="M5709" s="4">
        <f t="shared" ca="1" si="674"/>
        <v>7</v>
      </c>
      <c r="N5709" s="2" t="str">
        <f t="shared" si="680"/>
        <v>2023</v>
      </c>
      <c r="O5709" s="3" t="str" cm="1">
        <f t="array" aca="1" ref="O5709" ca="1">INDEX(Tableau3[Nom2],RANDBETWEEN(1,10))</f>
        <v>jacques</v>
      </c>
      <c r="P5709" s="1" t="str" cm="1">
        <f t="array" aca="1" ref="P5709" ca="1">INDEX(Tableau4[Mails],RANDBETWEEN(1,6))</f>
        <v>@gmail.com</v>
      </c>
      <c r="R5709" s="4" t="str">
        <f ca="1">"INSERT INTO `client_satisfaction` (inter, tech, choice, survey_date, inter_date, email) VALUES (" &amp;F5709&amp;  " , """ &amp;G5709&amp; """, " &amp;H5709&amp; ", """ &amp;I5709&amp; "/" &amp;J5709&amp; "/" &amp;K5709&amp; """, """ &amp;L5709&amp; "/" &amp;M5709&amp; "/" &amp;N5709&amp; """, """ &amp;O5709&amp; P5709&amp; """);"</f>
        <v>INSERT INTO `client_satisfaction` (inter, tech, choice, survey_date, inter_date, email) VALUES (904952 , "goutorbe", 2, "21/7/2023", "22/7/2023", "jacques@gmail.com");</v>
      </c>
    </row>
    <row r="5710" spans="6:18" x14ac:dyDescent="0.25">
      <c r="F5710" s="1">
        <f t="shared" ca="1" si="675"/>
        <v>588167</v>
      </c>
      <c r="G5710" s="1" t="str" cm="1">
        <f t="array" aca="1" ref="G5710" ca="1">INDEX(Tableau2[Nom],RANDBETWEEN(1,4))</f>
        <v>goutorbe</v>
      </c>
      <c r="H5710" s="1">
        <f t="shared" ca="1" si="676"/>
        <v>1</v>
      </c>
      <c r="I5710" s="4">
        <f t="shared" ca="1" si="677"/>
        <v>21</v>
      </c>
      <c r="J5710" s="4">
        <f t="shared" ca="1" si="678"/>
        <v>1</v>
      </c>
      <c r="K5710" s="2" t="str">
        <f t="shared" si="679"/>
        <v>2023</v>
      </c>
      <c r="L5710" s="4">
        <f t="shared" ca="1" si="673"/>
        <v>22</v>
      </c>
      <c r="M5710" s="4">
        <f t="shared" ca="1" si="674"/>
        <v>1</v>
      </c>
      <c r="N5710" s="2" t="str">
        <f t="shared" si="680"/>
        <v>2023</v>
      </c>
      <c r="O5710" s="3" t="str" cm="1">
        <f t="array" aca="1" ref="O5710" ca="1">INDEX(Tableau3[Nom2],RANDBETWEEN(1,10))</f>
        <v>richard</v>
      </c>
      <c r="P5710" s="1" t="str" cm="1">
        <f t="array" aca="1" ref="P5710" ca="1">INDEX(Tableau4[Mails],RANDBETWEEN(1,6))</f>
        <v>@wanodoo.fr</v>
      </c>
      <c r="R5710" s="4" t="str">
        <f ca="1">"INSERT INTO `client_satisfaction` (inter, tech, choice, survey_date, inter_date, email) VALUES (" &amp;F5710&amp;  " , """ &amp;G5710&amp; """, " &amp;H5710&amp; ", """ &amp;I5710&amp; "/" &amp;J5710&amp; "/" &amp;K5710&amp; """, """ &amp;L5710&amp; "/" &amp;M5710&amp; "/" &amp;N5710&amp; """, """ &amp;O5710&amp; P5710&amp; """);"</f>
        <v>INSERT INTO `client_satisfaction` (inter, tech, choice, survey_date, inter_date, email) VALUES (588167 , "goutorbe", 1, "21/1/2023", "22/1/2023", "richard@wanodoo.fr");</v>
      </c>
    </row>
    <row r="5711" spans="6:18" x14ac:dyDescent="0.25">
      <c r="F5711" s="1">
        <f t="shared" ca="1" si="675"/>
        <v>308680</v>
      </c>
      <c r="G5711" s="1" t="str" cm="1">
        <f t="array" aca="1" ref="G5711" ca="1">INDEX(Tableau2[Nom],RANDBETWEEN(1,4))</f>
        <v>goutorbe</v>
      </c>
      <c r="H5711" s="1">
        <f t="shared" ca="1" si="676"/>
        <v>4</v>
      </c>
      <c r="I5711" s="4">
        <f t="shared" ca="1" si="677"/>
        <v>29</v>
      </c>
      <c r="J5711" s="4">
        <f t="shared" ca="1" si="678"/>
        <v>5</v>
      </c>
      <c r="K5711" s="2" t="str">
        <f t="shared" si="679"/>
        <v>2023</v>
      </c>
      <c r="L5711" s="4">
        <f t="shared" ca="1" si="673"/>
        <v>30</v>
      </c>
      <c r="M5711" s="4">
        <f t="shared" ca="1" si="674"/>
        <v>5</v>
      </c>
      <c r="N5711" s="2" t="str">
        <f t="shared" si="680"/>
        <v>2023</v>
      </c>
      <c r="O5711" s="3" t="str" cm="1">
        <f t="array" aca="1" ref="O5711" ca="1">INDEX(Tableau3[Nom2],RANDBETWEEN(1,10))</f>
        <v>pierre</v>
      </c>
      <c r="P5711" s="1" t="str" cm="1">
        <f t="array" aca="1" ref="P5711" ca="1">INDEX(Tableau4[Mails],RANDBETWEEN(1,6))</f>
        <v>@sfr.fr</v>
      </c>
      <c r="R5711" s="4" t="str">
        <f ca="1">"INSERT INTO `client_satisfaction` (inter, tech, choice, survey_date, inter_date, email) VALUES (" &amp;F5711&amp;  " , """ &amp;G5711&amp; """, " &amp;H5711&amp; ", """ &amp;I5711&amp; "/" &amp;J5711&amp; "/" &amp;K5711&amp; """, """ &amp;L5711&amp; "/" &amp;M5711&amp; "/" &amp;N5711&amp; """, """ &amp;O5711&amp; P5711&amp; """);"</f>
        <v>INSERT INTO `client_satisfaction` (inter, tech, choice, survey_date, inter_date, email) VALUES (308680 , "goutorbe", 4, "29/5/2023", "30/5/2023", "pierre@sfr.fr");</v>
      </c>
    </row>
    <row r="5712" spans="6:18" x14ac:dyDescent="0.25">
      <c r="F5712" s="1">
        <f t="shared" ca="1" si="675"/>
        <v>366827</v>
      </c>
      <c r="G5712" s="1" t="str" cm="1">
        <f t="array" aca="1" ref="G5712" ca="1">INDEX(Tableau2[Nom],RANDBETWEEN(1,4))</f>
        <v>primiterra</v>
      </c>
      <c r="H5712" s="1">
        <f t="shared" ca="1" si="676"/>
        <v>1</v>
      </c>
      <c r="I5712" s="4">
        <f t="shared" ca="1" si="677"/>
        <v>14</v>
      </c>
      <c r="J5712" s="4">
        <f t="shared" ca="1" si="678"/>
        <v>9</v>
      </c>
      <c r="K5712" s="2" t="str">
        <f t="shared" si="679"/>
        <v>2023</v>
      </c>
      <c r="L5712" s="4">
        <f t="shared" ca="1" si="673"/>
        <v>15</v>
      </c>
      <c r="M5712" s="4">
        <f t="shared" ca="1" si="674"/>
        <v>9</v>
      </c>
      <c r="N5712" s="2" t="str">
        <f t="shared" si="680"/>
        <v>2023</v>
      </c>
      <c r="O5712" s="3" t="str" cm="1">
        <f t="array" aca="1" ref="O5712" ca="1">INDEX(Tableau3[Nom2],RANDBETWEEN(1,10))</f>
        <v>theo</v>
      </c>
      <c r="P5712" s="1" t="str" cm="1">
        <f t="array" aca="1" ref="P5712" ca="1">INDEX(Tableau4[Mails],RANDBETWEEN(1,6))</f>
        <v>@wanodoo.fr</v>
      </c>
      <c r="R5712" s="4" t="str">
        <f ca="1">"INSERT INTO `client_satisfaction` (inter, tech, choice, survey_date, inter_date, email) VALUES (" &amp;F5712&amp;  " , """ &amp;G5712&amp; """, " &amp;H5712&amp; ", """ &amp;I5712&amp; "/" &amp;J5712&amp; "/" &amp;K5712&amp; """, """ &amp;L5712&amp; "/" &amp;M5712&amp; "/" &amp;N5712&amp; """, """ &amp;O5712&amp; P5712&amp; """);"</f>
        <v>INSERT INTO `client_satisfaction` (inter, tech, choice, survey_date, inter_date, email) VALUES (366827 , "primiterra", 1, "14/9/2023", "15/9/2023", "theo@wanodoo.fr");</v>
      </c>
    </row>
    <row r="5713" spans="6:18" x14ac:dyDescent="0.25">
      <c r="F5713" s="1">
        <f t="shared" ca="1" si="675"/>
        <v>800157</v>
      </c>
      <c r="G5713" s="1" t="str" cm="1">
        <f t="array" aca="1" ref="G5713" ca="1">INDEX(Tableau2[Nom],RANDBETWEEN(1,4))</f>
        <v>charles</v>
      </c>
      <c r="H5713" s="1">
        <f t="shared" ca="1" si="676"/>
        <v>3</v>
      </c>
      <c r="I5713" s="4">
        <f t="shared" ca="1" si="677"/>
        <v>12</v>
      </c>
      <c r="J5713" s="4">
        <f t="shared" ca="1" si="678"/>
        <v>4</v>
      </c>
      <c r="K5713" s="2" t="str">
        <f t="shared" si="679"/>
        <v>2023</v>
      </c>
      <c r="L5713" s="4">
        <f t="shared" ref="L5713:L5776" ca="1" si="681">I5713+"1"</f>
        <v>13</v>
      </c>
      <c r="M5713" s="4">
        <f t="shared" ref="M5713:M5776" ca="1" si="682">J5713</f>
        <v>4</v>
      </c>
      <c r="N5713" s="2" t="str">
        <f t="shared" si="680"/>
        <v>2023</v>
      </c>
      <c r="O5713" s="3" t="str" cm="1">
        <f t="array" aca="1" ref="O5713" ca="1">INDEX(Tableau3[Nom2],RANDBETWEEN(1,10))</f>
        <v>theo</v>
      </c>
      <c r="P5713" s="1" t="str" cm="1">
        <f t="array" aca="1" ref="P5713" ca="1">INDEX(Tableau4[Mails],RANDBETWEEN(1,6))</f>
        <v>@test.fr</v>
      </c>
      <c r="R5713" s="4" t="str">
        <f ca="1">"INSERT INTO `client_satisfaction` (inter, tech, choice, survey_date, inter_date, email) VALUES (" &amp;F5713&amp;  " , """ &amp;G5713&amp; """, " &amp;H5713&amp; ", """ &amp;I5713&amp; "/" &amp;J5713&amp; "/" &amp;K5713&amp; """, """ &amp;L5713&amp; "/" &amp;M5713&amp; "/" &amp;N5713&amp; """, """ &amp;O5713&amp; P5713&amp; """);"</f>
        <v>INSERT INTO `client_satisfaction` (inter, tech, choice, survey_date, inter_date, email) VALUES (800157 , "charles", 3, "12/4/2023", "13/4/2023", "theo@test.fr");</v>
      </c>
    </row>
    <row r="5714" spans="6:18" x14ac:dyDescent="0.25">
      <c r="F5714" s="1">
        <f t="shared" ca="1" si="675"/>
        <v>948318</v>
      </c>
      <c r="G5714" s="1" t="str" cm="1">
        <f t="array" aca="1" ref="G5714" ca="1">INDEX(Tableau2[Nom],RANDBETWEEN(1,4))</f>
        <v>charles</v>
      </c>
      <c r="H5714" s="1">
        <f t="shared" ca="1" si="676"/>
        <v>3</v>
      </c>
      <c r="I5714" s="4">
        <f t="shared" ca="1" si="677"/>
        <v>2</v>
      </c>
      <c r="J5714" s="4">
        <f t="shared" ca="1" si="678"/>
        <v>3</v>
      </c>
      <c r="K5714" s="2" t="str">
        <f t="shared" si="679"/>
        <v>2023</v>
      </c>
      <c r="L5714" s="4">
        <f t="shared" ca="1" si="681"/>
        <v>3</v>
      </c>
      <c r="M5714" s="4">
        <f t="shared" ca="1" si="682"/>
        <v>3</v>
      </c>
      <c r="N5714" s="2" t="str">
        <f t="shared" si="680"/>
        <v>2023</v>
      </c>
      <c r="O5714" s="3" t="str" cm="1">
        <f t="array" aca="1" ref="O5714" ca="1">INDEX(Tableau3[Nom2],RANDBETWEEN(1,10))</f>
        <v>mickael</v>
      </c>
      <c r="P5714" s="1" t="str" cm="1">
        <f t="array" aca="1" ref="P5714" ca="1">INDEX(Tableau4[Mails],RANDBETWEEN(1,6))</f>
        <v>@wanodoo.fr</v>
      </c>
      <c r="R5714" s="4" t="str">
        <f ca="1">"INSERT INTO `client_satisfaction` (inter, tech, choice, survey_date, inter_date, email) VALUES (" &amp;F5714&amp;  " , """ &amp;G5714&amp; """, " &amp;H5714&amp; ", """ &amp;I5714&amp; "/" &amp;J5714&amp; "/" &amp;K5714&amp; """, """ &amp;L5714&amp; "/" &amp;M5714&amp; "/" &amp;N5714&amp; """, """ &amp;O5714&amp; P5714&amp; """);"</f>
        <v>INSERT INTO `client_satisfaction` (inter, tech, choice, survey_date, inter_date, email) VALUES (948318 , "charles", 3, "2/3/2023", "3/3/2023", "mickael@wanodoo.fr");</v>
      </c>
    </row>
    <row r="5715" spans="6:18" x14ac:dyDescent="0.25">
      <c r="F5715" s="1">
        <f t="shared" ca="1" si="675"/>
        <v>222899</v>
      </c>
      <c r="G5715" s="1" t="str" cm="1">
        <f t="array" aca="1" ref="G5715" ca="1">INDEX(Tableau2[Nom],RANDBETWEEN(1,4))</f>
        <v>primiterra</v>
      </c>
      <c r="H5715" s="1">
        <f t="shared" ca="1" si="676"/>
        <v>2</v>
      </c>
      <c r="I5715" s="4">
        <f t="shared" ca="1" si="677"/>
        <v>2</v>
      </c>
      <c r="J5715" s="4">
        <f t="shared" ca="1" si="678"/>
        <v>5</v>
      </c>
      <c r="K5715" s="2" t="str">
        <f t="shared" si="679"/>
        <v>2023</v>
      </c>
      <c r="L5715" s="4">
        <f t="shared" ca="1" si="681"/>
        <v>3</v>
      </c>
      <c r="M5715" s="4">
        <f t="shared" ca="1" si="682"/>
        <v>5</v>
      </c>
      <c r="N5715" s="2" t="str">
        <f t="shared" si="680"/>
        <v>2023</v>
      </c>
      <c r="O5715" s="3" t="str" cm="1">
        <f t="array" aca="1" ref="O5715" ca="1">INDEX(Tableau3[Nom2],RANDBETWEEN(1,10))</f>
        <v>michel</v>
      </c>
      <c r="P5715" s="1" t="str" cm="1">
        <f t="array" aca="1" ref="P5715" ca="1">INDEX(Tableau4[Mails],RANDBETWEEN(1,6))</f>
        <v>@sfr.fr</v>
      </c>
      <c r="R5715" s="4" t="str">
        <f ca="1">"INSERT INTO `client_satisfaction` (inter, tech, choice, survey_date, inter_date, email) VALUES (" &amp;F5715&amp;  " , """ &amp;G5715&amp; """, " &amp;H5715&amp; ", """ &amp;I5715&amp; "/" &amp;J5715&amp; "/" &amp;K5715&amp; """, """ &amp;L5715&amp; "/" &amp;M5715&amp; "/" &amp;N5715&amp; """, """ &amp;O5715&amp; P5715&amp; """);"</f>
        <v>INSERT INTO `client_satisfaction` (inter, tech, choice, survey_date, inter_date, email) VALUES (222899 , "primiterra", 2, "2/5/2023", "3/5/2023", "michel@sfr.fr");</v>
      </c>
    </row>
    <row r="5716" spans="6:18" x14ac:dyDescent="0.25">
      <c r="F5716" s="1">
        <f t="shared" ca="1" si="675"/>
        <v>823198</v>
      </c>
      <c r="G5716" s="1" t="str" cm="1">
        <f t="array" aca="1" ref="G5716" ca="1">INDEX(Tableau2[Nom],RANDBETWEEN(1,4))</f>
        <v>primiterra</v>
      </c>
      <c r="H5716" s="1">
        <f t="shared" ca="1" si="676"/>
        <v>4</v>
      </c>
      <c r="I5716" s="4">
        <f t="shared" ca="1" si="677"/>
        <v>3</v>
      </c>
      <c r="J5716" s="4">
        <f t="shared" ca="1" si="678"/>
        <v>9</v>
      </c>
      <c r="K5716" s="2" t="str">
        <f t="shared" si="679"/>
        <v>2023</v>
      </c>
      <c r="L5716" s="4">
        <f t="shared" ca="1" si="681"/>
        <v>4</v>
      </c>
      <c r="M5716" s="4">
        <f t="shared" ca="1" si="682"/>
        <v>9</v>
      </c>
      <c r="N5716" s="2" t="str">
        <f t="shared" si="680"/>
        <v>2023</v>
      </c>
      <c r="O5716" s="3" t="str" cm="1">
        <f t="array" aca="1" ref="O5716" ca="1">INDEX(Tableau3[Nom2],RANDBETWEEN(1,10))</f>
        <v>johan</v>
      </c>
      <c r="P5716" s="1" t="str" cm="1">
        <f t="array" aca="1" ref="P5716" ca="1">INDEX(Tableau4[Mails],RANDBETWEEN(1,6))</f>
        <v>@sfr.fr</v>
      </c>
      <c r="R5716" s="4" t="str">
        <f ca="1">"INSERT INTO `client_satisfaction` (inter, tech, choice, survey_date, inter_date, email) VALUES (" &amp;F5716&amp;  " , """ &amp;G5716&amp; """, " &amp;H5716&amp; ", """ &amp;I5716&amp; "/" &amp;J5716&amp; "/" &amp;K5716&amp; """, """ &amp;L5716&amp; "/" &amp;M5716&amp; "/" &amp;N5716&amp; """, """ &amp;O5716&amp; P5716&amp; """);"</f>
        <v>INSERT INTO `client_satisfaction` (inter, tech, choice, survey_date, inter_date, email) VALUES (823198 , "primiterra", 4, "3/9/2023", "4/9/2023", "johan@sfr.fr");</v>
      </c>
    </row>
    <row r="5717" spans="6:18" x14ac:dyDescent="0.25">
      <c r="F5717" s="1">
        <f t="shared" ca="1" si="675"/>
        <v>553498</v>
      </c>
      <c r="G5717" s="1" t="str" cm="1">
        <f t="array" aca="1" ref="G5717" ca="1">INDEX(Tableau2[Nom],RANDBETWEEN(1,4))</f>
        <v>goutorbe</v>
      </c>
      <c r="H5717" s="1">
        <f t="shared" ca="1" si="676"/>
        <v>1</v>
      </c>
      <c r="I5717" s="4">
        <f t="shared" ca="1" si="677"/>
        <v>15</v>
      </c>
      <c r="J5717" s="4">
        <f t="shared" ca="1" si="678"/>
        <v>10</v>
      </c>
      <c r="K5717" s="2" t="str">
        <f t="shared" si="679"/>
        <v>2023</v>
      </c>
      <c r="L5717" s="4">
        <f t="shared" ca="1" si="681"/>
        <v>16</v>
      </c>
      <c r="M5717" s="4">
        <f t="shared" ca="1" si="682"/>
        <v>10</v>
      </c>
      <c r="N5717" s="2" t="str">
        <f t="shared" si="680"/>
        <v>2023</v>
      </c>
      <c r="O5717" s="3" t="str" cm="1">
        <f t="array" aca="1" ref="O5717" ca="1">INDEX(Tableau3[Nom2],RANDBETWEEN(1,10))</f>
        <v>johan</v>
      </c>
      <c r="P5717" s="1" t="str" cm="1">
        <f t="array" aca="1" ref="P5717" ca="1">INDEX(Tableau4[Mails],RANDBETWEEN(1,6))</f>
        <v>@orange.fr</v>
      </c>
      <c r="R5717" s="4" t="str">
        <f ca="1">"INSERT INTO `client_satisfaction` (inter, tech, choice, survey_date, inter_date, email) VALUES (" &amp;F5717&amp;  " , """ &amp;G5717&amp; """, " &amp;H5717&amp; ", """ &amp;I5717&amp; "/" &amp;J5717&amp; "/" &amp;K5717&amp; """, """ &amp;L5717&amp; "/" &amp;M5717&amp; "/" &amp;N5717&amp; """, """ &amp;O5717&amp; P5717&amp; """);"</f>
        <v>INSERT INTO `client_satisfaction` (inter, tech, choice, survey_date, inter_date, email) VALUES (553498 , "goutorbe", 1, "15/10/2023", "16/10/2023", "johan@orange.fr");</v>
      </c>
    </row>
    <row r="5718" spans="6:18" x14ac:dyDescent="0.25">
      <c r="F5718" s="1">
        <f t="shared" ca="1" si="675"/>
        <v>778763</v>
      </c>
      <c r="G5718" s="1" t="str" cm="1">
        <f t="array" aca="1" ref="G5718" ca="1">INDEX(Tableau2[Nom],RANDBETWEEN(1,4))</f>
        <v>charles</v>
      </c>
      <c r="H5718" s="1">
        <f t="shared" ca="1" si="676"/>
        <v>4</v>
      </c>
      <c r="I5718" s="4">
        <f t="shared" ca="1" si="677"/>
        <v>9</v>
      </c>
      <c r="J5718" s="4">
        <f t="shared" ca="1" si="678"/>
        <v>8</v>
      </c>
      <c r="K5718" s="2" t="str">
        <f t="shared" si="679"/>
        <v>2023</v>
      </c>
      <c r="L5718" s="4">
        <f t="shared" ca="1" si="681"/>
        <v>10</v>
      </c>
      <c r="M5718" s="4">
        <f t="shared" ca="1" si="682"/>
        <v>8</v>
      </c>
      <c r="N5718" s="2" t="str">
        <f t="shared" si="680"/>
        <v>2023</v>
      </c>
      <c r="O5718" s="3" t="str" cm="1">
        <f t="array" aca="1" ref="O5718" ca="1">INDEX(Tableau3[Nom2],RANDBETWEEN(1,10))</f>
        <v>jacques</v>
      </c>
      <c r="P5718" s="1" t="str" cm="1">
        <f t="array" aca="1" ref="P5718" ca="1">INDEX(Tableau4[Mails],RANDBETWEEN(1,6))</f>
        <v>@orange.fr</v>
      </c>
      <c r="R5718" s="4" t="str">
        <f ca="1">"INSERT INTO `client_satisfaction` (inter, tech, choice, survey_date, inter_date, email) VALUES (" &amp;F5718&amp;  " , """ &amp;G5718&amp; """, " &amp;H5718&amp; ", """ &amp;I5718&amp; "/" &amp;J5718&amp; "/" &amp;K5718&amp; """, """ &amp;L5718&amp; "/" &amp;M5718&amp; "/" &amp;N5718&amp; """, """ &amp;O5718&amp; P5718&amp; """);"</f>
        <v>INSERT INTO `client_satisfaction` (inter, tech, choice, survey_date, inter_date, email) VALUES (778763 , "charles", 4, "9/8/2023", "10/8/2023", "jacques@orange.fr");</v>
      </c>
    </row>
    <row r="5719" spans="6:18" x14ac:dyDescent="0.25">
      <c r="F5719" s="1">
        <f t="shared" ca="1" si="675"/>
        <v>970775</v>
      </c>
      <c r="G5719" s="1" t="str" cm="1">
        <f t="array" aca="1" ref="G5719" ca="1">INDEX(Tableau2[Nom],RANDBETWEEN(1,4))</f>
        <v>raspailj</v>
      </c>
      <c r="H5719" s="1">
        <f t="shared" ca="1" si="676"/>
        <v>3</v>
      </c>
      <c r="I5719" s="4">
        <f t="shared" ca="1" si="677"/>
        <v>9</v>
      </c>
      <c r="J5719" s="4">
        <f t="shared" ca="1" si="678"/>
        <v>2</v>
      </c>
      <c r="K5719" s="2" t="str">
        <f t="shared" si="679"/>
        <v>2023</v>
      </c>
      <c r="L5719" s="4">
        <f t="shared" ca="1" si="681"/>
        <v>10</v>
      </c>
      <c r="M5719" s="4">
        <f t="shared" ca="1" si="682"/>
        <v>2</v>
      </c>
      <c r="N5719" s="2" t="str">
        <f t="shared" si="680"/>
        <v>2023</v>
      </c>
      <c r="O5719" s="3" t="str" cm="1">
        <f t="array" aca="1" ref="O5719" ca="1">INDEX(Tableau3[Nom2],RANDBETWEEN(1,10))</f>
        <v>theo</v>
      </c>
      <c r="P5719" s="1" t="str" cm="1">
        <f t="array" aca="1" ref="P5719" ca="1">INDEX(Tableau4[Mails],RANDBETWEEN(1,6))</f>
        <v>@orange.fr</v>
      </c>
      <c r="R5719" s="4" t="str">
        <f ca="1">"INSERT INTO `client_satisfaction` (inter, tech, choice, survey_date, inter_date, email) VALUES (" &amp;F5719&amp;  " , """ &amp;G5719&amp; """, " &amp;H5719&amp; ", """ &amp;I5719&amp; "/" &amp;J5719&amp; "/" &amp;K5719&amp; """, """ &amp;L5719&amp; "/" &amp;M5719&amp; "/" &amp;N5719&amp; """, """ &amp;O5719&amp; P5719&amp; """);"</f>
        <v>INSERT INTO `client_satisfaction` (inter, tech, choice, survey_date, inter_date, email) VALUES (970775 , "raspailj", 3, "9/2/2023", "10/2/2023", "theo@orange.fr");</v>
      </c>
    </row>
    <row r="5720" spans="6:18" x14ac:dyDescent="0.25">
      <c r="F5720" s="1">
        <f t="shared" ca="1" si="675"/>
        <v>963875</v>
      </c>
      <c r="G5720" s="1" t="str" cm="1">
        <f t="array" aca="1" ref="G5720" ca="1">INDEX(Tableau2[Nom],RANDBETWEEN(1,4))</f>
        <v>raspailj</v>
      </c>
      <c r="H5720" s="1">
        <f t="shared" ca="1" si="676"/>
        <v>2</v>
      </c>
      <c r="I5720" s="4">
        <f t="shared" ca="1" si="677"/>
        <v>24</v>
      </c>
      <c r="J5720" s="4">
        <f t="shared" ca="1" si="678"/>
        <v>1</v>
      </c>
      <c r="K5720" s="2" t="str">
        <f t="shared" si="679"/>
        <v>2023</v>
      </c>
      <c r="L5720" s="4">
        <f t="shared" ca="1" si="681"/>
        <v>25</v>
      </c>
      <c r="M5720" s="4">
        <f t="shared" ca="1" si="682"/>
        <v>1</v>
      </c>
      <c r="N5720" s="2" t="str">
        <f t="shared" si="680"/>
        <v>2023</v>
      </c>
      <c r="O5720" s="3" t="str" cm="1">
        <f t="array" aca="1" ref="O5720" ca="1">INDEX(Tableau3[Nom2],RANDBETWEEN(1,10))</f>
        <v>pierre</v>
      </c>
      <c r="P5720" s="1" t="str" cm="1">
        <f t="array" aca="1" ref="P5720" ca="1">INDEX(Tableau4[Mails],RANDBETWEEN(1,6))</f>
        <v>@outlook.fr</v>
      </c>
      <c r="R5720" s="4" t="str">
        <f ca="1">"INSERT INTO `client_satisfaction` (inter, tech, choice, survey_date, inter_date, email) VALUES (" &amp;F5720&amp;  " , """ &amp;G5720&amp; """, " &amp;H5720&amp; ", """ &amp;I5720&amp; "/" &amp;J5720&amp; "/" &amp;K5720&amp; """, """ &amp;L5720&amp; "/" &amp;M5720&amp; "/" &amp;N5720&amp; """, """ &amp;O5720&amp; P5720&amp; """);"</f>
        <v>INSERT INTO `client_satisfaction` (inter, tech, choice, survey_date, inter_date, email) VALUES (963875 , "raspailj", 2, "24/1/2023", "25/1/2023", "pierre@outlook.fr");</v>
      </c>
    </row>
    <row r="5721" spans="6:18" x14ac:dyDescent="0.25">
      <c r="F5721" s="1">
        <f t="shared" ca="1" si="675"/>
        <v>308185</v>
      </c>
      <c r="G5721" s="1" t="str" cm="1">
        <f t="array" aca="1" ref="G5721" ca="1">INDEX(Tableau2[Nom],RANDBETWEEN(1,4))</f>
        <v>primiterra</v>
      </c>
      <c r="H5721" s="1">
        <f t="shared" ca="1" si="676"/>
        <v>4</v>
      </c>
      <c r="I5721" s="4">
        <f t="shared" ca="1" si="677"/>
        <v>1</v>
      </c>
      <c r="J5721" s="4">
        <f t="shared" ca="1" si="678"/>
        <v>9</v>
      </c>
      <c r="K5721" s="2" t="str">
        <f t="shared" si="679"/>
        <v>2023</v>
      </c>
      <c r="L5721" s="4">
        <f t="shared" ca="1" si="681"/>
        <v>2</v>
      </c>
      <c r="M5721" s="4">
        <f t="shared" ca="1" si="682"/>
        <v>9</v>
      </c>
      <c r="N5721" s="2" t="str">
        <f t="shared" si="680"/>
        <v>2023</v>
      </c>
      <c r="O5721" s="3" t="str" cm="1">
        <f t="array" aca="1" ref="O5721" ca="1">INDEX(Tableau3[Nom2],RANDBETWEEN(1,10))</f>
        <v>michel</v>
      </c>
      <c r="P5721" s="1" t="str" cm="1">
        <f t="array" aca="1" ref="P5721" ca="1">INDEX(Tableau4[Mails],RANDBETWEEN(1,6))</f>
        <v>@orange.fr</v>
      </c>
      <c r="R5721" s="4" t="str">
        <f ca="1">"INSERT INTO `client_satisfaction` (inter, tech, choice, survey_date, inter_date, email) VALUES (" &amp;F5721&amp;  " , """ &amp;G5721&amp; """, " &amp;H5721&amp; ", """ &amp;I5721&amp; "/" &amp;J5721&amp; "/" &amp;K5721&amp; """, """ &amp;L5721&amp; "/" &amp;M5721&amp; "/" &amp;N5721&amp; """, """ &amp;O5721&amp; P5721&amp; """);"</f>
        <v>INSERT INTO `client_satisfaction` (inter, tech, choice, survey_date, inter_date, email) VALUES (308185 , "primiterra", 4, "1/9/2023", "2/9/2023", "michel@orange.fr");</v>
      </c>
    </row>
    <row r="5722" spans="6:18" x14ac:dyDescent="0.25">
      <c r="F5722" s="1">
        <f t="shared" ca="1" si="675"/>
        <v>462268</v>
      </c>
      <c r="G5722" s="1" t="str" cm="1">
        <f t="array" aca="1" ref="G5722" ca="1">INDEX(Tableau2[Nom],RANDBETWEEN(1,4))</f>
        <v>charles</v>
      </c>
      <c r="H5722" s="1">
        <f t="shared" ca="1" si="676"/>
        <v>3</v>
      </c>
      <c r="I5722" s="4">
        <f t="shared" ca="1" si="677"/>
        <v>29</v>
      </c>
      <c r="J5722" s="4">
        <f t="shared" ca="1" si="678"/>
        <v>8</v>
      </c>
      <c r="K5722" s="2" t="str">
        <f t="shared" si="679"/>
        <v>2023</v>
      </c>
      <c r="L5722" s="4">
        <f t="shared" ca="1" si="681"/>
        <v>30</v>
      </c>
      <c r="M5722" s="4">
        <f t="shared" ca="1" si="682"/>
        <v>8</v>
      </c>
      <c r="N5722" s="2" t="str">
        <f t="shared" si="680"/>
        <v>2023</v>
      </c>
      <c r="O5722" s="3" t="str" cm="1">
        <f t="array" aca="1" ref="O5722" ca="1">INDEX(Tableau3[Nom2],RANDBETWEEN(1,10))</f>
        <v>theo</v>
      </c>
      <c r="P5722" s="1" t="str" cm="1">
        <f t="array" aca="1" ref="P5722" ca="1">INDEX(Tableau4[Mails],RANDBETWEEN(1,6))</f>
        <v>@orange.fr</v>
      </c>
      <c r="R5722" s="4" t="str">
        <f ca="1">"INSERT INTO `client_satisfaction` (inter, tech, choice, survey_date, inter_date, email) VALUES (" &amp;F5722&amp;  " , """ &amp;G5722&amp; """, " &amp;H5722&amp; ", """ &amp;I5722&amp; "/" &amp;J5722&amp; "/" &amp;K5722&amp; """, """ &amp;L5722&amp; "/" &amp;M5722&amp; "/" &amp;N5722&amp; """, """ &amp;O5722&amp; P5722&amp; """);"</f>
        <v>INSERT INTO `client_satisfaction` (inter, tech, choice, survey_date, inter_date, email) VALUES (462268 , "charles", 3, "29/8/2023", "30/8/2023", "theo@orange.fr");</v>
      </c>
    </row>
    <row r="5723" spans="6:18" x14ac:dyDescent="0.25">
      <c r="F5723" s="1">
        <f t="shared" ca="1" si="675"/>
        <v>747611</v>
      </c>
      <c r="G5723" s="1" t="str" cm="1">
        <f t="array" aca="1" ref="G5723" ca="1">INDEX(Tableau2[Nom],RANDBETWEEN(1,4))</f>
        <v>raspailj</v>
      </c>
      <c r="H5723" s="1">
        <f t="shared" ca="1" si="676"/>
        <v>2</v>
      </c>
      <c r="I5723" s="4">
        <f t="shared" ca="1" si="677"/>
        <v>17</v>
      </c>
      <c r="J5723" s="4">
        <f t="shared" ca="1" si="678"/>
        <v>3</v>
      </c>
      <c r="K5723" s="2" t="str">
        <f t="shared" si="679"/>
        <v>2023</v>
      </c>
      <c r="L5723" s="4">
        <f t="shared" ca="1" si="681"/>
        <v>18</v>
      </c>
      <c r="M5723" s="4">
        <f t="shared" ca="1" si="682"/>
        <v>3</v>
      </c>
      <c r="N5723" s="2" t="str">
        <f t="shared" si="680"/>
        <v>2023</v>
      </c>
      <c r="O5723" s="3" t="str" cm="1">
        <f t="array" aca="1" ref="O5723" ca="1">INDEX(Tableau3[Nom2],RANDBETWEEN(1,10))</f>
        <v>jacques</v>
      </c>
      <c r="P5723" s="1" t="str" cm="1">
        <f t="array" aca="1" ref="P5723" ca="1">INDEX(Tableau4[Mails],RANDBETWEEN(1,6))</f>
        <v>@test.fr</v>
      </c>
      <c r="R5723" s="4" t="str">
        <f ca="1">"INSERT INTO `client_satisfaction` (inter, tech, choice, survey_date, inter_date, email) VALUES (" &amp;F5723&amp;  " , """ &amp;G5723&amp; """, " &amp;H5723&amp; ", """ &amp;I5723&amp; "/" &amp;J5723&amp; "/" &amp;K5723&amp; """, """ &amp;L5723&amp; "/" &amp;M5723&amp; "/" &amp;N5723&amp; """, """ &amp;O5723&amp; P5723&amp; """);"</f>
        <v>INSERT INTO `client_satisfaction` (inter, tech, choice, survey_date, inter_date, email) VALUES (747611 , "raspailj", 2, "17/3/2023", "18/3/2023", "jacques@test.fr");</v>
      </c>
    </row>
    <row r="5724" spans="6:18" x14ac:dyDescent="0.25">
      <c r="F5724" s="1">
        <f t="shared" ca="1" si="675"/>
        <v>617642</v>
      </c>
      <c r="G5724" s="1" t="str" cm="1">
        <f t="array" aca="1" ref="G5724" ca="1">INDEX(Tableau2[Nom],RANDBETWEEN(1,4))</f>
        <v>primiterra</v>
      </c>
      <c r="H5724" s="1">
        <f t="shared" ca="1" si="676"/>
        <v>2</v>
      </c>
      <c r="I5724" s="4">
        <f t="shared" ca="1" si="677"/>
        <v>8</v>
      </c>
      <c r="J5724" s="4">
        <f t="shared" ca="1" si="678"/>
        <v>7</v>
      </c>
      <c r="K5724" s="2" t="str">
        <f t="shared" si="679"/>
        <v>2023</v>
      </c>
      <c r="L5724" s="4">
        <f t="shared" ca="1" si="681"/>
        <v>9</v>
      </c>
      <c r="M5724" s="4">
        <f t="shared" ca="1" si="682"/>
        <v>7</v>
      </c>
      <c r="N5724" s="2" t="str">
        <f t="shared" si="680"/>
        <v>2023</v>
      </c>
      <c r="O5724" s="3" t="str" cm="1">
        <f t="array" aca="1" ref="O5724" ca="1">INDEX(Tableau3[Nom2],RANDBETWEEN(1,10))</f>
        <v>theo</v>
      </c>
      <c r="P5724" s="1" t="str" cm="1">
        <f t="array" aca="1" ref="P5724" ca="1">INDEX(Tableau4[Mails],RANDBETWEEN(1,6))</f>
        <v>@outlook.fr</v>
      </c>
      <c r="R5724" s="4" t="str">
        <f ca="1">"INSERT INTO `client_satisfaction` (inter, tech, choice, survey_date, inter_date, email) VALUES (" &amp;F5724&amp;  " , """ &amp;G5724&amp; """, " &amp;H5724&amp; ", """ &amp;I5724&amp; "/" &amp;J5724&amp; "/" &amp;K5724&amp; """, """ &amp;L5724&amp; "/" &amp;M5724&amp; "/" &amp;N5724&amp; """, """ &amp;O5724&amp; P5724&amp; """);"</f>
        <v>INSERT INTO `client_satisfaction` (inter, tech, choice, survey_date, inter_date, email) VALUES (617642 , "primiterra", 2, "8/7/2023", "9/7/2023", "theo@outlook.fr");</v>
      </c>
    </row>
    <row r="5725" spans="6:18" x14ac:dyDescent="0.25">
      <c r="F5725" s="1">
        <f t="shared" ca="1" si="675"/>
        <v>419228</v>
      </c>
      <c r="G5725" s="1" t="str" cm="1">
        <f t="array" aca="1" ref="G5725" ca="1">INDEX(Tableau2[Nom],RANDBETWEEN(1,4))</f>
        <v>goutorbe</v>
      </c>
      <c r="H5725" s="1">
        <f t="shared" ca="1" si="676"/>
        <v>3</v>
      </c>
      <c r="I5725" s="4">
        <f t="shared" ca="1" si="677"/>
        <v>3</v>
      </c>
      <c r="J5725" s="4">
        <f t="shared" ca="1" si="678"/>
        <v>6</v>
      </c>
      <c r="K5725" s="2" t="str">
        <f t="shared" si="679"/>
        <v>2023</v>
      </c>
      <c r="L5725" s="4">
        <f t="shared" ca="1" si="681"/>
        <v>4</v>
      </c>
      <c r="M5725" s="4">
        <f t="shared" ca="1" si="682"/>
        <v>6</v>
      </c>
      <c r="N5725" s="2" t="str">
        <f t="shared" si="680"/>
        <v>2023</v>
      </c>
      <c r="O5725" s="3" t="str" cm="1">
        <f t="array" aca="1" ref="O5725" ca="1">INDEX(Tableau3[Nom2],RANDBETWEEN(1,10))</f>
        <v>michel</v>
      </c>
      <c r="P5725" s="1" t="str" cm="1">
        <f t="array" aca="1" ref="P5725" ca="1">INDEX(Tableau4[Mails],RANDBETWEEN(1,6))</f>
        <v>@test.fr</v>
      </c>
      <c r="R5725" s="4" t="str">
        <f ca="1">"INSERT INTO `client_satisfaction` (inter, tech, choice, survey_date, inter_date, email) VALUES (" &amp;F5725&amp;  " , """ &amp;G5725&amp; """, " &amp;H5725&amp; ", """ &amp;I5725&amp; "/" &amp;J5725&amp; "/" &amp;K5725&amp; """, """ &amp;L5725&amp; "/" &amp;M5725&amp; "/" &amp;N5725&amp; """, """ &amp;O5725&amp; P5725&amp; """);"</f>
        <v>INSERT INTO `client_satisfaction` (inter, tech, choice, survey_date, inter_date, email) VALUES (419228 , "goutorbe", 3, "3/6/2023", "4/6/2023", "michel@test.fr");</v>
      </c>
    </row>
    <row r="5726" spans="6:18" x14ac:dyDescent="0.25">
      <c r="F5726" s="1">
        <f t="shared" ref="F5726:F5789" ca="1" si="683">INT(RAND()*(999999-125000)+120000)</f>
        <v>430498</v>
      </c>
      <c r="G5726" s="1" t="str" cm="1">
        <f t="array" aca="1" ref="G5726" ca="1">INDEX(Tableau2[Nom],RANDBETWEEN(1,4))</f>
        <v>primiterra</v>
      </c>
      <c r="H5726" s="1">
        <f t="shared" ref="H5726:H5789" ca="1" si="684">INT(RAND()*(5-1)+1)</f>
        <v>2</v>
      </c>
      <c r="I5726" s="4">
        <f t="shared" ref="I5726:I5789" ca="1" si="685">INT(RAND()*(30-1)+1)</f>
        <v>15</v>
      </c>
      <c r="J5726" s="4">
        <f t="shared" ref="J5726:J5789" ca="1" si="686">INT(RAND()*(12-1)+1)</f>
        <v>5</v>
      </c>
      <c r="K5726" s="2" t="str">
        <f t="shared" ref="K5726:K5789" si="687">"2023"</f>
        <v>2023</v>
      </c>
      <c r="L5726" s="4">
        <f t="shared" ca="1" si="681"/>
        <v>16</v>
      </c>
      <c r="M5726" s="4">
        <f t="shared" ca="1" si="682"/>
        <v>5</v>
      </c>
      <c r="N5726" s="2" t="str">
        <f t="shared" ref="N5726:N5789" si="688">"2023"</f>
        <v>2023</v>
      </c>
      <c r="O5726" s="3" t="str" cm="1">
        <f t="array" aca="1" ref="O5726" ca="1">INDEX(Tableau3[Nom2],RANDBETWEEN(1,10))</f>
        <v>mickael</v>
      </c>
      <c r="P5726" s="1" t="str" cm="1">
        <f t="array" aca="1" ref="P5726" ca="1">INDEX(Tableau4[Mails],RANDBETWEEN(1,6))</f>
        <v>@gmail.com</v>
      </c>
      <c r="R5726" s="4" t="str">
        <f ca="1">"INSERT INTO `client_satisfaction` (inter, tech, choice, survey_date, inter_date, email) VALUES (" &amp;F5726&amp;  " , """ &amp;G5726&amp; """, " &amp;H5726&amp; ", """ &amp;I5726&amp; "/" &amp;J5726&amp; "/" &amp;K5726&amp; """, """ &amp;L5726&amp; "/" &amp;M5726&amp; "/" &amp;N5726&amp; """, """ &amp;O5726&amp; P5726&amp; """);"</f>
        <v>INSERT INTO `client_satisfaction` (inter, tech, choice, survey_date, inter_date, email) VALUES (430498 , "primiterra", 2, "15/5/2023", "16/5/2023", "mickael@gmail.com");</v>
      </c>
    </row>
    <row r="5727" spans="6:18" x14ac:dyDescent="0.25">
      <c r="F5727" s="1">
        <f t="shared" ca="1" si="683"/>
        <v>633078</v>
      </c>
      <c r="G5727" s="1" t="str" cm="1">
        <f t="array" aca="1" ref="G5727" ca="1">INDEX(Tableau2[Nom],RANDBETWEEN(1,4))</f>
        <v>charles</v>
      </c>
      <c r="H5727" s="1">
        <f t="shared" ca="1" si="684"/>
        <v>2</v>
      </c>
      <c r="I5727" s="4">
        <f t="shared" ca="1" si="685"/>
        <v>2</v>
      </c>
      <c r="J5727" s="4">
        <f t="shared" ca="1" si="686"/>
        <v>10</v>
      </c>
      <c r="K5727" s="2" t="str">
        <f t="shared" si="687"/>
        <v>2023</v>
      </c>
      <c r="L5727" s="4">
        <f t="shared" ca="1" si="681"/>
        <v>3</v>
      </c>
      <c r="M5727" s="4">
        <f t="shared" ca="1" si="682"/>
        <v>10</v>
      </c>
      <c r="N5727" s="2" t="str">
        <f t="shared" si="688"/>
        <v>2023</v>
      </c>
      <c r="O5727" s="3" t="str" cm="1">
        <f t="array" aca="1" ref="O5727" ca="1">INDEX(Tableau3[Nom2],RANDBETWEEN(1,10))</f>
        <v>jean</v>
      </c>
      <c r="P5727" s="1" t="str" cm="1">
        <f t="array" aca="1" ref="P5727" ca="1">INDEX(Tableau4[Mails],RANDBETWEEN(1,6))</f>
        <v>@wanodoo.fr</v>
      </c>
      <c r="R5727" s="4" t="str">
        <f ca="1">"INSERT INTO `client_satisfaction` (inter, tech, choice, survey_date, inter_date, email) VALUES (" &amp;F5727&amp;  " , """ &amp;G5727&amp; """, " &amp;H5727&amp; ", """ &amp;I5727&amp; "/" &amp;J5727&amp; "/" &amp;K5727&amp; """, """ &amp;L5727&amp; "/" &amp;M5727&amp; "/" &amp;N5727&amp; """, """ &amp;O5727&amp; P5727&amp; """);"</f>
        <v>INSERT INTO `client_satisfaction` (inter, tech, choice, survey_date, inter_date, email) VALUES (633078 , "charles", 2, "2/10/2023", "3/10/2023", "jean@wanodoo.fr");</v>
      </c>
    </row>
    <row r="5728" spans="6:18" x14ac:dyDescent="0.25">
      <c r="F5728" s="1">
        <f t="shared" ca="1" si="683"/>
        <v>202811</v>
      </c>
      <c r="G5728" s="1" t="str" cm="1">
        <f t="array" aca="1" ref="G5728" ca="1">INDEX(Tableau2[Nom],RANDBETWEEN(1,4))</f>
        <v>goutorbe</v>
      </c>
      <c r="H5728" s="1">
        <f t="shared" ca="1" si="684"/>
        <v>4</v>
      </c>
      <c r="I5728" s="4">
        <f t="shared" ca="1" si="685"/>
        <v>29</v>
      </c>
      <c r="J5728" s="4">
        <f t="shared" ca="1" si="686"/>
        <v>8</v>
      </c>
      <c r="K5728" s="2" t="str">
        <f t="shared" si="687"/>
        <v>2023</v>
      </c>
      <c r="L5728" s="4">
        <f t="shared" ca="1" si="681"/>
        <v>30</v>
      </c>
      <c r="M5728" s="4">
        <f t="shared" ca="1" si="682"/>
        <v>8</v>
      </c>
      <c r="N5728" s="2" t="str">
        <f t="shared" si="688"/>
        <v>2023</v>
      </c>
      <c r="O5728" s="3" t="str" cm="1">
        <f t="array" aca="1" ref="O5728" ca="1">INDEX(Tableau3[Nom2],RANDBETWEEN(1,10))</f>
        <v>michel</v>
      </c>
      <c r="P5728" s="1" t="str" cm="1">
        <f t="array" aca="1" ref="P5728" ca="1">INDEX(Tableau4[Mails],RANDBETWEEN(1,6))</f>
        <v>@sfr.fr</v>
      </c>
      <c r="R5728" s="4" t="str">
        <f ca="1">"INSERT INTO `client_satisfaction` (inter, tech, choice, survey_date, inter_date, email) VALUES (" &amp;F5728&amp;  " , """ &amp;G5728&amp; """, " &amp;H5728&amp; ", """ &amp;I5728&amp; "/" &amp;J5728&amp; "/" &amp;K5728&amp; """, """ &amp;L5728&amp; "/" &amp;M5728&amp; "/" &amp;N5728&amp; """, """ &amp;O5728&amp; P5728&amp; """);"</f>
        <v>INSERT INTO `client_satisfaction` (inter, tech, choice, survey_date, inter_date, email) VALUES (202811 , "goutorbe", 4, "29/8/2023", "30/8/2023", "michel@sfr.fr");</v>
      </c>
    </row>
    <row r="5729" spans="6:18" x14ac:dyDescent="0.25">
      <c r="F5729" s="1">
        <f t="shared" ca="1" si="683"/>
        <v>743552</v>
      </c>
      <c r="G5729" s="1" t="str" cm="1">
        <f t="array" aca="1" ref="G5729" ca="1">INDEX(Tableau2[Nom],RANDBETWEEN(1,4))</f>
        <v>charles</v>
      </c>
      <c r="H5729" s="1">
        <f t="shared" ca="1" si="684"/>
        <v>2</v>
      </c>
      <c r="I5729" s="4">
        <f t="shared" ca="1" si="685"/>
        <v>8</v>
      </c>
      <c r="J5729" s="4">
        <f t="shared" ca="1" si="686"/>
        <v>8</v>
      </c>
      <c r="K5729" s="2" t="str">
        <f t="shared" si="687"/>
        <v>2023</v>
      </c>
      <c r="L5729" s="4">
        <f t="shared" ca="1" si="681"/>
        <v>9</v>
      </c>
      <c r="M5729" s="4">
        <f t="shared" ca="1" si="682"/>
        <v>8</v>
      </c>
      <c r="N5729" s="2" t="str">
        <f t="shared" si="688"/>
        <v>2023</v>
      </c>
      <c r="O5729" s="3" t="str" cm="1">
        <f t="array" aca="1" ref="O5729" ca="1">INDEX(Tableau3[Nom2],RANDBETWEEN(1,10))</f>
        <v>paul</v>
      </c>
      <c r="P5729" s="1" t="str" cm="1">
        <f t="array" aca="1" ref="P5729" ca="1">INDEX(Tableau4[Mails],RANDBETWEEN(1,6))</f>
        <v>@test.fr</v>
      </c>
      <c r="R5729" s="4" t="str">
        <f ca="1">"INSERT INTO `client_satisfaction` (inter, tech, choice, survey_date, inter_date, email) VALUES (" &amp;F5729&amp;  " , """ &amp;G5729&amp; """, " &amp;H5729&amp; ", """ &amp;I5729&amp; "/" &amp;J5729&amp; "/" &amp;K5729&amp; """, """ &amp;L5729&amp; "/" &amp;M5729&amp; "/" &amp;N5729&amp; """, """ &amp;O5729&amp; P5729&amp; """);"</f>
        <v>INSERT INTO `client_satisfaction` (inter, tech, choice, survey_date, inter_date, email) VALUES (743552 , "charles", 2, "8/8/2023", "9/8/2023", "paul@test.fr");</v>
      </c>
    </row>
    <row r="5730" spans="6:18" x14ac:dyDescent="0.25">
      <c r="F5730" s="1">
        <f t="shared" ca="1" si="683"/>
        <v>424693</v>
      </c>
      <c r="G5730" s="1" t="str" cm="1">
        <f t="array" aca="1" ref="G5730" ca="1">INDEX(Tableau2[Nom],RANDBETWEEN(1,4))</f>
        <v>primiterra</v>
      </c>
      <c r="H5730" s="1">
        <f t="shared" ca="1" si="684"/>
        <v>3</v>
      </c>
      <c r="I5730" s="4">
        <f t="shared" ca="1" si="685"/>
        <v>1</v>
      </c>
      <c r="J5730" s="4">
        <f t="shared" ca="1" si="686"/>
        <v>9</v>
      </c>
      <c r="K5730" s="2" t="str">
        <f t="shared" si="687"/>
        <v>2023</v>
      </c>
      <c r="L5730" s="4">
        <f t="shared" ca="1" si="681"/>
        <v>2</v>
      </c>
      <c r="M5730" s="4">
        <f t="shared" ca="1" si="682"/>
        <v>9</v>
      </c>
      <c r="N5730" s="2" t="str">
        <f t="shared" si="688"/>
        <v>2023</v>
      </c>
      <c r="O5730" s="3" t="str" cm="1">
        <f t="array" aca="1" ref="O5730" ca="1">INDEX(Tableau3[Nom2],RANDBETWEEN(1,10))</f>
        <v>pierre</v>
      </c>
      <c r="P5730" s="1" t="str" cm="1">
        <f t="array" aca="1" ref="P5730" ca="1">INDEX(Tableau4[Mails],RANDBETWEEN(1,6))</f>
        <v>@gmail.com</v>
      </c>
      <c r="R5730" s="4" t="str">
        <f ca="1">"INSERT INTO `client_satisfaction` (inter, tech, choice, survey_date, inter_date, email) VALUES (" &amp;F5730&amp;  " , """ &amp;G5730&amp; """, " &amp;H5730&amp; ", """ &amp;I5730&amp; "/" &amp;J5730&amp; "/" &amp;K5730&amp; """, """ &amp;L5730&amp; "/" &amp;M5730&amp; "/" &amp;N5730&amp; """, """ &amp;O5730&amp; P5730&amp; """);"</f>
        <v>INSERT INTO `client_satisfaction` (inter, tech, choice, survey_date, inter_date, email) VALUES (424693 , "primiterra", 3, "1/9/2023", "2/9/2023", "pierre@gmail.com");</v>
      </c>
    </row>
    <row r="5731" spans="6:18" x14ac:dyDescent="0.25">
      <c r="F5731" s="1">
        <f t="shared" ca="1" si="683"/>
        <v>224191</v>
      </c>
      <c r="G5731" s="1" t="str" cm="1">
        <f t="array" aca="1" ref="G5731" ca="1">INDEX(Tableau2[Nom],RANDBETWEEN(1,4))</f>
        <v>primiterra</v>
      </c>
      <c r="H5731" s="1">
        <f t="shared" ca="1" si="684"/>
        <v>1</v>
      </c>
      <c r="I5731" s="4">
        <f t="shared" ca="1" si="685"/>
        <v>18</v>
      </c>
      <c r="J5731" s="4">
        <f t="shared" ca="1" si="686"/>
        <v>3</v>
      </c>
      <c r="K5731" s="2" t="str">
        <f t="shared" si="687"/>
        <v>2023</v>
      </c>
      <c r="L5731" s="4">
        <f t="shared" ca="1" si="681"/>
        <v>19</v>
      </c>
      <c r="M5731" s="4">
        <f t="shared" ca="1" si="682"/>
        <v>3</v>
      </c>
      <c r="N5731" s="2" t="str">
        <f t="shared" si="688"/>
        <v>2023</v>
      </c>
      <c r="O5731" s="3" t="str" cm="1">
        <f t="array" aca="1" ref="O5731" ca="1">INDEX(Tableau3[Nom2],RANDBETWEEN(1,10))</f>
        <v>johan</v>
      </c>
      <c r="P5731" s="1" t="str" cm="1">
        <f t="array" aca="1" ref="P5731" ca="1">INDEX(Tableau4[Mails],RANDBETWEEN(1,6))</f>
        <v>@orange.fr</v>
      </c>
      <c r="R5731" s="4" t="str">
        <f ca="1">"INSERT INTO `client_satisfaction` (inter, tech, choice, survey_date, inter_date, email) VALUES (" &amp;F5731&amp;  " , """ &amp;G5731&amp; """, " &amp;H5731&amp; ", """ &amp;I5731&amp; "/" &amp;J5731&amp; "/" &amp;K5731&amp; """, """ &amp;L5731&amp; "/" &amp;M5731&amp; "/" &amp;N5731&amp; """, """ &amp;O5731&amp; P5731&amp; """);"</f>
        <v>INSERT INTO `client_satisfaction` (inter, tech, choice, survey_date, inter_date, email) VALUES (224191 , "primiterra", 1, "18/3/2023", "19/3/2023", "johan@orange.fr");</v>
      </c>
    </row>
    <row r="5732" spans="6:18" x14ac:dyDescent="0.25">
      <c r="F5732" s="1">
        <f t="shared" ca="1" si="683"/>
        <v>188033</v>
      </c>
      <c r="G5732" s="1" t="str" cm="1">
        <f t="array" aca="1" ref="G5732" ca="1">INDEX(Tableau2[Nom],RANDBETWEEN(1,4))</f>
        <v>goutorbe</v>
      </c>
      <c r="H5732" s="1">
        <f t="shared" ca="1" si="684"/>
        <v>1</v>
      </c>
      <c r="I5732" s="4">
        <f t="shared" ca="1" si="685"/>
        <v>19</v>
      </c>
      <c r="J5732" s="4">
        <f t="shared" ca="1" si="686"/>
        <v>5</v>
      </c>
      <c r="K5732" s="2" t="str">
        <f t="shared" si="687"/>
        <v>2023</v>
      </c>
      <c r="L5732" s="4">
        <f t="shared" ca="1" si="681"/>
        <v>20</v>
      </c>
      <c r="M5732" s="4">
        <f t="shared" ca="1" si="682"/>
        <v>5</v>
      </c>
      <c r="N5732" s="2" t="str">
        <f t="shared" si="688"/>
        <v>2023</v>
      </c>
      <c r="O5732" s="3" t="str" cm="1">
        <f t="array" aca="1" ref="O5732" ca="1">INDEX(Tableau3[Nom2],RANDBETWEEN(1,10))</f>
        <v>johan</v>
      </c>
      <c r="P5732" s="1" t="str" cm="1">
        <f t="array" aca="1" ref="P5732" ca="1">INDEX(Tableau4[Mails],RANDBETWEEN(1,6))</f>
        <v>@outlook.fr</v>
      </c>
      <c r="R5732" s="4" t="str">
        <f ca="1">"INSERT INTO `client_satisfaction` (inter, tech, choice, survey_date, inter_date, email) VALUES (" &amp;F5732&amp;  " , """ &amp;G5732&amp; """, " &amp;H5732&amp; ", """ &amp;I5732&amp; "/" &amp;J5732&amp; "/" &amp;K5732&amp; """, """ &amp;L5732&amp; "/" &amp;M5732&amp; "/" &amp;N5732&amp; """, """ &amp;O5732&amp; P5732&amp; """);"</f>
        <v>INSERT INTO `client_satisfaction` (inter, tech, choice, survey_date, inter_date, email) VALUES (188033 , "goutorbe", 1, "19/5/2023", "20/5/2023", "johan@outlook.fr");</v>
      </c>
    </row>
    <row r="5733" spans="6:18" x14ac:dyDescent="0.25">
      <c r="F5733" s="1">
        <f t="shared" ca="1" si="683"/>
        <v>536167</v>
      </c>
      <c r="G5733" s="1" t="str" cm="1">
        <f t="array" aca="1" ref="G5733" ca="1">INDEX(Tableau2[Nom],RANDBETWEEN(1,4))</f>
        <v>goutorbe</v>
      </c>
      <c r="H5733" s="1">
        <f t="shared" ca="1" si="684"/>
        <v>1</v>
      </c>
      <c r="I5733" s="4">
        <f t="shared" ca="1" si="685"/>
        <v>16</v>
      </c>
      <c r="J5733" s="4">
        <f t="shared" ca="1" si="686"/>
        <v>10</v>
      </c>
      <c r="K5733" s="2" t="str">
        <f t="shared" si="687"/>
        <v>2023</v>
      </c>
      <c r="L5733" s="4">
        <f t="shared" ca="1" si="681"/>
        <v>17</v>
      </c>
      <c r="M5733" s="4">
        <f t="shared" ca="1" si="682"/>
        <v>10</v>
      </c>
      <c r="N5733" s="2" t="str">
        <f t="shared" si="688"/>
        <v>2023</v>
      </c>
      <c r="O5733" s="3" t="str" cm="1">
        <f t="array" aca="1" ref="O5733" ca="1">INDEX(Tableau3[Nom2],RANDBETWEEN(1,10))</f>
        <v>jacques</v>
      </c>
      <c r="P5733" s="1" t="str" cm="1">
        <f t="array" aca="1" ref="P5733" ca="1">INDEX(Tableau4[Mails],RANDBETWEEN(1,6))</f>
        <v>@orange.fr</v>
      </c>
      <c r="R5733" s="4" t="str">
        <f ca="1">"INSERT INTO `client_satisfaction` (inter, tech, choice, survey_date, inter_date, email) VALUES (" &amp;F5733&amp;  " , """ &amp;G5733&amp; """, " &amp;H5733&amp; ", """ &amp;I5733&amp; "/" &amp;J5733&amp; "/" &amp;K5733&amp; """, """ &amp;L5733&amp; "/" &amp;M5733&amp; "/" &amp;N5733&amp; """, """ &amp;O5733&amp; P5733&amp; """);"</f>
        <v>INSERT INTO `client_satisfaction` (inter, tech, choice, survey_date, inter_date, email) VALUES (536167 , "goutorbe", 1, "16/10/2023", "17/10/2023", "jacques@orange.fr");</v>
      </c>
    </row>
    <row r="5734" spans="6:18" x14ac:dyDescent="0.25">
      <c r="F5734" s="1">
        <f t="shared" ca="1" si="683"/>
        <v>839787</v>
      </c>
      <c r="G5734" s="1" t="str" cm="1">
        <f t="array" aca="1" ref="G5734" ca="1">INDEX(Tableau2[Nom],RANDBETWEEN(1,4))</f>
        <v>primiterra</v>
      </c>
      <c r="H5734" s="1">
        <f t="shared" ca="1" si="684"/>
        <v>3</v>
      </c>
      <c r="I5734" s="4">
        <f t="shared" ca="1" si="685"/>
        <v>25</v>
      </c>
      <c r="J5734" s="4">
        <f t="shared" ca="1" si="686"/>
        <v>7</v>
      </c>
      <c r="K5734" s="2" t="str">
        <f t="shared" si="687"/>
        <v>2023</v>
      </c>
      <c r="L5734" s="4">
        <f t="shared" ca="1" si="681"/>
        <v>26</v>
      </c>
      <c r="M5734" s="4">
        <f t="shared" ca="1" si="682"/>
        <v>7</v>
      </c>
      <c r="N5734" s="2" t="str">
        <f t="shared" si="688"/>
        <v>2023</v>
      </c>
      <c r="O5734" s="3" t="str" cm="1">
        <f t="array" aca="1" ref="O5734" ca="1">INDEX(Tableau3[Nom2],RANDBETWEEN(1,10))</f>
        <v>mickael</v>
      </c>
      <c r="P5734" s="1" t="str" cm="1">
        <f t="array" aca="1" ref="P5734" ca="1">INDEX(Tableau4[Mails],RANDBETWEEN(1,6))</f>
        <v>@outlook.fr</v>
      </c>
      <c r="R5734" s="4" t="str">
        <f ca="1">"INSERT INTO `client_satisfaction` (inter, tech, choice, survey_date, inter_date, email) VALUES (" &amp;F5734&amp;  " , """ &amp;G5734&amp; """, " &amp;H5734&amp; ", """ &amp;I5734&amp; "/" &amp;J5734&amp; "/" &amp;K5734&amp; """, """ &amp;L5734&amp; "/" &amp;M5734&amp; "/" &amp;N5734&amp; """, """ &amp;O5734&amp; P5734&amp; """);"</f>
        <v>INSERT INTO `client_satisfaction` (inter, tech, choice, survey_date, inter_date, email) VALUES (839787 , "primiterra", 3, "25/7/2023", "26/7/2023", "mickael@outlook.fr");</v>
      </c>
    </row>
    <row r="5735" spans="6:18" x14ac:dyDescent="0.25">
      <c r="F5735" s="1">
        <f t="shared" ca="1" si="683"/>
        <v>699532</v>
      </c>
      <c r="G5735" s="1" t="str" cm="1">
        <f t="array" aca="1" ref="G5735" ca="1">INDEX(Tableau2[Nom],RANDBETWEEN(1,4))</f>
        <v>primiterra</v>
      </c>
      <c r="H5735" s="1">
        <f t="shared" ca="1" si="684"/>
        <v>1</v>
      </c>
      <c r="I5735" s="4">
        <f t="shared" ca="1" si="685"/>
        <v>14</v>
      </c>
      <c r="J5735" s="4">
        <f t="shared" ca="1" si="686"/>
        <v>9</v>
      </c>
      <c r="K5735" s="2" t="str">
        <f t="shared" si="687"/>
        <v>2023</v>
      </c>
      <c r="L5735" s="4">
        <f t="shared" ca="1" si="681"/>
        <v>15</v>
      </c>
      <c r="M5735" s="4">
        <f t="shared" ca="1" si="682"/>
        <v>9</v>
      </c>
      <c r="N5735" s="2" t="str">
        <f t="shared" si="688"/>
        <v>2023</v>
      </c>
      <c r="O5735" s="3" t="str" cm="1">
        <f t="array" aca="1" ref="O5735" ca="1">INDEX(Tableau3[Nom2],RANDBETWEEN(1,10))</f>
        <v>pierre</v>
      </c>
      <c r="P5735" s="1" t="str" cm="1">
        <f t="array" aca="1" ref="P5735" ca="1">INDEX(Tableau4[Mails],RANDBETWEEN(1,6))</f>
        <v>@test.fr</v>
      </c>
      <c r="R5735" s="4" t="str">
        <f ca="1">"INSERT INTO `client_satisfaction` (inter, tech, choice, survey_date, inter_date, email) VALUES (" &amp;F5735&amp;  " , """ &amp;G5735&amp; """, " &amp;H5735&amp; ", """ &amp;I5735&amp; "/" &amp;J5735&amp; "/" &amp;K5735&amp; """, """ &amp;L5735&amp; "/" &amp;M5735&amp; "/" &amp;N5735&amp; """, """ &amp;O5735&amp; P5735&amp; """);"</f>
        <v>INSERT INTO `client_satisfaction` (inter, tech, choice, survey_date, inter_date, email) VALUES (699532 , "primiterra", 1, "14/9/2023", "15/9/2023", "pierre@test.fr");</v>
      </c>
    </row>
    <row r="5736" spans="6:18" x14ac:dyDescent="0.25">
      <c r="F5736" s="1">
        <f t="shared" ca="1" si="683"/>
        <v>326054</v>
      </c>
      <c r="G5736" s="1" t="str" cm="1">
        <f t="array" aca="1" ref="G5736" ca="1">INDEX(Tableau2[Nom],RANDBETWEEN(1,4))</f>
        <v>primiterra</v>
      </c>
      <c r="H5736" s="1">
        <f t="shared" ca="1" si="684"/>
        <v>3</v>
      </c>
      <c r="I5736" s="4">
        <f t="shared" ca="1" si="685"/>
        <v>29</v>
      </c>
      <c r="J5736" s="4">
        <f t="shared" ca="1" si="686"/>
        <v>4</v>
      </c>
      <c r="K5736" s="2" t="str">
        <f t="shared" si="687"/>
        <v>2023</v>
      </c>
      <c r="L5736" s="4">
        <f t="shared" ca="1" si="681"/>
        <v>30</v>
      </c>
      <c r="M5736" s="4">
        <f t="shared" ca="1" si="682"/>
        <v>4</v>
      </c>
      <c r="N5736" s="2" t="str">
        <f t="shared" si="688"/>
        <v>2023</v>
      </c>
      <c r="O5736" s="3" t="str" cm="1">
        <f t="array" aca="1" ref="O5736" ca="1">INDEX(Tableau3[Nom2],RANDBETWEEN(1,10))</f>
        <v>richard</v>
      </c>
      <c r="P5736" s="1" t="str" cm="1">
        <f t="array" aca="1" ref="P5736" ca="1">INDEX(Tableau4[Mails],RANDBETWEEN(1,6))</f>
        <v>@wanodoo.fr</v>
      </c>
      <c r="R5736" s="4" t="str">
        <f ca="1">"INSERT INTO `client_satisfaction` (inter, tech, choice, survey_date, inter_date, email) VALUES (" &amp;F5736&amp;  " , """ &amp;G5736&amp; """, " &amp;H5736&amp; ", """ &amp;I5736&amp; "/" &amp;J5736&amp; "/" &amp;K5736&amp; """, """ &amp;L5736&amp; "/" &amp;M5736&amp; "/" &amp;N5736&amp; """, """ &amp;O5736&amp; P5736&amp; """);"</f>
        <v>INSERT INTO `client_satisfaction` (inter, tech, choice, survey_date, inter_date, email) VALUES (326054 , "primiterra", 3, "29/4/2023", "30/4/2023", "richard@wanodoo.fr");</v>
      </c>
    </row>
    <row r="5737" spans="6:18" x14ac:dyDescent="0.25">
      <c r="F5737" s="1">
        <f t="shared" ca="1" si="683"/>
        <v>239753</v>
      </c>
      <c r="G5737" s="1" t="str" cm="1">
        <f t="array" aca="1" ref="G5737" ca="1">INDEX(Tableau2[Nom],RANDBETWEEN(1,4))</f>
        <v>primiterra</v>
      </c>
      <c r="H5737" s="1">
        <f t="shared" ca="1" si="684"/>
        <v>4</v>
      </c>
      <c r="I5737" s="4">
        <f t="shared" ca="1" si="685"/>
        <v>25</v>
      </c>
      <c r="J5737" s="4">
        <f t="shared" ca="1" si="686"/>
        <v>2</v>
      </c>
      <c r="K5737" s="2" t="str">
        <f t="shared" si="687"/>
        <v>2023</v>
      </c>
      <c r="L5737" s="4">
        <f t="shared" ca="1" si="681"/>
        <v>26</v>
      </c>
      <c r="M5737" s="4">
        <f t="shared" ca="1" si="682"/>
        <v>2</v>
      </c>
      <c r="N5737" s="2" t="str">
        <f t="shared" si="688"/>
        <v>2023</v>
      </c>
      <c r="O5737" s="3" t="str" cm="1">
        <f t="array" aca="1" ref="O5737" ca="1">INDEX(Tableau3[Nom2],RANDBETWEEN(1,10))</f>
        <v>johan</v>
      </c>
      <c r="P5737" s="1" t="str" cm="1">
        <f t="array" aca="1" ref="P5737" ca="1">INDEX(Tableau4[Mails],RANDBETWEEN(1,6))</f>
        <v>@outlook.fr</v>
      </c>
      <c r="R5737" s="4" t="str">
        <f ca="1">"INSERT INTO `client_satisfaction` (inter, tech, choice, survey_date, inter_date, email) VALUES (" &amp;F5737&amp;  " , """ &amp;G5737&amp; """, " &amp;H5737&amp; ", """ &amp;I5737&amp; "/" &amp;J5737&amp; "/" &amp;K5737&amp; """, """ &amp;L5737&amp; "/" &amp;M5737&amp; "/" &amp;N5737&amp; """, """ &amp;O5737&amp; P5737&amp; """);"</f>
        <v>INSERT INTO `client_satisfaction` (inter, tech, choice, survey_date, inter_date, email) VALUES (239753 , "primiterra", 4, "25/2/2023", "26/2/2023", "johan@outlook.fr");</v>
      </c>
    </row>
    <row r="5738" spans="6:18" x14ac:dyDescent="0.25">
      <c r="F5738" s="1">
        <f t="shared" ca="1" si="683"/>
        <v>277760</v>
      </c>
      <c r="G5738" s="1" t="str" cm="1">
        <f t="array" aca="1" ref="G5738" ca="1">INDEX(Tableau2[Nom],RANDBETWEEN(1,4))</f>
        <v>goutorbe</v>
      </c>
      <c r="H5738" s="1">
        <f t="shared" ca="1" si="684"/>
        <v>4</v>
      </c>
      <c r="I5738" s="4">
        <f t="shared" ca="1" si="685"/>
        <v>16</v>
      </c>
      <c r="J5738" s="4">
        <f t="shared" ca="1" si="686"/>
        <v>3</v>
      </c>
      <c r="K5738" s="2" t="str">
        <f t="shared" si="687"/>
        <v>2023</v>
      </c>
      <c r="L5738" s="4">
        <f t="shared" ca="1" si="681"/>
        <v>17</v>
      </c>
      <c r="M5738" s="4">
        <f t="shared" ca="1" si="682"/>
        <v>3</v>
      </c>
      <c r="N5738" s="2" t="str">
        <f t="shared" si="688"/>
        <v>2023</v>
      </c>
      <c r="O5738" s="3" t="str" cm="1">
        <f t="array" aca="1" ref="O5738" ca="1">INDEX(Tableau3[Nom2],RANDBETWEEN(1,10))</f>
        <v>richard</v>
      </c>
      <c r="P5738" s="1" t="str" cm="1">
        <f t="array" aca="1" ref="P5738" ca="1">INDEX(Tableau4[Mails],RANDBETWEEN(1,6))</f>
        <v>@orange.fr</v>
      </c>
      <c r="R5738" s="4" t="str">
        <f ca="1">"INSERT INTO `client_satisfaction` (inter, tech, choice, survey_date, inter_date, email) VALUES (" &amp;F5738&amp;  " , """ &amp;G5738&amp; """, " &amp;H5738&amp; ", """ &amp;I5738&amp; "/" &amp;J5738&amp; "/" &amp;K5738&amp; """, """ &amp;L5738&amp; "/" &amp;M5738&amp; "/" &amp;N5738&amp; """, """ &amp;O5738&amp; P5738&amp; """);"</f>
        <v>INSERT INTO `client_satisfaction` (inter, tech, choice, survey_date, inter_date, email) VALUES (277760 , "goutorbe", 4, "16/3/2023", "17/3/2023", "richard@orange.fr");</v>
      </c>
    </row>
    <row r="5739" spans="6:18" x14ac:dyDescent="0.25">
      <c r="F5739" s="1">
        <f t="shared" ca="1" si="683"/>
        <v>164607</v>
      </c>
      <c r="G5739" s="1" t="str" cm="1">
        <f t="array" aca="1" ref="G5739" ca="1">INDEX(Tableau2[Nom],RANDBETWEEN(1,4))</f>
        <v>charles</v>
      </c>
      <c r="H5739" s="1">
        <f t="shared" ca="1" si="684"/>
        <v>1</v>
      </c>
      <c r="I5739" s="4">
        <f t="shared" ca="1" si="685"/>
        <v>5</v>
      </c>
      <c r="J5739" s="4">
        <f t="shared" ca="1" si="686"/>
        <v>2</v>
      </c>
      <c r="K5739" s="2" t="str">
        <f t="shared" si="687"/>
        <v>2023</v>
      </c>
      <c r="L5739" s="4">
        <f t="shared" ca="1" si="681"/>
        <v>6</v>
      </c>
      <c r="M5739" s="4">
        <f t="shared" ca="1" si="682"/>
        <v>2</v>
      </c>
      <c r="N5739" s="2" t="str">
        <f t="shared" si="688"/>
        <v>2023</v>
      </c>
      <c r="O5739" s="3" t="str" cm="1">
        <f t="array" aca="1" ref="O5739" ca="1">INDEX(Tableau3[Nom2],RANDBETWEEN(1,10))</f>
        <v>michel</v>
      </c>
      <c r="P5739" s="1" t="str" cm="1">
        <f t="array" aca="1" ref="P5739" ca="1">INDEX(Tableau4[Mails],RANDBETWEEN(1,6))</f>
        <v>@outlook.fr</v>
      </c>
      <c r="R5739" s="4" t="str">
        <f ca="1">"INSERT INTO `client_satisfaction` (inter, tech, choice, survey_date, inter_date, email) VALUES (" &amp;F5739&amp;  " , """ &amp;G5739&amp; """, " &amp;H5739&amp; ", """ &amp;I5739&amp; "/" &amp;J5739&amp; "/" &amp;K5739&amp; """, """ &amp;L5739&amp; "/" &amp;M5739&amp; "/" &amp;N5739&amp; """, """ &amp;O5739&amp; P5739&amp; """);"</f>
        <v>INSERT INTO `client_satisfaction` (inter, tech, choice, survey_date, inter_date, email) VALUES (164607 , "charles", 1, "5/2/2023", "6/2/2023", "michel@outlook.fr");</v>
      </c>
    </row>
    <row r="5740" spans="6:18" x14ac:dyDescent="0.25">
      <c r="F5740" s="1">
        <f t="shared" ca="1" si="683"/>
        <v>230638</v>
      </c>
      <c r="G5740" s="1" t="str" cm="1">
        <f t="array" aca="1" ref="G5740" ca="1">INDEX(Tableau2[Nom],RANDBETWEEN(1,4))</f>
        <v>primiterra</v>
      </c>
      <c r="H5740" s="1">
        <f t="shared" ca="1" si="684"/>
        <v>2</v>
      </c>
      <c r="I5740" s="4">
        <f t="shared" ca="1" si="685"/>
        <v>25</v>
      </c>
      <c r="J5740" s="4">
        <f t="shared" ca="1" si="686"/>
        <v>7</v>
      </c>
      <c r="K5740" s="2" t="str">
        <f t="shared" si="687"/>
        <v>2023</v>
      </c>
      <c r="L5740" s="4">
        <f t="shared" ca="1" si="681"/>
        <v>26</v>
      </c>
      <c r="M5740" s="4">
        <f t="shared" ca="1" si="682"/>
        <v>7</v>
      </c>
      <c r="N5740" s="2" t="str">
        <f t="shared" si="688"/>
        <v>2023</v>
      </c>
      <c r="O5740" s="3" t="str" cm="1">
        <f t="array" aca="1" ref="O5740" ca="1">INDEX(Tableau3[Nom2],RANDBETWEEN(1,10))</f>
        <v>theo</v>
      </c>
      <c r="P5740" s="1" t="str" cm="1">
        <f t="array" aca="1" ref="P5740" ca="1">INDEX(Tableau4[Mails],RANDBETWEEN(1,6))</f>
        <v>@test.fr</v>
      </c>
      <c r="R5740" s="4" t="str">
        <f ca="1">"INSERT INTO `client_satisfaction` (inter, tech, choice, survey_date, inter_date, email) VALUES (" &amp;F5740&amp;  " , """ &amp;G5740&amp; """, " &amp;H5740&amp; ", """ &amp;I5740&amp; "/" &amp;J5740&amp; "/" &amp;K5740&amp; """, """ &amp;L5740&amp; "/" &amp;M5740&amp; "/" &amp;N5740&amp; """, """ &amp;O5740&amp; P5740&amp; """);"</f>
        <v>INSERT INTO `client_satisfaction` (inter, tech, choice, survey_date, inter_date, email) VALUES (230638 , "primiterra", 2, "25/7/2023", "26/7/2023", "theo@test.fr");</v>
      </c>
    </row>
    <row r="5741" spans="6:18" x14ac:dyDescent="0.25">
      <c r="F5741" s="1">
        <f t="shared" ca="1" si="683"/>
        <v>258330</v>
      </c>
      <c r="G5741" s="1" t="str" cm="1">
        <f t="array" aca="1" ref="G5741" ca="1">INDEX(Tableau2[Nom],RANDBETWEEN(1,4))</f>
        <v>goutorbe</v>
      </c>
      <c r="H5741" s="1">
        <f t="shared" ca="1" si="684"/>
        <v>3</v>
      </c>
      <c r="I5741" s="4">
        <f t="shared" ca="1" si="685"/>
        <v>20</v>
      </c>
      <c r="J5741" s="4">
        <f t="shared" ca="1" si="686"/>
        <v>5</v>
      </c>
      <c r="K5741" s="2" t="str">
        <f t="shared" si="687"/>
        <v>2023</v>
      </c>
      <c r="L5741" s="4">
        <f t="shared" ca="1" si="681"/>
        <v>21</v>
      </c>
      <c r="M5741" s="4">
        <f t="shared" ca="1" si="682"/>
        <v>5</v>
      </c>
      <c r="N5741" s="2" t="str">
        <f t="shared" si="688"/>
        <v>2023</v>
      </c>
      <c r="O5741" s="3" t="str" cm="1">
        <f t="array" aca="1" ref="O5741" ca="1">INDEX(Tableau3[Nom2],RANDBETWEEN(1,10))</f>
        <v>michel</v>
      </c>
      <c r="P5741" s="1" t="str" cm="1">
        <f t="array" aca="1" ref="P5741" ca="1">INDEX(Tableau4[Mails],RANDBETWEEN(1,6))</f>
        <v>@outlook.fr</v>
      </c>
      <c r="R5741" s="4" t="str">
        <f ca="1">"INSERT INTO `client_satisfaction` (inter, tech, choice, survey_date, inter_date, email) VALUES (" &amp;F5741&amp;  " , """ &amp;G5741&amp; """, " &amp;H5741&amp; ", """ &amp;I5741&amp; "/" &amp;J5741&amp; "/" &amp;K5741&amp; """, """ &amp;L5741&amp; "/" &amp;M5741&amp; "/" &amp;N5741&amp; """, """ &amp;O5741&amp; P5741&amp; """);"</f>
        <v>INSERT INTO `client_satisfaction` (inter, tech, choice, survey_date, inter_date, email) VALUES (258330 , "goutorbe", 3, "20/5/2023", "21/5/2023", "michel@outlook.fr");</v>
      </c>
    </row>
    <row r="5742" spans="6:18" x14ac:dyDescent="0.25">
      <c r="F5742" s="1">
        <f t="shared" ca="1" si="683"/>
        <v>481723</v>
      </c>
      <c r="G5742" s="1" t="str" cm="1">
        <f t="array" aca="1" ref="G5742" ca="1">INDEX(Tableau2[Nom],RANDBETWEEN(1,4))</f>
        <v>primiterra</v>
      </c>
      <c r="H5742" s="1">
        <f t="shared" ca="1" si="684"/>
        <v>4</v>
      </c>
      <c r="I5742" s="4">
        <f t="shared" ca="1" si="685"/>
        <v>20</v>
      </c>
      <c r="J5742" s="4">
        <f t="shared" ca="1" si="686"/>
        <v>10</v>
      </c>
      <c r="K5742" s="2" t="str">
        <f t="shared" si="687"/>
        <v>2023</v>
      </c>
      <c r="L5742" s="4">
        <f t="shared" ca="1" si="681"/>
        <v>21</v>
      </c>
      <c r="M5742" s="4">
        <f t="shared" ca="1" si="682"/>
        <v>10</v>
      </c>
      <c r="N5742" s="2" t="str">
        <f t="shared" si="688"/>
        <v>2023</v>
      </c>
      <c r="O5742" s="3" t="str" cm="1">
        <f t="array" aca="1" ref="O5742" ca="1">INDEX(Tableau3[Nom2],RANDBETWEEN(1,10))</f>
        <v>richard</v>
      </c>
      <c r="P5742" s="1" t="str" cm="1">
        <f t="array" aca="1" ref="P5742" ca="1">INDEX(Tableau4[Mails],RANDBETWEEN(1,6))</f>
        <v>@orange.fr</v>
      </c>
      <c r="R5742" s="4" t="str">
        <f ca="1">"INSERT INTO `client_satisfaction` (inter, tech, choice, survey_date, inter_date, email) VALUES (" &amp;F5742&amp;  " , """ &amp;G5742&amp; """, " &amp;H5742&amp; ", """ &amp;I5742&amp; "/" &amp;J5742&amp; "/" &amp;K5742&amp; """, """ &amp;L5742&amp; "/" &amp;M5742&amp; "/" &amp;N5742&amp; """, """ &amp;O5742&amp; P5742&amp; """);"</f>
        <v>INSERT INTO `client_satisfaction` (inter, tech, choice, survey_date, inter_date, email) VALUES (481723 , "primiterra", 4, "20/10/2023", "21/10/2023", "richard@orange.fr");</v>
      </c>
    </row>
    <row r="5743" spans="6:18" x14ac:dyDescent="0.25">
      <c r="F5743" s="1">
        <f t="shared" ca="1" si="683"/>
        <v>920213</v>
      </c>
      <c r="G5743" s="1" t="str" cm="1">
        <f t="array" aca="1" ref="G5743" ca="1">INDEX(Tableau2[Nom],RANDBETWEEN(1,4))</f>
        <v>primiterra</v>
      </c>
      <c r="H5743" s="1">
        <f t="shared" ca="1" si="684"/>
        <v>2</v>
      </c>
      <c r="I5743" s="4">
        <f t="shared" ca="1" si="685"/>
        <v>7</v>
      </c>
      <c r="J5743" s="4">
        <f t="shared" ca="1" si="686"/>
        <v>6</v>
      </c>
      <c r="K5743" s="2" t="str">
        <f t="shared" si="687"/>
        <v>2023</v>
      </c>
      <c r="L5743" s="4">
        <f t="shared" ca="1" si="681"/>
        <v>8</v>
      </c>
      <c r="M5743" s="4">
        <f t="shared" ca="1" si="682"/>
        <v>6</v>
      </c>
      <c r="N5743" s="2" t="str">
        <f t="shared" si="688"/>
        <v>2023</v>
      </c>
      <c r="O5743" s="3" t="str" cm="1">
        <f t="array" aca="1" ref="O5743" ca="1">INDEX(Tableau3[Nom2],RANDBETWEEN(1,10))</f>
        <v>jacques</v>
      </c>
      <c r="P5743" s="1" t="str" cm="1">
        <f t="array" aca="1" ref="P5743" ca="1">INDEX(Tableau4[Mails],RANDBETWEEN(1,6))</f>
        <v>@gmail.com</v>
      </c>
      <c r="R5743" s="4" t="str">
        <f ca="1">"INSERT INTO `client_satisfaction` (inter, tech, choice, survey_date, inter_date, email) VALUES (" &amp;F5743&amp;  " , """ &amp;G5743&amp; """, " &amp;H5743&amp; ", """ &amp;I5743&amp; "/" &amp;J5743&amp; "/" &amp;K5743&amp; """, """ &amp;L5743&amp; "/" &amp;M5743&amp; "/" &amp;N5743&amp; """, """ &amp;O5743&amp; P5743&amp; """);"</f>
        <v>INSERT INTO `client_satisfaction` (inter, tech, choice, survey_date, inter_date, email) VALUES (920213 , "primiterra", 2, "7/6/2023", "8/6/2023", "jacques@gmail.com");</v>
      </c>
    </row>
    <row r="5744" spans="6:18" x14ac:dyDescent="0.25">
      <c r="F5744" s="1">
        <f t="shared" ca="1" si="683"/>
        <v>286272</v>
      </c>
      <c r="G5744" s="1" t="str" cm="1">
        <f t="array" aca="1" ref="G5744" ca="1">INDEX(Tableau2[Nom],RANDBETWEEN(1,4))</f>
        <v>goutorbe</v>
      </c>
      <c r="H5744" s="1">
        <f t="shared" ca="1" si="684"/>
        <v>2</v>
      </c>
      <c r="I5744" s="4">
        <f t="shared" ca="1" si="685"/>
        <v>11</v>
      </c>
      <c r="J5744" s="4">
        <f t="shared" ca="1" si="686"/>
        <v>3</v>
      </c>
      <c r="K5744" s="2" t="str">
        <f t="shared" si="687"/>
        <v>2023</v>
      </c>
      <c r="L5744" s="4">
        <f t="shared" ca="1" si="681"/>
        <v>12</v>
      </c>
      <c r="M5744" s="4">
        <f t="shared" ca="1" si="682"/>
        <v>3</v>
      </c>
      <c r="N5744" s="2" t="str">
        <f t="shared" si="688"/>
        <v>2023</v>
      </c>
      <c r="O5744" s="3" t="str" cm="1">
        <f t="array" aca="1" ref="O5744" ca="1">INDEX(Tableau3[Nom2],RANDBETWEEN(1,10))</f>
        <v>michel</v>
      </c>
      <c r="P5744" s="1" t="str" cm="1">
        <f t="array" aca="1" ref="P5744" ca="1">INDEX(Tableau4[Mails],RANDBETWEEN(1,6))</f>
        <v>@orange.fr</v>
      </c>
      <c r="R5744" s="4" t="str">
        <f ca="1">"INSERT INTO `client_satisfaction` (inter, tech, choice, survey_date, inter_date, email) VALUES (" &amp;F5744&amp;  " , """ &amp;G5744&amp; """, " &amp;H5744&amp; ", """ &amp;I5744&amp; "/" &amp;J5744&amp; "/" &amp;K5744&amp; """, """ &amp;L5744&amp; "/" &amp;M5744&amp; "/" &amp;N5744&amp; """, """ &amp;O5744&amp; P5744&amp; """);"</f>
        <v>INSERT INTO `client_satisfaction` (inter, tech, choice, survey_date, inter_date, email) VALUES (286272 , "goutorbe", 2, "11/3/2023", "12/3/2023", "michel@orange.fr");</v>
      </c>
    </row>
    <row r="5745" spans="6:18" x14ac:dyDescent="0.25">
      <c r="F5745" s="1">
        <f t="shared" ca="1" si="683"/>
        <v>251921</v>
      </c>
      <c r="G5745" s="1" t="str" cm="1">
        <f t="array" aca="1" ref="G5745" ca="1">INDEX(Tableau2[Nom],RANDBETWEEN(1,4))</f>
        <v>charles</v>
      </c>
      <c r="H5745" s="1">
        <f t="shared" ca="1" si="684"/>
        <v>4</v>
      </c>
      <c r="I5745" s="4">
        <f t="shared" ca="1" si="685"/>
        <v>26</v>
      </c>
      <c r="J5745" s="4">
        <f t="shared" ca="1" si="686"/>
        <v>6</v>
      </c>
      <c r="K5745" s="2" t="str">
        <f t="shared" si="687"/>
        <v>2023</v>
      </c>
      <c r="L5745" s="4">
        <f t="shared" ca="1" si="681"/>
        <v>27</v>
      </c>
      <c r="M5745" s="4">
        <f t="shared" ca="1" si="682"/>
        <v>6</v>
      </c>
      <c r="N5745" s="2" t="str">
        <f t="shared" si="688"/>
        <v>2023</v>
      </c>
      <c r="O5745" s="3" t="str" cm="1">
        <f t="array" aca="1" ref="O5745" ca="1">INDEX(Tableau3[Nom2],RANDBETWEEN(1,10))</f>
        <v>johan</v>
      </c>
      <c r="P5745" s="1" t="str" cm="1">
        <f t="array" aca="1" ref="P5745" ca="1">INDEX(Tableau4[Mails],RANDBETWEEN(1,6))</f>
        <v>@test.fr</v>
      </c>
      <c r="R5745" s="4" t="str">
        <f ca="1">"INSERT INTO `client_satisfaction` (inter, tech, choice, survey_date, inter_date, email) VALUES (" &amp;F5745&amp;  " , """ &amp;G5745&amp; """, " &amp;H5745&amp; ", """ &amp;I5745&amp; "/" &amp;J5745&amp; "/" &amp;K5745&amp; """, """ &amp;L5745&amp; "/" &amp;M5745&amp; "/" &amp;N5745&amp; """, """ &amp;O5745&amp; P5745&amp; """);"</f>
        <v>INSERT INTO `client_satisfaction` (inter, tech, choice, survey_date, inter_date, email) VALUES (251921 , "charles", 4, "26/6/2023", "27/6/2023", "johan@test.fr");</v>
      </c>
    </row>
    <row r="5746" spans="6:18" x14ac:dyDescent="0.25">
      <c r="F5746" s="1">
        <f t="shared" ca="1" si="683"/>
        <v>240033</v>
      </c>
      <c r="G5746" s="1" t="str" cm="1">
        <f t="array" aca="1" ref="G5746" ca="1">INDEX(Tableau2[Nom],RANDBETWEEN(1,4))</f>
        <v>raspailj</v>
      </c>
      <c r="H5746" s="1">
        <f t="shared" ca="1" si="684"/>
        <v>2</v>
      </c>
      <c r="I5746" s="4">
        <f t="shared" ca="1" si="685"/>
        <v>24</v>
      </c>
      <c r="J5746" s="4">
        <f t="shared" ca="1" si="686"/>
        <v>7</v>
      </c>
      <c r="K5746" s="2" t="str">
        <f t="shared" si="687"/>
        <v>2023</v>
      </c>
      <c r="L5746" s="4">
        <f t="shared" ca="1" si="681"/>
        <v>25</v>
      </c>
      <c r="M5746" s="4">
        <f t="shared" ca="1" si="682"/>
        <v>7</v>
      </c>
      <c r="N5746" s="2" t="str">
        <f t="shared" si="688"/>
        <v>2023</v>
      </c>
      <c r="O5746" s="3" t="str" cm="1">
        <f t="array" aca="1" ref="O5746" ca="1">INDEX(Tableau3[Nom2],RANDBETWEEN(1,10))</f>
        <v>johan</v>
      </c>
      <c r="P5746" s="1" t="str" cm="1">
        <f t="array" aca="1" ref="P5746" ca="1">INDEX(Tableau4[Mails],RANDBETWEEN(1,6))</f>
        <v>@wanodoo.fr</v>
      </c>
      <c r="R5746" s="4" t="str">
        <f ca="1">"INSERT INTO `client_satisfaction` (inter, tech, choice, survey_date, inter_date, email) VALUES (" &amp;F5746&amp;  " , """ &amp;G5746&amp; """, " &amp;H5746&amp; ", """ &amp;I5746&amp; "/" &amp;J5746&amp; "/" &amp;K5746&amp; """, """ &amp;L5746&amp; "/" &amp;M5746&amp; "/" &amp;N5746&amp; """, """ &amp;O5746&amp; P5746&amp; """);"</f>
        <v>INSERT INTO `client_satisfaction` (inter, tech, choice, survey_date, inter_date, email) VALUES (240033 , "raspailj", 2, "24/7/2023", "25/7/2023", "johan@wanodoo.fr");</v>
      </c>
    </row>
    <row r="5747" spans="6:18" x14ac:dyDescent="0.25">
      <c r="F5747" s="1">
        <f t="shared" ca="1" si="683"/>
        <v>822932</v>
      </c>
      <c r="G5747" s="1" t="str" cm="1">
        <f t="array" aca="1" ref="G5747" ca="1">INDEX(Tableau2[Nom],RANDBETWEEN(1,4))</f>
        <v>primiterra</v>
      </c>
      <c r="H5747" s="1">
        <f t="shared" ca="1" si="684"/>
        <v>2</v>
      </c>
      <c r="I5747" s="4">
        <f t="shared" ca="1" si="685"/>
        <v>8</v>
      </c>
      <c r="J5747" s="4">
        <f t="shared" ca="1" si="686"/>
        <v>9</v>
      </c>
      <c r="K5747" s="2" t="str">
        <f t="shared" si="687"/>
        <v>2023</v>
      </c>
      <c r="L5747" s="4">
        <f t="shared" ca="1" si="681"/>
        <v>9</v>
      </c>
      <c r="M5747" s="4">
        <f t="shared" ca="1" si="682"/>
        <v>9</v>
      </c>
      <c r="N5747" s="2" t="str">
        <f t="shared" si="688"/>
        <v>2023</v>
      </c>
      <c r="O5747" s="3" t="str" cm="1">
        <f t="array" aca="1" ref="O5747" ca="1">INDEX(Tableau3[Nom2],RANDBETWEEN(1,10))</f>
        <v>theo</v>
      </c>
      <c r="P5747" s="1" t="str" cm="1">
        <f t="array" aca="1" ref="P5747" ca="1">INDEX(Tableau4[Mails],RANDBETWEEN(1,6))</f>
        <v>@sfr.fr</v>
      </c>
      <c r="R5747" s="4" t="str">
        <f ca="1">"INSERT INTO `client_satisfaction` (inter, tech, choice, survey_date, inter_date, email) VALUES (" &amp;F5747&amp;  " , """ &amp;G5747&amp; """, " &amp;H5747&amp; ", """ &amp;I5747&amp; "/" &amp;J5747&amp; "/" &amp;K5747&amp; """, """ &amp;L5747&amp; "/" &amp;M5747&amp; "/" &amp;N5747&amp; """, """ &amp;O5747&amp; P5747&amp; """);"</f>
        <v>INSERT INTO `client_satisfaction` (inter, tech, choice, survey_date, inter_date, email) VALUES (822932 , "primiterra", 2, "8/9/2023", "9/9/2023", "theo@sfr.fr");</v>
      </c>
    </row>
    <row r="5748" spans="6:18" x14ac:dyDescent="0.25">
      <c r="F5748" s="1">
        <f t="shared" ca="1" si="683"/>
        <v>877047</v>
      </c>
      <c r="G5748" s="1" t="str" cm="1">
        <f t="array" aca="1" ref="G5748" ca="1">INDEX(Tableau2[Nom],RANDBETWEEN(1,4))</f>
        <v>raspailj</v>
      </c>
      <c r="H5748" s="1">
        <f t="shared" ca="1" si="684"/>
        <v>1</v>
      </c>
      <c r="I5748" s="4">
        <f t="shared" ca="1" si="685"/>
        <v>29</v>
      </c>
      <c r="J5748" s="4">
        <f t="shared" ca="1" si="686"/>
        <v>6</v>
      </c>
      <c r="K5748" s="2" t="str">
        <f t="shared" si="687"/>
        <v>2023</v>
      </c>
      <c r="L5748" s="4">
        <f t="shared" ca="1" si="681"/>
        <v>30</v>
      </c>
      <c r="M5748" s="4">
        <f t="shared" ca="1" si="682"/>
        <v>6</v>
      </c>
      <c r="N5748" s="2" t="str">
        <f t="shared" si="688"/>
        <v>2023</v>
      </c>
      <c r="O5748" s="3" t="str" cm="1">
        <f t="array" aca="1" ref="O5748" ca="1">INDEX(Tableau3[Nom2],RANDBETWEEN(1,10))</f>
        <v>mickael</v>
      </c>
      <c r="P5748" s="1" t="str" cm="1">
        <f t="array" aca="1" ref="P5748" ca="1">INDEX(Tableau4[Mails],RANDBETWEEN(1,6))</f>
        <v>@sfr.fr</v>
      </c>
      <c r="R5748" s="4" t="str">
        <f ca="1">"INSERT INTO `client_satisfaction` (inter, tech, choice, survey_date, inter_date, email) VALUES (" &amp;F5748&amp;  " , """ &amp;G5748&amp; """, " &amp;H5748&amp; ", """ &amp;I5748&amp; "/" &amp;J5748&amp; "/" &amp;K5748&amp; """, """ &amp;L5748&amp; "/" &amp;M5748&amp; "/" &amp;N5748&amp; """, """ &amp;O5748&amp; P5748&amp; """);"</f>
        <v>INSERT INTO `client_satisfaction` (inter, tech, choice, survey_date, inter_date, email) VALUES (877047 , "raspailj", 1, "29/6/2023", "30/6/2023", "mickael@sfr.fr");</v>
      </c>
    </row>
    <row r="5749" spans="6:18" x14ac:dyDescent="0.25">
      <c r="F5749" s="1">
        <f t="shared" ca="1" si="683"/>
        <v>244514</v>
      </c>
      <c r="G5749" s="1" t="str" cm="1">
        <f t="array" aca="1" ref="G5749" ca="1">INDEX(Tableau2[Nom],RANDBETWEEN(1,4))</f>
        <v>raspailj</v>
      </c>
      <c r="H5749" s="1">
        <f t="shared" ca="1" si="684"/>
        <v>1</v>
      </c>
      <c r="I5749" s="4">
        <f t="shared" ca="1" si="685"/>
        <v>20</v>
      </c>
      <c r="J5749" s="4">
        <f t="shared" ca="1" si="686"/>
        <v>2</v>
      </c>
      <c r="K5749" s="2" t="str">
        <f t="shared" si="687"/>
        <v>2023</v>
      </c>
      <c r="L5749" s="4">
        <f t="shared" ca="1" si="681"/>
        <v>21</v>
      </c>
      <c r="M5749" s="4">
        <f t="shared" ca="1" si="682"/>
        <v>2</v>
      </c>
      <c r="N5749" s="2" t="str">
        <f t="shared" si="688"/>
        <v>2023</v>
      </c>
      <c r="O5749" s="3" t="str" cm="1">
        <f t="array" aca="1" ref="O5749" ca="1">INDEX(Tableau3[Nom2],RANDBETWEEN(1,10))</f>
        <v>mickael</v>
      </c>
      <c r="P5749" s="1" t="str" cm="1">
        <f t="array" aca="1" ref="P5749" ca="1">INDEX(Tableau4[Mails],RANDBETWEEN(1,6))</f>
        <v>@orange.fr</v>
      </c>
      <c r="R5749" s="4" t="str">
        <f ca="1">"INSERT INTO `client_satisfaction` (inter, tech, choice, survey_date, inter_date, email) VALUES (" &amp;F5749&amp;  " , """ &amp;G5749&amp; """, " &amp;H5749&amp; ", """ &amp;I5749&amp; "/" &amp;J5749&amp; "/" &amp;K5749&amp; """, """ &amp;L5749&amp; "/" &amp;M5749&amp; "/" &amp;N5749&amp; """, """ &amp;O5749&amp; P5749&amp; """);"</f>
        <v>INSERT INTO `client_satisfaction` (inter, tech, choice, survey_date, inter_date, email) VALUES (244514 , "raspailj", 1, "20/2/2023", "21/2/2023", "mickael@orange.fr");</v>
      </c>
    </row>
    <row r="5750" spans="6:18" x14ac:dyDescent="0.25">
      <c r="F5750" s="1">
        <f t="shared" ca="1" si="683"/>
        <v>182745</v>
      </c>
      <c r="G5750" s="1" t="str" cm="1">
        <f t="array" aca="1" ref="G5750" ca="1">INDEX(Tableau2[Nom],RANDBETWEEN(1,4))</f>
        <v>goutorbe</v>
      </c>
      <c r="H5750" s="1">
        <f t="shared" ca="1" si="684"/>
        <v>4</v>
      </c>
      <c r="I5750" s="4">
        <f t="shared" ca="1" si="685"/>
        <v>9</v>
      </c>
      <c r="J5750" s="4">
        <f t="shared" ca="1" si="686"/>
        <v>2</v>
      </c>
      <c r="K5750" s="2" t="str">
        <f t="shared" si="687"/>
        <v>2023</v>
      </c>
      <c r="L5750" s="4">
        <f t="shared" ca="1" si="681"/>
        <v>10</v>
      </c>
      <c r="M5750" s="4">
        <f t="shared" ca="1" si="682"/>
        <v>2</v>
      </c>
      <c r="N5750" s="2" t="str">
        <f t="shared" si="688"/>
        <v>2023</v>
      </c>
      <c r="O5750" s="3" t="str" cm="1">
        <f t="array" aca="1" ref="O5750" ca="1">INDEX(Tableau3[Nom2],RANDBETWEEN(1,10))</f>
        <v>jean</v>
      </c>
      <c r="P5750" s="1" t="str" cm="1">
        <f t="array" aca="1" ref="P5750" ca="1">INDEX(Tableau4[Mails],RANDBETWEEN(1,6))</f>
        <v>@sfr.fr</v>
      </c>
      <c r="R5750" s="4" t="str">
        <f ca="1">"INSERT INTO `client_satisfaction` (inter, tech, choice, survey_date, inter_date, email) VALUES (" &amp;F5750&amp;  " , """ &amp;G5750&amp; """, " &amp;H5750&amp; ", """ &amp;I5750&amp; "/" &amp;J5750&amp; "/" &amp;K5750&amp; """, """ &amp;L5750&amp; "/" &amp;M5750&amp; "/" &amp;N5750&amp; """, """ &amp;O5750&amp; P5750&amp; """);"</f>
        <v>INSERT INTO `client_satisfaction` (inter, tech, choice, survey_date, inter_date, email) VALUES (182745 , "goutorbe", 4, "9/2/2023", "10/2/2023", "jean@sfr.fr");</v>
      </c>
    </row>
    <row r="5751" spans="6:18" x14ac:dyDescent="0.25">
      <c r="F5751" s="1">
        <f t="shared" ca="1" si="683"/>
        <v>455547</v>
      </c>
      <c r="G5751" s="1" t="str" cm="1">
        <f t="array" aca="1" ref="G5751" ca="1">INDEX(Tableau2[Nom],RANDBETWEEN(1,4))</f>
        <v>raspailj</v>
      </c>
      <c r="H5751" s="1">
        <f t="shared" ca="1" si="684"/>
        <v>4</v>
      </c>
      <c r="I5751" s="4">
        <f t="shared" ca="1" si="685"/>
        <v>19</v>
      </c>
      <c r="J5751" s="4">
        <f t="shared" ca="1" si="686"/>
        <v>5</v>
      </c>
      <c r="K5751" s="2" t="str">
        <f t="shared" si="687"/>
        <v>2023</v>
      </c>
      <c r="L5751" s="4">
        <f t="shared" ca="1" si="681"/>
        <v>20</v>
      </c>
      <c r="M5751" s="4">
        <f t="shared" ca="1" si="682"/>
        <v>5</v>
      </c>
      <c r="N5751" s="2" t="str">
        <f t="shared" si="688"/>
        <v>2023</v>
      </c>
      <c r="O5751" s="3" t="str" cm="1">
        <f t="array" aca="1" ref="O5751" ca="1">INDEX(Tableau3[Nom2],RANDBETWEEN(1,10))</f>
        <v>test</v>
      </c>
      <c r="P5751" s="1" t="str" cm="1">
        <f t="array" aca="1" ref="P5751" ca="1">INDEX(Tableau4[Mails],RANDBETWEEN(1,6))</f>
        <v>@outlook.fr</v>
      </c>
      <c r="R5751" s="4" t="str">
        <f ca="1">"INSERT INTO `client_satisfaction` (inter, tech, choice, survey_date, inter_date, email) VALUES (" &amp;F5751&amp;  " , """ &amp;G5751&amp; """, " &amp;H5751&amp; ", """ &amp;I5751&amp; "/" &amp;J5751&amp; "/" &amp;K5751&amp; """, """ &amp;L5751&amp; "/" &amp;M5751&amp; "/" &amp;N5751&amp; """, """ &amp;O5751&amp; P5751&amp; """);"</f>
        <v>INSERT INTO `client_satisfaction` (inter, tech, choice, survey_date, inter_date, email) VALUES (455547 , "raspailj", 4, "19/5/2023", "20/5/2023", "test@outlook.fr");</v>
      </c>
    </row>
    <row r="5752" spans="6:18" x14ac:dyDescent="0.25">
      <c r="F5752" s="1">
        <f t="shared" ca="1" si="683"/>
        <v>671118</v>
      </c>
      <c r="G5752" s="1" t="str" cm="1">
        <f t="array" aca="1" ref="G5752" ca="1">INDEX(Tableau2[Nom],RANDBETWEEN(1,4))</f>
        <v>charles</v>
      </c>
      <c r="H5752" s="1">
        <f t="shared" ca="1" si="684"/>
        <v>2</v>
      </c>
      <c r="I5752" s="4">
        <f t="shared" ca="1" si="685"/>
        <v>2</v>
      </c>
      <c r="J5752" s="4">
        <f t="shared" ca="1" si="686"/>
        <v>8</v>
      </c>
      <c r="K5752" s="2" t="str">
        <f t="shared" si="687"/>
        <v>2023</v>
      </c>
      <c r="L5752" s="4">
        <f t="shared" ca="1" si="681"/>
        <v>3</v>
      </c>
      <c r="M5752" s="4">
        <f t="shared" ca="1" si="682"/>
        <v>8</v>
      </c>
      <c r="N5752" s="2" t="str">
        <f t="shared" si="688"/>
        <v>2023</v>
      </c>
      <c r="O5752" s="3" t="str" cm="1">
        <f t="array" aca="1" ref="O5752" ca="1">INDEX(Tableau3[Nom2],RANDBETWEEN(1,10))</f>
        <v>jean</v>
      </c>
      <c r="P5752" s="1" t="str" cm="1">
        <f t="array" aca="1" ref="P5752" ca="1">INDEX(Tableau4[Mails],RANDBETWEEN(1,6))</f>
        <v>@gmail.com</v>
      </c>
      <c r="R5752" s="4" t="str">
        <f ca="1">"INSERT INTO `client_satisfaction` (inter, tech, choice, survey_date, inter_date, email) VALUES (" &amp;F5752&amp;  " , """ &amp;G5752&amp; """, " &amp;H5752&amp; ", """ &amp;I5752&amp; "/" &amp;J5752&amp; "/" &amp;K5752&amp; """, """ &amp;L5752&amp; "/" &amp;M5752&amp; "/" &amp;N5752&amp; """, """ &amp;O5752&amp; P5752&amp; """);"</f>
        <v>INSERT INTO `client_satisfaction` (inter, tech, choice, survey_date, inter_date, email) VALUES (671118 , "charles", 2, "2/8/2023", "3/8/2023", "jean@gmail.com");</v>
      </c>
    </row>
    <row r="5753" spans="6:18" x14ac:dyDescent="0.25">
      <c r="F5753" s="1">
        <f t="shared" ca="1" si="683"/>
        <v>586572</v>
      </c>
      <c r="G5753" s="1" t="str" cm="1">
        <f t="array" aca="1" ref="G5753" ca="1">INDEX(Tableau2[Nom],RANDBETWEEN(1,4))</f>
        <v>primiterra</v>
      </c>
      <c r="H5753" s="1">
        <f t="shared" ca="1" si="684"/>
        <v>3</v>
      </c>
      <c r="I5753" s="4">
        <f t="shared" ca="1" si="685"/>
        <v>28</v>
      </c>
      <c r="J5753" s="4">
        <f t="shared" ca="1" si="686"/>
        <v>10</v>
      </c>
      <c r="K5753" s="2" t="str">
        <f t="shared" si="687"/>
        <v>2023</v>
      </c>
      <c r="L5753" s="4">
        <f t="shared" ca="1" si="681"/>
        <v>29</v>
      </c>
      <c r="M5753" s="4">
        <f t="shared" ca="1" si="682"/>
        <v>10</v>
      </c>
      <c r="N5753" s="2" t="str">
        <f t="shared" si="688"/>
        <v>2023</v>
      </c>
      <c r="O5753" s="3" t="str" cm="1">
        <f t="array" aca="1" ref="O5753" ca="1">INDEX(Tableau3[Nom2],RANDBETWEEN(1,10))</f>
        <v>test</v>
      </c>
      <c r="P5753" s="1" t="str" cm="1">
        <f t="array" aca="1" ref="P5753" ca="1">INDEX(Tableau4[Mails],RANDBETWEEN(1,6))</f>
        <v>@gmail.com</v>
      </c>
      <c r="R5753" s="4" t="str">
        <f ca="1">"INSERT INTO `client_satisfaction` (inter, tech, choice, survey_date, inter_date, email) VALUES (" &amp;F5753&amp;  " , """ &amp;G5753&amp; """, " &amp;H5753&amp; ", """ &amp;I5753&amp; "/" &amp;J5753&amp; "/" &amp;K5753&amp; """, """ &amp;L5753&amp; "/" &amp;M5753&amp; "/" &amp;N5753&amp; """, """ &amp;O5753&amp; P5753&amp; """);"</f>
        <v>INSERT INTO `client_satisfaction` (inter, tech, choice, survey_date, inter_date, email) VALUES (586572 , "primiterra", 3, "28/10/2023", "29/10/2023", "test@gmail.com");</v>
      </c>
    </row>
    <row r="5754" spans="6:18" x14ac:dyDescent="0.25">
      <c r="F5754" s="1">
        <f t="shared" ca="1" si="683"/>
        <v>511666</v>
      </c>
      <c r="G5754" s="1" t="str" cm="1">
        <f t="array" aca="1" ref="G5754" ca="1">INDEX(Tableau2[Nom],RANDBETWEEN(1,4))</f>
        <v>goutorbe</v>
      </c>
      <c r="H5754" s="1">
        <f t="shared" ca="1" si="684"/>
        <v>2</v>
      </c>
      <c r="I5754" s="4">
        <f t="shared" ca="1" si="685"/>
        <v>22</v>
      </c>
      <c r="J5754" s="4">
        <f t="shared" ca="1" si="686"/>
        <v>10</v>
      </c>
      <c r="K5754" s="2" t="str">
        <f t="shared" si="687"/>
        <v>2023</v>
      </c>
      <c r="L5754" s="4">
        <f t="shared" ca="1" si="681"/>
        <v>23</v>
      </c>
      <c r="M5754" s="4">
        <f t="shared" ca="1" si="682"/>
        <v>10</v>
      </c>
      <c r="N5754" s="2" t="str">
        <f t="shared" si="688"/>
        <v>2023</v>
      </c>
      <c r="O5754" s="3" t="str" cm="1">
        <f t="array" aca="1" ref="O5754" ca="1">INDEX(Tableau3[Nom2],RANDBETWEEN(1,10))</f>
        <v>jean</v>
      </c>
      <c r="P5754" s="1" t="str" cm="1">
        <f t="array" aca="1" ref="P5754" ca="1">INDEX(Tableau4[Mails],RANDBETWEEN(1,6))</f>
        <v>@gmail.com</v>
      </c>
      <c r="R5754" s="4" t="str">
        <f ca="1">"INSERT INTO `client_satisfaction` (inter, tech, choice, survey_date, inter_date, email) VALUES (" &amp;F5754&amp;  " , """ &amp;G5754&amp; """, " &amp;H5754&amp; ", """ &amp;I5754&amp; "/" &amp;J5754&amp; "/" &amp;K5754&amp; """, """ &amp;L5754&amp; "/" &amp;M5754&amp; "/" &amp;N5754&amp; """, """ &amp;O5754&amp; P5754&amp; """);"</f>
        <v>INSERT INTO `client_satisfaction` (inter, tech, choice, survey_date, inter_date, email) VALUES (511666 , "goutorbe", 2, "22/10/2023", "23/10/2023", "jean@gmail.com");</v>
      </c>
    </row>
    <row r="5755" spans="6:18" x14ac:dyDescent="0.25">
      <c r="F5755" s="1">
        <f t="shared" ca="1" si="683"/>
        <v>774638</v>
      </c>
      <c r="G5755" s="1" t="str" cm="1">
        <f t="array" aca="1" ref="G5755" ca="1">INDEX(Tableau2[Nom],RANDBETWEEN(1,4))</f>
        <v>primiterra</v>
      </c>
      <c r="H5755" s="1">
        <f t="shared" ca="1" si="684"/>
        <v>3</v>
      </c>
      <c r="I5755" s="4">
        <f t="shared" ca="1" si="685"/>
        <v>27</v>
      </c>
      <c r="J5755" s="4">
        <f t="shared" ca="1" si="686"/>
        <v>3</v>
      </c>
      <c r="K5755" s="2" t="str">
        <f t="shared" si="687"/>
        <v>2023</v>
      </c>
      <c r="L5755" s="4">
        <f t="shared" ca="1" si="681"/>
        <v>28</v>
      </c>
      <c r="M5755" s="4">
        <f t="shared" ca="1" si="682"/>
        <v>3</v>
      </c>
      <c r="N5755" s="2" t="str">
        <f t="shared" si="688"/>
        <v>2023</v>
      </c>
      <c r="O5755" s="3" t="str" cm="1">
        <f t="array" aca="1" ref="O5755" ca="1">INDEX(Tableau3[Nom2],RANDBETWEEN(1,10))</f>
        <v>jean</v>
      </c>
      <c r="P5755" s="1" t="str" cm="1">
        <f t="array" aca="1" ref="P5755" ca="1">INDEX(Tableau4[Mails],RANDBETWEEN(1,6))</f>
        <v>@wanodoo.fr</v>
      </c>
      <c r="R5755" s="4" t="str">
        <f ca="1">"INSERT INTO `client_satisfaction` (inter, tech, choice, survey_date, inter_date, email) VALUES (" &amp;F5755&amp;  " , """ &amp;G5755&amp; """, " &amp;H5755&amp; ", """ &amp;I5755&amp; "/" &amp;J5755&amp; "/" &amp;K5755&amp; """, """ &amp;L5755&amp; "/" &amp;M5755&amp; "/" &amp;N5755&amp; """, """ &amp;O5755&amp; P5755&amp; """);"</f>
        <v>INSERT INTO `client_satisfaction` (inter, tech, choice, survey_date, inter_date, email) VALUES (774638 , "primiterra", 3, "27/3/2023", "28/3/2023", "jean@wanodoo.fr");</v>
      </c>
    </row>
    <row r="5756" spans="6:18" x14ac:dyDescent="0.25">
      <c r="F5756" s="1">
        <f t="shared" ca="1" si="683"/>
        <v>969167</v>
      </c>
      <c r="G5756" s="1" t="str" cm="1">
        <f t="array" aca="1" ref="G5756" ca="1">INDEX(Tableau2[Nom],RANDBETWEEN(1,4))</f>
        <v>charles</v>
      </c>
      <c r="H5756" s="1">
        <f t="shared" ca="1" si="684"/>
        <v>4</v>
      </c>
      <c r="I5756" s="4">
        <f t="shared" ca="1" si="685"/>
        <v>2</v>
      </c>
      <c r="J5756" s="4">
        <f t="shared" ca="1" si="686"/>
        <v>8</v>
      </c>
      <c r="K5756" s="2" t="str">
        <f t="shared" si="687"/>
        <v>2023</v>
      </c>
      <c r="L5756" s="4">
        <f t="shared" ca="1" si="681"/>
        <v>3</v>
      </c>
      <c r="M5756" s="4">
        <f t="shared" ca="1" si="682"/>
        <v>8</v>
      </c>
      <c r="N5756" s="2" t="str">
        <f t="shared" si="688"/>
        <v>2023</v>
      </c>
      <c r="O5756" s="3" t="str" cm="1">
        <f t="array" aca="1" ref="O5756" ca="1">INDEX(Tableau3[Nom2],RANDBETWEEN(1,10))</f>
        <v>jacques</v>
      </c>
      <c r="P5756" s="1" t="str" cm="1">
        <f t="array" aca="1" ref="P5756" ca="1">INDEX(Tableau4[Mails],RANDBETWEEN(1,6))</f>
        <v>@outlook.fr</v>
      </c>
      <c r="R5756" s="4" t="str">
        <f ca="1">"INSERT INTO `client_satisfaction` (inter, tech, choice, survey_date, inter_date, email) VALUES (" &amp;F5756&amp;  " , """ &amp;G5756&amp; """, " &amp;H5756&amp; ", """ &amp;I5756&amp; "/" &amp;J5756&amp; "/" &amp;K5756&amp; """, """ &amp;L5756&amp; "/" &amp;M5756&amp; "/" &amp;N5756&amp; """, """ &amp;O5756&amp; P5756&amp; """);"</f>
        <v>INSERT INTO `client_satisfaction` (inter, tech, choice, survey_date, inter_date, email) VALUES (969167 , "charles", 4, "2/8/2023", "3/8/2023", "jacques@outlook.fr");</v>
      </c>
    </row>
    <row r="5757" spans="6:18" x14ac:dyDescent="0.25">
      <c r="F5757" s="1">
        <f t="shared" ca="1" si="683"/>
        <v>639514</v>
      </c>
      <c r="G5757" s="1" t="str" cm="1">
        <f t="array" aca="1" ref="G5757" ca="1">INDEX(Tableau2[Nom],RANDBETWEEN(1,4))</f>
        <v>goutorbe</v>
      </c>
      <c r="H5757" s="1">
        <f t="shared" ca="1" si="684"/>
        <v>3</v>
      </c>
      <c r="I5757" s="4">
        <f t="shared" ca="1" si="685"/>
        <v>25</v>
      </c>
      <c r="J5757" s="4">
        <f t="shared" ca="1" si="686"/>
        <v>5</v>
      </c>
      <c r="K5757" s="2" t="str">
        <f t="shared" si="687"/>
        <v>2023</v>
      </c>
      <c r="L5757" s="4">
        <f t="shared" ca="1" si="681"/>
        <v>26</v>
      </c>
      <c r="M5757" s="4">
        <f t="shared" ca="1" si="682"/>
        <v>5</v>
      </c>
      <c r="N5757" s="2" t="str">
        <f t="shared" si="688"/>
        <v>2023</v>
      </c>
      <c r="O5757" s="3" t="str" cm="1">
        <f t="array" aca="1" ref="O5757" ca="1">INDEX(Tableau3[Nom2],RANDBETWEEN(1,10))</f>
        <v>paul</v>
      </c>
      <c r="P5757" s="1" t="str" cm="1">
        <f t="array" aca="1" ref="P5757" ca="1">INDEX(Tableau4[Mails],RANDBETWEEN(1,6))</f>
        <v>@orange.fr</v>
      </c>
      <c r="R5757" s="4" t="str">
        <f ca="1">"INSERT INTO `client_satisfaction` (inter, tech, choice, survey_date, inter_date, email) VALUES (" &amp;F5757&amp;  " , """ &amp;G5757&amp; """, " &amp;H5757&amp; ", """ &amp;I5757&amp; "/" &amp;J5757&amp; "/" &amp;K5757&amp; """, """ &amp;L5757&amp; "/" &amp;M5757&amp; "/" &amp;N5757&amp; """, """ &amp;O5757&amp; P5757&amp; """);"</f>
        <v>INSERT INTO `client_satisfaction` (inter, tech, choice, survey_date, inter_date, email) VALUES (639514 , "goutorbe", 3, "25/5/2023", "26/5/2023", "paul@orange.fr");</v>
      </c>
    </row>
    <row r="5758" spans="6:18" x14ac:dyDescent="0.25">
      <c r="F5758" s="1">
        <f t="shared" ca="1" si="683"/>
        <v>941431</v>
      </c>
      <c r="G5758" s="1" t="str" cm="1">
        <f t="array" aca="1" ref="G5758" ca="1">INDEX(Tableau2[Nom],RANDBETWEEN(1,4))</f>
        <v>primiterra</v>
      </c>
      <c r="H5758" s="1">
        <f t="shared" ca="1" si="684"/>
        <v>4</v>
      </c>
      <c r="I5758" s="4">
        <f t="shared" ca="1" si="685"/>
        <v>2</v>
      </c>
      <c r="J5758" s="4">
        <f t="shared" ca="1" si="686"/>
        <v>9</v>
      </c>
      <c r="K5758" s="2" t="str">
        <f t="shared" si="687"/>
        <v>2023</v>
      </c>
      <c r="L5758" s="4">
        <f t="shared" ca="1" si="681"/>
        <v>3</v>
      </c>
      <c r="M5758" s="4">
        <f t="shared" ca="1" si="682"/>
        <v>9</v>
      </c>
      <c r="N5758" s="2" t="str">
        <f t="shared" si="688"/>
        <v>2023</v>
      </c>
      <c r="O5758" s="3" t="str" cm="1">
        <f t="array" aca="1" ref="O5758" ca="1">INDEX(Tableau3[Nom2],RANDBETWEEN(1,10))</f>
        <v>richard</v>
      </c>
      <c r="P5758" s="1" t="str" cm="1">
        <f t="array" aca="1" ref="P5758" ca="1">INDEX(Tableau4[Mails],RANDBETWEEN(1,6))</f>
        <v>@outlook.fr</v>
      </c>
      <c r="R5758" s="4" t="str">
        <f ca="1">"INSERT INTO `client_satisfaction` (inter, tech, choice, survey_date, inter_date, email) VALUES (" &amp;F5758&amp;  " , """ &amp;G5758&amp; """, " &amp;H5758&amp; ", """ &amp;I5758&amp; "/" &amp;J5758&amp; "/" &amp;K5758&amp; """, """ &amp;L5758&amp; "/" &amp;M5758&amp; "/" &amp;N5758&amp; """, """ &amp;O5758&amp; P5758&amp; """);"</f>
        <v>INSERT INTO `client_satisfaction` (inter, tech, choice, survey_date, inter_date, email) VALUES (941431 , "primiterra", 4, "2/9/2023", "3/9/2023", "richard@outlook.fr");</v>
      </c>
    </row>
    <row r="5759" spans="6:18" x14ac:dyDescent="0.25">
      <c r="F5759" s="1">
        <f t="shared" ca="1" si="683"/>
        <v>360664</v>
      </c>
      <c r="G5759" s="1" t="str" cm="1">
        <f t="array" aca="1" ref="G5759" ca="1">INDEX(Tableau2[Nom],RANDBETWEEN(1,4))</f>
        <v>charles</v>
      </c>
      <c r="H5759" s="1">
        <f t="shared" ca="1" si="684"/>
        <v>4</v>
      </c>
      <c r="I5759" s="4">
        <f t="shared" ca="1" si="685"/>
        <v>8</v>
      </c>
      <c r="J5759" s="4">
        <f t="shared" ca="1" si="686"/>
        <v>10</v>
      </c>
      <c r="K5759" s="2" t="str">
        <f t="shared" si="687"/>
        <v>2023</v>
      </c>
      <c r="L5759" s="4">
        <f t="shared" ca="1" si="681"/>
        <v>9</v>
      </c>
      <c r="M5759" s="4">
        <f t="shared" ca="1" si="682"/>
        <v>10</v>
      </c>
      <c r="N5759" s="2" t="str">
        <f t="shared" si="688"/>
        <v>2023</v>
      </c>
      <c r="O5759" s="3" t="str" cm="1">
        <f t="array" aca="1" ref="O5759" ca="1">INDEX(Tableau3[Nom2],RANDBETWEEN(1,10))</f>
        <v>pierre</v>
      </c>
      <c r="P5759" s="1" t="str" cm="1">
        <f t="array" aca="1" ref="P5759" ca="1">INDEX(Tableau4[Mails],RANDBETWEEN(1,6))</f>
        <v>@wanodoo.fr</v>
      </c>
      <c r="R5759" s="4" t="str">
        <f ca="1">"INSERT INTO `client_satisfaction` (inter, tech, choice, survey_date, inter_date, email) VALUES (" &amp;F5759&amp;  " , """ &amp;G5759&amp; """, " &amp;H5759&amp; ", """ &amp;I5759&amp; "/" &amp;J5759&amp; "/" &amp;K5759&amp; """, """ &amp;L5759&amp; "/" &amp;M5759&amp; "/" &amp;N5759&amp; """, """ &amp;O5759&amp; P5759&amp; """);"</f>
        <v>INSERT INTO `client_satisfaction` (inter, tech, choice, survey_date, inter_date, email) VALUES (360664 , "charles", 4, "8/10/2023", "9/10/2023", "pierre@wanodoo.fr");</v>
      </c>
    </row>
    <row r="5760" spans="6:18" x14ac:dyDescent="0.25">
      <c r="F5760" s="1">
        <f t="shared" ca="1" si="683"/>
        <v>705216</v>
      </c>
      <c r="G5760" s="1" t="str" cm="1">
        <f t="array" aca="1" ref="G5760" ca="1">INDEX(Tableau2[Nom],RANDBETWEEN(1,4))</f>
        <v>charles</v>
      </c>
      <c r="H5760" s="1">
        <f t="shared" ca="1" si="684"/>
        <v>1</v>
      </c>
      <c r="I5760" s="4">
        <f t="shared" ca="1" si="685"/>
        <v>9</v>
      </c>
      <c r="J5760" s="4">
        <f t="shared" ca="1" si="686"/>
        <v>10</v>
      </c>
      <c r="K5760" s="2" t="str">
        <f t="shared" si="687"/>
        <v>2023</v>
      </c>
      <c r="L5760" s="4">
        <f t="shared" ca="1" si="681"/>
        <v>10</v>
      </c>
      <c r="M5760" s="4">
        <f t="shared" ca="1" si="682"/>
        <v>10</v>
      </c>
      <c r="N5760" s="2" t="str">
        <f t="shared" si="688"/>
        <v>2023</v>
      </c>
      <c r="O5760" s="3" t="str" cm="1">
        <f t="array" aca="1" ref="O5760" ca="1">INDEX(Tableau3[Nom2],RANDBETWEEN(1,10))</f>
        <v>jean</v>
      </c>
      <c r="P5760" s="1" t="str" cm="1">
        <f t="array" aca="1" ref="P5760" ca="1">INDEX(Tableau4[Mails],RANDBETWEEN(1,6))</f>
        <v>@gmail.com</v>
      </c>
      <c r="R5760" s="4" t="str">
        <f ca="1">"INSERT INTO `client_satisfaction` (inter, tech, choice, survey_date, inter_date, email) VALUES (" &amp;F5760&amp;  " , """ &amp;G5760&amp; """, " &amp;H5760&amp; ", """ &amp;I5760&amp; "/" &amp;J5760&amp; "/" &amp;K5760&amp; """, """ &amp;L5760&amp; "/" &amp;M5760&amp; "/" &amp;N5760&amp; """, """ &amp;O5760&amp; P5760&amp; """);"</f>
        <v>INSERT INTO `client_satisfaction` (inter, tech, choice, survey_date, inter_date, email) VALUES (705216 , "charles", 1, "9/10/2023", "10/10/2023", "jean@gmail.com");</v>
      </c>
    </row>
    <row r="5761" spans="6:18" x14ac:dyDescent="0.25">
      <c r="F5761" s="1">
        <f t="shared" ca="1" si="683"/>
        <v>305265</v>
      </c>
      <c r="G5761" s="1" t="str" cm="1">
        <f t="array" aca="1" ref="G5761" ca="1">INDEX(Tableau2[Nom],RANDBETWEEN(1,4))</f>
        <v>primiterra</v>
      </c>
      <c r="H5761" s="1">
        <f t="shared" ca="1" si="684"/>
        <v>1</v>
      </c>
      <c r="I5761" s="4">
        <f t="shared" ca="1" si="685"/>
        <v>12</v>
      </c>
      <c r="J5761" s="4">
        <f t="shared" ca="1" si="686"/>
        <v>2</v>
      </c>
      <c r="K5761" s="2" t="str">
        <f t="shared" si="687"/>
        <v>2023</v>
      </c>
      <c r="L5761" s="4">
        <f t="shared" ca="1" si="681"/>
        <v>13</v>
      </c>
      <c r="M5761" s="4">
        <f t="shared" ca="1" si="682"/>
        <v>2</v>
      </c>
      <c r="N5761" s="2" t="str">
        <f t="shared" si="688"/>
        <v>2023</v>
      </c>
      <c r="O5761" s="3" t="str" cm="1">
        <f t="array" aca="1" ref="O5761" ca="1">INDEX(Tableau3[Nom2],RANDBETWEEN(1,10))</f>
        <v>theo</v>
      </c>
      <c r="P5761" s="1" t="str" cm="1">
        <f t="array" aca="1" ref="P5761" ca="1">INDEX(Tableau4[Mails],RANDBETWEEN(1,6))</f>
        <v>@gmail.com</v>
      </c>
      <c r="R5761" s="4" t="str">
        <f ca="1">"INSERT INTO `client_satisfaction` (inter, tech, choice, survey_date, inter_date, email) VALUES (" &amp;F5761&amp;  " , """ &amp;G5761&amp; """, " &amp;H5761&amp; ", """ &amp;I5761&amp; "/" &amp;J5761&amp; "/" &amp;K5761&amp; """, """ &amp;L5761&amp; "/" &amp;M5761&amp; "/" &amp;N5761&amp; """, """ &amp;O5761&amp; P5761&amp; """);"</f>
        <v>INSERT INTO `client_satisfaction` (inter, tech, choice, survey_date, inter_date, email) VALUES (305265 , "primiterra", 1, "12/2/2023", "13/2/2023", "theo@gmail.com");</v>
      </c>
    </row>
    <row r="5762" spans="6:18" x14ac:dyDescent="0.25">
      <c r="F5762" s="1">
        <f t="shared" ca="1" si="683"/>
        <v>979186</v>
      </c>
      <c r="G5762" s="1" t="str" cm="1">
        <f t="array" aca="1" ref="G5762" ca="1">INDEX(Tableau2[Nom],RANDBETWEEN(1,4))</f>
        <v>charles</v>
      </c>
      <c r="H5762" s="1">
        <f t="shared" ca="1" si="684"/>
        <v>2</v>
      </c>
      <c r="I5762" s="4">
        <f t="shared" ca="1" si="685"/>
        <v>18</v>
      </c>
      <c r="J5762" s="4">
        <f t="shared" ca="1" si="686"/>
        <v>10</v>
      </c>
      <c r="K5762" s="2" t="str">
        <f t="shared" si="687"/>
        <v>2023</v>
      </c>
      <c r="L5762" s="4">
        <f t="shared" ca="1" si="681"/>
        <v>19</v>
      </c>
      <c r="M5762" s="4">
        <f t="shared" ca="1" si="682"/>
        <v>10</v>
      </c>
      <c r="N5762" s="2" t="str">
        <f t="shared" si="688"/>
        <v>2023</v>
      </c>
      <c r="O5762" s="3" t="str" cm="1">
        <f t="array" aca="1" ref="O5762" ca="1">INDEX(Tableau3[Nom2],RANDBETWEEN(1,10))</f>
        <v>theo</v>
      </c>
      <c r="P5762" s="1" t="str" cm="1">
        <f t="array" aca="1" ref="P5762" ca="1">INDEX(Tableau4[Mails],RANDBETWEEN(1,6))</f>
        <v>@wanodoo.fr</v>
      </c>
      <c r="R5762" s="4" t="str">
        <f ca="1">"INSERT INTO `client_satisfaction` (inter, tech, choice, survey_date, inter_date, email) VALUES (" &amp;F5762&amp;  " , """ &amp;G5762&amp; """, " &amp;H5762&amp; ", """ &amp;I5762&amp; "/" &amp;J5762&amp; "/" &amp;K5762&amp; """, """ &amp;L5762&amp; "/" &amp;M5762&amp; "/" &amp;N5762&amp; """, """ &amp;O5762&amp; P5762&amp; """);"</f>
        <v>INSERT INTO `client_satisfaction` (inter, tech, choice, survey_date, inter_date, email) VALUES (979186 , "charles", 2, "18/10/2023", "19/10/2023", "theo@wanodoo.fr");</v>
      </c>
    </row>
    <row r="5763" spans="6:18" x14ac:dyDescent="0.25">
      <c r="F5763" s="1">
        <f t="shared" ca="1" si="683"/>
        <v>311782</v>
      </c>
      <c r="G5763" s="1" t="str" cm="1">
        <f t="array" aca="1" ref="G5763" ca="1">INDEX(Tableau2[Nom],RANDBETWEEN(1,4))</f>
        <v>raspailj</v>
      </c>
      <c r="H5763" s="1">
        <f t="shared" ca="1" si="684"/>
        <v>3</v>
      </c>
      <c r="I5763" s="4">
        <f t="shared" ca="1" si="685"/>
        <v>29</v>
      </c>
      <c r="J5763" s="4">
        <f t="shared" ca="1" si="686"/>
        <v>2</v>
      </c>
      <c r="K5763" s="2" t="str">
        <f t="shared" si="687"/>
        <v>2023</v>
      </c>
      <c r="L5763" s="4">
        <f t="shared" ca="1" si="681"/>
        <v>30</v>
      </c>
      <c r="M5763" s="4">
        <f t="shared" ca="1" si="682"/>
        <v>2</v>
      </c>
      <c r="N5763" s="2" t="str">
        <f t="shared" si="688"/>
        <v>2023</v>
      </c>
      <c r="O5763" s="3" t="str" cm="1">
        <f t="array" aca="1" ref="O5763" ca="1">INDEX(Tableau3[Nom2],RANDBETWEEN(1,10))</f>
        <v>jean</v>
      </c>
      <c r="P5763" s="1" t="str" cm="1">
        <f t="array" aca="1" ref="P5763" ca="1">INDEX(Tableau4[Mails],RANDBETWEEN(1,6))</f>
        <v>@outlook.fr</v>
      </c>
      <c r="R5763" s="4" t="str">
        <f ca="1">"INSERT INTO `client_satisfaction` (inter, tech, choice, survey_date, inter_date, email) VALUES (" &amp;F5763&amp;  " , """ &amp;G5763&amp; """, " &amp;H5763&amp; ", """ &amp;I5763&amp; "/" &amp;J5763&amp; "/" &amp;K5763&amp; """, """ &amp;L5763&amp; "/" &amp;M5763&amp; "/" &amp;N5763&amp; """, """ &amp;O5763&amp; P5763&amp; """);"</f>
        <v>INSERT INTO `client_satisfaction` (inter, tech, choice, survey_date, inter_date, email) VALUES (311782 , "raspailj", 3, "29/2/2023", "30/2/2023", "jean@outlook.fr");</v>
      </c>
    </row>
    <row r="5764" spans="6:18" x14ac:dyDescent="0.25">
      <c r="F5764" s="1">
        <f t="shared" ca="1" si="683"/>
        <v>478979</v>
      </c>
      <c r="G5764" s="1" t="str" cm="1">
        <f t="array" aca="1" ref="G5764" ca="1">INDEX(Tableau2[Nom],RANDBETWEEN(1,4))</f>
        <v>goutorbe</v>
      </c>
      <c r="H5764" s="1">
        <f t="shared" ca="1" si="684"/>
        <v>2</v>
      </c>
      <c r="I5764" s="4">
        <f t="shared" ca="1" si="685"/>
        <v>20</v>
      </c>
      <c r="J5764" s="4">
        <f t="shared" ca="1" si="686"/>
        <v>11</v>
      </c>
      <c r="K5764" s="2" t="str">
        <f t="shared" si="687"/>
        <v>2023</v>
      </c>
      <c r="L5764" s="4">
        <f t="shared" ca="1" si="681"/>
        <v>21</v>
      </c>
      <c r="M5764" s="4">
        <f t="shared" ca="1" si="682"/>
        <v>11</v>
      </c>
      <c r="N5764" s="2" t="str">
        <f t="shared" si="688"/>
        <v>2023</v>
      </c>
      <c r="O5764" s="3" t="str" cm="1">
        <f t="array" aca="1" ref="O5764" ca="1">INDEX(Tableau3[Nom2],RANDBETWEEN(1,10))</f>
        <v>pierre</v>
      </c>
      <c r="P5764" s="1" t="str" cm="1">
        <f t="array" aca="1" ref="P5764" ca="1">INDEX(Tableau4[Mails],RANDBETWEEN(1,6))</f>
        <v>@orange.fr</v>
      </c>
      <c r="R5764" s="4" t="str">
        <f ca="1">"INSERT INTO `client_satisfaction` (inter, tech, choice, survey_date, inter_date, email) VALUES (" &amp;F5764&amp;  " , """ &amp;G5764&amp; """, " &amp;H5764&amp; ", """ &amp;I5764&amp; "/" &amp;J5764&amp; "/" &amp;K5764&amp; """, """ &amp;L5764&amp; "/" &amp;M5764&amp; "/" &amp;N5764&amp; """, """ &amp;O5764&amp; P5764&amp; """);"</f>
        <v>INSERT INTO `client_satisfaction` (inter, tech, choice, survey_date, inter_date, email) VALUES (478979 , "goutorbe", 2, "20/11/2023", "21/11/2023", "pierre@orange.fr");</v>
      </c>
    </row>
    <row r="5765" spans="6:18" x14ac:dyDescent="0.25">
      <c r="F5765" s="1">
        <f t="shared" ca="1" si="683"/>
        <v>948204</v>
      </c>
      <c r="G5765" s="1" t="str" cm="1">
        <f t="array" aca="1" ref="G5765" ca="1">INDEX(Tableau2[Nom],RANDBETWEEN(1,4))</f>
        <v>raspailj</v>
      </c>
      <c r="H5765" s="1">
        <f t="shared" ca="1" si="684"/>
        <v>1</v>
      </c>
      <c r="I5765" s="4">
        <f t="shared" ca="1" si="685"/>
        <v>28</v>
      </c>
      <c r="J5765" s="4">
        <f t="shared" ca="1" si="686"/>
        <v>1</v>
      </c>
      <c r="K5765" s="2" t="str">
        <f t="shared" si="687"/>
        <v>2023</v>
      </c>
      <c r="L5765" s="4">
        <f t="shared" ca="1" si="681"/>
        <v>29</v>
      </c>
      <c r="M5765" s="4">
        <f t="shared" ca="1" si="682"/>
        <v>1</v>
      </c>
      <c r="N5765" s="2" t="str">
        <f t="shared" si="688"/>
        <v>2023</v>
      </c>
      <c r="O5765" s="3" t="str" cm="1">
        <f t="array" aca="1" ref="O5765" ca="1">INDEX(Tableau3[Nom2],RANDBETWEEN(1,10))</f>
        <v>jean</v>
      </c>
      <c r="P5765" s="1" t="str" cm="1">
        <f t="array" aca="1" ref="P5765" ca="1">INDEX(Tableau4[Mails],RANDBETWEEN(1,6))</f>
        <v>@test.fr</v>
      </c>
      <c r="R5765" s="4" t="str">
        <f ca="1">"INSERT INTO `client_satisfaction` (inter, tech, choice, survey_date, inter_date, email) VALUES (" &amp;F5765&amp;  " , """ &amp;G5765&amp; """, " &amp;H5765&amp; ", """ &amp;I5765&amp; "/" &amp;J5765&amp; "/" &amp;K5765&amp; """, """ &amp;L5765&amp; "/" &amp;M5765&amp; "/" &amp;N5765&amp; """, """ &amp;O5765&amp; P5765&amp; """);"</f>
        <v>INSERT INTO `client_satisfaction` (inter, tech, choice, survey_date, inter_date, email) VALUES (948204 , "raspailj", 1, "28/1/2023", "29/1/2023", "jean@test.fr");</v>
      </c>
    </row>
    <row r="5766" spans="6:18" x14ac:dyDescent="0.25">
      <c r="F5766" s="1">
        <f t="shared" ca="1" si="683"/>
        <v>161227</v>
      </c>
      <c r="G5766" s="1" t="str" cm="1">
        <f t="array" aca="1" ref="G5766" ca="1">INDEX(Tableau2[Nom],RANDBETWEEN(1,4))</f>
        <v>goutorbe</v>
      </c>
      <c r="H5766" s="1">
        <f t="shared" ca="1" si="684"/>
        <v>1</v>
      </c>
      <c r="I5766" s="4">
        <f t="shared" ca="1" si="685"/>
        <v>26</v>
      </c>
      <c r="J5766" s="4">
        <f t="shared" ca="1" si="686"/>
        <v>7</v>
      </c>
      <c r="K5766" s="2" t="str">
        <f t="shared" si="687"/>
        <v>2023</v>
      </c>
      <c r="L5766" s="4">
        <f t="shared" ca="1" si="681"/>
        <v>27</v>
      </c>
      <c r="M5766" s="4">
        <f t="shared" ca="1" si="682"/>
        <v>7</v>
      </c>
      <c r="N5766" s="2" t="str">
        <f t="shared" si="688"/>
        <v>2023</v>
      </c>
      <c r="O5766" s="3" t="str" cm="1">
        <f t="array" aca="1" ref="O5766" ca="1">INDEX(Tableau3[Nom2],RANDBETWEEN(1,10))</f>
        <v>richard</v>
      </c>
      <c r="P5766" s="1" t="str" cm="1">
        <f t="array" aca="1" ref="P5766" ca="1">INDEX(Tableau4[Mails],RANDBETWEEN(1,6))</f>
        <v>@orange.fr</v>
      </c>
      <c r="R5766" s="4" t="str">
        <f ca="1">"INSERT INTO `client_satisfaction` (inter, tech, choice, survey_date, inter_date, email) VALUES (" &amp;F5766&amp;  " , """ &amp;G5766&amp; """, " &amp;H5766&amp; ", """ &amp;I5766&amp; "/" &amp;J5766&amp; "/" &amp;K5766&amp; """, """ &amp;L5766&amp; "/" &amp;M5766&amp; "/" &amp;N5766&amp; """, """ &amp;O5766&amp; P5766&amp; """);"</f>
        <v>INSERT INTO `client_satisfaction` (inter, tech, choice, survey_date, inter_date, email) VALUES (161227 , "goutorbe", 1, "26/7/2023", "27/7/2023", "richard@orange.fr");</v>
      </c>
    </row>
    <row r="5767" spans="6:18" x14ac:dyDescent="0.25">
      <c r="F5767" s="1">
        <f t="shared" ca="1" si="683"/>
        <v>322513</v>
      </c>
      <c r="G5767" s="1" t="str" cm="1">
        <f t="array" aca="1" ref="G5767" ca="1">INDEX(Tableau2[Nom],RANDBETWEEN(1,4))</f>
        <v>primiterra</v>
      </c>
      <c r="H5767" s="1">
        <f t="shared" ca="1" si="684"/>
        <v>2</v>
      </c>
      <c r="I5767" s="4">
        <f t="shared" ca="1" si="685"/>
        <v>11</v>
      </c>
      <c r="J5767" s="4">
        <f t="shared" ca="1" si="686"/>
        <v>2</v>
      </c>
      <c r="K5767" s="2" t="str">
        <f t="shared" si="687"/>
        <v>2023</v>
      </c>
      <c r="L5767" s="4">
        <f t="shared" ca="1" si="681"/>
        <v>12</v>
      </c>
      <c r="M5767" s="4">
        <f t="shared" ca="1" si="682"/>
        <v>2</v>
      </c>
      <c r="N5767" s="2" t="str">
        <f t="shared" si="688"/>
        <v>2023</v>
      </c>
      <c r="O5767" s="3" t="str" cm="1">
        <f t="array" aca="1" ref="O5767" ca="1">INDEX(Tableau3[Nom2],RANDBETWEEN(1,10))</f>
        <v>test</v>
      </c>
      <c r="P5767" s="1" t="str" cm="1">
        <f t="array" aca="1" ref="P5767" ca="1">INDEX(Tableau4[Mails],RANDBETWEEN(1,6))</f>
        <v>@outlook.fr</v>
      </c>
      <c r="R5767" s="4" t="str">
        <f ca="1">"INSERT INTO `client_satisfaction` (inter, tech, choice, survey_date, inter_date, email) VALUES (" &amp;F5767&amp;  " , """ &amp;G5767&amp; """, " &amp;H5767&amp; ", """ &amp;I5767&amp; "/" &amp;J5767&amp; "/" &amp;K5767&amp; """, """ &amp;L5767&amp; "/" &amp;M5767&amp; "/" &amp;N5767&amp; """, """ &amp;O5767&amp; P5767&amp; """);"</f>
        <v>INSERT INTO `client_satisfaction` (inter, tech, choice, survey_date, inter_date, email) VALUES (322513 , "primiterra", 2, "11/2/2023", "12/2/2023", "test@outlook.fr");</v>
      </c>
    </row>
    <row r="5768" spans="6:18" x14ac:dyDescent="0.25">
      <c r="F5768" s="1">
        <f t="shared" ca="1" si="683"/>
        <v>366802</v>
      </c>
      <c r="G5768" s="1" t="str" cm="1">
        <f t="array" aca="1" ref="G5768" ca="1">INDEX(Tableau2[Nom],RANDBETWEEN(1,4))</f>
        <v>goutorbe</v>
      </c>
      <c r="H5768" s="1">
        <f t="shared" ca="1" si="684"/>
        <v>4</v>
      </c>
      <c r="I5768" s="4">
        <f t="shared" ca="1" si="685"/>
        <v>14</v>
      </c>
      <c r="J5768" s="4">
        <f t="shared" ca="1" si="686"/>
        <v>8</v>
      </c>
      <c r="K5768" s="2" t="str">
        <f t="shared" si="687"/>
        <v>2023</v>
      </c>
      <c r="L5768" s="4">
        <f t="shared" ca="1" si="681"/>
        <v>15</v>
      </c>
      <c r="M5768" s="4">
        <f t="shared" ca="1" si="682"/>
        <v>8</v>
      </c>
      <c r="N5768" s="2" t="str">
        <f t="shared" si="688"/>
        <v>2023</v>
      </c>
      <c r="O5768" s="3" t="str" cm="1">
        <f t="array" aca="1" ref="O5768" ca="1">INDEX(Tableau3[Nom2],RANDBETWEEN(1,10))</f>
        <v>michel</v>
      </c>
      <c r="P5768" s="1" t="str" cm="1">
        <f t="array" aca="1" ref="P5768" ca="1">INDEX(Tableau4[Mails],RANDBETWEEN(1,6))</f>
        <v>@gmail.com</v>
      </c>
      <c r="R5768" s="4" t="str">
        <f ca="1">"INSERT INTO `client_satisfaction` (inter, tech, choice, survey_date, inter_date, email) VALUES (" &amp;F5768&amp;  " , """ &amp;G5768&amp; """, " &amp;H5768&amp; ", """ &amp;I5768&amp; "/" &amp;J5768&amp; "/" &amp;K5768&amp; """, """ &amp;L5768&amp; "/" &amp;M5768&amp; "/" &amp;N5768&amp; """, """ &amp;O5768&amp; P5768&amp; """);"</f>
        <v>INSERT INTO `client_satisfaction` (inter, tech, choice, survey_date, inter_date, email) VALUES (366802 , "goutorbe", 4, "14/8/2023", "15/8/2023", "michel@gmail.com");</v>
      </c>
    </row>
    <row r="5769" spans="6:18" x14ac:dyDescent="0.25">
      <c r="F5769" s="1">
        <f t="shared" ca="1" si="683"/>
        <v>592891</v>
      </c>
      <c r="G5769" s="1" t="str" cm="1">
        <f t="array" aca="1" ref="G5769" ca="1">INDEX(Tableau2[Nom],RANDBETWEEN(1,4))</f>
        <v>primiterra</v>
      </c>
      <c r="H5769" s="1">
        <f t="shared" ca="1" si="684"/>
        <v>1</v>
      </c>
      <c r="I5769" s="4">
        <f t="shared" ca="1" si="685"/>
        <v>19</v>
      </c>
      <c r="J5769" s="4">
        <f t="shared" ca="1" si="686"/>
        <v>4</v>
      </c>
      <c r="K5769" s="2" t="str">
        <f t="shared" si="687"/>
        <v>2023</v>
      </c>
      <c r="L5769" s="4">
        <f t="shared" ca="1" si="681"/>
        <v>20</v>
      </c>
      <c r="M5769" s="4">
        <f t="shared" ca="1" si="682"/>
        <v>4</v>
      </c>
      <c r="N5769" s="2" t="str">
        <f t="shared" si="688"/>
        <v>2023</v>
      </c>
      <c r="O5769" s="3" t="str" cm="1">
        <f t="array" aca="1" ref="O5769" ca="1">INDEX(Tableau3[Nom2],RANDBETWEEN(1,10))</f>
        <v>richard</v>
      </c>
      <c r="P5769" s="1" t="str" cm="1">
        <f t="array" aca="1" ref="P5769" ca="1">INDEX(Tableau4[Mails],RANDBETWEEN(1,6))</f>
        <v>@orange.fr</v>
      </c>
      <c r="R5769" s="4" t="str">
        <f ca="1">"INSERT INTO `client_satisfaction` (inter, tech, choice, survey_date, inter_date, email) VALUES (" &amp;F5769&amp;  " , """ &amp;G5769&amp; """, " &amp;H5769&amp; ", """ &amp;I5769&amp; "/" &amp;J5769&amp; "/" &amp;K5769&amp; """, """ &amp;L5769&amp; "/" &amp;M5769&amp; "/" &amp;N5769&amp; """, """ &amp;O5769&amp; P5769&amp; """);"</f>
        <v>INSERT INTO `client_satisfaction` (inter, tech, choice, survey_date, inter_date, email) VALUES (592891 , "primiterra", 1, "19/4/2023", "20/4/2023", "richard@orange.fr");</v>
      </c>
    </row>
    <row r="5770" spans="6:18" x14ac:dyDescent="0.25">
      <c r="F5770" s="1">
        <f t="shared" ca="1" si="683"/>
        <v>983790</v>
      </c>
      <c r="G5770" s="1" t="str" cm="1">
        <f t="array" aca="1" ref="G5770" ca="1">INDEX(Tableau2[Nom],RANDBETWEEN(1,4))</f>
        <v>raspailj</v>
      </c>
      <c r="H5770" s="1">
        <f t="shared" ca="1" si="684"/>
        <v>2</v>
      </c>
      <c r="I5770" s="4">
        <f t="shared" ca="1" si="685"/>
        <v>4</v>
      </c>
      <c r="J5770" s="4">
        <f t="shared" ca="1" si="686"/>
        <v>1</v>
      </c>
      <c r="K5770" s="2" t="str">
        <f t="shared" si="687"/>
        <v>2023</v>
      </c>
      <c r="L5770" s="4">
        <f t="shared" ca="1" si="681"/>
        <v>5</v>
      </c>
      <c r="M5770" s="4">
        <f t="shared" ca="1" si="682"/>
        <v>1</v>
      </c>
      <c r="N5770" s="2" t="str">
        <f t="shared" si="688"/>
        <v>2023</v>
      </c>
      <c r="O5770" s="3" t="str" cm="1">
        <f t="array" aca="1" ref="O5770" ca="1">INDEX(Tableau3[Nom2],RANDBETWEEN(1,10))</f>
        <v>johan</v>
      </c>
      <c r="P5770" s="1" t="str" cm="1">
        <f t="array" aca="1" ref="P5770" ca="1">INDEX(Tableau4[Mails],RANDBETWEEN(1,6))</f>
        <v>@wanodoo.fr</v>
      </c>
      <c r="R5770" s="4" t="str">
        <f ca="1">"INSERT INTO `client_satisfaction` (inter, tech, choice, survey_date, inter_date, email) VALUES (" &amp;F5770&amp;  " , """ &amp;G5770&amp; """, " &amp;H5770&amp; ", """ &amp;I5770&amp; "/" &amp;J5770&amp; "/" &amp;K5770&amp; """, """ &amp;L5770&amp; "/" &amp;M5770&amp; "/" &amp;N5770&amp; """, """ &amp;O5770&amp; P5770&amp; """);"</f>
        <v>INSERT INTO `client_satisfaction` (inter, tech, choice, survey_date, inter_date, email) VALUES (983790 , "raspailj", 2, "4/1/2023", "5/1/2023", "johan@wanodoo.fr");</v>
      </c>
    </row>
    <row r="5771" spans="6:18" x14ac:dyDescent="0.25">
      <c r="F5771" s="1">
        <f t="shared" ca="1" si="683"/>
        <v>595323</v>
      </c>
      <c r="G5771" s="1" t="str" cm="1">
        <f t="array" aca="1" ref="G5771" ca="1">INDEX(Tableau2[Nom],RANDBETWEEN(1,4))</f>
        <v>charles</v>
      </c>
      <c r="H5771" s="1">
        <f t="shared" ca="1" si="684"/>
        <v>2</v>
      </c>
      <c r="I5771" s="4">
        <f t="shared" ca="1" si="685"/>
        <v>29</v>
      </c>
      <c r="J5771" s="4">
        <f t="shared" ca="1" si="686"/>
        <v>8</v>
      </c>
      <c r="K5771" s="2" t="str">
        <f t="shared" si="687"/>
        <v>2023</v>
      </c>
      <c r="L5771" s="4">
        <f t="shared" ca="1" si="681"/>
        <v>30</v>
      </c>
      <c r="M5771" s="4">
        <f t="shared" ca="1" si="682"/>
        <v>8</v>
      </c>
      <c r="N5771" s="2" t="str">
        <f t="shared" si="688"/>
        <v>2023</v>
      </c>
      <c r="O5771" s="3" t="str" cm="1">
        <f t="array" aca="1" ref="O5771" ca="1">INDEX(Tableau3[Nom2],RANDBETWEEN(1,10))</f>
        <v>michel</v>
      </c>
      <c r="P5771" s="1" t="str" cm="1">
        <f t="array" aca="1" ref="P5771" ca="1">INDEX(Tableau4[Mails],RANDBETWEEN(1,6))</f>
        <v>@gmail.com</v>
      </c>
      <c r="R5771" s="4" t="str">
        <f ca="1">"INSERT INTO `client_satisfaction` (inter, tech, choice, survey_date, inter_date, email) VALUES (" &amp;F5771&amp;  " , """ &amp;G5771&amp; """, " &amp;H5771&amp; ", """ &amp;I5771&amp; "/" &amp;J5771&amp; "/" &amp;K5771&amp; """, """ &amp;L5771&amp; "/" &amp;M5771&amp; "/" &amp;N5771&amp; """, """ &amp;O5771&amp; P5771&amp; """);"</f>
        <v>INSERT INTO `client_satisfaction` (inter, tech, choice, survey_date, inter_date, email) VALUES (595323 , "charles", 2, "29/8/2023", "30/8/2023", "michel@gmail.com");</v>
      </c>
    </row>
    <row r="5772" spans="6:18" x14ac:dyDescent="0.25">
      <c r="F5772" s="1">
        <f t="shared" ca="1" si="683"/>
        <v>525015</v>
      </c>
      <c r="G5772" s="1" t="str" cm="1">
        <f t="array" aca="1" ref="G5772" ca="1">INDEX(Tableau2[Nom],RANDBETWEEN(1,4))</f>
        <v>charles</v>
      </c>
      <c r="H5772" s="1">
        <f t="shared" ca="1" si="684"/>
        <v>3</v>
      </c>
      <c r="I5772" s="4">
        <f t="shared" ca="1" si="685"/>
        <v>20</v>
      </c>
      <c r="J5772" s="4">
        <f t="shared" ca="1" si="686"/>
        <v>10</v>
      </c>
      <c r="K5772" s="2" t="str">
        <f t="shared" si="687"/>
        <v>2023</v>
      </c>
      <c r="L5772" s="4">
        <f t="shared" ca="1" si="681"/>
        <v>21</v>
      </c>
      <c r="M5772" s="4">
        <f t="shared" ca="1" si="682"/>
        <v>10</v>
      </c>
      <c r="N5772" s="2" t="str">
        <f t="shared" si="688"/>
        <v>2023</v>
      </c>
      <c r="O5772" s="3" t="str" cm="1">
        <f t="array" aca="1" ref="O5772" ca="1">INDEX(Tableau3[Nom2],RANDBETWEEN(1,10))</f>
        <v>johan</v>
      </c>
      <c r="P5772" s="1" t="str" cm="1">
        <f t="array" aca="1" ref="P5772" ca="1">INDEX(Tableau4[Mails],RANDBETWEEN(1,6))</f>
        <v>@test.fr</v>
      </c>
      <c r="R5772" s="4" t="str">
        <f ca="1">"INSERT INTO `client_satisfaction` (inter, tech, choice, survey_date, inter_date, email) VALUES (" &amp;F5772&amp;  " , """ &amp;G5772&amp; """, " &amp;H5772&amp; ", """ &amp;I5772&amp; "/" &amp;J5772&amp; "/" &amp;K5772&amp; """, """ &amp;L5772&amp; "/" &amp;M5772&amp; "/" &amp;N5772&amp; """, """ &amp;O5772&amp; P5772&amp; """);"</f>
        <v>INSERT INTO `client_satisfaction` (inter, tech, choice, survey_date, inter_date, email) VALUES (525015 , "charles", 3, "20/10/2023", "21/10/2023", "johan@test.fr");</v>
      </c>
    </row>
    <row r="5773" spans="6:18" x14ac:dyDescent="0.25">
      <c r="F5773" s="1">
        <f t="shared" ca="1" si="683"/>
        <v>347071</v>
      </c>
      <c r="G5773" s="1" t="str" cm="1">
        <f t="array" aca="1" ref="G5773" ca="1">INDEX(Tableau2[Nom],RANDBETWEEN(1,4))</f>
        <v>raspailj</v>
      </c>
      <c r="H5773" s="1">
        <f t="shared" ca="1" si="684"/>
        <v>1</v>
      </c>
      <c r="I5773" s="4">
        <f t="shared" ca="1" si="685"/>
        <v>21</v>
      </c>
      <c r="J5773" s="4">
        <f t="shared" ca="1" si="686"/>
        <v>1</v>
      </c>
      <c r="K5773" s="2" t="str">
        <f t="shared" si="687"/>
        <v>2023</v>
      </c>
      <c r="L5773" s="4">
        <f t="shared" ca="1" si="681"/>
        <v>22</v>
      </c>
      <c r="M5773" s="4">
        <f t="shared" ca="1" si="682"/>
        <v>1</v>
      </c>
      <c r="N5773" s="2" t="str">
        <f t="shared" si="688"/>
        <v>2023</v>
      </c>
      <c r="O5773" s="3" t="str" cm="1">
        <f t="array" aca="1" ref="O5773" ca="1">INDEX(Tableau3[Nom2],RANDBETWEEN(1,10))</f>
        <v>pierre</v>
      </c>
      <c r="P5773" s="1" t="str" cm="1">
        <f t="array" aca="1" ref="P5773" ca="1">INDEX(Tableau4[Mails],RANDBETWEEN(1,6))</f>
        <v>@wanodoo.fr</v>
      </c>
      <c r="R5773" s="4" t="str">
        <f ca="1">"INSERT INTO `client_satisfaction` (inter, tech, choice, survey_date, inter_date, email) VALUES (" &amp;F5773&amp;  " , """ &amp;G5773&amp; """, " &amp;H5773&amp; ", """ &amp;I5773&amp; "/" &amp;J5773&amp; "/" &amp;K5773&amp; """, """ &amp;L5773&amp; "/" &amp;M5773&amp; "/" &amp;N5773&amp; """, """ &amp;O5773&amp; P5773&amp; """);"</f>
        <v>INSERT INTO `client_satisfaction` (inter, tech, choice, survey_date, inter_date, email) VALUES (347071 , "raspailj", 1, "21/1/2023", "22/1/2023", "pierre@wanodoo.fr");</v>
      </c>
    </row>
    <row r="5774" spans="6:18" x14ac:dyDescent="0.25">
      <c r="F5774" s="1">
        <f t="shared" ca="1" si="683"/>
        <v>926246</v>
      </c>
      <c r="G5774" s="1" t="str" cm="1">
        <f t="array" aca="1" ref="G5774" ca="1">INDEX(Tableau2[Nom],RANDBETWEEN(1,4))</f>
        <v>goutorbe</v>
      </c>
      <c r="H5774" s="1">
        <f t="shared" ca="1" si="684"/>
        <v>4</v>
      </c>
      <c r="I5774" s="4">
        <f t="shared" ca="1" si="685"/>
        <v>8</v>
      </c>
      <c r="J5774" s="4">
        <f t="shared" ca="1" si="686"/>
        <v>7</v>
      </c>
      <c r="K5774" s="2" t="str">
        <f t="shared" si="687"/>
        <v>2023</v>
      </c>
      <c r="L5774" s="4">
        <f t="shared" ca="1" si="681"/>
        <v>9</v>
      </c>
      <c r="M5774" s="4">
        <f t="shared" ca="1" si="682"/>
        <v>7</v>
      </c>
      <c r="N5774" s="2" t="str">
        <f t="shared" si="688"/>
        <v>2023</v>
      </c>
      <c r="O5774" s="3" t="str" cm="1">
        <f t="array" aca="1" ref="O5774" ca="1">INDEX(Tableau3[Nom2],RANDBETWEEN(1,10))</f>
        <v>johan</v>
      </c>
      <c r="P5774" s="1" t="str" cm="1">
        <f t="array" aca="1" ref="P5774" ca="1">INDEX(Tableau4[Mails],RANDBETWEEN(1,6))</f>
        <v>@gmail.com</v>
      </c>
      <c r="R5774" s="4" t="str">
        <f ca="1">"INSERT INTO `client_satisfaction` (inter, tech, choice, survey_date, inter_date, email) VALUES (" &amp;F5774&amp;  " , """ &amp;G5774&amp; """, " &amp;H5774&amp; ", """ &amp;I5774&amp; "/" &amp;J5774&amp; "/" &amp;K5774&amp; """, """ &amp;L5774&amp; "/" &amp;M5774&amp; "/" &amp;N5774&amp; """, """ &amp;O5774&amp; P5774&amp; """);"</f>
        <v>INSERT INTO `client_satisfaction` (inter, tech, choice, survey_date, inter_date, email) VALUES (926246 , "goutorbe", 4, "8/7/2023", "9/7/2023", "johan@gmail.com");</v>
      </c>
    </row>
    <row r="5775" spans="6:18" x14ac:dyDescent="0.25">
      <c r="F5775" s="1">
        <f t="shared" ca="1" si="683"/>
        <v>450962</v>
      </c>
      <c r="G5775" s="1" t="str" cm="1">
        <f t="array" aca="1" ref="G5775" ca="1">INDEX(Tableau2[Nom],RANDBETWEEN(1,4))</f>
        <v>charles</v>
      </c>
      <c r="H5775" s="1">
        <f t="shared" ca="1" si="684"/>
        <v>3</v>
      </c>
      <c r="I5775" s="4">
        <f t="shared" ca="1" si="685"/>
        <v>10</v>
      </c>
      <c r="J5775" s="4">
        <f t="shared" ca="1" si="686"/>
        <v>11</v>
      </c>
      <c r="K5775" s="2" t="str">
        <f t="shared" si="687"/>
        <v>2023</v>
      </c>
      <c r="L5775" s="4">
        <f t="shared" ca="1" si="681"/>
        <v>11</v>
      </c>
      <c r="M5775" s="4">
        <f t="shared" ca="1" si="682"/>
        <v>11</v>
      </c>
      <c r="N5775" s="2" t="str">
        <f t="shared" si="688"/>
        <v>2023</v>
      </c>
      <c r="O5775" s="3" t="str" cm="1">
        <f t="array" aca="1" ref="O5775" ca="1">INDEX(Tableau3[Nom2],RANDBETWEEN(1,10))</f>
        <v>jean</v>
      </c>
      <c r="P5775" s="1" t="str" cm="1">
        <f t="array" aca="1" ref="P5775" ca="1">INDEX(Tableau4[Mails],RANDBETWEEN(1,6))</f>
        <v>@gmail.com</v>
      </c>
      <c r="R5775" s="4" t="str">
        <f ca="1">"INSERT INTO `client_satisfaction` (inter, tech, choice, survey_date, inter_date, email) VALUES (" &amp;F5775&amp;  " , """ &amp;G5775&amp; """, " &amp;H5775&amp; ", """ &amp;I5775&amp; "/" &amp;J5775&amp; "/" &amp;K5775&amp; """, """ &amp;L5775&amp; "/" &amp;M5775&amp; "/" &amp;N5775&amp; """, """ &amp;O5775&amp; P5775&amp; """);"</f>
        <v>INSERT INTO `client_satisfaction` (inter, tech, choice, survey_date, inter_date, email) VALUES (450962 , "charles", 3, "10/11/2023", "11/11/2023", "jean@gmail.com");</v>
      </c>
    </row>
    <row r="5776" spans="6:18" x14ac:dyDescent="0.25">
      <c r="F5776" s="1">
        <f t="shared" ca="1" si="683"/>
        <v>989439</v>
      </c>
      <c r="G5776" s="1" t="str" cm="1">
        <f t="array" aca="1" ref="G5776" ca="1">INDEX(Tableau2[Nom],RANDBETWEEN(1,4))</f>
        <v>raspailj</v>
      </c>
      <c r="H5776" s="1">
        <f t="shared" ca="1" si="684"/>
        <v>4</v>
      </c>
      <c r="I5776" s="4">
        <f t="shared" ca="1" si="685"/>
        <v>1</v>
      </c>
      <c r="J5776" s="4">
        <f t="shared" ca="1" si="686"/>
        <v>5</v>
      </c>
      <c r="K5776" s="2" t="str">
        <f t="shared" si="687"/>
        <v>2023</v>
      </c>
      <c r="L5776" s="4">
        <f t="shared" ca="1" si="681"/>
        <v>2</v>
      </c>
      <c r="M5776" s="4">
        <f t="shared" ca="1" si="682"/>
        <v>5</v>
      </c>
      <c r="N5776" s="2" t="str">
        <f t="shared" si="688"/>
        <v>2023</v>
      </c>
      <c r="O5776" s="3" t="str" cm="1">
        <f t="array" aca="1" ref="O5776" ca="1">INDEX(Tableau3[Nom2],RANDBETWEEN(1,10))</f>
        <v>theo</v>
      </c>
      <c r="P5776" s="1" t="str" cm="1">
        <f t="array" aca="1" ref="P5776" ca="1">INDEX(Tableau4[Mails],RANDBETWEEN(1,6))</f>
        <v>@outlook.fr</v>
      </c>
      <c r="R5776" s="4" t="str">
        <f ca="1">"INSERT INTO `client_satisfaction` (inter, tech, choice, survey_date, inter_date, email) VALUES (" &amp;F5776&amp;  " , """ &amp;G5776&amp; """, " &amp;H5776&amp; ", """ &amp;I5776&amp; "/" &amp;J5776&amp; "/" &amp;K5776&amp; """, """ &amp;L5776&amp; "/" &amp;M5776&amp; "/" &amp;N5776&amp; """, """ &amp;O5776&amp; P5776&amp; """);"</f>
        <v>INSERT INTO `client_satisfaction` (inter, tech, choice, survey_date, inter_date, email) VALUES (989439 , "raspailj", 4, "1/5/2023", "2/5/2023", "theo@outlook.fr");</v>
      </c>
    </row>
    <row r="5777" spans="6:18" x14ac:dyDescent="0.25">
      <c r="F5777" s="1">
        <f t="shared" ca="1" si="683"/>
        <v>407058</v>
      </c>
      <c r="G5777" s="1" t="str" cm="1">
        <f t="array" aca="1" ref="G5777" ca="1">INDEX(Tableau2[Nom],RANDBETWEEN(1,4))</f>
        <v>primiterra</v>
      </c>
      <c r="H5777" s="1">
        <f t="shared" ca="1" si="684"/>
        <v>2</v>
      </c>
      <c r="I5777" s="4">
        <f t="shared" ca="1" si="685"/>
        <v>21</v>
      </c>
      <c r="J5777" s="4">
        <f t="shared" ca="1" si="686"/>
        <v>6</v>
      </c>
      <c r="K5777" s="2" t="str">
        <f t="shared" si="687"/>
        <v>2023</v>
      </c>
      <c r="L5777" s="4">
        <f t="shared" ref="L5777:L5840" ca="1" si="689">I5777+"1"</f>
        <v>22</v>
      </c>
      <c r="M5777" s="4">
        <f t="shared" ref="M5777:M5840" ca="1" si="690">J5777</f>
        <v>6</v>
      </c>
      <c r="N5777" s="2" t="str">
        <f t="shared" si="688"/>
        <v>2023</v>
      </c>
      <c r="O5777" s="3" t="str" cm="1">
        <f t="array" aca="1" ref="O5777" ca="1">INDEX(Tableau3[Nom2],RANDBETWEEN(1,10))</f>
        <v>test</v>
      </c>
      <c r="P5777" s="1" t="str" cm="1">
        <f t="array" aca="1" ref="P5777" ca="1">INDEX(Tableau4[Mails],RANDBETWEEN(1,6))</f>
        <v>@gmail.com</v>
      </c>
      <c r="R5777" s="4" t="str">
        <f ca="1">"INSERT INTO `client_satisfaction` (inter, tech, choice, survey_date, inter_date, email) VALUES (" &amp;F5777&amp;  " , """ &amp;G5777&amp; """, " &amp;H5777&amp; ", """ &amp;I5777&amp; "/" &amp;J5777&amp; "/" &amp;K5777&amp; """, """ &amp;L5777&amp; "/" &amp;M5777&amp; "/" &amp;N5777&amp; """, """ &amp;O5777&amp; P5777&amp; """);"</f>
        <v>INSERT INTO `client_satisfaction` (inter, tech, choice, survey_date, inter_date, email) VALUES (407058 , "primiterra", 2, "21/6/2023", "22/6/2023", "test@gmail.com");</v>
      </c>
    </row>
    <row r="5778" spans="6:18" x14ac:dyDescent="0.25">
      <c r="F5778" s="1">
        <f t="shared" ca="1" si="683"/>
        <v>596953</v>
      </c>
      <c r="G5778" s="1" t="str" cm="1">
        <f t="array" aca="1" ref="G5778" ca="1">INDEX(Tableau2[Nom],RANDBETWEEN(1,4))</f>
        <v>goutorbe</v>
      </c>
      <c r="H5778" s="1">
        <f t="shared" ca="1" si="684"/>
        <v>1</v>
      </c>
      <c r="I5778" s="4">
        <f t="shared" ca="1" si="685"/>
        <v>11</v>
      </c>
      <c r="J5778" s="4">
        <f t="shared" ca="1" si="686"/>
        <v>9</v>
      </c>
      <c r="K5778" s="2" t="str">
        <f t="shared" si="687"/>
        <v>2023</v>
      </c>
      <c r="L5778" s="4">
        <f t="shared" ca="1" si="689"/>
        <v>12</v>
      </c>
      <c r="M5778" s="4">
        <f t="shared" ca="1" si="690"/>
        <v>9</v>
      </c>
      <c r="N5778" s="2" t="str">
        <f t="shared" si="688"/>
        <v>2023</v>
      </c>
      <c r="O5778" s="3" t="str" cm="1">
        <f t="array" aca="1" ref="O5778" ca="1">INDEX(Tableau3[Nom2],RANDBETWEEN(1,10))</f>
        <v>richard</v>
      </c>
      <c r="P5778" s="1" t="str" cm="1">
        <f t="array" aca="1" ref="P5778" ca="1">INDEX(Tableau4[Mails],RANDBETWEEN(1,6))</f>
        <v>@test.fr</v>
      </c>
      <c r="R5778" s="4" t="str">
        <f ca="1">"INSERT INTO `client_satisfaction` (inter, tech, choice, survey_date, inter_date, email) VALUES (" &amp;F5778&amp;  " , """ &amp;G5778&amp; """, " &amp;H5778&amp; ", """ &amp;I5778&amp; "/" &amp;J5778&amp; "/" &amp;K5778&amp; """, """ &amp;L5778&amp; "/" &amp;M5778&amp; "/" &amp;N5778&amp; """, """ &amp;O5778&amp; P5778&amp; """);"</f>
        <v>INSERT INTO `client_satisfaction` (inter, tech, choice, survey_date, inter_date, email) VALUES (596953 , "goutorbe", 1, "11/9/2023", "12/9/2023", "richard@test.fr");</v>
      </c>
    </row>
    <row r="5779" spans="6:18" x14ac:dyDescent="0.25">
      <c r="F5779" s="1">
        <f t="shared" ca="1" si="683"/>
        <v>220765</v>
      </c>
      <c r="G5779" s="1" t="str" cm="1">
        <f t="array" aca="1" ref="G5779" ca="1">INDEX(Tableau2[Nom],RANDBETWEEN(1,4))</f>
        <v>goutorbe</v>
      </c>
      <c r="H5779" s="1">
        <f t="shared" ca="1" si="684"/>
        <v>1</v>
      </c>
      <c r="I5779" s="4">
        <f t="shared" ca="1" si="685"/>
        <v>1</v>
      </c>
      <c r="J5779" s="4">
        <f t="shared" ca="1" si="686"/>
        <v>4</v>
      </c>
      <c r="K5779" s="2" t="str">
        <f t="shared" si="687"/>
        <v>2023</v>
      </c>
      <c r="L5779" s="4">
        <f t="shared" ca="1" si="689"/>
        <v>2</v>
      </c>
      <c r="M5779" s="4">
        <f t="shared" ca="1" si="690"/>
        <v>4</v>
      </c>
      <c r="N5779" s="2" t="str">
        <f t="shared" si="688"/>
        <v>2023</v>
      </c>
      <c r="O5779" s="3" t="str" cm="1">
        <f t="array" aca="1" ref="O5779" ca="1">INDEX(Tableau3[Nom2],RANDBETWEEN(1,10))</f>
        <v>theo</v>
      </c>
      <c r="P5779" s="1" t="str" cm="1">
        <f t="array" aca="1" ref="P5779" ca="1">INDEX(Tableau4[Mails],RANDBETWEEN(1,6))</f>
        <v>@gmail.com</v>
      </c>
      <c r="R5779" s="4" t="str">
        <f ca="1">"INSERT INTO `client_satisfaction` (inter, tech, choice, survey_date, inter_date, email) VALUES (" &amp;F5779&amp;  " , """ &amp;G5779&amp; """, " &amp;H5779&amp; ", """ &amp;I5779&amp; "/" &amp;J5779&amp; "/" &amp;K5779&amp; """, """ &amp;L5779&amp; "/" &amp;M5779&amp; "/" &amp;N5779&amp; """, """ &amp;O5779&amp; P5779&amp; """);"</f>
        <v>INSERT INTO `client_satisfaction` (inter, tech, choice, survey_date, inter_date, email) VALUES (220765 , "goutorbe", 1, "1/4/2023", "2/4/2023", "theo@gmail.com");</v>
      </c>
    </row>
    <row r="5780" spans="6:18" x14ac:dyDescent="0.25">
      <c r="F5780" s="1">
        <f t="shared" ca="1" si="683"/>
        <v>722924</v>
      </c>
      <c r="G5780" s="1" t="str" cm="1">
        <f t="array" aca="1" ref="G5780" ca="1">INDEX(Tableau2[Nom],RANDBETWEEN(1,4))</f>
        <v>raspailj</v>
      </c>
      <c r="H5780" s="1">
        <f t="shared" ca="1" si="684"/>
        <v>3</v>
      </c>
      <c r="I5780" s="4">
        <f t="shared" ca="1" si="685"/>
        <v>2</v>
      </c>
      <c r="J5780" s="4">
        <f t="shared" ca="1" si="686"/>
        <v>11</v>
      </c>
      <c r="K5780" s="2" t="str">
        <f t="shared" si="687"/>
        <v>2023</v>
      </c>
      <c r="L5780" s="4">
        <f t="shared" ca="1" si="689"/>
        <v>3</v>
      </c>
      <c r="M5780" s="4">
        <f t="shared" ca="1" si="690"/>
        <v>11</v>
      </c>
      <c r="N5780" s="2" t="str">
        <f t="shared" si="688"/>
        <v>2023</v>
      </c>
      <c r="O5780" s="3" t="str" cm="1">
        <f t="array" aca="1" ref="O5780" ca="1">INDEX(Tableau3[Nom2],RANDBETWEEN(1,10))</f>
        <v>pierre</v>
      </c>
      <c r="P5780" s="1" t="str" cm="1">
        <f t="array" aca="1" ref="P5780" ca="1">INDEX(Tableau4[Mails],RANDBETWEEN(1,6))</f>
        <v>@wanodoo.fr</v>
      </c>
      <c r="R5780" s="4" t="str">
        <f ca="1">"INSERT INTO `client_satisfaction` (inter, tech, choice, survey_date, inter_date, email) VALUES (" &amp;F5780&amp;  " , """ &amp;G5780&amp; """, " &amp;H5780&amp; ", """ &amp;I5780&amp; "/" &amp;J5780&amp; "/" &amp;K5780&amp; """, """ &amp;L5780&amp; "/" &amp;M5780&amp; "/" &amp;N5780&amp; """, """ &amp;O5780&amp; P5780&amp; """);"</f>
        <v>INSERT INTO `client_satisfaction` (inter, tech, choice, survey_date, inter_date, email) VALUES (722924 , "raspailj", 3, "2/11/2023", "3/11/2023", "pierre@wanodoo.fr");</v>
      </c>
    </row>
    <row r="5781" spans="6:18" x14ac:dyDescent="0.25">
      <c r="F5781" s="1">
        <f t="shared" ca="1" si="683"/>
        <v>726615</v>
      </c>
      <c r="G5781" s="1" t="str" cm="1">
        <f t="array" aca="1" ref="G5781" ca="1">INDEX(Tableau2[Nom],RANDBETWEEN(1,4))</f>
        <v>charles</v>
      </c>
      <c r="H5781" s="1">
        <f t="shared" ca="1" si="684"/>
        <v>1</v>
      </c>
      <c r="I5781" s="4">
        <f t="shared" ca="1" si="685"/>
        <v>14</v>
      </c>
      <c r="J5781" s="4">
        <f t="shared" ca="1" si="686"/>
        <v>1</v>
      </c>
      <c r="K5781" s="2" t="str">
        <f t="shared" si="687"/>
        <v>2023</v>
      </c>
      <c r="L5781" s="4">
        <f t="shared" ca="1" si="689"/>
        <v>15</v>
      </c>
      <c r="M5781" s="4">
        <f t="shared" ca="1" si="690"/>
        <v>1</v>
      </c>
      <c r="N5781" s="2" t="str">
        <f t="shared" si="688"/>
        <v>2023</v>
      </c>
      <c r="O5781" s="3" t="str" cm="1">
        <f t="array" aca="1" ref="O5781" ca="1">INDEX(Tableau3[Nom2],RANDBETWEEN(1,10))</f>
        <v>paul</v>
      </c>
      <c r="P5781" s="1" t="str" cm="1">
        <f t="array" aca="1" ref="P5781" ca="1">INDEX(Tableau4[Mails],RANDBETWEEN(1,6))</f>
        <v>@orange.fr</v>
      </c>
      <c r="R5781" s="4" t="str">
        <f ca="1">"INSERT INTO `client_satisfaction` (inter, tech, choice, survey_date, inter_date, email) VALUES (" &amp;F5781&amp;  " , """ &amp;G5781&amp; """, " &amp;H5781&amp; ", """ &amp;I5781&amp; "/" &amp;J5781&amp; "/" &amp;K5781&amp; """, """ &amp;L5781&amp; "/" &amp;M5781&amp; "/" &amp;N5781&amp; """, """ &amp;O5781&amp; P5781&amp; """);"</f>
        <v>INSERT INTO `client_satisfaction` (inter, tech, choice, survey_date, inter_date, email) VALUES (726615 , "charles", 1, "14/1/2023", "15/1/2023", "paul@orange.fr");</v>
      </c>
    </row>
    <row r="5782" spans="6:18" x14ac:dyDescent="0.25">
      <c r="F5782" s="1">
        <f t="shared" ca="1" si="683"/>
        <v>556044</v>
      </c>
      <c r="G5782" s="1" t="str" cm="1">
        <f t="array" aca="1" ref="G5782" ca="1">INDEX(Tableau2[Nom],RANDBETWEEN(1,4))</f>
        <v>raspailj</v>
      </c>
      <c r="H5782" s="1">
        <f t="shared" ca="1" si="684"/>
        <v>2</v>
      </c>
      <c r="I5782" s="4">
        <f t="shared" ca="1" si="685"/>
        <v>27</v>
      </c>
      <c r="J5782" s="4">
        <f t="shared" ca="1" si="686"/>
        <v>4</v>
      </c>
      <c r="K5782" s="2" t="str">
        <f t="shared" si="687"/>
        <v>2023</v>
      </c>
      <c r="L5782" s="4">
        <f t="shared" ca="1" si="689"/>
        <v>28</v>
      </c>
      <c r="M5782" s="4">
        <f t="shared" ca="1" si="690"/>
        <v>4</v>
      </c>
      <c r="N5782" s="2" t="str">
        <f t="shared" si="688"/>
        <v>2023</v>
      </c>
      <c r="O5782" s="3" t="str" cm="1">
        <f t="array" aca="1" ref="O5782" ca="1">INDEX(Tableau3[Nom2],RANDBETWEEN(1,10))</f>
        <v>paul</v>
      </c>
      <c r="P5782" s="1" t="str" cm="1">
        <f t="array" aca="1" ref="P5782" ca="1">INDEX(Tableau4[Mails],RANDBETWEEN(1,6))</f>
        <v>@wanodoo.fr</v>
      </c>
      <c r="R5782" s="4" t="str">
        <f ca="1">"INSERT INTO `client_satisfaction` (inter, tech, choice, survey_date, inter_date, email) VALUES (" &amp;F5782&amp;  " , """ &amp;G5782&amp; """, " &amp;H5782&amp; ", """ &amp;I5782&amp; "/" &amp;J5782&amp; "/" &amp;K5782&amp; """, """ &amp;L5782&amp; "/" &amp;M5782&amp; "/" &amp;N5782&amp; """, """ &amp;O5782&amp; P5782&amp; """);"</f>
        <v>INSERT INTO `client_satisfaction` (inter, tech, choice, survey_date, inter_date, email) VALUES (556044 , "raspailj", 2, "27/4/2023", "28/4/2023", "paul@wanodoo.fr");</v>
      </c>
    </row>
    <row r="5783" spans="6:18" x14ac:dyDescent="0.25">
      <c r="F5783" s="1">
        <f t="shared" ca="1" si="683"/>
        <v>674372</v>
      </c>
      <c r="G5783" s="1" t="str" cm="1">
        <f t="array" aca="1" ref="G5783" ca="1">INDEX(Tableau2[Nom],RANDBETWEEN(1,4))</f>
        <v>goutorbe</v>
      </c>
      <c r="H5783" s="1">
        <f t="shared" ca="1" si="684"/>
        <v>2</v>
      </c>
      <c r="I5783" s="4">
        <f t="shared" ca="1" si="685"/>
        <v>23</v>
      </c>
      <c r="J5783" s="4">
        <f t="shared" ca="1" si="686"/>
        <v>3</v>
      </c>
      <c r="K5783" s="2" t="str">
        <f t="shared" si="687"/>
        <v>2023</v>
      </c>
      <c r="L5783" s="4">
        <f t="shared" ca="1" si="689"/>
        <v>24</v>
      </c>
      <c r="M5783" s="4">
        <f t="shared" ca="1" si="690"/>
        <v>3</v>
      </c>
      <c r="N5783" s="2" t="str">
        <f t="shared" si="688"/>
        <v>2023</v>
      </c>
      <c r="O5783" s="3" t="str" cm="1">
        <f t="array" aca="1" ref="O5783" ca="1">INDEX(Tableau3[Nom2],RANDBETWEEN(1,10))</f>
        <v>jean</v>
      </c>
      <c r="P5783" s="1" t="str" cm="1">
        <f t="array" aca="1" ref="P5783" ca="1">INDEX(Tableau4[Mails],RANDBETWEEN(1,6))</f>
        <v>@gmail.com</v>
      </c>
      <c r="R5783" s="4" t="str">
        <f ca="1">"INSERT INTO `client_satisfaction` (inter, tech, choice, survey_date, inter_date, email) VALUES (" &amp;F5783&amp;  " , """ &amp;G5783&amp; """, " &amp;H5783&amp; ", """ &amp;I5783&amp; "/" &amp;J5783&amp; "/" &amp;K5783&amp; """, """ &amp;L5783&amp; "/" &amp;M5783&amp; "/" &amp;N5783&amp; """, """ &amp;O5783&amp; P5783&amp; """);"</f>
        <v>INSERT INTO `client_satisfaction` (inter, tech, choice, survey_date, inter_date, email) VALUES (674372 , "goutorbe", 2, "23/3/2023", "24/3/2023", "jean@gmail.com");</v>
      </c>
    </row>
    <row r="5784" spans="6:18" x14ac:dyDescent="0.25">
      <c r="F5784" s="1">
        <f t="shared" ca="1" si="683"/>
        <v>310905</v>
      </c>
      <c r="G5784" s="1" t="str" cm="1">
        <f t="array" aca="1" ref="G5784" ca="1">INDEX(Tableau2[Nom],RANDBETWEEN(1,4))</f>
        <v>charles</v>
      </c>
      <c r="H5784" s="1">
        <f t="shared" ca="1" si="684"/>
        <v>2</v>
      </c>
      <c r="I5784" s="4">
        <f t="shared" ca="1" si="685"/>
        <v>4</v>
      </c>
      <c r="J5784" s="4">
        <f t="shared" ca="1" si="686"/>
        <v>4</v>
      </c>
      <c r="K5784" s="2" t="str">
        <f t="shared" si="687"/>
        <v>2023</v>
      </c>
      <c r="L5784" s="4">
        <f t="shared" ca="1" si="689"/>
        <v>5</v>
      </c>
      <c r="M5784" s="4">
        <f t="shared" ca="1" si="690"/>
        <v>4</v>
      </c>
      <c r="N5784" s="2" t="str">
        <f t="shared" si="688"/>
        <v>2023</v>
      </c>
      <c r="O5784" s="3" t="str" cm="1">
        <f t="array" aca="1" ref="O5784" ca="1">INDEX(Tableau3[Nom2],RANDBETWEEN(1,10))</f>
        <v>johan</v>
      </c>
      <c r="P5784" s="1" t="str" cm="1">
        <f t="array" aca="1" ref="P5784" ca="1">INDEX(Tableau4[Mails],RANDBETWEEN(1,6))</f>
        <v>@wanodoo.fr</v>
      </c>
      <c r="R5784" s="4" t="str">
        <f ca="1">"INSERT INTO `client_satisfaction` (inter, tech, choice, survey_date, inter_date, email) VALUES (" &amp;F5784&amp;  " , """ &amp;G5784&amp; """, " &amp;H5784&amp; ", """ &amp;I5784&amp; "/" &amp;J5784&amp; "/" &amp;K5784&amp; """, """ &amp;L5784&amp; "/" &amp;M5784&amp; "/" &amp;N5784&amp; """, """ &amp;O5784&amp; P5784&amp; """);"</f>
        <v>INSERT INTO `client_satisfaction` (inter, tech, choice, survey_date, inter_date, email) VALUES (310905 , "charles", 2, "4/4/2023", "5/4/2023", "johan@wanodoo.fr");</v>
      </c>
    </row>
    <row r="5785" spans="6:18" x14ac:dyDescent="0.25">
      <c r="F5785" s="1">
        <f t="shared" ca="1" si="683"/>
        <v>513402</v>
      </c>
      <c r="G5785" s="1" t="str" cm="1">
        <f t="array" aca="1" ref="G5785" ca="1">INDEX(Tableau2[Nom],RANDBETWEEN(1,4))</f>
        <v>goutorbe</v>
      </c>
      <c r="H5785" s="1">
        <f t="shared" ca="1" si="684"/>
        <v>3</v>
      </c>
      <c r="I5785" s="4">
        <f t="shared" ca="1" si="685"/>
        <v>23</v>
      </c>
      <c r="J5785" s="4">
        <f t="shared" ca="1" si="686"/>
        <v>11</v>
      </c>
      <c r="K5785" s="2" t="str">
        <f t="shared" si="687"/>
        <v>2023</v>
      </c>
      <c r="L5785" s="4">
        <f t="shared" ca="1" si="689"/>
        <v>24</v>
      </c>
      <c r="M5785" s="4">
        <f t="shared" ca="1" si="690"/>
        <v>11</v>
      </c>
      <c r="N5785" s="2" t="str">
        <f t="shared" si="688"/>
        <v>2023</v>
      </c>
      <c r="O5785" s="3" t="str" cm="1">
        <f t="array" aca="1" ref="O5785" ca="1">INDEX(Tableau3[Nom2],RANDBETWEEN(1,10))</f>
        <v>paul</v>
      </c>
      <c r="P5785" s="1" t="str" cm="1">
        <f t="array" aca="1" ref="P5785" ca="1">INDEX(Tableau4[Mails],RANDBETWEEN(1,6))</f>
        <v>@sfr.fr</v>
      </c>
      <c r="R5785" s="4" t="str">
        <f ca="1">"INSERT INTO `client_satisfaction` (inter, tech, choice, survey_date, inter_date, email) VALUES (" &amp;F5785&amp;  " , """ &amp;G5785&amp; """, " &amp;H5785&amp; ", """ &amp;I5785&amp; "/" &amp;J5785&amp; "/" &amp;K5785&amp; """, """ &amp;L5785&amp; "/" &amp;M5785&amp; "/" &amp;N5785&amp; """, """ &amp;O5785&amp; P5785&amp; """);"</f>
        <v>INSERT INTO `client_satisfaction` (inter, tech, choice, survey_date, inter_date, email) VALUES (513402 , "goutorbe", 3, "23/11/2023", "24/11/2023", "paul@sfr.fr");</v>
      </c>
    </row>
    <row r="5786" spans="6:18" x14ac:dyDescent="0.25">
      <c r="F5786" s="1">
        <f t="shared" ca="1" si="683"/>
        <v>139839</v>
      </c>
      <c r="G5786" s="1" t="str" cm="1">
        <f t="array" aca="1" ref="G5786" ca="1">INDEX(Tableau2[Nom],RANDBETWEEN(1,4))</f>
        <v>primiterra</v>
      </c>
      <c r="H5786" s="1">
        <f t="shared" ca="1" si="684"/>
        <v>2</v>
      </c>
      <c r="I5786" s="4">
        <f t="shared" ca="1" si="685"/>
        <v>7</v>
      </c>
      <c r="J5786" s="4">
        <f t="shared" ca="1" si="686"/>
        <v>9</v>
      </c>
      <c r="K5786" s="2" t="str">
        <f t="shared" si="687"/>
        <v>2023</v>
      </c>
      <c r="L5786" s="4">
        <f t="shared" ca="1" si="689"/>
        <v>8</v>
      </c>
      <c r="M5786" s="4">
        <f t="shared" ca="1" si="690"/>
        <v>9</v>
      </c>
      <c r="N5786" s="2" t="str">
        <f t="shared" si="688"/>
        <v>2023</v>
      </c>
      <c r="O5786" s="3" t="str" cm="1">
        <f t="array" aca="1" ref="O5786" ca="1">INDEX(Tableau3[Nom2],RANDBETWEEN(1,10))</f>
        <v>jean</v>
      </c>
      <c r="P5786" s="1" t="str" cm="1">
        <f t="array" aca="1" ref="P5786" ca="1">INDEX(Tableau4[Mails],RANDBETWEEN(1,6))</f>
        <v>@gmail.com</v>
      </c>
      <c r="R5786" s="4" t="str">
        <f ca="1">"INSERT INTO `client_satisfaction` (inter, tech, choice, survey_date, inter_date, email) VALUES (" &amp;F5786&amp;  " , """ &amp;G5786&amp; """, " &amp;H5786&amp; ", """ &amp;I5786&amp; "/" &amp;J5786&amp; "/" &amp;K5786&amp; """, """ &amp;L5786&amp; "/" &amp;M5786&amp; "/" &amp;N5786&amp; """, """ &amp;O5786&amp; P5786&amp; """);"</f>
        <v>INSERT INTO `client_satisfaction` (inter, tech, choice, survey_date, inter_date, email) VALUES (139839 , "primiterra", 2, "7/9/2023", "8/9/2023", "jean@gmail.com");</v>
      </c>
    </row>
    <row r="5787" spans="6:18" x14ac:dyDescent="0.25">
      <c r="F5787" s="1">
        <f t="shared" ca="1" si="683"/>
        <v>837537</v>
      </c>
      <c r="G5787" s="1" t="str" cm="1">
        <f t="array" aca="1" ref="G5787" ca="1">INDEX(Tableau2[Nom],RANDBETWEEN(1,4))</f>
        <v>raspailj</v>
      </c>
      <c r="H5787" s="1">
        <f t="shared" ca="1" si="684"/>
        <v>2</v>
      </c>
      <c r="I5787" s="4">
        <f t="shared" ca="1" si="685"/>
        <v>12</v>
      </c>
      <c r="J5787" s="4">
        <f t="shared" ca="1" si="686"/>
        <v>1</v>
      </c>
      <c r="K5787" s="2" t="str">
        <f t="shared" si="687"/>
        <v>2023</v>
      </c>
      <c r="L5787" s="4">
        <f t="shared" ca="1" si="689"/>
        <v>13</v>
      </c>
      <c r="M5787" s="4">
        <f t="shared" ca="1" si="690"/>
        <v>1</v>
      </c>
      <c r="N5787" s="2" t="str">
        <f t="shared" si="688"/>
        <v>2023</v>
      </c>
      <c r="O5787" s="3" t="str" cm="1">
        <f t="array" aca="1" ref="O5787" ca="1">INDEX(Tableau3[Nom2],RANDBETWEEN(1,10))</f>
        <v>test</v>
      </c>
      <c r="P5787" s="1" t="str" cm="1">
        <f t="array" aca="1" ref="P5787" ca="1">INDEX(Tableau4[Mails],RANDBETWEEN(1,6))</f>
        <v>@sfr.fr</v>
      </c>
      <c r="R5787" s="4" t="str">
        <f ca="1">"INSERT INTO `client_satisfaction` (inter, tech, choice, survey_date, inter_date, email) VALUES (" &amp;F5787&amp;  " , """ &amp;G5787&amp; """, " &amp;H5787&amp; ", """ &amp;I5787&amp; "/" &amp;J5787&amp; "/" &amp;K5787&amp; """, """ &amp;L5787&amp; "/" &amp;M5787&amp; "/" &amp;N5787&amp; """, """ &amp;O5787&amp; P5787&amp; """);"</f>
        <v>INSERT INTO `client_satisfaction` (inter, tech, choice, survey_date, inter_date, email) VALUES (837537 , "raspailj", 2, "12/1/2023", "13/1/2023", "test@sfr.fr");</v>
      </c>
    </row>
    <row r="5788" spans="6:18" x14ac:dyDescent="0.25">
      <c r="F5788" s="1">
        <f t="shared" ca="1" si="683"/>
        <v>608270</v>
      </c>
      <c r="G5788" s="1" t="str" cm="1">
        <f t="array" aca="1" ref="G5788" ca="1">INDEX(Tableau2[Nom],RANDBETWEEN(1,4))</f>
        <v>raspailj</v>
      </c>
      <c r="H5788" s="1">
        <f t="shared" ca="1" si="684"/>
        <v>2</v>
      </c>
      <c r="I5788" s="4">
        <f t="shared" ca="1" si="685"/>
        <v>16</v>
      </c>
      <c r="J5788" s="4">
        <f t="shared" ca="1" si="686"/>
        <v>3</v>
      </c>
      <c r="K5788" s="2" t="str">
        <f t="shared" si="687"/>
        <v>2023</v>
      </c>
      <c r="L5788" s="4">
        <f t="shared" ca="1" si="689"/>
        <v>17</v>
      </c>
      <c r="M5788" s="4">
        <f t="shared" ca="1" si="690"/>
        <v>3</v>
      </c>
      <c r="N5788" s="2" t="str">
        <f t="shared" si="688"/>
        <v>2023</v>
      </c>
      <c r="O5788" s="3" t="str" cm="1">
        <f t="array" aca="1" ref="O5788" ca="1">INDEX(Tableau3[Nom2],RANDBETWEEN(1,10))</f>
        <v>theo</v>
      </c>
      <c r="P5788" s="1" t="str" cm="1">
        <f t="array" aca="1" ref="P5788" ca="1">INDEX(Tableau4[Mails],RANDBETWEEN(1,6))</f>
        <v>@test.fr</v>
      </c>
      <c r="R5788" s="4" t="str">
        <f ca="1">"INSERT INTO `client_satisfaction` (inter, tech, choice, survey_date, inter_date, email) VALUES (" &amp;F5788&amp;  " , """ &amp;G5788&amp; """, " &amp;H5788&amp; ", """ &amp;I5788&amp; "/" &amp;J5788&amp; "/" &amp;K5788&amp; """, """ &amp;L5788&amp; "/" &amp;M5788&amp; "/" &amp;N5788&amp; """, """ &amp;O5788&amp; P5788&amp; """);"</f>
        <v>INSERT INTO `client_satisfaction` (inter, tech, choice, survey_date, inter_date, email) VALUES (608270 , "raspailj", 2, "16/3/2023", "17/3/2023", "theo@test.fr");</v>
      </c>
    </row>
    <row r="5789" spans="6:18" x14ac:dyDescent="0.25">
      <c r="F5789" s="1">
        <f t="shared" ca="1" si="683"/>
        <v>408589</v>
      </c>
      <c r="G5789" s="1" t="str" cm="1">
        <f t="array" aca="1" ref="G5789" ca="1">INDEX(Tableau2[Nom],RANDBETWEEN(1,4))</f>
        <v>primiterra</v>
      </c>
      <c r="H5789" s="1">
        <f t="shared" ca="1" si="684"/>
        <v>1</v>
      </c>
      <c r="I5789" s="4">
        <f t="shared" ca="1" si="685"/>
        <v>19</v>
      </c>
      <c r="J5789" s="4">
        <f t="shared" ca="1" si="686"/>
        <v>10</v>
      </c>
      <c r="K5789" s="2" t="str">
        <f t="shared" si="687"/>
        <v>2023</v>
      </c>
      <c r="L5789" s="4">
        <f t="shared" ca="1" si="689"/>
        <v>20</v>
      </c>
      <c r="M5789" s="4">
        <f t="shared" ca="1" si="690"/>
        <v>10</v>
      </c>
      <c r="N5789" s="2" t="str">
        <f t="shared" si="688"/>
        <v>2023</v>
      </c>
      <c r="O5789" s="3" t="str" cm="1">
        <f t="array" aca="1" ref="O5789" ca="1">INDEX(Tableau3[Nom2],RANDBETWEEN(1,10))</f>
        <v>mickael</v>
      </c>
      <c r="P5789" s="1" t="str" cm="1">
        <f t="array" aca="1" ref="P5789" ca="1">INDEX(Tableau4[Mails],RANDBETWEEN(1,6))</f>
        <v>@gmail.com</v>
      </c>
      <c r="R5789" s="4" t="str">
        <f ca="1">"INSERT INTO `client_satisfaction` (inter, tech, choice, survey_date, inter_date, email) VALUES (" &amp;F5789&amp;  " , """ &amp;G5789&amp; """, " &amp;H5789&amp; ", """ &amp;I5789&amp; "/" &amp;J5789&amp; "/" &amp;K5789&amp; """, """ &amp;L5789&amp; "/" &amp;M5789&amp; "/" &amp;N5789&amp; """, """ &amp;O5789&amp; P5789&amp; """);"</f>
        <v>INSERT INTO `client_satisfaction` (inter, tech, choice, survey_date, inter_date, email) VALUES (408589 , "primiterra", 1, "19/10/2023", "20/10/2023", "mickael@gmail.com");</v>
      </c>
    </row>
    <row r="5790" spans="6:18" x14ac:dyDescent="0.25">
      <c r="F5790" s="1">
        <f t="shared" ref="F5790:F5853" ca="1" si="691">INT(RAND()*(999999-125000)+120000)</f>
        <v>834941</v>
      </c>
      <c r="G5790" s="1" t="str" cm="1">
        <f t="array" aca="1" ref="G5790" ca="1">INDEX(Tableau2[Nom],RANDBETWEEN(1,4))</f>
        <v>charles</v>
      </c>
      <c r="H5790" s="1">
        <f t="shared" ref="H5790:H5853" ca="1" si="692">INT(RAND()*(5-1)+1)</f>
        <v>2</v>
      </c>
      <c r="I5790" s="4">
        <f t="shared" ref="I5790:I5853" ca="1" si="693">INT(RAND()*(30-1)+1)</f>
        <v>21</v>
      </c>
      <c r="J5790" s="4">
        <f t="shared" ref="J5790:J5853" ca="1" si="694">INT(RAND()*(12-1)+1)</f>
        <v>7</v>
      </c>
      <c r="K5790" s="2" t="str">
        <f t="shared" ref="K5790:K5853" si="695">"2023"</f>
        <v>2023</v>
      </c>
      <c r="L5790" s="4">
        <f t="shared" ca="1" si="689"/>
        <v>22</v>
      </c>
      <c r="M5790" s="4">
        <f t="shared" ca="1" si="690"/>
        <v>7</v>
      </c>
      <c r="N5790" s="2" t="str">
        <f t="shared" ref="N5790:N5853" si="696">"2023"</f>
        <v>2023</v>
      </c>
      <c r="O5790" s="3" t="str" cm="1">
        <f t="array" aca="1" ref="O5790" ca="1">INDEX(Tableau3[Nom2],RANDBETWEEN(1,10))</f>
        <v>johan</v>
      </c>
      <c r="P5790" s="1" t="str" cm="1">
        <f t="array" aca="1" ref="P5790" ca="1">INDEX(Tableau4[Mails],RANDBETWEEN(1,6))</f>
        <v>@orange.fr</v>
      </c>
      <c r="R5790" s="4" t="str">
        <f ca="1">"INSERT INTO `client_satisfaction` (inter, tech, choice, survey_date, inter_date, email) VALUES (" &amp;F5790&amp;  " , """ &amp;G5790&amp; """, " &amp;H5790&amp; ", """ &amp;I5790&amp; "/" &amp;J5790&amp; "/" &amp;K5790&amp; """, """ &amp;L5790&amp; "/" &amp;M5790&amp; "/" &amp;N5790&amp; """, """ &amp;O5790&amp; P5790&amp; """);"</f>
        <v>INSERT INTO `client_satisfaction` (inter, tech, choice, survey_date, inter_date, email) VALUES (834941 , "charles", 2, "21/7/2023", "22/7/2023", "johan@orange.fr");</v>
      </c>
    </row>
    <row r="5791" spans="6:18" x14ac:dyDescent="0.25">
      <c r="F5791" s="1">
        <f t="shared" ca="1" si="691"/>
        <v>658217</v>
      </c>
      <c r="G5791" s="1" t="str" cm="1">
        <f t="array" aca="1" ref="G5791" ca="1">INDEX(Tableau2[Nom],RANDBETWEEN(1,4))</f>
        <v>charles</v>
      </c>
      <c r="H5791" s="1">
        <f t="shared" ca="1" si="692"/>
        <v>3</v>
      </c>
      <c r="I5791" s="4">
        <f t="shared" ca="1" si="693"/>
        <v>12</v>
      </c>
      <c r="J5791" s="4">
        <f t="shared" ca="1" si="694"/>
        <v>9</v>
      </c>
      <c r="K5791" s="2" t="str">
        <f t="shared" si="695"/>
        <v>2023</v>
      </c>
      <c r="L5791" s="4">
        <f t="shared" ca="1" si="689"/>
        <v>13</v>
      </c>
      <c r="M5791" s="4">
        <f t="shared" ca="1" si="690"/>
        <v>9</v>
      </c>
      <c r="N5791" s="2" t="str">
        <f t="shared" si="696"/>
        <v>2023</v>
      </c>
      <c r="O5791" s="3" t="str" cm="1">
        <f t="array" aca="1" ref="O5791" ca="1">INDEX(Tableau3[Nom2],RANDBETWEEN(1,10))</f>
        <v>mickael</v>
      </c>
      <c r="P5791" s="1" t="str" cm="1">
        <f t="array" aca="1" ref="P5791" ca="1">INDEX(Tableau4[Mails],RANDBETWEEN(1,6))</f>
        <v>@orange.fr</v>
      </c>
      <c r="R5791" s="4" t="str">
        <f ca="1">"INSERT INTO `client_satisfaction` (inter, tech, choice, survey_date, inter_date, email) VALUES (" &amp;F5791&amp;  " , """ &amp;G5791&amp; """, " &amp;H5791&amp; ", """ &amp;I5791&amp; "/" &amp;J5791&amp; "/" &amp;K5791&amp; """, """ &amp;L5791&amp; "/" &amp;M5791&amp; "/" &amp;N5791&amp; """, """ &amp;O5791&amp; P5791&amp; """);"</f>
        <v>INSERT INTO `client_satisfaction` (inter, tech, choice, survey_date, inter_date, email) VALUES (658217 , "charles", 3, "12/9/2023", "13/9/2023", "mickael@orange.fr");</v>
      </c>
    </row>
    <row r="5792" spans="6:18" x14ac:dyDescent="0.25">
      <c r="F5792" s="1">
        <f t="shared" ca="1" si="691"/>
        <v>257598</v>
      </c>
      <c r="G5792" s="1" t="str" cm="1">
        <f t="array" aca="1" ref="G5792" ca="1">INDEX(Tableau2[Nom],RANDBETWEEN(1,4))</f>
        <v>primiterra</v>
      </c>
      <c r="H5792" s="1">
        <f t="shared" ca="1" si="692"/>
        <v>3</v>
      </c>
      <c r="I5792" s="4">
        <f t="shared" ca="1" si="693"/>
        <v>19</v>
      </c>
      <c r="J5792" s="4">
        <f t="shared" ca="1" si="694"/>
        <v>10</v>
      </c>
      <c r="K5792" s="2" t="str">
        <f t="shared" si="695"/>
        <v>2023</v>
      </c>
      <c r="L5792" s="4">
        <f t="shared" ca="1" si="689"/>
        <v>20</v>
      </c>
      <c r="M5792" s="4">
        <f t="shared" ca="1" si="690"/>
        <v>10</v>
      </c>
      <c r="N5792" s="2" t="str">
        <f t="shared" si="696"/>
        <v>2023</v>
      </c>
      <c r="O5792" s="3" t="str" cm="1">
        <f t="array" aca="1" ref="O5792" ca="1">INDEX(Tableau3[Nom2],RANDBETWEEN(1,10))</f>
        <v>jean</v>
      </c>
      <c r="P5792" s="1" t="str" cm="1">
        <f t="array" aca="1" ref="P5792" ca="1">INDEX(Tableau4[Mails],RANDBETWEEN(1,6))</f>
        <v>@orange.fr</v>
      </c>
      <c r="R5792" s="4" t="str">
        <f ca="1">"INSERT INTO `client_satisfaction` (inter, tech, choice, survey_date, inter_date, email) VALUES (" &amp;F5792&amp;  " , """ &amp;G5792&amp; """, " &amp;H5792&amp; ", """ &amp;I5792&amp; "/" &amp;J5792&amp; "/" &amp;K5792&amp; """, """ &amp;L5792&amp; "/" &amp;M5792&amp; "/" &amp;N5792&amp; """, """ &amp;O5792&amp; P5792&amp; """);"</f>
        <v>INSERT INTO `client_satisfaction` (inter, tech, choice, survey_date, inter_date, email) VALUES (257598 , "primiterra", 3, "19/10/2023", "20/10/2023", "jean@orange.fr");</v>
      </c>
    </row>
    <row r="5793" spans="6:18" x14ac:dyDescent="0.25">
      <c r="F5793" s="1">
        <f t="shared" ca="1" si="691"/>
        <v>607651</v>
      </c>
      <c r="G5793" s="1" t="str" cm="1">
        <f t="array" aca="1" ref="G5793" ca="1">INDEX(Tableau2[Nom],RANDBETWEEN(1,4))</f>
        <v>raspailj</v>
      </c>
      <c r="H5793" s="1">
        <f t="shared" ca="1" si="692"/>
        <v>3</v>
      </c>
      <c r="I5793" s="4">
        <f t="shared" ca="1" si="693"/>
        <v>27</v>
      </c>
      <c r="J5793" s="4">
        <f t="shared" ca="1" si="694"/>
        <v>1</v>
      </c>
      <c r="K5793" s="2" t="str">
        <f t="shared" si="695"/>
        <v>2023</v>
      </c>
      <c r="L5793" s="4">
        <f t="shared" ca="1" si="689"/>
        <v>28</v>
      </c>
      <c r="M5793" s="4">
        <f t="shared" ca="1" si="690"/>
        <v>1</v>
      </c>
      <c r="N5793" s="2" t="str">
        <f t="shared" si="696"/>
        <v>2023</v>
      </c>
      <c r="O5793" s="3" t="str" cm="1">
        <f t="array" aca="1" ref="O5793" ca="1">INDEX(Tableau3[Nom2],RANDBETWEEN(1,10))</f>
        <v>theo</v>
      </c>
      <c r="P5793" s="1" t="str" cm="1">
        <f t="array" aca="1" ref="P5793" ca="1">INDEX(Tableau4[Mails],RANDBETWEEN(1,6))</f>
        <v>@test.fr</v>
      </c>
      <c r="R5793" s="4" t="str">
        <f ca="1">"INSERT INTO `client_satisfaction` (inter, tech, choice, survey_date, inter_date, email) VALUES (" &amp;F5793&amp;  " , """ &amp;G5793&amp; """, " &amp;H5793&amp; ", """ &amp;I5793&amp; "/" &amp;J5793&amp; "/" &amp;K5793&amp; """, """ &amp;L5793&amp; "/" &amp;M5793&amp; "/" &amp;N5793&amp; """, """ &amp;O5793&amp; P5793&amp; """);"</f>
        <v>INSERT INTO `client_satisfaction` (inter, tech, choice, survey_date, inter_date, email) VALUES (607651 , "raspailj", 3, "27/1/2023", "28/1/2023", "theo@test.fr");</v>
      </c>
    </row>
    <row r="5794" spans="6:18" x14ac:dyDescent="0.25">
      <c r="F5794" s="1">
        <f t="shared" ca="1" si="691"/>
        <v>457181</v>
      </c>
      <c r="G5794" s="1" t="str" cm="1">
        <f t="array" aca="1" ref="G5794" ca="1">INDEX(Tableau2[Nom],RANDBETWEEN(1,4))</f>
        <v>charles</v>
      </c>
      <c r="H5794" s="1">
        <f t="shared" ca="1" si="692"/>
        <v>3</v>
      </c>
      <c r="I5794" s="4">
        <f t="shared" ca="1" si="693"/>
        <v>2</v>
      </c>
      <c r="J5794" s="4">
        <f t="shared" ca="1" si="694"/>
        <v>10</v>
      </c>
      <c r="K5794" s="2" t="str">
        <f t="shared" si="695"/>
        <v>2023</v>
      </c>
      <c r="L5794" s="4">
        <f t="shared" ca="1" si="689"/>
        <v>3</v>
      </c>
      <c r="M5794" s="4">
        <f t="shared" ca="1" si="690"/>
        <v>10</v>
      </c>
      <c r="N5794" s="2" t="str">
        <f t="shared" si="696"/>
        <v>2023</v>
      </c>
      <c r="O5794" s="3" t="str" cm="1">
        <f t="array" aca="1" ref="O5794" ca="1">INDEX(Tableau3[Nom2],RANDBETWEEN(1,10))</f>
        <v>theo</v>
      </c>
      <c r="P5794" s="1" t="str" cm="1">
        <f t="array" aca="1" ref="P5794" ca="1">INDEX(Tableau4[Mails],RANDBETWEEN(1,6))</f>
        <v>@sfr.fr</v>
      </c>
      <c r="R5794" s="4" t="str">
        <f ca="1">"INSERT INTO `client_satisfaction` (inter, tech, choice, survey_date, inter_date, email) VALUES (" &amp;F5794&amp;  " , """ &amp;G5794&amp; """, " &amp;H5794&amp; ", """ &amp;I5794&amp; "/" &amp;J5794&amp; "/" &amp;K5794&amp; """, """ &amp;L5794&amp; "/" &amp;M5794&amp; "/" &amp;N5794&amp; """, """ &amp;O5794&amp; P5794&amp; """);"</f>
        <v>INSERT INTO `client_satisfaction` (inter, tech, choice, survey_date, inter_date, email) VALUES (457181 , "charles", 3, "2/10/2023", "3/10/2023", "theo@sfr.fr");</v>
      </c>
    </row>
    <row r="5795" spans="6:18" x14ac:dyDescent="0.25">
      <c r="F5795" s="1">
        <f t="shared" ca="1" si="691"/>
        <v>777114</v>
      </c>
      <c r="G5795" s="1" t="str" cm="1">
        <f t="array" aca="1" ref="G5795" ca="1">INDEX(Tableau2[Nom],RANDBETWEEN(1,4))</f>
        <v>raspailj</v>
      </c>
      <c r="H5795" s="1">
        <f t="shared" ca="1" si="692"/>
        <v>1</v>
      </c>
      <c r="I5795" s="4">
        <f t="shared" ca="1" si="693"/>
        <v>7</v>
      </c>
      <c r="J5795" s="4">
        <f t="shared" ca="1" si="694"/>
        <v>10</v>
      </c>
      <c r="K5795" s="2" t="str">
        <f t="shared" si="695"/>
        <v>2023</v>
      </c>
      <c r="L5795" s="4">
        <f t="shared" ca="1" si="689"/>
        <v>8</v>
      </c>
      <c r="M5795" s="4">
        <f t="shared" ca="1" si="690"/>
        <v>10</v>
      </c>
      <c r="N5795" s="2" t="str">
        <f t="shared" si="696"/>
        <v>2023</v>
      </c>
      <c r="O5795" s="3" t="str" cm="1">
        <f t="array" aca="1" ref="O5795" ca="1">INDEX(Tableau3[Nom2],RANDBETWEEN(1,10))</f>
        <v>theo</v>
      </c>
      <c r="P5795" s="1" t="str" cm="1">
        <f t="array" aca="1" ref="P5795" ca="1">INDEX(Tableau4[Mails],RANDBETWEEN(1,6))</f>
        <v>@orange.fr</v>
      </c>
      <c r="R5795" s="4" t="str">
        <f ca="1">"INSERT INTO `client_satisfaction` (inter, tech, choice, survey_date, inter_date, email) VALUES (" &amp;F5795&amp;  " , """ &amp;G5795&amp; """, " &amp;H5795&amp; ", """ &amp;I5795&amp; "/" &amp;J5795&amp; "/" &amp;K5795&amp; """, """ &amp;L5795&amp; "/" &amp;M5795&amp; "/" &amp;N5795&amp; """, """ &amp;O5795&amp; P5795&amp; """);"</f>
        <v>INSERT INTO `client_satisfaction` (inter, tech, choice, survey_date, inter_date, email) VALUES (777114 , "raspailj", 1, "7/10/2023", "8/10/2023", "theo@orange.fr");</v>
      </c>
    </row>
    <row r="5796" spans="6:18" x14ac:dyDescent="0.25">
      <c r="F5796" s="1">
        <f t="shared" ca="1" si="691"/>
        <v>462474</v>
      </c>
      <c r="G5796" s="1" t="str" cm="1">
        <f t="array" aca="1" ref="G5796" ca="1">INDEX(Tableau2[Nom],RANDBETWEEN(1,4))</f>
        <v>raspailj</v>
      </c>
      <c r="H5796" s="1">
        <f t="shared" ca="1" si="692"/>
        <v>3</v>
      </c>
      <c r="I5796" s="4">
        <f t="shared" ca="1" si="693"/>
        <v>27</v>
      </c>
      <c r="J5796" s="4">
        <f t="shared" ca="1" si="694"/>
        <v>9</v>
      </c>
      <c r="K5796" s="2" t="str">
        <f t="shared" si="695"/>
        <v>2023</v>
      </c>
      <c r="L5796" s="4">
        <f t="shared" ca="1" si="689"/>
        <v>28</v>
      </c>
      <c r="M5796" s="4">
        <f t="shared" ca="1" si="690"/>
        <v>9</v>
      </c>
      <c r="N5796" s="2" t="str">
        <f t="shared" si="696"/>
        <v>2023</v>
      </c>
      <c r="O5796" s="3" t="str" cm="1">
        <f t="array" aca="1" ref="O5796" ca="1">INDEX(Tableau3[Nom2],RANDBETWEEN(1,10))</f>
        <v>johan</v>
      </c>
      <c r="P5796" s="1" t="str" cm="1">
        <f t="array" aca="1" ref="P5796" ca="1">INDEX(Tableau4[Mails],RANDBETWEEN(1,6))</f>
        <v>@outlook.fr</v>
      </c>
      <c r="R5796" s="4" t="str">
        <f ca="1">"INSERT INTO `client_satisfaction` (inter, tech, choice, survey_date, inter_date, email) VALUES (" &amp;F5796&amp;  " , """ &amp;G5796&amp; """, " &amp;H5796&amp; ", """ &amp;I5796&amp; "/" &amp;J5796&amp; "/" &amp;K5796&amp; """, """ &amp;L5796&amp; "/" &amp;M5796&amp; "/" &amp;N5796&amp; """, """ &amp;O5796&amp; P5796&amp; """);"</f>
        <v>INSERT INTO `client_satisfaction` (inter, tech, choice, survey_date, inter_date, email) VALUES (462474 , "raspailj", 3, "27/9/2023", "28/9/2023", "johan@outlook.fr");</v>
      </c>
    </row>
    <row r="5797" spans="6:18" x14ac:dyDescent="0.25">
      <c r="F5797" s="1">
        <f t="shared" ca="1" si="691"/>
        <v>159825</v>
      </c>
      <c r="G5797" s="1" t="str" cm="1">
        <f t="array" aca="1" ref="G5797" ca="1">INDEX(Tableau2[Nom],RANDBETWEEN(1,4))</f>
        <v>goutorbe</v>
      </c>
      <c r="H5797" s="1">
        <f t="shared" ca="1" si="692"/>
        <v>4</v>
      </c>
      <c r="I5797" s="4">
        <f t="shared" ca="1" si="693"/>
        <v>13</v>
      </c>
      <c r="J5797" s="4">
        <f t="shared" ca="1" si="694"/>
        <v>5</v>
      </c>
      <c r="K5797" s="2" t="str">
        <f t="shared" si="695"/>
        <v>2023</v>
      </c>
      <c r="L5797" s="4">
        <f t="shared" ca="1" si="689"/>
        <v>14</v>
      </c>
      <c r="M5797" s="4">
        <f t="shared" ca="1" si="690"/>
        <v>5</v>
      </c>
      <c r="N5797" s="2" t="str">
        <f t="shared" si="696"/>
        <v>2023</v>
      </c>
      <c r="O5797" s="3" t="str" cm="1">
        <f t="array" aca="1" ref="O5797" ca="1">INDEX(Tableau3[Nom2],RANDBETWEEN(1,10))</f>
        <v>mickael</v>
      </c>
      <c r="P5797" s="1" t="str" cm="1">
        <f t="array" aca="1" ref="P5797" ca="1">INDEX(Tableau4[Mails],RANDBETWEEN(1,6))</f>
        <v>@sfr.fr</v>
      </c>
      <c r="R5797" s="4" t="str">
        <f ca="1">"INSERT INTO `client_satisfaction` (inter, tech, choice, survey_date, inter_date, email) VALUES (" &amp;F5797&amp;  " , """ &amp;G5797&amp; """, " &amp;H5797&amp; ", """ &amp;I5797&amp; "/" &amp;J5797&amp; "/" &amp;K5797&amp; """, """ &amp;L5797&amp; "/" &amp;M5797&amp; "/" &amp;N5797&amp; """, """ &amp;O5797&amp; P5797&amp; """);"</f>
        <v>INSERT INTO `client_satisfaction` (inter, tech, choice, survey_date, inter_date, email) VALUES (159825 , "goutorbe", 4, "13/5/2023", "14/5/2023", "mickael@sfr.fr");</v>
      </c>
    </row>
    <row r="5798" spans="6:18" x14ac:dyDescent="0.25">
      <c r="F5798" s="1">
        <f t="shared" ca="1" si="691"/>
        <v>662452</v>
      </c>
      <c r="G5798" s="1" t="str" cm="1">
        <f t="array" aca="1" ref="G5798" ca="1">INDEX(Tableau2[Nom],RANDBETWEEN(1,4))</f>
        <v>goutorbe</v>
      </c>
      <c r="H5798" s="1">
        <f t="shared" ca="1" si="692"/>
        <v>1</v>
      </c>
      <c r="I5798" s="4">
        <f t="shared" ca="1" si="693"/>
        <v>1</v>
      </c>
      <c r="J5798" s="4">
        <f t="shared" ca="1" si="694"/>
        <v>2</v>
      </c>
      <c r="K5798" s="2" t="str">
        <f t="shared" si="695"/>
        <v>2023</v>
      </c>
      <c r="L5798" s="4">
        <f t="shared" ca="1" si="689"/>
        <v>2</v>
      </c>
      <c r="M5798" s="4">
        <f t="shared" ca="1" si="690"/>
        <v>2</v>
      </c>
      <c r="N5798" s="2" t="str">
        <f t="shared" si="696"/>
        <v>2023</v>
      </c>
      <c r="O5798" s="3" t="str" cm="1">
        <f t="array" aca="1" ref="O5798" ca="1">INDEX(Tableau3[Nom2],RANDBETWEEN(1,10))</f>
        <v>richard</v>
      </c>
      <c r="P5798" s="1" t="str" cm="1">
        <f t="array" aca="1" ref="P5798" ca="1">INDEX(Tableau4[Mails],RANDBETWEEN(1,6))</f>
        <v>@gmail.com</v>
      </c>
      <c r="R5798" s="4" t="str">
        <f ca="1">"INSERT INTO `client_satisfaction` (inter, tech, choice, survey_date, inter_date, email) VALUES (" &amp;F5798&amp;  " , """ &amp;G5798&amp; """, " &amp;H5798&amp; ", """ &amp;I5798&amp; "/" &amp;J5798&amp; "/" &amp;K5798&amp; """, """ &amp;L5798&amp; "/" &amp;M5798&amp; "/" &amp;N5798&amp; """, """ &amp;O5798&amp; P5798&amp; """);"</f>
        <v>INSERT INTO `client_satisfaction` (inter, tech, choice, survey_date, inter_date, email) VALUES (662452 , "goutorbe", 1, "1/2/2023", "2/2/2023", "richard@gmail.com");</v>
      </c>
    </row>
    <row r="5799" spans="6:18" x14ac:dyDescent="0.25">
      <c r="F5799" s="1">
        <f t="shared" ca="1" si="691"/>
        <v>181960</v>
      </c>
      <c r="G5799" s="1" t="str" cm="1">
        <f t="array" aca="1" ref="G5799" ca="1">INDEX(Tableau2[Nom],RANDBETWEEN(1,4))</f>
        <v>primiterra</v>
      </c>
      <c r="H5799" s="1">
        <f t="shared" ca="1" si="692"/>
        <v>3</v>
      </c>
      <c r="I5799" s="4">
        <f t="shared" ca="1" si="693"/>
        <v>24</v>
      </c>
      <c r="J5799" s="4">
        <f t="shared" ca="1" si="694"/>
        <v>3</v>
      </c>
      <c r="K5799" s="2" t="str">
        <f t="shared" si="695"/>
        <v>2023</v>
      </c>
      <c r="L5799" s="4">
        <f t="shared" ca="1" si="689"/>
        <v>25</v>
      </c>
      <c r="M5799" s="4">
        <f t="shared" ca="1" si="690"/>
        <v>3</v>
      </c>
      <c r="N5799" s="2" t="str">
        <f t="shared" si="696"/>
        <v>2023</v>
      </c>
      <c r="O5799" s="3" t="str" cm="1">
        <f t="array" aca="1" ref="O5799" ca="1">INDEX(Tableau3[Nom2],RANDBETWEEN(1,10))</f>
        <v>richard</v>
      </c>
      <c r="P5799" s="1" t="str" cm="1">
        <f t="array" aca="1" ref="P5799" ca="1">INDEX(Tableau4[Mails],RANDBETWEEN(1,6))</f>
        <v>@sfr.fr</v>
      </c>
      <c r="R5799" s="4" t="str">
        <f ca="1">"INSERT INTO `client_satisfaction` (inter, tech, choice, survey_date, inter_date, email) VALUES (" &amp;F5799&amp;  " , """ &amp;G5799&amp; """, " &amp;H5799&amp; ", """ &amp;I5799&amp; "/" &amp;J5799&amp; "/" &amp;K5799&amp; """, """ &amp;L5799&amp; "/" &amp;M5799&amp; "/" &amp;N5799&amp; """, """ &amp;O5799&amp; P5799&amp; """);"</f>
        <v>INSERT INTO `client_satisfaction` (inter, tech, choice, survey_date, inter_date, email) VALUES (181960 , "primiterra", 3, "24/3/2023", "25/3/2023", "richard@sfr.fr");</v>
      </c>
    </row>
    <row r="5800" spans="6:18" x14ac:dyDescent="0.25">
      <c r="F5800" s="1">
        <f t="shared" ca="1" si="691"/>
        <v>408641</v>
      </c>
      <c r="G5800" s="1" t="str" cm="1">
        <f t="array" aca="1" ref="G5800" ca="1">INDEX(Tableau2[Nom],RANDBETWEEN(1,4))</f>
        <v>primiterra</v>
      </c>
      <c r="H5800" s="1">
        <f t="shared" ca="1" si="692"/>
        <v>2</v>
      </c>
      <c r="I5800" s="4">
        <f t="shared" ca="1" si="693"/>
        <v>16</v>
      </c>
      <c r="J5800" s="4">
        <f t="shared" ca="1" si="694"/>
        <v>8</v>
      </c>
      <c r="K5800" s="2" t="str">
        <f t="shared" si="695"/>
        <v>2023</v>
      </c>
      <c r="L5800" s="4">
        <f t="shared" ca="1" si="689"/>
        <v>17</v>
      </c>
      <c r="M5800" s="4">
        <f t="shared" ca="1" si="690"/>
        <v>8</v>
      </c>
      <c r="N5800" s="2" t="str">
        <f t="shared" si="696"/>
        <v>2023</v>
      </c>
      <c r="O5800" s="3" t="str" cm="1">
        <f t="array" aca="1" ref="O5800" ca="1">INDEX(Tableau3[Nom2],RANDBETWEEN(1,10))</f>
        <v>theo</v>
      </c>
      <c r="P5800" s="1" t="str" cm="1">
        <f t="array" aca="1" ref="P5800" ca="1">INDEX(Tableau4[Mails],RANDBETWEEN(1,6))</f>
        <v>@wanodoo.fr</v>
      </c>
      <c r="R5800" s="4" t="str">
        <f ca="1">"INSERT INTO `client_satisfaction` (inter, tech, choice, survey_date, inter_date, email) VALUES (" &amp;F5800&amp;  " , """ &amp;G5800&amp; """, " &amp;H5800&amp; ", """ &amp;I5800&amp; "/" &amp;J5800&amp; "/" &amp;K5800&amp; """, """ &amp;L5800&amp; "/" &amp;M5800&amp; "/" &amp;N5800&amp; """, """ &amp;O5800&amp; P5800&amp; """);"</f>
        <v>INSERT INTO `client_satisfaction` (inter, tech, choice, survey_date, inter_date, email) VALUES (408641 , "primiterra", 2, "16/8/2023", "17/8/2023", "theo@wanodoo.fr");</v>
      </c>
    </row>
    <row r="5801" spans="6:18" x14ac:dyDescent="0.25">
      <c r="F5801" s="1">
        <f t="shared" ca="1" si="691"/>
        <v>615064</v>
      </c>
      <c r="G5801" s="1" t="str" cm="1">
        <f t="array" aca="1" ref="G5801" ca="1">INDEX(Tableau2[Nom],RANDBETWEEN(1,4))</f>
        <v>charles</v>
      </c>
      <c r="H5801" s="1">
        <f t="shared" ca="1" si="692"/>
        <v>2</v>
      </c>
      <c r="I5801" s="4">
        <f t="shared" ca="1" si="693"/>
        <v>7</v>
      </c>
      <c r="J5801" s="4">
        <f t="shared" ca="1" si="694"/>
        <v>4</v>
      </c>
      <c r="K5801" s="2" t="str">
        <f t="shared" si="695"/>
        <v>2023</v>
      </c>
      <c r="L5801" s="4">
        <f t="shared" ca="1" si="689"/>
        <v>8</v>
      </c>
      <c r="M5801" s="4">
        <f t="shared" ca="1" si="690"/>
        <v>4</v>
      </c>
      <c r="N5801" s="2" t="str">
        <f t="shared" si="696"/>
        <v>2023</v>
      </c>
      <c r="O5801" s="3" t="str" cm="1">
        <f t="array" aca="1" ref="O5801" ca="1">INDEX(Tableau3[Nom2],RANDBETWEEN(1,10))</f>
        <v>richard</v>
      </c>
      <c r="P5801" s="1" t="str" cm="1">
        <f t="array" aca="1" ref="P5801" ca="1">INDEX(Tableau4[Mails],RANDBETWEEN(1,6))</f>
        <v>@outlook.fr</v>
      </c>
      <c r="R5801" s="4" t="str">
        <f ca="1">"INSERT INTO `client_satisfaction` (inter, tech, choice, survey_date, inter_date, email) VALUES (" &amp;F5801&amp;  " , """ &amp;G5801&amp; """, " &amp;H5801&amp; ", """ &amp;I5801&amp; "/" &amp;J5801&amp; "/" &amp;K5801&amp; """, """ &amp;L5801&amp; "/" &amp;M5801&amp; "/" &amp;N5801&amp; """, """ &amp;O5801&amp; P5801&amp; """);"</f>
        <v>INSERT INTO `client_satisfaction` (inter, tech, choice, survey_date, inter_date, email) VALUES (615064 , "charles", 2, "7/4/2023", "8/4/2023", "richard@outlook.fr");</v>
      </c>
    </row>
    <row r="5802" spans="6:18" x14ac:dyDescent="0.25">
      <c r="F5802" s="1">
        <f t="shared" ca="1" si="691"/>
        <v>689383</v>
      </c>
      <c r="G5802" s="1" t="str" cm="1">
        <f t="array" aca="1" ref="G5802" ca="1">INDEX(Tableau2[Nom],RANDBETWEEN(1,4))</f>
        <v>primiterra</v>
      </c>
      <c r="H5802" s="1">
        <f t="shared" ca="1" si="692"/>
        <v>2</v>
      </c>
      <c r="I5802" s="4">
        <f t="shared" ca="1" si="693"/>
        <v>24</v>
      </c>
      <c r="J5802" s="4">
        <f t="shared" ca="1" si="694"/>
        <v>5</v>
      </c>
      <c r="K5802" s="2" t="str">
        <f t="shared" si="695"/>
        <v>2023</v>
      </c>
      <c r="L5802" s="4">
        <f t="shared" ca="1" si="689"/>
        <v>25</v>
      </c>
      <c r="M5802" s="4">
        <f t="shared" ca="1" si="690"/>
        <v>5</v>
      </c>
      <c r="N5802" s="2" t="str">
        <f t="shared" si="696"/>
        <v>2023</v>
      </c>
      <c r="O5802" s="3" t="str" cm="1">
        <f t="array" aca="1" ref="O5802" ca="1">INDEX(Tableau3[Nom2],RANDBETWEEN(1,10))</f>
        <v>theo</v>
      </c>
      <c r="P5802" s="1" t="str" cm="1">
        <f t="array" aca="1" ref="P5802" ca="1">INDEX(Tableau4[Mails],RANDBETWEEN(1,6))</f>
        <v>@test.fr</v>
      </c>
      <c r="R5802" s="4" t="str">
        <f ca="1">"INSERT INTO `client_satisfaction` (inter, tech, choice, survey_date, inter_date, email) VALUES (" &amp;F5802&amp;  " , """ &amp;G5802&amp; """, " &amp;H5802&amp; ", """ &amp;I5802&amp; "/" &amp;J5802&amp; "/" &amp;K5802&amp; """, """ &amp;L5802&amp; "/" &amp;M5802&amp; "/" &amp;N5802&amp; """, """ &amp;O5802&amp; P5802&amp; """);"</f>
        <v>INSERT INTO `client_satisfaction` (inter, tech, choice, survey_date, inter_date, email) VALUES (689383 , "primiterra", 2, "24/5/2023", "25/5/2023", "theo@test.fr");</v>
      </c>
    </row>
    <row r="5803" spans="6:18" x14ac:dyDescent="0.25">
      <c r="F5803" s="1">
        <f t="shared" ca="1" si="691"/>
        <v>809826</v>
      </c>
      <c r="G5803" s="1" t="str" cm="1">
        <f t="array" aca="1" ref="G5803" ca="1">INDEX(Tableau2[Nom],RANDBETWEEN(1,4))</f>
        <v>charles</v>
      </c>
      <c r="H5803" s="1">
        <f t="shared" ca="1" si="692"/>
        <v>3</v>
      </c>
      <c r="I5803" s="4">
        <f t="shared" ca="1" si="693"/>
        <v>5</v>
      </c>
      <c r="J5803" s="4">
        <f t="shared" ca="1" si="694"/>
        <v>5</v>
      </c>
      <c r="K5803" s="2" t="str">
        <f t="shared" si="695"/>
        <v>2023</v>
      </c>
      <c r="L5803" s="4">
        <f t="shared" ca="1" si="689"/>
        <v>6</v>
      </c>
      <c r="M5803" s="4">
        <f t="shared" ca="1" si="690"/>
        <v>5</v>
      </c>
      <c r="N5803" s="2" t="str">
        <f t="shared" si="696"/>
        <v>2023</v>
      </c>
      <c r="O5803" s="3" t="str" cm="1">
        <f t="array" aca="1" ref="O5803" ca="1">INDEX(Tableau3[Nom2],RANDBETWEEN(1,10))</f>
        <v>theo</v>
      </c>
      <c r="P5803" s="1" t="str" cm="1">
        <f t="array" aca="1" ref="P5803" ca="1">INDEX(Tableau4[Mails],RANDBETWEEN(1,6))</f>
        <v>@gmail.com</v>
      </c>
      <c r="R5803" s="4" t="str">
        <f ca="1">"INSERT INTO `client_satisfaction` (inter, tech, choice, survey_date, inter_date, email) VALUES (" &amp;F5803&amp;  " , """ &amp;G5803&amp; """, " &amp;H5803&amp; ", """ &amp;I5803&amp; "/" &amp;J5803&amp; "/" &amp;K5803&amp; """, """ &amp;L5803&amp; "/" &amp;M5803&amp; "/" &amp;N5803&amp; """, """ &amp;O5803&amp; P5803&amp; """);"</f>
        <v>INSERT INTO `client_satisfaction` (inter, tech, choice, survey_date, inter_date, email) VALUES (809826 , "charles", 3, "5/5/2023", "6/5/2023", "theo@gmail.com");</v>
      </c>
    </row>
    <row r="5804" spans="6:18" x14ac:dyDescent="0.25">
      <c r="F5804" s="1">
        <f t="shared" ca="1" si="691"/>
        <v>456792</v>
      </c>
      <c r="G5804" s="1" t="str" cm="1">
        <f t="array" aca="1" ref="G5804" ca="1">INDEX(Tableau2[Nom],RANDBETWEEN(1,4))</f>
        <v>primiterra</v>
      </c>
      <c r="H5804" s="1">
        <f t="shared" ca="1" si="692"/>
        <v>1</v>
      </c>
      <c r="I5804" s="4">
        <f t="shared" ca="1" si="693"/>
        <v>6</v>
      </c>
      <c r="J5804" s="4">
        <f t="shared" ca="1" si="694"/>
        <v>7</v>
      </c>
      <c r="K5804" s="2" t="str">
        <f t="shared" si="695"/>
        <v>2023</v>
      </c>
      <c r="L5804" s="4">
        <f t="shared" ca="1" si="689"/>
        <v>7</v>
      </c>
      <c r="M5804" s="4">
        <f t="shared" ca="1" si="690"/>
        <v>7</v>
      </c>
      <c r="N5804" s="2" t="str">
        <f t="shared" si="696"/>
        <v>2023</v>
      </c>
      <c r="O5804" s="3" t="str" cm="1">
        <f t="array" aca="1" ref="O5804" ca="1">INDEX(Tableau3[Nom2],RANDBETWEEN(1,10))</f>
        <v>johan</v>
      </c>
      <c r="P5804" s="1" t="str" cm="1">
        <f t="array" aca="1" ref="P5804" ca="1">INDEX(Tableau4[Mails],RANDBETWEEN(1,6))</f>
        <v>@gmail.com</v>
      </c>
      <c r="R5804" s="4" t="str">
        <f ca="1">"INSERT INTO `client_satisfaction` (inter, tech, choice, survey_date, inter_date, email) VALUES (" &amp;F5804&amp;  " , """ &amp;G5804&amp; """, " &amp;H5804&amp; ", """ &amp;I5804&amp; "/" &amp;J5804&amp; "/" &amp;K5804&amp; """, """ &amp;L5804&amp; "/" &amp;M5804&amp; "/" &amp;N5804&amp; """, """ &amp;O5804&amp; P5804&amp; """);"</f>
        <v>INSERT INTO `client_satisfaction` (inter, tech, choice, survey_date, inter_date, email) VALUES (456792 , "primiterra", 1, "6/7/2023", "7/7/2023", "johan@gmail.com");</v>
      </c>
    </row>
    <row r="5805" spans="6:18" x14ac:dyDescent="0.25">
      <c r="F5805" s="1">
        <f t="shared" ca="1" si="691"/>
        <v>634033</v>
      </c>
      <c r="G5805" s="1" t="str" cm="1">
        <f t="array" aca="1" ref="G5805" ca="1">INDEX(Tableau2[Nom],RANDBETWEEN(1,4))</f>
        <v>charles</v>
      </c>
      <c r="H5805" s="1">
        <f t="shared" ca="1" si="692"/>
        <v>2</v>
      </c>
      <c r="I5805" s="4">
        <f t="shared" ca="1" si="693"/>
        <v>29</v>
      </c>
      <c r="J5805" s="4">
        <f t="shared" ca="1" si="694"/>
        <v>7</v>
      </c>
      <c r="K5805" s="2" t="str">
        <f t="shared" si="695"/>
        <v>2023</v>
      </c>
      <c r="L5805" s="4">
        <f t="shared" ca="1" si="689"/>
        <v>30</v>
      </c>
      <c r="M5805" s="4">
        <f t="shared" ca="1" si="690"/>
        <v>7</v>
      </c>
      <c r="N5805" s="2" t="str">
        <f t="shared" si="696"/>
        <v>2023</v>
      </c>
      <c r="O5805" s="3" t="str" cm="1">
        <f t="array" aca="1" ref="O5805" ca="1">INDEX(Tableau3[Nom2],RANDBETWEEN(1,10))</f>
        <v>pierre</v>
      </c>
      <c r="P5805" s="1" t="str" cm="1">
        <f t="array" aca="1" ref="P5805" ca="1">INDEX(Tableau4[Mails],RANDBETWEEN(1,6))</f>
        <v>@orange.fr</v>
      </c>
      <c r="R5805" s="4" t="str">
        <f ca="1">"INSERT INTO `client_satisfaction` (inter, tech, choice, survey_date, inter_date, email) VALUES (" &amp;F5805&amp;  " , """ &amp;G5805&amp; """, " &amp;H5805&amp; ", """ &amp;I5805&amp; "/" &amp;J5805&amp; "/" &amp;K5805&amp; """, """ &amp;L5805&amp; "/" &amp;M5805&amp; "/" &amp;N5805&amp; """, """ &amp;O5805&amp; P5805&amp; """);"</f>
        <v>INSERT INTO `client_satisfaction` (inter, tech, choice, survey_date, inter_date, email) VALUES (634033 , "charles", 2, "29/7/2023", "30/7/2023", "pierre@orange.fr");</v>
      </c>
    </row>
    <row r="5806" spans="6:18" x14ac:dyDescent="0.25">
      <c r="F5806" s="1">
        <f t="shared" ca="1" si="691"/>
        <v>439582</v>
      </c>
      <c r="G5806" s="1" t="str" cm="1">
        <f t="array" aca="1" ref="G5806" ca="1">INDEX(Tableau2[Nom],RANDBETWEEN(1,4))</f>
        <v>raspailj</v>
      </c>
      <c r="H5806" s="1">
        <f t="shared" ca="1" si="692"/>
        <v>4</v>
      </c>
      <c r="I5806" s="4">
        <f t="shared" ca="1" si="693"/>
        <v>26</v>
      </c>
      <c r="J5806" s="4">
        <f t="shared" ca="1" si="694"/>
        <v>8</v>
      </c>
      <c r="K5806" s="2" t="str">
        <f t="shared" si="695"/>
        <v>2023</v>
      </c>
      <c r="L5806" s="4">
        <f t="shared" ca="1" si="689"/>
        <v>27</v>
      </c>
      <c r="M5806" s="4">
        <f t="shared" ca="1" si="690"/>
        <v>8</v>
      </c>
      <c r="N5806" s="2" t="str">
        <f t="shared" si="696"/>
        <v>2023</v>
      </c>
      <c r="O5806" s="3" t="str" cm="1">
        <f t="array" aca="1" ref="O5806" ca="1">INDEX(Tableau3[Nom2],RANDBETWEEN(1,10))</f>
        <v>mickael</v>
      </c>
      <c r="P5806" s="1" t="str" cm="1">
        <f t="array" aca="1" ref="P5806" ca="1">INDEX(Tableau4[Mails],RANDBETWEEN(1,6))</f>
        <v>@test.fr</v>
      </c>
      <c r="R5806" s="4" t="str">
        <f ca="1">"INSERT INTO `client_satisfaction` (inter, tech, choice, survey_date, inter_date, email) VALUES (" &amp;F5806&amp;  " , """ &amp;G5806&amp; """, " &amp;H5806&amp; ", """ &amp;I5806&amp; "/" &amp;J5806&amp; "/" &amp;K5806&amp; """, """ &amp;L5806&amp; "/" &amp;M5806&amp; "/" &amp;N5806&amp; """, """ &amp;O5806&amp; P5806&amp; """);"</f>
        <v>INSERT INTO `client_satisfaction` (inter, tech, choice, survey_date, inter_date, email) VALUES (439582 , "raspailj", 4, "26/8/2023", "27/8/2023", "mickael@test.fr");</v>
      </c>
    </row>
    <row r="5807" spans="6:18" x14ac:dyDescent="0.25">
      <c r="F5807" s="1">
        <f t="shared" ca="1" si="691"/>
        <v>738386</v>
      </c>
      <c r="G5807" s="1" t="str" cm="1">
        <f t="array" aca="1" ref="G5807" ca="1">INDEX(Tableau2[Nom],RANDBETWEEN(1,4))</f>
        <v>goutorbe</v>
      </c>
      <c r="H5807" s="1">
        <f t="shared" ca="1" si="692"/>
        <v>2</v>
      </c>
      <c r="I5807" s="4">
        <f t="shared" ca="1" si="693"/>
        <v>25</v>
      </c>
      <c r="J5807" s="4">
        <f t="shared" ca="1" si="694"/>
        <v>2</v>
      </c>
      <c r="K5807" s="2" t="str">
        <f t="shared" si="695"/>
        <v>2023</v>
      </c>
      <c r="L5807" s="4">
        <f t="shared" ca="1" si="689"/>
        <v>26</v>
      </c>
      <c r="M5807" s="4">
        <f t="shared" ca="1" si="690"/>
        <v>2</v>
      </c>
      <c r="N5807" s="2" t="str">
        <f t="shared" si="696"/>
        <v>2023</v>
      </c>
      <c r="O5807" s="3" t="str" cm="1">
        <f t="array" aca="1" ref="O5807" ca="1">INDEX(Tableau3[Nom2],RANDBETWEEN(1,10))</f>
        <v>johan</v>
      </c>
      <c r="P5807" s="1" t="str" cm="1">
        <f t="array" aca="1" ref="P5807" ca="1">INDEX(Tableau4[Mails],RANDBETWEEN(1,6))</f>
        <v>@wanodoo.fr</v>
      </c>
      <c r="R5807" s="4" t="str">
        <f ca="1">"INSERT INTO `client_satisfaction` (inter, tech, choice, survey_date, inter_date, email) VALUES (" &amp;F5807&amp;  " , """ &amp;G5807&amp; """, " &amp;H5807&amp; ", """ &amp;I5807&amp; "/" &amp;J5807&amp; "/" &amp;K5807&amp; """, """ &amp;L5807&amp; "/" &amp;M5807&amp; "/" &amp;N5807&amp; """, """ &amp;O5807&amp; P5807&amp; """);"</f>
        <v>INSERT INTO `client_satisfaction` (inter, tech, choice, survey_date, inter_date, email) VALUES (738386 , "goutorbe", 2, "25/2/2023", "26/2/2023", "johan@wanodoo.fr");</v>
      </c>
    </row>
    <row r="5808" spans="6:18" x14ac:dyDescent="0.25">
      <c r="F5808" s="1">
        <f t="shared" ca="1" si="691"/>
        <v>596652</v>
      </c>
      <c r="G5808" s="1" t="str" cm="1">
        <f t="array" aca="1" ref="G5808" ca="1">INDEX(Tableau2[Nom],RANDBETWEEN(1,4))</f>
        <v>primiterra</v>
      </c>
      <c r="H5808" s="1">
        <f t="shared" ca="1" si="692"/>
        <v>3</v>
      </c>
      <c r="I5808" s="4">
        <f t="shared" ca="1" si="693"/>
        <v>23</v>
      </c>
      <c r="J5808" s="4">
        <f t="shared" ca="1" si="694"/>
        <v>5</v>
      </c>
      <c r="K5808" s="2" t="str">
        <f t="shared" si="695"/>
        <v>2023</v>
      </c>
      <c r="L5808" s="4">
        <f t="shared" ca="1" si="689"/>
        <v>24</v>
      </c>
      <c r="M5808" s="4">
        <f t="shared" ca="1" si="690"/>
        <v>5</v>
      </c>
      <c r="N5808" s="2" t="str">
        <f t="shared" si="696"/>
        <v>2023</v>
      </c>
      <c r="O5808" s="3" t="str" cm="1">
        <f t="array" aca="1" ref="O5808" ca="1">INDEX(Tableau3[Nom2],RANDBETWEEN(1,10))</f>
        <v>mickael</v>
      </c>
      <c r="P5808" s="1" t="str" cm="1">
        <f t="array" aca="1" ref="P5808" ca="1">INDEX(Tableau4[Mails],RANDBETWEEN(1,6))</f>
        <v>@test.fr</v>
      </c>
      <c r="R5808" s="4" t="str">
        <f ca="1">"INSERT INTO `client_satisfaction` (inter, tech, choice, survey_date, inter_date, email) VALUES (" &amp;F5808&amp;  " , """ &amp;G5808&amp; """, " &amp;H5808&amp; ", """ &amp;I5808&amp; "/" &amp;J5808&amp; "/" &amp;K5808&amp; """, """ &amp;L5808&amp; "/" &amp;M5808&amp; "/" &amp;N5808&amp; """, """ &amp;O5808&amp; P5808&amp; """);"</f>
        <v>INSERT INTO `client_satisfaction` (inter, tech, choice, survey_date, inter_date, email) VALUES (596652 , "primiterra", 3, "23/5/2023", "24/5/2023", "mickael@test.fr");</v>
      </c>
    </row>
    <row r="5809" spans="6:18" x14ac:dyDescent="0.25">
      <c r="F5809" s="1">
        <f t="shared" ca="1" si="691"/>
        <v>475124</v>
      </c>
      <c r="G5809" s="1" t="str" cm="1">
        <f t="array" aca="1" ref="G5809" ca="1">INDEX(Tableau2[Nom],RANDBETWEEN(1,4))</f>
        <v>raspailj</v>
      </c>
      <c r="H5809" s="1">
        <f t="shared" ca="1" si="692"/>
        <v>4</v>
      </c>
      <c r="I5809" s="4">
        <f t="shared" ca="1" si="693"/>
        <v>25</v>
      </c>
      <c r="J5809" s="4">
        <f t="shared" ca="1" si="694"/>
        <v>3</v>
      </c>
      <c r="K5809" s="2" t="str">
        <f t="shared" si="695"/>
        <v>2023</v>
      </c>
      <c r="L5809" s="4">
        <f t="shared" ca="1" si="689"/>
        <v>26</v>
      </c>
      <c r="M5809" s="4">
        <f t="shared" ca="1" si="690"/>
        <v>3</v>
      </c>
      <c r="N5809" s="2" t="str">
        <f t="shared" si="696"/>
        <v>2023</v>
      </c>
      <c r="O5809" s="3" t="str" cm="1">
        <f t="array" aca="1" ref="O5809" ca="1">INDEX(Tableau3[Nom2],RANDBETWEEN(1,10))</f>
        <v>pierre</v>
      </c>
      <c r="P5809" s="1" t="str" cm="1">
        <f t="array" aca="1" ref="P5809" ca="1">INDEX(Tableau4[Mails],RANDBETWEEN(1,6))</f>
        <v>@wanodoo.fr</v>
      </c>
      <c r="R5809" s="4" t="str">
        <f ca="1">"INSERT INTO `client_satisfaction` (inter, tech, choice, survey_date, inter_date, email) VALUES (" &amp;F5809&amp;  " , """ &amp;G5809&amp; """, " &amp;H5809&amp; ", """ &amp;I5809&amp; "/" &amp;J5809&amp; "/" &amp;K5809&amp; """, """ &amp;L5809&amp; "/" &amp;M5809&amp; "/" &amp;N5809&amp; """, """ &amp;O5809&amp; P5809&amp; """);"</f>
        <v>INSERT INTO `client_satisfaction` (inter, tech, choice, survey_date, inter_date, email) VALUES (475124 , "raspailj", 4, "25/3/2023", "26/3/2023", "pierre@wanodoo.fr");</v>
      </c>
    </row>
    <row r="5810" spans="6:18" x14ac:dyDescent="0.25">
      <c r="F5810" s="1">
        <f t="shared" ca="1" si="691"/>
        <v>676780</v>
      </c>
      <c r="G5810" s="1" t="str" cm="1">
        <f t="array" aca="1" ref="G5810" ca="1">INDEX(Tableau2[Nom],RANDBETWEEN(1,4))</f>
        <v>goutorbe</v>
      </c>
      <c r="H5810" s="1">
        <f t="shared" ca="1" si="692"/>
        <v>1</v>
      </c>
      <c r="I5810" s="4">
        <f t="shared" ca="1" si="693"/>
        <v>20</v>
      </c>
      <c r="J5810" s="4">
        <f t="shared" ca="1" si="694"/>
        <v>4</v>
      </c>
      <c r="K5810" s="2" t="str">
        <f t="shared" si="695"/>
        <v>2023</v>
      </c>
      <c r="L5810" s="4">
        <f t="shared" ca="1" si="689"/>
        <v>21</v>
      </c>
      <c r="M5810" s="4">
        <f t="shared" ca="1" si="690"/>
        <v>4</v>
      </c>
      <c r="N5810" s="2" t="str">
        <f t="shared" si="696"/>
        <v>2023</v>
      </c>
      <c r="O5810" s="3" t="str" cm="1">
        <f t="array" aca="1" ref="O5810" ca="1">INDEX(Tableau3[Nom2],RANDBETWEEN(1,10))</f>
        <v>paul</v>
      </c>
      <c r="P5810" s="1" t="str" cm="1">
        <f t="array" aca="1" ref="P5810" ca="1">INDEX(Tableau4[Mails],RANDBETWEEN(1,6))</f>
        <v>@wanodoo.fr</v>
      </c>
      <c r="R5810" s="4" t="str">
        <f ca="1">"INSERT INTO `client_satisfaction` (inter, tech, choice, survey_date, inter_date, email) VALUES (" &amp;F5810&amp;  " , """ &amp;G5810&amp; """, " &amp;H5810&amp; ", """ &amp;I5810&amp; "/" &amp;J5810&amp; "/" &amp;K5810&amp; """, """ &amp;L5810&amp; "/" &amp;M5810&amp; "/" &amp;N5810&amp; """, """ &amp;O5810&amp; P5810&amp; """);"</f>
        <v>INSERT INTO `client_satisfaction` (inter, tech, choice, survey_date, inter_date, email) VALUES (676780 , "goutorbe", 1, "20/4/2023", "21/4/2023", "paul@wanodoo.fr");</v>
      </c>
    </row>
    <row r="5811" spans="6:18" x14ac:dyDescent="0.25">
      <c r="F5811" s="1">
        <f t="shared" ca="1" si="691"/>
        <v>849567</v>
      </c>
      <c r="G5811" s="1" t="str" cm="1">
        <f t="array" aca="1" ref="G5811" ca="1">INDEX(Tableau2[Nom],RANDBETWEEN(1,4))</f>
        <v>goutorbe</v>
      </c>
      <c r="H5811" s="1">
        <f t="shared" ca="1" si="692"/>
        <v>2</v>
      </c>
      <c r="I5811" s="4">
        <f t="shared" ca="1" si="693"/>
        <v>24</v>
      </c>
      <c r="J5811" s="4">
        <f t="shared" ca="1" si="694"/>
        <v>11</v>
      </c>
      <c r="K5811" s="2" t="str">
        <f t="shared" si="695"/>
        <v>2023</v>
      </c>
      <c r="L5811" s="4">
        <f t="shared" ca="1" si="689"/>
        <v>25</v>
      </c>
      <c r="M5811" s="4">
        <f t="shared" ca="1" si="690"/>
        <v>11</v>
      </c>
      <c r="N5811" s="2" t="str">
        <f t="shared" si="696"/>
        <v>2023</v>
      </c>
      <c r="O5811" s="3" t="str" cm="1">
        <f t="array" aca="1" ref="O5811" ca="1">INDEX(Tableau3[Nom2],RANDBETWEEN(1,10))</f>
        <v>pierre</v>
      </c>
      <c r="P5811" s="1" t="str" cm="1">
        <f t="array" aca="1" ref="P5811" ca="1">INDEX(Tableau4[Mails],RANDBETWEEN(1,6))</f>
        <v>@orange.fr</v>
      </c>
      <c r="R5811" s="4" t="str">
        <f ca="1">"INSERT INTO `client_satisfaction` (inter, tech, choice, survey_date, inter_date, email) VALUES (" &amp;F5811&amp;  " , """ &amp;G5811&amp; """, " &amp;H5811&amp; ", """ &amp;I5811&amp; "/" &amp;J5811&amp; "/" &amp;K5811&amp; """, """ &amp;L5811&amp; "/" &amp;M5811&amp; "/" &amp;N5811&amp; """, """ &amp;O5811&amp; P5811&amp; """);"</f>
        <v>INSERT INTO `client_satisfaction` (inter, tech, choice, survey_date, inter_date, email) VALUES (849567 , "goutorbe", 2, "24/11/2023", "25/11/2023", "pierre@orange.fr");</v>
      </c>
    </row>
    <row r="5812" spans="6:18" x14ac:dyDescent="0.25">
      <c r="F5812" s="1">
        <f t="shared" ca="1" si="691"/>
        <v>669817</v>
      </c>
      <c r="G5812" s="1" t="str" cm="1">
        <f t="array" aca="1" ref="G5812" ca="1">INDEX(Tableau2[Nom],RANDBETWEEN(1,4))</f>
        <v>charles</v>
      </c>
      <c r="H5812" s="1">
        <f t="shared" ca="1" si="692"/>
        <v>2</v>
      </c>
      <c r="I5812" s="4">
        <f t="shared" ca="1" si="693"/>
        <v>13</v>
      </c>
      <c r="J5812" s="4">
        <f t="shared" ca="1" si="694"/>
        <v>4</v>
      </c>
      <c r="K5812" s="2" t="str">
        <f t="shared" si="695"/>
        <v>2023</v>
      </c>
      <c r="L5812" s="4">
        <f t="shared" ca="1" si="689"/>
        <v>14</v>
      </c>
      <c r="M5812" s="4">
        <f t="shared" ca="1" si="690"/>
        <v>4</v>
      </c>
      <c r="N5812" s="2" t="str">
        <f t="shared" si="696"/>
        <v>2023</v>
      </c>
      <c r="O5812" s="3" t="str" cm="1">
        <f t="array" aca="1" ref="O5812" ca="1">INDEX(Tableau3[Nom2],RANDBETWEEN(1,10))</f>
        <v>johan</v>
      </c>
      <c r="P5812" s="1" t="str" cm="1">
        <f t="array" aca="1" ref="P5812" ca="1">INDEX(Tableau4[Mails],RANDBETWEEN(1,6))</f>
        <v>@gmail.com</v>
      </c>
      <c r="R5812" s="4" t="str">
        <f ca="1">"INSERT INTO `client_satisfaction` (inter, tech, choice, survey_date, inter_date, email) VALUES (" &amp;F5812&amp;  " , """ &amp;G5812&amp; """, " &amp;H5812&amp; ", """ &amp;I5812&amp; "/" &amp;J5812&amp; "/" &amp;K5812&amp; """, """ &amp;L5812&amp; "/" &amp;M5812&amp; "/" &amp;N5812&amp; """, """ &amp;O5812&amp; P5812&amp; """);"</f>
        <v>INSERT INTO `client_satisfaction` (inter, tech, choice, survey_date, inter_date, email) VALUES (669817 , "charles", 2, "13/4/2023", "14/4/2023", "johan@gmail.com");</v>
      </c>
    </row>
    <row r="5813" spans="6:18" x14ac:dyDescent="0.25">
      <c r="F5813" s="1">
        <f t="shared" ca="1" si="691"/>
        <v>434600</v>
      </c>
      <c r="G5813" s="1" t="str" cm="1">
        <f t="array" aca="1" ref="G5813" ca="1">INDEX(Tableau2[Nom],RANDBETWEEN(1,4))</f>
        <v>raspailj</v>
      </c>
      <c r="H5813" s="1">
        <f t="shared" ca="1" si="692"/>
        <v>1</v>
      </c>
      <c r="I5813" s="4">
        <f t="shared" ca="1" si="693"/>
        <v>26</v>
      </c>
      <c r="J5813" s="4">
        <f t="shared" ca="1" si="694"/>
        <v>11</v>
      </c>
      <c r="K5813" s="2" t="str">
        <f t="shared" si="695"/>
        <v>2023</v>
      </c>
      <c r="L5813" s="4">
        <f t="shared" ca="1" si="689"/>
        <v>27</v>
      </c>
      <c r="M5813" s="4">
        <f t="shared" ca="1" si="690"/>
        <v>11</v>
      </c>
      <c r="N5813" s="2" t="str">
        <f t="shared" si="696"/>
        <v>2023</v>
      </c>
      <c r="O5813" s="3" t="str" cm="1">
        <f t="array" aca="1" ref="O5813" ca="1">INDEX(Tableau3[Nom2],RANDBETWEEN(1,10))</f>
        <v>test</v>
      </c>
      <c r="P5813" s="1" t="str" cm="1">
        <f t="array" aca="1" ref="P5813" ca="1">INDEX(Tableau4[Mails],RANDBETWEEN(1,6))</f>
        <v>@outlook.fr</v>
      </c>
      <c r="R5813" s="4" t="str">
        <f ca="1">"INSERT INTO `client_satisfaction` (inter, tech, choice, survey_date, inter_date, email) VALUES (" &amp;F5813&amp;  " , """ &amp;G5813&amp; """, " &amp;H5813&amp; ", """ &amp;I5813&amp; "/" &amp;J5813&amp; "/" &amp;K5813&amp; """, """ &amp;L5813&amp; "/" &amp;M5813&amp; "/" &amp;N5813&amp; """, """ &amp;O5813&amp; P5813&amp; """);"</f>
        <v>INSERT INTO `client_satisfaction` (inter, tech, choice, survey_date, inter_date, email) VALUES (434600 , "raspailj", 1, "26/11/2023", "27/11/2023", "test@outlook.fr");</v>
      </c>
    </row>
    <row r="5814" spans="6:18" x14ac:dyDescent="0.25">
      <c r="F5814" s="1">
        <f t="shared" ca="1" si="691"/>
        <v>631964</v>
      </c>
      <c r="G5814" s="1" t="str" cm="1">
        <f t="array" aca="1" ref="G5814" ca="1">INDEX(Tableau2[Nom],RANDBETWEEN(1,4))</f>
        <v>goutorbe</v>
      </c>
      <c r="H5814" s="1">
        <f t="shared" ca="1" si="692"/>
        <v>1</v>
      </c>
      <c r="I5814" s="4">
        <f t="shared" ca="1" si="693"/>
        <v>6</v>
      </c>
      <c r="J5814" s="4">
        <f t="shared" ca="1" si="694"/>
        <v>6</v>
      </c>
      <c r="K5814" s="2" t="str">
        <f t="shared" si="695"/>
        <v>2023</v>
      </c>
      <c r="L5814" s="4">
        <f t="shared" ca="1" si="689"/>
        <v>7</v>
      </c>
      <c r="M5814" s="4">
        <f t="shared" ca="1" si="690"/>
        <v>6</v>
      </c>
      <c r="N5814" s="2" t="str">
        <f t="shared" si="696"/>
        <v>2023</v>
      </c>
      <c r="O5814" s="3" t="str" cm="1">
        <f t="array" aca="1" ref="O5814" ca="1">INDEX(Tableau3[Nom2],RANDBETWEEN(1,10))</f>
        <v>michel</v>
      </c>
      <c r="P5814" s="1" t="str" cm="1">
        <f t="array" aca="1" ref="P5814" ca="1">INDEX(Tableau4[Mails],RANDBETWEEN(1,6))</f>
        <v>@orange.fr</v>
      </c>
      <c r="R5814" s="4" t="str">
        <f ca="1">"INSERT INTO `client_satisfaction` (inter, tech, choice, survey_date, inter_date, email) VALUES (" &amp;F5814&amp;  " , """ &amp;G5814&amp; """, " &amp;H5814&amp; ", """ &amp;I5814&amp; "/" &amp;J5814&amp; "/" &amp;K5814&amp; """, """ &amp;L5814&amp; "/" &amp;M5814&amp; "/" &amp;N5814&amp; """, """ &amp;O5814&amp; P5814&amp; """);"</f>
        <v>INSERT INTO `client_satisfaction` (inter, tech, choice, survey_date, inter_date, email) VALUES (631964 , "goutorbe", 1, "6/6/2023", "7/6/2023", "michel@orange.fr");</v>
      </c>
    </row>
    <row r="5815" spans="6:18" x14ac:dyDescent="0.25">
      <c r="F5815" s="1">
        <f t="shared" ca="1" si="691"/>
        <v>679905</v>
      </c>
      <c r="G5815" s="1" t="str" cm="1">
        <f t="array" aca="1" ref="G5815" ca="1">INDEX(Tableau2[Nom],RANDBETWEEN(1,4))</f>
        <v>charles</v>
      </c>
      <c r="H5815" s="1">
        <f t="shared" ca="1" si="692"/>
        <v>4</v>
      </c>
      <c r="I5815" s="4">
        <f t="shared" ca="1" si="693"/>
        <v>7</v>
      </c>
      <c r="J5815" s="4">
        <f t="shared" ca="1" si="694"/>
        <v>8</v>
      </c>
      <c r="K5815" s="2" t="str">
        <f t="shared" si="695"/>
        <v>2023</v>
      </c>
      <c r="L5815" s="4">
        <f t="shared" ca="1" si="689"/>
        <v>8</v>
      </c>
      <c r="M5815" s="4">
        <f t="shared" ca="1" si="690"/>
        <v>8</v>
      </c>
      <c r="N5815" s="2" t="str">
        <f t="shared" si="696"/>
        <v>2023</v>
      </c>
      <c r="O5815" s="3" t="str" cm="1">
        <f t="array" aca="1" ref="O5815" ca="1">INDEX(Tableau3[Nom2],RANDBETWEEN(1,10))</f>
        <v>theo</v>
      </c>
      <c r="P5815" s="1" t="str" cm="1">
        <f t="array" aca="1" ref="P5815" ca="1">INDEX(Tableau4[Mails],RANDBETWEEN(1,6))</f>
        <v>@sfr.fr</v>
      </c>
      <c r="R5815" s="4" t="str">
        <f ca="1">"INSERT INTO `client_satisfaction` (inter, tech, choice, survey_date, inter_date, email) VALUES (" &amp;F5815&amp;  " , """ &amp;G5815&amp; """, " &amp;H5815&amp; ", """ &amp;I5815&amp; "/" &amp;J5815&amp; "/" &amp;K5815&amp; """, """ &amp;L5815&amp; "/" &amp;M5815&amp; "/" &amp;N5815&amp; """, """ &amp;O5815&amp; P5815&amp; """);"</f>
        <v>INSERT INTO `client_satisfaction` (inter, tech, choice, survey_date, inter_date, email) VALUES (679905 , "charles", 4, "7/8/2023", "8/8/2023", "theo@sfr.fr");</v>
      </c>
    </row>
    <row r="5816" spans="6:18" x14ac:dyDescent="0.25">
      <c r="F5816" s="1">
        <f t="shared" ca="1" si="691"/>
        <v>285148</v>
      </c>
      <c r="G5816" s="1" t="str" cm="1">
        <f t="array" aca="1" ref="G5816" ca="1">INDEX(Tableau2[Nom],RANDBETWEEN(1,4))</f>
        <v>raspailj</v>
      </c>
      <c r="H5816" s="1">
        <f t="shared" ca="1" si="692"/>
        <v>4</v>
      </c>
      <c r="I5816" s="4">
        <f t="shared" ca="1" si="693"/>
        <v>22</v>
      </c>
      <c r="J5816" s="4">
        <f t="shared" ca="1" si="694"/>
        <v>8</v>
      </c>
      <c r="K5816" s="2" t="str">
        <f t="shared" si="695"/>
        <v>2023</v>
      </c>
      <c r="L5816" s="4">
        <f t="shared" ca="1" si="689"/>
        <v>23</v>
      </c>
      <c r="M5816" s="4">
        <f t="shared" ca="1" si="690"/>
        <v>8</v>
      </c>
      <c r="N5816" s="2" t="str">
        <f t="shared" si="696"/>
        <v>2023</v>
      </c>
      <c r="O5816" s="3" t="str" cm="1">
        <f t="array" aca="1" ref="O5816" ca="1">INDEX(Tableau3[Nom2],RANDBETWEEN(1,10))</f>
        <v>test</v>
      </c>
      <c r="P5816" s="1" t="str" cm="1">
        <f t="array" aca="1" ref="P5816" ca="1">INDEX(Tableau4[Mails],RANDBETWEEN(1,6))</f>
        <v>@sfr.fr</v>
      </c>
      <c r="R5816" s="4" t="str">
        <f ca="1">"INSERT INTO `client_satisfaction` (inter, tech, choice, survey_date, inter_date, email) VALUES (" &amp;F5816&amp;  " , """ &amp;G5816&amp; """, " &amp;H5816&amp; ", """ &amp;I5816&amp; "/" &amp;J5816&amp; "/" &amp;K5816&amp; """, """ &amp;L5816&amp; "/" &amp;M5816&amp; "/" &amp;N5816&amp; """, """ &amp;O5816&amp; P5816&amp; """);"</f>
        <v>INSERT INTO `client_satisfaction` (inter, tech, choice, survey_date, inter_date, email) VALUES (285148 , "raspailj", 4, "22/8/2023", "23/8/2023", "test@sfr.fr");</v>
      </c>
    </row>
    <row r="5817" spans="6:18" x14ac:dyDescent="0.25">
      <c r="F5817" s="1">
        <f t="shared" ca="1" si="691"/>
        <v>491843</v>
      </c>
      <c r="G5817" s="1" t="str" cm="1">
        <f t="array" aca="1" ref="G5817" ca="1">INDEX(Tableau2[Nom],RANDBETWEEN(1,4))</f>
        <v>goutorbe</v>
      </c>
      <c r="H5817" s="1">
        <f t="shared" ca="1" si="692"/>
        <v>3</v>
      </c>
      <c r="I5817" s="4">
        <f t="shared" ca="1" si="693"/>
        <v>19</v>
      </c>
      <c r="J5817" s="4">
        <f t="shared" ca="1" si="694"/>
        <v>11</v>
      </c>
      <c r="K5817" s="2" t="str">
        <f t="shared" si="695"/>
        <v>2023</v>
      </c>
      <c r="L5817" s="4">
        <f t="shared" ca="1" si="689"/>
        <v>20</v>
      </c>
      <c r="M5817" s="4">
        <f t="shared" ca="1" si="690"/>
        <v>11</v>
      </c>
      <c r="N5817" s="2" t="str">
        <f t="shared" si="696"/>
        <v>2023</v>
      </c>
      <c r="O5817" s="3" t="str" cm="1">
        <f t="array" aca="1" ref="O5817" ca="1">INDEX(Tableau3[Nom2],RANDBETWEEN(1,10))</f>
        <v>paul</v>
      </c>
      <c r="P5817" s="1" t="str" cm="1">
        <f t="array" aca="1" ref="P5817" ca="1">INDEX(Tableau4[Mails],RANDBETWEEN(1,6))</f>
        <v>@outlook.fr</v>
      </c>
      <c r="R5817" s="4" t="str">
        <f ca="1">"INSERT INTO `client_satisfaction` (inter, tech, choice, survey_date, inter_date, email) VALUES (" &amp;F5817&amp;  " , """ &amp;G5817&amp; """, " &amp;H5817&amp; ", """ &amp;I5817&amp; "/" &amp;J5817&amp; "/" &amp;K5817&amp; """, """ &amp;L5817&amp; "/" &amp;M5817&amp; "/" &amp;N5817&amp; """, """ &amp;O5817&amp; P5817&amp; """);"</f>
        <v>INSERT INTO `client_satisfaction` (inter, tech, choice, survey_date, inter_date, email) VALUES (491843 , "goutorbe", 3, "19/11/2023", "20/11/2023", "paul@outlook.fr");</v>
      </c>
    </row>
    <row r="5818" spans="6:18" x14ac:dyDescent="0.25">
      <c r="F5818" s="1">
        <f t="shared" ca="1" si="691"/>
        <v>353246</v>
      </c>
      <c r="G5818" s="1" t="str" cm="1">
        <f t="array" aca="1" ref="G5818" ca="1">INDEX(Tableau2[Nom],RANDBETWEEN(1,4))</f>
        <v>primiterra</v>
      </c>
      <c r="H5818" s="1">
        <f t="shared" ca="1" si="692"/>
        <v>1</v>
      </c>
      <c r="I5818" s="4">
        <f t="shared" ca="1" si="693"/>
        <v>8</v>
      </c>
      <c r="J5818" s="4">
        <f t="shared" ca="1" si="694"/>
        <v>5</v>
      </c>
      <c r="K5818" s="2" t="str">
        <f t="shared" si="695"/>
        <v>2023</v>
      </c>
      <c r="L5818" s="4">
        <f t="shared" ca="1" si="689"/>
        <v>9</v>
      </c>
      <c r="M5818" s="4">
        <f t="shared" ca="1" si="690"/>
        <v>5</v>
      </c>
      <c r="N5818" s="2" t="str">
        <f t="shared" si="696"/>
        <v>2023</v>
      </c>
      <c r="O5818" s="3" t="str" cm="1">
        <f t="array" aca="1" ref="O5818" ca="1">INDEX(Tableau3[Nom2],RANDBETWEEN(1,10))</f>
        <v>jean</v>
      </c>
      <c r="P5818" s="1" t="str" cm="1">
        <f t="array" aca="1" ref="P5818" ca="1">INDEX(Tableau4[Mails],RANDBETWEEN(1,6))</f>
        <v>@outlook.fr</v>
      </c>
      <c r="R5818" s="4" t="str">
        <f ca="1">"INSERT INTO `client_satisfaction` (inter, tech, choice, survey_date, inter_date, email) VALUES (" &amp;F5818&amp;  " , """ &amp;G5818&amp; """, " &amp;H5818&amp; ", """ &amp;I5818&amp; "/" &amp;J5818&amp; "/" &amp;K5818&amp; """, """ &amp;L5818&amp; "/" &amp;M5818&amp; "/" &amp;N5818&amp; """, """ &amp;O5818&amp; P5818&amp; """);"</f>
        <v>INSERT INTO `client_satisfaction` (inter, tech, choice, survey_date, inter_date, email) VALUES (353246 , "primiterra", 1, "8/5/2023", "9/5/2023", "jean@outlook.fr");</v>
      </c>
    </row>
    <row r="5819" spans="6:18" x14ac:dyDescent="0.25">
      <c r="F5819" s="1">
        <f t="shared" ca="1" si="691"/>
        <v>847725</v>
      </c>
      <c r="G5819" s="1" t="str" cm="1">
        <f t="array" aca="1" ref="G5819" ca="1">INDEX(Tableau2[Nom],RANDBETWEEN(1,4))</f>
        <v>charles</v>
      </c>
      <c r="H5819" s="1">
        <f t="shared" ca="1" si="692"/>
        <v>1</v>
      </c>
      <c r="I5819" s="4">
        <f t="shared" ca="1" si="693"/>
        <v>12</v>
      </c>
      <c r="J5819" s="4">
        <f t="shared" ca="1" si="694"/>
        <v>4</v>
      </c>
      <c r="K5819" s="2" t="str">
        <f t="shared" si="695"/>
        <v>2023</v>
      </c>
      <c r="L5819" s="4">
        <f t="shared" ca="1" si="689"/>
        <v>13</v>
      </c>
      <c r="M5819" s="4">
        <f t="shared" ca="1" si="690"/>
        <v>4</v>
      </c>
      <c r="N5819" s="2" t="str">
        <f t="shared" si="696"/>
        <v>2023</v>
      </c>
      <c r="O5819" s="3" t="str" cm="1">
        <f t="array" aca="1" ref="O5819" ca="1">INDEX(Tableau3[Nom2],RANDBETWEEN(1,10))</f>
        <v>paul</v>
      </c>
      <c r="P5819" s="1" t="str" cm="1">
        <f t="array" aca="1" ref="P5819" ca="1">INDEX(Tableau4[Mails],RANDBETWEEN(1,6))</f>
        <v>@test.fr</v>
      </c>
      <c r="R5819" s="4" t="str">
        <f ca="1">"INSERT INTO `client_satisfaction` (inter, tech, choice, survey_date, inter_date, email) VALUES (" &amp;F5819&amp;  " , """ &amp;G5819&amp; """, " &amp;H5819&amp; ", """ &amp;I5819&amp; "/" &amp;J5819&amp; "/" &amp;K5819&amp; """, """ &amp;L5819&amp; "/" &amp;M5819&amp; "/" &amp;N5819&amp; """, """ &amp;O5819&amp; P5819&amp; """);"</f>
        <v>INSERT INTO `client_satisfaction` (inter, tech, choice, survey_date, inter_date, email) VALUES (847725 , "charles", 1, "12/4/2023", "13/4/2023", "paul@test.fr");</v>
      </c>
    </row>
    <row r="5820" spans="6:18" x14ac:dyDescent="0.25">
      <c r="F5820" s="1">
        <f t="shared" ca="1" si="691"/>
        <v>277120</v>
      </c>
      <c r="G5820" s="1" t="str" cm="1">
        <f t="array" aca="1" ref="G5820" ca="1">INDEX(Tableau2[Nom],RANDBETWEEN(1,4))</f>
        <v>goutorbe</v>
      </c>
      <c r="H5820" s="1">
        <f t="shared" ca="1" si="692"/>
        <v>1</v>
      </c>
      <c r="I5820" s="4">
        <f t="shared" ca="1" si="693"/>
        <v>13</v>
      </c>
      <c r="J5820" s="4">
        <f t="shared" ca="1" si="694"/>
        <v>6</v>
      </c>
      <c r="K5820" s="2" t="str">
        <f t="shared" si="695"/>
        <v>2023</v>
      </c>
      <c r="L5820" s="4">
        <f t="shared" ca="1" si="689"/>
        <v>14</v>
      </c>
      <c r="M5820" s="4">
        <f t="shared" ca="1" si="690"/>
        <v>6</v>
      </c>
      <c r="N5820" s="2" t="str">
        <f t="shared" si="696"/>
        <v>2023</v>
      </c>
      <c r="O5820" s="3" t="str" cm="1">
        <f t="array" aca="1" ref="O5820" ca="1">INDEX(Tableau3[Nom2],RANDBETWEEN(1,10))</f>
        <v>mickael</v>
      </c>
      <c r="P5820" s="1" t="str" cm="1">
        <f t="array" aca="1" ref="P5820" ca="1">INDEX(Tableau4[Mails],RANDBETWEEN(1,6))</f>
        <v>@gmail.com</v>
      </c>
      <c r="R5820" s="4" t="str">
        <f ca="1">"INSERT INTO `client_satisfaction` (inter, tech, choice, survey_date, inter_date, email) VALUES (" &amp;F5820&amp;  " , """ &amp;G5820&amp; """, " &amp;H5820&amp; ", """ &amp;I5820&amp; "/" &amp;J5820&amp; "/" &amp;K5820&amp; """, """ &amp;L5820&amp; "/" &amp;M5820&amp; "/" &amp;N5820&amp; """, """ &amp;O5820&amp; P5820&amp; """);"</f>
        <v>INSERT INTO `client_satisfaction` (inter, tech, choice, survey_date, inter_date, email) VALUES (277120 , "goutorbe", 1, "13/6/2023", "14/6/2023", "mickael@gmail.com");</v>
      </c>
    </row>
    <row r="5821" spans="6:18" x14ac:dyDescent="0.25">
      <c r="F5821" s="1">
        <f t="shared" ca="1" si="691"/>
        <v>134962</v>
      </c>
      <c r="G5821" s="1" t="str" cm="1">
        <f t="array" aca="1" ref="G5821" ca="1">INDEX(Tableau2[Nom],RANDBETWEEN(1,4))</f>
        <v>raspailj</v>
      </c>
      <c r="H5821" s="1">
        <f t="shared" ca="1" si="692"/>
        <v>2</v>
      </c>
      <c r="I5821" s="4">
        <f t="shared" ca="1" si="693"/>
        <v>23</v>
      </c>
      <c r="J5821" s="4">
        <f t="shared" ca="1" si="694"/>
        <v>11</v>
      </c>
      <c r="K5821" s="2" t="str">
        <f t="shared" si="695"/>
        <v>2023</v>
      </c>
      <c r="L5821" s="4">
        <f t="shared" ca="1" si="689"/>
        <v>24</v>
      </c>
      <c r="M5821" s="4">
        <f t="shared" ca="1" si="690"/>
        <v>11</v>
      </c>
      <c r="N5821" s="2" t="str">
        <f t="shared" si="696"/>
        <v>2023</v>
      </c>
      <c r="O5821" s="3" t="str" cm="1">
        <f t="array" aca="1" ref="O5821" ca="1">INDEX(Tableau3[Nom2],RANDBETWEEN(1,10))</f>
        <v>jacques</v>
      </c>
      <c r="P5821" s="1" t="str" cm="1">
        <f t="array" aca="1" ref="P5821" ca="1">INDEX(Tableau4[Mails],RANDBETWEEN(1,6))</f>
        <v>@wanodoo.fr</v>
      </c>
      <c r="R5821" s="4" t="str">
        <f ca="1">"INSERT INTO `client_satisfaction` (inter, tech, choice, survey_date, inter_date, email) VALUES (" &amp;F5821&amp;  " , """ &amp;G5821&amp; """, " &amp;H5821&amp; ", """ &amp;I5821&amp; "/" &amp;J5821&amp; "/" &amp;K5821&amp; """, """ &amp;L5821&amp; "/" &amp;M5821&amp; "/" &amp;N5821&amp; """, """ &amp;O5821&amp; P5821&amp; """);"</f>
        <v>INSERT INTO `client_satisfaction` (inter, tech, choice, survey_date, inter_date, email) VALUES (134962 , "raspailj", 2, "23/11/2023", "24/11/2023", "jacques@wanodoo.fr");</v>
      </c>
    </row>
    <row r="5822" spans="6:18" x14ac:dyDescent="0.25">
      <c r="F5822" s="1">
        <f t="shared" ca="1" si="691"/>
        <v>906375</v>
      </c>
      <c r="G5822" s="1" t="str" cm="1">
        <f t="array" aca="1" ref="G5822" ca="1">INDEX(Tableau2[Nom],RANDBETWEEN(1,4))</f>
        <v>charles</v>
      </c>
      <c r="H5822" s="1">
        <f t="shared" ca="1" si="692"/>
        <v>1</v>
      </c>
      <c r="I5822" s="4">
        <f t="shared" ca="1" si="693"/>
        <v>5</v>
      </c>
      <c r="J5822" s="4">
        <f t="shared" ca="1" si="694"/>
        <v>9</v>
      </c>
      <c r="K5822" s="2" t="str">
        <f t="shared" si="695"/>
        <v>2023</v>
      </c>
      <c r="L5822" s="4">
        <f t="shared" ca="1" si="689"/>
        <v>6</v>
      </c>
      <c r="M5822" s="4">
        <f t="shared" ca="1" si="690"/>
        <v>9</v>
      </c>
      <c r="N5822" s="2" t="str">
        <f t="shared" si="696"/>
        <v>2023</v>
      </c>
      <c r="O5822" s="3" t="str" cm="1">
        <f t="array" aca="1" ref="O5822" ca="1">INDEX(Tableau3[Nom2],RANDBETWEEN(1,10))</f>
        <v>mickael</v>
      </c>
      <c r="P5822" s="1" t="str" cm="1">
        <f t="array" aca="1" ref="P5822" ca="1">INDEX(Tableau4[Mails],RANDBETWEEN(1,6))</f>
        <v>@wanodoo.fr</v>
      </c>
      <c r="R5822" s="4" t="str">
        <f ca="1">"INSERT INTO `client_satisfaction` (inter, tech, choice, survey_date, inter_date, email) VALUES (" &amp;F5822&amp;  " , """ &amp;G5822&amp; """, " &amp;H5822&amp; ", """ &amp;I5822&amp; "/" &amp;J5822&amp; "/" &amp;K5822&amp; """, """ &amp;L5822&amp; "/" &amp;M5822&amp; "/" &amp;N5822&amp; """, """ &amp;O5822&amp; P5822&amp; """);"</f>
        <v>INSERT INTO `client_satisfaction` (inter, tech, choice, survey_date, inter_date, email) VALUES (906375 , "charles", 1, "5/9/2023", "6/9/2023", "mickael@wanodoo.fr");</v>
      </c>
    </row>
    <row r="5823" spans="6:18" x14ac:dyDescent="0.25">
      <c r="F5823" s="1">
        <f t="shared" ca="1" si="691"/>
        <v>919530</v>
      </c>
      <c r="G5823" s="1" t="str" cm="1">
        <f t="array" aca="1" ref="G5823" ca="1">INDEX(Tableau2[Nom],RANDBETWEEN(1,4))</f>
        <v>raspailj</v>
      </c>
      <c r="H5823" s="1">
        <f t="shared" ca="1" si="692"/>
        <v>3</v>
      </c>
      <c r="I5823" s="4">
        <f t="shared" ca="1" si="693"/>
        <v>24</v>
      </c>
      <c r="J5823" s="4">
        <f t="shared" ca="1" si="694"/>
        <v>5</v>
      </c>
      <c r="K5823" s="2" t="str">
        <f t="shared" si="695"/>
        <v>2023</v>
      </c>
      <c r="L5823" s="4">
        <f t="shared" ca="1" si="689"/>
        <v>25</v>
      </c>
      <c r="M5823" s="4">
        <f t="shared" ca="1" si="690"/>
        <v>5</v>
      </c>
      <c r="N5823" s="2" t="str">
        <f t="shared" si="696"/>
        <v>2023</v>
      </c>
      <c r="O5823" s="3" t="str" cm="1">
        <f t="array" aca="1" ref="O5823" ca="1">INDEX(Tableau3[Nom2],RANDBETWEEN(1,10))</f>
        <v>pierre</v>
      </c>
      <c r="P5823" s="1" t="str" cm="1">
        <f t="array" aca="1" ref="P5823" ca="1">INDEX(Tableau4[Mails],RANDBETWEEN(1,6))</f>
        <v>@sfr.fr</v>
      </c>
      <c r="R5823" s="4" t="str">
        <f ca="1">"INSERT INTO `client_satisfaction` (inter, tech, choice, survey_date, inter_date, email) VALUES (" &amp;F5823&amp;  " , """ &amp;G5823&amp; """, " &amp;H5823&amp; ", """ &amp;I5823&amp; "/" &amp;J5823&amp; "/" &amp;K5823&amp; """, """ &amp;L5823&amp; "/" &amp;M5823&amp; "/" &amp;N5823&amp; """, """ &amp;O5823&amp; P5823&amp; """);"</f>
        <v>INSERT INTO `client_satisfaction` (inter, tech, choice, survey_date, inter_date, email) VALUES (919530 , "raspailj", 3, "24/5/2023", "25/5/2023", "pierre@sfr.fr");</v>
      </c>
    </row>
    <row r="5824" spans="6:18" x14ac:dyDescent="0.25">
      <c r="F5824" s="1">
        <f t="shared" ca="1" si="691"/>
        <v>967144</v>
      </c>
      <c r="G5824" s="1" t="str" cm="1">
        <f t="array" aca="1" ref="G5824" ca="1">INDEX(Tableau2[Nom],RANDBETWEEN(1,4))</f>
        <v>raspailj</v>
      </c>
      <c r="H5824" s="1">
        <f t="shared" ca="1" si="692"/>
        <v>4</v>
      </c>
      <c r="I5824" s="4">
        <f t="shared" ca="1" si="693"/>
        <v>1</v>
      </c>
      <c r="J5824" s="4">
        <f t="shared" ca="1" si="694"/>
        <v>9</v>
      </c>
      <c r="K5824" s="2" t="str">
        <f t="shared" si="695"/>
        <v>2023</v>
      </c>
      <c r="L5824" s="4">
        <f t="shared" ca="1" si="689"/>
        <v>2</v>
      </c>
      <c r="M5824" s="4">
        <f t="shared" ca="1" si="690"/>
        <v>9</v>
      </c>
      <c r="N5824" s="2" t="str">
        <f t="shared" si="696"/>
        <v>2023</v>
      </c>
      <c r="O5824" s="3" t="str" cm="1">
        <f t="array" aca="1" ref="O5824" ca="1">INDEX(Tableau3[Nom2],RANDBETWEEN(1,10))</f>
        <v>test</v>
      </c>
      <c r="P5824" s="1" t="str" cm="1">
        <f t="array" aca="1" ref="P5824" ca="1">INDEX(Tableau4[Mails],RANDBETWEEN(1,6))</f>
        <v>@sfr.fr</v>
      </c>
      <c r="R5824" s="4" t="str">
        <f ca="1">"INSERT INTO `client_satisfaction` (inter, tech, choice, survey_date, inter_date, email) VALUES (" &amp;F5824&amp;  " , """ &amp;G5824&amp; """, " &amp;H5824&amp; ", """ &amp;I5824&amp; "/" &amp;J5824&amp; "/" &amp;K5824&amp; """, """ &amp;L5824&amp; "/" &amp;M5824&amp; "/" &amp;N5824&amp; """, """ &amp;O5824&amp; P5824&amp; """);"</f>
        <v>INSERT INTO `client_satisfaction` (inter, tech, choice, survey_date, inter_date, email) VALUES (967144 , "raspailj", 4, "1/9/2023", "2/9/2023", "test@sfr.fr");</v>
      </c>
    </row>
    <row r="5825" spans="6:18" x14ac:dyDescent="0.25">
      <c r="F5825" s="1">
        <f t="shared" ca="1" si="691"/>
        <v>555673</v>
      </c>
      <c r="G5825" s="1" t="str" cm="1">
        <f t="array" aca="1" ref="G5825" ca="1">INDEX(Tableau2[Nom],RANDBETWEEN(1,4))</f>
        <v>raspailj</v>
      </c>
      <c r="H5825" s="1">
        <f t="shared" ca="1" si="692"/>
        <v>3</v>
      </c>
      <c r="I5825" s="4">
        <f t="shared" ca="1" si="693"/>
        <v>11</v>
      </c>
      <c r="J5825" s="4">
        <f t="shared" ca="1" si="694"/>
        <v>5</v>
      </c>
      <c r="K5825" s="2" t="str">
        <f t="shared" si="695"/>
        <v>2023</v>
      </c>
      <c r="L5825" s="4">
        <f t="shared" ca="1" si="689"/>
        <v>12</v>
      </c>
      <c r="M5825" s="4">
        <f t="shared" ca="1" si="690"/>
        <v>5</v>
      </c>
      <c r="N5825" s="2" t="str">
        <f t="shared" si="696"/>
        <v>2023</v>
      </c>
      <c r="O5825" s="3" t="str" cm="1">
        <f t="array" aca="1" ref="O5825" ca="1">INDEX(Tableau3[Nom2],RANDBETWEEN(1,10))</f>
        <v>pierre</v>
      </c>
      <c r="P5825" s="1" t="str" cm="1">
        <f t="array" aca="1" ref="P5825" ca="1">INDEX(Tableau4[Mails],RANDBETWEEN(1,6))</f>
        <v>@orange.fr</v>
      </c>
      <c r="R5825" s="4" t="str">
        <f ca="1">"INSERT INTO `client_satisfaction` (inter, tech, choice, survey_date, inter_date, email) VALUES (" &amp;F5825&amp;  " , """ &amp;G5825&amp; """, " &amp;H5825&amp; ", """ &amp;I5825&amp; "/" &amp;J5825&amp; "/" &amp;K5825&amp; """, """ &amp;L5825&amp; "/" &amp;M5825&amp; "/" &amp;N5825&amp; """, """ &amp;O5825&amp; P5825&amp; """);"</f>
        <v>INSERT INTO `client_satisfaction` (inter, tech, choice, survey_date, inter_date, email) VALUES (555673 , "raspailj", 3, "11/5/2023", "12/5/2023", "pierre@orange.fr");</v>
      </c>
    </row>
    <row r="5826" spans="6:18" x14ac:dyDescent="0.25">
      <c r="F5826" s="1">
        <f t="shared" ca="1" si="691"/>
        <v>766141</v>
      </c>
      <c r="G5826" s="1" t="str" cm="1">
        <f t="array" aca="1" ref="G5826" ca="1">INDEX(Tableau2[Nom],RANDBETWEEN(1,4))</f>
        <v>primiterra</v>
      </c>
      <c r="H5826" s="1">
        <f t="shared" ca="1" si="692"/>
        <v>1</v>
      </c>
      <c r="I5826" s="4">
        <f t="shared" ca="1" si="693"/>
        <v>4</v>
      </c>
      <c r="J5826" s="4">
        <f t="shared" ca="1" si="694"/>
        <v>8</v>
      </c>
      <c r="K5826" s="2" t="str">
        <f t="shared" si="695"/>
        <v>2023</v>
      </c>
      <c r="L5826" s="4">
        <f t="shared" ca="1" si="689"/>
        <v>5</v>
      </c>
      <c r="M5826" s="4">
        <f t="shared" ca="1" si="690"/>
        <v>8</v>
      </c>
      <c r="N5826" s="2" t="str">
        <f t="shared" si="696"/>
        <v>2023</v>
      </c>
      <c r="O5826" s="3" t="str" cm="1">
        <f t="array" aca="1" ref="O5826" ca="1">INDEX(Tableau3[Nom2],RANDBETWEEN(1,10))</f>
        <v>mickael</v>
      </c>
      <c r="P5826" s="1" t="str" cm="1">
        <f t="array" aca="1" ref="P5826" ca="1">INDEX(Tableau4[Mails],RANDBETWEEN(1,6))</f>
        <v>@outlook.fr</v>
      </c>
      <c r="R5826" s="4" t="str">
        <f ca="1">"INSERT INTO `client_satisfaction` (inter, tech, choice, survey_date, inter_date, email) VALUES (" &amp;F5826&amp;  " , """ &amp;G5826&amp; """, " &amp;H5826&amp; ", """ &amp;I5826&amp; "/" &amp;J5826&amp; "/" &amp;K5826&amp; """, """ &amp;L5826&amp; "/" &amp;M5826&amp; "/" &amp;N5826&amp; """, """ &amp;O5826&amp; P5826&amp; """);"</f>
        <v>INSERT INTO `client_satisfaction` (inter, tech, choice, survey_date, inter_date, email) VALUES (766141 , "primiterra", 1, "4/8/2023", "5/8/2023", "mickael@outlook.fr");</v>
      </c>
    </row>
    <row r="5827" spans="6:18" x14ac:dyDescent="0.25">
      <c r="F5827" s="1">
        <f t="shared" ca="1" si="691"/>
        <v>896865</v>
      </c>
      <c r="G5827" s="1" t="str" cm="1">
        <f t="array" aca="1" ref="G5827" ca="1">INDEX(Tableau2[Nom],RANDBETWEEN(1,4))</f>
        <v>primiterra</v>
      </c>
      <c r="H5827" s="1">
        <f t="shared" ca="1" si="692"/>
        <v>4</v>
      </c>
      <c r="I5827" s="4">
        <f t="shared" ca="1" si="693"/>
        <v>19</v>
      </c>
      <c r="J5827" s="4">
        <f t="shared" ca="1" si="694"/>
        <v>2</v>
      </c>
      <c r="K5827" s="2" t="str">
        <f t="shared" si="695"/>
        <v>2023</v>
      </c>
      <c r="L5827" s="4">
        <f t="shared" ca="1" si="689"/>
        <v>20</v>
      </c>
      <c r="M5827" s="4">
        <f t="shared" ca="1" si="690"/>
        <v>2</v>
      </c>
      <c r="N5827" s="2" t="str">
        <f t="shared" si="696"/>
        <v>2023</v>
      </c>
      <c r="O5827" s="3" t="str" cm="1">
        <f t="array" aca="1" ref="O5827" ca="1">INDEX(Tableau3[Nom2],RANDBETWEEN(1,10))</f>
        <v>theo</v>
      </c>
      <c r="P5827" s="1" t="str" cm="1">
        <f t="array" aca="1" ref="P5827" ca="1">INDEX(Tableau4[Mails],RANDBETWEEN(1,6))</f>
        <v>@gmail.com</v>
      </c>
      <c r="R5827" s="4" t="str">
        <f ca="1">"INSERT INTO `client_satisfaction` (inter, tech, choice, survey_date, inter_date, email) VALUES (" &amp;F5827&amp;  " , """ &amp;G5827&amp; """, " &amp;H5827&amp; ", """ &amp;I5827&amp; "/" &amp;J5827&amp; "/" &amp;K5827&amp; """, """ &amp;L5827&amp; "/" &amp;M5827&amp; "/" &amp;N5827&amp; """, """ &amp;O5827&amp; P5827&amp; """);"</f>
        <v>INSERT INTO `client_satisfaction` (inter, tech, choice, survey_date, inter_date, email) VALUES (896865 , "primiterra", 4, "19/2/2023", "20/2/2023", "theo@gmail.com");</v>
      </c>
    </row>
    <row r="5828" spans="6:18" x14ac:dyDescent="0.25">
      <c r="F5828" s="1">
        <f t="shared" ca="1" si="691"/>
        <v>381930</v>
      </c>
      <c r="G5828" s="1" t="str" cm="1">
        <f t="array" aca="1" ref="G5828" ca="1">INDEX(Tableau2[Nom],RANDBETWEEN(1,4))</f>
        <v>raspailj</v>
      </c>
      <c r="H5828" s="1">
        <f t="shared" ca="1" si="692"/>
        <v>1</v>
      </c>
      <c r="I5828" s="4">
        <f t="shared" ca="1" si="693"/>
        <v>27</v>
      </c>
      <c r="J5828" s="4">
        <f t="shared" ca="1" si="694"/>
        <v>2</v>
      </c>
      <c r="K5828" s="2" t="str">
        <f t="shared" si="695"/>
        <v>2023</v>
      </c>
      <c r="L5828" s="4">
        <f t="shared" ca="1" si="689"/>
        <v>28</v>
      </c>
      <c r="M5828" s="4">
        <f t="shared" ca="1" si="690"/>
        <v>2</v>
      </c>
      <c r="N5828" s="2" t="str">
        <f t="shared" si="696"/>
        <v>2023</v>
      </c>
      <c r="O5828" s="3" t="str" cm="1">
        <f t="array" aca="1" ref="O5828" ca="1">INDEX(Tableau3[Nom2],RANDBETWEEN(1,10))</f>
        <v>johan</v>
      </c>
      <c r="P5828" s="1" t="str" cm="1">
        <f t="array" aca="1" ref="P5828" ca="1">INDEX(Tableau4[Mails],RANDBETWEEN(1,6))</f>
        <v>@wanodoo.fr</v>
      </c>
      <c r="R5828" s="4" t="str">
        <f ca="1">"INSERT INTO `client_satisfaction` (inter, tech, choice, survey_date, inter_date, email) VALUES (" &amp;F5828&amp;  " , """ &amp;G5828&amp; """, " &amp;H5828&amp; ", """ &amp;I5828&amp; "/" &amp;J5828&amp; "/" &amp;K5828&amp; """, """ &amp;L5828&amp; "/" &amp;M5828&amp; "/" &amp;N5828&amp; """, """ &amp;O5828&amp; P5828&amp; """);"</f>
        <v>INSERT INTO `client_satisfaction` (inter, tech, choice, survey_date, inter_date, email) VALUES (381930 , "raspailj", 1, "27/2/2023", "28/2/2023", "johan@wanodoo.fr");</v>
      </c>
    </row>
    <row r="5829" spans="6:18" x14ac:dyDescent="0.25">
      <c r="F5829" s="1">
        <f t="shared" ca="1" si="691"/>
        <v>900389</v>
      </c>
      <c r="G5829" s="1" t="str" cm="1">
        <f t="array" aca="1" ref="G5829" ca="1">INDEX(Tableau2[Nom],RANDBETWEEN(1,4))</f>
        <v>charles</v>
      </c>
      <c r="H5829" s="1">
        <f t="shared" ca="1" si="692"/>
        <v>2</v>
      </c>
      <c r="I5829" s="4">
        <f t="shared" ca="1" si="693"/>
        <v>19</v>
      </c>
      <c r="J5829" s="4">
        <f t="shared" ca="1" si="694"/>
        <v>9</v>
      </c>
      <c r="K5829" s="2" t="str">
        <f t="shared" si="695"/>
        <v>2023</v>
      </c>
      <c r="L5829" s="4">
        <f t="shared" ca="1" si="689"/>
        <v>20</v>
      </c>
      <c r="M5829" s="4">
        <f t="shared" ca="1" si="690"/>
        <v>9</v>
      </c>
      <c r="N5829" s="2" t="str">
        <f t="shared" si="696"/>
        <v>2023</v>
      </c>
      <c r="O5829" s="3" t="str" cm="1">
        <f t="array" aca="1" ref="O5829" ca="1">INDEX(Tableau3[Nom2],RANDBETWEEN(1,10))</f>
        <v>jacques</v>
      </c>
      <c r="P5829" s="1" t="str" cm="1">
        <f t="array" aca="1" ref="P5829" ca="1">INDEX(Tableau4[Mails],RANDBETWEEN(1,6))</f>
        <v>@test.fr</v>
      </c>
      <c r="R5829" s="4" t="str">
        <f ca="1">"INSERT INTO `client_satisfaction` (inter, tech, choice, survey_date, inter_date, email) VALUES (" &amp;F5829&amp;  " , """ &amp;G5829&amp; """, " &amp;H5829&amp; ", """ &amp;I5829&amp; "/" &amp;J5829&amp; "/" &amp;K5829&amp; """, """ &amp;L5829&amp; "/" &amp;M5829&amp; "/" &amp;N5829&amp; """, """ &amp;O5829&amp; P5829&amp; """);"</f>
        <v>INSERT INTO `client_satisfaction` (inter, tech, choice, survey_date, inter_date, email) VALUES (900389 , "charles", 2, "19/9/2023", "20/9/2023", "jacques@test.fr");</v>
      </c>
    </row>
    <row r="5830" spans="6:18" x14ac:dyDescent="0.25">
      <c r="F5830" s="1">
        <f t="shared" ca="1" si="691"/>
        <v>403695</v>
      </c>
      <c r="G5830" s="1" t="str" cm="1">
        <f t="array" aca="1" ref="G5830" ca="1">INDEX(Tableau2[Nom],RANDBETWEEN(1,4))</f>
        <v>raspailj</v>
      </c>
      <c r="H5830" s="1">
        <f t="shared" ca="1" si="692"/>
        <v>1</v>
      </c>
      <c r="I5830" s="4">
        <f t="shared" ca="1" si="693"/>
        <v>8</v>
      </c>
      <c r="J5830" s="4">
        <f t="shared" ca="1" si="694"/>
        <v>7</v>
      </c>
      <c r="K5830" s="2" t="str">
        <f t="shared" si="695"/>
        <v>2023</v>
      </c>
      <c r="L5830" s="4">
        <f t="shared" ca="1" si="689"/>
        <v>9</v>
      </c>
      <c r="M5830" s="4">
        <f t="shared" ca="1" si="690"/>
        <v>7</v>
      </c>
      <c r="N5830" s="2" t="str">
        <f t="shared" si="696"/>
        <v>2023</v>
      </c>
      <c r="O5830" s="3" t="str" cm="1">
        <f t="array" aca="1" ref="O5830" ca="1">INDEX(Tableau3[Nom2],RANDBETWEEN(1,10))</f>
        <v>pierre</v>
      </c>
      <c r="P5830" s="1" t="str" cm="1">
        <f t="array" aca="1" ref="P5830" ca="1">INDEX(Tableau4[Mails],RANDBETWEEN(1,6))</f>
        <v>@orange.fr</v>
      </c>
      <c r="R5830" s="4" t="str">
        <f ca="1">"INSERT INTO `client_satisfaction` (inter, tech, choice, survey_date, inter_date, email) VALUES (" &amp;F5830&amp;  " , """ &amp;G5830&amp; """, " &amp;H5830&amp; ", """ &amp;I5830&amp; "/" &amp;J5830&amp; "/" &amp;K5830&amp; """, """ &amp;L5830&amp; "/" &amp;M5830&amp; "/" &amp;N5830&amp; """, """ &amp;O5830&amp; P5830&amp; """);"</f>
        <v>INSERT INTO `client_satisfaction` (inter, tech, choice, survey_date, inter_date, email) VALUES (403695 , "raspailj", 1, "8/7/2023", "9/7/2023", "pierre@orange.fr");</v>
      </c>
    </row>
    <row r="5831" spans="6:18" x14ac:dyDescent="0.25">
      <c r="F5831" s="1">
        <f t="shared" ca="1" si="691"/>
        <v>202136</v>
      </c>
      <c r="G5831" s="1" t="str" cm="1">
        <f t="array" aca="1" ref="G5831" ca="1">INDEX(Tableau2[Nom],RANDBETWEEN(1,4))</f>
        <v>primiterra</v>
      </c>
      <c r="H5831" s="1">
        <f t="shared" ca="1" si="692"/>
        <v>2</v>
      </c>
      <c r="I5831" s="4">
        <f t="shared" ca="1" si="693"/>
        <v>6</v>
      </c>
      <c r="J5831" s="4">
        <f t="shared" ca="1" si="694"/>
        <v>10</v>
      </c>
      <c r="K5831" s="2" t="str">
        <f t="shared" si="695"/>
        <v>2023</v>
      </c>
      <c r="L5831" s="4">
        <f t="shared" ca="1" si="689"/>
        <v>7</v>
      </c>
      <c r="M5831" s="4">
        <f t="shared" ca="1" si="690"/>
        <v>10</v>
      </c>
      <c r="N5831" s="2" t="str">
        <f t="shared" si="696"/>
        <v>2023</v>
      </c>
      <c r="O5831" s="3" t="str" cm="1">
        <f t="array" aca="1" ref="O5831" ca="1">INDEX(Tableau3[Nom2],RANDBETWEEN(1,10))</f>
        <v>jacques</v>
      </c>
      <c r="P5831" s="1" t="str" cm="1">
        <f t="array" aca="1" ref="P5831" ca="1">INDEX(Tableau4[Mails],RANDBETWEEN(1,6))</f>
        <v>@wanodoo.fr</v>
      </c>
      <c r="R5831" s="4" t="str">
        <f ca="1">"INSERT INTO `client_satisfaction` (inter, tech, choice, survey_date, inter_date, email) VALUES (" &amp;F5831&amp;  " , """ &amp;G5831&amp; """, " &amp;H5831&amp; ", """ &amp;I5831&amp; "/" &amp;J5831&amp; "/" &amp;K5831&amp; """, """ &amp;L5831&amp; "/" &amp;M5831&amp; "/" &amp;N5831&amp; """, """ &amp;O5831&amp; P5831&amp; """);"</f>
        <v>INSERT INTO `client_satisfaction` (inter, tech, choice, survey_date, inter_date, email) VALUES (202136 , "primiterra", 2, "6/10/2023", "7/10/2023", "jacques@wanodoo.fr");</v>
      </c>
    </row>
    <row r="5832" spans="6:18" x14ac:dyDescent="0.25">
      <c r="F5832" s="1">
        <f t="shared" ca="1" si="691"/>
        <v>120323</v>
      </c>
      <c r="G5832" s="1" t="str" cm="1">
        <f t="array" aca="1" ref="G5832" ca="1">INDEX(Tableau2[Nom],RANDBETWEEN(1,4))</f>
        <v>charles</v>
      </c>
      <c r="H5832" s="1">
        <f t="shared" ca="1" si="692"/>
        <v>2</v>
      </c>
      <c r="I5832" s="4">
        <f t="shared" ca="1" si="693"/>
        <v>7</v>
      </c>
      <c r="J5832" s="4">
        <f t="shared" ca="1" si="694"/>
        <v>9</v>
      </c>
      <c r="K5832" s="2" t="str">
        <f t="shared" si="695"/>
        <v>2023</v>
      </c>
      <c r="L5832" s="4">
        <f t="shared" ca="1" si="689"/>
        <v>8</v>
      </c>
      <c r="M5832" s="4">
        <f t="shared" ca="1" si="690"/>
        <v>9</v>
      </c>
      <c r="N5832" s="2" t="str">
        <f t="shared" si="696"/>
        <v>2023</v>
      </c>
      <c r="O5832" s="3" t="str" cm="1">
        <f t="array" aca="1" ref="O5832" ca="1">INDEX(Tableau3[Nom2],RANDBETWEEN(1,10))</f>
        <v>richard</v>
      </c>
      <c r="P5832" s="1" t="str" cm="1">
        <f t="array" aca="1" ref="P5832" ca="1">INDEX(Tableau4[Mails],RANDBETWEEN(1,6))</f>
        <v>@orange.fr</v>
      </c>
      <c r="R5832" s="4" t="str">
        <f ca="1">"INSERT INTO `client_satisfaction` (inter, tech, choice, survey_date, inter_date, email) VALUES (" &amp;F5832&amp;  " , """ &amp;G5832&amp; """, " &amp;H5832&amp; ", """ &amp;I5832&amp; "/" &amp;J5832&amp; "/" &amp;K5832&amp; """, """ &amp;L5832&amp; "/" &amp;M5832&amp; "/" &amp;N5832&amp; """, """ &amp;O5832&amp; P5832&amp; """);"</f>
        <v>INSERT INTO `client_satisfaction` (inter, tech, choice, survey_date, inter_date, email) VALUES (120323 , "charles", 2, "7/9/2023", "8/9/2023", "richard@orange.fr");</v>
      </c>
    </row>
    <row r="5833" spans="6:18" x14ac:dyDescent="0.25">
      <c r="F5833" s="1">
        <f t="shared" ca="1" si="691"/>
        <v>450012</v>
      </c>
      <c r="G5833" s="1" t="str" cm="1">
        <f t="array" aca="1" ref="G5833" ca="1">INDEX(Tableau2[Nom],RANDBETWEEN(1,4))</f>
        <v>primiterra</v>
      </c>
      <c r="H5833" s="1">
        <f t="shared" ca="1" si="692"/>
        <v>4</v>
      </c>
      <c r="I5833" s="4">
        <f t="shared" ca="1" si="693"/>
        <v>20</v>
      </c>
      <c r="J5833" s="4">
        <f t="shared" ca="1" si="694"/>
        <v>2</v>
      </c>
      <c r="K5833" s="2" t="str">
        <f t="shared" si="695"/>
        <v>2023</v>
      </c>
      <c r="L5833" s="4">
        <f t="shared" ca="1" si="689"/>
        <v>21</v>
      </c>
      <c r="M5833" s="4">
        <f t="shared" ca="1" si="690"/>
        <v>2</v>
      </c>
      <c r="N5833" s="2" t="str">
        <f t="shared" si="696"/>
        <v>2023</v>
      </c>
      <c r="O5833" s="3" t="str" cm="1">
        <f t="array" aca="1" ref="O5833" ca="1">INDEX(Tableau3[Nom2],RANDBETWEEN(1,10))</f>
        <v>test</v>
      </c>
      <c r="P5833" s="1" t="str" cm="1">
        <f t="array" aca="1" ref="P5833" ca="1">INDEX(Tableau4[Mails],RANDBETWEEN(1,6))</f>
        <v>@test.fr</v>
      </c>
      <c r="R5833" s="4" t="str">
        <f ca="1">"INSERT INTO `client_satisfaction` (inter, tech, choice, survey_date, inter_date, email) VALUES (" &amp;F5833&amp;  " , """ &amp;G5833&amp; """, " &amp;H5833&amp; ", """ &amp;I5833&amp; "/" &amp;J5833&amp; "/" &amp;K5833&amp; """, """ &amp;L5833&amp; "/" &amp;M5833&amp; "/" &amp;N5833&amp; """, """ &amp;O5833&amp; P5833&amp; """);"</f>
        <v>INSERT INTO `client_satisfaction` (inter, tech, choice, survey_date, inter_date, email) VALUES (450012 , "primiterra", 4, "20/2/2023", "21/2/2023", "test@test.fr");</v>
      </c>
    </row>
    <row r="5834" spans="6:18" x14ac:dyDescent="0.25">
      <c r="F5834" s="1">
        <f t="shared" ca="1" si="691"/>
        <v>541783</v>
      </c>
      <c r="G5834" s="1" t="str" cm="1">
        <f t="array" aca="1" ref="G5834" ca="1">INDEX(Tableau2[Nom],RANDBETWEEN(1,4))</f>
        <v>charles</v>
      </c>
      <c r="H5834" s="1">
        <f t="shared" ca="1" si="692"/>
        <v>4</v>
      </c>
      <c r="I5834" s="4">
        <f t="shared" ca="1" si="693"/>
        <v>3</v>
      </c>
      <c r="J5834" s="4">
        <f t="shared" ca="1" si="694"/>
        <v>5</v>
      </c>
      <c r="K5834" s="2" t="str">
        <f t="shared" si="695"/>
        <v>2023</v>
      </c>
      <c r="L5834" s="4">
        <f t="shared" ca="1" si="689"/>
        <v>4</v>
      </c>
      <c r="M5834" s="4">
        <f t="shared" ca="1" si="690"/>
        <v>5</v>
      </c>
      <c r="N5834" s="2" t="str">
        <f t="shared" si="696"/>
        <v>2023</v>
      </c>
      <c r="O5834" s="3" t="str" cm="1">
        <f t="array" aca="1" ref="O5834" ca="1">INDEX(Tableau3[Nom2],RANDBETWEEN(1,10))</f>
        <v>jacques</v>
      </c>
      <c r="P5834" s="1" t="str" cm="1">
        <f t="array" aca="1" ref="P5834" ca="1">INDEX(Tableau4[Mails],RANDBETWEEN(1,6))</f>
        <v>@orange.fr</v>
      </c>
      <c r="R5834" s="4" t="str">
        <f ca="1">"INSERT INTO `client_satisfaction` (inter, tech, choice, survey_date, inter_date, email) VALUES (" &amp;F5834&amp;  " , """ &amp;G5834&amp; """, " &amp;H5834&amp; ", """ &amp;I5834&amp; "/" &amp;J5834&amp; "/" &amp;K5834&amp; """, """ &amp;L5834&amp; "/" &amp;M5834&amp; "/" &amp;N5834&amp; """, """ &amp;O5834&amp; P5834&amp; """);"</f>
        <v>INSERT INTO `client_satisfaction` (inter, tech, choice, survey_date, inter_date, email) VALUES (541783 , "charles", 4, "3/5/2023", "4/5/2023", "jacques@orange.fr");</v>
      </c>
    </row>
    <row r="5835" spans="6:18" x14ac:dyDescent="0.25">
      <c r="F5835" s="1">
        <f t="shared" ca="1" si="691"/>
        <v>348742</v>
      </c>
      <c r="G5835" s="1" t="str" cm="1">
        <f t="array" aca="1" ref="G5835" ca="1">INDEX(Tableau2[Nom],RANDBETWEEN(1,4))</f>
        <v>primiterra</v>
      </c>
      <c r="H5835" s="1">
        <f t="shared" ca="1" si="692"/>
        <v>4</v>
      </c>
      <c r="I5835" s="4">
        <f t="shared" ca="1" si="693"/>
        <v>14</v>
      </c>
      <c r="J5835" s="4">
        <f t="shared" ca="1" si="694"/>
        <v>10</v>
      </c>
      <c r="K5835" s="2" t="str">
        <f t="shared" si="695"/>
        <v>2023</v>
      </c>
      <c r="L5835" s="4">
        <f t="shared" ca="1" si="689"/>
        <v>15</v>
      </c>
      <c r="M5835" s="4">
        <f t="shared" ca="1" si="690"/>
        <v>10</v>
      </c>
      <c r="N5835" s="2" t="str">
        <f t="shared" si="696"/>
        <v>2023</v>
      </c>
      <c r="O5835" s="3" t="str" cm="1">
        <f t="array" aca="1" ref="O5835" ca="1">INDEX(Tableau3[Nom2],RANDBETWEEN(1,10))</f>
        <v>theo</v>
      </c>
      <c r="P5835" s="1" t="str" cm="1">
        <f t="array" aca="1" ref="P5835" ca="1">INDEX(Tableau4[Mails],RANDBETWEEN(1,6))</f>
        <v>@gmail.com</v>
      </c>
      <c r="R5835" s="4" t="str">
        <f ca="1">"INSERT INTO `client_satisfaction` (inter, tech, choice, survey_date, inter_date, email) VALUES (" &amp;F5835&amp;  " , """ &amp;G5835&amp; """, " &amp;H5835&amp; ", """ &amp;I5835&amp; "/" &amp;J5835&amp; "/" &amp;K5835&amp; """, """ &amp;L5835&amp; "/" &amp;M5835&amp; "/" &amp;N5835&amp; """, """ &amp;O5835&amp; P5835&amp; """);"</f>
        <v>INSERT INTO `client_satisfaction` (inter, tech, choice, survey_date, inter_date, email) VALUES (348742 , "primiterra", 4, "14/10/2023", "15/10/2023", "theo@gmail.com");</v>
      </c>
    </row>
    <row r="5836" spans="6:18" x14ac:dyDescent="0.25">
      <c r="F5836" s="1">
        <f t="shared" ca="1" si="691"/>
        <v>632497</v>
      </c>
      <c r="G5836" s="1" t="str" cm="1">
        <f t="array" aca="1" ref="G5836" ca="1">INDEX(Tableau2[Nom],RANDBETWEEN(1,4))</f>
        <v>charles</v>
      </c>
      <c r="H5836" s="1">
        <f t="shared" ca="1" si="692"/>
        <v>3</v>
      </c>
      <c r="I5836" s="4">
        <f t="shared" ca="1" si="693"/>
        <v>16</v>
      </c>
      <c r="J5836" s="4">
        <f t="shared" ca="1" si="694"/>
        <v>11</v>
      </c>
      <c r="K5836" s="2" t="str">
        <f t="shared" si="695"/>
        <v>2023</v>
      </c>
      <c r="L5836" s="4">
        <f t="shared" ca="1" si="689"/>
        <v>17</v>
      </c>
      <c r="M5836" s="4">
        <f t="shared" ca="1" si="690"/>
        <v>11</v>
      </c>
      <c r="N5836" s="2" t="str">
        <f t="shared" si="696"/>
        <v>2023</v>
      </c>
      <c r="O5836" s="3" t="str" cm="1">
        <f t="array" aca="1" ref="O5836" ca="1">INDEX(Tableau3[Nom2],RANDBETWEEN(1,10))</f>
        <v>jean</v>
      </c>
      <c r="P5836" s="1" t="str" cm="1">
        <f t="array" aca="1" ref="P5836" ca="1">INDEX(Tableau4[Mails],RANDBETWEEN(1,6))</f>
        <v>@gmail.com</v>
      </c>
      <c r="R5836" s="4" t="str">
        <f ca="1">"INSERT INTO `client_satisfaction` (inter, tech, choice, survey_date, inter_date, email) VALUES (" &amp;F5836&amp;  " , """ &amp;G5836&amp; """, " &amp;H5836&amp; ", """ &amp;I5836&amp; "/" &amp;J5836&amp; "/" &amp;K5836&amp; """, """ &amp;L5836&amp; "/" &amp;M5836&amp; "/" &amp;N5836&amp; """, """ &amp;O5836&amp; P5836&amp; """);"</f>
        <v>INSERT INTO `client_satisfaction` (inter, tech, choice, survey_date, inter_date, email) VALUES (632497 , "charles", 3, "16/11/2023", "17/11/2023", "jean@gmail.com");</v>
      </c>
    </row>
    <row r="5837" spans="6:18" x14ac:dyDescent="0.25">
      <c r="F5837" s="1">
        <f t="shared" ca="1" si="691"/>
        <v>453949</v>
      </c>
      <c r="G5837" s="1" t="str" cm="1">
        <f t="array" aca="1" ref="G5837" ca="1">INDEX(Tableau2[Nom],RANDBETWEEN(1,4))</f>
        <v>raspailj</v>
      </c>
      <c r="H5837" s="1">
        <f t="shared" ca="1" si="692"/>
        <v>2</v>
      </c>
      <c r="I5837" s="4">
        <f t="shared" ca="1" si="693"/>
        <v>25</v>
      </c>
      <c r="J5837" s="4">
        <f t="shared" ca="1" si="694"/>
        <v>1</v>
      </c>
      <c r="K5837" s="2" t="str">
        <f t="shared" si="695"/>
        <v>2023</v>
      </c>
      <c r="L5837" s="4">
        <f t="shared" ca="1" si="689"/>
        <v>26</v>
      </c>
      <c r="M5837" s="4">
        <f t="shared" ca="1" si="690"/>
        <v>1</v>
      </c>
      <c r="N5837" s="2" t="str">
        <f t="shared" si="696"/>
        <v>2023</v>
      </c>
      <c r="O5837" s="3" t="str" cm="1">
        <f t="array" aca="1" ref="O5837" ca="1">INDEX(Tableau3[Nom2],RANDBETWEEN(1,10))</f>
        <v>paul</v>
      </c>
      <c r="P5837" s="1" t="str" cm="1">
        <f t="array" aca="1" ref="P5837" ca="1">INDEX(Tableau4[Mails],RANDBETWEEN(1,6))</f>
        <v>@outlook.fr</v>
      </c>
      <c r="R5837" s="4" t="str">
        <f ca="1">"INSERT INTO `client_satisfaction` (inter, tech, choice, survey_date, inter_date, email) VALUES (" &amp;F5837&amp;  " , """ &amp;G5837&amp; """, " &amp;H5837&amp; ", """ &amp;I5837&amp; "/" &amp;J5837&amp; "/" &amp;K5837&amp; """, """ &amp;L5837&amp; "/" &amp;M5837&amp; "/" &amp;N5837&amp; """, """ &amp;O5837&amp; P5837&amp; """);"</f>
        <v>INSERT INTO `client_satisfaction` (inter, tech, choice, survey_date, inter_date, email) VALUES (453949 , "raspailj", 2, "25/1/2023", "26/1/2023", "paul@outlook.fr");</v>
      </c>
    </row>
    <row r="5838" spans="6:18" x14ac:dyDescent="0.25">
      <c r="F5838" s="1">
        <f t="shared" ca="1" si="691"/>
        <v>456773</v>
      </c>
      <c r="G5838" s="1" t="str" cm="1">
        <f t="array" aca="1" ref="G5838" ca="1">INDEX(Tableau2[Nom],RANDBETWEEN(1,4))</f>
        <v>charles</v>
      </c>
      <c r="H5838" s="1">
        <f t="shared" ca="1" si="692"/>
        <v>4</v>
      </c>
      <c r="I5838" s="4">
        <f t="shared" ca="1" si="693"/>
        <v>12</v>
      </c>
      <c r="J5838" s="4">
        <f t="shared" ca="1" si="694"/>
        <v>5</v>
      </c>
      <c r="K5838" s="2" t="str">
        <f t="shared" si="695"/>
        <v>2023</v>
      </c>
      <c r="L5838" s="4">
        <f t="shared" ca="1" si="689"/>
        <v>13</v>
      </c>
      <c r="M5838" s="4">
        <f t="shared" ca="1" si="690"/>
        <v>5</v>
      </c>
      <c r="N5838" s="2" t="str">
        <f t="shared" si="696"/>
        <v>2023</v>
      </c>
      <c r="O5838" s="3" t="str" cm="1">
        <f t="array" aca="1" ref="O5838" ca="1">INDEX(Tableau3[Nom2],RANDBETWEEN(1,10))</f>
        <v>jacques</v>
      </c>
      <c r="P5838" s="1" t="str" cm="1">
        <f t="array" aca="1" ref="P5838" ca="1">INDEX(Tableau4[Mails],RANDBETWEEN(1,6))</f>
        <v>@sfr.fr</v>
      </c>
      <c r="R5838" s="4" t="str">
        <f ca="1">"INSERT INTO `client_satisfaction` (inter, tech, choice, survey_date, inter_date, email) VALUES (" &amp;F5838&amp;  " , """ &amp;G5838&amp; """, " &amp;H5838&amp; ", """ &amp;I5838&amp; "/" &amp;J5838&amp; "/" &amp;K5838&amp; """, """ &amp;L5838&amp; "/" &amp;M5838&amp; "/" &amp;N5838&amp; """, """ &amp;O5838&amp; P5838&amp; """);"</f>
        <v>INSERT INTO `client_satisfaction` (inter, tech, choice, survey_date, inter_date, email) VALUES (456773 , "charles", 4, "12/5/2023", "13/5/2023", "jacques@sfr.fr");</v>
      </c>
    </row>
    <row r="5839" spans="6:18" x14ac:dyDescent="0.25">
      <c r="F5839" s="1">
        <f t="shared" ca="1" si="691"/>
        <v>900095</v>
      </c>
      <c r="G5839" s="1" t="str" cm="1">
        <f t="array" aca="1" ref="G5839" ca="1">INDEX(Tableau2[Nom],RANDBETWEEN(1,4))</f>
        <v>primiterra</v>
      </c>
      <c r="H5839" s="1">
        <f t="shared" ca="1" si="692"/>
        <v>4</v>
      </c>
      <c r="I5839" s="4">
        <f t="shared" ca="1" si="693"/>
        <v>5</v>
      </c>
      <c r="J5839" s="4">
        <f t="shared" ca="1" si="694"/>
        <v>10</v>
      </c>
      <c r="K5839" s="2" t="str">
        <f t="shared" si="695"/>
        <v>2023</v>
      </c>
      <c r="L5839" s="4">
        <f t="shared" ca="1" si="689"/>
        <v>6</v>
      </c>
      <c r="M5839" s="4">
        <f t="shared" ca="1" si="690"/>
        <v>10</v>
      </c>
      <c r="N5839" s="2" t="str">
        <f t="shared" si="696"/>
        <v>2023</v>
      </c>
      <c r="O5839" s="3" t="str" cm="1">
        <f t="array" aca="1" ref="O5839" ca="1">INDEX(Tableau3[Nom2],RANDBETWEEN(1,10))</f>
        <v>test</v>
      </c>
      <c r="P5839" s="1" t="str" cm="1">
        <f t="array" aca="1" ref="P5839" ca="1">INDEX(Tableau4[Mails],RANDBETWEEN(1,6))</f>
        <v>@sfr.fr</v>
      </c>
      <c r="R5839" s="4" t="str">
        <f ca="1">"INSERT INTO `client_satisfaction` (inter, tech, choice, survey_date, inter_date, email) VALUES (" &amp;F5839&amp;  " , """ &amp;G5839&amp; """, " &amp;H5839&amp; ", """ &amp;I5839&amp; "/" &amp;J5839&amp; "/" &amp;K5839&amp; """, """ &amp;L5839&amp; "/" &amp;M5839&amp; "/" &amp;N5839&amp; """, """ &amp;O5839&amp; P5839&amp; """);"</f>
        <v>INSERT INTO `client_satisfaction` (inter, tech, choice, survey_date, inter_date, email) VALUES (900095 , "primiterra", 4, "5/10/2023", "6/10/2023", "test@sfr.fr");</v>
      </c>
    </row>
    <row r="5840" spans="6:18" x14ac:dyDescent="0.25">
      <c r="F5840" s="1">
        <f t="shared" ca="1" si="691"/>
        <v>233630</v>
      </c>
      <c r="G5840" s="1" t="str" cm="1">
        <f t="array" aca="1" ref="G5840" ca="1">INDEX(Tableau2[Nom],RANDBETWEEN(1,4))</f>
        <v>raspailj</v>
      </c>
      <c r="H5840" s="1">
        <f t="shared" ca="1" si="692"/>
        <v>2</v>
      </c>
      <c r="I5840" s="4">
        <f t="shared" ca="1" si="693"/>
        <v>24</v>
      </c>
      <c r="J5840" s="4">
        <f t="shared" ca="1" si="694"/>
        <v>8</v>
      </c>
      <c r="K5840" s="2" t="str">
        <f t="shared" si="695"/>
        <v>2023</v>
      </c>
      <c r="L5840" s="4">
        <f t="shared" ca="1" si="689"/>
        <v>25</v>
      </c>
      <c r="M5840" s="4">
        <f t="shared" ca="1" si="690"/>
        <v>8</v>
      </c>
      <c r="N5840" s="2" t="str">
        <f t="shared" si="696"/>
        <v>2023</v>
      </c>
      <c r="O5840" s="3" t="str" cm="1">
        <f t="array" aca="1" ref="O5840" ca="1">INDEX(Tableau3[Nom2],RANDBETWEEN(1,10))</f>
        <v>paul</v>
      </c>
      <c r="P5840" s="1" t="str" cm="1">
        <f t="array" aca="1" ref="P5840" ca="1">INDEX(Tableau4[Mails],RANDBETWEEN(1,6))</f>
        <v>@wanodoo.fr</v>
      </c>
      <c r="R5840" s="4" t="str">
        <f ca="1">"INSERT INTO `client_satisfaction` (inter, tech, choice, survey_date, inter_date, email) VALUES (" &amp;F5840&amp;  " , """ &amp;G5840&amp; """, " &amp;H5840&amp; ", """ &amp;I5840&amp; "/" &amp;J5840&amp; "/" &amp;K5840&amp; """, """ &amp;L5840&amp; "/" &amp;M5840&amp; "/" &amp;N5840&amp; """, """ &amp;O5840&amp; P5840&amp; """);"</f>
        <v>INSERT INTO `client_satisfaction` (inter, tech, choice, survey_date, inter_date, email) VALUES (233630 , "raspailj", 2, "24/8/2023", "25/8/2023", "paul@wanodoo.fr");</v>
      </c>
    </row>
    <row r="5841" spans="6:18" x14ac:dyDescent="0.25">
      <c r="F5841" s="1">
        <f t="shared" ca="1" si="691"/>
        <v>210445</v>
      </c>
      <c r="G5841" s="1" t="str" cm="1">
        <f t="array" aca="1" ref="G5841" ca="1">INDEX(Tableau2[Nom],RANDBETWEEN(1,4))</f>
        <v>primiterra</v>
      </c>
      <c r="H5841" s="1">
        <f t="shared" ca="1" si="692"/>
        <v>1</v>
      </c>
      <c r="I5841" s="4">
        <f t="shared" ca="1" si="693"/>
        <v>11</v>
      </c>
      <c r="J5841" s="4">
        <f t="shared" ca="1" si="694"/>
        <v>7</v>
      </c>
      <c r="K5841" s="2" t="str">
        <f t="shared" si="695"/>
        <v>2023</v>
      </c>
      <c r="L5841" s="4">
        <f t="shared" ref="L5841:L5904" ca="1" si="697">I5841+"1"</f>
        <v>12</v>
      </c>
      <c r="M5841" s="4">
        <f t="shared" ref="M5841:M5904" ca="1" si="698">J5841</f>
        <v>7</v>
      </c>
      <c r="N5841" s="2" t="str">
        <f t="shared" si="696"/>
        <v>2023</v>
      </c>
      <c r="O5841" s="3" t="str" cm="1">
        <f t="array" aca="1" ref="O5841" ca="1">INDEX(Tableau3[Nom2],RANDBETWEEN(1,10))</f>
        <v>johan</v>
      </c>
      <c r="P5841" s="1" t="str" cm="1">
        <f t="array" aca="1" ref="P5841" ca="1">INDEX(Tableau4[Mails],RANDBETWEEN(1,6))</f>
        <v>@orange.fr</v>
      </c>
      <c r="R5841" s="4" t="str">
        <f ca="1">"INSERT INTO `client_satisfaction` (inter, tech, choice, survey_date, inter_date, email) VALUES (" &amp;F5841&amp;  " , """ &amp;G5841&amp; """, " &amp;H5841&amp; ", """ &amp;I5841&amp; "/" &amp;J5841&amp; "/" &amp;K5841&amp; """, """ &amp;L5841&amp; "/" &amp;M5841&amp; "/" &amp;N5841&amp; """, """ &amp;O5841&amp; P5841&amp; """);"</f>
        <v>INSERT INTO `client_satisfaction` (inter, tech, choice, survey_date, inter_date, email) VALUES (210445 , "primiterra", 1, "11/7/2023", "12/7/2023", "johan@orange.fr");</v>
      </c>
    </row>
    <row r="5842" spans="6:18" x14ac:dyDescent="0.25">
      <c r="F5842" s="1">
        <f t="shared" ca="1" si="691"/>
        <v>702824</v>
      </c>
      <c r="G5842" s="1" t="str" cm="1">
        <f t="array" aca="1" ref="G5842" ca="1">INDEX(Tableau2[Nom],RANDBETWEEN(1,4))</f>
        <v>raspailj</v>
      </c>
      <c r="H5842" s="1">
        <f t="shared" ca="1" si="692"/>
        <v>4</v>
      </c>
      <c r="I5842" s="4">
        <f t="shared" ca="1" si="693"/>
        <v>10</v>
      </c>
      <c r="J5842" s="4">
        <f t="shared" ca="1" si="694"/>
        <v>8</v>
      </c>
      <c r="K5842" s="2" t="str">
        <f t="shared" si="695"/>
        <v>2023</v>
      </c>
      <c r="L5842" s="4">
        <f t="shared" ca="1" si="697"/>
        <v>11</v>
      </c>
      <c r="M5842" s="4">
        <f t="shared" ca="1" si="698"/>
        <v>8</v>
      </c>
      <c r="N5842" s="2" t="str">
        <f t="shared" si="696"/>
        <v>2023</v>
      </c>
      <c r="O5842" s="3" t="str" cm="1">
        <f t="array" aca="1" ref="O5842" ca="1">INDEX(Tableau3[Nom2],RANDBETWEEN(1,10))</f>
        <v>jacques</v>
      </c>
      <c r="P5842" s="1" t="str" cm="1">
        <f t="array" aca="1" ref="P5842" ca="1">INDEX(Tableau4[Mails],RANDBETWEEN(1,6))</f>
        <v>@gmail.com</v>
      </c>
      <c r="R5842" s="4" t="str">
        <f ca="1">"INSERT INTO `client_satisfaction` (inter, tech, choice, survey_date, inter_date, email) VALUES (" &amp;F5842&amp;  " , """ &amp;G5842&amp; """, " &amp;H5842&amp; ", """ &amp;I5842&amp; "/" &amp;J5842&amp; "/" &amp;K5842&amp; """, """ &amp;L5842&amp; "/" &amp;M5842&amp; "/" &amp;N5842&amp; """, """ &amp;O5842&amp; P5842&amp; """);"</f>
        <v>INSERT INTO `client_satisfaction` (inter, tech, choice, survey_date, inter_date, email) VALUES (702824 , "raspailj", 4, "10/8/2023", "11/8/2023", "jacques@gmail.com");</v>
      </c>
    </row>
    <row r="5843" spans="6:18" x14ac:dyDescent="0.25">
      <c r="F5843" s="1">
        <f t="shared" ca="1" si="691"/>
        <v>501713</v>
      </c>
      <c r="G5843" s="1" t="str" cm="1">
        <f t="array" aca="1" ref="G5843" ca="1">INDEX(Tableau2[Nom],RANDBETWEEN(1,4))</f>
        <v>primiterra</v>
      </c>
      <c r="H5843" s="1">
        <f t="shared" ca="1" si="692"/>
        <v>3</v>
      </c>
      <c r="I5843" s="4">
        <f t="shared" ca="1" si="693"/>
        <v>21</v>
      </c>
      <c r="J5843" s="4">
        <f t="shared" ca="1" si="694"/>
        <v>3</v>
      </c>
      <c r="K5843" s="2" t="str">
        <f t="shared" si="695"/>
        <v>2023</v>
      </c>
      <c r="L5843" s="4">
        <f t="shared" ca="1" si="697"/>
        <v>22</v>
      </c>
      <c r="M5843" s="4">
        <f t="shared" ca="1" si="698"/>
        <v>3</v>
      </c>
      <c r="N5843" s="2" t="str">
        <f t="shared" si="696"/>
        <v>2023</v>
      </c>
      <c r="O5843" s="3" t="str" cm="1">
        <f t="array" aca="1" ref="O5843" ca="1">INDEX(Tableau3[Nom2],RANDBETWEEN(1,10))</f>
        <v>mickael</v>
      </c>
      <c r="P5843" s="1" t="str" cm="1">
        <f t="array" aca="1" ref="P5843" ca="1">INDEX(Tableau4[Mails],RANDBETWEEN(1,6))</f>
        <v>@gmail.com</v>
      </c>
      <c r="R5843" s="4" t="str">
        <f ca="1">"INSERT INTO `client_satisfaction` (inter, tech, choice, survey_date, inter_date, email) VALUES (" &amp;F5843&amp;  " , """ &amp;G5843&amp; """, " &amp;H5843&amp; ", """ &amp;I5843&amp; "/" &amp;J5843&amp; "/" &amp;K5843&amp; """, """ &amp;L5843&amp; "/" &amp;M5843&amp; "/" &amp;N5843&amp; """, """ &amp;O5843&amp; P5843&amp; """);"</f>
        <v>INSERT INTO `client_satisfaction` (inter, tech, choice, survey_date, inter_date, email) VALUES (501713 , "primiterra", 3, "21/3/2023", "22/3/2023", "mickael@gmail.com");</v>
      </c>
    </row>
    <row r="5844" spans="6:18" x14ac:dyDescent="0.25">
      <c r="F5844" s="1">
        <f t="shared" ca="1" si="691"/>
        <v>173549</v>
      </c>
      <c r="G5844" s="1" t="str" cm="1">
        <f t="array" aca="1" ref="G5844" ca="1">INDEX(Tableau2[Nom],RANDBETWEEN(1,4))</f>
        <v>primiterra</v>
      </c>
      <c r="H5844" s="1">
        <f t="shared" ca="1" si="692"/>
        <v>3</v>
      </c>
      <c r="I5844" s="4">
        <f t="shared" ca="1" si="693"/>
        <v>13</v>
      </c>
      <c r="J5844" s="4">
        <f t="shared" ca="1" si="694"/>
        <v>10</v>
      </c>
      <c r="K5844" s="2" t="str">
        <f t="shared" si="695"/>
        <v>2023</v>
      </c>
      <c r="L5844" s="4">
        <f t="shared" ca="1" si="697"/>
        <v>14</v>
      </c>
      <c r="M5844" s="4">
        <f t="shared" ca="1" si="698"/>
        <v>10</v>
      </c>
      <c r="N5844" s="2" t="str">
        <f t="shared" si="696"/>
        <v>2023</v>
      </c>
      <c r="O5844" s="3" t="str" cm="1">
        <f t="array" aca="1" ref="O5844" ca="1">INDEX(Tableau3[Nom2],RANDBETWEEN(1,10))</f>
        <v>richard</v>
      </c>
      <c r="P5844" s="1" t="str" cm="1">
        <f t="array" aca="1" ref="P5844" ca="1">INDEX(Tableau4[Mails],RANDBETWEEN(1,6))</f>
        <v>@sfr.fr</v>
      </c>
      <c r="R5844" s="4" t="str">
        <f ca="1">"INSERT INTO `client_satisfaction` (inter, tech, choice, survey_date, inter_date, email) VALUES (" &amp;F5844&amp;  " , """ &amp;G5844&amp; """, " &amp;H5844&amp; ", """ &amp;I5844&amp; "/" &amp;J5844&amp; "/" &amp;K5844&amp; """, """ &amp;L5844&amp; "/" &amp;M5844&amp; "/" &amp;N5844&amp; """, """ &amp;O5844&amp; P5844&amp; """);"</f>
        <v>INSERT INTO `client_satisfaction` (inter, tech, choice, survey_date, inter_date, email) VALUES (173549 , "primiterra", 3, "13/10/2023", "14/10/2023", "richard@sfr.fr");</v>
      </c>
    </row>
    <row r="5845" spans="6:18" x14ac:dyDescent="0.25">
      <c r="F5845" s="1">
        <f t="shared" ca="1" si="691"/>
        <v>673451</v>
      </c>
      <c r="G5845" s="1" t="str" cm="1">
        <f t="array" aca="1" ref="G5845" ca="1">INDEX(Tableau2[Nom],RANDBETWEEN(1,4))</f>
        <v>raspailj</v>
      </c>
      <c r="H5845" s="1">
        <f t="shared" ca="1" si="692"/>
        <v>3</v>
      </c>
      <c r="I5845" s="4">
        <f t="shared" ca="1" si="693"/>
        <v>21</v>
      </c>
      <c r="J5845" s="4">
        <f t="shared" ca="1" si="694"/>
        <v>4</v>
      </c>
      <c r="K5845" s="2" t="str">
        <f t="shared" si="695"/>
        <v>2023</v>
      </c>
      <c r="L5845" s="4">
        <f t="shared" ca="1" si="697"/>
        <v>22</v>
      </c>
      <c r="M5845" s="4">
        <f t="shared" ca="1" si="698"/>
        <v>4</v>
      </c>
      <c r="N5845" s="2" t="str">
        <f t="shared" si="696"/>
        <v>2023</v>
      </c>
      <c r="O5845" s="3" t="str" cm="1">
        <f t="array" aca="1" ref="O5845" ca="1">INDEX(Tableau3[Nom2],RANDBETWEEN(1,10))</f>
        <v>test</v>
      </c>
      <c r="P5845" s="1" t="str" cm="1">
        <f t="array" aca="1" ref="P5845" ca="1">INDEX(Tableau4[Mails],RANDBETWEEN(1,6))</f>
        <v>@orange.fr</v>
      </c>
      <c r="R5845" s="4" t="str">
        <f ca="1">"INSERT INTO `client_satisfaction` (inter, tech, choice, survey_date, inter_date, email) VALUES (" &amp;F5845&amp;  " , """ &amp;G5845&amp; """, " &amp;H5845&amp; ", """ &amp;I5845&amp; "/" &amp;J5845&amp; "/" &amp;K5845&amp; """, """ &amp;L5845&amp; "/" &amp;M5845&amp; "/" &amp;N5845&amp; """, """ &amp;O5845&amp; P5845&amp; """);"</f>
        <v>INSERT INTO `client_satisfaction` (inter, tech, choice, survey_date, inter_date, email) VALUES (673451 , "raspailj", 3, "21/4/2023", "22/4/2023", "test@orange.fr");</v>
      </c>
    </row>
    <row r="5846" spans="6:18" x14ac:dyDescent="0.25">
      <c r="F5846" s="1">
        <f t="shared" ca="1" si="691"/>
        <v>155886</v>
      </c>
      <c r="G5846" s="1" t="str" cm="1">
        <f t="array" aca="1" ref="G5846" ca="1">INDEX(Tableau2[Nom],RANDBETWEEN(1,4))</f>
        <v>raspailj</v>
      </c>
      <c r="H5846" s="1">
        <f t="shared" ca="1" si="692"/>
        <v>3</v>
      </c>
      <c r="I5846" s="4">
        <f t="shared" ca="1" si="693"/>
        <v>13</v>
      </c>
      <c r="J5846" s="4">
        <f t="shared" ca="1" si="694"/>
        <v>3</v>
      </c>
      <c r="K5846" s="2" t="str">
        <f t="shared" si="695"/>
        <v>2023</v>
      </c>
      <c r="L5846" s="4">
        <f t="shared" ca="1" si="697"/>
        <v>14</v>
      </c>
      <c r="M5846" s="4">
        <f t="shared" ca="1" si="698"/>
        <v>3</v>
      </c>
      <c r="N5846" s="2" t="str">
        <f t="shared" si="696"/>
        <v>2023</v>
      </c>
      <c r="O5846" s="3" t="str" cm="1">
        <f t="array" aca="1" ref="O5846" ca="1">INDEX(Tableau3[Nom2],RANDBETWEEN(1,10))</f>
        <v>test</v>
      </c>
      <c r="P5846" s="1" t="str" cm="1">
        <f t="array" aca="1" ref="P5846" ca="1">INDEX(Tableau4[Mails],RANDBETWEEN(1,6))</f>
        <v>@gmail.com</v>
      </c>
      <c r="R5846" s="4" t="str">
        <f ca="1">"INSERT INTO `client_satisfaction` (inter, tech, choice, survey_date, inter_date, email) VALUES (" &amp;F5846&amp;  " , """ &amp;G5846&amp; """, " &amp;H5846&amp; ", """ &amp;I5846&amp; "/" &amp;J5846&amp; "/" &amp;K5846&amp; """, """ &amp;L5846&amp; "/" &amp;M5846&amp; "/" &amp;N5846&amp; """, """ &amp;O5846&amp; P5846&amp; """);"</f>
        <v>INSERT INTO `client_satisfaction` (inter, tech, choice, survey_date, inter_date, email) VALUES (155886 , "raspailj", 3, "13/3/2023", "14/3/2023", "test@gmail.com");</v>
      </c>
    </row>
    <row r="5847" spans="6:18" x14ac:dyDescent="0.25">
      <c r="F5847" s="1">
        <f t="shared" ca="1" si="691"/>
        <v>860282</v>
      </c>
      <c r="G5847" s="1" t="str" cm="1">
        <f t="array" aca="1" ref="G5847" ca="1">INDEX(Tableau2[Nom],RANDBETWEEN(1,4))</f>
        <v>raspailj</v>
      </c>
      <c r="H5847" s="1">
        <f t="shared" ca="1" si="692"/>
        <v>1</v>
      </c>
      <c r="I5847" s="4">
        <f t="shared" ca="1" si="693"/>
        <v>18</v>
      </c>
      <c r="J5847" s="4">
        <f t="shared" ca="1" si="694"/>
        <v>4</v>
      </c>
      <c r="K5847" s="2" t="str">
        <f t="shared" si="695"/>
        <v>2023</v>
      </c>
      <c r="L5847" s="4">
        <f t="shared" ca="1" si="697"/>
        <v>19</v>
      </c>
      <c r="M5847" s="4">
        <f t="shared" ca="1" si="698"/>
        <v>4</v>
      </c>
      <c r="N5847" s="2" t="str">
        <f t="shared" si="696"/>
        <v>2023</v>
      </c>
      <c r="O5847" s="3" t="str" cm="1">
        <f t="array" aca="1" ref="O5847" ca="1">INDEX(Tableau3[Nom2],RANDBETWEEN(1,10))</f>
        <v>theo</v>
      </c>
      <c r="P5847" s="1" t="str" cm="1">
        <f t="array" aca="1" ref="P5847" ca="1">INDEX(Tableau4[Mails],RANDBETWEEN(1,6))</f>
        <v>@outlook.fr</v>
      </c>
      <c r="R5847" s="4" t="str">
        <f ca="1">"INSERT INTO `client_satisfaction` (inter, tech, choice, survey_date, inter_date, email) VALUES (" &amp;F5847&amp;  " , """ &amp;G5847&amp; """, " &amp;H5847&amp; ", """ &amp;I5847&amp; "/" &amp;J5847&amp; "/" &amp;K5847&amp; """, """ &amp;L5847&amp; "/" &amp;M5847&amp; "/" &amp;N5847&amp; """, """ &amp;O5847&amp; P5847&amp; """);"</f>
        <v>INSERT INTO `client_satisfaction` (inter, tech, choice, survey_date, inter_date, email) VALUES (860282 , "raspailj", 1, "18/4/2023", "19/4/2023", "theo@outlook.fr");</v>
      </c>
    </row>
    <row r="5848" spans="6:18" x14ac:dyDescent="0.25">
      <c r="F5848" s="1">
        <f t="shared" ca="1" si="691"/>
        <v>669602</v>
      </c>
      <c r="G5848" s="1" t="str" cm="1">
        <f t="array" aca="1" ref="G5848" ca="1">INDEX(Tableau2[Nom],RANDBETWEEN(1,4))</f>
        <v>charles</v>
      </c>
      <c r="H5848" s="1">
        <f t="shared" ca="1" si="692"/>
        <v>2</v>
      </c>
      <c r="I5848" s="4">
        <f t="shared" ca="1" si="693"/>
        <v>5</v>
      </c>
      <c r="J5848" s="4">
        <f t="shared" ca="1" si="694"/>
        <v>5</v>
      </c>
      <c r="K5848" s="2" t="str">
        <f t="shared" si="695"/>
        <v>2023</v>
      </c>
      <c r="L5848" s="4">
        <f t="shared" ca="1" si="697"/>
        <v>6</v>
      </c>
      <c r="M5848" s="4">
        <f t="shared" ca="1" si="698"/>
        <v>5</v>
      </c>
      <c r="N5848" s="2" t="str">
        <f t="shared" si="696"/>
        <v>2023</v>
      </c>
      <c r="O5848" s="3" t="str" cm="1">
        <f t="array" aca="1" ref="O5848" ca="1">INDEX(Tableau3[Nom2],RANDBETWEEN(1,10))</f>
        <v>michel</v>
      </c>
      <c r="P5848" s="1" t="str" cm="1">
        <f t="array" aca="1" ref="P5848" ca="1">INDEX(Tableau4[Mails],RANDBETWEEN(1,6))</f>
        <v>@sfr.fr</v>
      </c>
      <c r="R5848" s="4" t="str">
        <f ca="1">"INSERT INTO `client_satisfaction` (inter, tech, choice, survey_date, inter_date, email) VALUES (" &amp;F5848&amp;  " , """ &amp;G5848&amp; """, " &amp;H5848&amp; ", """ &amp;I5848&amp; "/" &amp;J5848&amp; "/" &amp;K5848&amp; """, """ &amp;L5848&amp; "/" &amp;M5848&amp; "/" &amp;N5848&amp; """, """ &amp;O5848&amp; P5848&amp; """);"</f>
        <v>INSERT INTO `client_satisfaction` (inter, tech, choice, survey_date, inter_date, email) VALUES (669602 , "charles", 2, "5/5/2023", "6/5/2023", "michel@sfr.fr");</v>
      </c>
    </row>
    <row r="5849" spans="6:18" x14ac:dyDescent="0.25">
      <c r="F5849" s="1">
        <f t="shared" ca="1" si="691"/>
        <v>726864</v>
      </c>
      <c r="G5849" s="1" t="str" cm="1">
        <f t="array" aca="1" ref="G5849" ca="1">INDEX(Tableau2[Nom],RANDBETWEEN(1,4))</f>
        <v>goutorbe</v>
      </c>
      <c r="H5849" s="1">
        <f t="shared" ca="1" si="692"/>
        <v>3</v>
      </c>
      <c r="I5849" s="4">
        <f t="shared" ca="1" si="693"/>
        <v>27</v>
      </c>
      <c r="J5849" s="4">
        <f t="shared" ca="1" si="694"/>
        <v>8</v>
      </c>
      <c r="K5849" s="2" t="str">
        <f t="shared" si="695"/>
        <v>2023</v>
      </c>
      <c r="L5849" s="4">
        <f t="shared" ca="1" si="697"/>
        <v>28</v>
      </c>
      <c r="M5849" s="4">
        <f t="shared" ca="1" si="698"/>
        <v>8</v>
      </c>
      <c r="N5849" s="2" t="str">
        <f t="shared" si="696"/>
        <v>2023</v>
      </c>
      <c r="O5849" s="3" t="str" cm="1">
        <f t="array" aca="1" ref="O5849" ca="1">INDEX(Tableau3[Nom2],RANDBETWEEN(1,10))</f>
        <v>test</v>
      </c>
      <c r="P5849" s="1" t="str" cm="1">
        <f t="array" aca="1" ref="P5849" ca="1">INDEX(Tableau4[Mails],RANDBETWEEN(1,6))</f>
        <v>@gmail.com</v>
      </c>
      <c r="R5849" s="4" t="str">
        <f ca="1">"INSERT INTO `client_satisfaction` (inter, tech, choice, survey_date, inter_date, email) VALUES (" &amp;F5849&amp;  " , """ &amp;G5849&amp; """, " &amp;H5849&amp; ", """ &amp;I5849&amp; "/" &amp;J5849&amp; "/" &amp;K5849&amp; """, """ &amp;L5849&amp; "/" &amp;M5849&amp; "/" &amp;N5849&amp; """, """ &amp;O5849&amp; P5849&amp; """);"</f>
        <v>INSERT INTO `client_satisfaction` (inter, tech, choice, survey_date, inter_date, email) VALUES (726864 , "goutorbe", 3, "27/8/2023", "28/8/2023", "test@gmail.com");</v>
      </c>
    </row>
    <row r="5850" spans="6:18" x14ac:dyDescent="0.25">
      <c r="F5850" s="1">
        <f t="shared" ca="1" si="691"/>
        <v>217321</v>
      </c>
      <c r="G5850" s="1" t="str" cm="1">
        <f t="array" aca="1" ref="G5850" ca="1">INDEX(Tableau2[Nom],RANDBETWEEN(1,4))</f>
        <v>raspailj</v>
      </c>
      <c r="H5850" s="1">
        <f t="shared" ca="1" si="692"/>
        <v>2</v>
      </c>
      <c r="I5850" s="4">
        <f t="shared" ca="1" si="693"/>
        <v>14</v>
      </c>
      <c r="J5850" s="4">
        <f t="shared" ca="1" si="694"/>
        <v>3</v>
      </c>
      <c r="K5850" s="2" t="str">
        <f t="shared" si="695"/>
        <v>2023</v>
      </c>
      <c r="L5850" s="4">
        <f t="shared" ca="1" si="697"/>
        <v>15</v>
      </c>
      <c r="M5850" s="4">
        <f t="shared" ca="1" si="698"/>
        <v>3</v>
      </c>
      <c r="N5850" s="2" t="str">
        <f t="shared" si="696"/>
        <v>2023</v>
      </c>
      <c r="O5850" s="3" t="str" cm="1">
        <f t="array" aca="1" ref="O5850" ca="1">INDEX(Tableau3[Nom2],RANDBETWEEN(1,10))</f>
        <v>jacques</v>
      </c>
      <c r="P5850" s="1" t="str" cm="1">
        <f t="array" aca="1" ref="P5850" ca="1">INDEX(Tableau4[Mails],RANDBETWEEN(1,6))</f>
        <v>@wanodoo.fr</v>
      </c>
      <c r="R5850" s="4" t="str">
        <f ca="1">"INSERT INTO `client_satisfaction` (inter, tech, choice, survey_date, inter_date, email) VALUES (" &amp;F5850&amp;  " , """ &amp;G5850&amp; """, " &amp;H5850&amp; ", """ &amp;I5850&amp; "/" &amp;J5850&amp; "/" &amp;K5850&amp; """, """ &amp;L5850&amp; "/" &amp;M5850&amp; "/" &amp;N5850&amp; """, """ &amp;O5850&amp; P5850&amp; """);"</f>
        <v>INSERT INTO `client_satisfaction` (inter, tech, choice, survey_date, inter_date, email) VALUES (217321 , "raspailj", 2, "14/3/2023", "15/3/2023", "jacques@wanodoo.fr");</v>
      </c>
    </row>
    <row r="5851" spans="6:18" x14ac:dyDescent="0.25">
      <c r="F5851" s="1">
        <f t="shared" ca="1" si="691"/>
        <v>705201</v>
      </c>
      <c r="G5851" s="1" t="str" cm="1">
        <f t="array" aca="1" ref="G5851" ca="1">INDEX(Tableau2[Nom],RANDBETWEEN(1,4))</f>
        <v>raspailj</v>
      </c>
      <c r="H5851" s="1">
        <f t="shared" ca="1" si="692"/>
        <v>2</v>
      </c>
      <c r="I5851" s="4">
        <f t="shared" ca="1" si="693"/>
        <v>25</v>
      </c>
      <c r="J5851" s="4">
        <f t="shared" ca="1" si="694"/>
        <v>1</v>
      </c>
      <c r="K5851" s="2" t="str">
        <f t="shared" si="695"/>
        <v>2023</v>
      </c>
      <c r="L5851" s="4">
        <f t="shared" ca="1" si="697"/>
        <v>26</v>
      </c>
      <c r="M5851" s="4">
        <f t="shared" ca="1" si="698"/>
        <v>1</v>
      </c>
      <c r="N5851" s="2" t="str">
        <f t="shared" si="696"/>
        <v>2023</v>
      </c>
      <c r="O5851" s="3" t="str" cm="1">
        <f t="array" aca="1" ref="O5851" ca="1">INDEX(Tableau3[Nom2],RANDBETWEEN(1,10))</f>
        <v>paul</v>
      </c>
      <c r="P5851" s="1" t="str" cm="1">
        <f t="array" aca="1" ref="P5851" ca="1">INDEX(Tableau4[Mails],RANDBETWEEN(1,6))</f>
        <v>@outlook.fr</v>
      </c>
      <c r="R5851" s="4" t="str">
        <f ca="1">"INSERT INTO `client_satisfaction` (inter, tech, choice, survey_date, inter_date, email) VALUES (" &amp;F5851&amp;  " , """ &amp;G5851&amp; """, " &amp;H5851&amp; ", """ &amp;I5851&amp; "/" &amp;J5851&amp; "/" &amp;K5851&amp; """, """ &amp;L5851&amp; "/" &amp;M5851&amp; "/" &amp;N5851&amp; """, """ &amp;O5851&amp; P5851&amp; """);"</f>
        <v>INSERT INTO `client_satisfaction` (inter, tech, choice, survey_date, inter_date, email) VALUES (705201 , "raspailj", 2, "25/1/2023", "26/1/2023", "paul@outlook.fr");</v>
      </c>
    </row>
    <row r="5852" spans="6:18" x14ac:dyDescent="0.25">
      <c r="F5852" s="1">
        <f t="shared" ca="1" si="691"/>
        <v>442434</v>
      </c>
      <c r="G5852" s="1" t="str" cm="1">
        <f t="array" aca="1" ref="G5852" ca="1">INDEX(Tableau2[Nom],RANDBETWEEN(1,4))</f>
        <v>raspailj</v>
      </c>
      <c r="H5852" s="1">
        <f t="shared" ca="1" si="692"/>
        <v>2</v>
      </c>
      <c r="I5852" s="4">
        <f t="shared" ca="1" si="693"/>
        <v>21</v>
      </c>
      <c r="J5852" s="4">
        <f t="shared" ca="1" si="694"/>
        <v>3</v>
      </c>
      <c r="K5852" s="2" t="str">
        <f t="shared" si="695"/>
        <v>2023</v>
      </c>
      <c r="L5852" s="4">
        <f t="shared" ca="1" si="697"/>
        <v>22</v>
      </c>
      <c r="M5852" s="4">
        <f t="shared" ca="1" si="698"/>
        <v>3</v>
      </c>
      <c r="N5852" s="2" t="str">
        <f t="shared" si="696"/>
        <v>2023</v>
      </c>
      <c r="O5852" s="3" t="str" cm="1">
        <f t="array" aca="1" ref="O5852" ca="1">INDEX(Tableau3[Nom2],RANDBETWEEN(1,10))</f>
        <v>richard</v>
      </c>
      <c r="P5852" s="1" t="str" cm="1">
        <f t="array" aca="1" ref="P5852" ca="1">INDEX(Tableau4[Mails],RANDBETWEEN(1,6))</f>
        <v>@test.fr</v>
      </c>
      <c r="R5852" s="4" t="str">
        <f ca="1">"INSERT INTO `client_satisfaction` (inter, tech, choice, survey_date, inter_date, email) VALUES (" &amp;F5852&amp;  " , """ &amp;G5852&amp; """, " &amp;H5852&amp; ", """ &amp;I5852&amp; "/" &amp;J5852&amp; "/" &amp;K5852&amp; """, """ &amp;L5852&amp; "/" &amp;M5852&amp; "/" &amp;N5852&amp; """, """ &amp;O5852&amp; P5852&amp; """);"</f>
        <v>INSERT INTO `client_satisfaction` (inter, tech, choice, survey_date, inter_date, email) VALUES (442434 , "raspailj", 2, "21/3/2023", "22/3/2023", "richard@test.fr");</v>
      </c>
    </row>
    <row r="5853" spans="6:18" x14ac:dyDescent="0.25">
      <c r="F5853" s="1">
        <f t="shared" ca="1" si="691"/>
        <v>639152</v>
      </c>
      <c r="G5853" s="1" t="str" cm="1">
        <f t="array" aca="1" ref="G5853" ca="1">INDEX(Tableau2[Nom],RANDBETWEEN(1,4))</f>
        <v>primiterra</v>
      </c>
      <c r="H5853" s="1">
        <f t="shared" ca="1" si="692"/>
        <v>4</v>
      </c>
      <c r="I5853" s="4">
        <f t="shared" ca="1" si="693"/>
        <v>5</v>
      </c>
      <c r="J5853" s="4">
        <f t="shared" ca="1" si="694"/>
        <v>1</v>
      </c>
      <c r="K5853" s="2" t="str">
        <f t="shared" si="695"/>
        <v>2023</v>
      </c>
      <c r="L5853" s="4">
        <f t="shared" ca="1" si="697"/>
        <v>6</v>
      </c>
      <c r="M5853" s="4">
        <f t="shared" ca="1" si="698"/>
        <v>1</v>
      </c>
      <c r="N5853" s="2" t="str">
        <f t="shared" si="696"/>
        <v>2023</v>
      </c>
      <c r="O5853" s="3" t="str" cm="1">
        <f t="array" aca="1" ref="O5853" ca="1">INDEX(Tableau3[Nom2],RANDBETWEEN(1,10))</f>
        <v>richard</v>
      </c>
      <c r="P5853" s="1" t="str" cm="1">
        <f t="array" aca="1" ref="P5853" ca="1">INDEX(Tableau4[Mails],RANDBETWEEN(1,6))</f>
        <v>@outlook.fr</v>
      </c>
      <c r="R5853" s="4" t="str">
        <f ca="1">"INSERT INTO `client_satisfaction` (inter, tech, choice, survey_date, inter_date, email) VALUES (" &amp;F5853&amp;  " , """ &amp;G5853&amp; """, " &amp;H5853&amp; ", """ &amp;I5853&amp; "/" &amp;J5853&amp; "/" &amp;K5853&amp; """, """ &amp;L5853&amp; "/" &amp;M5853&amp; "/" &amp;N5853&amp; """, """ &amp;O5853&amp; P5853&amp; """);"</f>
        <v>INSERT INTO `client_satisfaction` (inter, tech, choice, survey_date, inter_date, email) VALUES (639152 , "primiterra", 4, "5/1/2023", "6/1/2023", "richard@outlook.fr");</v>
      </c>
    </row>
    <row r="5854" spans="6:18" x14ac:dyDescent="0.25">
      <c r="F5854" s="1">
        <f t="shared" ref="F5854:F5917" ca="1" si="699">INT(RAND()*(999999-125000)+120000)</f>
        <v>407989</v>
      </c>
      <c r="G5854" s="1" t="str" cm="1">
        <f t="array" aca="1" ref="G5854" ca="1">INDEX(Tableau2[Nom],RANDBETWEEN(1,4))</f>
        <v>goutorbe</v>
      </c>
      <c r="H5854" s="1">
        <f t="shared" ref="H5854:H5917" ca="1" si="700">INT(RAND()*(5-1)+1)</f>
        <v>4</v>
      </c>
      <c r="I5854" s="4">
        <f t="shared" ref="I5854:I5917" ca="1" si="701">INT(RAND()*(30-1)+1)</f>
        <v>4</v>
      </c>
      <c r="J5854" s="4">
        <f t="shared" ref="J5854:J5917" ca="1" si="702">INT(RAND()*(12-1)+1)</f>
        <v>10</v>
      </c>
      <c r="K5854" s="2" t="str">
        <f t="shared" ref="K5854:K5917" si="703">"2023"</f>
        <v>2023</v>
      </c>
      <c r="L5854" s="4">
        <f t="shared" ca="1" si="697"/>
        <v>5</v>
      </c>
      <c r="M5854" s="4">
        <f t="shared" ca="1" si="698"/>
        <v>10</v>
      </c>
      <c r="N5854" s="2" t="str">
        <f t="shared" ref="N5854:N5917" si="704">"2023"</f>
        <v>2023</v>
      </c>
      <c r="O5854" s="3" t="str" cm="1">
        <f t="array" aca="1" ref="O5854" ca="1">INDEX(Tableau3[Nom2],RANDBETWEEN(1,10))</f>
        <v>johan</v>
      </c>
      <c r="P5854" s="1" t="str" cm="1">
        <f t="array" aca="1" ref="P5854" ca="1">INDEX(Tableau4[Mails],RANDBETWEEN(1,6))</f>
        <v>@wanodoo.fr</v>
      </c>
      <c r="R5854" s="4" t="str">
        <f ca="1">"INSERT INTO `client_satisfaction` (inter, tech, choice, survey_date, inter_date, email) VALUES (" &amp;F5854&amp;  " , """ &amp;G5854&amp; """, " &amp;H5854&amp; ", """ &amp;I5854&amp; "/" &amp;J5854&amp; "/" &amp;K5854&amp; """, """ &amp;L5854&amp; "/" &amp;M5854&amp; "/" &amp;N5854&amp; """, """ &amp;O5854&amp; P5854&amp; """);"</f>
        <v>INSERT INTO `client_satisfaction` (inter, tech, choice, survey_date, inter_date, email) VALUES (407989 , "goutorbe", 4, "4/10/2023", "5/10/2023", "johan@wanodoo.fr");</v>
      </c>
    </row>
    <row r="5855" spans="6:18" x14ac:dyDescent="0.25">
      <c r="F5855" s="1">
        <f t="shared" ca="1" si="699"/>
        <v>617480</v>
      </c>
      <c r="G5855" s="1" t="str" cm="1">
        <f t="array" aca="1" ref="G5855" ca="1">INDEX(Tableau2[Nom],RANDBETWEEN(1,4))</f>
        <v>goutorbe</v>
      </c>
      <c r="H5855" s="1">
        <f t="shared" ca="1" si="700"/>
        <v>2</v>
      </c>
      <c r="I5855" s="4">
        <f t="shared" ca="1" si="701"/>
        <v>12</v>
      </c>
      <c r="J5855" s="4">
        <f t="shared" ca="1" si="702"/>
        <v>4</v>
      </c>
      <c r="K5855" s="2" t="str">
        <f t="shared" si="703"/>
        <v>2023</v>
      </c>
      <c r="L5855" s="4">
        <f t="shared" ca="1" si="697"/>
        <v>13</v>
      </c>
      <c r="M5855" s="4">
        <f t="shared" ca="1" si="698"/>
        <v>4</v>
      </c>
      <c r="N5855" s="2" t="str">
        <f t="shared" si="704"/>
        <v>2023</v>
      </c>
      <c r="O5855" s="3" t="str" cm="1">
        <f t="array" aca="1" ref="O5855" ca="1">INDEX(Tableau3[Nom2],RANDBETWEEN(1,10))</f>
        <v>mickael</v>
      </c>
      <c r="P5855" s="1" t="str" cm="1">
        <f t="array" aca="1" ref="P5855" ca="1">INDEX(Tableau4[Mails],RANDBETWEEN(1,6))</f>
        <v>@wanodoo.fr</v>
      </c>
      <c r="R5855" s="4" t="str">
        <f ca="1">"INSERT INTO `client_satisfaction` (inter, tech, choice, survey_date, inter_date, email) VALUES (" &amp;F5855&amp;  " , """ &amp;G5855&amp; """, " &amp;H5855&amp; ", """ &amp;I5855&amp; "/" &amp;J5855&amp; "/" &amp;K5855&amp; """, """ &amp;L5855&amp; "/" &amp;M5855&amp; "/" &amp;N5855&amp; """, """ &amp;O5855&amp; P5855&amp; """);"</f>
        <v>INSERT INTO `client_satisfaction` (inter, tech, choice, survey_date, inter_date, email) VALUES (617480 , "goutorbe", 2, "12/4/2023", "13/4/2023", "mickael@wanodoo.fr");</v>
      </c>
    </row>
    <row r="5856" spans="6:18" x14ac:dyDescent="0.25">
      <c r="F5856" s="1">
        <f t="shared" ca="1" si="699"/>
        <v>417209</v>
      </c>
      <c r="G5856" s="1" t="str" cm="1">
        <f t="array" aca="1" ref="G5856" ca="1">INDEX(Tableau2[Nom],RANDBETWEEN(1,4))</f>
        <v>primiterra</v>
      </c>
      <c r="H5856" s="1">
        <f t="shared" ca="1" si="700"/>
        <v>1</v>
      </c>
      <c r="I5856" s="4">
        <f t="shared" ca="1" si="701"/>
        <v>26</v>
      </c>
      <c r="J5856" s="4">
        <f t="shared" ca="1" si="702"/>
        <v>5</v>
      </c>
      <c r="K5856" s="2" t="str">
        <f t="shared" si="703"/>
        <v>2023</v>
      </c>
      <c r="L5856" s="4">
        <f t="shared" ca="1" si="697"/>
        <v>27</v>
      </c>
      <c r="M5856" s="4">
        <f t="shared" ca="1" si="698"/>
        <v>5</v>
      </c>
      <c r="N5856" s="2" t="str">
        <f t="shared" si="704"/>
        <v>2023</v>
      </c>
      <c r="O5856" s="3" t="str" cm="1">
        <f t="array" aca="1" ref="O5856" ca="1">INDEX(Tableau3[Nom2],RANDBETWEEN(1,10))</f>
        <v>test</v>
      </c>
      <c r="P5856" s="1" t="str" cm="1">
        <f t="array" aca="1" ref="P5856" ca="1">INDEX(Tableau4[Mails],RANDBETWEEN(1,6))</f>
        <v>@wanodoo.fr</v>
      </c>
      <c r="R5856" s="4" t="str">
        <f ca="1">"INSERT INTO `client_satisfaction` (inter, tech, choice, survey_date, inter_date, email) VALUES (" &amp;F5856&amp;  " , """ &amp;G5856&amp; """, " &amp;H5856&amp; ", """ &amp;I5856&amp; "/" &amp;J5856&amp; "/" &amp;K5856&amp; """, """ &amp;L5856&amp; "/" &amp;M5856&amp; "/" &amp;N5856&amp; """, """ &amp;O5856&amp; P5856&amp; """);"</f>
        <v>INSERT INTO `client_satisfaction` (inter, tech, choice, survey_date, inter_date, email) VALUES (417209 , "primiterra", 1, "26/5/2023", "27/5/2023", "test@wanodoo.fr");</v>
      </c>
    </row>
    <row r="5857" spans="6:18" x14ac:dyDescent="0.25">
      <c r="F5857" s="1">
        <f t="shared" ca="1" si="699"/>
        <v>977400</v>
      </c>
      <c r="G5857" s="1" t="str" cm="1">
        <f t="array" aca="1" ref="G5857" ca="1">INDEX(Tableau2[Nom],RANDBETWEEN(1,4))</f>
        <v>raspailj</v>
      </c>
      <c r="H5857" s="1">
        <f t="shared" ca="1" si="700"/>
        <v>2</v>
      </c>
      <c r="I5857" s="4">
        <f t="shared" ca="1" si="701"/>
        <v>22</v>
      </c>
      <c r="J5857" s="4">
        <f t="shared" ca="1" si="702"/>
        <v>4</v>
      </c>
      <c r="K5857" s="2" t="str">
        <f t="shared" si="703"/>
        <v>2023</v>
      </c>
      <c r="L5857" s="4">
        <f t="shared" ca="1" si="697"/>
        <v>23</v>
      </c>
      <c r="M5857" s="4">
        <f t="shared" ca="1" si="698"/>
        <v>4</v>
      </c>
      <c r="N5857" s="2" t="str">
        <f t="shared" si="704"/>
        <v>2023</v>
      </c>
      <c r="O5857" s="3" t="str" cm="1">
        <f t="array" aca="1" ref="O5857" ca="1">INDEX(Tableau3[Nom2],RANDBETWEEN(1,10))</f>
        <v>pierre</v>
      </c>
      <c r="P5857" s="1" t="str" cm="1">
        <f t="array" aca="1" ref="P5857" ca="1">INDEX(Tableau4[Mails],RANDBETWEEN(1,6))</f>
        <v>@gmail.com</v>
      </c>
      <c r="R5857" s="4" t="str">
        <f ca="1">"INSERT INTO `client_satisfaction` (inter, tech, choice, survey_date, inter_date, email) VALUES (" &amp;F5857&amp;  " , """ &amp;G5857&amp; """, " &amp;H5857&amp; ", """ &amp;I5857&amp; "/" &amp;J5857&amp; "/" &amp;K5857&amp; """, """ &amp;L5857&amp; "/" &amp;M5857&amp; "/" &amp;N5857&amp; """, """ &amp;O5857&amp; P5857&amp; """);"</f>
        <v>INSERT INTO `client_satisfaction` (inter, tech, choice, survey_date, inter_date, email) VALUES (977400 , "raspailj", 2, "22/4/2023", "23/4/2023", "pierre@gmail.com");</v>
      </c>
    </row>
    <row r="5858" spans="6:18" x14ac:dyDescent="0.25">
      <c r="F5858" s="1">
        <f t="shared" ca="1" si="699"/>
        <v>577922</v>
      </c>
      <c r="G5858" s="1" t="str" cm="1">
        <f t="array" aca="1" ref="G5858" ca="1">INDEX(Tableau2[Nom],RANDBETWEEN(1,4))</f>
        <v>charles</v>
      </c>
      <c r="H5858" s="1">
        <f t="shared" ca="1" si="700"/>
        <v>4</v>
      </c>
      <c r="I5858" s="4">
        <f t="shared" ca="1" si="701"/>
        <v>2</v>
      </c>
      <c r="J5858" s="4">
        <f t="shared" ca="1" si="702"/>
        <v>7</v>
      </c>
      <c r="K5858" s="2" t="str">
        <f t="shared" si="703"/>
        <v>2023</v>
      </c>
      <c r="L5858" s="4">
        <f t="shared" ca="1" si="697"/>
        <v>3</v>
      </c>
      <c r="M5858" s="4">
        <f t="shared" ca="1" si="698"/>
        <v>7</v>
      </c>
      <c r="N5858" s="2" t="str">
        <f t="shared" si="704"/>
        <v>2023</v>
      </c>
      <c r="O5858" s="3" t="str" cm="1">
        <f t="array" aca="1" ref="O5858" ca="1">INDEX(Tableau3[Nom2],RANDBETWEEN(1,10))</f>
        <v>mickael</v>
      </c>
      <c r="P5858" s="1" t="str" cm="1">
        <f t="array" aca="1" ref="P5858" ca="1">INDEX(Tableau4[Mails],RANDBETWEEN(1,6))</f>
        <v>@orange.fr</v>
      </c>
      <c r="R5858" s="4" t="str">
        <f ca="1">"INSERT INTO `client_satisfaction` (inter, tech, choice, survey_date, inter_date, email) VALUES (" &amp;F5858&amp;  " , """ &amp;G5858&amp; """, " &amp;H5858&amp; ", """ &amp;I5858&amp; "/" &amp;J5858&amp; "/" &amp;K5858&amp; """, """ &amp;L5858&amp; "/" &amp;M5858&amp; "/" &amp;N5858&amp; """, """ &amp;O5858&amp; P5858&amp; """);"</f>
        <v>INSERT INTO `client_satisfaction` (inter, tech, choice, survey_date, inter_date, email) VALUES (577922 , "charles", 4, "2/7/2023", "3/7/2023", "mickael@orange.fr");</v>
      </c>
    </row>
    <row r="5859" spans="6:18" x14ac:dyDescent="0.25">
      <c r="F5859" s="1">
        <f t="shared" ca="1" si="699"/>
        <v>864125</v>
      </c>
      <c r="G5859" s="1" t="str" cm="1">
        <f t="array" aca="1" ref="G5859" ca="1">INDEX(Tableau2[Nom],RANDBETWEEN(1,4))</f>
        <v>raspailj</v>
      </c>
      <c r="H5859" s="1">
        <f t="shared" ca="1" si="700"/>
        <v>2</v>
      </c>
      <c r="I5859" s="4">
        <f t="shared" ca="1" si="701"/>
        <v>16</v>
      </c>
      <c r="J5859" s="4">
        <f t="shared" ca="1" si="702"/>
        <v>4</v>
      </c>
      <c r="K5859" s="2" t="str">
        <f t="shared" si="703"/>
        <v>2023</v>
      </c>
      <c r="L5859" s="4">
        <f t="shared" ca="1" si="697"/>
        <v>17</v>
      </c>
      <c r="M5859" s="4">
        <f t="shared" ca="1" si="698"/>
        <v>4</v>
      </c>
      <c r="N5859" s="2" t="str">
        <f t="shared" si="704"/>
        <v>2023</v>
      </c>
      <c r="O5859" s="3" t="str" cm="1">
        <f t="array" aca="1" ref="O5859" ca="1">INDEX(Tableau3[Nom2],RANDBETWEEN(1,10))</f>
        <v>test</v>
      </c>
      <c r="P5859" s="1" t="str" cm="1">
        <f t="array" aca="1" ref="P5859" ca="1">INDEX(Tableau4[Mails],RANDBETWEEN(1,6))</f>
        <v>@wanodoo.fr</v>
      </c>
      <c r="R5859" s="4" t="str">
        <f ca="1">"INSERT INTO `client_satisfaction` (inter, tech, choice, survey_date, inter_date, email) VALUES (" &amp;F5859&amp;  " , """ &amp;G5859&amp; """, " &amp;H5859&amp; ", """ &amp;I5859&amp; "/" &amp;J5859&amp; "/" &amp;K5859&amp; """, """ &amp;L5859&amp; "/" &amp;M5859&amp; "/" &amp;N5859&amp; """, """ &amp;O5859&amp; P5859&amp; """);"</f>
        <v>INSERT INTO `client_satisfaction` (inter, tech, choice, survey_date, inter_date, email) VALUES (864125 , "raspailj", 2, "16/4/2023", "17/4/2023", "test@wanodoo.fr");</v>
      </c>
    </row>
    <row r="5860" spans="6:18" x14ac:dyDescent="0.25">
      <c r="F5860" s="1">
        <f t="shared" ca="1" si="699"/>
        <v>504428</v>
      </c>
      <c r="G5860" s="1" t="str" cm="1">
        <f t="array" aca="1" ref="G5860" ca="1">INDEX(Tableau2[Nom],RANDBETWEEN(1,4))</f>
        <v>goutorbe</v>
      </c>
      <c r="H5860" s="1">
        <f t="shared" ca="1" si="700"/>
        <v>3</v>
      </c>
      <c r="I5860" s="4">
        <f t="shared" ca="1" si="701"/>
        <v>5</v>
      </c>
      <c r="J5860" s="4">
        <f t="shared" ca="1" si="702"/>
        <v>7</v>
      </c>
      <c r="K5860" s="2" t="str">
        <f t="shared" si="703"/>
        <v>2023</v>
      </c>
      <c r="L5860" s="4">
        <f t="shared" ca="1" si="697"/>
        <v>6</v>
      </c>
      <c r="M5860" s="4">
        <f t="shared" ca="1" si="698"/>
        <v>7</v>
      </c>
      <c r="N5860" s="2" t="str">
        <f t="shared" si="704"/>
        <v>2023</v>
      </c>
      <c r="O5860" s="3" t="str" cm="1">
        <f t="array" aca="1" ref="O5860" ca="1">INDEX(Tableau3[Nom2],RANDBETWEEN(1,10))</f>
        <v>jean</v>
      </c>
      <c r="P5860" s="1" t="str" cm="1">
        <f t="array" aca="1" ref="P5860" ca="1">INDEX(Tableau4[Mails],RANDBETWEEN(1,6))</f>
        <v>@sfr.fr</v>
      </c>
      <c r="R5860" s="4" t="str">
        <f ca="1">"INSERT INTO `client_satisfaction` (inter, tech, choice, survey_date, inter_date, email) VALUES (" &amp;F5860&amp;  " , """ &amp;G5860&amp; """, " &amp;H5860&amp; ", """ &amp;I5860&amp; "/" &amp;J5860&amp; "/" &amp;K5860&amp; """, """ &amp;L5860&amp; "/" &amp;M5860&amp; "/" &amp;N5860&amp; """, """ &amp;O5860&amp; P5860&amp; """);"</f>
        <v>INSERT INTO `client_satisfaction` (inter, tech, choice, survey_date, inter_date, email) VALUES (504428 , "goutorbe", 3, "5/7/2023", "6/7/2023", "jean@sfr.fr");</v>
      </c>
    </row>
    <row r="5861" spans="6:18" x14ac:dyDescent="0.25">
      <c r="F5861" s="1">
        <f t="shared" ca="1" si="699"/>
        <v>137070</v>
      </c>
      <c r="G5861" s="1" t="str" cm="1">
        <f t="array" aca="1" ref="G5861" ca="1">INDEX(Tableau2[Nom],RANDBETWEEN(1,4))</f>
        <v>raspailj</v>
      </c>
      <c r="H5861" s="1">
        <f t="shared" ca="1" si="700"/>
        <v>1</v>
      </c>
      <c r="I5861" s="4">
        <f t="shared" ca="1" si="701"/>
        <v>13</v>
      </c>
      <c r="J5861" s="4">
        <f t="shared" ca="1" si="702"/>
        <v>2</v>
      </c>
      <c r="K5861" s="2" t="str">
        <f t="shared" si="703"/>
        <v>2023</v>
      </c>
      <c r="L5861" s="4">
        <f t="shared" ca="1" si="697"/>
        <v>14</v>
      </c>
      <c r="M5861" s="4">
        <f t="shared" ca="1" si="698"/>
        <v>2</v>
      </c>
      <c r="N5861" s="2" t="str">
        <f t="shared" si="704"/>
        <v>2023</v>
      </c>
      <c r="O5861" s="3" t="str" cm="1">
        <f t="array" aca="1" ref="O5861" ca="1">INDEX(Tableau3[Nom2],RANDBETWEEN(1,10))</f>
        <v>pierre</v>
      </c>
      <c r="P5861" s="1" t="str" cm="1">
        <f t="array" aca="1" ref="P5861" ca="1">INDEX(Tableau4[Mails],RANDBETWEEN(1,6))</f>
        <v>@gmail.com</v>
      </c>
      <c r="R5861" s="4" t="str">
        <f ca="1">"INSERT INTO `client_satisfaction` (inter, tech, choice, survey_date, inter_date, email) VALUES (" &amp;F5861&amp;  " , """ &amp;G5861&amp; """, " &amp;H5861&amp; ", """ &amp;I5861&amp; "/" &amp;J5861&amp; "/" &amp;K5861&amp; """, """ &amp;L5861&amp; "/" &amp;M5861&amp; "/" &amp;N5861&amp; """, """ &amp;O5861&amp; P5861&amp; """);"</f>
        <v>INSERT INTO `client_satisfaction` (inter, tech, choice, survey_date, inter_date, email) VALUES (137070 , "raspailj", 1, "13/2/2023", "14/2/2023", "pierre@gmail.com");</v>
      </c>
    </row>
    <row r="5862" spans="6:18" x14ac:dyDescent="0.25">
      <c r="F5862" s="1">
        <f t="shared" ca="1" si="699"/>
        <v>507998</v>
      </c>
      <c r="G5862" s="1" t="str" cm="1">
        <f t="array" aca="1" ref="G5862" ca="1">INDEX(Tableau2[Nom],RANDBETWEEN(1,4))</f>
        <v>primiterra</v>
      </c>
      <c r="H5862" s="1">
        <f t="shared" ca="1" si="700"/>
        <v>3</v>
      </c>
      <c r="I5862" s="4">
        <f t="shared" ca="1" si="701"/>
        <v>28</v>
      </c>
      <c r="J5862" s="4">
        <f t="shared" ca="1" si="702"/>
        <v>2</v>
      </c>
      <c r="K5862" s="2" t="str">
        <f t="shared" si="703"/>
        <v>2023</v>
      </c>
      <c r="L5862" s="4">
        <f t="shared" ca="1" si="697"/>
        <v>29</v>
      </c>
      <c r="M5862" s="4">
        <f t="shared" ca="1" si="698"/>
        <v>2</v>
      </c>
      <c r="N5862" s="2" t="str">
        <f t="shared" si="704"/>
        <v>2023</v>
      </c>
      <c r="O5862" s="3" t="str" cm="1">
        <f t="array" aca="1" ref="O5862" ca="1">INDEX(Tableau3[Nom2],RANDBETWEEN(1,10))</f>
        <v>paul</v>
      </c>
      <c r="P5862" s="1" t="str" cm="1">
        <f t="array" aca="1" ref="P5862" ca="1">INDEX(Tableau4[Mails],RANDBETWEEN(1,6))</f>
        <v>@sfr.fr</v>
      </c>
      <c r="R5862" s="4" t="str">
        <f ca="1">"INSERT INTO `client_satisfaction` (inter, tech, choice, survey_date, inter_date, email) VALUES (" &amp;F5862&amp;  " , """ &amp;G5862&amp; """, " &amp;H5862&amp; ", """ &amp;I5862&amp; "/" &amp;J5862&amp; "/" &amp;K5862&amp; """, """ &amp;L5862&amp; "/" &amp;M5862&amp; "/" &amp;N5862&amp; """, """ &amp;O5862&amp; P5862&amp; """);"</f>
        <v>INSERT INTO `client_satisfaction` (inter, tech, choice, survey_date, inter_date, email) VALUES (507998 , "primiterra", 3, "28/2/2023", "29/2/2023", "paul@sfr.fr");</v>
      </c>
    </row>
    <row r="5863" spans="6:18" x14ac:dyDescent="0.25">
      <c r="F5863" s="1">
        <f t="shared" ca="1" si="699"/>
        <v>991326</v>
      </c>
      <c r="G5863" s="1" t="str" cm="1">
        <f t="array" aca="1" ref="G5863" ca="1">INDEX(Tableau2[Nom],RANDBETWEEN(1,4))</f>
        <v>charles</v>
      </c>
      <c r="H5863" s="1">
        <f t="shared" ca="1" si="700"/>
        <v>1</v>
      </c>
      <c r="I5863" s="4">
        <f t="shared" ca="1" si="701"/>
        <v>19</v>
      </c>
      <c r="J5863" s="4">
        <f t="shared" ca="1" si="702"/>
        <v>6</v>
      </c>
      <c r="K5863" s="2" t="str">
        <f t="shared" si="703"/>
        <v>2023</v>
      </c>
      <c r="L5863" s="4">
        <f t="shared" ca="1" si="697"/>
        <v>20</v>
      </c>
      <c r="M5863" s="4">
        <f t="shared" ca="1" si="698"/>
        <v>6</v>
      </c>
      <c r="N5863" s="2" t="str">
        <f t="shared" si="704"/>
        <v>2023</v>
      </c>
      <c r="O5863" s="3" t="str" cm="1">
        <f t="array" aca="1" ref="O5863" ca="1">INDEX(Tableau3[Nom2],RANDBETWEEN(1,10))</f>
        <v>richard</v>
      </c>
      <c r="P5863" s="1" t="str" cm="1">
        <f t="array" aca="1" ref="P5863" ca="1">INDEX(Tableau4[Mails],RANDBETWEEN(1,6))</f>
        <v>@outlook.fr</v>
      </c>
      <c r="R5863" s="4" t="str">
        <f ca="1">"INSERT INTO `client_satisfaction` (inter, tech, choice, survey_date, inter_date, email) VALUES (" &amp;F5863&amp;  " , """ &amp;G5863&amp; """, " &amp;H5863&amp; ", """ &amp;I5863&amp; "/" &amp;J5863&amp; "/" &amp;K5863&amp; """, """ &amp;L5863&amp; "/" &amp;M5863&amp; "/" &amp;N5863&amp; """, """ &amp;O5863&amp; P5863&amp; """);"</f>
        <v>INSERT INTO `client_satisfaction` (inter, tech, choice, survey_date, inter_date, email) VALUES (991326 , "charles", 1, "19/6/2023", "20/6/2023", "richard@outlook.fr");</v>
      </c>
    </row>
    <row r="5864" spans="6:18" x14ac:dyDescent="0.25">
      <c r="F5864" s="1">
        <f t="shared" ca="1" si="699"/>
        <v>716275</v>
      </c>
      <c r="G5864" s="1" t="str" cm="1">
        <f t="array" aca="1" ref="G5864" ca="1">INDEX(Tableau2[Nom],RANDBETWEEN(1,4))</f>
        <v>charles</v>
      </c>
      <c r="H5864" s="1">
        <f t="shared" ca="1" si="700"/>
        <v>1</v>
      </c>
      <c r="I5864" s="4">
        <f t="shared" ca="1" si="701"/>
        <v>7</v>
      </c>
      <c r="J5864" s="4">
        <f t="shared" ca="1" si="702"/>
        <v>2</v>
      </c>
      <c r="K5864" s="2" t="str">
        <f t="shared" si="703"/>
        <v>2023</v>
      </c>
      <c r="L5864" s="4">
        <f t="shared" ca="1" si="697"/>
        <v>8</v>
      </c>
      <c r="M5864" s="4">
        <f t="shared" ca="1" si="698"/>
        <v>2</v>
      </c>
      <c r="N5864" s="2" t="str">
        <f t="shared" si="704"/>
        <v>2023</v>
      </c>
      <c r="O5864" s="3" t="str" cm="1">
        <f t="array" aca="1" ref="O5864" ca="1">INDEX(Tableau3[Nom2],RANDBETWEEN(1,10))</f>
        <v>richard</v>
      </c>
      <c r="P5864" s="1" t="str" cm="1">
        <f t="array" aca="1" ref="P5864" ca="1">INDEX(Tableau4[Mails],RANDBETWEEN(1,6))</f>
        <v>@wanodoo.fr</v>
      </c>
      <c r="R5864" s="4" t="str">
        <f ca="1">"INSERT INTO `client_satisfaction` (inter, tech, choice, survey_date, inter_date, email) VALUES (" &amp;F5864&amp;  " , """ &amp;G5864&amp; """, " &amp;H5864&amp; ", """ &amp;I5864&amp; "/" &amp;J5864&amp; "/" &amp;K5864&amp; """, """ &amp;L5864&amp; "/" &amp;M5864&amp; "/" &amp;N5864&amp; """, """ &amp;O5864&amp; P5864&amp; """);"</f>
        <v>INSERT INTO `client_satisfaction` (inter, tech, choice, survey_date, inter_date, email) VALUES (716275 , "charles", 1, "7/2/2023", "8/2/2023", "richard@wanodoo.fr");</v>
      </c>
    </row>
    <row r="5865" spans="6:18" x14ac:dyDescent="0.25">
      <c r="F5865" s="1">
        <f t="shared" ca="1" si="699"/>
        <v>936775</v>
      </c>
      <c r="G5865" s="1" t="str" cm="1">
        <f t="array" aca="1" ref="G5865" ca="1">INDEX(Tableau2[Nom],RANDBETWEEN(1,4))</f>
        <v>raspailj</v>
      </c>
      <c r="H5865" s="1">
        <f t="shared" ca="1" si="700"/>
        <v>1</v>
      </c>
      <c r="I5865" s="4">
        <f t="shared" ca="1" si="701"/>
        <v>27</v>
      </c>
      <c r="J5865" s="4">
        <f t="shared" ca="1" si="702"/>
        <v>6</v>
      </c>
      <c r="K5865" s="2" t="str">
        <f t="shared" si="703"/>
        <v>2023</v>
      </c>
      <c r="L5865" s="4">
        <f t="shared" ca="1" si="697"/>
        <v>28</v>
      </c>
      <c r="M5865" s="4">
        <f t="shared" ca="1" si="698"/>
        <v>6</v>
      </c>
      <c r="N5865" s="2" t="str">
        <f t="shared" si="704"/>
        <v>2023</v>
      </c>
      <c r="O5865" s="3" t="str" cm="1">
        <f t="array" aca="1" ref="O5865" ca="1">INDEX(Tableau3[Nom2],RANDBETWEEN(1,10))</f>
        <v>johan</v>
      </c>
      <c r="P5865" s="1" t="str" cm="1">
        <f t="array" aca="1" ref="P5865" ca="1">INDEX(Tableau4[Mails],RANDBETWEEN(1,6))</f>
        <v>@wanodoo.fr</v>
      </c>
      <c r="R5865" s="4" t="str">
        <f ca="1">"INSERT INTO `client_satisfaction` (inter, tech, choice, survey_date, inter_date, email) VALUES (" &amp;F5865&amp;  " , """ &amp;G5865&amp; """, " &amp;H5865&amp; ", """ &amp;I5865&amp; "/" &amp;J5865&amp; "/" &amp;K5865&amp; """, """ &amp;L5865&amp; "/" &amp;M5865&amp; "/" &amp;N5865&amp; """, """ &amp;O5865&amp; P5865&amp; """);"</f>
        <v>INSERT INTO `client_satisfaction` (inter, tech, choice, survey_date, inter_date, email) VALUES (936775 , "raspailj", 1, "27/6/2023", "28/6/2023", "johan@wanodoo.fr");</v>
      </c>
    </row>
    <row r="5866" spans="6:18" x14ac:dyDescent="0.25">
      <c r="F5866" s="1">
        <f t="shared" ca="1" si="699"/>
        <v>867871</v>
      </c>
      <c r="G5866" s="1" t="str" cm="1">
        <f t="array" aca="1" ref="G5866" ca="1">INDEX(Tableau2[Nom],RANDBETWEEN(1,4))</f>
        <v>primiterra</v>
      </c>
      <c r="H5866" s="1">
        <f t="shared" ca="1" si="700"/>
        <v>1</v>
      </c>
      <c r="I5866" s="4">
        <f t="shared" ca="1" si="701"/>
        <v>8</v>
      </c>
      <c r="J5866" s="4">
        <f t="shared" ca="1" si="702"/>
        <v>1</v>
      </c>
      <c r="K5866" s="2" t="str">
        <f t="shared" si="703"/>
        <v>2023</v>
      </c>
      <c r="L5866" s="4">
        <f t="shared" ca="1" si="697"/>
        <v>9</v>
      </c>
      <c r="M5866" s="4">
        <f t="shared" ca="1" si="698"/>
        <v>1</v>
      </c>
      <c r="N5866" s="2" t="str">
        <f t="shared" si="704"/>
        <v>2023</v>
      </c>
      <c r="O5866" s="3" t="str" cm="1">
        <f t="array" aca="1" ref="O5866" ca="1">INDEX(Tableau3[Nom2],RANDBETWEEN(1,10))</f>
        <v>jacques</v>
      </c>
      <c r="P5866" s="1" t="str" cm="1">
        <f t="array" aca="1" ref="P5866" ca="1">INDEX(Tableau4[Mails],RANDBETWEEN(1,6))</f>
        <v>@orange.fr</v>
      </c>
      <c r="R5866" s="4" t="str">
        <f ca="1">"INSERT INTO `client_satisfaction` (inter, tech, choice, survey_date, inter_date, email) VALUES (" &amp;F5866&amp;  " , """ &amp;G5866&amp; """, " &amp;H5866&amp; ", """ &amp;I5866&amp; "/" &amp;J5866&amp; "/" &amp;K5866&amp; """, """ &amp;L5866&amp; "/" &amp;M5866&amp; "/" &amp;N5866&amp; """, """ &amp;O5866&amp; P5866&amp; """);"</f>
        <v>INSERT INTO `client_satisfaction` (inter, tech, choice, survey_date, inter_date, email) VALUES (867871 , "primiterra", 1, "8/1/2023", "9/1/2023", "jacques@orange.fr");</v>
      </c>
    </row>
    <row r="5867" spans="6:18" x14ac:dyDescent="0.25">
      <c r="F5867" s="1">
        <f t="shared" ca="1" si="699"/>
        <v>935825</v>
      </c>
      <c r="G5867" s="1" t="str" cm="1">
        <f t="array" aca="1" ref="G5867" ca="1">INDEX(Tableau2[Nom],RANDBETWEEN(1,4))</f>
        <v>primiterra</v>
      </c>
      <c r="H5867" s="1">
        <f t="shared" ca="1" si="700"/>
        <v>3</v>
      </c>
      <c r="I5867" s="4">
        <f t="shared" ca="1" si="701"/>
        <v>28</v>
      </c>
      <c r="J5867" s="4">
        <f t="shared" ca="1" si="702"/>
        <v>3</v>
      </c>
      <c r="K5867" s="2" t="str">
        <f t="shared" si="703"/>
        <v>2023</v>
      </c>
      <c r="L5867" s="4">
        <f t="shared" ca="1" si="697"/>
        <v>29</v>
      </c>
      <c r="M5867" s="4">
        <f t="shared" ca="1" si="698"/>
        <v>3</v>
      </c>
      <c r="N5867" s="2" t="str">
        <f t="shared" si="704"/>
        <v>2023</v>
      </c>
      <c r="O5867" s="3" t="str" cm="1">
        <f t="array" aca="1" ref="O5867" ca="1">INDEX(Tableau3[Nom2],RANDBETWEEN(1,10))</f>
        <v>paul</v>
      </c>
      <c r="P5867" s="1" t="str" cm="1">
        <f t="array" aca="1" ref="P5867" ca="1">INDEX(Tableau4[Mails],RANDBETWEEN(1,6))</f>
        <v>@wanodoo.fr</v>
      </c>
      <c r="R5867" s="4" t="str">
        <f ca="1">"INSERT INTO `client_satisfaction` (inter, tech, choice, survey_date, inter_date, email) VALUES (" &amp;F5867&amp;  " , """ &amp;G5867&amp; """, " &amp;H5867&amp; ", """ &amp;I5867&amp; "/" &amp;J5867&amp; "/" &amp;K5867&amp; """, """ &amp;L5867&amp; "/" &amp;M5867&amp; "/" &amp;N5867&amp; """, """ &amp;O5867&amp; P5867&amp; """);"</f>
        <v>INSERT INTO `client_satisfaction` (inter, tech, choice, survey_date, inter_date, email) VALUES (935825 , "primiterra", 3, "28/3/2023", "29/3/2023", "paul@wanodoo.fr");</v>
      </c>
    </row>
    <row r="5868" spans="6:18" x14ac:dyDescent="0.25">
      <c r="F5868" s="1">
        <f t="shared" ca="1" si="699"/>
        <v>894686</v>
      </c>
      <c r="G5868" s="1" t="str" cm="1">
        <f t="array" aca="1" ref="G5868" ca="1">INDEX(Tableau2[Nom],RANDBETWEEN(1,4))</f>
        <v>charles</v>
      </c>
      <c r="H5868" s="1">
        <f t="shared" ca="1" si="700"/>
        <v>4</v>
      </c>
      <c r="I5868" s="4">
        <f t="shared" ca="1" si="701"/>
        <v>25</v>
      </c>
      <c r="J5868" s="4">
        <f t="shared" ca="1" si="702"/>
        <v>10</v>
      </c>
      <c r="K5868" s="2" t="str">
        <f t="shared" si="703"/>
        <v>2023</v>
      </c>
      <c r="L5868" s="4">
        <f t="shared" ca="1" si="697"/>
        <v>26</v>
      </c>
      <c r="M5868" s="4">
        <f t="shared" ca="1" si="698"/>
        <v>10</v>
      </c>
      <c r="N5868" s="2" t="str">
        <f t="shared" si="704"/>
        <v>2023</v>
      </c>
      <c r="O5868" s="3" t="str" cm="1">
        <f t="array" aca="1" ref="O5868" ca="1">INDEX(Tableau3[Nom2],RANDBETWEEN(1,10))</f>
        <v>johan</v>
      </c>
      <c r="P5868" s="1" t="str" cm="1">
        <f t="array" aca="1" ref="P5868" ca="1">INDEX(Tableau4[Mails],RANDBETWEEN(1,6))</f>
        <v>@test.fr</v>
      </c>
      <c r="R5868" s="4" t="str">
        <f ca="1">"INSERT INTO `client_satisfaction` (inter, tech, choice, survey_date, inter_date, email) VALUES (" &amp;F5868&amp;  " , """ &amp;G5868&amp; """, " &amp;H5868&amp; ", """ &amp;I5868&amp; "/" &amp;J5868&amp; "/" &amp;K5868&amp; """, """ &amp;L5868&amp; "/" &amp;M5868&amp; "/" &amp;N5868&amp; """, """ &amp;O5868&amp; P5868&amp; """);"</f>
        <v>INSERT INTO `client_satisfaction` (inter, tech, choice, survey_date, inter_date, email) VALUES (894686 , "charles", 4, "25/10/2023", "26/10/2023", "johan@test.fr");</v>
      </c>
    </row>
    <row r="5869" spans="6:18" x14ac:dyDescent="0.25">
      <c r="F5869" s="1">
        <f t="shared" ca="1" si="699"/>
        <v>867115</v>
      </c>
      <c r="G5869" s="1" t="str" cm="1">
        <f t="array" aca="1" ref="G5869" ca="1">INDEX(Tableau2[Nom],RANDBETWEEN(1,4))</f>
        <v>primiterra</v>
      </c>
      <c r="H5869" s="1">
        <f t="shared" ca="1" si="700"/>
        <v>2</v>
      </c>
      <c r="I5869" s="4">
        <f t="shared" ca="1" si="701"/>
        <v>9</v>
      </c>
      <c r="J5869" s="4">
        <f t="shared" ca="1" si="702"/>
        <v>10</v>
      </c>
      <c r="K5869" s="2" t="str">
        <f t="shared" si="703"/>
        <v>2023</v>
      </c>
      <c r="L5869" s="4">
        <f t="shared" ca="1" si="697"/>
        <v>10</v>
      </c>
      <c r="M5869" s="4">
        <f t="shared" ca="1" si="698"/>
        <v>10</v>
      </c>
      <c r="N5869" s="2" t="str">
        <f t="shared" si="704"/>
        <v>2023</v>
      </c>
      <c r="O5869" s="3" t="str" cm="1">
        <f t="array" aca="1" ref="O5869" ca="1">INDEX(Tableau3[Nom2],RANDBETWEEN(1,10))</f>
        <v>pierre</v>
      </c>
      <c r="P5869" s="1" t="str" cm="1">
        <f t="array" aca="1" ref="P5869" ca="1">INDEX(Tableau4[Mails],RANDBETWEEN(1,6))</f>
        <v>@outlook.fr</v>
      </c>
      <c r="R5869" s="4" t="str">
        <f ca="1">"INSERT INTO `client_satisfaction` (inter, tech, choice, survey_date, inter_date, email) VALUES (" &amp;F5869&amp;  " , """ &amp;G5869&amp; """, " &amp;H5869&amp; ", """ &amp;I5869&amp; "/" &amp;J5869&amp; "/" &amp;K5869&amp; """, """ &amp;L5869&amp; "/" &amp;M5869&amp; "/" &amp;N5869&amp; """, """ &amp;O5869&amp; P5869&amp; """);"</f>
        <v>INSERT INTO `client_satisfaction` (inter, tech, choice, survey_date, inter_date, email) VALUES (867115 , "primiterra", 2, "9/10/2023", "10/10/2023", "pierre@outlook.fr");</v>
      </c>
    </row>
    <row r="5870" spans="6:18" x14ac:dyDescent="0.25">
      <c r="F5870" s="1">
        <f t="shared" ca="1" si="699"/>
        <v>459410</v>
      </c>
      <c r="G5870" s="1" t="str" cm="1">
        <f t="array" aca="1" ref="G5870" ca="1">INDEX(Tableau2[Nom],RANDBETWEEN(1,4))</f>
        <v>raspailj</v>
      </c>
      <c r="H5870" s="1">
        <f t="shared" ca="1" si="700"/>
        <v>4</v>
      </c>
      <c r="I5870" s="4">
        <f t="shared" ca="1" si="701"/>
        <v>15</v>
      </c>
      <c r="J5870" s="4">
        <f t="shared" ca="1" si="702"/>
        <v>5</v>
      </c>
      <c r="K5870" s="2" t="str">
        <f t="shared" si="703"/>
        <v>2023</v>
      </c>
      <c r="L5870" s="4">
        <f t="shared" ca="1" si="697"/>
        <v>16</v>
      </c>
      <c r="M5870" s="4">
        <f t="shared" ca="1" si="698"/>
        <v>5</v>
      </c>
      <c r="N5870" s="2" t="str">
        <f t="shared" si="704"/>
        <v>2023</v>
      </c>
      <c r="O5870" s="3" t="str" cm="1">
        <f t="array" aca="1" ref="O5870" ca="1">INDEX(Tableau3[Nom2],RANDBETWEEN(1,10))</f>
        <v>mickael</v>
      </c>
      <c r="P5870" s="1" t="str" cm="1">
        <f t="array" aca="1" ref="P5870" ca="1">INDEX(Tableau4[Mails],RANDBETWEEN(1,6))</f>
        <v>@orange.fr</v>
      </c>
      <c r="R5870" s="4" t="str">
        <f ca="1">"INSERT INTO `client_satisfaction` (inter, tech, choice, survey_date, inter_date, email) VALUES (" &amp;F5870&amp;  " , """ &amp;G5870&amp; """, " &amp;H5870&amp; ", """ &amp;I5870&amp; "/" &amp;J5870&amp; "/" &amp;K5870&amp; """, """ &amp;L5870&amp; "/" &amp;M5870&amp; "/" &amp;N5870&amp; """, """ &amp;O5870&amp; P5870&amp; """);"</f>
        <v>INSERT INTO `client_satisfaction` (inter, tech, choice, survey_date, inter_date, email) VALUES (459410 , "raspailj", 4, "15/5/2023", "16/5/2023", "mickael@orange.fr");</v>
      </c>
    </row>
    <row r="5871" spans="6:18" x14ac:dyDescent="0.25">
      <c r="F5871" s="1">
        <f t="shared" ca="1" si="699"/>
        <v>317660</v>
      </c>
      <c r="G5871" s="1" t="str" cm="1">
        <f t="array" aca="1" ref="G5871" ca="1">INDEX(Tableau2[Nom],RANDBETWEEN(1,4))</f>
        <v>goutorbe</v>
      </c>
      <c r="H5871" s="1">
        <f t="shared" ca="1" si="700"/>
        <v>1</v>
      </c>
      <c r="I5871" s="4">
        <f t="shared" ca="1" si="701"/>
        <v>22</v>
      </c>
      <c r="J5871" s="4">
        <f t="shared" ca="1" si="702"/>
        <v>4</v>
      </c>
      <c r="K5871" s="2" t="str">
        <f t="shared" si="703"/>
        <v>2023</v>
      </c>
      <c r="L5871" s="4">
        <f t="shared" ca="1" si="697"/>
        <v>23</v>
      </c>
      <c r="M5871" s="4">
        <f t="shared" ca="1" si="698"/>
        <v>4</v>
      </c>
      <c r="N5871" s="2" t="str">
        <f t="shared" si="704"/>
        <v>2023</v>
      </c>
      <c r="O5871" s="3" t="str" cm="1">
        <f t="array" aca="1" ref="O5871" ca="1">INDEX(Tableau3[Nom2],RANDBETWEEN(1,10))</f>
        <v>jacques</v>
      </c>
      <c r="P5871" s="1" t="str" cm="1">
        <f t="array" aca="1" ref="P5871" ca="1">INDEX(Tableau4[Mails],RANDBETWEEN(1,6))</f>
        <v>@outlook.fr</v>
      </c>
      <c r="R5871" s="4" t="str">
        <f ca="1">"INSERT INTO `client_satisfaction` (inter, tech, choice, survey_date, inter_date, email) VALUES (" &amp;F5871&amp;  " , """ &amp;G5871&amp; """, " &amp;H5871&amp; ", """ &amp;I5871&amp; "/" &amp;J5871&amp; "/" &amp;K5871&amp; """, """ &amp;L5871&amp; "/" &amp;M5871&amp; "/" &amp;N5871&amp; """, """ &amp;O5871&amp; P5871&amp; """);"</f>
        <v>INSERT INTO `client_satisfaction` (inter, tech, choice, survey_date, inter_date, email) VALUES (317660 , "goutorbe", 1, "22/4/2023", "23/4/2023", "jacques@outlook.fr");</v>
      </c>
    </row>
    <row r="5872" spans="6:18" x14ac:dyDescent="0.25">
      <c r="F5872" s="1">
        <f t="shared" ca="1" si="699"/>
        <v>426002</v>
      </c>
      <c r="G5872" s="1" t="str" cm="1">
        <f t="array" aca="1" ref="G5872" ca="1">INDEX(Tableau2[Nom],RANDBETWEEN(1,4))</f>
        <v>charles</v>
      </c>
      <c r="H5872" s="1">
        <f t="shared" ca="1" si="700"/>
        <v>1</v>
      </c>
      <c r="I5872" s="4">
        <f t="shared" ca="1" si="701"/>
        <v>6</v>
      </c>
      <c r="J5872" s="4">
        <f t="shared" ca="1" si="702"/>
        <v>6</v>
      </c>
      <c r="K5872" s="2" t="str">
        <f t="shared" si="703"/>
        <v>2023</v>
      </c>
      <c r="L5872" s="4">
        <f t="shared" ca="1" si="697"/>
        <v>7</v>
      </c>
      <c r="M5872" s="4">
        <f t="shared" ca="1" si="698"/>
        <v>6</v>
      </c>
      <c r="N5872" s="2" t="str">
        <f t="shared" si="704"/>
        <v>2023</v>
      </c>
      <c r="O5872" s="3" t="str" cm="1">
        <f t="array" aca="1" ref="O5872" ca="1">INDEX(Tableau3[Nom2],RANDBETWEEN(1,10))</f>
        <v>johan</v>
      </c>
      <c r="P5872" s="1" t="str" cm="1">
        <f t="array" aca="1" ref="P5872" ca="1">INDEX(Tableau4[Mails],RANDBETWEEN(1,6))</f>
        <v>@sfr.fr</v>
      </c>
      <c r="R5872" s="4" t="str">
        <f ca="1">"INSERT INTO `client_satisfaction` (inter, tech, choice, survey_date, inter_date, email) VALUES (" &amp;F5872&amp;  " , """ &amp;G5872&amp; """, " &amp;H5872&amp; ", """ &amp;I5872&amp; "/" &amp;J5872&amp; "/" &amp;K5872&amp; """, """ &amp;L5872&amp; "/" &amp;M5872&amp; "/" &amp;N5872&amp; """, """ &amp;O5872&amp; P5872&amp; """);"</f>
        <v>INSERT INTO `client_satisfaction` (inter, tech, choice, survey_date, inter_date, email) VALUES (426002 , "charles", 1, "6/6/2023", "7/6/2023", "johan@sfr.fr");</v>
      </c>
    </row>
    <row r="5873" spans="6:18" x14ac:dyDescent="0.25">
      <c r="F5873" s="1">
        <f t="shared" ca="1" si="699"/>
        <v>449464</v>
      </c>
      <c r="G5873" s="1" t="str" cm="1">
        <f t="array" aca="1" ref="G5873" ca="1">INDEX(Tableau2[Nom],RANDBETWEEN(1,4))</f>
        <v>charles</v>
      </c>
      <c r="H5873" s="1">
        <f t="shared" ca="1" si="700"/>
        <v>1</v>
      </c>
      <c r="I5873" s="4">
        <f t="shared" ca="1" si="701"/>
        <v>2</v>
      </c>
      <c r="J5873" s="4">
        <f t="shared" ca="1" si="702"/>
        <v>7</v>
      </c>
      <c r="K5873" s="2" t="str">
        <f t="shared" si="703"/>
        <v>2023</v>
      </c>
      <c r="L5873" s="4">
        <f t="shared" ca="1" si="697"/>
        <v>3</v>
      </c>
      <c r="M5873" s="4">
        <f t="shared" ca="1" si="698"/>
        <v>7</v>
      </c>
      <c r="N5873" s="2" t="str">
        <f t="shared" si="704"/>
        <v>2023</v>
      </c>
      <c r="O5873" s="3" t="str" cm="1">
        <f t="array" aca="1" ref="O5873" ca="1">INDEX(Tableau3[Nom2],RANDBETWEEN(1,10))</f>
        <v>theo</v>
      </c>
      <c r="P5873" s="1" t="str" cm="1">
        <f t="array" aca="1" ref="P5873" ca="1">INDEX(Tableau4[Mails],RANDBETWEEN(1,6))</f>
        <v>@orange.fr</v>
      </c>
      <c r="R5873" s="4" t="str">
        <f ca="1">"INSERT INTO `client_satisfaction` (inter, tech, choice, survey_date, inter_date, email) VALUES (" &amp;F5873&amp;  " , """ &amp;G5873&amp; """, " &amp;H5873&amp; ", """ &amp;I5873&amp; "/" &amp;J5873&amp; "/" &amp;K5873&amp; """, """ &amp;L5873&amp; "/" &amp;M5873&amp; "/" &amp;N5873&amp; """, """ &amp;O5873&amp; P5873&amp; """);"</f>
        <v>INSERT INTO `client_satisfaction` (inter, tech, choice, survey_date, inter_date, email) VALUES (449464 , "charles", 1, "2/7/2023", "3/7/2023", "theo@orange.fr");</v>
      </c>
    </row>
    <row r="5874" spans="6:18" x14ac:dyDescent="0.25">
      <c r="F5874" s="1">
        <f t="shared" ca="1" si="699"/>
        <v>536671</v>
      </c>
      <c r="G5874" s="1" t="str" cm="1">
        <f t="array" aca="1" ref="G5874" ca="1">INDEX(Tableau2[Nom],RANDBETWEEN(1,4))</f>
        <v>raspailj</v>
      </c>
      <c r="H5874" s="1">
        <f t="shared" ca="1" si="700"/>
        <v>2</v>
      </c>
      <c r="I5874" s="4">
        <f t="shared" ca="1" si="701"/>
        <v>25</v>
      </c>
      <c r="J5874" s="4">
        <f t="shared" ca="1" si="702"/>
        <v>10</v>
      </c>
      <c r="K5874" s="2" t="str">
        <f t="shared" si="703"/>
        <v>2023</v>
      </c>
      <c r="L5874" s="4">
        <f t="shared" ca="1" si="697"/>
        <v>26</v>
      </c>
      <c r="M5874" s="4">
        <f t="shared" ca="1" si="698"/>
        <v>10</v>
      </c>
      <c r="N5874" s="2" t="str">
        <f t="shared" si="704"/>
        <v>2023</v>
      </c>
      <c r="O5874" s="3" t="str" cm="1">
        <f t="array" aca="1" ref="O5874" ca="1">INDEX(Tableau3[Nom2],RANDBETWEEN(1,10))</f>
        <v>pierre</v>
      </c>
      <c r="P5874" s="1" t="str" cm="1">
        <f t="array" aca="1" ref="P5874" ca="1">INDEX(Tableau4[Mails],RANDBETWEEN(1,6))</f>
        <v>@orange.fr</v>
      </c>
      <c r="R5874" s="4" t="str">
        <f ca="1">"INSERT INTO `client_satisfaction` (inter, tech, choice, survey_date, inter_date, email) VALUES (" &amp;F5874&amp;  " , """ &amp;G5874&amp; """, " &amp;H5874&amp; ", """ &amp;I5874&amp; "/" &amp;J5874&amp; "/" &amp;K5874&amp; """, """ &amp;L5874&amp; "/" &amp;M5874&amp; "/" &amp;N5874&amp; """, """ &amp;O5874&amp; P5874&amp; """);"</f>
        <v>INSERT INTO `client_satisfaction` (inter, tech, choice, survey_date, inter_date, email) VALUES (536671 , "raspailj", 2, "25/10/2023", "26/10/2023", "pierre@orange.fr");</v>
      </c>
    </row>
    <row r="5875" spans="6:18" x14ac:dyDescent="0.25">
      <c r="F5875" s="1">
        <f t="shared" ca="1" si="699"/>
        <v>816672</v>
      </c>
      <c r="G5875" s="1" t="str" cm="1">
        <f t="array" aca="1" ref="G5875" ca="1">INDEX(Tableau2[Nom],RANDBETWEEN(1,4))</f>
        <v>charles</v>
      </c>
      <c r="H5875" s="1">
        <f t="shared" ca="1" si="700"/>
        <v>2</v>
      </c>
      <c r="I5875" s="4">
        <f t="shared" ca="1" si="701"/>
        <v>20</v>
      </c>
      <c r="J5875" s="4">
        <f t="shared" ca="1" si="702"/>
        <v>10</v>
      </c>
      <c r="K5875" s="2" t="str">
        <f t="shared" si="703"/>
        <v>2023</v>
      </c>
      <c r="L5875" s="4">
        <f t="shared" ca="1" si="697"/>
        <v>21</v>
      </c>
      <c r="M5875" s="4">
        <f t="shared" ca="1" si="698"/>
        <v>10</v>
      </c>
      <c r="N5875" s="2" t="str">
        <f t="shared" si="704"/>
        <v>2023</v>
      </c>
      <c r="O5875" s="3" t="str" cm="1">
        <f t="array" aca="1" ref="O5875" ca="1">INDEX(Tableau3[Nom2],RANDBETWEEN(1,10))</f>
        <v>test</v>
      </c>
      <c r="P5875" s="1" t="str" cm="1">
        <f t="array" aca="1" ref="P5875" ca="1">INDEX(Tableau4[Mails],RANDBETWEEN(1,6))</f>
        <v>@outlook.fr</v>
      </c>
      <c r="R5875" s="4" t="str">
        <f ca="1">"INSERT INTO `client_satisfaction` (inter, tech, choice, survey_date, inter_date, email) VALUES (" &amp;F5875&amp;  " , """ &amp;G5875&amp; """, " &amp;H5875&amp; ", """ &amp;I5875&amp; "/" &amp;J5875&amp; "/" &amp;K5875&amp; """, """ &amp;L5875&amp; "/" &amp;M5875&amp; "/" &amp;N5875&amp; """, """ &amp;O5875&amp; P5875&amp; """);"</f>
        <v>INSERT INTO `client_satisfaction` (inter, tech, choice, survey_date, inter_date, email) VALUES (816672 , "charles", 2, "20/10/2023", "21/10/2023", "test@outlook.fr");</v>
      </c>
    </row>
    <row r="5876" spans="6:18" x14ac:dyDescent="0.25">
      <c r="F5876" s="1">
        <f t="shared" ca="1" si="699"/>
        <v>392710</v>
      </c>
      <c r="G5876" s="1" t="str" cm="1">
        <f t="array" aca="1" ref="G5876" ca="1">INDEX(Tableau2[Nom],RANDBETWEEN(1,4))</f>
        <v>raspailj</v>
      </c>
      <c r="H5876" s="1">
        <f t="shared" ca="1" si="700"/>
        <v>2</v>
      </c>
      <c r="I5876" s="4">
        <f t="shared" ca="1" si="701"/>
        <v>23</v>
      </c>
      <c r="J5876" s="4">
        <f t="shared" ca="1" si="702"/>
        <v>8</v>
      </c>
      <c r="K5876" s="2" t="str">
        <f t="shared" si="703"/>
        <v>2023</v>
      </c>
      <c r="L5876" s="4">
        <f t="shared" ca="1" si="697"/>
        <v>24</v>
      </c>
      <c r="M5876" s="4">
        <f t="shared" ca="1" si="698"/>
        <v>8</v>
      </c>
      <c r="N5876" s="2" t="str">
        <f t="shared" si="704"/>
        <v>2023</v>
      </c>
      <c r="O5876" s="3" t="str" cm="1">
        <f t="array" aca="1" ref="O5876" ca="1">INDEX(Tableau3[Nom2],RANDBETWEEN(1,10))</f>
        <v>jacques</v>
      </c>
      <c r="P5876" s="1" t="str" cm="1">
        <f t="array" aca="1" ref="P5876" ca="1">INDEX(Tableau4[Mails],RANDBETWEEN(1,6))</f>
        <v>@sfr.fr</v>
      </c>
      <c r="R5876" s="4" t="str">
        <f ca="1">"INSERT INTO `client_satisfaction` (inter, tech, choice, survey_date, inter_date, email) VALUES (" &amp;F5876&amp;  " , """ &amp;G5876&amp; """, " &amp;H5876&amp; ", """ &amp;I5876&amp; "/" &amp;J5876&amp; "/" &amp;K5876&amp; """, """ &amp;L5876&amp; "/" &amp;M5876&amp; "/" &amp;N5876&amp; """, """ &amp;O5876&amp; P5876&amp; """);"</f>
        <v>INSERT INTO `client_satisfaction` (inter, tech, choice, survey_date, inter_date, email) VALUES (392710 , "raspailj", 2, "23/8/2023", "24/8/2023", "jacques@sfr.fr");</v>
      </c>
    </row>
    <row r="5877" spans="6:18" x14ac:dyDescent="0.25">
      <c r="F5877" s="1">
        <f t="shared" ca="1" si="699"/>
        <v>716804</v>
      </c>
      <c r="G5877" s="1" t="str" cm="1">
        <f t="array" aca="1" ref="G5877" ca="1">INDEX(Tableau2[Nom],RANDBETWEEN(1,4))</f>
        <v>charles</v>
      </c>
      <c r="H5877" s="1">
        <f t="shared" ca="1" si="700"/>
        <v>2</v>
      </c>
      <c r="I5877" s="4">
        <f t="shared" ca="1" si="701"/>
        <v>8</v>
      </c>
      <c r="J5877" s="4">
        <f t="shared" ca="1" si="702"/>
        <v>10</v>
      </c>
      <c r="K5877" s="2" t="str">
        <f t="shared" si="703"/>
        <v>2023</v>
      </c>
      <c r="L5877" s="4">
        <f t="shared" ca="1" si="697"/>
        <v>9</v>
      </c>
      <c r="M5877" s="4">
        <f t="shared" ca="1" si="698"/>
        <v>10</v>
      </c>
      <c r="N5877" s="2" t="str">
        <f t="shared" si="704"/>
        <v>2023</v>
      </c>
      <c r="O5877" s="3" t="str" cm="1">
        <f t="array" aca="1" ref="O5877" ca="1">INDEX(Tableau3[Nom2],RANDBETWEEN(1,10))</f>
        <v>mickael</v>
      </c>
      <c r="P5877" s="1" t="str" cm="1">
        <f t="array" aca="1" ref="P5877" ca="1">INDEX(Tableau4[Mails],RANDBETWEEN(1,6))</f>
        <v>@wanodoo.fr</v>
      </c>
      <c r="R5877" s="4" t="str">
        <f ca="1">"INSERT INTO `client_satisfaction` (inter, tech, choice, survey_date, inter_date, email) VALUES (" &amp;F5877&amp;  " , """ &amp;G5877&amp; """, " &amp;H5877&amp; ", """ &amp;I5877&amp; "/" &amp;J5877&amp; "/" &amp;K5877&amp; """, """ &amp;L5877&amp; "/" &amp;M5877&amp; "/" &amp;N5877&amp; """, """ &amp;O5877&amp; P5877&amp; """);"</f>
        <v>INSERT INTO `client_satisfaction` (inter, tech, choice, survey_date, inter_date, email) VALUES (716804 , "charles", 2, "8/10/2023", "9/10/2023", "mickael@wanodoo.fr");</v>
      </c>
    </row>
    <row r="5878" spans="6:18" x14ac:dyDescent="0.25">
      <c r="F5878" s="1">
        <f t="shared" ca="1" si="699"/>
        <v>212970</v>
      </c>
      <c r="G5878" s="1" t="str" cm="1">
        <f t="array" aca="1" ref="G5878" ca="1">INDEX(Tableau2[Nom],RANDBETWEEN(1,4))</f>
        <v>goutorbe</v>
      </c>
      <c r="H5878" s="1">
        <f t="shared" ca="1" si="700"/>
        <v>1</v>
      </c>
      <c r="I5878" s="4">
        <f t="shared" ca="1" si="701"/>
        <v>8</v>
      </c>
      <c r="J5878" s="4">
        <f t="shared" ca="1" si="702"/>
        <v>8</v>
      </c>
      <c r="K5878" s="2" t="str">
        <f t="shared" si="703"/>
        <v>2023</v>
      </c>
      <c r="L5878" s="4">
        <f t="shared" ca="1" si="697"/>
        <v>9</v>
      </c>
      <c r="M5878" s="4">
        <f t="shared" ca="1" si="698"/>
        <v>8</v>
      </c>
      <c r="N5878" s="2" t="str">
        <f t="shared" si="704"/>
        <v>2023</v>
      </c>
      <c r="O5878" s="3" t="str" cm="1">
        <f t="array" aca="1" ref="O5878" ca="1">INDEX(Tableau3[Nom2],RANDBETWEEN(1,10))</f>
        <v>richard</v>
      </c>
      <c r="P5878" s="1" t="str" cm="1">
        <f t="array" aca="1" ref="P5878" ca="1">INDEX(Tableau4[Mails],RANDBETWEEN(1,6))</f>
        <v>@orange.fr</v>
      </c>
      <c r="R5878" s="4" t="str">
        <f ca="1">"INSERT INTO `client_satisfaction` (inter, tech, choice, survey_date, inter_date, email) VALUES (" &amp;F5878&amp;  " , """ &amp;G5878&amp; """, " &amp;H5878&amp; ", """ &amp;I5878&amp; "/" &amp;J5878&amp; "/" &amp;K5878&amp; """, """ &amp;L5878&amp; "/" &amp;M5878&amp; "/" &amp;N5878&amp; """, """ &amp;O5878&amp; P5878&amp; """);"</f>
        <v>INSERT INTO `client_satisfaction` (inter, tech, choice, survey_date, inter_date, email) VALUES (212970 , "goutorbe", 1, "8/8/2023", "9/8/2023", "richard@orange.fr");</v>
      </c>
    </row>
    <row r="5879" spans="6:18" x14ac:dyDescent="0.25">
      <c r="F5879" s="1">
        <f t="shared" ca="1" si="699"/>
        <v>652123</v>
      </c>
      <c r="G5879" s="1" t="str" cm="1">
        <f t="array" aca="1" ref="G5879" ca="1">INDEX(Tableau2[Nom],RANDBETWEEN(1,4))</f>
        <v>raspailj</v>
      </c>
      <c r="H5879" s="1">
        <f t="shared" ca="1" si="700"/>
        <v>2</v>
      </c>
      <c r="I5879" s="4">
        <f t="shared" ca="1" si="701"/>
        <v>27</v>
      </c>
      <c r="J5879" s="4">
        <f t="shared" ca="1" si="702"/>
        <v>11</v>
      </c>
      <c r="K5879" s="2" t="str">
        <f t="shared" si="703"/>
        <v>2023</v>
      </c>
      <c r="L5879" s="4">
        <f t="shared" ca="1" si="697"/>
        <v>28</v>
      </c>
      <c r="M5879" s="4">
        <f t="shared" ca="1" si="698"/>
        <v>11</v>
      </c>
      <c r="N5879" s="2" t="str">
        <f t="shared" si="704"/>
        <v>2023</v>
      </c>
      <c r="O5879" s="3" t="str" cm="1">
        <f t="array" aca="1" ref="O5879" ca="1">INDEX(Tableau3[Nom2],RANDBETWEEN(1,10))</f>
        <v>pierre</v>
      </c>
      <c r="P5879" s="1" t="str" cm="1">
        <f t="array" aca="1" ref="P5879" ca="1">INDEX(Tableau4[Mails],RANDBETWEEN(1,6))</f>
        <v>@outlook.fr</v>
      </c>
      <c r="R5879" s="4" t="str">
        <f ca="1">"INSERT INTO `client_satisfaction` (inter, tech, choice, survey_date, inter_date, email) VALUES (" &amp;F5879&amp;  " , """ &amp;G5879&amp; """, " &amp;H5879&amp; ", """ &amp;I5879&amp; "/" &amp;J5879&amp; "/" &amp;K5879&amp; """, """ &amp;L5879&amp; "/" &amp;M5879&amp; "/" &amp;N5879&amp; """, """ &amp;O5879&amp; P5879&amp; """);"</f>
        <v>INSERT INTO `client_satisfaction` (inter, tech, choice, survey_date, inter_date, email) VALUES (652123 , "raspailj", 2, "27/11/2023", "28/11/2023", "pierre@outlook.fr");</v>
      </c>
    </row>
    <row r="5880" spans="6:18" x14ac:dyDescent="0.25">
      <c r="F5880" s="1">
        <f t="shared" ca="1" si="699"/>
        <v>358219</v>
      </c>
      <c r="G5880" s="1" t="str" cm="1">
        <f t="array" aca="1" ref="G5880" ca="1">INDEX(Tableau2[Nom],RANDBETWEEN(1,4))</f>
        <v>raspailj</v>
      </c>
      <c r="H5880" s="1">
        <f t="shared" ca="1" si="700"/>
        <v>2</v>
      </c>
      <c r="I5880" s="4">
        <f t="shared" ca="1" si="701"/>
        <v>5</v>
      </c>
      <c r="J5880" s="4">
        <f t="shared" ca="1" si="702"/>
        <v>2</v>
      </c>
      <c r="K5880" s="2" t="str">
        <f t="shared" si="703"/>
        <v>2023</v>
      </c>
      <c r="L5880" s="4">
        <f t="shared" ca="1" si="697"/>
        <v>6</v>
      </c>
      <c r="M5880" s="4">
        <f t="shared" ca="1" si="698"/>
        <v>2</v>
      </c>
      <c r="N5880" s="2" t="str">
        <f t="shared" si="704"/>
        <v>2023</v>
      </c>
      <c r="O5880" s="3" t="str" cm="1">
        <f t="array" aca="1" ref="O5880" ca="1">INDEX(Tableau3[Nom2],RANDBETWEEN(1,10))</f>
        <v>michel</v>
      </c>
      <c r="P5880" s="1" t="str" cm="1">
        <f t="array" aca="1" ref="P5880" ca="1">INDEX(Tableau4[Mails],RANDBETWEEN(1,6))</f>
        <v>@gmail.com</v>
      </c>
      <c r="R5880" s="4" t="str">
        <f ca="1">"INSERT INTO `client_satisfaction` (inter, tech, choice, survey_date, inter_date, email) VALUES (" &amp;F5880&amp;  " , """ &amp;G5880&amp; """, " &amp;H5880&amp; ", """ &amp;I5880&amp; "/" &amp;J5880&amp; "/" &amp;K5880&amp; """, """ &amp;L5880&amp; "/" &amp;M5880&amp; "/" &amp;N5880&amp; """, """ &amp;O5880&amp; P5880&amp; """);"</f>
        <v>INSERT INTO `client_satisfaction` (inter, tech, choice, survey_date, inter_date, email) VALUES (358219 , "raspailj", 2, "5/2/2023", "6/2/2023", "michel@gmail.com");</v>
      </c>
    </row>
    <row r="5881" spans="6:18" x14ac:dyDescent="0.25">
      <c r="F5881" s="1">
        <f t="shared" ca="1" si="699"/>
        <v>533540</v>
      </c>
      <c r="G5881" s="1" t="str" cm="1">
        <f t="array" aca="1" ref="G5881" ca="1">INDEX(Tableau2[Nom],RANDBETWEEN(1,4))</f>
        <v>raspailj</v>
      </c>
      <c r="H5881" s="1">
        <f t="shared" ca="1" si="700"/>
        <v>1</v>
      </c>
      <c r="I5881" s="4">
        <f t="shared" ca="1" si="701"/>
        <v>28</v>
      </c>
      <c r="J5881" s="4">
        <f t="shared" ca="1" si="702"/>
        <v>7</v>
      </c>
      <c r="K5881" s="2" t="str">
        <f t="shared" si="703"/>
        <v>2023</v>
      </c>
      <c r="L5881" s="4">
        <f t="shared" ca="1" si="697"/>
        <v>29</v>
      </c>
      <c r="M5881" s="4">
        <f t="shared" ca="1" si="698"/>
        <v>7</v>
      </c>
      <c r="N5881" s="2" t="str">
        <f t="shared" si="704"/>
        <v>2023</v>
      </c>
      <c r="O5881" s="3" t="str" cm="1">
        <f t="array" aca="1" ref="O5881" ca="1">INDEX(Tableau3[Nom2],RANDBETWEEN(1,10))</f>
        <v>theo</v>
      </c>
      <c r="P5881" s="1" t="str" cm="1">
        <f t="array" aca="1" ref="P5881" ca="1">INDEX(Tableau4[Mails],RANDBETWEEN(1,6))</f>
        <v>@sfr.fr</v>
      </c>
      <c r="R5881" s="4" t="str">
        <f ca="1">"INSERT INTO `client_satisfaction` (inter, tech, choice, survey_date, inter_date, email) VALUES (" &amp;F5881&amp;  " , """ &amp;G5881&amp; """, " &amp;H5881&amp; ", """ &amp;I5881&amp; "/" &amp;J5881&amp; "/" &amp;K5881&amp; """, """ &amp;L5881&amp; "/" &amp;M5881&amp; "/" &amp;N5881&amp; """, """ &amp;O5881&amp; P5881&amp; """);"</f>
        <v>INSERT INTO `client_satisfaction` (inter, tech, choice, survey_date, inter_date, email) VALUES (533540 , "raspailj", 1, "28/7/2023", "29/7/2023", "theo@sfr.fr");</v>
      </c>
    </row>
    <row r="5882" spans="6:18" x14ac:dyDescent="0.25">
      <c r="F5882" s="1">
        <f t="shared" ca="1" si="699"/>
        <v>468653</v>
      </c>
      <c r="G5882" s="1" t="str" cm="1">
        <f t="array" aca="1" ref="G5882" ca="1">INDEX(Tableau2[Nom],RANDBETWEEN(1,4))</f>
        <v>charles</v>
      </c>
      <c r="H5882" s="1">
        <f t="shared" ca="1" si="700"/>
        <v>1</v>
      </c>
      <c r="I5882" s="4">
        <f t="shared" ca="1" si="701"/>
        <v>28</v>
      </c>
      <c r="J5882" s="4">
        <f t="shared" ca="1" si="702"/>
        <v>11</v>
      </c>
      <c r="K5882" s="2" t="str">
        <f t="shared" si="703"/>
        <v>2023</v>
      </c>
      <c r="L5882" s="4">
        <f t="shared" ca="1" si="697"/>
        <v>29</v>
      </c>
      <c r="M5882" s="4">
        <f t="shared" ca="1" si="698"/>
        <v>11</v>
      </c>
      <c r="N5882" s="2" t="str">
        <f t="shared" si="704"/>
        <v>2023</v>
      </c>
      <c r="O5882" s="3" t="str" cm="1">
        <f t="array" aca="1" ref="O5882" ca="1">INDEX(Tableau3[Nom2],RANDBETWEEN(1,10))</f>
        <v>michel</v>
      </c>
      <c r="P5882" s="1" t="str" cm="1">
        <f t="array" aca="1" ref="P5882" ca="1">INDEX(Tableau4[Mails],RANDBETWEEN(1,6))</f>
        <v>@test.fr</v>
      </c>
      <c r="R5882" s="4" t="str">
        <f ca="1">"INSERT INTO `client_satisfaction` (inter, tech, choice, survey_date, inter_date, email) VALUES (" &amp;F5882&amp;  " , """ &amp;G5882&amp; """, " &amp;H5882&amp; ", """ &amp;I5882&amp; "/" &amp;J5882&amp; "/" &amp;K5882&amp; """, """ &amp;L5882&amp; "/" &amp;M5882&amp; "/" &amp;N5882&amp; """, """ &amp;O5882&amp; P5882&amp; """);"</f>
        <v>INSERT INTO `client_satisfaction` (inter, tech, choice, survey_date, inter_date, email) VALUES (468653 , "charles", 1, "28/11/2023", "29/11/2023", "michel@test.fr");</v>
      </c>
    </row>
    <row r="5883" spans="6:18" x14ac:dyDescent="0.25">
      <c r="F5883" s="1">
        <f t="shared" ca="1" si="699"/>
        <v>979559</v>
      </c>
      <c r="G5883" s="1" t="str" cm="1">
        <f t="array" aca="1" ref="G5883" ca="1">INDEX(Tableau2[Nom],RANDBETWEEN(1,4))</f>
        <v>primiterra</v>
      </c>
      <c r="H5883" s="1">
        <f t="shared" ca="1" si="700"/>
        <v>4</v>
      </c>
      <c r="I5883" s="4">
        <f t="shared" ca="1" si="701"/>
        <v>10</v>
      </c>
      <c r="J5883" s="4">
        <f t="shared" ca="1" si="702"/>
        <v>1</v>
      </c>
      <c r="K5883" s="2" t="str">
        <f t="shared" si="703"/>
        <v>2023</v>
      </c>
      <c r="L5883" s="4">
        <f t="shared" ca="1" si="697"/>
        <v>11</v>
      </c>
      <c r="M5883" s="4">
        <f t="shared" ca="1" si="698"/>
        <v>1</v>
      </c>
      <c r="N5883" s="2" t="str">
        <f t="shared" si="704"/>
        <v>2023</v>
      </c>
      <c r="O5883" s="3" t="str" cm="1">
        <f t="array" aca="1" ref="O5883" ca="1">INDEX(Tableau3[Nom2],RANDBETWEEN(1,10))</f>
        <v>pierre</v>
      </c>
      <c r="P5883" s="1" t="str" cm="1">
        <f t="array" aca="1" ref="P5883" ca="1">INDEX(Tableau4[Mails],RANDBETWEEN(1,6))</f>
        <v>@gmail.com</v>
      </c>
      <c r="R5883" s="4" t="str">
        <f ca="1">"INSERT INTO `client_satisfaction` (inter, tech, choice, survey_date, inter_date, email) VALUES (" &amp;F5883&amp;  " , """ &amp;G5883&amp; """, " &amp;H5883&amp; ", """ &amp;I5883&amp; "/" &amp;J5883&amp; "/" &amp;K5883&amp; """, """ &amp;L5883&amp; "/" &amp;M5883&amp; "/" &amp;N5883&amp; """, """ &amp;O5883&amp; P5883&amp; """);"</f>
        <v>INSERT INTO `client_satisfaction` (inter, tech, choice, survey_date, inter_date, email) VALUES (979559 , "primiterra", 4, "10/1/2023", "11/1/2023", "pierre@gmail.com");</v>
      </c>
    </row>
    <row r="5884" spans="6:18" x14ac:dyDescent="0.25">
      <c r="F5884" s="1">
        <f t="shared" ca="1" si="699"/>
        <v>223036</v>
      </c>
      <c r="G5884" s="1" t="str" cm="1">
        <f t="array" aca="1" ref="G5884" ca="1">INDEX(Tableau2[Nom],RANDBETWEEN(1,4))</f>
        <v>charles</v>
      </c>
      <c r="H5884" s="1">
        <f t="shared" ca="1" si="700"/>
        <v>4</v>
      </c>
      <c r="I5884" s="4">
        <f t="shared" ca="1" si="701"/>
        <v>13</v>
      </c>
      <c r="J5884" s="4">
        <f t="shared" ca="1" si="702"/>
        <v>4</v>
      </c>
      <c r="K5884" s="2" t="str">
        <f t="shared" si="703"/>
        <v>2023</v>
      </c>
      <c r="L5884" s="4">
        <f t="shared" ca="1" si="697"/>
        <v>14</v>
      </c>
      <c r="M5884" s="4">
        <f t="shared" ca="1" si="698"/>
        <v>4</v>
      </c>
      <c r="N5884" s="2" t="str">
        <f t="shared" si="704"/>
        <v>2023</v>
      </c>
      <c r="O5884" s="3" t="str" cm="1">
        <f t="array" aca="1" ref="O5884" ca="1">INDEX(Tableau3[Nom2],RANDBETWEEN(1,10))</f>
        <v>paul</v>
      </c>
      <c r="P5884" s="1" t="str" cm="1">
        <f t="array" aca="1" ref="P5884" ca="1">INDEX(Tableau4[Mails],RANDBETWEEN(1,6))</f>
        <v>@sfr.fr</v>
      </c>
      <c r="R5884" s="4" t="str">
        <f ca="1">"INSERT INTO `client_satisfaction` (inter, tech, choice, survey_date, inter_date, email) VALUES (" &amp;F5884&amp;  " , """ &amp;G5884&amp; """, " &amp;H5884&amp; ", """ &amp;I5884&amp; "/" &amp;J5884&amp; "/" &amp;K5884&amp; """, """ &amp;L5884&amp; "/" &amp;M5884&amp; "/" &amp;N5884&amp; """, """ &amp;O5884&amp; P5884&amp; """);"</f>
        <v>INSERT INTO `client_satisfaction` (inter, tech, choice, survey_date, inter_date, email) VALUES (223036 , "charles", 4, "13/4/2023", "14/4/2023", "paul@sfr.fr");</v>
      </c>
    </row>
    <row r="5885" spans="6:18" x14ac:dyDescent="0.25">
      <c r="F5885" s="1">
        <f t="shared" ca="1" si="699"/>
        <v>952556</v>
      </c>
      <c r="G5885" s="1" t="str" cm="1">
        <f t="array" aca="1" ref="G5885" ca="1">INDEX(Tableau2[Nom],RANDBETWEEN(1,4))</f>
        <v>raspailj</v>
      </c>
      <c r="H5885" s="1">
        <f t="shared" ca="1" si="700"/>
        <v>3</v>
      </c>
      <c r="I5885" s="4">
        <f t="shared" ca="1" si="701"/>
        <v>1</v>
      </c>
      <c r="J5885" s="4">
        <f t="shared" ca="1" si="702"/>
        <v>8</v>
      </c>
      <c r="K5885" s="2" t="str">
        <f t="shared" si="703"/>
        <v>2023</v>
      </c>
      <c r="L5885" s="4">
        <f t="shared" ca="1" si="697"/>
        <v>2</v>
      </c>
      <c r="M5885" s="4">
        <f t="shared" ca="1" si="698"/>
        <v>8</v>
      </c>
      <c r="N5885" s="2" t="str">
        <f t="shared" si="704"/>
        <v>2023</v>
      </c>
      <c r="O5885" s="3" t="str" cm="1">
        <f t="array" aca="1" ref="O5885" ca="1">INDEX(Tableau3[Nom2],RANDBETWEEN(1,10))</f>
        <v>jean</v>
      </c>
      <c r="P5885" s="1" t="str" cm="1">
        <f t="array" aca="1" ref="P5885" ca="1">INDEX(Tableau4[Mails],RANDBETWEEN(1,6))</f>
        <v>@test.fr</v>
      </c>
      <c r="R5885" s="4" t="str">
        <f ca="1">"INSERT INTO `client_satisfaction` (inter, tech, choice, survey_date, inter_date, email) VALUES (" &amp;F5885&amp;  " , """ &amp;G5885&amp; """, " &amp;H5885&amp; ", """ &amp;I5885&amp; "/" &amp;J5885&amp; "/" &amp;K5885&amp; """, """ &amp;L5885&amp; "/" &amp;M5885&amp; "/" &amp;N5885&amp; """, """ &amp;O5885&amp; P5885&amp; """);"</f>
        <v>INSERT INTO `client_satisfaction` (inter, tech, choice, survey_date, inter_date, email) VALUES (952556 , "raspailj", 3, "1/8/2023", "2/8/2023", "jean@test.fr");</v>
      </c>
    </row>
    <row r="5886" spans="6:18" x14ac:dyDescent="0.25">
      <c r="F5886" s="1">
        <f t="shared" ca="1" si="699"/>
        <v>542725</v>
      </c>
      <c r="G5886" s="1" t="str" cm="1">
        <f t="array" aca="1" ref="G5886" ca="1">INDEX(Tableau2[Nom],RANDBETWEEN(1,4))</f>
        <v>raspailj</v>
      </c>
      <c r="H5886" s="1">
        <f t="shared" ca="1" si="700"/>
        <v>1</v>
      </c>
      <c r="I5886" s="4">
        <f t="shared" ca="1" si="701"/>
        <v>1</v>
      </c>
      <c r="J5886" s="4">
        <f t="shared" ca="1" si="702"/>
        <v>5</v>
      </c>
      <c r="K5886" s="2" t="str">
        <f t="shared" si="703"/>
        <v>2023</v>
      </c>
      <c r="L5886" s="4">
        <f t="shared" ca="1" si="697"/>
        <v>2</v>
      </c>
      <c r="M5886" s="4">
        <f t="shared" ca="1" si="698"/>
        <v>5</v>
      </c>
      <c r="N5886" s="2" t="str">
        <f t="shared" si="704"/>
        <v>2023</v>
      </c>
      <c r="O5886" s="3" t="str" cm="1">
        <f t="array" aca="1" ref="O5886" ca="1">INDEX(Tableau3[Nom2],RANDBETWEEN(1,10))</f>
        <v>paul</v>
      </c>
      <c r="P5886" s="1" t="str" cm="1">
        <f t="array" aca="1" ref="P5886" ca="1">INDEX(Tableau4[Mails],RANDBETWEEN(1,6))</f>
        <v>@orange.fr</v>
      </c>
      <c r="R5886" s="4" t="str">
        <f ca="1">"INSERT INTO `client_satisfaction` (inter, tech, choice, survey_date, inter_date, email) VALUES (" &amp;F5886&amp;  " , """ &amp;G5886&amp; """, " &amp;H5886&amp; ", """ &amp;I5886&amp; "/" &amp;J5886&amp; "/" &amp;K5886&amp; """, """ &amp;L5886&amp; "/" &amp;M5886&amp; "/" &amp;N5886&amp; """, """ &amp;O5886&amp; P5886&amp; """);"</f>
        <v>INSERT INTO `client_satisfaction` (inter, tech, choice, survey_date, inter_date, email) VALUES (542725 , "raspailj", 1, "1/5/2023", "2/5/2023", "paul@orange.fr");</v>
      </c>
    </row>
    <row r="5887" spans="6:18" x14ac:dyDescent="0.25">
      <c r="F5887" s="1">
        <f t="shared" ca="1" si="699"/>
        <v>858829</v>
      </c>
      <c r="G5887" s="1" t="str" cm="1">
        <f t="array" aca="1" ref="G5887" ca="1">INDEX(Tableau2[Nom],RANDBETWEEN(1,4))</f>
        <v>charles</v>
      </c>
      <c r="H5887" s="1">
        <f t="shared" ca="1" si="700"/>
        <v>4</v>
      </c>
      <c r="I5887" s="4">
        <f t="shared" ca="1" si="701"/>
        <v>22</v>
      </c>
      <c r="J5887" s="4">
        <f t="shared" ca="1" si="702"/>
        <v>1</v>
      </c>
      <c r="K5887" s="2" t="str">
        <f t="shared" si="703"/>
        <v>2023</v>
      </c>
      <c r="L5887" s="4">
        <f t="shared" ca="1" si="697"/>
        <v>23</v>
      </c>
      <c r="M5887" s="4">
        <f t="shared" ca="1" si="698"/>
        <v>1</v>
      </c>
      <c r="N5887" s="2" t="str">
        <f t="shared" si="704"/>
        <v>2023</v>
      </c>
      <c r="O5887" s="3" t="str" cm="1">
        <f t="array" aca="1" ref="O5887" ca="1">INDEX(Tableau3[Nom2],RANDBETWEEN(1,10))</f>
        <v>jean</v>
      </c>
      <c r="P5887" s="1" t="str" cm="1">
        <f t="array" aca="1" ref="P5887" ca="1">INDEX(Tableau4[Mails],RANDBETWEEN(1,6))</f>
        <v>@wanodoo.fr</v>
      </c>
      <c r="R5887" s="4" t="str">
        <f ca="1">"INSERT INTO `client_satisfaction` (inter, tech, choice, survey_date, inter_date, email) VALUES (" &amp;F5887&amp;  " , """ &amp;G5887&amp; """, " &amp;H5887&amp; ", """ &amp;I5887&amp; "/" &amp;J5887&amp; "/" &amp;K5887&amp; """, """ &amp;L5887&amp; "/" &amp;M5887&amp; "/" &amp;N5887&amp; """, """ &amp;O5887&amp; P5887&amp; """);"</f>
        <v>INSERT INTO `client_satisfaction` (inter, tech, choice, survey_date, inter_date, email) VALUES (858829 , "charles", 4, "22/1/2023", "23/1/2023", "jean@wanodoo.fr");</v>
      </c>
    </row>
    <row r="5888" spans="6:18" x14ac:dyDescent="0.25">
      <c r="F5888" s="1">
        <f t="shared" ca="1" si="699"/>
        <v>493789</v>
      </c>
      <c r="G5888" s="1" t="str" cm="1">
        <f t="array" aca="1" ref="G5888" ca="1">INDEX(Tableau2[Nom],RANDBETWEEN(1,4))</f>
        <v>raspailj</v>
      </c>
      <c r="H5888" s="1">
        <f t="shared" ca="1" si="700"/>
        <v>3</v>
      </c>
      <c r="I5888" s="4">
        <f t="shared" ca="1" si="701"/>
        <v>5</v>
      </c>
      <c r="J5888" s="4">
        <f t="shared" ca="1" si="702"/>
        <v>4</v>
      </c>
      <c r="K5888" s="2" t="str">
        <f t="shared" si="703"/>
        <v>2023</v>
      </c>
      <c r="L5888" s="4">
        <f t="shared" ca="1" si="697"/>
        <v>6</v>
      </c>
      <c r="M5888" s="4">
        <f t="shared" ca="1" si="698"/>
        <v>4</v>
      </c>
      <c r="N5888" s="2" t="str">
        <f t="shared" si="704"/>
        <v>2023</v>
      </c>
      <c r="O5888" s="3" t="str" cm="1">
        <f t="array" aca="1" ref="O5888" ca="1">INDEX(Tableau3[Nom2],RANDBETWEEN(1,10))</f>
        <v>johan</v>
      </c>
      <c r="P5888" s="1" t="str" cm="1">
        <f t="array" aca="1" ref="P5888" ca="1">INDEX(Tableau4[Mails],RANDBETWEEN(1,6))</f>
        <v>@sfr.fr</v>
      </c>
      <c r="R5888" s="4" t="str">
        <f ca="1">"INSERT INTO `client_satisfaction` (inter, tech, choice, survey_date, inter_date, email) VALUES (" &amp;F5888&amp;  " , """ &amp;G5888&amp; """, " &amp;H5888&amp; ", """ &amp;I5888&amp; "/" &amp;J5888&amp; "/" &amp;K5888&amp; """, """ &amp;L5888&amp; "/" &amp;M5888&amp; "/" &amp;N5888&amp; """, """ &amp;O5888&amp; P5888&amp; """);"</f>
        <v>INSERT INTO `client_satisfaction` (inter, tech, choice, survey_date, inter_date, email) VALUES (493789 , "raspailj", 3, "5/4/2023", "6/4/2023", "johan@sfr.fr");</v>
      </c>
    </row>
    <row r="5889" spans="6:18" x14ac:dyDescent="0.25">
      <c r="F5889" s="1">
        <f t="shared" ca="1" si="699"/>
        <v>615537</v>
      </c>
      <c r="G5889" s="1" t="str" cm="1">
        <f t="array" aca="1" ref="G5889" ca="1">INDEX(Tableau2[Nom],RANDBETWEEN(1,4))</f>
        <v>charles</v>
      </c>
      <c r="H5889" s="1">
        <f t="shared" ca="1" si="700"/>
        <v>1</v>
      </c>
      <c r="I5889" s="4">
        <f t="shared" ca="1" si="701"/>
        <v>6</v>
      </c>
      <c r="J5889" s="4">
        <f t="shared" ca="1" si="702"/>
        <v>1</v>
      </c>
      <c r="K5889" s="2" t="str">
        <f t="shared" si="703"/>
        <v>2023</v>
      </c>
      <c r="L5889" s="4">
        <f t="shared" ca="1" si="697"/>
        <v>7</v>
      </c>
      <c r="M5889" s="4">
        <f t="shared" ca="1" si="698"/>
        <v>1</v>
      </c>
      <c r="N5889" s="2" t="str">
        <f t="shared" si="704"/>
        <v>2023</v>
      </c>
      <c r="O5889" s="3" t="str" cm="1">
        <f t="array" aca="1" ref="O5889" ca="1">INDEX(Tableau3[Nom2],RANDBETWEEN(1,10))</f>
        <v>pierre</v>
      </c>
      <c r="P5889" s="1" t="str" cm="1">
        <f t="array" aca="1" ref="P5889" ca="1">INDEX(Tableau4[Mails],RANDBETWEEN(1,6))</f>
        <v>@gmail.com</v>
      </c>
      <c r="R5889" s="4" t="str">
        <f ca="1">"INSERT INTO `client_satisfaction` (inter, tech, choice, survey_date, inter_date, email) VALUES (" &amp;F5889&amp;  " , """ &amp;G5889&amp; """, " &amp;H5889&amp; ", """ &amp;I5889&amp; "/" &amp;J5889&amp; "/" &amp;K5889&amp; """, """ &amp;L5889&amp; "/" &amp;M5889&amp; "/" &amp;N5889&amp; """, """ &amp;O5889&amp; P5889&amp; """);"</f>
        <v>INSERT INTO `client_satisfaction` (inter, tech, choice, survey_date, inter_date, email) VALUES (615537 , "charles", 1, "6/1/2023", "7/1/2023", "pierre@gmail.com");</v>
      </c>
    </row>
    <row r="5890" spans="6:18" x14ac:dyDescent="0.25">
      <c r="F5890" s="1">
        <f t="shared" ca="1" si="699"/>
        <v>739187</v>
      </c>
      <c r="G5890" s="1" t="str" cm="1">
        <f t="array" aca="1" ref="G5890" ca="1">INDEX(Tableau2[Nom],RANDBETWEEN(1,4))</f>
        <v>primiterra</v>
      </c>
      <c r="H5890" s="1">
        <f t="shared" ca="1" si="700"/>
        <v>4</v>
      </c>
      <c r="I5890" s="4">
        <f t="shared" ca="1" si="701"/>
        <v>23</v>
      </c>
      <c r="J5890" s="4">
        <f t="shared" ca="1" si="702"/>
        <v>10</v>
      </c>
      <c r="K5890" s="2" t="str">
        <f t="shared" si="703"/>
        <v>2023</v>
      </c>
      <c r="L5890" s="4">
        <f t="shared" ca="1" si="697"/>
        <v>24</v>
      </c>
      <c r="M5890" s="4">
        <f t="shared" ca="1" si="698"/>
        <v>10</v>
      </c>
      <c r="N5890" s="2" t="str">
        <f t="shared" si="704"/>
        <v>2023</v>
      </c>
      <c r="O5890" s="3" t="str" cm="1">
        <f t="array" aca="1" ref="O5890" ca="1">INDEX(Tableau3[Nom2],RANDBETWEEN(1,10))</f>
        <v>johan</v>
      </c>
      <c r="P5890" s="1" t="str" cm="1">
        <f t="array" aca="1" ref="P5890" ca="1">INDEX(Tableau4[Mails],RANDBETWEEN(1,6))</f>
        <v>@sfr.fr</v>
      </c>
      <c r="R5890" s="4" t="str">
        <f ca="1">"INSERT INTO `client_satisfaction` (inter, tech, choice, survey_date, inter_date, email) VALUES (" &amp;F5890&amp;  " , """ &amp;G5890&amp; """, " &amp;H5890&amp; ", """ &amp;I5890&amp; "/" &amp;J5890&amp; "/" &amp;K5890&amp; """, """ &amp;L5890&amp; "/" &amp;M5890&amp; "/" &amp;N5890&amp; """, """ &amp;O5890&amp; P5890&amp; """);"</f>
        <v>INSERT INTO `client_satisfaction` (inter, tech, choice, survey_date, inter_date, email) VALUES (739187 , "primiterra", 4, "23/10/2023", "24/10/2023", "johan@sfr.fr");</v>
      </c>
    </row>
    <row r="5891" spans="6:18" x14ac:dyDescent="0.25">
      <c r="F5891" s="1">
        <f t="shared" ca="1" si="699"/>
        <v>777754</v>
      </c>
      <c r="G5891" s="1" t="str" cm="1">
        <f t="array" aca="1" ref="G5891" ca="1">INDEX(Tableau2[Nom],RANDBETWEEN(1,4))</f>
        <v>primiterra</v>
      </c>
      <c r="H5891" s="1">
        <f t="shared" ca="1" si="700"/>
        <v>3</v>
      </c>
      <c r="I5891" s="4">
        <f t="shared" ca="1" si="701"/>
        <v>12</v>
      </c>
      <c r="J5891" s="4">
        <f t="shared" ca="1" si="702"/>
        <v>7</v>
      </c>
      <c r="K5891" s="2" t="str">
        <f t="shared" si="703"/>
        <v>2023</v>
      </c>
      <c r="L5891" s="4">
        <f t="shared" ca="1" si="697"/>
        <v>13</v>
      </c>
      <c r="M5891" s="4">
        <f t="shared" ca="1" si="698"/>
        <v>7</v>
      </c>
      <c r="N5891" s="2" t="str">
        <f t="shared" si="704"/>
        <v>2023</v>
      </c>
      <c r="O5891" s="3" t="str" cm="1">
        <f t="array" aca="1" ref="O5891" ca="1">INDEX(Tableau3[Nom2],RANDBETWEEN(1,10))</f>
        <v>theo</v>
      </c>
      <c r="P5891" s="1" t="str" cm="1">
        <f t="array" aca="1" ref="P5891" ca="1">INDEX(Tableau4[Mails],RANDBETWEEN(1,6))</f>
        <v>@wanodoo.fr</v>
      </c>
      <c r="R5891" s="4" t="str">
        <f ca="1">"INSERT INTO `client_satisfaction` (inter, tech, choice, survey_date, inter_date, email) VALUES (" &amp;F5891&amp;  " , """ &amp;G5891&amp; """, " &amp;H5891&amp; ", """ &amp;I5891&amp; "/" &amp;J5891&amp; "/" &amp;K5891&amp; """, """ &amp;L5891&amp; "/" &amp;M5891&amp; "/" &amp;N5891&amp; """, """ &amp;O5891&amp; P5891&amp; """);"</f>
        <v>INSERT INTO `client_satisfaction` (inter, tech, choice, survey_date, inter_date, email) VALUES (777754 , "primiterra", 3, "12/7/2023", "13/7/2023", "theo@wanodoo.fr");</v>
      </c>
    </row>
    <row r="5892" spans="6:18" x14ac:dyDescent="0.25">
      <c r="F5892" s="1">
        <f t="shared" ca="1" si="699"/>
        <v>725933</v>
      </c>
      <c r="G5892" s="1" t="str" cm="1">
        <f t="array" aca="1" ref="G5892" ca="1">INDEX(Tableau2[Nom],RANDBETWEEN(1,4))</f>
        <v>raspailj</v>
      </c>
      <c r="H5892" s="1">
        <f t="shared" ca="1" si="700"/>
        <v>1</v>
      </c>
      <c r="I5892" s="4">
        <f t="shared" ca="1" si="701"/>
        <v>21</v>
      </c>
      <c r="J5892" s="4">
        <f t="shared" ca="1" si="702"/>
        <v>4</v>
      </c>
      <c r="K5892" s="2" t="str">
        <f t="shared" si="703"/>
        <v>2023</v>
      </c>
      <c r="L5892" s="4">
        <f t="shared" ca="1" si="697"/>
        <v>22</v>
      </c>
      <c r="M5892" s="4">
        <f t="shared" ca="1" si="698"/>
        <v>4</v>
      </c>
      <c r="N5892" s="2" t="str">
        <f t="shared" si="704"/>
        <v>2023</v>
      </c>
      <c r="O5892" s="3" t="str" cm="1">
        <f t="array" aca="1" ref="O5892" ca="1">INDEX(Tableau3[Nom2],RANDBETWEEN(1,10))</f>
        <v>pierre</v>
      </c>
      <c r="P5892" s="1" t="str" cm="1">
        <f t="array" aca="1" ref="P5892" ca="1">INDEX(Tableau4[Mails],RANDBETWEEN(1,6))</f>
        <v>@gmail.com</v>
      </c>
      <c r="R5892" s="4" t="str">
        <f ca="1">"INSERT INTO `client_satisfaction` (inter, tech, choice, survey_date, inter_date, email) VALUES (" &amp;F5892&amp;  " , """ &amp;G5892&amp; """, " &amp;H5892&amp; ", """ &amp;I5892&amp; "/" &amp;J5892&amp; "/" &amp;K5892&amp; """, """ &amp;L5892&amp; "/" &amp;M5892&amp; "/" &amp;N5892&amp; """, """ &amp;O5892&amp; P5892&amp; """);"</f>
        <v>INSERT INTO `client_satisfaction` (inter, tech, choice, survey_date, inter_date, email) VALUES (725933 , "raspailj", 1, "21/4/2023", "22/4/2023", "pierre@gmail.com");</v>
      </c>
    </row>
    <row r="5893" spans="6:18" x14ac:dyDescent="0.25">
      <c r="F5893" s="1">
        <f t="shared" ca="1" si="699"/>
        <v>138197</v>
      </c>
      <c r="G5893" s="1" t="str" cm="1">
        <f t="array" aca="1" ref="G5893" ca="1">INDEX(Tableau2[Nom],RANDBETWEEN(1,4))</f>
        <v>primiterra</v>
      </c>
      <c r="H5893" s="1">
        <f t="shared" ca="1" si="700"/>
        <v>4</v>
      </c>
      <c r="I5893" s="4">
        <f t="shared" ca="1" si="701"/>
        <v>14</v>
      </c>
      <c r="J5893" s="4">
        <f t="shared" ca="1" si="702"/>
        <v>5</v>
      </c>
      <c r="K5893" s="2" t="str">
        <f t="shared" si="703"/>
        <v>2023</v>
      </c>
      <c r="L5893" s="4">
        <f t="shared" ca="1" si="697"/>
        <v>15</v>
      </c>
      <c r="M5893" s="4">
        <f t="shared" ca="1" si="698"/>
        <v>5</v>
      </c>
      <c r="N5893" s="2" t="str">
        <f t="shared" si="704"/>
        <v>2023</v>
      </c>
      <c r="O5893" s="3" t="str" cm="1">
        <f t="array" aca="1" ref="O5893" ca="1">INDEX(Tableau3[Nom2],RANDBETWEEN(1,10))</f>
        <v>test</v>
      </c>
      <c r="P5893" s="1" t="str" cm="1">
        <f t="array" aca="1" ref="P5893" ca="1">INDEX(Tableau4[Mails],RANDBETWEEN(1,6))</f>
        <v>@outlook.fr</v>
      </c>
      <c r="R5893" s="4" t="str">
        <f ca="1">"INSERT INTO `client_satisfaction` (inter, tech, choice, survey_date, inter_date, email) VALUES (" &amp;F5893&amp;  " , """ &amp;G5893&amp; """, " &amp;H5893&amp; ", """ &amp;I5893&amp; "/" &amp;J5893&amp; "/" &amp;K5893&amp; """, """ &amp;L5893&amp; "/" &amp;M5893&amp; "/" &amp;N5893&amp; """, """ &amp;O5893&amp; P5893&amp; """);"</f>
        <v>INSERT INTO `client_satisfaction` (inter, tech, choice, survey_date, inter_date, email) VALUES (138197 , "primiterra", 4, "14/5/2023", "15/5/2023", "test@outlook.fr");</v>
      </c>
    </row>
    <row r="5894" spans="6:18" x14ac:dyDescent="0.25">
      <c r="F5894" s="1">
        <f t="shared" ca="1" si="699"/>
        <v>310636</v>
      </c>
      <c r="G5894" s="1" t="str" cm="1">
        <f t="array" aca="1" ref="G5894" ca="1">INDEX(Tableau2[Nom],RANDBETWEEN(1,4))</f>
        <v>goutorbe</v>
      </c>
      <c r="H5894" s="1">
        <f t="shared" ca="1" si="700"/>
        <v>1</v>
      </c>
      <c r="I5894" s="4">
        <f t="shared" ca="1" si="701"/>
        <v>1</v>
      </c>
      <c r="J5894" s="4">
        <f t="shared" ca="1" si="702"/>
        <v>2</v>
      </c>
      <c r="K5894" s="2" t="str">
        <f t="shared" si="703"/>
        <v>2023</v>
      </c>
      <c r="L5894" s="4">
        <f t="shared" ca="1" si="697"/>
        <v>2</v>
      </c>
      <c r="M5894" s="4">
        <f t="shared" ca="1" si="698"/>
        <v>2</v>
      </c>
      <c r="N5894" s="2" t="str">
        <f t="shared" si="704"/>
        <v>2023</v>
      </c>
      <c r="O5894" s="3" t="str" cm="1">
        <f t="array" aca="1" ref="O5894" ca="1">INDEX(Tableau3[Nom2],RANDBETWEEN(1,10))</f>
        <v>pierre</v>
      </c>
      <c r="P5894" s="1" t="str" cm="1">
        <f t="array" aca="1" ref="P5894" ca="1">INDEX(Tableau4[Mails],RANDBETWEEN(1,6))</f>
        <v>@outlook.fr</v>
      </c>
      <c r="R5894" s="4" t="str">
        <f ca="1">"INSERT INTO `client_satisfaction` (inter, tech, choice, survey_date, inter_date, email) VALUES (" &amp;F5894&amp;  " , """ &amp;G5894&amp; """, " &amp;H5894&amp; ", """ &amp;I5894&amp; "/" &amp;J5894&amp; "/" &amp;K5894&amp; """, """ &amp;L5894&amp; "/" &amp;M5894&amp; "/" &amp;N5894&amp; """, """ &amp;O5894&amp; P5894&amp; """);"</f>
        <v>INSERT INTO `client_satisfaction` (inter, tech, choice, survey_date, inter_date, email) VALUES (310636 , "goutorbe", 1, "1/2/2023", "2/2/2023", "pierre@outlook.fr");</v>
      </c>
    </row>
    <row r="5895" spans="6:18" x14ac:dyDescent="0.25">
      <c r="F5895" s="1">
        <f t="shared" ca="1" si="699"/>
        <v>635099</v>
      </c>
      <c r="G5895" s="1" t="str" cm="1">
        <f t="array" aca="1" ref="G5895" ca="1">INDEX(Tableau2[Nom],RANDBETWEEN(1,4))</f>
        <v>raspailj</v>
      </c>
      <c r="H5895" s="1">
        <f t="shared" ca="1" si="700"/>
        <v>1</v>
      </c>
      <c r="I5895" s="4">
        <f t="shared" ca="1" si="701"/>
        <v>2</v>
      </c>
      <c r="J5895" s="4">
        <f t="shared" ca="1" si="702"/>
        <v>6</v>
      </c>
      <c r="K5895" s="2" t="str">
        <f t="shared" si="703"/>
        <v>2023</v>
      </c>
      <c r="L5895" s="4">
        <f t="shared" ca="1" si="697"/>
        <v>3</v>
      </c>
      <c r="M5895" s="4">
        <f t="shared" ca="1" si="698"/>
        <v>6</v>
      </c>
      <c r="N5895" s="2" t="str">
        <f t="shared" si="704"/>
        <v>2023</v>
      </c>
      <c r="O5895" s="3" t="str" cm="1">
        <f t="array" aca="1" ref="O5895" ca="1">INDEX(Tableau3[Nom2],RANDBETWEEN(1,10))</f>
        <v>jean</v>
      </c>
      <c r="P5895" s="1" t="str" cm="1">
        <f t="array" aca="1" ref="P5895" ca="1">INDEX(Tableau4[Mails],RANDBETWEEN(1,6))</f>
        <v>@orange.fr</v>
      </c>
      <c r="R5895" s="4" t="str">
        <f ca="1">"INSERT INTO `client_satisfaction` (inter, tech, choice, survey_date, inter_date, email) VALUES (" &amp;F5895&amp;  " , """ &amp;G5895&amp; """, " &amp;H5895&amp; ", """ &amp;I5895&amp; "/" &amp;J5895&amp; "/" &amp;K5895&amp; """, """ &amp;L5895&amp; "/" &amp;M5895&amp; "/" &amp;N5895&amp; """, """ &amp;O5895&amp; P5895&amp; """);"</f>
        <v>INSERT INTO `client_satisfaction` (inter, tech, choice, survey_date, inter_date, email) VALUES (635099 , "raspailj", 1, "2/6/2023", "3/6/2023", "jean@orange.fr");</v>
      </c>
    </row>
    <row r="5896" spans="6:18" x14ac:dyDescent="0.25">
      <c r="F5896" s="1">
        <f t="shared" ca="1" si="699"/>
        <v>193908</v>
      </c>
      <c r="G5896" s="1" t="str" cm="1">
        <f t="array" aca="1" ref="G5896" ca="1">INDEX(Tableau2[Nom],RANDBETWEEN(1,4))</f>
        <v>goutorbe</v>
      </c>
      <c r="H5896" s="1">
        <f t="shared" ca="1" si="700"/>
        <v>4</v>
      </c>
      <c r="I5896" s="4">
        <f t="shared" ca="1" si="701"/>
        <v>6</v>
      </c>
      <c r="J5896" s="4">
        <f t="shared" ca="1" si="702"/>
        <v>3</v>
      </c>
      <c r="K5896" s="2" t="str">
        <f t="shared" si="703"/>
        <v>2023</v>
      </c>
      <c r="L5896" s="4">
        <f t="shared" ca="1" si="697"/>
        <v>7</v>
      </c>
      <c r="M5896" s="4">
        <f t="shared" ca="1" si="698"/>
        <v>3</v>
      </c>
      <c r="N5896" s="2" t="str">
        <f t="shared" si="704"/>
        <v>2023</v>
      </c>
      <c r="O5896" s="3" t="str" cm="1">
        <f t="array" aca="1" ref="O5896" ca="1">INDEX(Tableau3[Nom2],RANDBETWEEN(1,10))</f>
        <v>paul</v>
      </c>
      <c r="P5896" s="1" t="str" cm="1">
        <f t="array" aca="1" ref="P5896" ca="1">INDEX(Tableau4[Mails],RANDBETWEEN(1,6))</f>
        <v>@gmail.com</v>
      </c>
      <c r="R5896" s="4" t="str">
        <f ca="1">"INSERT INTO `client_satisfaction` (inter, tech, choice, survey_date, inter_date, email) VALUES (" &amp;F5896&amp;  " , """ &amp;G5896&amp; """, " &amp;H5896&amp; ", """ &amp;I5896&amp; "/" &amp;J5896&amp; "/" &amp;K5896&amp; """, """ &amp;L5896&amp; "/" &amp;M5896&amp; "/" &amp;N5896&amp; """, """ &amp;O5896&amp; P5896&amp; """);"</f>
        <v>INSERT INTO `client_satisfaction` (inter, tech, choice, survey_date, inter_date, email) VALUES (193908 , "goutorbe", 4, "6/3/2023", "7/3/2023", "paul@gmail.com");</v>
      </c>
    </row>
    <row r="5897" spans="6:18" x14ac:dyDescent="0.25">
      <c r="F5897" s="1">
        <f t="shared" ca="1" si="699"/>
        <v>883523</v>
      </c>
      <c r="G5897" s="1" t="str" cm="1">
        <f t="array" aca="1" ref="G5897" ca="1">INDEX(Tableau2[Nom],RANDBETWEEN(1,4))</f>
        <v>charles</v>
      </c>
      <c r="H5897" s="1">
        <f t="shared" ca="1" si="700"/>
        <v>4</v>
      </c>
      <c r="I5897" s="4">
        <f t="shared" ca="1" si="701"/>
        <v>4</v>
      </c>
      <c r="J5897" s="4">
        <f t="shared" ca="1" si="702"/>
        <v>6</v>
      </c>
      <c r="K5897" s="2" t="str">
        <f t="shared" si="703"/>
        <v>2023</v>
      </c>
      <c r="L5897" s="4">
        <f t="shared" ca="1" si="697"/>
        <v>5</v>
      </c>
      <c r="M5897" s="4">
        <f t="shared" ca="1" si="698"/>
        <v>6</v>
      </c>
      <c r="N5897" s="2" t="str">
        <f t="shared" si="704"/>
        <v>2023</v>
      </c>
      <c r="O5897" s="3" t="str" cm="1">
        <f t="array" aca="1" ref="O5897" ca="1">INDEX(Tableau3[Nom2],RANDBETWEEN(1,10))</f>
        <v>theo</v>
      </c>
      <c r="P5897" s="1" t="str" cm="1">
        <f t="array" aca="1" ref="P5897" ca="1">INDEX(Tableau4[Mails],RANDBETWEEN(1,6))</f>
        <v>@test.fr</v>
      </c>
      <c r="R5897" s="4" t="str">
        <f ca="1">"INSERT INTO `client_satisfaction` (inter, tech, choice, survey_date, inter_date, email) VALUES (" &amp;F5897&amp;  " , """ &amp;G5897&amp; """, " &amp;H5897&amp; ", """ &amp;I5897&amp; "/" &amp;J5897&amp; "/" &amp;K5897&amp; """, """ &amp;L5897&amp; "/" &amp;M5897&amp; "/" &amp;N5897&amp; """, """ &amp;O5897&amp; P5897&amp; """);"</f>
        <v>INSERT INTO `client_satisfaction` (inter, tech, choice, survey_date, inter_date, email) VALUES (883523 , "charles", 4, "4/6/2023", "5/6/2023", "theo@test.fr");</v>
      </c>
    </row>
    <row r="5898" spans="6:18" x14ac:dyDescent="0.25">
      <c r="F5898" s="1">
        <f t="shared" ca="1" si="699"/>
        <v>584962</v>
      </c>
      <c r="G5898" s="1" t="str" cm="1">
        <f t="array" aca="1" ref="G5898" ca="1">INDEX(Tableau2[Nom],RANDBETWEEN(1,4))</f>
        <v>raspailj</v>
      </c>
      <c r="H5898" s="1">
        <f t="shared" ca="1" si="700"/>
        <v>2</v>
      </c>
      <c r="I5898" s="4">
        <f t="shared" ca="1" si="701"/>
        <v>6</v>
      </c>
      <c r="J5898" s="4">
        <f t="shared" ca="1" si="702"/>
        <v>8</v>
      </c>
      <c r="K5898" s="2" t="str">
        <f t="shared" si="703"/>
        <v>2023</v>
      </c>
      <c r="L5898" s="4">
        <f t="shared" ca="1" si="697"/>
        <v>7</v>
      </c>
      <c r="M5898" s="4">
        <f t="shared" ca="1" si="698"/>
        <v>8</v>
      </c>
      <c r="N5898" s="2" t="str">
        <f t="shared" si="704"/>
        <v>2023</v>
      </c>
      <c r="O5898" s="3" t="str" cm="1">
        <f t="array" aca="1" ref="O5898" ca="1">INDEX(Tableau3[Nom2],RANDBETWEEN(1,10))</f>
        <v>pierre</v>
      </c>
      <c r="P5898" s="1" t="str" cm="1">
        <f t="array" aca="1" ref="P5898" ca="1">INDEX(Tableau4[Mails],RANDBETWEEN(1,6))</f>
        <v>@orange.fr</v>
      </c>
      <c r="R5898" s="4" t="str">
        <f ca="1">"INSERT INTO `client_satisfaction` (inter, tech, choice, survey_date, inter_date, email) VALUES (" &amp;F5898&amp;  " , """ &amp;G5898&amp; """, " &amp;H5898&amp; ", """ &amp;I5898&amp; "/" &amp;J5898&amp; "/" &amp;K5898&amp; """, """ &amp;L5898&amp; "/" &amp;M5898&amp; "/" &amp;N5898&amp; """, """ &amp;O5898&amp; P5898&amp; """);"</f>
        <v>INSERT INTO `client_satisfaction` (inter, tech, choice, survey_date, inter_date, email) VALUES (584962 , "raspailj", 2, "6/8/2023", "7/8/2023", "pierre@orange.fr");</v>
      </c>
    </row>
    <row r="5899" spans="6:18" x14ac:dyDescent="0.25">
      <c r="F5899" s="1">
        <f t="shared" ca="1" si="699"/>
        <v>805845</v>
      </c>
      <c r="G5899" s="1" t="str" cm="1">
        <f t="array" aca="1" ref="G5899" ca="1">INDEX(Tableau2[Nom],RANDBETWEEN(1,4))</f>
        <v>primiterra</v>
      </c>
      <c r="H5899" s="1">
        <f t="shared" ca="1" si="700"/>
        <v>2</v>
      </c>
      <c r="I5899" s="4">
        <f t="shared" ca="1" si="701"/>
        <v>3</v>
      </c>
      <c r="J5899" s="4">
        <f t="shared" ca="1" si="702"/>
        <v>5</v>
      </c>
      <c r="K5899" s="2" t="str">
        <f t="shared" si="703"/>
        <v>2023</v>
      </c>
      <c r="L5899" s="4">
        <f t="shared" ca="1" si="697"/>
        <v>4</v>
      </c>
      <c r="M5899" s="4">
        <f t="shared" ca="1" si="698"/>
        <v>5</v>
      </c>
      <c r="N5899" s="2" t="str">
        <f t="shared" si="704"/>
        <v>2023</v>
      </c>
      <c r="O5899" s="3" t="str" cm="1">
        <f t="array" aca="1" ref="O5899" ca="1">INDEX(Tableau3[Nom2],RANDBETWEEN(1,10))</f>
        <v>jean</v>
      </c>
      <c r="P5899" s="1" t="str" cm="1">
        <f t="array" aca="1" ref="P5899" ca="1">INDEX(Tableau4[Mails],RANDBETWEEN(1,6))</f>
        <v>@test.fr</v>
      </c>
      <c r="R5899" s="4" t="str">
        <f ca="1">"INSERT INTO `client_satisfaction` (inter, tech, choice, survey_date, inter_date, email) VALUES (" &amp;F5899&amp;  " , """ &amp;G5899&amp; """, " &amp;H5899&amp; ", """ &amp;I5899&amp; "/" &amp;J5899&amp; "/" &amp;K5899&amp; """, """ &amp;L5899&amp; "/" &amp;M5899&amp; "/" &amp;N5899&amp; """, """ &amp;O5899&amp; P5899&amp; """);"</f>
        <v>INSERT INTO `client_satisfaction` (inter, tech, choice, survey_date, inter_date, email) VALUES (805845 , "primiterra", 2, "3/5/2023", "4/5/2023", "jean@test.fr");</v>
      </c>
    </row>
    <row r="5900" spans="6:18" x14ac:dyDescent="0.25">
      <c r="F5900" s="1">
        <f t="shared" ca="1" si="699"/>
        <v>640887</v>
      </c>
      <c r="G5900" s="1" t="str" cm="1">
        <f t="array" aca="1" ref="G5900" ca="1">INDEX(Tableau2[Nom],RANDBETWEEN(1,4))</f>
        <v>charles</v>
      </c>
      <c r="H5900" s="1">
        <f t="shared" ca="1" si="700"/>
        <v>2</v>
      </c>
      <c r="I5900" s="4">
        <f t="shared" ca="1" si="701"/>
        <v>15</v>
      </c>
      <c r="J5900" s="4">
        <f t="shared" ca="1" si="702"/>
        <v>9</v>
      </c>
      <c r="K5900" s="2" t="str">
        <f t="shared" si="703"/>
        <v>2023</v>
      </c>
      <c r="L5900" s="4">
        <f t="shared" ca="1" si="697"/>
        <v>16</v>
      </c>
      <c r="M5900" s="4">
        <f t="shared" ca="1" si="698"/>
        <v>9</v>
      </c>
      <c r="N5900" s="2" t="str">
        <f t="shared" si="704"/>
        <v>2023</v>
      </c>
      <c r="O5900" s="3" t="str" cm="1">
        <f t="array" aca="1" ref="O5900" ca="1">INDEX(Tableau3[Nom2],RANDBETWEEN(1,10))</f>
        <v>paul</v>
      </c>
      <c r="P5900" s="1" t="str" cm="1">
        <f t="array" aca="1" ref="P5900" ca="1">INDEX(Tableau4[Mails],RANDBETWEEN(1,6))</f>
        <v>@outlook.fr</v>
      </c>
      <c r="R5900" s="4" t="str">
        <f ca="1">"INSERT INTO `client_satisfaction` (inter, tech, choice, survey_date, inter_date, email) VALUES (" &amp;F5900&amp;  " , """ &amp;G5900&amp; """, " &amp;H5900&amp; ", """ &amp;I5900&amp; "/" &amp;J5900&amp; "/" &amp;K5900&amp; """, """ &amp;L5900&amp; "/" &amp;M5900&amp; "/" &amp;N5900&amp; """, """ &amp;O5900&amp; P5900&amp; """);"</f>
        <v>INSERT INTO `client_satisfaction` (inter, tech, choice, survey_date, inter_date, email) VALUES (640887 , "charles", 2, "15/9/2023", "16/9/2023", "paul@outlook.fr");</v>
      </c>
    </row>
    <row r="5901" spans="6:18" x14ac:dyDescent="0.25">
      <c r="F5901" s="1">
        <f t="shared" ca="1" si="699"/>
        <v>459152</v>
      </c>
      <c r="G5901" s="1" t="str" cm="1">
        <f t="array" aca="1" ref="G5901" ca="1">INDEX(Tableau2[Nom],RANDBETWEEN(1,4))</f>
        <v>primiterra</v>
      </c>
      <c r="H5901" s="1">
        <f t="shared" ca="1" si="700"/>
        <v>2</v>
      </c>
      <c r="I5901" s="4">
        <f t="shared" ca="1" si="701"/>
        <v>18</v>
      </c>
      <c r="J5901" s="4">
        <f t="shared" ca="1" si="702"/>
        <v>7</v>
      </c>
      <c r="K5901" s="2" t="str">
        <f t="shared" si="703"/>
        <v>2023</v>
      </c>
      <c r="L5901" s="4">
        <f t="shared" ca="1" si="697"/>
        <v>19</v>
      </c>
      <c r="M5901" s="4">
        <f t="shared" ca="1" si="698"/>
        <v>7</v>
      </c>
      <c r="N5901" s="2" t="str">
        <f t="shared" si="704"/>
        <v>2023</v>
      </c>
      <c r="O5901" s="3" t="str" cm="1">
        <f t="array" aca="1" ref="O5901" ca="1">INDEX(Tableau3[Nom2],RANDBETWEEN(1,10))</f>
        <v>test</v>
      </c>
      <c r="P5901" s="1" t="str" cm="1">
        <f t="array" aca="1" ref="P5901" ca="1">INDEX(Tableau4[Mails],RANDBETWEEN(1,6))</f>
        <v>@gmail.com</v>
      </c>
      <c r="R5901" s="4" t="str">
        <f ca="1">"INSERT INTO `client_satisfaction` (inter, tech, choice, survey_date, inter_date, email) VALUES (" &amp;F5901&amp;  " , """ &amp;G5901&amp; """, " &amp;H5901&amp; ", """ &amp;I5901&amp; "/" &amp;J5901&amp; "/" &amp;K5901&amp; """, """ &amp;L5901&amp; "/" &amp;M5901&amp; "/" &amp;N5901&amp; """, """ &amp;O5901&amp; P5901&amp; """);"</f>
        <v>INSERT INTO `client_satisfaction` (inter, tech, choice, survey_date, inter_date, email) VALUES (459152 , "primiterra", 2, "18/7/2023", "19/7/2023", "test@gmail.com");</v>
      </c>
    </row>
    <row r="5902" spans="6:18" x14ac:dyDescent="0.25">
      <c r="F5902" s="1">
        <f t="shared" ca="1" si="699"/>
        <v>346471</v>
      </c>
      <c r="G5902" s="1" t="str" cm="1">
        <f t="array" aca="1" ref="G5902" ca="1">INDEX(Tableau2[Nom],RANDBETWEEN(1,4))</f>
        <v>charles</v>
      </c>
      <c r="H5902" s="1">
        <f t="shared" ca="1" si="700"/>
        <v>3</v>
      </c>
      <c r="I5902" s="4">
        <f t="shared" ca="1" si="701"/>
        <v>24</v>
      </c>
      <c r="J5902" s="4">
        <f t="shared" ca="1" si="702"/>
        <v>4</v>
      </c>
      <c r="K5902" s="2" t="str">
        <f t="shared" si="703"/>
        <v>2023</v>
      </c>
      <c r="L5902" s="4">
        <f t="shared" ca="1" si="697"/>
        <v>25</v>
      </c>
      <c r="M5902" s="4">
        <f t="shared" ca="1" si="698"/>
        <v>4</v>
      </c>
      <c r="N5902" s="2" t="str">
        <f t="shared" si="704"/>
        <v>2023</v>
      </c>
      <c r="O5902" s="3" t="str" cm="1">
        <f t="array" aca="1" ref="O5902" ca="1">INDEX(Tableau3[Nom2],RANDBETWEEN(1,10))</f>
        <v>test</v>
      </c>
      <c r="P5902" s="1" t="str" cm="1">
        <f t="array" aca="1" ref="P5902" ca="1">INDEX(Tableau4[Mails],RANDBETWEEN(1,6))</f>
        <v>@orange.fr</v>
      </c>
      <c r="R5902" s="4" t="str">
        <f ca="1">"INSERT INTO `client_satisfaction` (inter, tech, choice, survey_date, inter_date, email) VALUES (" &amp;F5902&amp;  " , """ &amp;G5902&amp; """, " &amp;H5902&amp; ", """ &amp;I5902&amp; "/" &amp;J5902&amp; "/" &amp;K5902&amp; """, """ &amp;L5902&amp; "/" &amp;M5902&amp; "/" &amp;N5902&amp; """, """ &amp;O5902&amp; P5902&amp; """);"</f>
        <v>INSERT INTO `client_satisfaction` (inter, tech, choice, survey_date, inter_date, email) VALUES (346471 , "charles", 3, "24/4/2023", "25/4/2023", "test@orange.fr");</v>
      </c>
    </row>
    <row r="5903" spans="6:18" x14ac:dyDescent="0.25">
      <c r="F5903" s="1">
        <f t="shared" ca="1" si="699"/>
        <v>377652</v>
      </c>
      <c r="G5903" s="1" t="str" cm="1">
        <f t="array" aca="1" ref="G5903" ca="1">INDEX(Tableau2[Nom],RANDBETWEEN(1,4))</f>
        <v>raspailj</v>
      </c>
      <c r="H5903" s="1">
        <f t="shared" ca="1" si="700"/>
        <v>4</v>
      </c>
      <c r="I5903" s="4">
        <f t="shared" ca="1" si="701"/>
        <v>9</v>
      </c>
      <c r="J5903" s="4">
        <f t="shared" ca="1" si="702"/>
        <v>10</v>
      </c>
      <c r="K5903" s="2" t="str">
        <f t="shared" si="703"/>
        <v>2023</v>
      </c>
      <c r="L5903" s="4">
        <f t="shared" ca="1" si="697"/>
        <v>10</v>
      </c>
      <c r="M5903" s="4">
        <f t="shared" ca="1" si="698"/>
        <v>10</v>
      </c>
      <c r="N5903" s="2" t="str">
        <f t="shared" si="704"/>
        <v>2023</v>
      </c>
      <c r="O5903" s="3" t="str" cm="1">
        <f t="array" aca="1" ref="O5903" ca="1">INDEX(Tableau3[Nom2],RANDBETWEEN(1,10))</f>
        <v>richard</v>
      </c>
      <c r="P5903" s="1" t="str" cm="1">
        <f t="array" aca="1" ref="P5903" ca="1">INDEX(Tableau4[Mails],RANDBETWEEN(1,6))</f>
        <v>@test.fr</v>
      </c>
      <c r="R5903" s="4" t="str">
        <f ca="1">"INSERT INTO `client_satisfaction` (inter, tech, choice, survey_date, inter_date, email) VALUES (" &amp;F5903&amp;  " , """ &amp;G5903&amp; """, " &amp;H5903&amp; ", """ &amp;I5903&amp; "/" &amp;J5903&amp; "/" &amp;K5903&amp; """, """ &amp;L5903&amp; "/" &amp;M5903&amp; "/" &amp;N5903&amp; """, """ &amp;O5903&amp; P5903&amp; """);"</f>
        <v>INSERT INTO `client_satisfaction` (inter, tech, choice, survey_date, inter_date, email) VALUES (377652 , "raspailj", 4, "9/10/2023", "10/10/2023", "richard@test.fr");</v>
      </c>
    </row>
    <row r="5904" spans="6:18" x14ac:dyDescent="0.25">
      <c r="F5904" s="1">
        <f t="shared" ca="1" si="699"/>
        <v>168401</v>
      </c>
      <c r="G5904" s="1" t="str" cm="1">
        <f t="array" aca="1" ref="G5904" ca="1">INDEX(Tableau2[Nom],RANDBETWEEN(1,4))</f>
        <v>raspailj</v>
      </c>
      <c r="H5904" s="1">
        <f t="shared" ca="1" si="700"/>
        <v>4</v>
      </c>
      <c r="I5904" s="4">
        <f t="shared" ca="1" si="701"/>
        <v>9</v>
      </c>
      <c r="J5904" s="4">
        <f t="shared" ca="1" si="702"/>
        <v>7</v>
      </c>
      <c r="K5904" s="2" t="str">
        <f t="shared" si="703"/>
        <v>2023</v>
      </c>
      <c r="L5904" s="4">
        <f t="shared" ca="1" si="697"/>
        <v>10</v>
      </c>
      <c r="M5904" s="4">
        <f t="shared" ca="1" si="698"/>
        <v>7</v>
      </c>
      <c r="N5904" s="2" t="str">
        <f t="shared" si="704"/>
        <v>2023</v>
      </c>
      <c r="O5904" s="3" t="str" cm="1">
        <f t="array" aca="1" ref="O5904" ca="1">INDEX(Tableau3[Nom2],RANDBETWEEN(1,10))</f>
        <v>pierre</v>
      </c>
      <c r="P5904" s="1" t="str" cm="1">
        <f t="array" aca="1" ref="P5904" ca="1">INDEX(Tableau4[Mails],RANDBETWEEN(1,6))</f>
        <v>@sfr.fr</v>
      </c>
      <c r="R5904" s="4" t="str">
        <f ca="1">"INSERT INTO `client_satisfaction` (inter, tech, choice, survey_date, inter_date, email) VALUES (" &amp;F5904&amp;  " , """ &amp;G5904&amp; """, " &amp;H5904&amp; ", """ &amp;I5904&amp; "/" &amp;J5904&amp; "/" &amp;K5904&amp; """, """ &amp;L5904&amp; "/" &amp;M5904&amp; "/" &amp;N5904&amp; """, """ &amp;O5904&amp; P5904&amp; """);"</f>
        <v>INSERT INTO `client_satisfaction` (inter, tech, choice, survey_date, inter_date, email) VALUES (168401 , "raspailj", 4, "9/7/2023", "10/7/2023", "pierre@sfr.fr");</v>
      </c>
    </row>
    <row r="5905" spans="6:18" x14ac:dyDescent="0.25">
      <c r="F5905" s="1">
        <f t="shared" ca="1" si="699"/>
        <v>508406</v>
      </c>
      <c r="G5905" s="1" t="str" cm="1">
        <f t="array" aca="1" ref="G5905" ca="1">INDEX(Tableau2[Nom],RANDBETWEEN(1,4))</f>
        <v>goutorbe</v>
      </c>
      <c r="H5905" s="1">
        <f t="shared" ca="1" si="700"/>
        <v>1</v>
      </c>
      <c r="I5905" s="4">
        <f t="shared" ca="1" si="701"/>
        <v>20</v>
      </c>
      <c r="J5905" s="4">
        <f t="shared" ca="1" si="702"/>
        <v>3</v>
      </c>
      <c r="K5905" s="2" t="str">
        <f t="shared" si="703"/>
        <v>2023</v>
      </c>
      <c r="L5905" s="4">
        <f t="shared" ref="L5905:L5968" ca="1" si="705">I5905+"1"</f>
        <v>21</v>
      </c>
      <c r="M5905" s="4">
        <f t="shared" ref="M5905:M5968" ca="1" si="706">J5905</f>
        <v>3</v>
      </c>
      <c r="N5905" s="2" t="str">
        <f t="shared" si="704"/>
        <v>2023</v>
      </c>
      <c r="O5905" s="3" t="str" cm="1">
        <f t="array" aca="1" ref="O5905" ca="1">INDEX(Tableau3[Nom2],RANDBETWEEN(1,10))</f>
        <v>pierre</v>
      </c>
      <c r="P5905" s="1" t="str" cm="1">
        <f t="array" aca="1" ref="P5905" ca="1">INDEX(Tableau4[Mails],RANDBETWEEN(1,6))</f>
        <v>@test.fr</v>
      </c>
      <c r="R5905" s="4" t="str">
        <f ca="1">"INSERT INTO `client_satisfaction` (inter, tech, choice, survey_date, inter_date, email) VALUES (" &amp;F5905&amp;  " , """ &amp;G5905&amp; """, " &amp;H5905&amp; ", """ &amp;I5905&amp; "/" &amp;J5905&amp; "/" &amp;K5905&amp; """, """ &amp;L5905&amp; "/" &amp;M5905&amp; "/" &amp;N5905&amp; """, """ &amp;O5905&amp; P5905&amp; """);"</f>
        <v>INSERT INTO `client_satisfaction` (inter, tech, choice, survey_date, inter_date, email) VALUES (508406 , "goutorbe", 1, "20/3/2023", "21/3/2023", "pierre@test.fr");</v>
      </c>
    </row>
    <row r="5906" spans="6:18" x14ac:dyDescent="0.25">
      <c r="F5906" s="1">
        <f t="shared" ca="1" si="699"/>
        <v>702518</v>
      </c>
      <c r="G5906" s="1" t="str" cm="1">
        <f t="array" aca="1" ref="G5906" ca="1">INDEX(Tableau2[Nom],RANDBETWEEN(1,4))</f>
        <v>primiterra</v>
      </c>
      <c r="H5906" s="1">
        <f t="shared" ca="1" si="700"/>
        <v>1</v>
      </c>
      <c r="I5906" s="4">
        <f t="shared" ca="1" si="701"/>
        <v>22</v>
      </c>
      <c r="J5906" s="4">
        <f t="shared" ca="1" si="702"/>
        <v>4</v>
      </c>
      <c r="K5906" s="2" t="str">
        <f t="shared" si="703"/>
        <v>2023</v>
      </c>
      <c r="L5906" s="4">
        <f t="shared" ca="1" si="705"/>
        <v>23</v>
      </c>
      <c r="M5906" s="4">
        <f t="shared" ca="1" si="706"/>
        <v>4</v>
      </c>
      <c r="N5906" s="2" t="str">
        <f t="shared" si="704"/>
        <v>2023</v>
      </c>
      <c r="O5906" s="3" t="str" cm="1">
        <f t="array" aca="1" ref="O5906" ca="1">INDEX(Tableau3[Nom2],RANDBETWEEN(1,10))</f>
        <v>test</v>
      </c>
      <c r="P5906" s="1" t="str" cm="1">
        <f t="array" aca="1" ref="P5906" ca="1">INDEX(Tableau4[Mails],RANDBETWEEN(1,6))</f>
        <v>@sfr.fr</v>
      </c>
      <c r="R5906" s="4" t="str">
        <f ca="1">"INSERT INTO `client_satisfaction` (inter, tech, choice, survey_date, inter_date, email) VALUES (" &amp;F5906&amp;  " , """ &amp;G5906&amp; """, " &amp;H5906&amp; ", """ &amp;I5906&amp; "/" &amp;J5906&amp; "/" &amp;K5906&amp; """, """ &amp;L5906&amp; "/" &amp;M5906&amp; "/" &amp;N5906&amp; """, """ &amp;O5906&amp; P5906&amp; """);"</f>
        <v>INSERT INTO `client_satisfaction` (inter, tech, choice, survey_date, inter_date, email) VALUES (702518 , "primiterra", 1, "22/4/2023", "23/4/2023", "test@sfr.fr");</v>
      </c>
    </row>
    <row r="5907" spans="6:18" x14ac:dyDescent="0.25">
      <c r="F5907" s="1">
        <f t="shared" ca="1" si="699"/>
        <v>282805</v>
      </c>
      <c r="G5907" s="1" t="str" cm="1">
        <f t="array" aca="1" ref="G5907" ca="1">INDEX(Tableau2[Nom],RANDBETWEEN(1,4))</f>
        <v>charles</v>
      </c>
      <c r="H5907" s="1">
        <f t="shared" ca="1" si="700"/>
        <v>3</v>
      </c>
      <c r="I5907" s="4">
        <f t="shared" ca="1" si="701"/>
        <v>27</v>
      </c>
      <c r="J5907" s="4">
        <f t="shared" ca="1" si="702"/>
        <v>6</v>
      </c>
      <c r="K5907" s="2" t="str">
        <f t="shared" si="703"/>
        <v>2023</v>
      </c>
      <c r="L5907" s="4">
        <f t="shared" ca="1" si="705"/>
        <v>28</v>
      </c>
      <c r="M5907" s="4">
        <f t="shared" ca="1" si="706"/>
        <v>6</v>
      </c>
      <c r="N5907" s="2" t="str">
        <f t="shared" si="704"/>
        <v>2023</v>
      </c>
      <c r="O5907" s="3" t="str" cm="1">
        <f t="array" aca="1" ref="O5907" ca="1">INDEX(Tableau3[Nom2],RANDBETWEEN(1,10))</f>
        <v>theo</v>
      </c>
      <c r="P5907" s="1" t="str" cm="1">
        <f t="array" aca="1" ref="P5907" ca="1">INDEX(Tableau4[Mails],RANDBETWEEN(1,6))</f>
        <v>@orange.fr</v>
      </c>
      <c r="R5907" s="4" t="str">
        <f ca="1">"INSERT INTO `client_satisfaction` (inter, tech, choice, survey_date, inter_date, email) VALUES (" &amp;F5907&amp;  " , """ &amp;G5907&amp; """, " &amp;H5907&amp; ", """ &amp;I5907&amp; "/" &amp;J5907&amp; "/" &amp;K5907&amp; """, """ &amp;L5907&amp; "/" &amp;M5907&amp; "/" &amp;N5907&amp; """, """ &amp;O5907&amp; P5907&amp; """);"</f>
        <v>INSERT INTO `client_satisfaction` (inter, tech, choice, survey_date, inter_date, email) VALUES (282805 , "charles", 3, "27/6/2023", "28/6/2023", "theo@orange.fr");</v>
      </c>
    </row>
    <row r="5908" spans="6:18" x14ac:dyDescent="0.25">
      <c r="F5908" s="1">
        <f t="shared" ca="1" si="699"/>
        <v>735182</v>
      </c>
      <c r="G5908" s="1" t="str" cm="1">
        <f t="array" aca="1" ref="G5908" ca="1">INDEX(Tableau2[Nom],RANDBETWEEN(1,4))</f>
        <v>raspailj</v>
      </c>
      <c r="H5908" s="1">
        <f t="shared" ca="1" si="700"/>
        <v>1</v>
      </c>
      <c r="I5908" s="4">
        <f t="shared" ca="1" si="701"/>
        <v>6</v>
      </c>
      <c r="J5908" s="4">
        <f t="shared" ca="1" si="702"/>
        <v>10</v>
      </c>
      <c r="K5908" s="2" t="str">
        <f t="shared" si="703"/>
        <v>2023</v>
      </c>
      <c r="L5908" s="4">
        <f t="shared" ca="1" si="705"/>
        <v>7</v>
      </c>
      <c r="M5908" s="4">
        <f t="shared" ca="1" si="706"/>
        <v>10</v>
      </c>
      <c r="N5908" s="2" t="str">
        <f t="shared" si="704"/>
        <v>2023</v>
      </c>
      <c r="O5908" s="3" t="str" cm="1">
        <f t="array" aca="1" ref="O5908" ca="1">INDEX(Tableau3[Nom2],RANDBETWEEN(1,10))</f>
        <v>jacques</v>
      </c>
      <c r="P5908" s="1" t="str" cm="1">
        <f t="array" aca="1" ref="P5908" ca="1">INDEX(Tableau4[Mails],RANDBETWEEN(1,6))</f>
        <v>@outlook.fr</v>
      </c>
      <c r="R5908" s="4" t="str">
        <f ca="1">"INSERT INTO `client_satisfaction` (inter, tech, choice, survey_date, inter_date, email) VALUES (" &amp;F5908&amp;  " , """ &amp;G5908&amp; """, " &amp;H5908&amp; ", """ &amp;I5908&amp; "/" &amp;J5908&amp; "/" &amp;K5908&amp; """, """ &amp;L5908&amp; "/" &amp;M5908&amp; "/" &amp;N5908&amp; """, """ &amp;O5908&amp; P5908&amp; """);"</f>
        <v>INSERT INTO `client_satisfaction` (inter, tech, choice, survey_date, inter_date, email) VALUES (735182 , "raspailj", 1, "6/10/2023", "7/10/2023", "jacques@outlook.fr");</v>
      </c>
    </row>
    <row r="5909" spans="6:18" x14ac:dyDescent="0.25">
      <c r="F5909" s="1">
        <f t="shared" ca="1" si="699"/>
        <v>927807</v>
      </c>
      <c r="G5909" s="1" t="str" cm="1">
        <f t="array" aca="1" ref="G5909" ca="1">INDEX(Tableau2[Nom],RANDBETWEEN(1,4))</f>
        <v>goutorbe</v>
      </c>
      <c r="H5909" s="1">
        <f t="shared" ca="1" si="700"/>
        <v>4</v>
      </c>
      <c r="I5909" s="4">
        <f t="shared" ca="1" si="701"/>
        <v>9</v>
      </c>
      <c r="J5909" s="4">
        <f t="shared" ca="1" si="702"/>
        <v>11</v>
      </c>
      <c r="K5909" s="2" t="str">
        <f t="shared" si="703"/>
        <v>2023</v>
      </c>
      <c r="L5909" s="4">
        <f t="shared" ca="1" si="705"/>
        <v>10</v>
      </c>
      <c r="M5909" s="4">
        <f t="shared" ca="1" si="706"/>
        <v>11</v>
      </c>
      <c r="N5909" s="2" t="str">
        <f t="shared" si="704"/>
        <v>2023</v>
      </c>
      <c r="O5909" s="3" t="str" cm="1">
        <f t="array" aca="1" ref="O5909" ca="1">INDEX(Tableau3[Nom2],RANDBETWEEN(1,10))</f>
        <v>michel</v>
      </c>
      <c r="P5909" s="1" t="str" cm="1">
        <f t="array" aca="1" ref="P5909" ca="1">INDEX(Tableau4[Mails],RANDBETWEEN(1,6))</f>
        <v>@orange.fr</v>
      </c>
      <c r="R5909" s="4" t="str">
        <f ca="1">"INSERT INTO `client_satisfaction` (inter, tech, choice, survey_date, inter_date, email) VALUES (" &amp;F5909&amp;  " , """ &amp;G5909&amp; """, " &amp;H5909&amp; ", """ &amp;I5909&amp; "/" &amp;J5909&amp; "/" &amp;K5909&amp; """, """ &amp;L5909&amp; "/" &amp;M5909&amp; "/" &amp;N5909&amp; """, """ &amp;O5909&amp; P5909&amp; """);"</f>
        <v>INSERT INTO `client_satisfaction` (inter, tech, choice, survey_date, inter_date, email) VALUES (927807 , "goutorbe", 4, "9/11/2023", "10/11/2023", "michel@orange.fr");</v>
      </c>
    </row>
    <row r="5910" spans="6:18" x14ac:dyDescent="0.25">
      <c r="F5910" s="1">
        <f t="shared" ca="1" si="699"/>
        <v>257252</v>
      </c>
      <c r="G5910" s="1" t="str" cm="1">
        <f t="array" aca="1" ref="G5910" ca="1">INDEX(Tableau2[Nom],RANDBETWEEN(1,4))</f>
        <v>primiterra</v>
      </c>
      <c r="H5910" s="1">
        <f t="shared" ca="1" si="700"/>
        <v>1</v>
      </c>
      <c r="I5910" s="4">
        <f t="shared" ca="1" si="701"/>
        <v>26</v>
      </c>
      <c r="J5910" s="4">
        <f t="shared" ca="1" si="702"/>
        <v>3</v>
      </c>
      <c r="K5910" s="2" t="str">
        <f t="shared" si="703"/>
        <v>2023</v>
      </c>
      <c r="L5910" s="4">
        <f t="shared" ca="1" si="705"/>
        <v>27</v>
      </c>
      <c r="M5910" s="4">
        <f t="shared" ca="1" si="706"/>
        <v>3</v>
      </c>
      <c r="N5910" s="2" t="str">
        <f t="shared" si="704"/>
        <v>2023</v>
      </c>
      <c r="O5910" s="3" t="str" cm="1">
        <f t="array" aca="1" ref="O5910" ca="1">INDEX(Tableau3[Nom2],RANDBETWEEN(1,10))</f>
        <v>theo</v>
      </c>
      <c r="P5910" s="1" t="str" cm="1">
        <f t="array" aca="1" ref="P5910" ca="1">INDEX(Tableau4[Mails],RANDBETWEEN(1,6))</f>
        <v>@wanodoo.fr</v>
      </c>
      <c r="R5910" s="4" t="str">
        <f ca="1">"INSERT INTO `client_satisfaction` (inter, tech, choice, survey_date, inter_date, email) VALUES (" &amp;F5910&amp;  " , """ &amp;G5910&amp; """, " &amp;H5910&amp; ", """ &amp;I5910&amp; "/" &amp;J5910&amp; "/" &amp;K5910&amp; """, """ &amp;L5910&amp; "/" &amp;M5910&amp; "/" &amp;N5910&amp; """, """ &amp;O5910&amp; P5910&amp; """);"</f>
        <v>INSERT INTO `client_satisfaction` (inter, tech, choice, survey_date, inter_date, email) VALUES (257252 , "primiterra", 1, "26/3/2023", "27/3/2023", "theo@wanodoo.fr");</v>
      </c>
    </row>
    <row r="5911" spans="6:18" x14ac:dyDescent="0.25">
      <c r="F5911" s="1">
        <f t="shared" ca="1" si="699"/>
        <v>730677</v>
      </c>
      <c r="G5911" s="1" t="str" cm="1">
        <f t="array" aca="1" ref="G5911" ca="1">INDEX(Tableau2[Nom],RANDBETWEEN(1,4))</f>
        <v>raspailj</v>
      </c>
      <c r="H5911" s="1">
        <f t="shared" ca="1" si="700"/>
        <v>4</v>
      </c>
      <c r="I5911" s="4">
        <f t="shared" ca="1" si="701"/>
        <v>17</v>
      </c>
      <c r="J5911" s="4">
        <f t="shared" ca="1" si="702"/>
        <v>11</v>
      </c>
      <c r="K5911" s="2" t="str">
        <f t="shared" si="703"/>
        <v>2023</v>
      </c>
      <c r="L5911" s="4">
        <f t="shared" ca="1" si="705"/>
        <v>18</v>
      </c>
      <c r="M5911" s="4">
        <f t="shared" ca="1" si="706"/>
        <v>11</v>
      </c>
      <c r="N5911" s="2" t="str">
        <f t="shared" si="704"/>
        <v>2023</v>
      </c>
      <c r="O5911" s="3" t="str" cm="1">
        <f t="array" aca="1" ref="O5911" ca="1">INDEX(Tableau3[Nom2],RANDBETWEEN(1,10))</f>
        <v>michel</v>
      </c>
      <c r="P5911" s="1" t="str" cm="1">
        <f t="array" aca="1" ref="P5911" ca="1">INDEX(Tableau4[Mails],RANDBETWEEN(1,6))</f>
        <v>@gmail.com</v>
      </c>
      <c r="R5911" s="4" t="str">
        <f ca="1">"INSERT INTO `client_satisfaction` (inter, tech, choice, survey_date, inter_date, email) VALUES (" &amp;F5911&amp;  " , """ &amp;G5911&amp; """, " &amp;H5911&amp; ", """ &amp;I5911&amp; "/" &amp;J5911&amp; "/" &amp;K5911&amp; """, """ &amp;L5911&amp; "/" &amp;M5911&amp; "/" &amp;N5911&amp; """, """ &amp;O5911&amp; P5911&amp; """);"</f>
        <v>INSERT INTO `client_satisfaction` (inter, tech, choice, survey_date, inter_date, email) VALUES (730677 , "raspailj", 4, "17/11/2023", "18/11/2023", "michel@gmail.com");</v>
      </c>
    </row>
    <row r="5912" spans="6:18" x14ac:dyDescent="0.25">
      <c r="F5912" s="1">
        <f t="shared" ca="1" si="699"/>
        <v>740376</v>
      </c>
      <c r="G5912" s="1" t="str" cm="1">
        <f t="array" aca="1" ref="G5912" ca="1">INDEX(Tableau2[Nom],RANDBETWEEN(1,4))</f>
        <v>charles</v>
      </c>
      <c r="H5912" s="1">
        <f t="shared" ca="1" si="700"/>
        <v>2</v>
      </c>
      <c r="I5912" s="4">
        <f t="shared" ca="1" si="701"/>
        <v>28</v>
      </c>
      <c r="J5912" s="4">
        <f t="shared" ca="1" si="702"/>
        <v>1</v>
      </c>
      <c r="K5912" s="2" t="str">
        <f t="shared" si="703"/>
        <v>2023</v>
      </c>
      <c r="L5912" s="4">
        <f t="shared" ca="1" si="705"/>
        <v>29</v>
      </c>
      <c r="M5912" s="4">
        <f t="shared" ca="1" si="706"/>
        <v>1</v>
      </c>
      <c r="N5912" s="2" t="str">
        <f t="shared" si="704"/>
        <v>2023</v>
      </c>
      <c r="O5912" s="3" t="str" cm="1">
        <f t="array" aca="1" ref="O5912" ca="1">INDEX(Tableau3[Nom2],RANDBETWEEN(1,10))</f>
        <v>jacques</v>
      </c>
      <c r="P5912" s="1" t="str" cm="1">
        <f t="array" aca="1" ref="P5912" ca="1">INDEX(Tableau4[Mails],RANDBETWEEN(1,6))</f>
        <v>@orange.fr</v>
      </c>
      <c r="R5912" s="4" t="str">
        <f ca="1">"INSERT INTO `client_satisfaction` (inter, tech, choice, survey_date, inter_date, email) VALUES (" &amp;F5912&amp;  " , """ &amp;G5912&amp; """, " &amp;H5912&amp; ", """ &amp;I5912&amp; "/" &amp;J5912&amp; "/" &amp;K5912&amp; """, """ &amp;L5912&amp; "/" &amp;M5912&amp; "/" &amp;N5912&amp; """, """ &amp;O5912&amp; P5912&amp; """);"</f>
        <v>INSERT INTO `client_satisfaction` (inter, tech, choice, survey_date, inter_date, email) VALUES (740376 , "charles", 2, "28/1/2023", "29/1/2023", "jacques@orange.fr");</v>
      </c>
    </row>
    <row r="5913" spans="6:18" x14ac:dyDescent="0.25">
      <c r="F5913" s="1">
        <f t="shared" ca="1" si="699"/>
        <v>170087</v>
      </c>
      <c r="G5913" s="1" t="str" cm="1">
        <f t="array" aca="1" ref="G5913" ca="1">INDEX(Tableau2[Nom],RANDBETWEEN(1,4))</f>
        <v>charles</v>
      </c>
      <c r="H5913" s="1">
        <f t="shared" ca="1" si="700"/>
        <v>2</v>
      </c>
      <c r="I5913" s="4">
        <f t="shared" ca="1" si="701"/>
        <v>8</v>
      </c>
      <c r="J5913" s="4">
        <f t="shared" ca="1" si="702"/>
        <v>6</v>
      </c>
      <c r="K5913" s="2" t="str">
        <f t="shared" si="703"/>
        <v>2023</v>
      </c>
      <c r="L5913" s="4">
        <f t="shared" ca="1" si="705"/>
        <v>9</v>
      </c>
      <c r="M5913" s="4">
        <f t="shared" ca="1" si="706"/>
        <v>6</v>
      </c>
      <c r="N5913" s="2" t="str">
        <f t="shared" si="704"/>
        <v>2023</v>
      </c>
      <c r="O5913" s="3" t="str" cm="1">
        <f t="array" aca="1" ref="O5913" ca="1">INDEX(Tableau3[Nom2],RANDBETWEEN(1,10))</f>
        <v>test</v>
      </c>
      <c r="P5913" s="1" t="str" cm="1">
        <f t="array" aca="1" ref="P5913" ca="1">INDEX(Tableau4[Mails],RANDBETWEEN(1,6))</f>
        <v>@wanodoo.fr</v>
      </c>
      <c r="R5913" s="4" t="str">
        <f ca="1">"INSERT INTO `client_satisfaction` (inter, tech, choice, survey_date, inter_date, email) VALUES (" &amp;F5913&amp;  " , """ &amp;G5913&amp; """, " &amp;H5913&amp; ", """ &amp;I5913&amp; "/" &amp;J5913&amp; "/" &amp;K5913&amp; """, """ &amp;L5913&amp; "/" &amp;M5913&amp; "/" &amp;N5913&amp; """, """ &amp;O5913&amp; P5913&amp; """);"</f>
        <v>INSERT INTO `client_satisfaction` (inter, tech, choice, survey_date, inter_date, email) VALUES (170087 , "charles", 2, "8/6/2023", "9/6/2023", "test@wanodoo.fr");</v>
      </c>
    </row>
    <row r="5914" spans="6:18" x14ac:dyDescent="0.25">
      <c r="F5914" s="1">
        <f t="shared" ca="1" si="699"/>
        <v>717877</v>
      </c>
      <c r="G5914" s="1" t="str" cm="1">
        <f t="array" aca="1" ref="G5914" ca="1">INDEX(Tableau2[Nom],RANDBETWEEN(1,4))</f>
        <v>primiterra</v>
      </c>
      <c r="H5914" s="1">
        <f t="shared" ca="1" si="700"/>
        <v>4</v>
      </c>
      <c r="I5914" s="4">
        <f t="shared" ca="1" si="701"/>
        <v>26</v>
      </c>
      <c r="J5914" s="4">
        <f t="shared" ca="1" si="702"/>
        <v>1</v>
      </c>
      <c r="K5914" s="2" t="str">
        <f t="shared" si="703"/>
        <v>2023</v>
      </c>
      <c r="L5914" s="4">
        <f t="shared" ca="1" si="705"/>
        <v>27</v>
      </c>
      <c r="M5914" s="4">
        <f t="shared" ca="1" si="706"/>
        <v>1</v>
      </c>
      <c r="N5914" s="2" t="str">
        <f t="shared" si="704"/>
        <v>2023</v>
      </c>
      <c r="O5914" s="3" t="str" cm="1">
        <f t="array" aca="1" ref="O5914" ca="1">INDEX(Tableau3[Nom2],RANDBETWEEN(1,10))</f>
        <v>pierre</v>
      </c>
      <c r="P5914" s="1" t="str" cm="1">
        <f t="array" aca="1" ref="P5914" ca="1">INDEX(Tableau4[Mails],RANDBETWEEN(1,6))</f>
        <v>@orange.fr</v>
      </c>
      <c r="R5914" s="4" t="str">
        <f ca="1">"INSERT INTO `client_satisfaction` (inter, tech, choice, survey_date, inter_date, email) VALUES (" &amp;F5914&amp;  " , """ &amp;G5914&amp; """, " &amp;H5914&amp; ", """ &amp;I5914&amp; "/" &amp;J5914&amp; "/" &amp;K5914&amp; """, """ &amp;L5914&amp; "/" &amp;M5914&amp; "/" &amp;N5914&amp; """, """ &amp;O5914&amp; P5914&amp; """);"</f>
        <v>INSERT INTO `client_satisfaction` (inter, tech, choice, survey_date, inter_date, email) VALUES (717877 , "primiterra", 4, "26/1/2023", "27/1/2023", "pierre@orange.fr");</v>
      </c>
    </row>
    <row r="5915" spans="6:18" x14ac:dyDescent="0.25">
      <c r="F5915" s="1">
        <f t="shared" ca="1" si="699"/>
        <v>797147</v>
      </c>
      <c r="G5915" s="1" t="str" cm="1">
        <f t="array" aca="1" ref="G5915" ca="1">INDEX(Tableau2[Nom],RANDBETWEEN(1,4))</f>
        <v>raspailj</v>
      </c>
      <c r="H5915" s="1">
        <f t="shared" ca="1" si="700"/>
        <v>1</v>
      </c>
      <c r="I5915" s="4">
        <f t="shared" ca="1" si="701"/>
        <v>19</v>
      </c>
      <c r="J5915" s="4">
        <f t="shared" ca="1" si="702"/>
        <v>5</v>
      </c>
      <c r="K5915" s="2" t="str">
        <f t="shared" si="703"/>
        <v>2023</v>
      </c>
      <c r="L5915" s="4">
        <f t="shared" ca="1" si="705"/>
        <v>20</v>
      </c>
      <c r="M5915" s="4">
        <f t="shared" ca="1" si="706"/>
        <v>5</v>
      </c>
      <c r="N5915" s="2" t="str">
        <f t="shared" si="704"/>
        <v>2023</v>
      </c>
      <c r="O5915" s="3" t="str" cm="1">
        <f t="array" aca="1" ref="O5915" ca="1">INDEX(Tableau3[Nom2],RANDBETWEEN(1,10))</f>
        <v>jean</v>
      </c>
      <c r="P5915" s="1" t="str" cm="1">
        <f t="array" aca="1" ref="P5915" ca="1">INDEX(Tableau4[Mails],RANDBETWEEN(1,6))</f>
        <v>@orange.fr</v>
      </c>
      <c r="R5915" s="4" t="str">
        <f ca="1">"INSERT INTO `client_satisfaction` (inter, tech, choice, survey_date, inter_date, email) VALUES (" &amp;F5915&amp;  " , """ &amp;G5915&amp; """, " &amp;H5915&amp; ", """ &amp;I5915&amp; "/" &amp;J5915&amp; "/" &amp;K5915&amp; """, """ &amp;L5915&amp; "/" &amp;M5915&amp; "/" &amp;N5915&amp; """, """ &amp;O5915&amp; P5915&amp; """);"</f>
        <v>INSERT INTO `client_satisfaction` (inter, tech, choice, survey_date, inter_date, email) VALUES (797147 , "raspailj", 1, "19/5/2023", "20/5/2023", "jean@orange.fr");</v>
      </c>
    </row>
    <row r="5916" spans="6:18" x14ac:dyDescent="0.25">
      <c r="F5916" s="1">
        <f t="shared" ca="1" si="699"/>
        <v>153260</v>
      </c>
      <c r="G5916" s="1" t="str" cm="1">
        <f t="array" aca="1" ref="G5916" ca="1">INDEX(Tableau2[Nom],RANDBETWEEN(1,4))</f>
        <v>goutorbe</v>
      </c>
      <c r="H5916" s="1">
        <f t="shared" ca="1" si="700"/>
        <v>3</v>
      </c>
      <c r="I5916" s="4">
        <f t="shared" ca="1" si="701"/>
        <v>2</v>
      </c>
      <c r="J5916" s="4">
        <f t="shared" ca="1" si="702"/>
        <v>5</v>
      </c>
      <c r="K5916" s="2" t="str">
        <f t="shared" si="703"/>
        <v>2023</v>
      </c>
      <c r="L5916" s="4">
        <f t="shared" ca="1" si="705"/>
        <v>3</v>
      </c>
      <c r="M5916" s="4">
        <f t="shared" ca="1" si="706"/>
        <v>5</v>
      </c>
      <c r="N5916" s="2" t="str">
        <f t="shared" si="704"/>
        <v>2023</v>
      </c>
      <c r="O5916" s="3" t="str" cm="1">
        <f t="array" aca="1" ref="O5916" ca="1">INDEX(Tableau3[Nom2],RANDBETWEEN(1,10))</f>
        <v>test</v>
      </c>
      <c r="P5916" s="1" t="str" cm="1">
        <f t="array" aca="1" ref="P5916" ca="1">INDEX(Tableau4[Mails],RANDBETWEEN(1,6))</f>
        <v>@gmail.com</v>
      </c>
      <c r="R5916" s="4" t="str">
        <f ca="1">"INSERT INTO `client_satisfaction` (inter, tech, choice, survey_date, inter_date, email) VALUES (" &amp;F5916&amp;  " , """ &amp;G5916&amp; """, " &amp;H5916&amp; ", """ &amp;I5916&amp; "/" &amp;J5916&amp; "/" &amp;K5916&amp; """, """ &amp;L5916&amp; "/" &amp;M5916&amp; "/" &amp;N5916&amp; """, """ &amp;O5916&amp; P5916&amp; """);"</f>
        <v>INSERT INTO `client_satisfaction` (inter, tech, choice, survey_date, inter_date, email) VALUES (153260 , "goutorbe", 3, "2/5/2023", "3/5/2023", "test@gmail.com");</v>
      </c>
    </row>
    <row r="5917" spans="6:18" x14ac:dyDescent="0.25">
      <c r="F5917" s="1">
        <f t="shared" ca="1" si="699"/>
        <v>859245</v>
      </c>
      <c r="G5917" s="1" t="str" cm="1">
        <f t="array" aca="1" ref="G5917" ca="1">INDEX(Tableau2[Nom],RANDBETWEEN(1,4))</f>
        <v>primiterra</v>
      </c>
      <c r="H5917" s="1">
        <f t="shared" ca="1" si="700"/>
        <v>3</v>
      </c>
      <c r="I5917" s="4">
        <f t="shared" ca="1" si="701"/>
        <v>18</v>
      </c>
      <c r="J5917" s="4">
        <f t="shared" ca="1" si="702"/>
        <v>6</v>
      </c>
      <c r="K5917" s="2" t="str">
        <f t="shared" si="703"/>
        <v>2023</v>
      </c>
      <c r="L5917" s="4">
        <f t="shared" ca="1" si="705"/>
        <v>19</v>
      </c>
      <c r="M5917" s="4">
        <f t="shared" ca="1" si="706"/>
        <v>6</v>
      </c>
      <c r="N5917" s="2" t="str">
        <f t="shared" si="704"/>
        <v>2023</v>
      </c>
      <c r="O5917" s="3" t="str" cm="1">
        <f t="array" aca="1" ref="O5917" ca="1">INDEX(Tableau3[Nom2],RANDBETWEEN(1,10))</f>
        <v>paul</v>
      </c>
      <c r="P5917" s="1" t="str" cm="1">
        <f t="array" aca="1" ref="P5917" ca="1">INDEX(Tableau4[Mails],RANDBETWEEN(1,6))</f>
        <v>@orange.fr</v>
      </c>
      <c r="R5917" s="4" t="str">
        <f ca="1">"INSERT INTO `client_satisfaction` (inter, tech, choice, survey_date, inter_date, email) VALUES (" &amp;F5917&amp;  " , """ &amp;G5917&amp; """, " &amp;H5917&amp; ", """ &amp;I5917&amp; "/" &amp;J5917&amp; "/" &amp;K5917&amp; """, """ &amp;L5917&amp; "/" &amp;M5917&amp; "/" &amp;N5917&amp; """, """ &amp;O5917&amp; P5917&amp; """);"</f>
        <v>INSERT INTO `client_satisfaction` (inter, tech, choice, survey_date, inter_date, email) VALUES (859245 , "primiterra", 3, "18/6/2023", "19/6/2023", "paul@orange.fr");</v>
      </c>
    </row>
    <row r="5918" spans="6:18" x14ac:dyDescent="0.25">
      <c r="F5918" s="1">
        <f t="shared" ref="F5918:F5981" ca="1" si="707">INT(RAND()*(999999-125000)+120000)</f>
        <v>258668</v>
      </c>
      <c r="G5918" s="1" t="str" cm="1">
        <f t="array" aca="1" ref="G5918" ca="1">INDEX(Tableau2[Nom],RANDBETWEEN(1,4))</f>
        <v>primiterra</v>
      </c>
      <c r="H5918" s="1">
        <f t="shared" ref="H5918:H5981" ca="1" si="708">INT(RAND()*(5-1)+1)</f>
        <v>4</v>
      </c>
      <c r="I5918" s="4">
        <f t="shared" ref="I5918:I5981" ca="1" si="709">INT(RAND()*(30-1)+1)</f>
        <v>29</v>
      </c>
      <c r="J5918" s="4">
        <f t="shared" ref="J5918:J5981" ca="1" si="710">INT(RAND()*(12-1)+1)</f>
        <v>2</v>
      </c>
      <c r="K5918" s="2" t="str">
        <f t="shared" ref="K5918:K5981" si="711">"2023"</f>
        <v>2023</v>
      </c>
      <c r="L5918" s="4">
        <f t="shared" ca="1" si="705"/>
        <v>30</v>
      </c>
      <c r="M5918" s="4">
        <f t="shared" ca="1" si="706"/>
        <v>2</v>
      </c>
      <c r="N5918" s="2" t="str">
        <f t="shared" ref="N5918:N5981" si="712">"2023"</f>
        <v>2023</v>
      </c>
      <c r="O5918" s="3" t="str" cm="1">
        <f t="array" aca="1" ref="O5918" ca="1">INDEX(Tableau3[Nom2],RANDBETWEEN(1,10))</f>
        <v>test</v>
      </c>
      <c r="P5918" s="1" t="str" cm="1">
        <f t="array" aca="1" ref="P5918" ca="1">INDEX(Tableau4[Mails],RANDBETWEEN(1,6))</f>
        <v>@test.fr</v>
      </c>
      <c r="R5918" s="4" t="str">
        <f ca="1">"INSERT INTO `client_satisfaction` (inter, tech, choice, survey_date, inter_date, email) VALUES (" &amp;F5918&amp;  " , """ &amp;G5918&amp; """, " &amp;H5918&amp; ", """ &amp;I5918&amp; "/" &amp;J5918&amp; "/" &amp;K5918&amp; """, """ &amp;L5918&amp; "/" &amp;M5918&amp; "/" &amp;N5918&amp; """, """ &amp;O5918&amp; P5918&amp; """);"</f>
        <v>INSERT INTO `client_satisfaction` (inter, tech, choice, survey_date, inter_date, email) VALUES (258668 , "primiterra", 4, "29/2/2023", "30/2/2023", "test@test.fr");</v>
      </c>
    </row>
    <row r="5919" spans="6:18" x14ac:dyDescent="0.25">
      <c r="F5919" s="1">
        <f t="shared" ca="1" si="707"/>
        <v>376986</v>
      </c>
      <c r="G5919" s="1" t="str" cm="1">
        <f t="array" aca="1" ref="G5919" ca="1">INDEX(Tableau2[Nom],RANDBETWEEN(1,4))</f>
        <v>goutorbe</v>
      </c>
      <c r="H5919" s="1">
        <f t="shared" ca="1" si="708"/>
        <v>2</v>
      </c>
      <c r="I5919" s="4">
        <f t="shared" ca="1" si="709"/>
        <v>29</v>
      </c>
      <c r="J5919" s="4">
        <f t="shared" ca="1" si="710"/>
        <v>8</v>
      </c>
      <c r="K5919" s="2" t="str">
        <f t="shared" si="711"/>
        <v>2023</v>
      </c>
      <c r="L5919" s="4">
        <f t="shared" ca="1" si="705"/>
        <v>30</v>
      </c>
      <c r="M5919" s="4">
        <f t="shared" ca="1" si="706"/>
        <v>8</v>
      </c>
      <c r="N5919" s="2" t="str">
        <f t="shared" si="712"/>
        <v>2023</v>
      </c>
      <c r="O5919" s="3" t="str" cm="1">
        <f t="array" aca="1" ref="O5919" ca="1">INDEX(Tableau3[Nom2],RANDBETWEEN(1,10))</f>
        <v>paul</v>
      </c>
      <c r="P5919" s="1" t="str" cm="1">
        <f t="array" aca="1" ref="P5919" ca="1">INDEX(Tableau4[Mails],RANDBETWEEN(1,6))</f>
        <v>@wanodoo.fr</v>
      </c>
      <c r="R5919" s="4" t="str">
        <f ca="1">"INSERT INTO `client_satisfaction` (inter, tech, choice, survey_date, inter_date, email) VALUES (" &amp;F5919&amp;  " , """ &amp;G5919&amp; """, " &amp;H5919&amp; ", """ &amp;I5919&amp; "/" &amp;J5919&amp; "/" &amp;K5919&amp; """, """ &amp;L5919&amp; "/" &amp;M5919&amp; "/" &amp;N5919&amp; """, """ &amp;O5919&amp; P5919&amp; """);"</f>
        <v>INSERT INTO `client_satisfaction` (inter, tech, choice, survey_date, inter_date, email) VALUES (376986 , "goutorbe", 2, "29/8/2023", "30/8/2023", "paul@wanodoo.fr");</v>
      </c>
    </row>
    <row r="5920" spans="6:18" x14ac:dyDescent="0.25">
      <c r="F5920" s="1">
        <f t="shared" ca="1" si="707"/>
        <v>790426</v>
      </c>
      <c r="G5920" s="1" t="str" cm="1">
        <f t="array" aca="1" ref="G5920" ca="1">INDEX(Tableau2[Nom],RANDBETWEEN(1,4))</f>
        <v>goutorbe</v>
      </c>
      <c r="H5920" s="1">
        <f t="shared" ca="1" si="708"/>
        <v>1</v>
      </c>
      <c r="I5920" s="4">
        <f t="shared" ca="1" si="709"/>
        <v>13</v>
      </c>
      <c r="J5920" s="4">
        <f t="shared" ca="1" si="710"/>
        <v>5</v>
      </c>
      <c r="K5920" s="2" t="str">
        <f t="shared" si="711"/>
        <v>2023</v>
      </c>
      <c r="L5920" s="4">
        <f t="shared" ca="1" si="705"/>
        <v>14</v>
      </c>
      <c r="M5920" s="4">
        <f t="shared" ca="1" si="706"/>
        <v>5</v>
      </c>
      <c r="N5920" s="2" t="str">
        <f t="shared" si="712"/>
        <v>2023</v>
      </c>
      <c r="O5920" s="3" t="str" cm="1">
        <f t="array" aca="1" ref="O5920" ca="1">INDEX(Tableau3[Nom2],RANDBETWEEN(1,10))</f>
        <v>richard</v>
      </c>
      <c r="P5920" s="1" t="str" cm="1">
        <f t="array" aca="1" ref="P5920" ca="1">INDEX(Tableau4[Mails],RANDBETWEEN(1,6))</f>
        <v>@gmail.com</v>
      </c>
      <c r="R5920" s="4" t="str">
        <f ca="1">"INSERT INTO `client_satisfaction` (inter, tech, choice, survey_date, inter_date, email) VALUES (" &amp;F5920&amp;  " , """ &amp;G5920&amp; """, " &amp;H5920&amp; ", """ &amp;I5920&amp; "/" &amp;J5920&amp; "/" &amp;K5920&amp; """, """ &amp;L5920&amp; "/" &amp;M5920&amp; "/" &amp;N5920&amp; """, """ &amp;O5920&amp; P5920&amp; """);"</f>
        <v>INSERT INTO `client_satisfaction` (inter, tech, choice, survey_date, inter_date, email) VALUES (790426 , "goutorbe", 1, "13/5/2023", "14/5/2023", "richard@gmail.com");</v>
      </c>
    </row>
    <row r="5921" spans="6:18" x14ac:dyDescent="0.25">
      <c r="F5921" s="1">
        <f t="shared" ca="1" si="707"/>
        <v>689688</v>
      </c>
      <c r="G5921" s="1" t="str" cm="1">
        <f t="array" aca="1" ref="G5921" ca="1">INDEX(Tableau2[Nom],RANDBETWEEN(1,4))</f>
        <v>charles</v>
      </c>
      <c r="H5921" s="1">
        <f t="shared" ca="1" si="708"/>
        <v>3</v>
      </c>
      <c r="I5921" s="4">
        <f t="shared" ca="1" si="709"/>
        <v>2</v>
      </c>
      <c r="J5921" s="4">
        <f t="shared" ca="1" si="710"/>
        <v>1</v>
      </c>
      <c r="K5921" s="2" t="str">
        <f t="shared" si="711"/>
        <v>2023</v>
      </c>
      <c r="L5921" s="4">
        <f t="shared" ca="1" si="705"/>
        <v>3</v>
      </c>
      <c r="M5921" s="4">
        <f t="shared" ca="1" si="706"/>
        <v>1</v>
      </c>
      <c r="N5921" s="2" t="str">
        <f t="shared" si="712"/>
        <v>2023</v>
      </c>
      <c r="O5921" s="3" t="str" cm="1">
        <f t="array" aca="1" ref="O5921" ca="1">INDEX(Tableau3[Nom2],RANDBETWEEN(1,10))</f>
        <v>jean</v>
      </c>
      <c r="P5921" s="1" t="str" cm="1">
        <f t="array" aca="1" ref="P5921" ca="1">INDEX(Tableau4[Mails],RANDBETWEEN(1,6))</f>
        <v>@wanodoo.fr</v>
      </c>
      <c r="R5921" s="4" t="str">
        <f ca="1">"INSERT INTO `client_satisfaction` (inter, tech, choice, survey_date, inter_date, email) VALUES (" &amp;F5921&amp;  " , """ &amp;G5921&amp; """, " &amp;H5921&amp; ", """ &amp;I5921&amp; "/" &amp;J5921&amp; "/" &amp;K5921&amp; """, """ &amp;L5921&amp; "/" &amp;M5921&amp; "/" &amp;N5921&amp; """, """ &amp;O5921&amp; P5921&amp; """);"</f>
        <v>INSERT INTO `client_satisfaction` (inter, tech, choice, survey_date, inter_date, email) VALUES (689688 , "charles", 3, "2/1/2023", "3/1/2023", "jean@wanodoo.fr");</v>
      </c>
    </row>
    <row r="5922" spans="6:18" x14ac:dyDescent="0.25">
      <c r="F5922" s="1">
        <f t="shared" ca="1" si="707"/>
        <v>971540</v>
      </c>
      <c r="G5922" s="1" t="str" cm="1">
        <f t="array" aca="1" ref="G5922" ca="1">INDEX(Tableau2[Nom],RANDBETWEEN(1,4))</f>
        <v>raspailj</v>
      </c>
      <c r="H5922" s="1">
        <f t="shared" ca="1" si="708"/>
        <v>2</v>
      </c>
      <c r="I5922" s="4">
        <f t="shared" ca="1" si="709"/>
        <v>1</v>
      </c>
      <c r="J5922" s="4">
        <f t="shared" ca="1" si="710"/>
        <v>3</v>
      </c>
      <c r="K5922" s="2" t="str">
        <f t="shared" si="711"/>
        <v>2023</v>
      </c>
      <c r="L5922" s="4">
        <f t="shared" ca="1" si="705"/>
        <v>2</v>
      </c>
      <c r="M5922" s="4">
        <f t="shared" ca="1" si="706"/>
        <v>3</v>
      </c>
      <c r="N5922" s="2" t="str">
        <f t="shared" si="712"/>
        <v>2023</v>
      </c>
      <c r="O5922" s="3" t="str" cm="1">
        <f t="array" aca="1" ref="O5922" ca="1">INDEX(Tableau3[Nom2],RANDBETWEEN(1,10))</f>
        <v>pierre</v>
      </c>
      <c r="P5922" s="1" t="str" cm="1">
        <f t="array" aca="1" ref="P5922" ca="1">INDEX(Tableau4[Mails],RANDBETWEEN(1,6))</f>
        <v>@test.fr</v>
      </c>
      <c r="R5922" s="4" t="str">
        <f ca="1">"INSERT INTO `client_satisfaction` (inter, tech, choice, survey_date, inter_date, email) VALUES (" &amp;F5922&amp;  " , """ &amp;G5922&amp; """, " &amp;H5922&amp; ", """ &amp;I5922&amp; "/" &amp;J5922&amp; "/" &amp;K5922&amp; """, """ &amp;L5922&amp; "/" &amp;M5922&amp; "/" &amp;N5922&amp; """, """ &amp;O5922&amp; P5922&amp; """);"</f>
        <v>INSERT INTO `client_satisfaction` (inter, tech, choice, survey_date, inter_date, email) VALUES (971540 , "raspailj", 2, "1/3/2023", "2/3/2023", "pierre@test.fr");</v>
      </c>
    </row>
    <row r="5923" spans="6:18" x14ac:dyDescent="0.25">
      <c r="F5923" s="1">
        <f t="shared" ca="1" si="707"/>
        <v>749268</v>
      </c>
      <c r="G5923" s="1" t="str" cm="1">
        <f t="array" aca="1" ref="G5923" ca="1">INDEX(Tableau2[Nom],RANDBETWEEN(1,4))</f>
        <v>goutorbe</v>
      </c>
      <c r="H5923" s="1">
        <f t="shared" ca="1" si="708"/>
        <v>3</v>
      </c>
      <c r="I5923" s="4">
        <f t="shared" ca="1" si="709"/>
        <v>23</v>
      </c>
      <c r="J5923" s="4">
        <f t="shared" ca="1" si="710"/>
        <v>7</v>
      </c>
      <c r="K5923" s="2" t="str">
        <f t="shared" si="711"/>
        <v>2023</v>
      </c>
      <c r="L5923" s="4">
        <f t="shared" ca="1" si="705"/>
        <v>24</v>
      </c>
      <c r="M5923" s="4">
        <f t="shared" ca="1" si="706"/>
        <v>7</v>
      </c>
      <c r="N5923" s="2" t="str">
        <f t="shared" si="712"/>
        <v>2023</v>
      </c>
      <c r="O5923" s="3" t="str" cm="1">
        <f t="array" aca="1" ref="O5923" ca="1">INDEX(Tableau3[Nom2],RANDBETWEEN(1,10))</f>
        <v>jacques</v>
      </c>
      <c r="P5923" s="1" t="str" cm="1">
        <f t="array" aca="1" ref="P5923" ca="1">INDEX(Tableau4[Mails],RANDBETWEEN(1,6))</f>
        <v>@wanodoo.fr</v>
      </c>
      <c r="R5923" s="4" t="str">
        <f ca="1">"INSERT INTO `client_satisfaction` (inter, tech, choice, survey_date, inter_date, email) VALUES (" &amp;F5923&amp;  " , """ &amp;G5923&amp; """, " &amp;H5923&amp; ", """ &amp;I5923&amp; "/" &amp;J5923&amp; "/" &amp;K5923&amp; """, """ &amp;L5923&amp; "/" &amp;M5923&amp; "/" &amp;N5923&amp; """, """ &amp;O5923&amp; P5923&amp; """);"</f>
        <v>INSERT INTO `client_satisfaction` (inter, tech, choice, survey_date, inter_date, email) VALUES (749268 , "goutorbe", 3, "23/7/2023", "24/7/2023", "jacques@wanodoo.fr");</v>
      </c>
    </row>
    <row r="5924" spans="6:18" x14ac:dyDescent="0.25">
      <c r="F5924" s="1">
        <f t="shared" ca="1" si="707"/>
        <v>844654</v>
      </c>
      <c r="G5924" s="1" t="str" cm="1">
        <f t="array" aca="1" ref="G5924" ca="1">INDEX(Tableau2[Nom],RANDBETWEEN(1,4))</f>
        <v>goutorbe</v>
      </c>
      <c r="H5924" s="1">
        <f t="shared" ca="1" si="708"/>
        <v>2</v>
      </c>
      <c r="I5924" s="4">
        <f t="shared" ca="1" si="709"/>
        <v>18</v>
      </c>
      <c r="J5924" s="4">
        <f t="shared" ca="1" si="710"/>
        <v>5</v>
      </c>
      <c r="K5924" s="2" t="str">
        <f t="shared" si="711"/>
        <v>2023</v>
      </c>
      <c r="L5924" s="4">
        <f t="shared" ca="1" si="705"/>
        <v>19</v>
      </c>
      <c r="M5924" s="4">
        <f t="shared" ca="1" si="706"/>
        <v>5</v>
      </c>
      <c r="N5924" s="2" t="str">
        <f t="shared" si="712"/>
        <v>2023</v>
      </c>
      <c r="O5924" s="3" t="str" cm="1">
        <f t="array" aca="1" ref="O5924" ca="1">INDEX(Tableau3[Nom2],RANDBETWEEN(1,10))</f>
        <v>paul</v>
      </c>
      <c r="P5924" s="1" t="str" cm="1">
        <f t="array" aca="1" ref="P5924" ca="1">INDEX(Tableau4[Mails],RANDBETWEEN(1,6))</f>
        <v>@wanodoo.fr</v>
      </c>
      <c r="R5924" s="4" t="str">
        <f ca="1">"INSERT INTO `client_satisfaction` (inter, tech, choice, survey_date, inter_date, email) VALUES (" &amp;F5924&amp;  " , """ &amp;G5924&amp; """, " &amp;H5924&amp; ", """ &amp;I5924&amp; "/" &amp;J5924&amp; "/" &amp;K5924&amp; """, """ &amp;L5924&amp; "/" &amp;M5924&amp; "/" &amp;N5924&amp; """, """ &amp;O5924&amp; P5924&amp; """);"</f>
        <v>INSERT INTO `client_satisfaction` (inter, tech, choice, survey_date, inter_date, email) VALUES (844654 , "goutorbe", 2, "18/5/2023", "19/5/2023", "paul@wanodoo.fr");</v>
      </c>
    </row>
    <row r="5925" spans="6:18" x14ac:dyDescent="0.25">
      <c r="F5925" s="1">
        <f t="shared" ca="1" si="707"/>
        <v>364285</v>
      </c>
      <c r="G5925" s="1" t="str" cm="1">
        <f t="array" aca="1" ref="G5925" ca="1">INDEX(Tableau2[Nom],RANDBETWEEN(1,4))</f>
        <v>primiterra</v>
      </c>
      <c r="H5925" s="1">
        <f t="shared" ca="1" si="708"/>
        <v>1</v>
      </c>
      <c r="I5925" s="4">
        <f t="shared" ca="1" si="709"/>
        <v>24</v>
      </c>
      <c r="J5925" s="4">
        <f t="shared" ca="1" si="710"/>
        <v>5</v>
      </c>
      <c r="K5925" s="2" t="str">
        <f t="shared" si="711"/>
        <v>2023</v>
      </c>
      <c r="L5925" s="4">
        <f t="shared" ca="1" si="705"/>
        <v>25</v>
      </c>
      <c r="M5925" s="4">
        <f t="shared" ca="1" si="706"/>
        <v>5</v>
      </c>
      <c r="N5925" s="2" t="str">
        <f t="shared" si="712"/>
        <v>2023</v>
      </c>
      <c r="O5925" s="3" t="str" cm="1">
        <f t="array" aca="1" ref="O5925" ca="1">INDEX(Tableau3[Nom2],RANDBETWEEN(1,10))</f>
        <v>johan</v>
      </c>
      <c r="P5925" s="1" t="str" cm="1">
        <f t="array" aca="1" ref="P5925" ca="1">INDEX(Tableau4[Mails],RANDBETWEEN(1,6))</f>
        <v>@gmail.com</v>
      </c>
      <c r="R5925" s="4" t="str">
        <f ca="1">"INSERT INTO `client_satisfaction` (inter, tech, choice, survey_date, inter_date, email) VALUES (" &amp;F5925&amp;  " , """ &amp;G5925&amp; """, " &amp;H5925&amp; ", """ &amp;I5925&amp; "/" &amp;J5925&amp; "/" &amp;K5925&amp; """, """ &amp;L5925&amp; "/" &amp;M5925&amp; "/" &amp;N5925&amp; """, """ &amp;O5925&amp; P5925&amp; """);"</f>
        <v>INSERT INTO `client_satisfaction` (inter, tech, choice, survey_date, inter_date, email) VALUES (364285 , "primiterra", 1, "24/5/2023", "25/5/2023", "johan@gmail.com");</v>
      </c>
    </row>
    <row r="5926" spans="6:18" x14ac:dyDescent="0.25">
      <c r="F5926" s="1">
        <f t="shared" ca="1" si="707"/>
        <v>758604</v>
      </c>
      <c r="G5926" s="1" t="str" cm="1">
        <f t="array" aca="1" ref="G5926" ca="1">INDEX(Tableau2[Nom],RANDBETWEEN(1,4))</f>
        <v>charles</v>
      </c>
      <c r="H5926" s="1">
        <f t="shared" ca="1" si="708"/>
        <v>4</v>
      </c>
      <c r="I5926" s="4">
        <f t="shared" ca="1" si="709"/>
        <v>22</v>
      </c>
      <c r="J5926" s="4">
        <f t="shared" ca="1" si="710"/>
        <v>10</v>
      </c>
      <c r="K5926" s="2" t="str">
        <f t="shared" si="711"/>
        <v>2023</v>
      </c>
      <c r="L5926" s="4">
        <f t="shared" ca="1" si="705"/>
        <v>23</v>
      </c>
      <c r="M5926" s="4">
        <f t="shared" ca="1" si="706"/>
        <v>10</v>
      </c>
      <c r="N5926" s="2" t="str">
        <f t="shared" si="712"/>
        <v>2023</v>
      </c>
      <c r="O5926" s="3" t="str" cm="1">
        <f t="array" aca="1" ref="O5926" ca="1">INDEX(Tableau3[Nom2],RANDBETWEEN(1,10))</f>
        <v>richard</v>
      </c>
      <c r="P5926" s="1" t="str" cm="1">
        <f t="array" aca="1" ref="P5926" ca="1">INDEX(Tableau4[Mails],RANDBETWEEN(1,6))</f>
        <v>@gmail.com</v>
      </c>
      <c r="R5926" s="4" t="str">
        <f ca="1">"INSERT INTO `client_satisfaction` (inter, tech, choice, survey_date, inter_date, email) VALUES (" &amp;F5926&amp;  " , """ &amp;G5926&amp; """, " &amp;H5926&amp; ", """ &amp;I5926&amp; "/" &amp;J5926&amp; "/" &amp;K5926&amp; """, """ &amp;L5926&amp; "/" &amp;M5926&amp; "/" &amp;N5926&amp; """, """ &amp;O5926&amp; P5926&amp; """);"</f>
        <v>INSERT INTO `client_satisfaction` (inter, tech, choice, survey_date, inter_date, email) VALUES (758604 , "charles", 4, "22/10/2023", "23/10/2023", "richard@gmail.com");</v>
      </c>
    </row>
    <row r="5927" spans="6:18" x14ac:dyDescent="0.25">
      <c r="F5927" s="1">
        <f t="shared" ca="1" si="707"/>
        <v>159417</v>
      </c>
      <c r="G5927" s="1" t="str" cm="1">
        <f t="array" aca="1" ref="G5927" ca="1">INDEX(Tableau2[Nom],RANDBETWEEN(1,4))</f>
        <v>primiterra</v>
      </c>
      <c r="H5927" s="1">
        <f t="shared" ca="1" si="708"/>
        <v>1</v>
      </c>
      <c r="I5927" s="4">
        <f t="shared" ca="1" si="709"/>
        <v>8</v>
      </c>
      <c r="J5927" s="4">
        <f t="shared" ca="1" si="710"/>
        <v>11</v>
      </c>
      <c r="K5927" s="2" t="str">
        <f t="shared" si="711"/>
        <v>2023</v>
      </c>
      <c r="L5927" s="4">
        <f t="shared" ca="1" si="705"/>
        <v>9</v>
      </c>
      <c r="M5927" s="4">
        <f t="shared" ca="1" si="706"/>
        <v>11</v>
      </c>
      <c r="N5927" s="2" t="str">
        <f t="shared" si="712"/>
        <v>2023</v>
      </c>
      <c r="O5927" s="3" t="str" cm="1">
        <f t="array" aca="1" ref="O5927" ca="1">INDEX(Tableau3[Nom2],RANDBETWEEN(1,10))</f>
        <v>michel</v>
      </c>
      <c r="P5927" s="1" t="str" cm="1">
        <f t="array" aca="1" ref="P5927" ca="1">INDEX(Tableau4[Mails],RANDBETWEEN(1,6))</f>
        <v>@wanodoo.fr</v>
      </c>
      <c r="R5927" s="4" t="str">
        <f ca="1">"INSERT INTO `client_satisfaction` (inter, tech, choice, survey_date, inter_date, email) VALUES (" &amp;F5927&amp;  " , """ &amp;G5927&amp; """, " &amp;H5927&amp; ", """ &amp;I5927&amp; "/" &amp;J5927&amp; "/" &amp;K5927&amp; """, """ &amp;L5927&amp; "/" &amp;M5927&amp; "/" &amp;N5927&amp; """, """ &amp;O5927&amp; P5927&amp; """);"</f>
        <v>INSERT INTO `client_satisfaction` (inter, tech, choice, survey_date, inter_date, email) VALUES (159417 , "primiterra", 1, "8/11/2023", "9/11/2023", "michel@wanodoo.fr");</v>
      </c>
    </row>
    <row r="5928" spans="6:18" x14ac:dyDescent="0.25">
      <c r="F5928" s="1">
        <f t="shared" ca="1" si="707"/>
        <v>174932</v>
      </c>
      <c r="G5928" s="1" t="str" cm="1">
        <f t="array" aca="1" ref="G5928" ca="1">INDEX(Tableau2[Nom],RANDBETWEEN(1,4))</f>
        <v>primiterra</v>
      </c>
      <c r="H5928" s="1">
        <f t="shared" ca="1" si="708"/>
        <v>4</v>
      </c>
      <c r="I5928" s="4">
        <f t="shared" ca="1" si="709"/>
        <v>9</v>
      </c>
      <c r="J5928" s="4">
        <f t="shared" ca="1" si="710"/>
        <v>5</v>
      </c>
      <c r="K5928" s="2" t="str">
        <f t="shared" si="711"/>
        <v>2023</v>
      </c>
      <c r="L5928" s="4">
        <f t="shared" ca="1" si="705"/>
        <v>10</v>
      </c>
      <c r="M5928" s="4">
        <f t="shared" ca="1" si="706"/>
        <v>5</v>
      </c>
      <c r="N5928" s="2" t="str">
        <f t="shared" si="712"/>
        <v>2023</v>
      </c>
      <c r="O5928" s="3" t="str" cm="1">
        <f t="array" aca="1" ref="O5928" ca="1">INDEX(Tableau3[Nom2],RANDBETWEEN(1,10))</f>
        <v>mickael</v>
      </c>
      <c r="P5928" s="1" t="str" cm="1">
        <f t="array" aca="1" ref="P5928" ca="1">INDEX(Tableau4[Mails],RANDBETWEEN(1,6))</f>
        <v>@outlook.fr</v>
      </c>
      <c r="R5928" s="4" t="str">
        <f ca="1">"INSERT INTO `client_satisfaction` (inter, tech, choice, survey_date, inter_date, email) VALUES (" &amp;F5928&amp;  " , """ &amp;G5928&amp; """, " &amp;H5928&amp; ", """ &amp;I5928&amp; "/" &amp;J5928&amp; "/" &amp;K5928&amp; """, """ &amp;L5928&amp; "/" &amp;M5928&amp; "/" &amp;N5928&amp; """, """ &amp;O5928&amp; P5928&amp; """);"</f>
        <v>INSERT INTO `client_satisfaction` (inter, tech, choice, survey_date, inter_date, email) VALUES (174932 , "primiterra", 4, "9/5/2023", "10/5/2023", "mickael@outlook.fr");</v>
      </c>
    </row>
    <row r="5929" spans="6:18" x14ac:dyDescent="0.25">
      <c r="F5929" s="1">
        <f t="shared" ca="1" si="707"/>
        <v>970735</v>
      </c>
      <c r="G5929" s="1" t="str" cm="1">
        <f t="array" aca="1" ref="G5929" ca="1">INDEX(Tableau2[Nom],RANDBETWEEN(1,4))</f>
        <v>raspailj</v>
      </c>
      <c r="H5929" s="1">
        <f t="shared" ca="1" si="708"/>
        <v>4</v>
      </c>
      <c r="I5929" s="4">
        <f t="shared" ca="1" si="709"/>
        <v>28</v>
      </c>
      <c r="J5929" s="4">
        <f t="shared" ca="1" si="710"/>
        <v>5</v>
      </c>
      <c r="K5929" s="2" t="str">
        <f t="shared" si="711"/>
        <v>2023</v>
      </c>
      <c r="L5929" s="4">
        <f t="shared" ca="1" si="705"/>
        <v>29</v>
      </c>
      <c r="M5929" s="4">
        <f t="shared" ca="1" si="706"/>
        <v>5</v>
      </c>
      <c r="N5929" s="2" t="str">
        <f t="shared" si="712"/>
        <v>2023</v>
      </c>
      <c r="O5929" s="3" t="str" cm="1">
        <f t="array" aca="1" ref="O5929" ca="1">INDEX(Tableau3[Nom2],RANDBETWEEN(1,10))</f>
        <v>mickael</v>
      </c>
      <c r="P5929" s="1" t="str" cm="1">
        <f t="array" aca="1" ref="P5929" ca="1">INDEX(Tableau4[Mails],RANDBETWEEN(1,6))</f>
        <v>@orange.fr</v>
      </c>
      <c r="R5929" s="4" t="str">
        <f ca="1">"INSERT INTO `client_satisfaction` (inter, tech, choice, survey_date, inter_date, email) VALUES (" &amp;F5929&amp;  " , """ &amp;G5929&amp; """, " &amp;H5929&amp; ", """ &amp;I5929&amp; "/" &amp;J5929&amp; "/" &amp;K5929&amp; """, """ &amp;L5929&amp; "/" &amp;M5929&amp; "/" &amp;N5929&amp; """, """ &amp;O5929&amp; P5929&amp; """);"</f>
        <v>INSERT INTO `client_satisfaction` (inter, tech, choice, survey_date, inter_date, email) VALUES (970735 , "raspailj", 4, "28/5/2023", "29/5/2023", "mickael@orange.fr");</v>
      </c>
    </row>
    <row r="5930" spans="6:18" x14ac:dyDescent="0.25">
      <c r="F5930" s="1">
        <f t="shared" ca="1" si="707"/>
        <v>374595</v>
      </c>
      <c r="G5930" s="1" t="str" cm="1">
        <f t="array" aca="1" ref="G5930" ca="1">INDEX(Tableau2[Nom],RANDBETWEEN(1,4))</f>
        <v>charles</v>
      </c>
      <c r="H5930" s="1">
        <f t="shared" ca="1" si="708"/>
        <v>2</v>
      </c>
      <c r="I5930" s="4">
        <f t="shared" ca="1" si="709"/>
        <v>11</v>
      </c>
      <c r="J5930" s="4">
        <f t="shared" ca="1" si="710"/>
        <v>1</v>
      </c>
      <c r="K5930" s="2" t="str">
        <f t="shared" si="711"/>
        <v>2023</v>
      </c>
      <c r="L5930" s="4">
        <f t="shared" ca="1" si="705"/>
        <v>12</v>
      </c>
      <c r="M5930" s="4">
        <f t="shared" ca="1" si="706"/>
        <v>1</v>
      </c>
      <c r="N5930" s="2" t="str">
        <f t="shared" si="712"/>
        <v>2023</v>
      </c>
      <c r="O5930" s="3" t="str" cm="1">
        <f t="array" aca="1" ref="O5930" ca="1">INDEX(Tableau3[Nom2],RANDBETWEEN(1,10))</f>
        <v>pierre</v>
      </c>
      <c r="P5930" s="1" t="str" cm="1">
        <f t="array" aca="1" ref="P5930" ca="1">INDEX(Tableau4[Mails],RANDBETWEEN(1,6))</f>
        <v>@outlook.fr</v>
      </c>
      <c r="R5930" s="4" t="str">
        <f ca="1">"INSERT INTO `client_satisfaction` (inter, tech, choice, survey_date, inter_date, email) VALUES (" &amp;F5930&amp;  " , """ &amp;G5930&amp; """, " &amp;H5930&amp; ", """ &amp;I5930&amp; "/" &amp;J5930&amp; "/" &amp;K5930&amp; """, """ &amp;L5930&amp; "/" &amp;M5930&amp; "/" &amp;N5930&amp; """, """ &amp;O5930&amp; P5930&amp; """);"</f>
        <v>INSERT INTO `client_satisfaction` (inter, tech, choice, survey_date, inter_date, email) VALUES (374595 , "charles", 2, "11/1/2023", "12/1/2023", "pierre@outlook.fr");</v>
      </c>
    </row>
    <row r="5931" spans="6:18" x14ac:dyDescent="0.25">
      <c r="F5931" s="1">
        <f t="shared" ca="1" si="707"/>
        <v>477091</v>
      </c>
      <c r="G5931" s="1" t="str" cm="1">
        <f t="array" aca="1" ref="G5931" ca="1">INDEX(Tableau2[Nom],RANDBETWEEN(1,4))</f>
        <v>goutorbe</v>
      </c>
      <c r="H5931" s="1">
        <f t="shared" ca="1" si="708"/>
        <v>2</v>
      </c>
      <c r="I5931" s="4">
        <f t="shared" ca="1" si="709"/>
        <v>29</v>
      </c>
      <c r="J5931" s="4">
        <f t="shared" ca="1" si="710"/>
        <v>10</v>
      </c>
      <c r="K5931" s="2" t="str">
        <f t="shared" si="711"/>
        <v>2023</v>
      </c>
      <c r="L5931" s="4">
        <f t="shared" ca="1" si="705"/>
        <v>30</v>
      </c>
      <c r="M5931" s="4">
        <f t="shared" ca="1" si="706"/>
        <v>10</v>
      </c>
      <c r="N5931" s="2" t="str">
        <f t="shared" si="712"/>
        <v>2023</v>
      </c>
      <c r="O5931" s="3" t="str" cm="1">
        <f t="array" aca="1" ref="O5931" ca="1">INDEX(Tableau3[Nom2],RANDBETWEEN(1,10))</f>
        <v>richard</v>
      </c>
      <c r="P5931" s="1" t="str" cm="1">
        <f t="array" aca="1" ref="P5931" ca="1">INDEX(Tableau4[Mails],RANDBETWEEN(1,6))</f>
        <v>@wanodoo.fr</v>
      </c>
      <c r="R5931" s="4" t="str">
        <f ca="1">"INSERT INTO `client_satisfaction` (inter, tech, choice, survey_date, inter_date, email) VALUES (" &amp;F5931&amp;  " , """ &amp;G5931&amp; """, " &amp;H5931&amp; ", """ &amp;I5931&amp; "/" &amp;J5931&amp; "/" &amp;K5931&amp; """, """ &amp;L5931&amp; "/" &amp;M5931&amp; "/" &amp;N5931&amp; """, """ &amp;O5931&amp; P5931&amp; """);"</f>
        <v>INSERT INTO `client_satisfaction` (inter, tech, choice, survey_date, inter_date, email) VALUES (477091 , "goutorbe", 2, "29/10/2023", "30/10/2023", "richard@wanodoo.fr");</v>
      </c>
    </row>
    <row r="5932" spans="6:18" x14ac:dyDescent="0.25">
      <c r="F5932" s="1">
        <f t="shared" ca="1" si="707"/>
        <v>721365</v>
      </c>
      <c r="G5932" s="1" t="str" cm="1">
        <f t="array" aca="1" ref="G5932" ca="1">INDEX(Tableau2[Nom],RANDBETWEEN(1,4))</f>
        <v>charles</v>
      </c>
      <c r="H5932" s="1">
        <f t="shared" ca="1" si="708"/>
        <v>4</v>
      </c>
      <c r="I5932" s="4">
        <f t="shared" ca="1" si="709"/>
        <v>5</v>
      </c>
      <c r="J5932" s="4">
        <f t="shared" ca="1" si="710"/>
        <v>9</v>
      </c>
      <c r="K5932" s="2" t="str">
        <f t="shared" si="711"/>
        <v>2023</v>
      </c>
      <c r="L5932" s="4">
        <f t="shared" ca="1" si="705"/>
        <v>6</v>
      </c>
      <c r="M5932" s="4">
        <f t="shared" ca="1" si="706"/>
        <v>9</v>
      </c>
      <c r="N5932" s="2" t="str">
        <f t="shared" si="712"/>
        <v>2023</v>
      </c>
      <c r="O5932" s="3" t="str" cm="1">
        <f t="array" aca="1" ref="O5932" ca="1">INDEX(Tableau3[Nom2],RANDBETWEEN(1,10))</f>
        <v>jacques</v>
      </c>
      <c r="P5932" s="1" t="str" cm="1">
        <f t="array" aca="1" ref="P5932" ca="1">INDEX(Tableau4[Mails],RANDBETWEEN(1,6))</f>
        <v>@orange.fr</v>
      </c>
      <c r="R5932" s="4" t="str">
        <f ca="1">"INSERT INTO `client_satisfaction` (inter, tech, choice, survey_date, inter_date, email) VALUES (" &amp;F5932&amp;  " , """ &amp;G5932&amp; """, " &amp;H5932&amp; ", """ &amp;I5932&amp; "/" &amp;J5932&amp; "/" &amp;K5932&amp; """, """ &amp;L5932&amp; "/" &amp;M5932&amp; "/" &amp;N5932&amp; """, """ &amp;O5932&amp; P5932&amp; """);"</f>
        <v>INSERT INTO `client_satisfaction` (inter, tech, choice, survey_date, inter_date, email) VALUES (721365 , "charles", 4, "5/9/2023", "6/9/2023", "jacques@orange.fr");</v>
      </c>
    </row>
    <row r="5933" spans="6:18" x14ac:dyDescent="0.25">
      <c r="F5933" s="1">
        <f t="shared" ca="1" si="707"/>
        <v>906356</v>
      </c>
      <c r="G5933" s="1" t="str" cm="1">
        <f t="array" aca="1" ref="G5933" ca="1">INDEX(Tableau2[Nom],RANDBETWEEN(1,4))</f>
        <v>raspailj</v>
      </c>
      <c r="H5933" s="1">
        <f t="shared" ca="1" si="708"/>
        <v>1</v>
      </c>
      <c r="I5933" s="4">
        <f t="shared" ca="1" si="709"/>
        <v>1</v>
      </c>
      <c r="J5933" s="4">
        <f t="shared" ca="1" si="710"/>
        <v>11</v>
      </c>
      <c r="K5933" s="2" t="str">
        <f t="shared" si="711"/>
        <v>2023</v>
      </c>
      <c r="L5933" s="4">
        <f t="shared" ca="1" si="705"/>
        <v>2</v>
      </c>
      <c r="M5933" s="4">
        <f t="shared" ca="1" si="706"/>
        <v>11</v>
      </c>
      <c r="N5933" s="2" t="str">
        <f t="shared" si="712"/>
        <v>2023</v>
      </c>
      <c r="O5933" s="3" t="str" cm="1">
        <f t="array" aca="1" ref="O5933" ca="1">INDEX(Tableau3[Nom2],RANDBETWEEN(1,10))</f>
        <v>jacques</v>
      </c>
      <c r="P5933" s="1" t="str" cm="1">
        <f t="array" aca="1" ref="P5933" ca="1">INDEX(Tableau4[Mails],RANDBETWEEN(1,6))</f>
        <v>@orange.fr</v>
      </c>
      <c r="R5933" s="4" t="str">
        <f ca="1">"INSERT INTO `client_satisfaction` (inter, tech, choice, survey_date, inter_date, email) VALUES (" &amp;F5933&amp;  " , """ &amp;G5933&amp; """, " &amp;H5933&amp; ", """ &amp;I5933&amp; "/" &amp;J5933&amp; "/" &amp;K5933&amp; """, """ &amp;L5933&amp; "/" &amp;M5933&amp; "/" &amp;N5933&amp; """, """ &amp;O5933&amp; P5933&amp; """);"</f>
        <v>INSERT INTO `client_satisfaction` (inter, tech, choice, survey_date, inter_date, email) VALUES (906356 , "raspailj", 1, "1/11/2023", "2/11/2023", "jacques@orange.fr");</v>
      </c>
    </row>
    <row r="5934" spans="6:18" x14ac:dyDescent="0.25">
      <c r="F5934" s="1">
        <f t="shared" ca="1" si="707"/>
        <v>526689</v>
      </c>
      <c r="G5934" s="1" t="str" cm="1">
        <f t="array" aca="1" ref="G5934" ca="1">INDEX(Tableau2[Nom],RANDBETWEEN(1,4))</f>
        <v>charles</v>
      </c>
      <c r="H5934" s="1">
        <f t="shared" ca="1" si="708"/>
        <v>1</v>
      </c>
      <c r="I5934" s="4">
        <f t="shared" ca="1" si="709"/>
        <v>1</v>
      </c>
      <c r="J5934" s="4">
        <f t="shared" ca="1" si="710"/>
        <v>9</v>
      </c>
      <c r="K5934" s="2" t="str">
        <f t="shared" si="711"/>
        <v>2023</v>
      </c>
      <c r="L5934" s="4">
        <f t="shared" ca="1" si="705"/>
        <v>2</v>
      </c>
      <c r="M5934" s="4">
        <f t="shared" ca="1" si="706"/>
        <v>9</v>
      </c>
      <c r="N5934" s="2" t="str">
        <f t="shared" si="712"/>
        <v>2023</v>
      </c>
      <c r="O5934" s="3" t="str" cm="1">
        <f t="array" aca="1" ref="O5934" ca="1">INDEX(Tableau3[Nom2],RANDBETWEEN(1,10))</f>
        <v>jacques</v>
      </c>
      <c r="P5934" s="1" t="str" cm="1">
        <f t="array" aca="1" ref="P5934" ca="1">INDEX(Tableau4[Mails],RANDBETWEEN(1,6))</f>
        <v>@test.fr</v>
      </c>
      <c r="R5934" s="4" t="str">
        <f ca="1">"INSERT INTO `client_satisfaction` (inter, tech, choice, survey_date, inter_date, email) VALUES (" &amp;F5934&amp;  " , """ &amp;G5934&amp; """, " &amp;H5934&amp; ", """ &amp;I5934&amp; "/" &amp;J5934&amp; "/" &amp;K5934&amp; """, """ &amp;L5934&amp; "/" &amp;M5934&amp; "/" &amp;N5934&amp; """, """ &amp;O5934&amp; P5934&amp; """);"</f>
        <v>INSERT INTO `client_satisfaction` (inter, tech, choice, survey_date, inter_date, email) VALUES (526689 , "charles", 1, "1/9/2023", "2/9/2023", "jacques@test.fr");</v>
      </c>
    </row>
    <row r="5935" spans="6:18" x14ac:dyDescent="0.25">
      <c r="F5935" s="1">
        <f t="shared" ca="1" si="707"/>
        <v>256815</v>
      </c>
      <c r="G5935" s="1" t="str" cm="1">
        <f t="array" aca="1" ref="G5935" ca="1">INDEX(Tableau2[Nom],RANDBETWEEN(1,4))</f>
        <v>primiterra</v>
      </c>
      <c r="H5935" s="1">
        <f t="shared" ca="1" si="708"/>
        <v>2</v>
      </c>
      <c r="I5935" s="4">
        <f t="shared" ca="1" si="709"/>
        <v>25</v>
      </c>
      <c r="J5935" s="4">
        <f t="shared" ca="1" si="710"/>
        <v>9</v>
      </c>
      <c r="K5935" s="2" t="str">
        <f t="shared" si="711"/>
        <v>2023</v>
      </c>
      <c r="L5935" s="4">
        <f t="shared" ca="1" si="705"/>
        <v>26</v>
      </c>
      <c r="M5935" s="4">
        <f t="shared" ca="1" si="706"/>
        <v>9</v>
      </c>
      <c r="N5935" s="2" t="str">
        <f t="shared" si="712"/>
        <v>2023</v>
      </c>
      <c r="O5935" s="3" t="str" cm="1">
        <f t="array" aca="1" ref="O5935" ca="1">INDEX(Tableau3[Nom2],RANDBETWEEN(1,10))</f>
        <v>michel</v>
      </c>
      <c r="P5935" s="1" t="str" cm="1">
        <f t="array" aca="1" ref="P5935" ca="1">INDEX(Tableau4[Mails],RANDBETWEEN(1,6))</f>
        <v>@orange.fr</v>
      </c>
      <c r="R5935" s="4" t="str">
        <f ca="1">"INSERT INTO `client_satisfaction` (inter, tech, choice, survey_date, inter_date, email) VALUES (" &amp;F5935&amp;  " , """ &amp;G5935&amp; """, " &amp;H5935&amp; ", """ &amp;I5935&amp; "/" &amp;J5935&amp; "/" &amp;K5935&amp; """, """ &amp;L5935&amp; "/" &amp;M5935&amp; "/" &amp;N5935&amp; """, """ &amp;O5935&amp; P5935&amp; """);"</f>
        <v>INSERT INTO `client_satisfaction` (inter, tech, choice, survey_date, inter_date, email) VALUES (256815 , "primiterra", 2, "25/9/2023", "26/9/2023", "michel@orange.fr");</v>
      </c>
    </row>
    <row r="5936" spans="6:18" x14ac:dyDescent="0.25">
      <c r="F5936" s="1">
        <f t="shared" ca="1" si="707"/>
        <v>631066</v>
      </c>
      <c r="G5936" s="1" t="str" cm="1">
        <f t="array" aca="1" ref="G5936" ca="1">INDEX(Tableau2[Nom],RANDBETWEEN(1,4))</f>
        <v>goutorbe</v>
      </c>
      <c r="H5936" s="1">
        <f t="shared" ca="1" si="708"/>
        <v>2</v>
      </c>
      <c r="I5936" s="4">
        <f t="shared" ca="1" si="709"/>
        <v>12</v>
      </c>
      <c r="J5936" s="4">
        <f t="shared" ca="1" si="710"/>
        <v>5</v>
      </c>
      <c r="K5936" s="2" t="str">
        <f t="shared" si="711"/>
        <v>2023</v>
      </c>
      <c r="L5936" s="4">
        <f t="shared" ca="1" si="705"/>
        <v>13</v>
      </c>
      <c r="M5936" s="4">
        <f t="shared" ca="1" si="706"/>
        <v>5</v>
      </c>
      <c r="N5936" s="2" t="str">
        <f t="shared" si="712"/>
        <v>2023</v>
      </c>
      <c r="O5936" s="3" t="str" cm="1">
        <f t="array" aca="1" ref="O5936" ca="1">INDEX(Tableau3[Nom2],RANDBETWEEN(1,10))</f>
        <v>test</v>
      </c>
      <c r="P5936" s="1" t="str" cm="1">
        <f t="array" aca="1" ref="P5936" ca="1">INDEX(Tableau4[Mails],RANDBETWEEN(1,6))</f>
        <v>@gmail.com</v>
      </c>
      <c r="R5936" s="4" t="str">
        <f ca="1">"INSERT INTO `client_satisfaction` (inter, tech, choice, survey_date, inter_date, email) VALUES (" &amp;F5936&amp;  " , """ &amp;G5936&amp; """, " &amp;H5936&amp; ", """ &amp;I5936&amp; "/" &amp;J5936&amp; "/" &amp;K5936&amp; """, """ &amp;L5936&amp; "/" &amp;M5936&amp; "/" &amp;N5936&amp; """, """ &amp;O5936&amp; P5936&amp; """);"</f>
        <v>INSERT INTO `client_satisfaction` (inter, tech, choice, survey_date, inter_date, email) VALUES (631066 , "goutorbe", 2, "12/5/2023", "13/5/2023", "test@gmail.com");</v>
      </c>
    </row>
    <row r="5937" spans="6:18" x14ac:dyDescent="0.25">
      <c r="F5937" s="1">
        <f t="shared" ca="1" si="707"/>
        <v>937854</v>
      </c>
      <c r="G5937" s="1" t="str" cm="1">
        <f t="array" aca="1" ref="G5937" ca="1">INDEX(Tableau2[Nom],RANDBETWEEN(1,4))</f>
        <v>goutorbe</v>
      </c>
      <c r="H5937" s="1">
        <f t="shared" ca="1" si="708"/>
        <v>3</v>
      </c>
      <c r="I5937" s="4">
        <f t="shared" ca="1" si="709"/>
        <v>24</v>
      </c>
      <c r="J5937" s="4">
        <f t="shared" ca="1" si="710"/>
        <v>1</v>
      </c>
      <c r="K5937" s="2" t="str">
        <f t="shared" si="711"/>
        <v>2023</v>
      </c>
      <c r="L5937" s="4">
        <f t="shared" ca="1" si="705"/>
        <v>25</v>
      </c>
      <c r="M5937" s="4">
        <f t="shared" ca="1" si="706"/>
        <v>1</v>
      </c>
      <c r="N5937" s="2" t="str">
        <f t="shared" si="712"/>
        <v>2023</v>
      </c>
      <c r="O5937" s="3" t="str" cm="1">
        <f t="array" aca="1" ref="O5937" ca="1">INDEX(Tableau3[Nom2],RANDBETWEEN(1,10))</f>
        <v>mickael</v>
      </c>
      <c r="P5937" s="1" t="str" cm="1">
        <f t="array" aca="1" ref="P5937" ca="1">INDEX(Tableau4[Mails],RANDBETWEEN(1,6))</f>
        <v>@wanodoo.fr</v>
      </c>
      <c r="R5937" s="4" t="str">
        <f ca="1">"INSERT INTO `client_satisfaction` (inter, tech, choice, survey_date, inter_date, email) VALUES (" &amp;F5937&amp;  " , """ &amp;G5937&amp; """, " &amp;H5937&amp; ", """ &amp;I5937&amp; "/" &amp;J5937&amp; "/" &amp;K5937&amp; """, """ &amp;L5937&amp; "/" &amp;M5937&amp; "/" &amp;N5937&amp; """, """ &amp;O5937&amp; P5937&amp; """);"</f>
        <v>INSERT INTO `client_satisfaction` (inter, tech, choice, survey_date, inter_date, email) VALUES (937854 , "goutorbe", 3, "24/1/2023", "25/1/2023", "mickael@wanodoo.fr");</v>
      </c>
    </row>
    <row r="5938" spans="6:18" x14ac:dyDescent="0.25">
      <c r="F5938" s="1">
        <f t="shared" ca="1" si="707"/>
        <v>904710</v>
      </c>
      <c r="G5938" s="1" t="str" cm="1">
        <f t="array" aca="1" ref="G5938" ca="1">INDEX(Tableau2[Nom],RANDBETWEEN(1,4))</f>
        <v>raspailj</v>
      </c>
      <c r="H5938" s="1">
        <f t="shared" ca="1" si="708"/>
        <v>2</v>
      </c>
      <c r="I5938" s="4">
        <f t="shared" ca="1" si="709"/>
        <v>13</v>
      </c>
      <c r="J5938" s="4">
        <f t="shared" ca="1" si="710"/>
        <v>6</v>
      </c>
      <c r="K5938" s="2" t="str">
        <f t="shared" si="711"/>
        <v>2023</v>
      </c>
      <c r="L5938" s="4">
        <f t="shared" ca="1" si="705"/>
        <v>14</v>
      </c>
      <c r="M5938" s="4">
        <f t="shared" ca="1" si="706"/>
        <v>6</v>
      </c>
      <c r="N5938" s="2" t="str">
        <f t="shared" si="712"/>
        <v>2023</v>
      </c>
      <c r="O5938" s="3" t="str" cm="1">
        <f t="array" aca="1" ref="O5938" ca="1">INDEX(Tableau3[Nom2],RANDBETWEEN(1,10))</f>
        <v>theo</v>
      </c>
      <c r="P5938" s="1" t="str" cm="1">
        <f t="array" aca="1" ref="P5938" ca="1">INDEX(Tableau4[Mails],RANDBETWEEN(1,6))</f>
        <v>@test.fr</v>
      </c>
      <c r="R5938" s="4" t="str">
        <f ca="1">"INSERT INTO `client_satisfaction` (inter, tech, choice, survey_date, inter_date, email) VALUES (" &amp;F5938&amp;  " , """ &amp;G5938&amp; """, " &amp;H5938&amp; ", """ &amp;I5938&amp; "/" &amp;J5938&amp; "/" &amp;K5938&amp; """, """ &amp;L5938&amp; "/" &amp;M5938&amp; "/" &amp;N5938&amp; """, """ &amp;O5938&amp; P5938&amp; """);"</f>
        <v>INSERT INTO `client_satisfaction` (inter, tech, choice, survey_date, inter_date, email) VALUES (904710 , "raspailj", 2, "13/6/2023", "14/6/2023", "theo@test.fr");</v>
      </c>
    </row>
    <row r="5939" spans="6:18" x14ac:dyDescent="0.25">
      <c r="F5939" s="1">
        <f t="shared" ca="1" si="707"/>
        <v>152580</v>
      </c>
      <c r="G5939" s="1" t="str" cm="1">
        <f t="array" aca="1" ref="G5939" ca="1">INDEX(Tableau2[Nom],RANDBETWEEN(1,4))</f>
        <v>primiterra</v>
      </c>
      <c r="H5939" s="1">
        <f t="shared" ca="1" si="708"/>
        <v>3</v>
      </c>
      <c r="I5939" s="4">
        <f t="shared" ca="1" si="709"/>
        <v>7</v>
      </c>
      <c r="J5939" s="4">
        <f t="shared" ca="1" si="710"/>
        <v>1</v>
      </c>
      <c r="K5939" s="2" t="str">
        <f t="shared" si="711"/>
        <v>2023</v>
      </c>
      <c r="L5939" s="4">
        <f t="shared" ca="1" si="705"/>
        <v>8</v>
      </c>
      <c r="M5939" s="4">
        <f t="shared" ca="1" si="706"/>
        <v>1</v>
      </c>
      <c r="N5939" s="2" t="str">
        <f t="shared" si="712"/>
        <v>2023</v>
      </c>
      <c r="O5939" s="3" t="str" cm="1">
        <f t="array" aca="1" ref="O5939" ca="1">INDEX(Tableau3[Nom2],RANDBETWEEN(1,10))</f>
        <v>richard</v>
      </c>
      <c r="P5939" s="1" t="str" cm="1">
        <f t="array" aca="1" ref="P5939" ca="1">INDEX(Tableau4[Mails],RANDBETWEEN(1,6))</f>
        <v>@wanodoo.fr</v>
      </c>
      <c r="R5939" s="4" t="str">
        <f ca="1">"INSERT INTO `client_satisfaction` (inter, tech, choice, survey_date, inter_date, email) VALUES (" &amp;F5939&amp;  " , """ &amp;G5939&amp; """, " &amp;H5939&amp; ", """ &amp;I5939&amp; "/" &amp;J5939&amp; "/" &amp;K5939&amp; """, """ &amp;L5939&amp; "/" &amp;M5939&amp; "/" &amp;N5939&amp; """, """ &amp;O5939&amp; P5939&amp; """);"</f>
        <v>INSERT INTO `client_satisfaction` (inter, tech, choice, survey_date, inter_date, email) VALUES (152580 , "primiterra", 3, "7/1/2023", "8/1/2023", "richard@wanodoo.fr");</v>
      </c>
    </row>
    <row r="5940" spans="6:18" x14ac:dyDescent="0.25">
      <c r="F5940" s="1">
        <f t="shared" ca="1" si="707"/>
        <v>230264</v>
      </c>
      <c r="G5940" s="1" t="str" cm="1">
        <f t="array" aca="1" ref="G5940" ca="1">INDEX(Tableau2[Nom],RANDBETWEEN(1,4))</f>
        <v>charles</v>
      </c>
      <c r="H5940" s="1">
        <f t="shared" ca="1" si="708"/>
        <v>1</v>
      </c>
      <c r="I5940" s="4">
        <f t="shared" ca="1" si="709"/>
        <v>3</v>
      </c>
      <c r="J5940" s="4">
        <f t="shared" ca="1" si="710"/>
        <v>5</v>
      </c>
      <c r="K5940" s="2" t="str">
        <f t="shared" si="711"/>
        <v>2023</v>
      </c>
      <c r="L5940" s="4">
        <f t="shared" ca="1" si="705"/>
        <v>4</v>
      </c>
      <c r="M5940" s="4">
        <f t="shared" ca="1" si="706"/>
        <v>5</v>
      </c>
      <c r="N5940" s="2" t="str">
        <f t="shared" si="712"/>
        <v>2023</v>
      </c>
      <c r="O5940" s="3" t="str" cm="1">
        <f t="array" aca="1" ref="O5940" ca="1">INDEX(Tableau3[Nom2],RANDBETWEEN(1,10))</f>
        <v>pierre</v>
      </c>
      <c r="P5940" s="1" t="str" cm="1">
        <f t="array" aca="1" ref="P5940" ca="1">INDEX(Tableau4[Mails],RANDBETWEEN(1,6))</f>
        <v>@orange.fr</v>
      </c>
      <c r="R5940" s="4" t="str">
        <f ca="1">"INSERT INTO `client_satisfaction` (inter, tech, choice, survey_date, inter_date, email) VALUES (" &amp;F5940&amp;  " , """ &amp;G5940&amp; """, " &amp;H5940&amp; ", """ &amp;I5940&amp; "/" &amp;J5940&amp; "/" &amp;K5940&amp; """, """ &amp;L5940&amp; "/" &amp;M5940&amp; "/" &amp;N5940&amp; """, """ &amp;O5940&amp; P5940&amp; """);"</f>
        <v>INSERT INTO `client_satisfaction` (inter, tech, choice, survey_date, inter_date, email) VALUES (230264 , "charles", 1, "3/5/2023", "4/5/2023", "pierre@orange.fr");</v>
      </c>
    </row>
    <row r="5941" spans="6:18" x14ac:dyDescent="0.25">
      <c r="F5941" s="1">
        <f t="shared" ca="1" si="707"/>
        <v>579635</v>
      </c>
      <c r="G5941" s="1" t="str" cm="1">
        <f t="array" aca="1" ref="G5941" ca="1">INDEX(Tableau2[Nom],RANDBETWEEN(1,4))</f>
        <v>primiterra</v>
      </c>
      <c r="H5941" s="1">
        <f t="shared" ca="1" si="708"/>
        <v>3</v>
      </c>
      <c r="I5941" s="4">
        <f t="shared" ca="1" si="709"/>
        <v>16</v>
      </c>
      <c r="J5941" s="4">
        <f t="shared" ca="1" si="710"/>
        <v>10</v>
      </c>
      <c r="K5941" s="2" t="str">
        <f t="shared" si="711"/>
        <v>2023</v>
      </c>
      <c r="L5941" s="4">
        <f t="shared" ca="1" si="705"/>
        <v>17</v>
      </c>
      <c r="M5941" s="4">
        <f t="shared" ca="1" si="706"/>
        <v>10</v>
      </c>
      <c r="N5941" s="2" t="str">
        <f t="shared" si="712"/>
        <v>2023</v>
      </c>
      <c r="O5941" s="3" t="str" cm="1">
        <f t="array" aca="1" ref="O5941" ca="1">INDEX(Tableau3[Nom2],RANDBETWEEN(1,10))</f>
        <v>test</v>
      </c>
      <c r="P5941" s="1" t="str" cm="1">
        <f t="array" aca="1" ref="P5941" ca="1">INDEX(Tableau4[Mails],RANDBETWEEN(1,6))</f>
        <v>@test.fr</v>
      </c>
      <c r="R5941" s="4" t="str">
        <f ca="1">"INSERT INTO `client_satisfaction` (inter, tech, choice, survey_date, inter_date, email) VALUES (" &amp;F5941&amp;  " , """ &amp;G5941&amp; """, " &amp;H5941&amp; ", """ &amp;I5941&amp; "/" &amp;J5941&amp; "/" &amp;K5941&amp; """, """ &amp;L5941&amp; "/" &amp;M5941&amp; "/" &amp;N5941&amp; """, """ &amp;O5941&amp; P5941&amp; """);"</f>
        <v>INSERT INTO `client_satisfaction` (inter, tech, choice, survey_date, inter_date, email) VALUES (579635 , "primiterra", 3, "16/10/2023", "17/10/2023", "test@test.fr");</v>
      </c>
    </row>
    <row r="5942" spans="6:18" x14ac:dyDescent="0.25">
      <c r="F5942" s="1">
        <f t="shared" ca="1" si="707"/>
        <v>224770</v>
      </c>
      <c r="G5942" s="1" t="str" cm="1">
        <f t="array" aca="1" ref="G5942" ca="1">INDEX(Tableau2[Nom],RANDBETWEEN(1,4))</f>
        <v>charles</v>
      </c>
      <c r="H5942" s="1">
        <f t="shared" ca="1" si="708"/>
        <v>2</v>
      </c>
      <c r="I5942" s="4">
        <f t="shared" ca="1" si="709"/>
        <v>11</v>
      </c>
      <c r="J5942" s="4">
        <f t="shared" ca="1" si="710"/>
        <v>5</v>
      </c>
      <c r="K5942" s="2" t="str">
        <f t="shared" si="711"/>
        <v>2023</v>
      </c>
      <c r="L5942" s="4">
        <f t="shared" ca="1" si="705"/>
        <v>12</v>
      </c>
      <c r="M5942" s="4">
        <f t="shared" ca="1" si="706"/>
        <v>5</v>
      </c>
      <c r="N5942" s="2" t="str">
        <f t="shared" si="712"/>
        <v>2023</v>
      </c>
      <c r="O5942" s="3" t="str" cm="1">
        <f t="array" aca="1" ref="O5942" ca="1">INDEX(Tableau3[Nom2],RANDBETWEEN(1,10))</f>
        <v>johan</v>
      </c>
      <c r="P5942" s="1" t="str" cm="1">
        <f t="array" aca="1" ref="P5942" ca="1">INDEX(Tableau4[Mails],RANDBETWEEN(1,6))</f>
        <v>@orange.fr</v>
      </c>
      <c r="R5942" s="4" t="str">
        <f ca="1">"INSERT INTO `client_satisfaction` (inter, tech, choice, survey_date, inter_date, email) VALUES (" &amp;F5942&amp;  " , """ &amp;G5942&amp; """, " &amp;H5942&amp; ", """ &amp;I5942&amp; "/" &amp;J5942&amp; "/" &amp;K5942&amp; """, """ &amp;L5942&amp; "/" &amp;M5942&amp; "/" &amp;N5942&amp; """, """ &amp;O5942&amp; P5942&amp; """);"</f>
        <v>INSERT INTO `client_satisfaction` (inter, tech, choice, survey_date, inter_date, email) VALUES (224770 , "charles", 2, "11/5/2023", "12/5/2023", "johan@orange.fr");</v>
      </c>
    </row>
    <row r="5943" spans="6:18" x14ac:dyDescent="0.25">
      <c r="F5943" s="1">
        <f t="shared" ca="1" si="707"/>
        <v>247194</v>
      </c>
      <c r="G5943" s="1" t="str" cm="1">
        <f t="array" aca="1" ref="G5943" ca="1">INDEX(Tableau2[Nom],RANDBETWEEN(1,4))</f>
        <v>charles</v>
      </c>
      <c r="H5943" s="1">
        <f t="shared" ca="1" si="708"/>
        <v>1</v>
      </c>
      <c r="I5943" s="4">
        <f t="shared" ca="1" si="709"/>
        <v>6</v>
      </c>
      <c r="J5943" s="4">
        <f t="shared" ca="1" si="710"/>
        <v>1</v>
      </c>
      <c r="K5943" s="2" t="str">
        <f t="shared" si="711"/>
        <v>2023</v>
      </c>
      <c r="L5943" s="4">
        <f t="shared" ca="1" si="705"/>
        <v>7</v>
      </c>
      <c r="M5943" s="4">
        <f t="shared" ca="1" si="706"/>
        <v>1</v>
      </c>
      <c r="N5943" s="2" t="str">
        <f t="shared" si="712"/>
        <v>2023</v>
      </c>
      <c r="O5943" s="3" t="str" cm="1">
        <f t="array" aca="1" ref="O5943" ca="1">INDEX(Tableau3[Nom2],RANDBETWEEN(1,10))</f>
        <v>richard</v>
      </c>
      <c r="P5943" s="1" t="str" cm="1">
        <f t="array" aca="1" ref="P5943" ca="1">INDEX(Tableau4[Mails],RANDBETWEEN(1,6))</f>
        <v>@sfr.fr</v>
      </c>
      <c r="R5943" s="4" t="str">
        <f ca="1">"INSERT INTO `client_satisfaction` (inter, tech, choice, survey_date, inter_date, email) VALUES (" &amp;F5943&amp;  " , """ &amp;G5943&amp; """, " &amp;H5943&amp; ", """ &amp;I5943&amp; "/" &amp;J5943&amp; "/" &amp;K5943&amp; """, """ &amp;L5943&amp; "/" &amp;M5943&amp; "/" &amp;N5943&amp; """, """ &amp;O5943&amp; P5943&amp; """);"</f>
        <v>INSERT INTO `client_satisfaction` (inter, tech, choice, survey_date, inter_date, email) VALUES (247194 , "charles", 1, "6/1/2023", "7/1/2023", "richard@sfr.fr");</v>
      </c>
    </row>
    <row r="5944" spans="6:18" x14ac:dyDescent="0.25">
      <c r="F5944" s="1">
        <f t="shared" ca="1" si="707"/>
        <v>814187</v>
      </c>
      <c r="G5944" s="1" t="str" cm="1">
        <f t="array" aca="1" ref="G5944" ca="1">INDEX(Tableau2[Nom],RANDBETWEEN(1,4))</f>
        <v>charles</v>
      </c>
      <c r="H5944" s="1">
        <f t="shared" ca="1" si="708"/>
        <v>4</v>
      </c>
      <c r="I5944" s="4">
        <f t="shared" ca="1" si="709"/>
        <v>7</v>
      </c>
      <c r="J5944" s="4">
        <f t="shared" ca="1" si="710"/>
        <v>7</v>
      </c>
      <c r="K5944" s="2" t="str">
        <f t="shared" si="711"/>
        <v>2023</v>
      </c>
      <c r="L5944" s="4">
        <f t="shared" ca="1" si="705"/>
        <v>8</v>
      </c>
      <c r="M5944" s="4">
        <f t="shared" ca="1" si="706"/>
        <v>7</v>
      </c>
      <c r="N5944" s="2" t="str">
        <f t="shared" si="712"/>
        <v>2023</v>
      </c>
      <c r="O5944" s="3" t="str" cm="1">
        <f t="array" aca="1" ref="O5944" ca="1">INDEX(Tableau3[Nom2],RANDBETWEEN(1,10))</f>
        <v>jacques</v>
      </c>
      <c r="P5944" s="1" t="str" cm="1">
        <f t="array" aca="1" ref="P5944" ca="1">INDEX(Tableau4[Mails],RANDBETWEEN(1,6))</f>
        <v>@gmail.com</v>
      </c>
      <c r="R5944" s="4" t="str">
        <f ca="1">"INSERT INTO `client_satisfaction` (inter, tech, choice, survey_date, inter_date, email) VALUES (" &amp;F5944&amp;  " , """ &amp;G5944&amp; """, " &amp;H5944&amp; ", """ &amp;I5944&amp; "/" &amp;J5944&amp; "/" &amp;K5944&amp; """, """ &amp;L5944&amp; "/" &amp;M5944&amp; "/" &amp;N5944&amp; """, """ &amp;O5944&amp; P5944&amp; """);"</f>
        <v>INSERT INTO `client_satisfaction` (inter, tech, choice, survey_date, inter_date, email) VALUES (814187 , "charles", 4, "7/7/2023", "8/7/2023", "jacques@gmail.com");</v>
      </c>
    </row>
    <row r="5945" spans="6:18" x14ac:dyDescent="0.25">
      <c r="F5945" s="1">
        <f t="shared" ca="1" si="707"/>
        <v>278879</v>
      </c>
      <c r="G5945" s="1" t="str" cm="1">
        <f t="array" aca="1" ref="G5945" ca="1">INDEX(Tableau2[Nom],RANDBETWEEN(1,4))</f>
        <v>goutorbe</v>
      </c>
      <c r="H5945" s="1">
        <f t="shared" ca="1" si="708"/>
        <v>3</v>
      </c>
      <c r="I5945" s="4">
        <f t="shared" ca="1" si="709"/>
        <v>5</v>
      </c>
      <c r="J5945" s="4">
        <f t="shared" ca="1" si="710"/>
        <v>11</v>
      </c>
      <c r="K5945" s="2" t="str">
        <f t="shared" si="711"/>
        <v>2023</v>
      </c>
      <c r="L5945" s="4">
        <f t="shared" ca="1" si="705"/>
        <v>6</v>
      </c>
      <c r="M5945" s="4">
        <f t="shared" ca="1" si="706"/>
        <v>11</v>
      </c>
      <c r="N5945" s="2" t="str">
        <f t="shared" si="712"/>
        <v>2023</v>
      </c>
      <c r="O5945" s="3" t="str" cm="1">
        <f t="array" aca="1" ref="O5945" ca="1">INDEX(Tableau3[Nom2],RANDBETWEEN(1,10))</f>
        <v>jacques</v>
      </c>
      <c r="P5945" s="1" t="str" cm="1">
        <f t="array" aca="1" ref="P5945" ca="1">INDEX(Tableau4[Mails],RANDBETWEEN(1,6))</f>
        <v>@wanodoo.fr</v>
      </c>
      <c r="R5945" s="4" t="str">
        <f ca="1">"INSERT INTO `client_satisfaction` (inter, tech, choice, survey_date, inter_date, email) VALUES (" &amp;F5945&amp;  " , """ &amp;G5945&amp; """, " &amp;H5945&amp; ", """ &amp;I5945&amp; "/" &amp;J5945&amp; "/" &amp;K5945&amp; """, """ &amp;L5945&amp; "/" &amp;M5945&amp; "/" &amp;N5945&amp; """, """ &amp;O5945&amp; P5945&amp; """);"</f>
        <v>INSERT INTO `client_satisfaction` (inter, tech, choice, survey_date, inter_date, email) VALUES (278879 , "goutorbe", 3, "5/11/2023", "6/11/2023", "jacques@wanodoo.fr");</v>
      </c>
    </row>
    <row r="5946" spans="6:18" x14ac:dyDescent="0.25">
      <c r="F5946" s="1">
        <f t="shared" ca="1" si="707"/>
        <v>134555</v>
      </c>
      <c r="G5946" s="1" t="str" cm="1">
        <f t="array" aca="1" ref="G5946" ca="1">INDEX(Tableau2[Nom],RANDBETWEEN(1,4))</f>
        <v>charles</v>
      </c>
      <c r="H5946" s="1">
        <f t="shared" ca="1" si="708"/>
        <v>3</v>
      </c>
      <c r="I5946" s="4">
        <f t="shared" ca="1" si="709"/>
        <v>28</v>
      </c>
      <c r="J5946" s="4">
        <f t="shared" ca="1" si="710"/>
        <v>10</v>
      </c>
      <c r="K5946" s="2" t="str">
        <f t="shared" si="711"/>
        <v>2023</v>
      </c>
      <c r="L5946" s="4">
        <f t="shared" ca="1" si="705"/>
        <v>29</v>
      </c>
      <c r="M5946" s="4">
        <f t="shared" ca="1" si="706"/>
        <v>10</v>
      </c>
      <c r="N5946" s="2" t="str">
        <f t="shared" si="712"/>
        <v>2023</v>
      </c>
      <c r="O5946" s="3" t="str" cm="1">
        <f t="array" aca="1" ref="O5946" ca="1">INDEX(Tableau3[Nom2],RANDBETWEEN(1,10))</f>
        <v>jacques</v>
      </c>
      <c r="P5946" s="1" t="str" cm="1">
        <f t="array" aca="1" ref="P5946" ca="1">INDEX(Tableau4[Mails],RANDBETWEEN(1,6))</f>
        <v>@gmail.com</v>
      </c>
      <c r="R5946" s="4" t="str">
        <f ca="1">"INSERT INTO `client_satisfaction` (inter, tech, choice, survey_date, inter_date, email) VALUES (" &amp;F5946&amp;  " , """ &amp;G5946&amp; """, " &amp;H5946&amp; ", """ &amp;I5946&amp; "/" &amp;J5946&amp; "/" &amp;K5946&amp; """, """ &amp;L5946&amp; "/" &amp;M5946&amp; "/" &amp;N5946&amp; """, """ &amp;O5946&amp; P5946&amp; """);"</f>
        <v>INSERT INTO `client_satisfaction` (inter, tech, choice, survey_date, inter_date, email) VALUES (134555 , "charles", 3, "28/10/2023", "29/10/2023", "jacques@gmail.com");</v>
      </c>
    </row>
    <row r="5947" spans="6:18" x14ac:dyDescent="0.25">
      <c r="F5947" s="1">
        <f t="shared" ca="1" si="707"/>
        <v>796838</v>
      </c>
      <c r="G5947" s="1" t="str" cm="1">
        <f t="array" aca="1" ref="G5947" ca="1">INDEX(Tableau2[Nom],RANDBETWEEN(1,4))</f>
        <v>goutorbe</v>
      </c>
      <c r="H5947" s="1">
        <f t="shared" ca="1" si="708"/>
        <v>2</v>
      </c>
      <c r="I5947" s="4">
        <f t="shared" ca="1" si="709"/>
        <v>10</v>
      </c>
      <c r="J5947" s="4">
        <f t="shared" ca="1" si="710"/>
        <v>2</v>
      </c>
      <c r="K5947" s="2" t="str">
        <f t="shared" si="711"/>
        <v>2023</v>
      </c>
      <c r="L5947" s="4">
        <f t="shared" ca="1" si="705"/>
        <v>11</v>
      </c>
      <c r="M5947" s="4">
        <f t="shared" ca="1" si="706"/>
        <v>2</v>
      </c>
      <c r="N5947" s="2" t="str">
        <f t="shared" si="712"/>
        <v>2023</v>
      </c>
      <c r="O5947" s="3" t="str" cm="1">
        <f t="array" aca="1" ref="O5947" ca="1">INDEX(Tableau3[Nom2],RANDBETWEEN(1,10))</f>
        <v>johan</v>
      </c>
      <c r="P5947" s="1" t="str" cm="1">
        <f t="array" aca="1" ref="P5947" ca="1">INDEX(Tableau4[Mails],RANDBETWEEN(1,6))</f>
        <v>@outlook.fr</v>
      </c>
      <c r="R5947" s="4" t="str">
        <f ca="1">"INSERT INTO `client_satisfaction` (inter, tech, choice, survey_date, inter_date, email) VALUES (" &amp;F5947&amp;  " , """ &amp;G5947&amp; """, " &amp;H5947&amp; ", """ &amp;I5947&amp; "/" &amp;J5947&amp; "/" &amp;K5947&amp; """, """ &amp;L5947&amp; "/" &amp;M5947&amp; "/" &amp;N5947&amp; """, """ &amp;O5947&amp; P5947&amp; """);"</f>
        <v>INSERT INTO `client_satisfaction` (inter, tech, choice, survey_date, inter_date, email) VALUES (796838 , "goutorbe", 2, "10/2/2023", "11/2/2023", "johan@outlook.fr");</v>
      </c>
    </row>
    <row r="5948" spans="6:18" x14ac:dyDescent="0.25">
      <c r="F5948" s="1">
        <f t="shared" ca="1" si="707"/>
        <v>566614</v>
      </c>
      <c r="G5948" s="1" t="str" cm="1">
        <f t="array" aca="1" ref="G5948" ca="1">INDEX(Tableau2[Nom],RANDBETWEEN(1,4))</f>
        <v>primiterra</v>
      </c>
      <c r="H5948" s="1">
        <f t="shared" ca="1" si="708"/>
        <v>1</v>
      </c>
      <c r="I5948" s="4">
        <f t="shared" ca="1" si="709"/>
        <v>10</v>
      </c>
      <c r="J5948" s="4">
        <f t="shared" ca="1" si="710"/>
        <v>10</v>
      </c>
      <c r="K5948" s="2" t="str">
        <f t="shared" si="711"/>
        <v>2023</v>
      </c>
      <c r="L5948" s="4">
        <f t="shared" ca="1" si="705"/>
        <v>11</v>
      </c>
      <c r="M5948" s="4">
        <f t="shared" ca="1" si="706"/>
        <v>10</v>
      </c>
      <c r="N5948" s="2" t="str">
        <f t="shared" si="712"/>
        <v>2023</v>
      </c>
      <c r="O5948" s="3" t="str" cm="1">
        <f t="array" aca="1" ref="O5948" ca="1">INDEX(Tableau3[Nom2],RANDBETWEEN(1,10))</f>
        <v>richard</v>
      </c>
      <c r="P5948" s="1" t="str" cm="1">
        <f t="array" aca="1" ref="P5948" ca="1">INDEX(Tableau4[Mails],RANDBETWEEN(1,6))</f>
        <v>@test.fr</v>
      </c>
      <c r="R5948" s="4" t="str">
        <f ca="1">"INSERT INTO `client_satisfaction` (inter, tech, choice, survey_date, inter_date, email) VALUES (" &amp;F5948&amp;  " , """ &amp;G5948&amp; """, " &amp;H5948&amp; ", """ &amp;I5948&amp; "/" &amp;J5948&amp; "/" &amp;K5948&amp; """, """ &amp;L5948&amp; "/" &amp;M5948&amp; "/" &amp;N5948&amp; """, """ &amp;O5948&amp; P5948&amp; """);"</f>
        <v>INSERT INTO `client_satisfaction` (inter, tech, choice, survey_date, inter_date, email) VALUES (566614 , "primiterra", 1, "10/10/2023", "11/10/2023", "richard@test.fr");</v>
      </c>
    </row>
    <row r="5949" spans="6:18" x14ac:dyDescent="0.25">
      <c r="F5949" s="1">
        <f t="shared" ca="1" si="707"/>
        <v>789400</v>
      </c>
      <c r="G5949" s="1" t="str" cm="1">
        <f t="array" aca="1" ref="G5949" ca="1">INDEX(Tableau2[Nom],RANDBETWEEN(1,4))</f>
        <v>raspailj</v>
      </c>
      <c r="H5949" s="1">
        <f t="shared" ca="1" si="708"/>
        <v>4</v>
      </c>
      <c r="I5949" s="4">
        <f t="shared" ca="1" si="709"/>
        <v>10</v>
      </c>
      <c r="J5949" s="4">
        <f t="shared" ca="1" si="710"/>
        <v>6</v>
      </c>
      <c r="K5949" s="2" t="str">
        <f t="shared" si="711"/>
        <v>2023</v>
      </c>
      <c r="L5949" s="4">
        <f t="shared" ca="1" si="705"/>
        <v>11</v>
      </c>
      <c r="M5949" s="4">
        <f t="shared" ca="1" si="706"/>
        <v>6</v>
      </c>
      <c r="N5949" s="2" t="str">
        <f t="shared" si="712"/>
        <v>2023</v>
      </c>
      <c r="O5949" s="3" t="str" cm="1">
        <f t="array" aca="1" ref="O5949" ca="1">INDEX(Tableau3[Nom2],RANDBETWEEN(1,10))</f>
        <v>pierre</v>
      </c>
      <c r="P5949" s="1" t="str" cm="1">
        <f t="array" aca="1" ref="P5949" ca="1">INDEX(Tableau4[Mails],RANDBETWEEN(1,6))</f>
        <v>@gmail.com</v>
      </c>
      <c r="R5949" s="4" t="str">
        <f ca="1">"INSERT INTO `client_satisfaction` (inter, tech, choice, survey_date, inter_date, email) VALUES (" &amp;F5949&amp;  " , """ &amp;G5949&amp; """, " &amp;H5949&amp; ", """ &amp;I5949&amp; "/" &amp;J5949&amp; "/" &amp;K5949&amp; """, """ &amp;L5949&amp; "/" &amp;M5949&amp; "/" &amp;N5949&amp; """, """ &amp;O5949&amp; P5949&amp; """);"</f>
        <v>INSERT INTO `client_satisfaction` (inter, tech, choice, survey_date, inter_date, email) VALUES (789400 , "raspailj", 4, "10/6/2023", "11/6/2023", "pierre@gmail.com");</v>
      </c>
    </row>
    <row r="5950" spans="6:18" x14ac:dyDescent="0.25">
      <c r="F5950" s="1">
        <f t="shared" ca="1" si="707"/>
        <v>776630</v>
      </c>
      <c r="G5950" s="1" t="str" cm="1">
        <f t="array" aca="1" ref="G5950" ca="1">INDEX(Tableau2[Nom],RANDBETWEEN(1,4))</f>
        <v>primiterra</v>
      </c>
      <c r="H5950" s="1">
        <f t="shared" ca="1" si="708"/>
        <v>4</v>
      </c>
      <c r="I5950" s="4">
        <f t="shared" ca="1" si="709"/>
        <v>19</v>
      </c>
      <c r="J5950" s="4">
        <f t="shared" ca="1" si="710"/>
        <v>2</v>
      </c>
      <c r="K5950" s="2" t="str">
        <f t="shared" si="711"/>
        <v>2023</v>
      </c>
      <c r="L5950" s="4">
        <f t="shared" ca="1" si="705"/>
        <v>20</v>
      </c>
      <c r="M5950" s="4">
        <f t="shared" ca="1" si="706"/>
        <v>2</v>
      </c>
      <c r="N5950" s="2" t="str">
        <f t="shared" si="712"/>
        <v>2023</v>
      </c>
      <c r="O5950" s="3" t="str" cm="1">
        <f t="array" aca="1" ref="O5950" ca="1">INDEX(Tableau3[Nom2],RANDBETWEEN(1,10))</f>
        <v>johan</v>
      </c>
      <c r="P5950" s="1" t="str" cm="1">
        <f t="array" aca="1" ref="P5950" ca="1">INDEX(Tableau4[Mails],RANDBETWEEN(1,6))</f>
        <v>@gmail.com</v>
      </c>
      <c r="R5950" s="4" t="str">
        <f ca="1">"INSERT INTO `client_satisfaction` (inter, tech, choice, survey_date, inter_date, email) VALUES (" &amp;F5950&amp;  " , """ &amp;G5950&amp; """, " &amp;H5950&amp; ", """ &amp;I5950&amp; "/" &amp;J5950&amp; "/" &amp;K5950&amp; """, """ &amp;L5950&amp; "/" &amp;M5950&amp; "/" &amp;N5950&amp; """, """ &amp;O5950&amp; P5950&amp; """);"</f>
        <v>INSERT INTO `client_satisfaction` (inter, tech, choice, survey_date, inter_date, email) VALUES (776630 , "primiterra", 4, "19/2/2023", "20/2/2023", "johan@gmail.com");</v>
      </c>
    </row>
    <row r="5951" spans="6:18" x14ac:dyDescent="0.25">
      <c r="F5951" s="1">
        <f t="shared" ca="1" si="707"/>
        <v>841757</v>
      </c>
      <c r="G5951" s="1" t="str" cm="1">
        <f t="array" aca="1" ref="G5951" ca="1">INDEX(Tableau2[Nom],RANDBETWEEN(1,4))</f>
        <v>goutorbe</v>
      </c>
      <c r="H5951" s="1">
        <f t="shared" ca="1" si="708"/>
        <v>1</v>
      </c>
      <c r="I5951" s="4">
        <f t="shared" ca="1" si="709"/>
        <v>16</v>
      </c>
      <c r="J5951" s="4">
        <f t="shared" ca="1" si="710"/>
        <v>6</v>
      </c>
      <c r="K5951" s="2" t="str">
        <f t="shared" si="711"/>
        <v>2023</v>
      </c>
      <c r="L5951" s="4">
        <f t="shared" ca="1" si="705"/>
        <v>17</v>
      </c>
      <c r="M5951" s="4">
        <f t="shared" ca="1" si="706"/>
        <v>6</v>
      </c>
      <c r="N5951" s="2" t="str">
        <f t="shared" si="712"/>
        <v>2023</v>
      </c>
      <c r="O5951" s="3" t="str" cm="1">
        <f t="array" aca="1" ref="O5951" ca="1">INDEX(Tableau3[Nom2],RANDBETWEEN(1,10))</f>
        <v>paul</v>
      </c>
      <c r="P5951" s="1" t="str" cm="1">
        <f t="array" aca="1" ref="P5951" ca="1">INDEX(Tableau4[Mails],RANDBETWEEN(1,6))</f>
        <v>@orange.fr</v>
      </c>
      <c r="R5951" s="4" t="str">
        <f ca="1">"INSERT INTO `client_satisfaction` (inter, tech, choice, survey_date, inter_date, email) VALUES (" &amp;F5951&amp;  " , """ &amp;G5951&amp; """, " &amp;H5951&amp; ", """ &amp;I5951&amp; "/" &amp;J5951&amp; "/" &amp;K5951&amp; """, """ &amp;L5951&amp; "/" &amp;M5951&amp; "/" &amp;N5951&amp; """, """ &amp;O5951&amp; P5951&amp; """);"</f>
        <v>INSERT INTO `client_satisfaction` (inter, tech, choice, survey_date, inter_date, email) VALUES (841757 , "goutorbe", 1, "16/6/2023", "17/6/2023", "paul@orange.fr");</v>
      </c>
    </row>
    <row r="5952" spans="6:18" x14ac:dyDescent="0.25">
      <c r="F5952" s="1">
        <f t="shared" ca="1" si="707"/>
        <v>455375</v>
      </c>
      <c r="G5952" s="1" t="str" cm="1">
        <f t="array" aca="1" ref="G5952" ca="1">INDEX(Tableau2[Nom],RANDBETWEEN(1,4))</f>
        <v>goutorbe</v>
      </c>
      <c r="H5952" s="1">
        <f t="shared" ca="1" si="708"/>
        <v>3</v>
      </c>
      <c r="I5952" s="4">
        <f t="shared" ca="1" si="709"/>
        <v>16</v>
      </c>
      <c r="J5952" s="4">
        <f t="shared" ca="1" si="710"/>
        <v>8</v>
      </c>
      <c r="K5952" s="2" t="str">
        <f t="shared" si="711"/>
        <v>2023</v>
      </c>
      <c r="L5952" s="4">
        <f t="shared" ca="1" si="705"/>
        <v>17</v>
      </c>
      <c r="M5952" s="4">
        <f t="shared" ca="1" si="706"/>
        <v>8</v>
      </c>
      <c r="N5952" s="2" t="str">
        <f t="shared" si="712"/>
        <v>2023</v>
      </c>
      <c r="O5952" s="3" t="str" cm="1">
        <f t="array" aca="1" ref="O5952" ca="1">INDEX(Tableau3[Nom2],RANDBETWEEN(1,10))</f>
        <v>pierre</v>
      </c>
      <c r="P5952" s="1" t="str" cm="1">
        <f t="array" aca="1" ref="P5952" ca="1">INDEX(Tableau4[Mails],RANDBETWEEN(1,6))</f>
        <v>@test.fr</v>
      </c>
      <c r="R5952" s="4" t="str">
        <f ca="1">"INSERT INTO `client_satisfaction` (inter, tech, choice, survey_date, inter_date, email) VALUES (" &amp;F5952&amp;  " , """ &amp;G5952&amp; """, " &amp;H5952&amp; ", """ &amp;I5952&amp; "/" &amp;J5952&amp; "/" &amp;K5952&amp; """, """ &amp;L5952&amp; "/" &amp;M5952&amp; "/" &amp;N5952&amp; """, """ &amp;O5952&amp; P5952&amp; """);"</f>
        <v>INSERT INTO `client_satisfaction` (inter, tech, choice, survey_date, inter_date, email) VALUES (455375 , "goutorbe", 3, "16/8/2023", "17/8/2023", "pierre@test.fr");</v>
      </c>
    </row>
    <row r="5953" spans="6:18" x14ac:dyDescent="0.25">
      <c r="F5953" s="1">
        <f t="shared" ca="1" si="707"/>
        <v>589812</v>
      </c>
      <c r="G5953" s="1" t="str" cm="1">
        <f t="array" aca="1" ref="G5953" ca="1">INDEX(Tableau2[Nom],RANDBETWEEN(1,4))</f>
        <v>raspailj</v>
      </c>
      <c r="H5953" s="1">
        <f t="shared" ca="1" si="708"/>
        <v>3</v>
      </c>
      <c r="I5953" s="4">
        <f t="shared" ca="1" si="709"/>
        <v>23</v>
      </c>
      <c r="J5953" s="4">
        <f t="shared" ca="1" si="710"/>
        <v>2</v>
      </c>
      <c r="K5953" s="2" t="str">
        <f t="shared" si="711"/>
        <v>2023</v>
      </c>
      <c r="L5953" s="4">
        <f t="shared" ca="1" si="705"/>
        <v>24</v>
      </c>
      <c r="M5953" s="4">
        <f t="shared" ca="1" si="706"/>
        <v>2</v>
      </c>
      <c r="N5953" s="2" t="str">
        <f t="shared" si="712"/>
        <v>2023</v>
      </c>
      <c r="O5953" s="3" t="str" cm="1">
        <f t="array" aca="1" ref="O5953" ca="1">INDEX(Tableau3[Nom2],RANDBETWEEN(1,10))</f>
        <v>johan</v>
      </c>
      <c r="P5953" s="1" t="str" cm="1">
        <f t="array" aca="1" ref="P5953" ca="1">INDEX(Tableau4[Mails],RANDBETWEEN(1,6))</f>
        <v>@gmail.com</v>
      </c>
      <c r="R5953" s="4" t="str">
        <f ca="1">"INSERT INTO `client_satisfaction` (inter, tech, choice, survey_date, inter_date, email) VALUES (" &amp;F5953&amp;  " , """ &amp;G5953&amp; """, " &amp;H5953&amp; ", """ &amp;I5953&amp; "/" &amp;J5953&amp; "/" &amp;K5953&amp; """, """ &amp;L5953&amp; "/" &amp;M5953&amp; "/" &amp;N5953&amp; """, """ &amp;O5953&amp; P5953&amp; """);"</f>
        <v>INSERT INTO `client_satisfaction` (inter, tech, choice, survey_date, inter_date, email) VALUES (589812 , "raspailj", 3, "23/2/2023", "24/2/2023", "johan@gmail.com");</v>
      </c>
    </row>
    <row r="5954" spans="6:18" x14ac:dyDescent="0.25">
      <c r="F5954" s="1">
        <f t="shared" ca="1" si="707"/>
        <v>982933</v>
      </c>
      <c r="G5954" s="1" t="str" cm="1">
        <f t="array" aca="1" ref="G5954" ca="1">INDEX(Tableau2[Nom],RANDBETWEEN(1,4))</f>
        <v>charles</v>
      </c>
      <c r="H5954" s="1">
        <f t="shared" ca="1" si="708"/>
        <v>4</v>
      </c>
      <c r="I5954" s="4">
        <f t="shared" ca="1" si="709"/>
        <v>21</v>
      </c>
      <c r="J5954" s="4">
        <f t="shared" ca="1" si="710"/>
        <v>7</v>
      </c>
      <c r="K5954" s="2" t="str">
        <f t="shared" si="711"/>
        <v>2023</v>
      </c>
      <c r="L5954" s="4">
        <f t="shared" ca="1" si="705"/>
        <v>22</v>
      </c>
      <c r="M5954" s="4">
        <f t="shared" ca="1" si="706"/>
        <v>7</v>
      </c>
      <c r="N5954" s="2" t="str">
        <f t="shared" si="712"/>
        <v>2023</v>
      </c>
      <c r="O5954" s="3" t="str" cm="1">
        <f t="array" aca="1" ref="O5954" ca="1">INDEX(Tableau3[Nom2],RANDBETWEEN(1,10))</f>
        <v>jean</v>
      </c>
      <c r="P5954" s="1" t="str" cm="1">
        <f t="array" aca="1" ref="P5954" ca="1">INDEX(Tableau4[Mails],RANDBETWEEN(1,6))</f>
        <v>@gmail.com</v>
      </c>
      <c r="R5954" s="4" t="str">
        <f ca="1">"INSERT INTO `client_satisfaction` (inter, tech, choice, survey_date, inter_date, email) VALUES (" &amp;F5954&amp;  " , """ &amp;G5954&amp; """, " &amp;H5954&amp; ", """ &amp;I5954&amp; "/" &amp;J5954&amp; "/" &amp;K5954&amp; """, """ &amp;L5954&amp; "/" &amp;M5954&amp; "/" &amp;N5954&amp; """, """ &amp;O5954&amp; P5954&amp; """);"</f>
        <v>INSERT INTO `client_satisfaction` (inter, tech, choice, survey_date, inter_date, email) VALUES (982933 , "charles", 4, "21/7/2023", "22/7/2023", "jean@gmail.com");</v>
      </c>
    </row>
    <row r="5955" spans="6:18" x14ac:dyDescent="0.25">
      <c r="F5955" s="1">
        <f t="shared" ca="1" si="707"/>
        <v>413974</v>
      </c>
      <c r="G5955" s="1" t="str" cm="1">
        <f t="array" aca="1" ref="G5955" ca="1">INDEX(Tableau2[Nom],RANDBETWEEN(1,4))</f>
        <v>charles</v>
      </c>
      <c r="H5955" s="1">
        <f t="shared" ca="1" si="708"/>
        <v>4</v>
      </c>
      <c r="I5955" s="4">
        <f t="shared" ca="1" si="709"/>
        <v>17</v>
      </c>
      <c r="J5955" s="4">
        <f t="shared" ca="1" si="710"/>
        <v>10</v>
      </c>
      <c r="K5955" s="2" t="str">
        <f t="shared" si="711"/>
        <v>2023</v>
      </c>
      <c r="L5955" s="4">
        <f t="shared" ca="1" si="705"/>
        <v>18</v>
      </c>
      <c r="M5955" s="4">
        <f t="shared" ca="1" si="706"/>
        <v>10</v>
      </c>
      <c r="N5955" s="2" t="str">
        <f t="shared" si="712"/>
        <v>2023</v>
      </c>
      <c r="O5955" s="3" t="str" cm="1">
        <f t="array" aca="1" ref="O5955" ca="1">INDEX(Tableau3[Nom2],RANDBETWEEN(1,10))</f>
        <v>theo</v>
      </c>
      <c r="P5955" s="1" t="str" cm="1">
        <f t="array" aca="1" ref="P5955" ca="1">INDEX(Tableau4[Mails],RANDBETWEEN(1,6))</f>
        <v>@test.fr</v>
      </c>
      <c r="R5955" s="4" t="str">
        <f ca="1">"INSERT INTO `client_satisfaction` (inter, tech, choice, survey_date, inter_date, email) VALUES (" &amp;F5955&amp;  " , """ &amp;G5955&amp; """, " &amp;H5955&amp; ", """ &amp;I5955&amp; "/" &amp;J5955&amp; "/" &amp;K5955&amp; """, """ &amp;L5955&amp; "/" &amp;M5955&amp; "/" &amp;N5955&amp; """, """ &amp;O5955&amp; P5955&amp; """);"</f>
        <v>INSERT INTO `client_satisfaction` (inter, tech, choice, survey_date, inter_date, email) VALUES (413974 , "charles", 4, "17/10/2023", "18/10/2023", "theo@test.fr");</v>
      </c>
    </row>
    <row r="5956" spans="6:18" x14ac:dyDescent="0.25">
      <c r="F5956" s="1">
        <f t="shared" ca="1" si="707"/>
        <v>821751</v>
      </c>
      <c r="G5956" s="1" t="str" cm="1">
        <f t="array" aca="1" ref="G5956" ca="1">INDEX(Tableau2[Nom],RANDBETWEEN(1,4))</f>
        <v>charles</v>
      </c>
      <c r="H5956" s="1">
        <f t="shared" ca="1" si="708"/>
        <v>3</v>
      </c>
      <c r="I5956" s="4">
        <f t="shared" ca="1" si="709"/>
        <v>29</v>
      </c>
      <c r="J5956" s="4">
        <f t="shared" ca="1" si="710"/>
        <v>6</v>
      </c>
      <c r="K5956" s="2" t="str">
        <f t="shared" si="711"/>
        <v>2023</v>
      </c>
      <c r="L5956" s="4">
        <f t="shared" ca="1" si="705"/>
        <v>30</v>
      </c>
      <c r="M5956" s="4">
        <f t="shared" ca="1" si="706"/>
        <v>6</v>
      </c>
      <c r="N5956" s="2" t="str">
        <f t="shared" si="712"/>
        <v>2023</v>
      </c>
      <c r="O5956" s="3" t="str" cm="1">
        <f t="array" aca="1" ref="O5956" ca="1">INDEX(Tableau3[Nom2],RANDBETWEEN(1,10))</f>
        <v>jacques</v>
      </c>
      <c r="P5956" s="1" t="str" cm="1">
        <f t="array" aca="1" ref="P5956" ca="1">INDEX(Tableau4[Mails],RANDBETWEEN(1,6))</f>
        <v>@outlook.fr</v>
      </c>
      <c r="R5956" s="4" t="str">
        <f ca="1">"INSERT INTO `client_satisfaction` (inter, tech, choice, survey_date, inter_date, email) VALUES (" &amp;F5956&amp;  " , """ &amp;G5956&amp; """, " &amp;H5956&amp; ", """ &amp;I5956&amp; "/" &amp;J5956&amp; "/" &amp;K5956&amp; """, """ &amp;L5956&amp; "/" &amp;M5956&amp; "/" &amp;N5956&amp; """, """ &amp;O5956&amp; P5956&amp; """);"</f>
        <v>INSERT INTO `client_satisfaction` (inter, tech, choice, survey_date, inter_date, email) VALUES (821751 , "charles", 3, "29/6/2023", "30/6/2023", "jacques@outlook.fr");</v>
      </c>
    </row>
    <row r="5957" spans="6:18" x14ac:dyDescent="0.25">
      <c r="F5957" s="1">
        <f t="shared" ca="1" si="707"/>
        <v>672729</v>
      </c>
      <c r="G5957" s="1" t="str" cm="1">
        <f t="array" aca="1" ref="G5957" ca="1">INDEX(Tableau2[Nom],RANDBETWEEN(1,4))</f>
        <v>raspailj</v>
      </c>
      <c r="H5957" s="1">
        <f t="shared" ca="1" si="708"/>
        <v>3</v>
      </c>
      <c r="I5957" s="4">
        <f t="shared" ca="1" si="709"/>
        <v>6</v>
      </c>
      <c r="J5957" s="4">
        <f t="shared" ca="1" si="710"/>
        <v>4</v>
      </c>
      <c r="K5957" s="2" t="str">
        <f t="shared" si="711"/>
        <v>2023</v>
      </c>
      <c r="L5957" s="4">
        <f t="shared" ca="1" si="705"/>
        <v>7</v>
      </c>
      <c r="M5957" s="4">
        <f t="shared" ca="1" si="706"/>
        <v>4</v>
      </c>
      <c r="N5957" s="2" t="str">
        <f t="shared" si="712"/>
        <v>2023</v>
      </c>
      <c r="O5957" s="3" t="str" cm="1">
        <f t="array" aca="1" ref="O5957" ca="1">INDEX(Tableau3[Nom2],RANDBETWEEN(1,10))</f>
        <v>jacques</v>
      </c>
      <c r="P5957" s="1" t="str" cm="1">
        <f t="array" aca="1" ref="P5957" ca="1">INDEX(Tableau4[Mails],RANDBETWEEN(1,6))</f>
        <v>@test.fr</v>
      </c>
      <c r="R5957" s="4" t="str">
        <f ca="1">"INSERT INTO `client_satisfaction` (inter, tech, choice, survey_date, inter_date, email) VALUES (" &amp;F5957&amp;  " , """ &amp;G5957&amp; """, " &amp;H5957&amp; ", """ &amp;I5957&amp; "/" &amp;J5957&amp; "/" &amp;K5957&amp; """, """ &amp;L5957&amp; "/" &amp;M5957&amp; "/" &amp;N5957&amp; """, """ &amp;O5957&amp; P5957&amp; """);"</f>
        <v>INSERT INTO `client_satisfaction` (inter, tech, choice, survey_date, inter_date, email) VALUES (672729 , "raspailj", 3, "6/4/2023", "7/4/2023", "jacques@test.fr");</v>
      </c>
    </row>
    <row r="5958" spans="6:18" x14ac:dyDescent="0.25">
      <c r="F5958" s="1">
        <f t="shared" ca="1" si="707"/>
        <v>808703</v>
      </c>
      <c r="G5958" s="1" t="str" cm="1">
        <f t="array" aca="1" ref="G5958" ca="1">INDEX(Tableau2[Nom],RANDBETWEEN(1,4))</f>
        <v>primiterra</v>
      </c>
      <c r="H5958" s="1">
        <f t="shared" ca="1" si="708"/>
        <v>1</v>
      </c>
      <c r="I5958" s="4">
        <f t="shared" ca="1" si="709"/>
        <v>23</v>
      </c>
      <c r="J5958" s="4">
        <f t="shared" ca="1" si="710"/>
        <v>4</v>
      </c>
      <c r="K5958" s="2" t="str">
        <f t="shared" si="711"/>
        <v>2023</v>
      </c>
      <c r="L5958" s="4">
        <f t="shared" ca="1" si="705"/>
        <v>24</v>
      </c>
      <c r="M5958" s="4">
        <f t="shared" ca="1" si="706"/>
        <v>4</v>
      </c>
      <c r="N5958" s="2" t="str">
        <f t="shared" si="712"/>
        <v>2023</v>
      </c>
      <c r="O5958" s="3" t="str" cm="1">
        <f t="array" aca="1" ref="O5958" ca="1">INDEX(Tableau3[Nom2],RANDBETWEEN(1,10))</f>
        <v>johan</v>
      </c>
      <c r="P5958" s="1" t="str" cm="1">
        <f t="array" aca="1" ref="P5958" ca="1">INDEX(Tableau4[Mails],RANDBETWEEN(1,6))</f>
        <v>@outlook.fr</v>
      </c>
      <c r="R5958" s="4" t="str">
        <f ca="1">"INSERT INTO `client_satisfaction` (inter, tech, choice, survey_date, inter_date, email) VALUES (" &amp;F5958&amp;  " , """ &amp;G5958&amp; """, " &amp;H5958&amp; ", """ &amp;I5958&amp; "/" &amp;J5958&amp; "/" &amp;K5958&amp; """, """ &amp;L5958&amp; "/" &amp;M5958&amp; "/" &amp;N5958&amp; """, """ &amp;O5958&amp; P5958&amp; """);"</f>
        <v>INSERT INTO `client_satisfaction` (inter, tech, choice, survey_date, inter_date, email) VALUES (808703 , "primiterra", 1, "23/4/2023", "24/4/2023", "johan@outlook.fr");</v>
      </c>
    </row>
    <row r="5959" spans="6:18" x14ac:dyDescent="0.25">
      <c r="F5959" s="1">
        <f t="shared" ca="1" si="707"/>
        <v>365573</v>
      </c>
      <c r="G5959" s="1" t="str" cm="1">
        <f t="array" aca="1" ref="G5959" ca="1">INDEX(Tableau2[Nom],RANDBETWEEN(1,4))</f>
        <v>raspailj</v>
      </c>
      <c r="H5959" s="1">
        <f t="shared" ca="1" si="708"/>
        <v>1</v>
      </c>
      <c r="I5959" s="4">
        <f t="shared" ca="1" si="709"/>
        <v>25</v>
      </c>
      <c r="J5959" s="4">
        <f t="shared" ca="1" si="710"/>
        <v>4</v>
      </c>
      <c r="K5959" s="2" t="str">
        <f t="shared" si="711"/>
        <v>2023</v>
      </c>
      <c r="L5959" s="4">
        <f t="shared" ca="1" si="705"/>
        <v>26</v>
      </c>
      <c r="M5959" s="4">
        <f t="shared" ca="1" si="706"/>
        <v>4</v>
      </c>
      <c r="N5959" s="2" t="str">
        <f t="shared" si="712"/>
        <v>2023</v>
      </c>
      <c r="O5959" s="3" t="str" cm="1">
        <f t="array" aca="1" ref="O5959" ca="1">INDEX(Tableau3[Nom2],RANDBETWEEN(1,10))</f>
        <v>paul</v>
      </c>
      <c r="P5959" s="1" t="str" cm="1">
        <f t="array" aca="1" ref="P5959" ca="1">INDEX(Tableau4[Mails],RANDBETWEEN(1,6))</f>
        <v>@outlook.fr</v>
      </c>
      <c r="R5959" s="4" t="str">
        <f ca="1">"INSERT INTO `client_satisfaction` (inter, tech, choice, survey_date, inter_date, email) VALUES (" &amp;F5959&amp;  " , """ &amp;G5959&amp; """, " &amp;H5959&amp; ", """ &amp;I5959&amp; "/" &amp;J5959&amp; "/" &amp;K5959&amp; """, """ &amp;L5959&amp; "/" &amp;M5959&amp; "/" &amp;N5959&amp; """, """ &amp;O5959&amp; P5959&amp; """);"</f>
        <v>INSERT INTO `client_satisfaction` (inter, tech, choice, survey_date, inter_date, email) VALUES (365573 , "raspailj", 1, "25/4/2023", "26/4/2023", "paul@outlook.fr");</v>
      </c>
    </row>
    <row r="5960" spans="6:18" x14ac:dyDescent="0.25">
      <c r="F5960" s="1">
        <f t="shared" ca="1" si="707"/>
        <v>499836</v>
      </c>
      <c r="G5960" s="1" t="str" cm="1">
        <f t="array" aca="1" ref="G5960" ca="1">INDEX(Tableau2[Nom],RANDBETWEEN(1,4))</f>
        <v>charles</v>
      </c>
      <c r="H5960" s="1">
        <f t="shared" ca="1" si="708"/>
        <v>4</v>
      </c>
      <c r="I5960" s="4">
        <f t="shared" ca="1" si="709"/>
        <v>18</v>
      </c>
      <c r="J5960" s="4">
        <f t="shared" ca="1" si="710"/>
        <v>3</v>
      </c>
      <c r="K5960" s="2" t="str">
        <f t="shared" si="711"/>
        <v>2023</v>
      </c>
      <c r="L5960" s="4">
        <f t="shared" ca="1" si="705"/>
        <v>19</v>
      </c>
      <c r="M5960" s="4">
        <f t="shared" ca="1" si="706"/>
        <v>3</v>
      </c>
      <c r="N5960" s="2" t="str">
        <f t="shared" si="712"/>
        <v>2023</v>
      </c>
      <c r="O5960" s="3" t="str" cm="1">
        <f t="array" aca="1" ref="O5960" ca="1">INDEX(Tableau3[Nom2],RANDBETWEEN(1,10))</f>
        <v>mickael</v>
      </c>
      <c r="P5960" s="1" t="str" cm="1">
        <f t="array" aca="1" ref="P5960" ca="1">INDEX(Tableau4[Mails],RANDBETWEEN(1,6))</f>
        <v>@wanodoo.fr</v>
      </c>
      <c r="R5960" s="4" t="str">
        <f ca="1">"INSERT INTO `client_satisfaction` (inter, tech, choice, survey_date, inter_date, email) VALUES (" &amp;F5960&amp;  " , """ &amp;G5960&amp; """, " &amp;H5960&amp; ", """ &amp;I5960&amp; "/" &amp;J5960&amp; "/" &amp;K5960&amp; """, """ &amp;L5960&amp; "/" &amp;M5960&amp; "/" &amp;N5960&amp; """, """ &amp;O5960&amp; P5960&amp; """);"</f>
        <v>INSERT INTO `client_satisfaction` (inter, tech, choice, survey_date, inter_date, email) VALUES (499836 , "charles", 4, "18/3/2023", "19/3/2023", "mickael@wanodoo.fr");</v>
      </c>
    </row>
    <row r="5961" spans="6:18" x14ac:dyDescent="0.25">
      <c r="F5961" s="1">
        <f t="shared" ca="1" si="707"/>
        <v>137610</v>
      </c>
      <c r="G5961" s="1" t="str" cm="1">
        <f t="array" aca="1" ref="G5961" ca="1">INDEX(Tableau2[Nom],RANDBETWEEN(1,4))</f>
        <v>primiterra</v>
      </c>
      <c r="H5961" s="1">
        <f t="shared" ca="1" si="708"/>
        <v>1</v>
      </c>
      <c r="I5961" s="4">
        <f t="shared" ca="1" si="709"/>
        <v>1</v>
      </c>
      <c r="J5961" s="4">
        <f t="shared" ca="1" si="710"/>
        <v>4</v>
      </c>
      <c r="K5961" s="2" t="str">
        <f t="shared" si="711"/>
        <v>2023</v>
      </c>
      <c r="L5961" s="4">
        <f t="shared" ca="1" si="705"/>
        <v>2</v>
      </c>
      <c r="M5961" s="4">
        <f t="shared" ca="1" si="706"/>
        <v>4</v>
      </c>
      <c r="N5961" s="2" t="str">
        <f t="shared" si="712"/>
        <v>2023</v>
      </c>
      <c r="O5961" s="3" t="str" cm="1">
        <f t="array" aca="1" ref="O5961" ca="1">INDEX(Tableau3[Nom2],RANDBETWEEN(1,10))</f>
        <v>richard</v>
      </c>
      <c r="P5961" s="1" t="str" cm="1">
        <f t="array" aca="1" ref="P5961" ca="1">INDEX(Tableau4[Mails],RANDBETWEEN(1,6))</f>
        <v>@orange.fr</v>
      </c>
      <c r="R5961" s="4" t="str">
        <f ca="1">"INSERT INTO `client_satisfaction` (inter, tech, choice, survey_date, inter_date, email) VALUES (" &amp;F5961&amp;  " , """ &amp;G5961&amp; """, " &amp;H5961&amp; ", """ &amp;I5961&amp; "/" &amp;J5961&amp; "/" &amp;K5961&amp; """, """ &amp;L5961&amp; "/" &amp;M5961&amp; "/" &amp;N5961&amp; """, """ &amp;O5961&amp; P5961&amp; """);"</f>
        <v>INSERT INTO `client_satisfaction` (inter, tech, choice, survey_date, inter_date, email) VALUES (137610 , "primiterra", 1, "1/4/2023", "2/4/2023", "richard@orange.fr");</v>
      </c>
    </row>
    <row r="5962" spans="6:18" x14ac:dyDescent="0.25">
      <c r="F5962" s="1">
        <f t="shared" ca="1" si="707"/>
        <v>189604</v>
      </c>
      <c r="G5962" s="1" t="str" cm="1">
        <f t="array" aca="1" ref="G5962" ca="1">INDEX(Tableau2[Nom],RANDBETWEEN(1,4))</f>
        <v>raspailj</v>
      </c>
      <c r="H5962" s="1">
        <f t="shared" ca="1" si="708"/>
        <v>1</v>
      </c>
      <c r="I5962" s="4">
        <f t="shared" ca="1" si="709"/>
        <v>23</v>
      </c>
      <c r="J5962" s="4">
        <f t="shared" ca="1" si="710"/>
        <v>9</v>
      </c>
      <c r="K5962" s="2" t="str">
        <f t="shared" si="711"/>
        <v>2023</v>
      </c>
      <c r="L5962" s="4">
        <f t="shared" ca="1" si="705"/>
        <v>24</v>
      </c>
      <c r="M5962" s="4">
        <f t="shared" ca="1" si="706"/>
        <v>9</v>
      </c>
      <c r="N5962" s="2" t="str">
        <f t="shared" si="712"/>
        <v>2023</v>
      </c>
      <c r="O5962" s="3" t="str" cm="1">
        <f t="array" aca="1" ref="O5962" ca="1">INDEX(Tableau3[Nom2],RANDBETWEEN(1,10))</f>
        <v>jean</v>
      </c>
      <c r="P5962" s="1" t="str" cm="1">
        <f t="array" aca="1" ref="P5962" ca="1">INDEX(Tableau4[Mails],RANDBETWEEN(1,6))</f>
        <v>@test.fr</v>
      </c>
      <c r="R5962" s="4" t="str">
        <f ca="1">"INSERT INTO `client_satisfaction` (inter, tech, choice, survey_date, inter_date, email) VALUES (" &amp;F5962&amp;  " , """ &amp;G5962&amp; """, " &amp;H5962&amp; ", """ &amp;I5962&amp; "/" &amp;J5962&amp; "/" &amp;K5962&amp; """, """ &amp;L5962&amp; "/" &amp;M5962&amp; "/" &amp;N5962&amp; """, """ &amp;O5962&amp; P5962&amp; """);"</f>
        <v>INSERT INTO `client_satisfaction` (inter, tech, choice, survey_date, inter_date, email) VALUES (189604 , "raspailj", 1, "23/9/2023", "24/9/2023", "jean@test.fr");</v>
      </c>
    </row>
    <row r="5963" spans="6:18" x14ac:dyDescent="0.25">
      <c r="F5963" s="1">
        <f t="shared" ca="1" si="707"/>
        <v>402783</v>
      </c>
      <c r="G5963" s="1" t="str" cm="1">
        <f t="array" aca="1" ref="G5963" ca="1">INDEX(Tableau2[Nom],RANDBETWEEN(1,4))</f>
        <v>charles</v>
      </c>
      <c r="H5963" s="1">
        <f t="shared" ca="1" si="708"/>
        <v>1</v>
      </c>
      <c r="I5963" s="4">
        <f t="shared" ca="1" si="709"/>
        <v>25</v>
      </c>
      <c r="J5963" s="4">
        <f t="shared" ca="1" si="710"/>
        <v>7</v>
      </c>
      <c r="K5963" s="2" t="str">
        <f t="shared" si="711"/>
        <v>2023</v>
      </c>
      <c r="L5963" s="4">
        <f t="shared" ca="1" si="705"/>
        <v>26</v>
      </c>
      <c r="M5963" s="4">
        <f t="shared" ca="1" si="706"/>
        <v>7</v>
      </c>
      <c r="N5963" s="2" t="str">
        <f t="shared" si="712"/>
        <v>2023</v>
      </c>
      <c r="O5963" s="3" t="str" cm="1">
        <f t="array" aca="1" ref="O5963" ca="1">INDEX(Tableau3[Nom2],RANDBETWEEN(1,10))</f>
        <v>johan</v>
      </c>
      <c r="P5963" s="1" t="str" cm="1">
        <f t="array" aca="1" ref="P5963" ca="1">INDEX(Tableau4[Mails],RANDBETWEEN(1,6))</f>
        <v>@wanodoo.fr</v>
      </c>
      <c r="R5963" s="4" t="str">
        <f ca="1">"INSERT INTO `client_satisfaction` (inter, tech, choice, survey_date, inter_date, email) VALUES (" &amp;F5963&amp;  " , """ &amp;G5963&amp; """, " &amp;H5963&amp; ", """ &amp;I5963&amp; "/" &amp;J5963&amp; "/" &amp;K5963&amp; """, """ &amp;L5963&amp; "/" &amp;M5963&amp; "/" &amp;N5963&amp; """, """ &amp;O5963&amp; P5963&amp; """);"</f>
        <v>INSERT INTO `client_satisfaction` (inter, tech, choice, survey_date, inter_date, email) VALUES (402783 , "charles", 1, "25/7/2023", "26/7/2023", "johan@wanodoo.fr");</v>
      </c>
    </row>
    <row r="5964" spans="6:18" x14ac:dyDescent="0.25">
      <c r="F5964" s="1">
        <f t="shared" ca="1" si="707"/>
        <v>452381</v>
      </c>
      <c r="G5964" s="1" t="str" cm="1">
        <f t="array" aca="1" ref="G5964" ca="1">INDEX(Tableau2[Nom],RANDBETWEEN(1,4))</f>
        <v>goutorbe</v>
      </c>
      <c r="H5964" s="1">
        <f t="shared" ca="1" si="708"/>
        <v>1</v>
      </c>
      <c r="I5964" s="4">
        <f t="shared" ca="1" si="709"/>
        <v>24</v>
      </c>
      <c r="J5964" s="4">
        <f t="shared" ca="1" si="710"/>
        <v>8</v>
      </c>
      <c r="K5964" s="2" t="str">
        <f t="shared" si="711"/>
        <v>2023</v>
      </c>
      <c r="L5964" s="4">
        <f t="shared" ca="1" si="705"/>
        <v>25</v>
      </c>
      <c r="M5964" s="4">
        <f t="shared" ca="1" si="706"/>
        <v>8</v>
      </c>
      <c r="N5964" s="2" t="str">
        <f t="shared" si="712"/>
        <v>2023</v>
      </c>
      <c r="O5964" s="3" t="str" cm="1">
        <f t="array" aca="1" ref="O5964" ca="1">INDEX(Tableau3[Nom2],RANDBETWEEN(1,10))</f>
        <v>theo</v>
      </c>
      <c r="P5964" s="1" t="str" cm="1">
        <f t="array" aca="1" ref="P5964" ca="1">INDEX(Tableau4[Mails],RANDBETWEEN(1,6))</f>
        <v>@gmail.com</v>
      </c>
      <c r="R5964" s="4" t="str">
        <f ca="1">"INSERT INTO `client_satisfaction` (inter, tech, choice, survey_date, inter_date, email) VALUES (" &amp;F5964&amp;  " , """ &amp;G5964&amp; """, " &amp;H5964&amp; ", """ &amp;I5964&amp; "/" &amp;J5964&amp; "/" &amp;K5964&amp; """, """ &amp;L5964&amp; "/" &amp;M5964&amp; "/" &amp;N5964&amp; """, """ &amp;O5964&amp; P5964&amp; """);"</f>
        <v>INSERT INTO `client_satisfaction` (inter, tech, choice, survey_date, inter_date, email) VALUES (452381 , "goutorbe", 1, "24/8/2023", "25/8/2023", "theo@gmail.com");</v>
      </c>
    </row>
    <row r="5965" spans="6:18" x14ac:dyDescent="0.25">
      <c r="F5965" s="1">
        <f t="shared" ca="1" si="707"/>
        <v>397101</v>
      </c>
      <c r="G5965" s="1" t="str" cm="1">
        <f t="array" aca="1" ref="G5965" ca="1">INDEX(Tableau2[Nom],RANDBETWEEN(1,4))</f>
        <v>primiterra</v>
      </c>
      <c r="H5965" s="1">
        <f t="shared" ca="1" si="708"/>
        <v>4</v>
      </c>
      <c r="I5965" s="4">
        <f t="shared" ca="1" si="709"/>
        <v>2</v>
      </c>
      <c r="J5965" s="4">
        <f t="shared" ca="1" si="710"/>
        <v>3</v>
      </c>
      <c r="K5965" s="2" t="str">
        <f t="shared" si="711"/>
        <v>2023</v>
      </c>
      <c r="L5965" s="4">
        <f t="shared" ca="1" si="705"/>
        <v>3</v>
      </c>
      <c r="M5965" s="4">
        <f t="shared" ca="1" si="706"/>
        <v>3</v>
      </c>
      <c r="N5965" s="2" t="str">
        <f t="shared" si="712"/>
        <v>2023</v>
      </c>
      <c r="O5965" s="3" t="str" cm="1">
        <f t="array" aca="1" ref="O5965" ca="1">INDEX(Tableau3[Nom2],RANDBETWEEN(1,10))</f>
        <v>pierre</v>
      </c>
      <c r="P5965" s="1" t="str" cm="1">
        <f t="array" aca="1" ref="P5965" ca="1">INDEX(Tableau4[Mails],RANDBETWEEN(1,6))</f>
        <v>@wanodoo.fr</v>
      </c>
      <c r="R5965" s="4" t="str">
        <f ca="1">"INSERT INTO `client_satisfaction` (inter, tech, choice, survey_date, inter_date, email) VALUES (" &amp;F5965&amp;  " , """ &amp;G5965&amp; """, " &amp;H5965&amp; ", """ &amp;I5965&amp; "/" &amp;J5965&amp; "/" &amp;K5965&amp; """, """ &amp;L5965&amp; "/" &amp;M5965&amp; "/" &amp;N5965&amp; """, """ &amp;O5965&amp; P5965&amp; """);"</f>
        <v>INSERT INTO `client_satisfaction` (inter, tech, choice, survey_date, inter_date, email) VALUES (397101 , "primiterra", 4, "2/3/2023", "3/3/2023", "pierre@wanodoo.fr");</v>
      </c>
    </row>
    <row r="5966" spans="6:18" x14ac:dyDescent="0.25">
      <c r="F5966" s="1">
        <f t="shared" ca="1" si="707"/>
        <v>535345</v>
      </c>
      <c r="G5966" s="1" t="str" cm="1">
        <f t="array" aca="1" ref="G5966" ca="1">INDEX(Tableau2[Nom],RANDBETWEEN(1,4))</f>
        <v>goutorbe</v>
      </c>
      <c r="H5966" s="1">
        <f t="shared" ca="1" si="708"/>
        <v>2</v>
      </c>
      <c r="I5966" s="4">
        <f t="shared" ca="1" si="709"/>
        <v>29</v>
      </c>
      <c r="J5966" s="4">
        <f t="shared" ca="1" si="710"/>
        <v>5</v>
      </c>
      <c r="K5966" s="2" t="str">
        <f t="shared" si="711"/>
        <v>2023</v>
      </c>
      <c r="L5966" s="4">
        <f t="shared" ca="1" si="705"/>
        <v>30</v>
      </c>
      <c r="M5966" s="4">
        <f t="shared" ca="1" si="706"/>
        <v>5</v>
      </c>
      <c r="N5966" s="2" t="str">
        <f t="shared" si="712"/>
        <v>2023</v>
      </c>
      <c r="O5966" s="3" t="str" cm="1">
        <f t="array" aca="1" ref="O5966" ca="1">INDEX(Tableau3[Nom2],RANDBETWEEN(1,10))</f>
        <v>johan</v>
      </c>
      <c r="P5966" s="1" t="str" cm="1">
        <f t="array" aca="1" ref="P5966" ca="1">INDEX(Tableau4[Mails],RANDBETWEEN(1,6))</f>
        <v>@wanodoo.fr</v>
      </c>
      <c r="R5966" s="4" t="str">
        <f ca="1">"INSERT INTO `client_satisfaction` (inter, tech, choice, survey_date, inter_date, email) VALUES (" &amp;F5966&amp;  " , """ &amp;G5966&amp; """, " &amp;H5966&amp; ", """ &amp;I5966&amp; "/" &amp;J5966&amp; "/" &amp;K5966&amp; """, """ &amp;L5966&amp; "/" &amp;M5966&amp; "/" &amp;N5966&amp; """, """ &amp;O5966&amp; P5966&amp; """);"</f>
        <v>INSERT INTO `client_satisfaction` (inter, tech, choice, survey_date, inter_date, email) VALUES (535345 , "goutorbe", 2, "29/5/2023", "30/5/2023", "johan@wanodoo.fr");</v>
      </c>
    </row>
    <row r="5967" spans="6:18" x14ac:dyDescent="0.25">
      <c r="F5967" s="1">
        <f t="shared" ca="1" si="707"/>
        <v>589054</v>
      </c>
      <c r="G5967" s="1" t="str" cm="1">
        <f t="array" aca="1" ref="G5967" ca="1">INDEX(Tableau2[Nom],RANDBETWEEN(1,4))</f>
        <v>raspailj</v>
      </c>
      <c r="H5967" s="1">
        <f t="shared" ca="1" si="708"/>
        <v>1</v>
      </c>
      <c r="I5967" s="4">
        <f t="shared" ca="1" si="709"/>
        <v>11</v>
      </c>
      <c r="J5967" s="4">
        <f t="shared" ca="1" si="710"/>
        <v>3</v>
      </c>
      <c r="K5967" s="2" t="str">
        <f t="shared" si="711"/>
        <v>2023</v>
      </c>
      <c r="L5967" s="4">
        <f t="shared" ca="1" si="705"/>
        <v>12</v>
      </c>
      <c r="M5967" s="4">
        <f t="shared" ca="1" si="706"/>
        <v>3</v>
      </c>
      <c r="N5967" s="2" t="str">
        <f t="shared" si="712"/>
        <v>2023</v>
      </c>
      <c r="O5967" s="3" t="str" cm="1">
        <f t="array" aca="1" ref="O5967" ca="1">INDEX(Tableau3[Nom2],RANDBETWEEN(1,10))</f>
        <v>paul</v>
      </c>
      <c r="P5967" s="1" t="str" cm="1">
        <f t="array" aca="1" ref="P5967" ca="1">INDEX(Tableau4[Mails],RANDBETWEEN(1,6))</f>
        <v>@gmail.com</v>
      </c>
      <c r="R5967" s="4" t="str">
        <f ca="1">"INSERT INTO `client_satisfaction` (inter, tech, choice, survey_date, inter_date, email) VALUES (" &amp;F5967&amp;  " , """ &amp;G5967&amp; """, " &amp;H5967&amp; ", """ &amp;I5967&amp; "/" &amp;J5967&amp; "/" &amp;K5967&amp; """, """ &amp;L5967&amp; "/" &amp;M5967&amp; "/" &amp;N5967&amp; """, """ &amp;O5967&amp; P5967&amp; """);"</f>
        <v>INSERT INTO `client_satisfaction` (inter, tech, choice, survey_date, inter_date, email) VALUES (589054 , "raspailj", 1, "11/3/2023", "12/3/2023", "paul@gmail.com");</v>
      </c>
    </row>
    <row r="5968" spans="6:18" x14ac:dyDescent="0.25">
      <c r="F5968" s="1">
        <f t="shared" ca="1" si="707"/>
        <v>528585</v>
      </c>
      <c r="G5968" s="1" t="str" cm="1">
        <f t="array" aca="1" ref="G5968" ca="1">INDEX(Tableau2[Nom],RANDBETWEEN(1,4))</f>
        <v>primiterra</v>
      </c>
      <c r="H5968" s="1">
        <f t="shared" ca="1" si="708"/>
        <v>3</v>
      </c>
      <c r="I5968" s="4">
        <f t="shared" ca="1" si="709"/>
        <v>25</v>
      </c>
      <c r="J5968" s="4">
        <f t="shared" ca="1" si="710"/>
        <v>7</v>
      </c>
      <c r="K5968" s="2" t="str">
        <f t="shared" si="711"/>
        <v>2023</v>
      </c>
      <c r="L5968" s="4">
        <f t="shared" ca="1" si="705"/>
        <v>26</v>
      </c>
      <c r="M5968" s="4">
        <f t="shared" ca="1" si="706"/>
        <v>7</v>
      </c>
      <c r="N5968" s="2" t="str">
        <f t="shared" si="712"/>
        <v>2023</v>
      </c>
      <c r="O5968" s="3" t="str" cm="1">
        <f t="array" aca="1" ref="O5968" ca="1">INDEX(Tableau3[Nom2],RANDBETWEEN(1,10))</f>
        <v>test</v>
      </c>
      <c r="P5968" s="1" t="str" cm="1">
        <f t="array" aca="1" ref="P5968" ca="1">INDEX(Tableau4[Mails],RANDBETWEEN(1,6))</f>
        <v>@gmail.com</v>
      </c>
      <c r="R5968" s="4" t="str">
        <f ca="1">"INSERT INTO `client_satisfaction` (inter, tech, choice, survey_date, inter_date, email) VALUES (" &amp;F5968&amp;  " , """ &amp;G5968&amp; """, " &amp;H5968&amp; ", """ &amp;I5968&amp; "/" &amp;J5968&amp; "/" &amp;K5968&amp; """, """ &amp;L5968&amp; "/" &amp;M5968&amp; "/" &amp;N5968&amp; """, """ &amp;O5968&amp; P5968&amp; """);"</f>
        <v>INSERT INTO `client_satisfaction` (inter, tech, choice, survey_date, inter_date, email) VALUES (528585 , "primiterra", 3, "25/7/2023", "26/7/2023", "test@gmail.com");</v>
      </c>
    </row>
    <row r="5969" spans="6:18" x14ac:dyDescent="0.25">
      <c r="F5969" s="1">
        <f t="shared" ca="1" si="707"/>
        <v>587164</v>
      </c>
      <c r="G5969" s="1" t="str" cm="1">
        <f t="array" aca="1" ref="G5969" ca="1">INDEX(Tableau2[Nom],RANDBETWEEN(1,4))</f>
        <v>charles</v>
      </c>
      <c r="H5969" s="1">
        <f t="shared" ca="1" si="708"/>
        <v>4</v>
      </c>
      <c r="I5969" s="4">
        <f t="shared" ca="1" si="709"/>
        <v>22</v>
      </c>
      <c r="J5969" s="4">
        <f t="shared" ca="1" si="710"/>
        <v>10</v>
      </c>
      <c r="K5969" s="2" t="str">
        <f t="shared" si="711"/>
        <v>2023</v>
      </c>
      <c r="L5969" s="4">
        <f t="shared" ref="L5969:L6032" ca="1" si="713">I5969+"1"</f>
        <v>23</v>
      </c>
      <c r="M5969" s="4">
        <f t="shared" ref="M5969:M6032" ca="1" si="714">J5969</f>
        <v>10</v>
      </c>
      <c r="N5969" s="2" t="str">
        <f t="shared" si="712"/>
        <v>2023</v>
      </c>
      <c r="O5969" s="3" t="str" cm="1">
        <f t="array" aca="1" ref="O5969" ca="1">INDEX(Tableau3[Nom2],RANDBETWEEN(1,10))</f>
        <v>michel</v>
      </c>
      <c r="P5969" s="1" t="str" cm="1">
        <f t="array" aca="1" ref="P5969" ca="1">INDEX(Tableau4[Mails],RANDBETWEEN(1,6))</f>
        <v>@sfr.fr</v>
      </c>
      <c r="R5969" s="4" t="str">
        <f ca="1">"INSERT INTO `client_satisfaction` (inter, tech, choice, survey_date, inter_date, email) VALUES (" &amp;F5969&amp;  " , """ &amp;G5969&amp; """, " &amp;H5969&amp; ", """ &amp;I5969&amp; "/" &amp;J5969&amp; "/" &amp;K5969&amp; """, """ &amp;L5969&amp; "/" &amp;M5969&amp; "/" &amp;N5969&amp; """, """ &amp;O5969&amp; P5969&amp; """);"</f>
        <v>INSERT INTO `client_satisfaction` (inter, tech, choice, survey_date, inter_date, email) VALUES (587164 , "charles", 4, "22/10/2023", "23/10/2023", "michel@sfr.fr");</v>
      </c>
    </row>
    <row r="5970" spans="6:18" x14ac:dyDescent="0.25">
      <c r="F5970" s="1">
        <f t="shared" ca="1" si="707"/>
        <v>157818</v>
      </c>
      <c r="G5970" s="1" t="str" cm="1">
        <f t="array" aca="1" ref="G5970" ca="1">INDEX(Tableau2[Nom],RANDBETWEEN(1,4))</f>
        <v>primiterra</v>
      </c>
      <c r="H5970" s="1">
        <f t="shared" ca="1" si="708"/>
        <v>1</v>
      </c>
      <c r="I5970" s="4">
        <f t="shared" ca="1" si="709"/>
        <v>14</v>
      </c>
      <c r="J5970" s="4">
        <f t="shared" ca="1" si="710"/>
        <v>2</v>
      </c>
      <c r="K5970" s="2" t="str">
        <f t="shared" si="711"/>
        <v>2023</v>
      </c>
      <c r="L5970" s="4">
        <f t="shared" ca="1" si="713"/>
        <v>15</v>
      </c>
      <c r="M5970" s="4">
        <f t="shared" ca="1" si="714"/>
        <v>2</v>
      </c>
      <c r="N5970" s="2" t="str">
        <f t="shared" si="712"/>
        <v>2023</v>
      </c>
      <c r="O5970" s="3" t="str" cm="1">
        <f t="array" aca="1" ref="O5970" ca="1">INDEX(Tableau3[Nom2],RANDBETWEEN(1,10))</f>
        <v>richard</v>
      </c>
      <c r="P5970" s="1" t="str" cm="1">
        <f t="array" aca="1" ref="P5970" ca="1">INDEX(Tableau4[Mails],RANDBETWEEN(1,6))</f>
        <v>@orange.fr</v>
      </c>
      <c r="R5970" s="4" t="str">
        <f ca="1">"INSERT INTO `client_satisfaction` (inter, tech, choice, survey_date, inter_date, email) VALUES (" &amp;F5970&amp;  " , """ &amp;G5970&amp; """, " &amp;H5970&amp; ", """ &amp;I5970&amp; "/" &amp;J5970&amp; "/" &amp;K5970&amp; """, """ &amp;L5970&amp; "/" &amp;M5970&amp; "/" &amp;N5970&amp; """, """ &amp;O5970&amp; P5970&amp; """);"</f>
        <v>INSERT INTO `client_satisfaction` (inter, tech, choice, survey_date, inter_date, email) VALUES (157818 , "primiterra", 1, "14/2/2023", "15/2/2023", "richard@orange.fr");</v>
      </c>
    </row>
    <row r="5971" spans="6:18" x14ac:dyDescent="0.25">
      <c r="F5971" s="1">
        <f t="shared" ca="1" si="707"/>
        <v>320490</v>
      </c>
      <c r="G5971" s="1" t="str" cm="1">
        <f t="array" aca="1" ref="G5971" ca="1">INDEX(Tableau2[Nom],RANDBETWEEN(1,4))</f>
        <v>goutorbe</v>
      </c>
      <c r="H5971" s="1">
        <f t="shared" ca="1" si="708"/>
        <v>2</v>
      </c>
      <c r="I5971" s="4">
        <f t="shared" ca="1" si="709"/>
        <v>18</v>
      </c>
      <c r="J5971" s="4">
        <f t="shared" ca="1" si="710"/>
        <v>9</v>
      </c>
      <c r="K5971" s="2" t="str">
        <f t="shared" si="711"/>
        <v>2023</v>
      </c>
      <c r="L5971" s="4">
        <f t="shared" ca="1" si="713"/>
        <v>19</v>
      </c>
      <c r="M5971" s="4">
        <f t="shared" ca="1" si="714"/>
        <v>9</v>
      </c>
      <c r="N5971" s="2" t="str">
        <f t="shared" si="712"/>
        <v>2023</v>
      </c>
      <c r="O5971" s="3" t="str" cm="1">
        <f t="array" aca="1" ref="O5971" ca="1">INDEX(Tableau3[Nom2],RANDBETWEEN(1,10))</f>
        <v>johan</v>
      </c>
      <c r="P5971" s="1" t="str" cm="1">
        <f t="array" aca="1" ref="P5971" ca="1">INDEX(Tableau4[Mails],RANDBETWEEN(1,6))</f>
        <v>@gmail.com</v>
      </c>
      <c r="R5971" s="4" t="str">
        <f ca="1">"INSERT INTO `client_satisfaction` (inter, tech, choice, survey_date, inter_date, email) VALUES (" &amp;F5971&amp;  " , """ &amp;G5971&amp; """, " &amp;H5971&amp; ", """ &amp;I5971&amp; "/" &amp;J5971&amp; "/" &amp;K5971&amp; """, """ &amp;L5971&amp; "/" &amp;M5971&amp; "/" &amp;N5971&amp; """, """ &amp;O5971&amp; P5971&amp; """);"</f>
        <v>INSERT INTO `client_satisfaction` (inter, tech, choice, survey_date, inter_date, email) VALUES (320490 , "goutorbe", 2, "18/9/2023", "19/9/2023", "johan@gmail.com");</v>
      </c>
    </row>
    <row r="5972" spans="6:18" x14ac:dyDescent="0.25">
      <c r="F5972" s="1">
        <f t="shared" ca="1" si="707"/>
        <v>622305</v>
      </c>
      <c r="G5972" s="1" t="str" cm="1">
        <f t="array" aca="1" ref="G5972" ca="1">INDEX(Tableau2[Nom],RANDBETWEEN(1,4))</f>
        <v>raspailj</v>
      </c>
      <c r="H5972" s="1">
        <f t="shared" ca="1" si="708"/>
        <v>3</v>
      </c>
      <c r="I5972" s="4">
        <f t="shared" ca="1" si="709"/>
        <v>9</v>
      </c>
      <c r="J5972" s="4">
        <f t="shared" ca="1" si="710"/>
        <v>6</v>
      </c>
      <c r="K5972" s="2" t="str">
        <f t="shared" si="711"/>
        <v>2023</v>
      </c>
      <c r="L5972" s="4">
        <f t="shared" ca="1" si="713"/>
        <v>10</v>
      </c>
      <c r="M5972" s="4">
        <f t="shared" ca="1" si="714"/>
        <v>6</v>
      </c>
      <c r="N5972" s="2" t="str">
        <f t="shared" si="712"/>
        <v>2023</v>
      </c>
      <c r="O5972" s="3" t="str" cm="1">
        <f t="array" aca="1" ref="O5972" ca="1">INDEX(Tableau3[Nom2],RANDBETWEEN(1,10))</f>
        <v>michel</v>
      </c>
      <c r="P5972" s="1" t="str" cm="1">
        <f t="array" aca="1" ref="P5972" ca="1">INDEX(Tableau4[Mails],RANDBETWEEN(1,6))</f>
        <v>@wanodoo.fr</v>
      </c>
      <c r="R5972" s="4" t="str">
        <f ca="1">"INSERT INTO `client_satisfaction` (inter, tech, choice, survey_date, inter_date, email) VALUES (" &amp;F5972&amp;  " , """ &amp;G5972&amp; """, " &amp;H5972&amp; ", """ &amp;I5972&amp; "/" &amp;J5972&amp; "/" &amp;K5972&amp; """, """ &amp;L5972&amp; "/" &amp;M5972&amp; "/" &amp;N5972&amp; """, """ &amp;O5972&amp; P5972&amp; """);"</f>
        <v>INSERT INTO `client_satisfaction` (inter, tech, choice, survey_date, inter_date, email) VALUES (622305 , "raspailj", 3, "9/6/2023", "10/6/2023", "michel@wanodoo.fr");</v>
      </c>
    </row>
    <row r="5973" spans="6:18" x14ac:dyDescent="0.25">
      <c r="F5973" s="1">
        <f t="shared" ca="1" si="707"/>
        <v>644118</v>
      </c>
      <c r="G5973" s="1" t="str" cm="1">
        <f t="array" aca="1" ref="G5973" ca="1">INDEX(Tableau2[Nom],RANDBETWEEN(1,4))</f>
        <v>goutorbe</v>
      </c>
      <c r="H5973" s="1">
        <f t="shared" ca="1" si="708"/>
        <v>3</v>
      </c>
      <c r="I5973" s="4">
        <f t="shared" ca="1" si="709"/>
        <v>2</v>
      </c>
      <c r="J5973" s="4">
        <f t="shared" ca="1" si="710"/>
        <v>4</v>
      </c>
      <c r="K5973" s="2" t="str">
        <f t="shared" si="711"/>
        <v>2023</v>
      </c>
      <c r="L5973" s="4">
        <f t="shared" ca="1" si="713"/>
        <v>3</v>
      </c>
      <c r="M5973" s="4">
        <f t="shared" ca="1" si="714"/>
        <v>4</v>
      </c>
      <c r="N5973" s="2" t="str">
        <f t="shared" si="712"/>
        <v>2023</v>
      </c>
      <c r="O5973" s="3" t="str" cm="1">
        <f t="array" aca="1" ref="O5973" ca="1">INDEX(Tableau3[Nom2],RANDBETWEEN(1,10))</f>
        <v>johan</v>
      </c>
      <c r="P5973" s="1" t="str" cm="1">
        <f t="array" aca="1" ref="P5973" ca="1">INDEX(Tableau4[Mails],RANDBETWEEN(1,6))</f>
        <v>@wanodoo.fr</v>
      </c>
      <c r="R5973" s="4" t="str">
        <f ca="1">"INSERT INTO `client_satisfaction` (inter, tech, choice, survey_date, inter_date, email) VALUES (" &amp;F5973&amp;  " , """ &amp;G5973&amp; """, " &amp;H5973&amp; ", """ &amp;I5973&amp; "/" &amp;J5973&amp; "/" &amp;K5973&amp; """, """ &amp;L5973&amp; "/" &amp;M5973&amp; "/" &amp;N5973&amp; """, """ &amp;O5973&amp; P5973&amp; """);"</f>
        <v>INSERT INTO `client_satisfaction` (inter, tech, choice, survey_date, inter_date, email) VALUES (644118 , "goutorbe", 3, "2/4/2023", "3/4/2023", "johan@wanodoo.fr");</v>
      </c>
    </row>
    <row r="5974" spans="6:18" x14ac:dyDescent="0.25">
      <c r="F5974" s="1">
        <f t="shared" ca="1" si="707"/>
        <v>423359</v>
      </c>
      <c r="G5974" s="1" t="str" cm="1">
        <f t="array" aca="1" ref="G5974" ca="1">INDEX(Tableau2[Nom],RANDBETWEEN(1,4))</f>
        <v>goutorbe</v>
      </c>
      <c r="H5974" s="1">
        <f t="shared" ca="1" si="708"/>
        <v>1</v>
      </c>
      <c r="I5974" s="4">
        <f t="shared" ca="1" si="709"/>
        <v>22</v>
      </c>
      <c r="J5974" s="4">
        <f t="shared" ca="1" si="710"/>
        <v>5</v>
      </c>
      <c r="K5974" s="2" t="str">
        <f t="shared" si="711"/>
        <v>2023</v>
      </c>
      <c r="L5974" s="4">
        <f t="shared" ca="1" si="713"/>
        <v>23</v>
      </c>
      <c r="M5974" s="4">
        <f t="shared" ca="1" si="714"/>
        <v>5</v>
      </c>
      <c r="N5974" s="2" t="str">
        <f t="shared" si="712"/>
        <v>2023</v>
      </c>
      <c r="O5974" s="3" t="str" cm="1">
        <f t="array" aca="1" ref="O5974" ca="1">INDEX(Tableau3[Nom2],RANDBETWEEN(1,10))</f>
        <v>michel</v>
      </c>
      <c r="P5974" s="1" t="str" cm="1">
        <f t="array" aca="1" ref="P5974" ca="1">INDEX(Tableau4[Mails],RANDBETWEEN(1,6))</f>
        <v>@sfr.fr</v>
      </c>
      <c r="R5974" s="4" t="str">
        <f ca="1">"INSERT INTO `client_satisfaction` (inter, tech, choice, survey_date, inter_date, email) VALUES (" &amp;F5974&amp;  " , """ &amp;G5974&amp; """, " &amp;H5974&amp; ", """ &amp;I5974&amp; "/" &amp;J5974&amp; "/" &amp;K5974&amp; """, """ &amp;L5974&amp; "/" &amp;M5974&amp; "/" &amp;N5974&amp; """, """ &amp;O5974&amp; P5974&amp; """);"</f>
        <v>INSERT INTO `client_satisfaction` (inter, tech, choice, survey_date, inter_date, email) VALUES (423359 , "goutorbe", 1, "22/5/2023", "23/5/2023", "michel@sfr.fr");</v>
      </c>
    </row>
    <row r="5975" spans="6:18" x14ac:dyDescent="0.25">
      <c r="F5975" s="1">
        <f t="shared" ca="1" si="707"/>
        <v>439719</v>
      </c>
      <c r="G5975" s="1" t="str" cm="1">
        <f t="array" aca="1" ref="G5975" ca="1">INDEX(Tableau2[Nom],RANDBETWEEN(1,4))</f>
        <v>goutorbe</v>
      </c>
      <c r="H5975" s="1">
        <f t="shared" ca="1" si="708"/>
        <v>1</v>
      </c>
      <c r="I5975" s="4">
        <f t="shared" ca="1" si="709"/>
        <v>24</v>
      </c>
      <c r="J5975" s="4">
        <f t="shared" ca="1" si="710"/>
        <v>9</v>
      </c>
      <c r="K5975" s="2" t="str">
        <f t="shared" si="711"/>
        <v>2023</v>
      </c>
      <c r="L5975" s="4">
        <f t="shared" ca="1" si="713"/>
        <v>25</v>
      </c>
      <c r="M5975" s="4">
        <f t="shared" ca="1" si="714"/>
        <v>9</v>
      </c>
      <c r="N5975" s="2" t="str">
        <f t="shared" si="712"/>
        <v>2023</v>
      </c>
      <c r="O5975" s="3" t="str" cm="1">
        <f t="array" aca="1" ref="O5975" ca="1">INDEX(Tableau3[Nom2],RANDBETWEEN(1,10))</f>
        <v>test</v>
      </c>
      <c r="P5975" s="1" t="str" cm="1">
        <f t="array" aca="1" ref="P5975" ca="1">INDEX(Tableau4[Mails],RANDBETWEEN(1,6))</f>
        <v>@test.fr</v>
      </c>
      <c r="R5975" s="4" t="str">
        <f ca="1">"INSERT INTO `client_satisfaction` (inter, tech, choice, survey_date, inter_date, email) VALUES (" &amp;F5975&amp;  " , """ &amp;G5975&amp; """, " &amp;H5975&amp; ", """ &amp;I5975&amp; "/" &amp;J5975&amp; "/" &amp;K5975&amp; """, """ &amp;L5975&amp; "/" &amp;M5975&amp; "/" &amp;N5975&amp; """, """ &amp;O5975&amp; P5975&amp; """);"</f>
        <v>INSERT INTO `client_satisfaction` (inter, tech, choice, survey_date, inter_date, email) VALUES (439719 , "goutorbe", 1, "24/9/2023", "25/9/2023", "test@test.fr");</v>
      </c>
    </row>
    <row r="5976" spans="6:18" x14ac:dyDescent="0.25">
      <c r="F5976" s="1">
        <f t="shared" ca="1" si="707"/>
        <v>671701</v>
      </c>
      <c r="G5976" s="1" t="str" cm="1">
        <f t="array" aca="1" ref="G5976" ca="1">INDEX(Tableau2[Nom],RANDBETWEEN(1,4))</f>
        <v>charles</v>
      </c>
      <c r="H5976" s="1">
        <f t="shared" ca="1" si="708"/>
        <v>3</v>
      </c>
      <c r="I5976" s="4">
        <f t="shared" ca="1" si="709"/>
        <v>7</v>
      </c>
      <c r="J5976" s="4">
        <f t="shared" ca="1" si="710"/>
        <v>2</v>
      </c>
      <c r="K5976" s="2" t="str">
        <f t="shared" si="711"/>
        <v>2023</v>
      </c>
      <c r="L5976" s="4">
        <f t="shared" ca="1" si="713"/>
        <v>8</v>
      </c>
      <c r="M5976" s="4">
        <f t="shared" ca="1" si="714"/>
        <v>2</v>
      </c>
      <c r="N5976" s="2" t="str">
        <f t="shared" si="712"/>
        <v>2023</v>
      </c>
      <c r="O5976" s="3" t="str" cm="1">
        <f t="array" aca="1" ref="O5976" ca="1">INDEX(Tableau3[Nom2],RANDBETWEEN(1,10))</f>
        <v>jean</v>
      </c>
      <c r="P5976" s="1" t="str" cm="1">
        <f t="array" aca="1" ref="P5976" ca="1">INDEX(Tableau4[Mails],RANDBETWEEN(1,6))</f>
        <v>@gmail.com</v>
      </c>
      <c r="R5976" s="4" t="str">
        <f ca="1">"INSERT INTO `client_satisfaction` (inter, tech, choice, survey_date, inter_date, email) VALUES (" &amp;F5976&amp;  " , """ &amp;G5976&amp; """, " &amp;H5976&amp; ", """ &amp;I5976&amp; "/" &amp;J5976&amp; "/" &amp;K5976&amp; """, """ &amp;L5976&amp; "/" &amp;M5976&amp; "/" &amp;N5976&amp; """, """ &amp;O5976&amp; P5976&amp; """);"</f>
        <v>INSERT INTO `client_satisfaction` (inter, tech, choice, survey_date, inter_date, email) VALUES (671701 , "charles", 3, "7/2/2023", "8/2/2023", "jean@gmail.com");</v>
      </c>
    </row>
    <row r="5977" spans="6:18" x14ac:dyDescent="0.25">
      <c r="F5977" s="1">
        <f t="shared" ca="1" si="707"/>
        <v>939305</v>
      </c>
      <c r="G5977" s="1" t="str" cm="1">
        <f t="array" aca="1" ref="G5977" ca="1">INDEX(Tableau2[Nom],RANDBETWEEN(1,4))</f>
        <v>charles</v>
      </c>
      <c r="H5977" s="1">
        <f t="shared" ca="1" si="708"/>
        <v>1</v>
      </c>
      <c r="I5977" s="4">
        <f t="shared" ca="1" si="709"/>
        <v>23</v>
      </c>
      <c r="J5977" s="4">
        <f t="shared" ca="1" si="710"/>
        <v>4</v>
      </c>
      <c r="K5977" s="2" t="str">
        <f t="shared" si="711"/>
        <v>2023</v>
      </c>
      <c r="L5977" s="4">
        <f t="shared" ca="1" si="713"/>
        <v>24</v>
      </c>
      <c r="M5977" s="4">
        <f t="shared" ca="1" si="714"/>
        <v>4</v>
      </c>
      <c r="N5977" s="2" t="str">
        <f t="shared" si="712"/>
        <v>2023</v>
      </c>
      <c r="O5977" s="3" t="str" cm="1">
        <f t="array" aca="1" ref="O5977" ca="1">INDEX(Tableau3[Nom2],RANDBETWEEN(1,10))</f>
        <v>pierre</v>
      </c>
      <c r="P5977" s="1" t="str" cm="1">
        <f t="array" aca="1" ref="P5977" ca="1">INDEX(Tableau4[Mails],RANDBETWEEN(1,6))</f>
        <v>@orange.fr</v>
      </c>
      <c r="R5977" s="4" t="str">
        <f ca="1">"INSERT INTO `client_satisfaction` (inter, tech, choice, survey_date, inter_date, email) VALUES (" &amp;F5977&amp;  " , """ &amp;G5977&amp; """, " &amp;H5977&amp; ", """ &amp;I5977&amp; "/" &amp;J5977&amp; "/" &amp;K5977&amp; """, """ &amp;L5977&amp; "/" &amp;M5977&amp; "/" &amp;N5977&amp; """, """ &amp;O5977&amp; P5977&amp; """);"</f>
        <v>INSERT INTO `client_satisfaction` (inter, tech, choice, survey_date, inter_date, email) VALUES (939305 , "charles", 1, "23/4/2023", "24/4/2023", "pierre@orange.fr");</v>
      </c>
    </row>
    <row r="5978" spans="6:18" x14ac:dyDescent="0.25">
      <c r="F5978" s="1">
        <f t="shared" ca="1" si="707"/>
        <v>135167</v>
      </c>
      <c r="G5978" s="1" t="str" cm="1">
        <f t="array" aca="1" ref="G5978" ca="1">INDEX(Tableau2[Nom],RANDBETWEEN(1,4))</f>
        <v>charles</v>
      </c>
      <c r="H5978" s="1">
        <f t="shared" ca="1" si="708"/>
        <v>1</v>
      </c>
      <c r="I5978" s="4">
        <f t="shared" ca="1" si="709"/>
        <v>18</v>
      </c>
      <c r="J5978" s="4">
        <f t="shared" ca="1" si="710"/>
        <v>11</v>
      </c>
      <c r="K5978" s="2" t="str">
        <f t="shared" si="711"/>
        <v>2023</v>
      </c>
      <c r="L5978" s="4">
        <f t="shared" ca="1" si="713"/>
        <v>19</v>
      </c>
      <c r="M5978" s="4">
        <f t="shared" ca="1" si="714"/>
        <v>11</v>
      </c>
      <c r="N5978" s="2" t="str">
        <f t="shared" si="712"/>
        <v>2023</v>
      </c>
      <c r="O5978" s="3" t="str" cm="1">
        <f t="array" aca="1" ref="O5978" ca="1">INDEX(Tableau3[Nom2],RANDBETWEEN(1,10))</f>
        <v>pierre</v>
      </c>
      <c r="P5978" s="1" t="str" cm="1">
        <f t="array" aca="1" ref="P5978" ca="1">INDEX(Tableau4[Mails],RANDBETWEEN(1,6))</f>
        <v>@test.fr</v>
      </c>
      <c r="R5978" s="4" t="str">
        <f ca="1">"INSERT INTO `client_satisfaction` (inter, tech, choice, survey_date, inter_date, email) VALUES (" &amp;F5978&amp;  " , """ &amp;G5978&amp; """, " &amp;H5978&amp; ", """ &amp;I5978&amp; "/" &amp;J5978&amp; "/" &amp;K5978&amp; """, """ &amp;L5978&amp; "/" &amp;M5978&amp; "/" &amp;N5978&amp; """, """ &amp;O5978&amp; P5978&amp; """);"</f>
        <v>INSERT INTO `client_satisfaction` (inter, tech, choice, survey_date, inter_date, email) VALUES (135167 , "charles", 1, "18/11/2023", "19/11/2023", "pierre@test.fr");</v>
      </c>
    </row>
    <row r="5979" spans="6:18" x14ac:dyDescent="0.25">
      <c r="F5979" s="1">
        <f t="shared" ca="1" si="707"/>
        <v>830978</v>
      </c>
      <c r="G5979" s="1" t="str" cm="1">
        <f t="array" aca="1" ref="G5979" ca="1">INDEX(Tableau2[Nom],RANDBETWEEN(1,4))</f>
        <v>primiterra</v>
      </c>
      <c r="H5979" s="1">
        <f t="shared" ca="1" si="708"/>
        <v>4</v>
      </c>
      <c r="I5979" s="4">
        <f t="shared" ca="1" si="709"/>
        <v>23</v>
      </c>
      <c r="J5979" s="4">
        <f t="shared" ca="1" si="710"/>
        <v>9</v>
      </c>
      <c r="K5979" s="2" t="str">
        <f t="shared" si="711"/>
        <v>2023</v>
      </c>
      <c r="L5979" s="4">
        <f t="shared" ca="1" si="713"/>
        <v>24</v>
      </c>
      <c r="M5979" s="4">
        <f t="shared" ca="1" si="714"/>
        <v>9</v>
      </c>
      <c r="N5979" s="2" t="str">
        <f t="shared" si="712"/>
        <v>2023</v>
      </c>
      <c r="O5979" s="3" t="str" cm="1">
        <f t="array" aca="1" ref="O5979" ca="1">INDEX(Tableau3[Nom2],RANDBETWEEN(1,10))</f>
        <v>jean</v>
      </c>
      <c r="P5979" s="1" t="str" cm="1">
        <f t="array" aca="1" ref="P5979" ca="1">INDEX(Tableau4[Mails],RANDBETWEEN(1,6))</f>
        <v>@gmail.com</v>
      </c>
      <c r="R5979" s="4" t="str">
        <f ca="1">"INSERT INTO `client_satisfaction` (inter, tech, choice, survey_date, inter_date, email) VALUES (" &amp;F5979&amp;  " , """ &amp;G5979&amp; """, " &amp;H5979&amp; ", """ &amp;I5979&amp; "/" &amp;J5979&amp; "/" &amp;K5979&amp; """, """ &amp;L5979&amp; "/" &amp;M5979&amp; "/" &amp;N5979&amp; """, """ &amp;O5979&amp; P5979&amp; """);"</f>
        <v>INSERT INTO `client_satisfaction` (inter, tech, choice, survey_date, inter_date, email) VALUES (830978 , "primiterra", 4, "23/9/2023", "24/9/2023", "jean@gmail.com");</v>
      </c>
    </row>
    <row r="5980" spans="6:18" x14ac:dyDescent="0.25">
      <c r="F5980" s="1">
        <f t="shared" ca="1" si="707"/>
        <v>423020</v>
      </c>
      <c r="G5980" s="1" t="str" cm="1">
        <f t="array" aca="1" ref="G5980" ca="1">INDEX(Tableau2[Nom],RANDBETWEEN(1,4))</f>
        <v>goutorbe</v>
      </c>
      <c r="H5980" s="1">
        <f t="shared" ca="1" si="708"/>
        <v>2</v>
      </c>
      <c r="I5980" s="4">
        <f t="shared" ca="1" si="709"/>
        <v>19</v>
      </c>
      <c r="J5980" s="4">
        <f t="shared" ca="1" si="710"/>
        <v>3</v>
      </c>
      <c r="K5980" s="2" t="str">
        <f t="shared" si="711"/>
        <v>2023</v>
      </c>
      <c r="L5980" s="4">
        <f t="shared" ca="1" si="713"/>
        <v>20</v>
      </c>
      <c r="M5980" s="4">
        <f t="shared" ca="1" si="714"/>
        <v>3</v>
      </c>
      <c r="N5980" s="2" t="str">
        <f t="shared" si="712"/>
        <v>2023</v>
      </c>
      <c r="O5980" s="3" t="str" cm="1">
        <f t="array" aca="1" ref="O5980" ca="1">INDEX(Tableau3[Nom2],RANDBETWEEN(1,10))</f>
        <v>jean</v>
      </c>
      <c r="P5980" s="1" t="str" cm="1">
        <f t="array" aca="1" ref="P5980" ca="1">INDEX(Tableau4[Mails],RANDBETWEEN(1,6))</f>
        <v>@outlook.fr</v>
      </c>
      <c r="R5980" s="4" t="str">
        <f ca="1">"INSERT INTO `client_satisfaction` (inter, tech, choice, survey_date, inter_date, email) VALUES (" &amp;F5980&amp;  " , """ &amp;G5980&amp; """, " &amp;H5980&amp; ", """ &amp;I5980&amp; "/" &amp;J5980&amp; "/" &amp;K5980&amp; """, """ &amp;L5980&amp; "/" &amp;M5980&amp; "/" &amp;N5980&amp; """, """ &amp;O5980&amp; P5980&amp; """);"</f>
        <v>INSERT INTO `client_satisfaction` (inter, tech, choice, survey_date, inter_date, email) VALUES (423020 , "goutorbe", 2, "19/3/2023", "20/3/2023", "jean@outlook.fr");</v>
      </c>
    </row>
    <row r="5981" spans="6:18" x14ac:dyDescent="0.25">
      <c r="F5981" s="1">
        <f t="shared" ca="1" si="707"/>
        <v>324095</v>
      </c>
      <c r="G5981" s="1" t="str" cm="1">
        <f t="array" aca="1" ref="G5981" ca="1">INDEX(Tableau2[Nom],RANDBETWEEN(1,4))</f>
        <v>charles</v>
      </c>
      <c r="H5981" s="1">
        <f t="shared" ca="1" si="708"/>
        <v>3</v>
      </c>
      <c r="I5981" s="4">
        <f t="shared" ca="1" si="709"/>
        <v>1</v>
      </c>
      <c r="J5981" s="4">
        <f t="shared" ca="1" si="710"/>
        <v>5</v>
      </c>
      <c r="K5981" s="2" t="str">
        <f t="shared" si="711"/>
        <v>2023</v>
      </c>
      <c r="L5981" s="4">
        <f t="shared" ca="1" si="713"/>
        <v>2</v>
      </c>
      <c r="M5981" s="4">
        <f t="shared" ca="1" si="714"/>
        <v>5</v>
      </c>
      <c r="N5981" s="2" t="str">
        <f t="shared" si="712"/>
        <v>2023</v>
      </c>
      <c r="O5981" s="3" t="str" cm="1">
        <f t="array" aca="1" ref="O5981" ca="1">INDEX(Tableau3[Nom2],RANDBETWEEN(1,10))</f>
        <v>theo</v>
      </c>
      <c r="P5981" s="1" t="str" cm="1">
        <f t="array" aca="1" ref="P5981" ca="1">INDEX(Tableau4[Mails],RANDBETWEEN(1,6))</f>
        <v>@gmail.com</v>
      </c>
      <c r="R5981" s="4" t="str">
        <f ca="1">"INSERT INTO `client_satisfaction` (inter, tech, choice, survey_date, inter_date, email) VALUES (" &amp;F5981&amp;  " , """ &amp;G5981&amp; """, " &amp;H5981&amp; ", """ &amp;I5981&amp; "/" &amp;J5981&amp; "/" &amp;K5981&amp; """, """ &amp;L5981&amp; "/" &amp;M5981&amp; "/" &amp;N5981&amp; """, """ &amp;O5981&amp; P5981&amp; """);"</f>
        <v>INSERT INTO `client_satisfaction` (inter, tech, choice, survey_date, inter_date, email) VALUES (324095 , "charles", 3, "1/5/2023", "2/5/2023", "theo@gmail.com");</v>
      </c>
    </row>
    <row r="5982" spans="6:18" x14ac:dyDescent="0.25">
      <c r="F5982" s="1">
        <f t="shared" ref="F5982:F6045" ca="1" si="715">INT(RAND()*(999999-125000)+120000)</f>
        <v>519210</v>
      </c>
      <c r="G5982" s="1" t="str" cm="1">
        <f t="array" aca="1" ref="G5982" ca="1">INDEX(Tableau2[Nom],RANDBETWEEN(1,4))</f>
        <v>charles</v>
      </c>
      <c r="H5982" s="1">
        <f t="shared" ref="H5982:H6045" ca="1" si="716">INT(RAND()*(5-1)+1)</f>
        <v>1</v>
      </c>
      <c r="I5982" s="4">
        <f t="shared" ref="I5982:I6045" ca="1" si="717">INT(RAND()*(30-1)+1)</f>
        <v>7</v>
      </c>
      <c r="J5982" s="4">
        <f t="shared" ref="J5982:J6045" ca="1" si="718">INT(RAND()*(12-1)+1)</f>
        <v>10</v>
      </c>
      <c r="K5982" s="2" t="str">
        <f t="shared" ref="K5982:K6045" si="719">"2023"</f>
        <v>2023</v>
      </c>
      <c r="L5982" s="4">
        <f t="shared" ca="1" si="713"/>
        <v>8</v>
      </c>
      <c r="M5982" s="4">
        <f t="shared" ca="1" si="714"/>
        <v>10</v>
      </c>
      <c r="N5982" s="2" t="str">
        <f t="shared" ref="N5982:N6045" si="720">"2023"</f>
        <v>2023</v>
      </c>
      <c r="O5982" s="3" t="str" cm="1">
        <f t="array" aca="1" ref="O5982" ca="1">INDEX(Tableau3[Nom2],RANDBETWEEN(1,10))</f>
        <v>theo</v>
      </c>
      <c r="P5982" s="1" t="str" cm="1">
        <f t="array" aca="1" ref="P5982" ca="1">INDEX(Tableau4[Mails],RANDBETWEEN(1,6))</f>
        <v>@wanodoo.fr</v>
      </c>
      <c r="R5982" s="4" t="str">
        <f ca="1">"INSERT INTO `client_satisfaction` (inter, tech, choice, survey_date, inter_date, email) VALUES (" &amp;F5982&amp;  " , """ &amp;G5982&amp; """, " &amp;H5982&amp; ", """ &amp;I5982&amp; "/" &amp;J5982&amp; "/" &amp;K5982&amp; """, """ &amp;L5982&amp; "/" &amp;M5982&amp; "/" &amp;N5982&amp; """, """ &amp;O5982&amp; P5982&amp; """);"</f>
        <v>INSERT INTO `client_satisfaction` (inter, tech, choice, survey_date, inter_date, email) VALUES (519210 , "charles", 1, "7/10/2023", "8/10/2023", "theo@wanodoo.fr");</v>
      </c>
    </row>
    <row r="5983" spans="6:18" x14ac:dyDescent="0.25">
      <c r="F5983" s="1">
        <f t="shared" ca="1" si="715"/>
        <v>488681</v>
      </c>
      <c r="G5983" s="1" t="str" cm="1">
        <f t="array" aca="1" ref="G5983" ca="1">INDEX(Tableau2[Nom],RANDBETWEEN(1,4))</f>
        <v>raspailj</v>
      </c>
      <c r="H5983" s="1">
        <f t="shared" ca="1" si="716"/>
        <v>3</v>
      </c>
      <c r="I5983" s="4">
        <f t="shared" ca="1" si="717"/>
        <v>7</v>
      </c>
      <c r="J5983" s="4">
        <f t="shared" ca="1" si="718"/>
        <v>9</v>
      </c>
      <c r="K5983" s="2" t="str">
        <f t="shared" si="719"/>
        <v>2023</v>
      </c>
      <c r="L5983" s="4">
        <f t="shared" ca="1" si="713"/>
        <v>8</v>
      </c>
      <c r="M5983" s="4">
        <f t="shared" ca="1" si="714"/>
        <v>9</v>
      </c>
      <c r="N5983" s="2" t="str">
        <f t="shared" si="720"/>
        <v>2023</v>
      </c>
      <c r="O5983" s="3" t="str" cm="1">
        <f t="array" aca="1" ref="O5983" ca="1">INDEX(Tableau3[Nom2],RANDBETWEEN(1,10))</f>
        <v>johan</v>
      </c>
      <c r="P5983" s="1" t="str" cm="1">
        <f t="array" aca="1" ref="P5983" ca="1">INDEX(Tableau4[Mails],RANDBETWEEN(1,6))</f>
        <v>@test.fr</v>
      </c>
      <c r="R5983" s="4" t="str">
        <f ca="1">"INSERT INTO `client_satisfaction` (inter, tech, choice, survey_date, inter_date, email) VALUES (" &amp;F5983&amp;  " , """ &amp;G5983&amp; """, " &amp;H5983&amp; ", """ &amp;I5983&amp; "/" &amp;J5983&amp; "/" &amp;K5983&amp; """, """ &amp;L5983&amp; "/" &amp;M5983&amp; "/" &amp;N5983&amp; """, """ &amp;O5983&amp; P5983&amp; """);"</f>
        <v>INSERT INTO `client_satisfaction` (inter, tech, choice, survey_date, inter_date, email) VALUES (488681 , "raspailj", 3, "7/9/2023", "8/9/2023", "johan@test.fr");</v>
      </c>
    </row>
    <row r="5984" spans="6:18" x14ac:dyDescent="0.25">
      <c r="F5984" s="1">
        <f t="shared" ca="1" si="715"/>
        <v>195032</v>
      </c>
      <c r="G5984" s="1" t="str" cm="1">
        <f t="array" aca="1" ref="G5984" ca="1">INDEX(Tableau2[Nom],RANDBETWEEN(1,4))</f>
        <v>raspailj</v>
      </c>
      <c r="H5984" s="1">
        <f t="shared" ca="1" si="716"/>
        <v>2</v>
      </c>
      <c r="I5984" s="4">
        <f t="shared" ca="1" si="717"/>
        <v>4</v>
      </c>
      <c r="J5984" s="4">
        <f t="shared" ca="1" si="718"/>
        <v>1</v>
      </c>
      <c r="K5984" s="2" t="str">
        <f t="shared" si="719"/>
        <v>2023</v>
      </c>
      <c r="L5984" s="4">
        <f t="shared" ca="1" si="713"/>
        <v>5</v>
      </c>
      <c r="M5984" s="4">
        <f t="shared" ca="1" si="714"/>
        <v>1</v>
      </c>
      <c r="N5984" s="2" t="str">
        <f t="shared" si="720"/>
        <v>2023</v>
      </c>
      <c r="O5984" s="3" t="str" cm="1">
        <f t="array" aca="1" ref="O5984" ca="1">INDEX(Tableau3[Nom2],RANDBETWEEN(1,10))</f>
        <v>jacques</v>
      </c>
      <c r="P5984" s="1" t="str" cm="1">
        <f t="array" aca="1" ref="P5984" ca="1">INDEX(Tableau4[Mails],RANDBETWEEN(1,6))</f>
        <v>@outlook.fr</v>
      </c>
      <c r="R5984" s="4" t="str">
        <f ca="1">"INSERT INTO `client_satisfaction` (inter, tech, choice, survey_date, inter_date, email) VALUES (" &amp;F5984&amp;  " , """ &amp;G5984&amp; """, " &amp;H5984&amp; ", """ &amp;I5984&amp; "/" &amp;J5984&amp; "/" &amp;K5984&amp; """, """ &amp;L5984&amp; "/" &amp;M5984&amp; "/" &amp;N5984&amp; """, """ &amp;O5984&amp; P5984&amp; """);"</f>
        <v>INSERT INTO `client_satisfaction` (inter, tech, choice, survey_date, inter_date, email) VALUES (195032 , "raspailj", 2, "4/1/2023", "5/1/2023", "jacques@outlook.fr");</v>
      </c>
    </row>
    <row r="5985" spans="6:18" x14ac:dyDescent="0.25">
      <c r="F5985" s="1">
        <f t="shared" ca="1" si="715"/>
        <v>178859</v>
      </c>
      <c r="G5985" s="1" t="str" cm="1">
        <f t="array" aca="1" ref="G5985" ca="1">INDEX(Tableau2[Nom],RANDBETWEEN(1,4))</f>
        <v>raspailj</v>
      </c>
      <c r="H5985" s="1">
        <f t="shared" ca="1" si="716"/>
        <v>4</v>
      </c>
      <c r="I5985" s="4">
        <f t="shared" ca="1" si="717"/>
        <v>2</v>
      </c>
      <c r="J5985" s="4">
        <f t="shared" ca="1" si="718"/>
        <v>10</v>
      </c>
      <c r="K5985" s="2" t="str">
        <f t="shared" si="719"/>
        <v>2023</v>
      </c>
      <c r="L5985" s="4">
        <f t="shared" ca="1" si="713"/>
        <v>3</v>
      </c>
      <c r="M5985" s="4">
        <f t="shared" ca="1" si="714"/>
        <v>10</v>
      </c>
      <c r="N5985" s="2" t="str">
        <f t="shared" si="720"/>
        <v>2023</v>
      </c>
      <c r="O5985" s="3" t="str" cm="1">
        <f t="array" aca="1" ref="O5985" ca="1">INDEX(Tableau3[Nom2],RANDBETWEEN(1,10))</f>
        <v>test</v>
      </c>
      <c r="P5985" s="1" t="str" cm="1">
        <f t="array" aca="1" ref="P5985" ca="1">INDEX(Tableau4[Mails],RANDBETWEEN(1,6))</f>
        <v>@sfr.fr</v>
      </c>
      <c r="R5985" s="4" t="str">
        <f ca="1">"INSERT INTO `client_satisfaction` (inter, tech, choice, survey_date, inter_date, email) VALUES (" &amp;F5985&amp;  " , """ &amp;G5985&amp; """, " &amp;H5985&amp; ", """ &amp;I5985&amp; "/" &amp;J5985&amp; "/" &amp;K5985&amp; """, """ &amp;L5985&amp; "/" &amp;M5985&amp; "/" &amp;N5985&amp; """, """ &amp;O5985&amp; P5985&amp; """);"</f>
        <v>INSERT INTO `client_satisfaction` (inter, tech, choice, survey_date, inter_date, email) VALUES (178859 , "raspailj", 4, "2/10/2023", "3/10/2023", "test@sfr.fr");</v>
      </c>
    </row>
    <row r="5986" spans="6:18" x14ac:dyDescent="0.25">
      <c r="F5986" s="1">
        <f t="shared" ca="1" si="715"/>
        <v>929160</v>
      </c>
      <c r="G5986" s="1" t="str" cm="1">
        <f t="array" aca="1" ref="G5986" ca="1">INDEX(Tableau2[Nom],RANDBETWEEN(1,4))</f>
        <v>charles</v>
      </c>
      <c r="H5986" s="1">
        <f t="shared" ca="1" si="716"/>
        <v>4</v>
      </c>
      <c r="I5986" s="4">
        <f t="shared" ca="1" si="717"/>
        <v>6</v>
      </c>
      <c r="J5986" s="4">
        <f t="shared" ca="1" si="718"/>
        <v>5</v>
      </c>
      <c r="K5986" s="2" t="str">
        <f t="shared" si="719"/>
        <v>2023</v>
      </c>
      <c r="L5986" s="4">
        <f t="shared" ca="1" si="713"/>
        <v>7</v>
      </c>
      <c r="M5986" s="4">
        <f t="shared" ca="1" si="714"/>
        <v>5</v>
      </c>
      <c r="N5986" s="2" t="str">
        <f t="shared" si="720"/>
        <v>2023</v>
      </c>
      <c r="O5986" s="3" t="str" cm="1">
        <f t="array" aca="1" ref="O5986" ca="1">INDEX(Tableau3[Nom2],RANDBETWEEN(1,10))</f>
        <v>mickael</v>
      </c>
      <c r="P5986" s="1" t="str" cm="1">
        <f t="array" aca="1" ref="P5986" ca="1">INDEX(Tableau4[Mails],RANDBETWEEN(1,6))</f>
        <v>@outlook.fr</v>
      </c>
      <c r="R5986" s="4" t="str">
        <f ca="1">"INSERT INTO `client_satisfaction` (inter, tech, choice, survey_date, inter_date, email) VALUES (" &amp;F5986&amp;  " , """ &amp;G5986&amp; """, " &amp;H5986&amp; ", """ &amp;I5986&amp; "/" &amp;J5986&amp; "/" &amp;K5986&amp; """, """ &amp;L5986&amp; "/" &amp;M5986&amp; "/" &amp;N5986&amp; """, """ &amp;O5986&amp; P5986&amp; """);"</f>
        <v>INSERT INTO `client_satisfaction` (inter, tech, choice, survey_date, inter_date, email) VALUES (929160 , "charles", 4, "6/5/2023", "7/5/2023", "mickael@outlook.fr");</v>
      </c>
    </row>
    <row r="5987" spans="6:18" x14ac:dyDescent="0.25">
      <c r="F5987" s="1">
        <f t="shared" ca="1" si="715"/>
        <v>191610</v>
      </c>
      <c r="G5987" s="1" t="str" cm="1">
        <f t="array" aca="1" ref="G5987" ca="1">INDEX(Tableau2[Nom],RANDBETWEEN(1,4))</f>
        <v>goutorbe</v>
      </c>
      <c r="H5987" s="1">
        <f t="shared" ca="1" si="716"/>
        <v>3</v>
      </c>
      <c r="I5987" s="4">
        <f t="shared" ca="1" si="717"/>
        <v>23</v>
      </c>
      <c r="J5987" s="4">
        <f t="shared" ca="1" si="718"/>
        <v>5</v>
      </c>
      <c r="K5987" s="2" t="str">
        <f t="shared" si="719"/>
        <v>2023</v>
      </c>
      <c r="L5987" s="4">
        <f t="shared" ca="1" si="713"/>
        <v>24</v>
      </c>
      <c r="M5987" s="4">
        <f t="shared" ca="1" si="714"/>
        <v>5</v>
      </c>
      <c r="N5987" s="2" t="str">
        <f t="shared" si="720"/>
        <v>2023</v>
      </c>
      <c r="O5987" s="3" t="str" cm="1">
        <f t="array" aca="1" ref="O5987" ca="1">INDEX(Tableau3[Nom2],RANDBETWEEN(1,10))</f>
        <v>paul</v>
      </c>
      <c r="P5987" s="1" t="str" cm="1">
        <f t="array" aca="1" ref="P5987" ca="1">INDEX(Tableau4[Mails],RANDBETWEEN(1,6))</f>
        <v>@gmail.com</v>
      </c>
      <c r="R5987" s="4" t="str">
        <f ca="1">"INSERT INTO `client_satisfaction` (inter, tech, choice, survey_date, inter_date, email) VALUES (" &amp;F5987&amp;  " , """ &amp;G5987&amp; """, " &amp;H5987&amp; ", """ &amp;I5987&amp; "/" &amp;J5987&amp; "/" &amp;K5987&amp; """, """ &amp;L5987&amp; "/" &amp;M5987&amp; "/" &amp;N5987&amp; """, """ &amp;O5987&amp; P5987&amp; """);"</f>
        <v>INSERT INTO `client_satisfaction` (inter, tech, choice, survey_date, inter_date, email) VALUES (191610 , "goutorbe", 3, "23/5/2023", "24/5/2023", "paul@gmail.com");</v>
      </c>
    </row>
    <row r="5988" spans="6:18" x14ac:dyDescent="0.25">
      <c r="F5988" s="1">
        <f t="shared" ca="1" si="715"/>
        <v>861169</v>
      </c>
      <c r="G5988" s="1" t="str" cm="1">
        <f t="array" aca="1" ref="G5988" ca="1">INDEX(Tableau2[Nom],RANDBETWEEN(1,4))</f>
        <v>primiterra</v>
      </c>
      <c r="H5988" s="1">
        <f t="shared" ca="1" si="716"/>
        <v>2</v>
      </c>
      <c r="I5988" s="4">
        <f t="shared" ca="1" si="717"/>
        <v>5</v>
      </c>
      <c r="J5988" s="4">
        <f t="shared" ca="1" si="718"/>
        <v>2</v>
      </c>
      <c r="K5988" s="2" t="str">
        <f t="shared" si="719"/>
        <v>2023</v>
      </c>
      <c r="L5988" s="4">
        <f t="shared" ca="1" si="713"/>
        <v>6</v>
      </c>
      <c r="M5988" s="4">
        <f t="shared" ca="1" si="714"/>
        <v>2</v>
      </c>
      <c r="N5988" s="2" t="str">
        <f t="shared" si="720"/>
        <v>2023</v>
      </c>
      <c r="O5988" s="3" t="str" cm="1">
        <f t="array" aca="1" ref="O5988" ca="1">INDEX(Tableau3[Nom2],RANDBETWEEN(1,10))</f>
        <v>test</v>
      </c>
      <c r="P5988" s="1" t="str" cm="1">
        <f t="array" aca="1" ref="P5988" ca="1">INDEX(Tableau4[Mails],RANDBETWEEN(1,6))</f>
        <v>@outlook.fr</v>
      </c>
      <c r="R5988" s="4" t="str">
        <f ca="1">"INSERT INTO `client_satisfaction` (inter, tech, choice, survey_date, inter_date, email) VALUES (" &amp;F5988&amp;  " , """ &amp;G5988&amp; """, " &amp;H5988&amp; ", """ &amp;I5988&amp; "/" &amp;J5988&amp; "/" &amp;K5988&amp; """, """ &amp;L5988&amp; "/" &amp;M5988&amp; "/" &amp;N5988&amp; """, """ &amp;O5988&amp; P5988&amp; """);"</f>
        <v>INSERT INTO `client_satisfaction` (inter, tech, choice, survey_date, inter_date, email) VALUES (861169 , "primiterra", 2, "5/2/2023", "6/2/2023", "test@outlook.fr");</v>
      </c>
    </row>
    <row r="5989" spans="6:18" x14ac:dyDescent="0.25">
      <c r="F5989" s="1">
        <f t="shared" ca="1" si="715"/>
        <v>870818</v>
      </c>
      <c r="G5989" s="1" t="str" cm="1">
        <f t="array" aca="1" ref="G5989" ca="1">INDEX(Tableau2[Nom],RANDBETWEEN(1,4))</f>
        <v>charles</v>
      </c>
      <c r="H5989" s="1">
        <f t="shared" ca="1" si="716"/>
        <v>3</v>
      </c>
      <c r="I5989" s="4">
        <f t="shared" ca="1" si="717"/>
        <v>15</v>
      </c>
      <c r="J5989" s="4">
        <f t="shared" ca="1" si="718"/>
        <v>11</v>
      </c>
      <c r="K5989" s="2" t="str">
        <f t="shared" si="719"/>
        <v>2023</v>
      </c>
      <c r="L5989" s="4">
        <f t="shared" ca="1" si="713"/>
        <v>16</v>
      </c>
      <c r="M5989" s="4">
        <f t="shared" ca="1" si="714"/>
        <v>11</v>
      </c>
      <c r="N5989" s="2" t="str">
        <f t="shared" si="720"/>
        <v>2023</v>
      </c>
      <c r="O5989" s="3" t="str" cm="1">
        <f t="array" aca="1" ref="O5989" ca="1">INDEX(Tableau3[Nom2],RANDBETWEEN(1,10))</f>
        <v>test</v>
      </c>
      <c r="P5989" s="1" t="str" cm="1">
        <f t="array" aca="1" ref="P5989" ca="1">INDEX(Tableau4[Mails],RANDBETWEEN(1,6))</f>
        <v>@gmail.com</v>
      </c>
      <c r="R5989" s="4" t="str">
        <f ca="1">"INSERT INTO `client_satisfaction` (inter, tech, choice, survey_date, inter_date, email) VALUES (" &amp;F5989&amp;  " , """ &amp;G5989&amp; """, " &amp;H5989&amp; ", """ &amp;I5989&amp; "/" &amp;J5989&amp; "/" &amp;K5989&amp; """, """ &amp;L5989&amp; "/" &amp;M5989&amp; "/" &amp;N5989&amp; """, """ &amp;O5989&amp; P5989&amp; """);"</f>
        <v>INSERT INTO `client_satisfaction` (inter, tech, choice, survey_date, inter_date, email) VALUES (870818 , "charles", 3, "15/11/2023", "16/11/2023", "test@gmail.com");</v>
      </c>
    </row>
    <row r="5990" spans="6:18" x14ac:dyDescent="0.25">
      <c r="F5990" s="1">
        <f t="shared" ca="1" si="715"/>
        <v>629736</v>
      </c>
      <c r="G5990" s="1" t="str" cm="1">
        <f t="array" aca="1" ref="G5990" ca="1">INDEX(Tableau2[Nom],RANDBETWEEN(1,4))</f>
        <v>goutorbe</v>
      </c>
      <c r="H5990" s="1">
        <f t="shared" ca="1" si="716"/>
        <v>2</v>
      </c>
      <c r="I5990" s="4">
        <f t="shared" ca="1" si="717"/>
        <v>26</v>
      </c>
      <c r="J5990" s="4">
        <f t="shared" ca="1" si="718"/>
        <v>11</v>
      </c>
      <c r="K5990" s="2" t="str">
        <f t="shared" si="719"/>
        <v>2023</v>
      </c>
      <c r="L5990" s="4">
        <f t="shared" ca="1" si="713"/>
        <v>27</v>
      </c>
      <c r="M5990" s="4">
        <f t="shared" ca="1" si="714"/>
        <v>11</v>
      </c>
      <c r="N5990" s="2" t="str">
        <f t="shared" si="720"/>
        <v>2023</v>
      </c>
      <c r="O5990" s="3" t="str" cm="1">
        <f t="array" aca="1" ref="O5990" ca="1">INDEX(Tableau3[Nom2],RANDBETWEEN(1,10))</f>
        <v>jean</v>
      </c>
      <c r="P5990" s="1" t="str" cm="1">
        <f t="array" aca="1" ref="P5990" ca="1">INDEX(Tableau4[Mails],RANDBETWEEN(1,6))</f>
        <v>@outlook.fr</v>
      </c>
      <c r="R5990" s="4" t="str">
        <f ca="1">"INSERT INTO `client_satisfaction` (inter, tech, choice, survey_date, inter_date, email) VALUES (" &amp;F5990&amp;  " , """ &amp;G5990&amp; """, " &amp;H5990&amp; ", """ &amp;I5990&amp; "/" &amp;J5990&amp; "/" &amp;K5990&amp; """, """ &amp;L5990&amp; "/" &amp;M5990&amp; "/" &amp;N5990&amp; """, """ &amp;O5990&amp; P5990&amp; """);"</f>
        <v>INSERT INTO `client_satisfaction` (inter, tech, choice, survey_date, inter_date, email) VALUES (629736 , "goutorbe", 2, "26/11/2023", "27/11/2023", "jean@outlook.fr");</v>
      </c>
    </row>
    <row r="5991" spans="6:18" x14ac:dyDescent="0.25">
      <c r="F5991" s="1">
        <f t="shared" ca="1" si="715"/>
        <v>791516</v>
      </c>
      <c r="G5991" s="1" t="str" cm="1">
        <f t="array" aca="1" ref="G5991" ca="1">INDEX(Tableau2[Nom],RANDBETWEEN(1,4))</f>
        <v>goutorbe</v>
      </c>
      <c r="H5991" s="1">
        <f t="shared" ca="1" si="716"/>
        <v>2</v>
      </c>
      <c r="I5991" s="4">
        <f t="shared" ca="1" si="717"/>
        <v>8</v>
      </c>
      <c r="J5991" s="4">
        <f t="shared" ca="1" si="718"/>
        <v>4</v>
      </c>
      <c r="K5991" s="2" t="str">
        <f t="shared" si="719"/>
        <v>2023</v>
      </c>
      <c r="L5991" s="4">
        <f t="shared" ca="1" si="713"/>
        <v>9</v>
      </c>
      <c r="M5991" s="4">
        <f t="shared" ca="1" si="714"/>
        <v>4</v>
      </c>
      <c r="N5991" s="2" t="str">
        <f t="shared" si="720"/>
        <v>2023</v>
      </c>
      <c r="O5991" s="3" t="str" cm="1">
        <f t="array" aca="1" ref="O5991" ca="1">INDEX(Tableau3[Nom2],RANDBETWEEN(1,10))</f>
        <v>paul</v>
      </c>
      <c r="P5991" s="1" t="str" cm="1">
        <f t="array" aca="1" ref="P5991" ca="1">INDEX(Tableau4[Mails],RANDBETWEEN(1,6))</f>
        <v>@sfr.fr</v>
      </c>
      <c r="R5991" s="4" t="str">
        <f ca="1">"INSERT INTO `client_satisfaction` (inter, tech, choice, survey_date, inter_date, email) VALUES (" &amp;F5991&amp;  " , """ &amp;G5991&amp; """, " &amp;H5991&amp; ", """ &amp;I5991&amp; "/" &amp;J5991&amp; "/" &amp;K5991&amp; """, """ &amp;L5991&amp; "/" &amp;M5991&amp; "/" &amp;N5991&amp; """, """ &amp;O5991&amp; P5991&amp; """);"</f>
        <v>INSERT INTO `client_satisfaction` (inter, tech, choice, survey_date, inter_date, email) VALUES (791516 , "goutorbe", 2, "8/4/2023", "9/4/2023", "paul@sfr.fr");</v>
      </c>
    </row>
    <row r="5992" spans="6:18" x14ac:dyDescent="0.25">
      <c r="F5992" s="1">
        <f t="shared" ca="1" si="715"/>
        <v>746896</v>
      </c>
      <c r="G5992" s="1" t="str" cm="1">
        <f t="array" aca="1" ref="G5992" ca="1">INDEX(Tableau2[Nom],RANDBETWEEN(1,4))</f>
        <v>charles</v>
      </c>
      <c r="H5992" s="1">
        <f t="shared" ca="1" si="716"/>
        <v>1</v>
      </c>
      <c r="I5992" s="4">
        <f t="shared" ca="1" si="717"/>
        <v>21</v>
      </c>
      <c r="J5992" s="4">
        <f t="shared" ca="1" si="718"/>
        <v>8</v>
      </c>
      <c r="K5992" s="2" t="str">
        <f t="shared" si="719"/>
        <v>2023</v>
      </c>
      <c r="L5992" s="4">
        <f t="shared" ca="1" si="713"/>
        <v>22</v>
      </c>
      <c r="M5992" s="4">
        <f t="shared" ca="1" si="714"/>
        <v>8</v>
      </c>
      <c r="N5992" s="2" t="str">
        <f t="shared" si="720"/>
        <v>2023</v>
      </c>
      <c r="O5992" s="3" t="str" cm="1">
        <f t="array" aca="1" ref="O5992" ca="1">INDEX(Tableau3[Nom2],RANDBETWEEN(1,10))</f>
        <v>jacques</v>
      </c>
      <c r="P5992" s="1" t="str" cm="1">
        <f t="array" aca="1" ref="P5992" ca="1">INDEX(Tableau4[Mails],RANDBETWEEN(1,6))</f>
        <v>@outlook.fr</v>
      </c>
      <c r="R5992" s="4" t="str">
        <f ca="1">"INSERT INTO `client_satisfaction` (inter, tech, choice, survey_date, inter_date, email) VALUES (" &amp;F5992&amp;  " , """ &amp;G5992&amp; """, " &amp;H5992&amp; ", """ &amp;I5992&amp; "/" &amp;J5992&amp; "/" &amp;K5992&amp; """, """ &amp;L5992&amp; "/" &amp;M5992&amp; "/" &amp;N5992&amp; """, """ &amp;O5992&amp; P5992&amp; """);"</f>
        <v>INSERT INTO `client_satisfaction` (inter, tech, choice, survey_date, inter_date, email) VALUES (746896 , "charles", 1, "21/8/2023", "22/8/2023", "jacques@outlook.fr");</v>
      </c>
    </row>
    <row r="5993" spans="6:18" x14ac:dyDescent="0.25">
      <c r="F5993" s="1">
        <f t="shared" ca="1" si="715"/>
        <v>516465</v>
      </c>
      <c r="G5993" s="1" t="str" cm="1">
        <f t="array" aca="1" ref="G5993" ca="1">INDEX(Tableau2[Nom],RANDBETWEEN(1,4))</f>
        <v>primiterra</v>
      </c>
      <c r="H5993" s="1">
        <f t="shared" ca="1" si="716"/>
        <v>1</v>
      </c>
      <c r="I5993" s="4">
        <f t="shared" ca="1" si="717"/>
        <v>27</v>
      </c>
      <c r="J5993" s="4">
        <f t="shared" ca="1" si="718"/>
        <v>11</v>
      </c>
      <c r="K5993" s="2" t="str">
        <f t="shared" si="719"/>
        <v>2023</v>
      </c>
      <c r="L5993" s="4">
        <f t="shared" ca="1" si="713"/>
        <v>28</v>
      </c>
      <c r="M5993" s="4">
        <f t="shared" ca="1" si="714"/>
        <v>11</v>
      </c>
      <c r="N5993" s="2" t="str">
        <f t="shared" si="720"/>
        <v>2023</v>
      </c>
      <c r="O5993" s="3" t="str" cm="1">
        <f t="array" aca="1" ref="O5993" ca="1">INDEX(Tableau3[Nom2],RANDBETWEEN(1,10))</f>
        <v>pierre</v>
      </c>
      <c r="P5993" s="1" t="str" cm="1">
        <f t="array" aca="1" ref="P5993" ca="1">INDEX(Tableau4[Mails],RANDBETWEEN(1,6))</f>
        <v>@outlook.fr</v>
      </c>
      <c r="R5993" s="4" t="str">
        <f ca="1">"INSERT INTO `client_satisfaction` (inter, tech, choice, survey_date, inter_date, email) VALUES (" &amp;F5993&amp;  " , """ &amp;G5993&amp; """, " &amp;H5993&amp; ", """ &amp;I5993&amp; "/" &amp;J5993&amp; "/" &amp;K5993&amp; """, """ &amp;L5993&amp; "/" &amp;M5993&amp; "/" &amp;N5993&amp; """, """ &amp;O5993&amp; P5993&amp; """);"</f>
        <v>INSERT INTO `client_satisfaction` (inter, tech, choice, survey_date, inter_date, email) VALUES (516465 , "primiterra", 1, "27/11/2023", "28/11/2023", "pierre@outlook.fr");</v>
      </c>
    </row>
    <row r="5994" spans="6:18" x14ac:dyDescent="0.25">
      <c r="F5994" s="1">
        <f t="shared" ca="1" si="715"/>
        <v>329879</v>
      </c>
      <c r="G5994" s="1" t="str" cm="1">
        <f t="array" aca="1" ref="G5994" ca="1">INDEX(Tableau2[Nom],RANDBETWEEN(1,4))</f>
        <v>goutorbe</v>
      </c>
      <c r="H5994" s="1">
        <f t="shared" ca="1" si="716"/>
        <v>4</v>
      </c>
      <c r="I5994" s="4">
        <f t="shared" ca="1" si="717"/>
        <v>20</v>
      </c>
      <c r="J5994" s="4">
        <f t="shared" ca="1" si="718"/>
        <v>1</v>
      </c>
      <c r="K5994" s="2" t="str">
        <f t="shared" si="719"/>
        <v>2023</v>
      </c>
      <c r="L5994" s="4">
        <f t="shared" ca="1" si="713"/>
        <v>21</v>
      </c>
      <c r="M5994" s="4">
        <f t="shared" ca="1" si="714"/>
        <v>1</v>
      </c>
      <c r="N5994" s="2" t="str">
        <f t="shared" si="720"/>
        <v>2023</v>
      </c>
      <c r="O5994" s="3" t="str" cm="1">
        <f t="array" aca="1" ref="O5994" ca="1">INDEX(Tableau3[Nom2],RANDBETWEEN(1,10))</f>
        <v>mickael</v>
      </c>
      <c r="P5994" s="1" t="str" cm="1">
        <f t="array" aca="1" ref="P5994" ca="1">INDEX(Tableau4[Mails],RANDBETWEEN(1,6))</f>
        <v>@wanodoo.fr</v>
      </c>
      <c r="R5994" s="4" t="str">
        <f ca="1">"INSERT INTO `client_satisfaction` (inter, tech, choice, survey_date, inter_date, email) VALUES (" &amp;F5994&amp;  " , """ &amp;G5994&amp; """, " &amp;H5994&amp; ", """ &amp;I5994&amp; "/" &amp;J5994&amp; "/" &amp;K5994&amp; """, """ &amp;L5994&amp; "/" &amp;M5994&amp; "/" &amp;N5994&amp; """, """ &amp;O5994&amp; P5994&amp; """);"</f>
        <v>INSERT INTO `client_satisfaction` (inter, tech, choice, survey_date, inter_date, email) VALUES (329879 , "goutorbe", 4, "20/1/2023", "21/1/2023", "mickael@wanodoo.fr");</v>
      </c>
    </row>
    <row r="5995" spans="6:18" x14ac:dyDescent="0.25">
      <c r="F5995" s="1">
        <f t="shared" ca="1" si="715"/>
        <v>666196</v>
      </c>
      <c r="G5995" s="1" t="str" cm="1">
        <f t="array" aca="1" ref="G5995" ca="1">INDEX(Tableau2[Nom],RANDBETWEEN(1,4))</f>
        <v>primiterra</v>
      </c>
      <c r="H5995" s="1">
        <f t="shared" ca="1" si="716"/>
        <v>4</v>
      </c>
      <c r="I5995" s="4">
        <f t="shared" ca="1" si="717"/>
        <v>18</v>
      </c>
      <c r="J5995" s="4">
        <f t="shared" ca="1" si="718"/>
        <v>8</v>
      </c>
      <c r="K5995" s="2" t="str">
        <f t="shared" si="719"/>
        <v>2023</v>
      </c>
      <c r="L5995" s="4">
        <f t="shared" ca="1" si="713"/>
        <v>19</v>
      </c>
      <c r="M5995" s="4">
        <f t="shared" ca="1" si="714"/>
        <v>8</v>
      </c>
      <c r="N5995" s="2" t="str">
        <f t="shared" si="720"/>
        <v>2023</v>
      </c>
      <c r="O5995" s="3" t="str" cm="1">
        <f t="array" aca="1" ref="O5995" ca="1">INDEX(Tableau3[Nom2],RANDBETWEEN(1,10))</f>
        <v>test</v>
      </c>
      <c r="P5995" s="1" t="str" cm="1">
        <f t="array" aca="1" ref="P5995" ca="1">INDEX(Tableau4[Mails],RANDBETWEEN(1,6))</f>
        <v>@test.fr</v>
      </c>
      <c r="R5995" s="4" t="str">
        <f ca="1">"INSERT INTO `client_satisfaction` (inter, tech, choice, survey_date, inter_date, email) VALUES (" &amp;F5995&amp;  " , """ &amp;G5995&amp; """, " &amp;H5995&amp; ", """ &amp;I5995&amp; "/" &amp;J5995&amp; "/" &amp;K5995&amp; """, """ &amp;L5995&amp; "/" &amp;M5995&amp; "/" &amp;N5995&amp; """, """ &amp;O5995&amp; P5995&amp; """);"</f>
        <v>INSERT INTO `client_satisfaction` (inter, tech, choice, survey_date, inter_date, email) VALUES (666196 , "primiterra", 4, "18/8/2023", "19/8/2023", "test@test.fr");</v>
      </c>
    </row>
    <row r="5996" spans="6:18" x14ac:dyDescent="0.25">
      <c r="F5996" s="1">
        <f t="shared" ca="1" si="715"/>
        <v>205172</v>
      </c>
      <c r="G5996" s="1" t="str" cm="1">
        <f t="array" aca="1" ref="G5996" ca="1">INDEX(Tableau2[Nom],RANDBETWEEN(1,4))</f>
        <v>goutorbe</v>
      </c>
      <c r="H5996" s="1">
        <f t="shared" ca="1" si="716"/>
        <v>2</v>
      </c>
      <c r="I5996" s="4">
        <f t="shared" ca="1" si="717"/>
        <v>21</v>
      </c>
      <c r="J5996" s="4">
        <f t="shared" ca="1" si="718"/>
        <v>6</v>
      </c>
      <c r="K5996" s="2" t="str">
        <f t="shared" si="719"/>
        <v>2023</v>
      </c>
      <c r="L5996" s="4">
        <f t="shared" ca="1" si="713"/>
        <v>22</v>
      </c>
      <c r="M5996" s="4">
        <f t="shared" ca="1" si="714"/>
        <v>6</v>
      </c>
      <c r="N5996" s="2" t="str">
        <f t="shared" si="720"/>
        <v>2023</v>
      </c>
      <c r="O5996" s="3" t="str" cm="1">
        <f t="array" aca="1" ref="O5996" ca="1">INDEX(Tableau3[Nom2],RANDBETWEEN(1,10))</f>
        <v>johan</v>
      </c>
      <c r="P5996" s="1" t="str" cm="1">
        <f t="array" aca="1" ref="P5996" ca="1">INDEX(Tableau4[Mails],RANDBETWEEN(1,6))</f>
        <v>@wanodoo.fr</v>
      </c>
      <c r="R5996" s="4" t="str">
        <f ca="1">"INSERT INTO `client_satisfaction` (inter, tech, choice, survey_date, inter_date, email) VALUES (" &amp;F5996&amp;  " , """ &amp;G5996&amp; """, " &amp;H5996&amp; ", """ &amp;I5996&amp; "/" &amp;J5996&amp; "/" &amp;K5996&amp; """, """ &amp;L5996&amp; "/" &amp;M5996&amp; "/" &amp;N5996&amp; """, """ &amp;O5996&amp; P5996&amp; """);"</f>
        <v>INSERT INTO `client_satisfaction` (inter, tech, choice, survey_date, inter_date, email) VALUES (205172 , "goutorbe", 2, "21/6/2023", "22/6/2023", "johan@wanodoo.fr");</v>
      </c>
    </row>
    <row r="5997" spans="6:18" x14ac:dyDescent="0.25">
      <c r="F5997" s="1">
        <f t="shared" ca="1" si="715"/>
        <v>127951</v>
      </c>
      <c r="G5997" s="1" t="str" cm="1">
        <f t="array" aca="1" ref="G5997" ca="1">INDEX(Tableau2[Nom],RANDBETWEEN(1,4))</f>
        <v>charles</v>
      </c>
      <c r="H5997" s="1">
        <f t="shared" ca="1" si="716"/>
        <v>3</v>
      </c>
      <c r="I5997" s="4">
        <f t="shared" ca="1" si="717"/>
        <v>6</v>
      </c>
      <c r="J5997" s="4">
        <f t="shared" ca="1" si="718"/>
        <v>4</v>
      </c>
      <c r="K5997" s="2" t="str">
        <f t="shared" si="719"/>
        <v>2023</v>
      </c>
      <c r="L5997" s="4">
        <f t="shared" ca="1" si="713"/>
        <v>7</v>
      </c>
      <c r="M5997" s="4">
        <f t="shared" ca="1" si="714"/>
        <v>4</v>
      </c>
      <c r="N5997" s="2" t="str">
        <f t="shared" si="720"/>
        <v>2023</v>
      </c>
      <c r="O5997" s="3" t="str" cm="1">
        <f t="array" aca="1" ref="O5997" ca="1">INDEX(Tableau3[Nom2],RANDBETWEEN(1,10))</f>
        <v>paul</v>
      </c>
      <c r="P5997" s="1" t="str" cm="1">
        <f t="array" aca="1" ref="P5997" ca="1">INDEX(Tableau4[Mails],RANDBETWEEN(1,6))</f>
        <v>@gmail.com</v>
      </c>
      <c r="R5997" s="4" t="str">
        <f ca="1">"INSERT INTO `client_satisfaction` (inter, tech, choice, survey_date, inter_date, email) VALUES (" &amp;F5997&amp;  " , """ &amp;G5997&amp; """, " &amp;H5997&amp; ", """ &amp;I5997&amp; "/" &amp;J5997&amp; "/" &amp;K5997&amp; """, """ &amp;L5997&amp; "/" &amp;M5997&amp; "/" &amp;N5997&amp; """, """ &amp;O5997&amp; P5997&amp; """);"</f>
        <v>INSERT INTO `client_satisfaction` (inter, tech, choice, survey_date, inter_date, email) VALUES (127951 , "charles", 3, "6/4/2023", "7/4/2023", "paul@gmail.com");</v>
      </c>
    </row>
    <row r="5998" spans="6:18" x14ac:dyDescent="0.25">
      <c r="F5998" s="1">
        <f t="shared" ca="1" si="715"/>
        <v>883961</v>
      </c>
      <c r="G5998" s="1" t="str" cm="1">
        <f t="array" aca="1" ref="G5998" ca="1">INDEX(Tableau2[Nom],RANDBETWEEN(1,4))</f>
        <v>primiterra</v>
      </c>
      <c r="H5998" s="1">
        <f t="shared" ca="1" si="716"/>
        <v>4</v>
      </c>
      <c r="I5998" s="4">
        <f t="shared" ca="1" si="717"/>
        <v>22</v>
      </c>
      <c r="J5998" s="4">
        <f t="shared" ca="1" si="718"/>
        <v>11</v>
      </c>
      <c r="K5998" s="2" t="str">
        <f t="shared" si="719"/>
        <v>2023</v>
      </c>
      <c r="L5998" s="4">
        <f t="shared" ca="1" si="713"/>
        <v>23</v>
      </c>
      <c r="M5998" s="4">
        <f t="shared" ca="1" si="714"/>
        <v>11</v>
      </c>
      <c r="N5998" s="2" t="str">
        <f t="shared" si="720"/>
        <v>2023</v>
      </c>
      <c r="O5998" s="3" t="str" cm="1">
        <f t="array" aca="1" ref="O5998" ca="1">INDEX(Tableau3[Nom2],RANDBETWEEN(1,10))</f>
        <v>jean</v>
      </c>
      <c r="P5998" s="1" t="str" cm="1">
        <f t="array" aca="1" ref="P5998" ca="1">INDEX(Tableau4[Mails],RANDBETWEEN(1,6))</f>
        <v>@gmail.com</v>
      </c>
      <c r="R5998" s="4" t="str">
        <f ca="1">"INSERT INTO `client_satisfaction` (inter, tech, choice, survey_date, inter_date, email) VALUES (" &amp;F5998&amp;  " , """ &amp;G5998&amp; """, " &amp;H5998&amp; ", """ &amp;I5998&amp; "/" &amp;J5998&amp; "/" &amp;K5998&amp; """, """ &amp;L5998&amp; "/" &amp;M5998&amp; "/" &amp;N5998&amp; """, """ &amp;O5998&amp; P5998&amp; """);"</f>
        <v>INSERT INTO `client_satisfaction` (inter, tech, choice, survey_date, inter_date, email) VALUES (883961 , "primiterra", 4, "22/11/2023", "23/11/2023", "jean@gmail.com");</v>
      </c>
    </row>
    <row r="5999" spans="6:18" x14ac:dyDescent="0.25">
      <c r="F5999" s="1">
        <f t="shared" ca="1" si="715"/>
        <v>438494</v>
      </c>
      <c r="G5999" s="1" t="str" cm="1">
        <f t="array" aca="1" ref="G5999" ca="1">INDEX(Tableau2[Nom],RANDBETWEEN(1,4))</f>
        <v>raspailj</v>
      </c>
      <c r="H5999" s="1">
        <f t="shared" ca="1" si="716"/>
        <v>1</v>
      </c>
      <c r="I5999" s="4">
        <f t="shared" ca="1" si="717"/>
        <v>7</v>
      </c>
      <c r="J5999" s="4">
        <f t="shared" ca="1" si="718"/>
        <v>10</v>
      </c>
      <c r="K5999" s="2" t="str">
        <f t="shared" si="719"/>
        <v>2023</v>
      </c>
      <c r="L5999" s="4">
        <f t="shared" ca="1" si="713"/>
        <v>8</v>
      </c>
      <c r="M5999" s="4">
        <f t="shared" ca="1" si="714"/>
        <v>10</v>
      </c>
      <c r="N5999" s="2" t="str">
        <f t="shared" si="720"/>
        <v>2023</v>
      </c>
      <c r="O5999" s="3" t="str" cm="1">
        <f t="array" aca="1" ref="O5999" ca="1">INDEX(Tableau3[Nom2],RANDBETWEEN(1,10))</f>
        <v>test</v>
      </c>
      <c r="P5999" s="1" t="str" cm="1">
        <f t="array" aca="1" ref="P5999" ca="1">INDEX(Tableau4[Mails],RANDBETWEEN(1,6))</f>
        <v>@sfr.fr</v>
      </c>
      <c r="R5999" s="4" t="str">
        <f ca="1">"INSERT INTO `client_satisfaction` (inter, tech, choice, survey_date, inter_date, email) VALUES (" &amp;F5999&amp;  " , """ &amp;G5999&amp; """, " &amp;H5999&amp; ", """ &amp;I5999&amp; "/" &amp;J5999&amp; "/" &amp;K5999&amp; """, """ &amp;L5999&amp; "/" &amp;M5999&amp; "/" &amp;N5999&amp; """, """ &amp;O5999&amp; P5999&amp; """);"</f>
        <v>INSERT INTO `client_satisfaction` (inter, tech, choice, survey_date, inter_date, email) VALUES (438494 , "raspailj", 1, "7/10/2023", "8/10/2023", "test@sfr.fr");</v>
      </c>
    </row>
    <row r="6000" spans="6:18" x14ac:dyDescent="0.25">
      <c r="F6000" s="1">
        <f t="shared" ca="1" si="715"/>
        <v>553701</v>
      </c>
      <c r="G6000" s="1" t="str" cm="1">
        <f t="array" aca="1" ref="G6000" ca="1">INDEX(Tableau2[Nom],RANDBETWEEN(1,4))</f>
        <v>goutorbe</v>
      </c>
      <c r="H6000" s="1">
        <f t="shared" ca="1" si="716"/>
        <v>1</v>
      </c>
      <c r="I6000" s="4">
        <f t="shared" ca="1" si="717"/>
        <v>23</v>
      </c>
      <c r="J6000" s="4">
        <f t="shared" ca="1" si="718"/>
        <v>1</v>
      </c>
      <c r="K6000" s="2" t="str">
        <f t="shared" si="719"/>
        <v>2023</v>
      </c>
      <c r="L6000" s="4">
        <f t="shared" ca="1" si="713"/>
        <v>24</v>
      </c>
      <c r="M6000" s="4">
        <f t="shared" ca="1" si="714"/>
        <v>1</v>
      </c>
      <c r="N6000" s="2" t="str">
        <f t="shared" si="720"/>
        <v>2023</v>
      </c>
      <c r="O6000" s="3" t="str" cm="1">
        <f t="array" aca="1" ref="O6000" ca="1">INDEX(Tableau3[Nom2],RANDBETWEEN(1,10))</f>
        <v>mickael</v>
      </c>
      <c r="P6000" s="1" t="str" cm="1">
        <f t="array" aca="1" ref="P6000" ca="1">INDEX(Tableau4[Mails],RANDBETWEEN(1,6))</f>
        <v>@orange.fr</v>
      </c>
      <c r="R6000" s="4" t="str">
        <f ca="1">"INSERT INTO `client_satisfaction` (inter, tech, choice, survey_date, inter_date, email) VALUES (" &amp;F6000&amp;  " , """ &amp;G6000&amp; """, " &amp;H6000&amp; ", """ &amp;I6000&amp; "/" &amp;J6000&amp; "/" &amp;K6000&amp; """, """ &amp;L6000&amp; "/" &amp;M6000&amp; "/" &amp;N6000&amp; """, """ &amp;O6000&amp; P6000&amp; """);"</f>
        <v>INSERT INTO `client_satisfaction` (inter, tech, choice, survey_date, inter_date, email) VALUES (553701 , "goutorbe", 1, "23/1/2023", "24/1/2023", "mickael@orange.fr");</v>
      </c>
    </row>
    <row r="6001" spans="6:18" x14ac:dyDescent="0.25">
      <c r="F6001" s="1">
        <f t="shared" ca="1" si="715"/>
        <v>510071</v>
      </c>
      <c r="G6001" s="1" t="str" cm="1">
        <f t="array" aca="1" ref="G6001" ca="1">INDEX(Tableau2[Nom],RANDBETWEEN(1,4))</f>
        <v>goutorbe</v>
      </c>
      <c r="H6001" s="1">
        <f t="shared" ca="1" si="716"/>
        <v>3</v>
      </c>
      <c r="I6001" s="4">
        <f t="shared" ca="1" si="717"/>
        <v>28</v>
      </c>
      <c r="J6001" s="4">
        <f t="shared" ca="1" si="718"/>
        <v>1</v>
      </c>
      <c r="K6001" s="2" t="str">
        <f t="shared" si="719"/>
        <v>2023</v>
      </c>
      <c r="L6001" s="4">
        <f t="shared" ca="1" si="713"/>
        <v>29</v>
      </c>
      <c r="M6001" s="4">
        <f t="shared" ca="1" si="714"/>
        <v>1</v>
      </c>
      <c r="N6001" s="2" t="str">
        <f t="shared" si="720"/>
        <v>2023</v>
      </c>
      <c r="O6001" s="3" t="str" cm="1">
        <f t="array" aca="1" ref="O6001" ca="1">INDEX(Tableau3[Nom2],RANDBETWEEN(1,10))</f>
        <v>test</v>
      </c>
      <c r="P6001" s="1" t="str" cm="1">
        <f t="array" aca="1" ref="P6001" ca="1">INDEX(Tableau4[Mails],RANDBETWEEN(1,6))</f>
        <v>@orange.fr</v>
      </c>
      <c r="R6001" s="4" t="str">
        <f ca="1">"INSERT INTO `client_satisfaction` (inter, tech, choice, survey_date, inter_date, email) VALUES (" &amp;F6001&amp;  " , """ &amp;G6001&amp; """, " &amp;H6001&amp; ", """ &amp;I6001&amp; "/" &amp;J6001&amp; "/" &amp;K6001&amp; """, """ &amp;L6001&amp; "/" &amp;M6001&amp; "/" &amp;N6001&amp; """, """ &amp;O6001&amp; P6001&amp; """);"</f>
        <v>INSERT INTO `client_satisfaction` (inter, tech, choice, survey_date, inter_date, email) VALUES (510071 , "goutorbe", 3, "28/1/2023", "29/1/2023", "test@orange.fr");</v>
      </c>
    </row>
    <row r="6002" spans="6:18" x14ac:dyDescent="0.25">
      <c r="F6002" s="1">
        <f t="shared" ca="1" si="715"/>
        <v>516832</v>
      </c>
      <c r="G6002" s="1" t="str" cm="1">
        <f t="array" aca="1" ref="G6002" ca="1">INDEX(Tableau2[Nom],RANDBETWEEN(1,4))</f>
        <v>goutorbe</v>
      </c>
      <c r="H6002" s="1">
        <f t="shared" ca="1" si="716"/>
        <v>3</v>
      </c>
      <c r="I6002" s="4">
        <f t="shared" ca="1" si="717"/>
        <v>26</v>
      </c>
      <c r="J6002" s="4">
        <f t="shared" ca="1" si="718"/>
        <v>4</v>
      </c>
      <c r="K6002" s="2" t="str">
        <f t="shared" si="719"/>
        <v>2023</v>
      </c>
      <c r="L6002" s="4">
        <f t="shared" ca="1" si="713"/>
        <v>27</v>
      </c>
      <c r="M6002" s="4">
        <f t="shared" ca="1" si="714"/>
        <v>4</v>
      </c>
      <c r="N6002" s="2" t="str">
        <f t="shared" si="720"/>
        <v>2023</v>
      </c>
      <c r="O6002" s="3" t="str" cm="1">
        <f t="array" aca="1" ref="O6002" ca="1">INDEX(Tableau3[Nom2],RANDBETWEEN(1,10))</f>
        <v>jacques</v>
      </c>
      <c r="P6002" s="1" t="str" cm="1">
        <f t="array" aca="1" ref="P6002" ca="1">INDEX(Tableau4[Mails],RANDBETWEEN(1,6))</f>
        <v>@wanodoo.fr</v>
      </c>
      <c r="R6002" s="4" t="str">
        <f ca="1">"INSERT INTO `client_satisfaction` (inter, tech, choice, survey_date, inter_date, email) VALUES (" &amp;F6002&amp;  " , """ &amp;G6002&amp; """, " &amp;H6002&amp; ", """ &amp;I6002&amp; "/" &amp;J6002&amp; "/" &amp;K6002&amp; """, """ &amp;L6002&amp; "/" &amp;M6002&amp; "/" &amp;N6002&amp; """, """ &amp;O6002&amp; P6002&amp; """);"</f>
        <v>INSERT INTO `client_satisfaction` (inter, tech, choice, survey_date, inter_date, email) VALUES (516832 , "goutorbe", 3, "26/4/2023", "27/4/2023", "jacques@wanodoo.fr");</v>
      </c>
    </row>
    <row r="6003" spans="6:18" x14ac:dyDescent="0.25">
      <c r="F6003" s="1">
        <f t="shared" ca="1" si="715"/>
        <v>992016</v>
      </c>
      <c r="G6003" s="1" t="str" cm="1">
        <f t="array" aca="1" ref="G6003" ca="1">INDEX(Tableau2[Nom],RANDBETWEEN(1,4))</f>
        <v>charles</v>
      </c>
      <c r="H6003" s="1">
        <f t="shared" ca="1" si="716"/>
        <v>2</v>
      </c>
      <c r="I6003" s="4">
        <f t="shared" ca="1" si="717"/>
        <v>16</v>
      </c>
      <c r="J6003" s="4">
        <f t="shared" ca="1" si="718"/>
        <v>4</v>
      </c>
      <c r="K6003" s="2" t="str">
        <f t="shared" si="719"/>
        <v>2023</v>
      </c>
      <c r="L6003" s="4">
        <f t="shared" ca="1" si="713"/>
        <v>17</v>
      </c>
      <c r="M6003" s="4">
        <f t="shared" ca="1" si="714"/>
        <v>4</v>
      </c>
      <c r="N6003" s="2" t="str">
        <f t="shared" si="720"/>
        <v>2023</v>
      </c>
      <c r="O6003" s="3" t="str" cm="1">
        <f t="array" aca="1" ref="O6003" ca="1">INDEX(Tableau3[Nom2],RANDBETWEEN(1,10))</f>
        <v>test</v>
      </c>
      <c r="P6003" s="1" t="str" cm="1">
        <f t="array" aca="1" ref="P6003" ca="1">INDEX(Tableau4[Mails],RANDBETWEEN(1,6))</f>
        <v>@gmail.com</v>
      </c>
      <c r="R6003" s="4" t="str">
        <f ca="1">"INSERT INTO `client_satisfaction` (inter, tech, choice, survey_date, inter_date, email) VALUES (" &amp;F6003&amp;  " , """ &amp;G6003&amp; """, " &amp;H6003&amp; ", """ &amp;I6003&amp; "/" &amp;J6003&amp; "/" &amp;K6003&amp; """, """ &amp;L6003&amp; "/" &amp;M6003&amp; "/" &amp;N6003&amp; """, """ &amp;O6003&amp; P6003&amp; """);"</f>
        <v>INSERT INTO `client_satisfaction` (inter, tech, choice, survey_date, inter_date, email) VALUES (992016 , "charles", 2, "16/4/2023", "17/4/2023", "test@gmail.com");</v>
      </c>
    </row>
    <row r="6004" spans="6:18" x14ac:dyDescent="0.25">
      <c r="F6004" s="1">
        <f t="shared" ca="1" si="715"/>
        <v>428781</v>
      </c>
      <c r="G6004" s="1" t="str" cm="1">
        <f t="array" aca="1" ref="G6004" ca="1">INDEX(Tableau2[Nom],RANDBETWEEN(1,4))</f>
        <v>charles</v>
      </c>
      <c r="H6004" s="1">
        <f t="shared" ca="1" si="716"/>
        <v>3</v>
      </c>
      <c r="I6004" s="4">
        <f t="shared" ca="1" si="717"/>
        <v>7</v>
      </c>
      <c r="J6004" s="4">
        <f t="shared" ca="1" si="718"/>
        <v>6</v>
      </c>
      <c r="K6004" s="2" t="str">
        <f t="shared" si="719"/>
        <v>2023</v>
      </c>
      <c r="L6004" s="4">
        <f t="shared" ca="1" si="713"/>
        <v>8</v>
      </c>
      <c r="M6004" s="4">
        <f t="shared" ca="1" si="714"/>
        <v>6</v>
      </c>
      <c r="N6004" s="2" t="str">
        <f t="shared" si="720"/>
        <v>2023</v>
      </c>
      <c r="O6004" s="3" t="str" cm="1">
        <f t="array" aca="1" ref="O6004" ca="1">INDEX(Tableau3[Nom2],RANDBETWEEN(1,10))</f>
        <v>mickael</v>
      </c>
      <c r="P6004" s="1" t="str" cm="1">
        <f t="array" aca="1" ref="P6004" ca="1">INDEX(Tableau4[Mails],RANDBETWEEN(1,6))</f>
        <v>@test.fr</v>
      </c>
      <c r="R6004" s="4" t="str">
        <f ca="1">"INSERT INTO `client_satisfaction` (inter, tech, choice, survey_date, inter_date, email) VALUES (" &amp;F6004&amp;  " , """ &amp;G6004&amp; """, " &amp;H6004&amp; ", """ &amp;I6004&amp; "/" &amp;J6004&amp; "/" &amp;K6004&amp; """, """ &amp;L6004&amp; "/" &amp;M6004&amp; "/" &amp;N6004&amp; """, """ &amp;O6004&amp; P6004&amp; """);"</f>
        <v>INSERT INTO `client_satisfaction` (inter, tech, choice, survey_date, inter_date, email) VALUES (428781 , "charles", 3, "7/6/2023", "8/6/2023", "mickael@test.fr");</v>
      </c>
    </row>
    <row r="6005" spans="6:18" x14ac:dyDescent="0.25">
      <c r="F6005" s="1">
        <f t="shared" ca="1" si="715"/>
        <v>765203</v>
      </c>
      <c r="G6005" s="1" t="str" cm="1">
        <f t="array" aca="1" ref="G6005" ca="1">INDEX(Tableau2[Nom],RANDBETWEEN(1,4))</f>
        <v>raspailj</v>
      </c>
      <c r="H6005" s="1">
        <f t="shared" ca="1" si="716"/>
        <v>1</v>
      </c>
      <c r="I6005" s="4">
        <f t="shared" ca="1" si="717"/>
        <v>1</v>
      </c>
      <c r="J6005" s="4">
        <f t="shared" ca="1" si="718"/>
        <v>10</v>
      </c>
      <c r="K6005" s="2" t="str">
        <f t="shared" si="719"/>
        <v>2023</v>
      </c>
      <c r="L6005" s="4">
        <f t="shared" ca="1" si="713"/>
        <v>2</v>
      </c>
      <c r="M6005" s="4">
        <f t="shared" ca="1" si="714"/>
        <v>10</v>
      </c>
      <c r="N6005" s="2" t="str">
        <f t="shared" si="720"/>
        <v>2023</v>
      </c>
      <c r="O6005" s="3" t="str" cm="1">
        <f t="array" aca="1" ref="O6005" ca="1">INDEX(Tableau3[Nom2],RANDBETWEEN(1,10))</f>
        <v>mickael</v>
      </c>
      <c r="P6005" s="1" t="str" cm="1">
        <f t="array" aca="1" ref="P6005" ca="1">INDEX(Tableau4[Mails],RANDBETWEEN(1,6))</f>
        <v>@outlook.fr</v>
      </c>
      <c r="R6005" s="4" t="str">
        <f ca="1">"INSERT INTO `client_satisfaction` (inter, tech, choice, survey_date, inter_date, email) VALUES (" &amp;F6005&amp;  " , """ &amp;G6005&amp; """, " &amp;H6005&amp; ", """ &amp;I6005&amp; "/" &amp;J6005&amp; "/" &amp;K6005&amp; """, """ &amp;L6005&amp; "/" &amp;M6005&amp; "/" &amp;N6005&amp; """, """ &amp;O6005&amp; P6005&amp; """);"</f>
        <v>INSERT INTO `client_satisfaction` (inter, tech, choice, survey_date, inter_date, email) VALUES (765203 , "raspailj", 1, "1/10/2023", "2/10/2023", "mickael@outlook.fr");</v>
      </c>
    </row>
    <row r="6006" spans="6:18" x14ac:dyDescent="0.25">
      <c r="F6006" s="1">
        <f t="shared" ca="1" si="715"/>
        <v>497700</v>
      </c>
      <c r="G6006" s="1" t="str" cm="1">
        <f t="array" aca="1" ref="G6006" ca="1">INDEX(Tableau2[Nom],RANDBETWEEN(1,4))</f>
        <v>raspailj</v>
      </c>
      <c r="H6006" s="1">
        <f t="shared" ca="1" si="716"/>
        <v>4</v>
      </c>
      <c r="I6006" s="4">
        <f t="shared" ca="1" si="717"/>
        <v>23</v>
      </c>
      <c r="J6006" s="4">
        <f t="shared" ca="1" si="718"/>
        <v>2</v>
      </c>
      <c r="K6006" s="2" t="str">
        <f t="shared" si="719"/>
        <v>2023</v>
      </c>
      <c r="L6006" s="4">
        <f t="shared" ca="1" si="713"/>
        <v>24</v>
      </c>
      <c r="M6006" s="4">
        <f t="shared" ca="1" si="714"/>
        <v>2</v>
      </c>
      <c r="N6006" s="2" t="str">
        <f t="shared" si="720"/>
        <v>2023</v>
      </c>
      <c r="O6006" s="3" t="str" cm="1">
        <f t="array" aca="1" ref="O6006" ca="1">INDEX(Tableau3[Nom2],RANDBETWEEN(1,10))</f>
        <v>michel</v>
      </c>
      <c r="P6006" s="1" t="str" cm="1">
        <f t="array" aca="1" ref="P6006" ca="1">INDEX(Tableau4[Mails],RANDBETWEEN(1,6))</f>
        <v>@gmail.com</v>
      </c>
      <c r="R6006" s="4" t="str">
        <f ca="1">"INSERT INTO `client_satisfaction` (inter, tech, choice, survey_date, inter_date, email) VALUES (" &amp;F6006&amp;  " , """ &amp;G6006&amp; """, " &amp;H6006&amp; ", """ &amp;I6006&amp; "/" &amp;J6006&amp; "/" &amp;K6006&amp; """, """ &amp;L6006&amp; "/" &amp;M6006&amp; "/" &amp;N6006&amp; """, """ &amp;O6006&amp; P6006&amp; """);"</f>
        <v>INSERT INTO `client_satisfaction` (inter, tech, choice, survey_date, inter_date, email) VALUES (497700 , "raspailj", 4, "23/2/2023", "24/2/2023", "michel@gmail.com");</v>
      </c>
    </row>
    <row r="6007" spans="6:18" x14ac:dyDescent="0.25">
      <c r="F6007" s="1">
        <f t="shared" ca="1" si="715"/>
        <v>870289</v>
      </c>
      <c r="G6007" s="1" t="str" cm="1">
        <f t="array" aca="1" ref="G6007" ca="1">INDEX(Tableau2[Nom],RANDBETWEEN(1,4))</f>
        <v>goutorbe</v>
      </c>
      <c r="H6007" s="1">
        <f t="shared" ca="1" si="716"/>
        <v>4</v>
      </c>
      <c r="I6007" s="4">
        <f t="shared" ca="1" si="717"/>
        <v>5</v>
      </c>
      <c r="J6007" s="4">
        <f t="shared" ca="1" si="718"/>
        <v>9</v>
      </c>
      <c r="K6007" s="2" t="str">
        <f t="shared" si="719"/>
        <v>2023</v>
      </c>
      <c r="L6007" s="4">
        <f t="shared" ca="1" si="713"/>
        <v>6</v>
      </c>
      <c r="M6007" s="4">
        <f t="shared" ca="1" si="714"/>
        <v>9</v>
      </c>
      <c r="N6007" s="2" t="str">
        <f t="shared" si="720"/>
        <v>2023</v>
      </c>
      <c r="O6007" s="3" t="str" cm="1">
        <f t="array" aca="1" ref="O6007" ca="1">INDEX(Tableau3[Nom2],RANDBETWEEN(1,10))</f>
        <v>theo</v>
      </c>
      <c r="P6007" s="1" t="str" cm="1">
        <f t="array" aca="1" ref="P6007" ca="1">INDEX(Tableau4[Mails],RANDBETWEEN(1,6))</f>
        <v>@test.fr</v>
      </c>
      <c r="R6007" s="4" t="str">
        <f ca="1">"INSERT INTO `client_satisfaction` (inter, tech, choice, survey_date, inter_date, email) VALUES (" &amp;F6007&amp;  " , """ &amp;G6007&amp; """, " &amp;H6007&amp; ", """ &amp;I6007&amp; "/" &amp;J6007&amp; "/" &amp;K6007&amp; """, """ &amp;L6007&amp; "/" &amp;M6007&amp; "/" &amp;N6007&amp; """, """ &amp;O6007&amp; P6007&amp; """);"</f>
        <v>INSERT INTO `client_satisfaction` (inter, tech, choice, survey_date, inter_date, email) VALUES (870289 , "goutorbe", 4, "5/9/2023", "6/9/2023", "theo@test.fr");</v>
      </c>
    </row>
    <row r="6008" spans="6:18" x14ac:dyDescent="0.25">
      <c r="F6008" s="1">
        <f t="shared" ca="1" si="715"/>
        <v>219904</v>
      </c>
      <c r="G6008" s="1" t="str" cm="1">
        <f t="array" aca="1" ref="G6008" ca="1">INDEX(Tableau2[Nom],RANDBETWEEN(1,4))</f>
        <v>primiterra</v>
      </c>
      <c r="H6008" s="1">
        <f t="shared" ca="1" si="716"/>
        <v>1</v>
      </c>
      <c r="I6008" s="4">
        <f t="shared" ca="1" si="717"/>
        <v>19</v>
      </c>
      <c r="J6008" s="4">
        <f t="shared" ca="1" si="718"/>
        <v>4</v>
      </c>
      <c r="K6008" s="2" t="str">
        <f t="shared" si="719"/>
        <v>2023</v>
      </c>
      <c r="L6008" s="4">
        <f t="shared" ca="1" si="713"/>
        <v>20</v>
      </c>
      <c r="M6008" s="4">
        <f t="shared" ca="1" si="714"/>
        <v>4</v>
      </c>
      <c r="N6008" s="2" t="str">
        <f t="shared" si="720"/>
        <v>2023</v>
      </c>
      <c r="O6008" s="3" t="str" cm="1">
        <f t="array" aca="1" ref="O6008" ca="1">INDEX(Tableau3[Nom2],RANDBETWEEN(1,10))</f>
        <v>jean</v>
      </c>
      <c r="P6008" s="1" t="str" cm="1">
        <f t="array" aca="1" ref="P6008" ca="1">INDEX(Tableau4[Mails],RANDBETWEEN(1,6))</f>
        <v>@gmail.com</v>
      </c>
      <c r="R6008" s="4" t="str">
        <f ca="1">"INSERT INTO `client_satisfaction` (inter, tech, choice, survey_date, inter_date, email) VALUES (" &amp;F6008&amp;  " , """ &amp;G6008&amp; """, " &amp;H6008&amp; ", """ &amp;I6008&amp; "/" &amp;J6008&amp; "/" &amp;K6008&amp; """, """ &amp;L6008&amp; "/" &amp;M6008&amp; "/" &amp;N6008&amp; """, """ &amp;O6008&amp; P6008&amp; """);"</f>
        <v>INSERT INTO `client_satisfaction` (inter, tech, choice, survey_date, inter_date, email) VALUES (219904 , "primiterra", 1, "19/4/2023", "20/4/2023", "jean@gmail.com");</v>
      </c>
    </row>
    <row r="6009" spans="6:18" x14ac:dyDescent="0.25">
      <c r="F6009" s="1">
        <f t="shared" ca="1" si="715"/>
        <v>437831</v>
      </c>
      <c r="G6009" s="1" t="str" cm="1">
        <f t="array" aca="1" ref="G6009" ca="1">INDEX(Tableau2[Nom],RANDBETWEEN(1,4))</f>
        <v>goutorbe</v>
      </c>
      <c r="H6009" s="1">
        <f t="shared" ca="1" si="716"/>
        <v>3</v>
      </c>
      <c r="I6009" s="4">
        <f t="shared" ca="1" si="717"/>
        <v>10</v>
      </c>
      <c r="J6009" s="4">
        <f t="shared" ca="1" si="718"/>
        <v>6</v>
      </c>
      <c r="K6009" s="2" t="str">
        <f t="shared" si="719"/>
        <v>2023</v>
      </c>
      <c r="L6009" s="4">
        <f t="shared" ca="1" si="713"/>
        <v>11</v>
      </c>
      <c r="M6009" s="4">
        <f t="shared" ca="1" si="714"/>
        <v>6</v>
      </c>
      <c r="N6009" s="2" t="str">
        <f t="shared" si="720"/>
        <v>2023</v>
      </c>
      <c r="O6009" s="3" t="str" cm="1">
        <f t="array" aca="1" ref="O6009" ca="1">INDEX(Tableau3[Nom2],RANDBETWEEN(1,10))</f>
        <v>michel</v>
      </c>
      <c r="P6009" s="1" t="str" cm="1">
        <f t="array" aca="1" ref="P6009" ca="1">INDEX(Tableau4[Mails],RANDBETWEEN(1,6))</f>
        <v>@test.fr</v>
      </c>
      <c r="R6009" s="4" t="str">
        <f ca="1">"INSERT INTO `client_satisfaction` (inter, tech, choice, survey_date, inter_date, email) VALUES (" &amp;F6009&amp;  " , """ &amp;G6009&amp; """, " &amp;H6009&amp; ", """ &amp;I6009&amp; "/" &amp;J6009&amp; "/" &amp;K6009&amp; """, """ &amp;L6009&amp; "/" &amp;M6009&amp; "/" &amp;N6009&amp; """, """ &amp;O6009&amp; P6009&amp; """);"</f>
        <v>INSERT INTO `client_satisfaction` (inter, tech, choice, survey_date, inter_date, email) VALUES (437831 , "goutorbe", 3, "10/6/2023", "11/6/2023", "michel@test.fr");</v>
      </c>
    </row>
    <row r="6010" spans="6:18" x14ac:dyDescent="0.25">
      <c r="F6010" s="1">
        <f t="shared" ca="1" si="715"/>
        <v>416915</v>
      </c>
      <c r="G6010" s="1" t="str" cm="1">
        <f t="array" aca="1" ref="G6010" ca="1">INDEX(Tableau2[Nom],RANDBETWEEN(1,4))</f>
        <v>goutorbe</v>
      </c>
      <c r="H6010" s="1">
        <f t="shared" ca="1" si="716"/>
        <v>2</v>
      </c>
      <c r="I6010" s="4">
        <f t="shared" ca="1" si="717"/>
        <v>1</v>
      </c>
      <c r="J6010" s="4">
        <f t="shared" ca="1" si="718"/>
        <v>8</v>
      </c>
      <c r="K6010" s="2" t="str">
        <f t="shared" si="719"/>
        <v>2023</v>
      </c>
      <c r="L6010" s="4">
        <f t="shared" ca="1" si="713"/>
        <v>2</v>
      </c>
      <c r="M6010" s="4">
        <f t="shared" ca="1" si="714"/>
        <v>8</v>
      </c>
      <c r="N6010" s="2" t="str">
        <f t="shared" si="720"/>
        <v>2023</v>
      </c>
      <c r="O6010" s="3" t="str" cm="1">
        <f t="array" aca="1" ref="O6010" ca="1">INDEX(Tableau3[Nom2],RANDBETWEEN(1,10))</f>
        <v>theo</v>
      </c>
      <c r="P6010" s="1" t="str" cm="1">
        <f t="array" aca="1" ref="P6010" ca="1">INDEX(Tableau4[Mails],RANDBETWEEN(1,6))</f>
        <v>@wanodoo.fr</v>
      </c>
      <c r="R6010" s="4" t="str">
        <f ca="1">"INSERT INTO `client_satisfaction` (inter, tech, choice, survey_date, inter_date, email) VALUES (" &amp;F6010&amp;  " , """ &amp;G6010&amp; """, " &amp;H6010&amp; ", """ &amp;I6010&amp; "/" &amp;J6010&amp; "/" &amp;K6010&amp; """, """ &amp;L6010&amp; "/" &amp;M6010&amp; "/" &amp;N6010&amp; """, """ &amp;O6010&amp; P6010&amp; """);"</f>
        <v>INSERT INTO `client_satisfaction` (inter, tech, choice, survey_date, inter_date, email) VALUES (416915 , "goutorbe", 2, "1/8/2023", "2/8/2023", "theo@wanodoo.fr");</v>
      </c>
    </row>
    <row r="6011" spans="6:18" x14ac:dyDescent="0.25">
      <c r="F6011" s="1">
        <f t="shared" ca="1" si="715"/>
        <v>809176</v>
      </c>
      <c r="G6011" s="1" t="str" cm="1">
        <f t="array" aca="1" ref="G6011" ca="1">INDEX(Tableau2[Nom],RANDBETWEEN(1,4))</f>
        <v>charles</v>
      </c>
      <c r="H6011" s="1">
        <f t="shared" ca="1" si="716"/>
        <v>3</v>
      </c>
      <c r="I6011" s="4">
        <f t="shared" ca="1" si="717"/>
        <v>16</v>
      </c>
      <c r="J6011" s="4">
        <f t="shared" ca="1" si="718"/>
        <v>7</v>
      </c>
      <c r="K6011" s="2" t="str">
        <f t="shared" si="719"/>
        <v>2023</v>
      </c>
      <c r="L6011" s="4">
        <f t="shared" ca="1" si="713"/>
        <v>17</v>
      </c>
      <c r="M6011" s="4">
        <f t="shared" ca="1" si="714"/>
        <v>7</v>
      </c>
      <c r="N6011" s="2" t="str">
        <f t="shared" si="720"/>
        <v>2023</v>
      </c>
      <c r="O6011" s="3" t="str" cm="1">
        <f t="array" aca="1" ref="O6011" ca="1">INDEX(Tableau3[Nom2],RANDBETWEEN(1,10))</f>
        <v>jean</v>
      </c>
      <c r="P6011" s="1" t="str" cm="1">
        <f t="array" aca="1" ref="P6011" ca="1">INDEX(Tableau4[Mails],RANDBETWEEN(1,6))</f>
        <v>@gmail.com</v>
      </c>
      <c r="R6011" s="4" t="str">
        <f ca="1">"INSERT INTO `client_satisfaction` (inter, tech, choice, survey_date, inter_date, email) VALUES (" &amp;F6011&amp;  " , """ &amp;G6011&amp; """, " &amp;H6011&amp; ", """ &amp;I6011&amp; "/" &amp;J6011&amp; "/" &amp;K6011&amp; """, """ &amp;L6011&amp; "/" &amp;M6011&amp; "/" &amp;N6011&amp; """, """ &amp;O6011&amp; P6011&amp; """);"</f>
        <v>INSERT INTO `client_satisfaction` (inter, tech, choice, survey_date, inter_date, email) VALUES (809176 , "charles", 3, "16/7/2023", "17/7/2023", "jean@gmail.com");</v>
      </c>
    </row>
    <row r="6012" spans="6:18" x14ac:dyDescent="0.25">
      <c r="F6012" s="1">
        <f t="shared" ca="1" si="715"/>
        <v>271382</v>
      </c>
      <c r="G6012" s="1" t="str" cm="1">
        <f t="array" aca="1" ref="G6012" ca="1">INDEX(Tableau2[Nom],RANDBETWEEN(1,4))</f>
        <v>charles</v>
      </c>
      <c r="H6012" s="1">
        <f t="shared" ca="1" si="716"/>
        <v>3</v>
      </c>
      <c r="I6012" s="4">
        <f t="shared" ca="1" si="717"/>
        <v>6</v>
      </c>
      <c r="J6012" s="4">
        <f t="shared" ca="1" si="718"/>
        <v>9</v>
      </c>
      <c r="K6012" s="2" t="str">
        <f t="shared" si="719"/>
        <v>2023</v>
      </c>
      <c r="L6012" s="4">
        <f t="shared" ca="1" si="713"/>
        <v>7</v>
      </c>
      <c r="M6012" s="4">
        <f t="shared" ca="1" si="714"/>
        <v>9</v>
      </c>
      <c r="N6012" s="2" t="str">
        <f t="shared" si="720"/>
        <v>2023</v>
      </c>
      <c r="O6012" s="3" t="str" cm="1">
        <f t="array" aca="1" ref="O6012" ca="1">INDEX(Tableau3[Nom2],RANDBETWEEN(1,10))</f>
        <v>mickael</v>
      </c>
      <c r="P6012" s="1" t="str" cm="1">
        <f t="array" aca="1" ref="P6012" ca="1">INDEX(Tableau4[Mails],RANDBETWEEN(1,6))</f>
        <v>@wanodoo.fr</v>
      </c>
      <c r="R6012" s="4" t="str">
        <f ca="1">"INSERT INTO `client_satisfaction` (inter, tech, choice, survey_date, inter_date, email) VALUES (" &amp;F6012&amp;  " , """ &amp;G6012&amp; """, " &amp;H6012&amp; ", """ &amp;I6012&amp; "/" &amp;J6012&amp; "/" &amp;K6012&amp; """, """ &amp;L6012&amp; "/" &amp;M6012&amp; "/" &amp;N6012&amp; """, """ &amp;O6012&amp; P6012&amp; """);"</f>
        <v>INSERT INTO `client_satisfaction` (inter, tech, choice, survey_date, inter_date, email) VALUES (271382 , "charles", 3, "6/9/2023", "7/9/2023", "mickael@wanodoo.fr");</v>
      </c>
    </row>
    <row r="6013" spans="6:18" x14ac:dyDescent="0.25">
      <c r="F6013" s="1">
        <f t="shared" ca="1" si="715"/>
        <v>164190</v>
      </c>
      <c r="G6013" s="1" t="str" cm="1">
        <f t="array" aca="1" ref="G6013" ca="1">INDEX(Tableau2[Nom],RANDBETWEEN(1,4))</f>
        <v>raspailj</v>
      </c>
      <c r="H6013" s="1">
        <f t="shared" ca="1" si="716"/>
        <v>3</v>
      </c>
      <c r="I6013" s="4">
        <f t="shared" ca="1" si="717"/>
        <v>27</v>
      </c>
      <c r="J6013" s="4">
        <f t="shared" ca="1" si="718"/>
        <v>4</v>
      </c>
      <c r="K6013" s="2" t="str">
        <f t="shared" si="719"/>
        <v>2023</v>
      </c>
      <c r="L6013" s="4">
        <f t="shared" ca="1" si="713"/>
        <v>28</v>
      </c>
      <c r="M6013" s="4">
        <f t="shared" ca="1" si="714"/>
        <v>4</v>
      </c>
      <c r="N6013" s="2" t="str">
        <f t="shared" si="720"/>
        <v>2023</v>
      </c>
      <c r="O6013" s="3" t="str" cm="1">
        <f t="array" aca="1" ref="O6013" ca="1">INDEX(Tableau3[Nom2],RANDBETWEEN(1,10))</f>
        <v>theo</v>
      </c>
      <c r="P6013" s="1" t="str" cm="1">
        <f t="array" aca="1" ref="P6013" ca="1">INDEX(Tableau4[Mails],RANDBETWEEN(1,6))</f>
        <v>@orange.fr</v>
      </c>
      <c r="R6013" s="4" t="str">
        <f ca="1">"INSERT INTO `client_satisfaction` (inter, tech, choice, survey_date, inter_date, email) VALUES (" &amp;F6013&amp;  " , """ &amp;G6013&amp; """, " &amp;H6013&amp; ", """ &amp;I6013&amp; "/" &amp;J6013&amp; "/" &amp;K6013&amp; """, """ &amp;L6013&amp; "/" &amp;M6013&amp; "/" &amp;N6013&amp; """, """ &amp;O6013&amp; P6013&amp; """);"</f>
        <v>INSERT INTO `client_satisfaction` (inter, tech, choice, survey_date, inter_date, email) VALUES (164190 , "raspailj", 3, "27/4/2023", "28/4/2023", "theo@orange.fr");</v>
      </c>
    </row>
    <row r="6014" spans="6:18" x14ac:dyDescent="0.25">
      <c r="F6014" s="1">
        <f t="shared" ca="1" si="715"/>
        <v>464684</v>
      </c>
      <c r="G6014" s="1" t="str" cm="1">
        <f t="array" aca="1" ref="G6014" ca="1">INDEX(Tableau2[Nom],RANDBETWEEN(1,4))</f>
        <v>raspailj</v>
      </c>
      <c r="H6014" s="1">
        <f t="shared" ca="1" si="716"/>
        <v>3</v>
      </c>
      <c r="I6014" s="4">
        <f t="shared" ca="1" si="717"/>
        <v>12</v>
      </c>
      <c r="J6014" s="4">
        <f t="shared" ca="1" si="718"/>
        <v>3</v>
      </c>
      <c r="K6014" s="2" t="str">
        <f t="shared" si="719"/>
        <v>2023</v>
      </c>
      <c r="L6014" s="4">
        <f t="shared" ca="1" si="713"/>
        <v>13</v>
      </c>
      <c r="M6014" s="4">
        <f t="shared" ca="1" si="714"/>
        <v>3</v>
      </c>
      <c r="N6014" s="2" t="str">
        <f t="shared" si="720"/>
        <v>2023</v>
      </c>
      <c r="O6014" s="3" t="str" cm="1">
        <f t="array" aca="1" ref="O6014" ca="1">INDEX(Tableau3[Nom2],RANDBETWEEN(1,10))</f>
        <v>theo</v>
      </c>
      <c r="P6014" s="1" t="str" cm="1">
        <f t="array" aca="1" ref="P6014" ca="1">INDEX(Tableau4[Mails],RANDBETWEEN(1,6))</f>
        <v>@orange.fr</v>
      </c>
      <c r="R6014" s="4" t="str">
        <f ca="1">"INSERT INTO `client_satisfaction` (inter, tech, choice, survey_date, inter_date, email) VALUES (" &amp;F6014&amp;  " , """ &amp;G6014&amp; """, " &amp;H6014&amp; ", """ &amp;I6014&amp; "/" &amp;J6014&amp; "/" &amp;K6014&amp; """, """ &amp;L6014&amp; "/" &amp;M6014&amp; "/" &amp;N6014&amp; """, """ &amp;O6014&amp; P6014&amp; """);"</f>
        <v>INSERT INTO `client_satisfaction` (inter, tech, choice, survey_date, inter_date, email) VALUES (464684 , "raspailj", 3, "12/3/2023", "13/3/2023", "theo@orange.fr");</v>
      </c>
    </row>
    <row r="6015" spans="6:18" x14ac:dyDescent="0.25">
      <c r="F6015" s="1">
        <f t="shared" ca="1" si="715"/>
        <v>887590</v>
      </c>
      <c r="G6015" s="1" t="str" cm="1">
        <f t="array" aca="1" ref="G6015" ca="1">INDEX(Tableau2[Nom],RANDBETWEEN(1,4))</f>
        <v>primiterra</v>
      </c>
      <c r="H6015" s="1">
        <f t="shared" ca="1" si="716"/>
        <v>3</v>
      </c>
      <c r="I6015" s="4">
        <f t="shared" ca="1" si="717"/>
        <v>14</v>
      </c>
      <c r="J6015" s="4">
        <f t="shared" ca="1" si="718"/>
        <v>4</v>
      </c>
      <c r="K6015" s="2" t="str">
        <f t="shared" si="719"/>
        <v>2023</v>
      </c>
      <c r="L6015" s="4">
        <f t="shared" ca="1" si="713"/>
        <v>15</v>
      </c>
      <c r="M6015" s="4">
        <f t="shared" ca="1" si="714"/>
        <v>4</v>
      </c>
      <c r="N6015" s="2" t="str">
        <f t="shared" si="720"/>
        <v>2023</v>
      </c>
      <c r="O6015" s="3" t="str" cm="1">
        <f t="array" aca="1" ref="O6015" ca="1">INDEX(Tableau3[Nom2],RANDBETWEEN(1,10))</f>
        <v>jacques</v>
      </c>
      <c r="P6015" s="1" t="str" cm="1">
        <f t="array" aca="1" ref="P6015" ca="1">INDEX(Tableau4[Mails],RANDBETWEEN(1,6))</f>
        <v>@gmail.com</v>
      </c>
      <c r="R6015" s="4" t="str">
        <f ca="1">"INSERT INTO `client_satisfaction` (inter, tech, choice, survey_date, inter_date, email) VALUES (" &amp;F6015&amp;  " , """ &amp;G6015&amp; """, " &amp;H6015&amp; ", """ &amp;I6015&amp; "/" &amp;J6015&amp; "/" &amp;K6015&amp; """, """ &amp;L6015&amp; "/" &amp;M6015&amp; "/" &amp;N6015&amp; """, """ &amp;O6015&amp; P6015&amp; """);"</f>
        <v>INSERT INTO `client_satisfaction` (inter, tech, choice, survey_date, inter_date, email) VALUES (887590 , "primiterra", 3, "14/4/2023", "15/4/2023", "jacques@gmail.com");</v>
      </c>
    </row>
    <row r="6016" spans="6:18" x14ac:dyDescent="0.25">
      <c r="F6016" s="1">
        <f t="shared" ca="1" si="715"/>
        <v>440815</v>
      </c>
      <c r="G6016" s="1" t="str" cm="1">
        <f t="array" aca="1" ref="G6016" ca="1">INDEX(Tableau2[Nom],RANDBETWEEN(1,4))</f>
        <v>raspailj</v>
      </c>
      <c r="H6016" s="1">
        <f t="shared" ca="1" si="716"/>
        <v>1</v>
      </c>
      <c r="I6016" s="4">
        <f t="shared" ca="1" si="717"/>
        <v>26</v>
      </c>
      <c r="J6016" s="4">
        <f t="shared" ca="1" si="718"/>
        <v>11</v>
      </c>
      <c r="K6016" s="2" t="str">
        <f t="shared" si="719"/>
        <v>2023</v>
      </c>
      <c r="L6016" s="4">
        <f t="shared" ca="1" si="713"/>
        <v>27</v>
      </c>
      <c r="M6016" s="4">
        <f t="shared" ca="1" si="714"/>
        <v>11</v>
      </c>
      <c r="N6016" s="2" t="str">
        <f t="shared" si="720"/>
        <v>2023</v>
      </c>
      <c r="O6016" s="3" t="str" cm="1">
        <f t="array" aca="1" ref="O6016" ca="1">INDEX(Tableau3[Nom2],RANDBETWEEN(1,10))</f>
        <v>pierre</v>
      </c>
      <c r="P6016" s="1" t="str" cm="1">
        <f t="array" aca="1" ref="P6016" ca="1">INDEX(Tableau4[Mails],RANDBETWEEN(1,6))</f>
        <v>@wanodoo.fr</v>
      </c>
      <c r="R6016" s="4" t="str">
        <f ca="1">"INSERT INTO `client_satisfaction` (inter, tech, choice, survey_date, inter_date, email) VALUES (" &amp;F6016&amp;  " , """ &amp;G6016&amp; """, " &amp;H6016&amp; ", """ &amp;I6016&amp; "/" &amp;J6016&amp; "/" &amp;K6016&amp; """, """ &amp;L6016&amp; "/" &amp;M6016&amp; "/" &amp;N6016&amp; """, """ &amp;O6016&amp; P6016&amp; """);"</f>
        <v>INSERT INTO `client_satisfaction` (inter, tech, choice, survey_date, inter_date, email) VALUES (440815 , "raspailj", 1, "26/11/2023", "27/11/2023", "pierre@wanodoo.fr");</v>
      </c>
    </row>
    <row r="6017" spans="6:18" x14ac:dyDescent="0.25">
      <c r="F6017" s="1">
        <f t="shared" ca="1" si="715"/>
        <v>515649</v>
      </c>
      <c r="G6017" s="1" t="str" cm="1">
        <f t="array" aca="1" ref="G6017" ca="1">INDEX(Tableau2[Nom],RANDBETWEEN(1,4))</f>
        <v>raspailj</v>
      </c>
      <c r="H6017" s="1">
        <f t="shared" ca="1" si="716"/>
        <v>2</v>
      </c>
      <c r="I6017" s="4">
        <f t="shared" ca="1" si="717"/>
        <v>24</v>
      </c>
      <c r="J6017" s="4">
        <f t="shared" ca="1" si="718"/>
        <v>11</v>
      </c>
      <c r="K6017" s="2" t="str">
        <f t="shared" si="719"/>
        <v>2023</v>
      </c>
      <c r="L6017" s="4">
        <f t="shared" ca="1" si="713"/>
        <v>25</v>
      </c>
      <c r="M6017" s="4">
        <f t="shared" ca="1" si="714"/>
        <v>11</v>
      </c>
      <c r="N6017" s="2" t="str">
        <f t="shared" si="720"/>
        <v>2023</v>
      </c>
      <c r="O6017" s="3" t="str" cm="1">
        <f t="array" aca="1" ref="O6017" ca="1">INDEX(Tableau3[Nom2],RANDBETWEEN(1,10))</f>
        <v>jean</v>
      </c>
      <c r="P6017" s="1" t="str" cm="1">
        <f t="array" aca="1" ref="P6017" ca="1">INDEX(Tableau4[Mails],RANDBETWEEN(1,6))</f>
        <v>@gmail.com</v>
      </c>
      <c r="R6017" s="4" t="str">
        <f ca="1">"INSERT INTO `client_satisfaction` (inter, tech, choice, survey_date, inter_date, email) VALUES (" &amp;F6017&amp;  " , """ &amp;G6017&amp; """, " &amp;H6017&amp; ", """ &amp;I6017&amp; "/" &amp;J6017&amp; "/" &amp;K6017&amp; """, """ &amp;L6017&amp; "/" &amp;M6017&amp; "/" &amp;N6017&amp; """, """ &amp;O6017&amp; P6017&amp; """);"</f>
        <v>INSERT INTO `client_satisfaction` (inter, tech, choice, survey_date, inter_date, email) VALUES (515649 , "raspailj", 2, "24/11/2023", "25/11/2023", "jean@gmail.com");</v>
      </c>
    </row>
    <row r="6018" spans="6:18" x14ac:dyDescent="0.25">
      <c r="F6018" s="1">
        <f t="shared" ca="1" si="715"/>
        <v>960634</v>
      </c>
      <c r="G6018" s="1" t="str" cm="1">
        <f t="array" aca="1" ref="G6018" ca="1">INDEX(Tableau2[Nom],RANDBETWEEN(1,4))</f>
        <v>goutorbe</v>
      </c>
      <c r="H6018" s="1">
        <f t="shared" ca="1" si="716"/>
        <v>2</v>
      </c>
      <c r="I6018" s="4">
        <f t="shared" ca="1" si="717"/>
        <v>16</v>
      </c>
      <c r="J6018" s="4">
        <f t="shared" ca="1" si="718"/>
        <v>3</v>
      </c>
      <c r="K6018" s="2" t="str">
        <f t="shared" si="719"/>
        <v>2023</v>
      </c>
      <c r="L6018" s="4">
        <f t="shared" ca="1" si="713"/>
        <v>17</v>
      </c>
      <c r="M6018" s="4">
        <f t="shared" ca="1" si="714"/>
        <v>3</v>
      </c>
      <c r="N6018" s="2" t="str">
        <f t="shared" si="720"/>
        <v>2023</v>
      </c>
      <c r="O6018" s="3" t="str" cm="1">
        <f t="array" aca="1" ref="O6018" ca="1">INDEX(Tableau3[Nom2],RANDBETWEEN(1,10))</f>
        <v>test</v>
      </c>
      <c r="P6018" s="1" t="str" cm="1">
        <f t="array" aca="1" ref="P6018" ca="1">INDEX(Tableau4[Mails],RANDBETWEEN(1,6))</f>
        <v>@gmail.com</v>
      </c>
      <c r="R6018" s="4" t="str">
        <f ca="1">"INSERT INTO `client_satisfaction` (inter, tech, choice, survey_date, inter_date, email) VALUES (" &amp;F6018&amp;  " , """ &amp;G6018&amp; """, " &amp;H6018&amp; ", """ &amp;I6018&amp; "/" &amp;J6018&amp; "/" &amp;K6018&amp; """, """ &amp;L6018&amp; "/" &amp;M6018&amp; "/" &amp;N6018&amp; """, """ &amp;O6018&amp; P6018&amp; """);"</f>
        <v>INSERT INTO `client_satisfaction` (inter, tech, choice, survey_date, inter_date, email) VALUES (960634 , "goutorbe", 2, "16/3/2023", "17/3/2023", "test@gmail.com");</v>
      </c>
    </row>
    <row r="6019" spans="6:18" x14ac:dyDescent="0.25">
      <c r="F6019" s="1">
        <f t="shared" ca="1" si="715"/>
        <v>571120</v>
      </c>
      <c r="G6019" s="1" t="str" cm="1">
        <f t="array" aca="1" ref="G6019" ca="1">INDEX(Tableau2[Nom],RANDBETWEEN(1,4))</f>
        <v>goutorbe</v>
      </c>
      <c r="H6019" s="1">
        <f t="shared" ca="1" si="716"/>
        <v>2</v>
      </c>
      <c r="I6019" s="4">
        <f t="shared" ca="1" si="717"/>
        <v>25</v>
      </c>
      <c r="J6019" s="4">
        <f t="shared" ca="1" si="718"/>
        <v>3</v>
      </c>
      <c r="K6019" s="2" t="str">
        <f t="shared" si="719"/>
        <v>2023</v>
      </c>
      <c r="L6019" s="4">
        <f t="shared" ca="1" si="713"/>
        <v>26</v>
      </c>
      <c r="M6019" s="4">
        <f t="shared" ca="1" si="714"/>
        <v>3</v>
      </c>
      <c r="N6019" s="2" t="str">
        <f t="shared" si="720"/>
        <v>2023</v>
      </c>
      <c r="O6019" s="3" t="str" cm="1">
        <f t="array" aca="1" ref="O6019" ca="1">INDEX(Tableau3[Nom2],RANDBETWEEN(1,10))</f>
        <v>paul</v>
      </c>
      <c r="P6019" s="1" t="str" cm="1">
        <f t="array" aca="1" ref="P6019" ca="1">INDEX(Tableau4[Mails],RANDBETWEEN(1,6))</f>
        <v>@orange.fr</v>
      </c>
      <c r="R6019" s="4" t="str">
        <f ca="1">"INSERT INTO `client_satisfaction` (inter, tech, choice, survey_date, inter_date, email) VALUES (" &amp;F6019&amp;  " , """ &amp;G6019&amp; """, " &amp;H6019&amp; ", """ &amp;I6019&amp; "/" &amp;J6019&amp; "/" &amp;K6019&amp; """, """ &amp;L6019&amp; "/" &amp;M6019&amp; "/" &amp;N6019&amp; """, """ &amp;O6019&amp; P6019&amp; """);"</f>
        <v>INSERT INTO `client_satisfaction` (inter, tech, choice, survey_date, inter_date, email) VALUES (571120 , "goutorbe", 2, "25/3/2023", "26/3/2023", "paul@orange.fr");</v>
      </c>
    </row>
    <row r="6020" spans="6:18" x14ac:dyDescent="0.25">
      <c r="F6020" s="1">
        <f t="shared" ca="1" si="715"/>
        <v>930204</v>
      </c>
      <c r="G6020" s="1" t="str" cm="1">
        <f t="array" aca="1" ref="G6020" ca="1">INDEX(Tableau2[Nom],RANDBETWEEN(1,4))</f>
        <v>goutorbe</v>
      </c>
      <c r="H6020" s="1">
        <f t="shared" ca="1" si="716"/>
        <v>2</v>
      </c>
      <c r="I6020" s="4">
        <f t="shared" ca="1" si="717"/>
        <v>26</v>
      </c>
      <c r="J6020" s="4">
        <f t="shared" ca="1" si="718"/>
        <v>11</v>
      </c>
      <c r="K6020" s="2" t="str">
        <f t="shared" si="719"/>
        <v>2023</v>
      </c>
      <c r="L6020" s="4">
        <f t="shared" ca="1" si="713"/>
        <v>27</v>
      </c>
      <c r="M6020" s="4">
        <f t="shared" ca="1" si="714"/>
        <v>11</v>
      </c>
      <c r="N6020" s="2" t="str">
        <f t="shared" si="720"/>
        <v>2023</v>
      </c>
      <c r="O6020" s="3" t="str" cm="1">
        <f t="array" aca="1" ref="O6020" ca="1">INDEX(Tableau3[Nom2],RANDBETWEEN(1,10))</f>
        <v>jacques</v>
      </c>
      <c r="P6020" s="1" t="str" cm="1">
        <f t="array" aca="1" ref="P6020" ca="1">INDEX(Tableau4[Mails],RANDBETWEEN(1,6))</f>
        <v>@test.fr</v>
      </c>
      <c r="R6020" s="4" t="str">
        <f ca="1">"INSERT INTO `client_satisfaction` (inter, tech, choice, survey_date, inter_date, email) VALUES (" &amp;F6020&amp;  " , """ &amp;G6020&amp; """, " &amp;H6020&amp; ", """ &amp;I6020&amp; "/" &amp;J6020&amp; "/" &amp;K6020&amp; """, """ &amp;L6020&amp; "/" &amp;M6020&amp; "/" &amp;N6020&amp; """, """ &amp;O6020&amp; P6020&amp; """);"</f>
        <v>INSERT INTO `client_satisfaction` (inter, tech, choice, survey_date, inter_date, email) VALUES (930204 , "goutorbe", 2, "26/11/2023", "27/11/2023", "jacques@test.fr");</v>
      </c>
    </row>
    <row r="6021" spans="6:18" x14ac:dyDescent="0.25">
      <c r="F6021" s="1">
        <f t="shared" ca="1" si="715"/>
        <v>526697</v>
      </c>
      <c r="G6021" s="1" t="str" cm="1">
        <f t="array" aca="1" ref="G6021" ca="1">INDEX(Tableau2[Nom],RANDBETWEEN(1,4))</f>
        <v>primiterra</v>
      </c>
      <c r="H6021" s="1">
        <f t="shared" ca="1" si="716"/>
        <v>4</v>
      </c>
      <c r="I6021" s="4">
        <f t="shared" ca="1" si="717"/>
        <v>13</v>
      </c>
      <c r="J6021" s="4">
        <f t="shared" ca="1" si="718"/>
        <v>9</v>
      </c>
      <c r="K6021" s="2" t="str">
        <f t="shared" si="719"/>
        <v>2023</v>
      </c>
      <c r="L6021" s="4">
        <f t="shared" ca="1" si="713"/>
        <v>14</v>
      </c>
      <c r="M6021" s="4">
        <f t="shared" ca="1" si="714"/>
        <v>9</v>
      </c>
      <c r="N6021" s="2" t="str">
        <f t="shared" si="720"/>
        <v>2023</v>
      </c>
      <c r="O6021" s="3" t="str" cm="1">
        <f t="array" aca="1" ref="O6021" ca="1">INDEX(Tableau3[Nom2],RANDBETWEEN(1,10))</f>
        <v>richard</v>
      </c>
      <c r="P6021" s="1" t="str" cm="1">
        <f t="array" aca="1" ref="P6021" ca="1">INDEX(Tableau4[Mails],RANDBETWEEN(1,6))</f>
        <v>@wanodoo.fr</v>
      </c>
      <c r="R6021" s="4" t="str">
        <f ca="1">"INSERT INTO `client_satisfaction` (inter, tech, choice, survey_date, inter_date, email) VALUES (" &amp;F6021&amp;  " , """ &amp;G6021&amp; """, " &amp;H6021&amp; ", """ &amp;I6021&amp; "/" &amp;J6021&amp; "/" &amp;K6021&amp; """, """ &amp;L6021&amp; "/" &amp;M6021&amp; "/" &amp;N6021&amp; """, """ &amp;O6021&amp; P6021&amp; """);"</f>
        <v>INSERT INTO `client_satisfaction` (inter, tech, choice, survey_date, inter_date, email) VALUES (526697 , "primiterra", 4, "13/9/2023", "14/9/2023", "richard@wanodoo.fr");</v>
      </c>
    </row>
    <row r="6022" spans="6:18" x14ac:dyDescent="0.25">
      <c r="F6022" s="1">
        <f t="shared" ca="1" si="715"/>
        <v>866144</v>
      </c>
      <c r="G6022" s="1" t="str" cm="1">
        <f t="array" aca="1" ref="G6022" ca="1">INDEX(Tableau2[Nom],RANDBETWEEN(1,4))</f>
        <v>goutorbe</v>
      </c>
      <c r="H6022" s="1">
        <f t="shared" ca="1" si="716"/>
        <v>4</v>
      </c>
      <c r="I6022" s="4">
        <f t="shared" ca="1" si="717"/>
        <v>4</v>
      </c>
      <c r="J6022" s="4">
        <f t="shared" ca="1" si="718"/>
        <v>8</v>
      </c>
      <c r="K6022" s="2" t="str">
        <f t="shared" si="719"/>
        <v>2023</v>
      </c>
      <c r="L6022" s="4">
        <f t="shared" ca="1" si="713"/>
        <v>5</v>
      </c>
      <c r="M6022" s="4">
        <f t="shared" ca="1" si="714"/>
        <v>8</v>
      </c>
      <c r="N6022" s="2" t="str">
        <f t="shared" si="720"/>
        <v>2023</v>
      </c>
      <c r="O6022" s="3" t="str" cm="1">
        <f t="array" aca="1" ref="O6022" ca="1">INDEX(Tableau3[Nom2],RANDBETWEEN(1,10))</f>
        <v>theo</v>
      </c>
      <c r="P6022" s="1" t="str" cm="1">
        <f t="array" aca="1" ref="P6022" ca="1">INDEX(Tableau4[Mails],RANDBETWEEN(1,6))</f>
        <v>@wanodoo.fr</v>
      </c>
      <c r="R6022" s="4" t="str">
        <f ca="1">"INSERT INTO `client_satisfaction` (inter, tech, choice, survey_date, inter_date, email) VALUES (" &amp;F6022&amp;  " , """ &amp;G6022&amp; """, " &amp;H6022&amp; ", """ &amp;I6022&amp; "/" &amp;J6022&amp; "/" &amp;K6022&amp; """, """ &amp;L6022&amp; "/" &amp;M6022&amp; "/" &amp;N6022&amp; """, """ &amp;O6022&amp; P6022&amp; """);"</f>
        <v>INSERT INTO `client_satisfaction` (inter, tech, choice, survey_date, inter_date, email) VALUES (866144 , "goutorbe", 4, "4/8/2023", "5/8/2023", "theo@wanodoo.fr");</v>
      </c>
    </row>
    <row r="6023" spans="6:18" x14ac:dyDescent="0.25">
      <c r="F6023" s="1">
        <f t="shared" ca="1" si="715"/>
        <v>717761</v>
      </c>
      <c r="G6023" s="1" t="str" cm="1">
        <f t="array" aca="1" ref="G6023" ca="1">INDEX(Tableau2[Nom],RANDBETWEEN(1,4))</f>
        <v>primiterra</v>
      </c>
      <c r="H6023" s="1">
        <f t="shared" ca="1" si="716"/>
        <v>1</v>
      </c>
      <c r="I6023" s="4">
        <f t="shared" ca="1" si="717"/>
        <v>24</v>
      </c>
      <c r="J6023" s="4">
        <f t="shared" ca="1" si="718"/>
        <v>11</v>
      </c>
      <c r="K6023" s="2" t="str">
        <f t="shared" si="719"/>
        <v>2023</v>
      </c>
      <c r="L6023" s="4">
        <f t="shared" ca="1" si="713"/>
        <v>25</v>
      </c>
      <c r="M6023" s="4">
        <f t="shared" ca="1" si="714"/>
        <v>11</v>
      </c>
      <c r="N6023" s="2" t="str">
        <f t="shared" si="720"/>
        <v>2023</v>
      </c>
      <c r="O6023" s="3" t="str" cm="1">
        <f t="array" aca="1" ref="O6023" ca="1">INDEX(Tableau3[Nom2],RANDBETWEEN(1,10))</f>
        <v>richard</v>
      </c>
      <c r="P6023" s="1" t="str" cm="1">
        <f t="array" aca="1" ref="P6023" ca="1">INDEX(Tableau4[Mails],RANDBETWEEN(1,6))</f>
        <v>@sfr.fr</v>
      </c>
      <c r="R6023" s="4" t="str">
        <f ca="1">"INSERT INTO `client_satisfaction` (inter, tech, choice, survey_date, inter_date, email) VALUES (" &amp;F6023&amp;  " , """ &amp;G6023&amp; """, " &amp;H6023&amp; ", """ &amp;I6023&amp; "/" &amp;J6023&amp; "/" &amp;K6023&amp; """, """ &amp;L6023&amp; "/" &amp;M6023&amp; "/" &amp;N6023&amp; """, """ &amp;O6023&amp; P6023&amp; """);"</f>
        <v>INSERT INTO `client_satisfaction` (inter, tech, choice, survey_date, inter_date, email) VALUES (717761 , "primiterra", 1, "24/11/2023", "25/11/2023", "richard@sfr.fr");</v>
      </c>
    </row>
    <row r="6024" spans="6:18" x14ac:dyDescent="0.25">
      <c r="F6024" s="1">
        <f t="shared" ca="1" si="715"/>
        <v>837904</v>
      </c>
      <c r="G6024" s="1" t="str" cm="1">
        <f t="array" aca="1" ref="G6024" ca="1">INDEX(Tableau2[Nom],RANDBETWEEN(1,4))</f>
        <v>raspailj</v>
      </c>
      <c r="H6024" s="1">
        <f t="shared" ca="1" si="716"/>
        <v>3</v>
      </c>
      <c r="I6024" s="4">
        <f t="shared" ca="1" si="717"/>
        <v>22</v>
      </c>
      <c r="J6024" s="4">
        <f t="shared" ca="1" si="718"/>
        <v>5</v>
      </c>
      <c r="K6024" s="2" t="str">
        <f t="shared" si="719"/>
        <v>2023</v>
      </c>
      <c r="L6024" s="4">
        <f t="shared" ca="1" si="713"/>
        <v>23</v>
      </c>
      <c r="M6024" s="4">
        <f t="shared" ca="1" si="714"/>
        <v>5</v>
      </c>
      <c r="N6024" s="2" t="str">
        <f t="shared" si="720"/>
        <v>2023</v>
      </c>
      <c r="O6024" s="3" t="str" cm="1">
        <f t="array" aca="1" ref="O6024" ca="1">INDEX(Tableau3[Nom2],RANDBETWEEN(1,10))</f>
        <v>pierre</v>
      </c>
      <c r="P6024" s="1" t="str" cm="1">
        <f t="array" aca="1" ref="P6024" ca="1">INDEX(Tableau4[Mails],RANDBETWEEN(1,6))</f>
        <v>@wanodoo.fr</v>
      </c>
      <c r="R6024" s="4" t="str">
        <f ca="1">"INSERT INTO `client_satisfaction` (inter, tech, choice, survey_date, inter_date, email) VALUES (" &amp;F6024&amp;  " , """ &amp;G6024&amp; """, " &amp;H6024&amp; ", """ &amp;I6024&amp; "/" &amp;J6024&amp; "/" &amp;K6024&amp; """, """ &amp;L6024&amp; "/" &amp;M6024&amp; "/" &amp;N6024&amp; """, """ &amp;O6024&amp; P6024&amp; """);"</f>
        <v>INSERT INTO `client_satisfaction` (inter, tech, choice, survey_date, inter_date, email) VALUES (837904 , "raspailj", 3, "22/5/2023", "23/5/2023", "pierre@wanodoo.fr");</v>
      </c>
    </row>
    <row r="6025" spans="6:18" x14ac:dyDescent="0.25">
      <c r="F6025" s="1">
        <f t="shared" ca="1" si="715"/>
        <v>984148</v>
      </c>
      <c r="G6025" s="1" t="str" cm="1">
        <f t="array" aca="1" ref="G6025" ca="1">INDEX(Tableau2[Nom],RANDBETWEEN(1,4))</f>
        <v>raspailj</v>
      </c>
      <c r="H6025" s="1">
        <f t="shared" ca="1" si="716"/>
        <v>3</v>
      </c>
      <c r="I6025" s="4">
        <f t="shared" ca="1" si="717"/>
        <v>15</v>
      </c>
      <c r="J6025" s="4">
        <f t="shared" ca="1" si="718"/>
        <v>7</v>
      </c>
      <c r="K6025" s="2" t="str">
        <f t="shared" si="719"/>
        <v>2023</v>
      </c>
      <c r="L6025" s="4">
        <f t="shared" ca="1" si="713"/>
        <v>16</v>
      </c>
      <c r="M6025" s="4">
        <f t="shared" ca="1" si="714"/>
        <v>7</v>
      </c>
      <c r="N6025" s="2" t="str">
        <f t="shared" si="720"/>
        <v>2023</v>
      </c>
      <c r="O6025" s="3" t="str" cm="1">
        <f t="array" aca="1" ref="O6025" ca="1">INDEX(Tableau3[Nom2],RANDBETWEEN(1,10))</f>
        <v>test</v>
      </c>
      <c r="P6025" s="1" t="str" cm="1">
        <f t="array" aca="1" ref="P6025" ca="1">INDEX(Tableau4[Mails],RANDBETWEEN(1,6))</f>
        <v>@sfr.fr</v>
      </c>
      <c r="R6025" s="4" t="str">
        <f ca="1">"INSERT INTO `client_satisfaction` (inter, tech, choice, survey_date, inter_date, email) VALUES (" &amp;F6025&amp;  " , """ &amp;G6025&amp; """, " &amp;H6025&amp; ", """ &amp;I6025&amp; "/" &amp;J6025&amp; "/" &amp;K6025&amp; """, """ &amp;L6025&amp; "/" &amp;M6025&amp; "/" &amp;N6025&amp; """, """ &amp;O6025&amp; P6025&amp; """);"</f>
        <v>INSERT INTO `client_satisfaction` (inter, tech, choice, survey_date, inter_date, email) VALUES (984148 , "raspailj", 3, "15/7/2023", "16/7/2023", "test@sfr.fr");</v>
      </c>
    </row>
    <row r="6026" spans="6:18" x14ac:dyDescent="0.25">
      <c r="F6026" s="1">
        <f t="shared" ca="1" si="715"/>
        <v>588249</v>
      </c>
      <c r="G6026" s="1" t="str" cm="1">
        <f t="array" aca="1" ref="G6026" ca="1">INDEX(Tableau2[Nom],RANDBETWEEN(1,4))</f>
        <v>raspailj</v>
      </c>
      <c r="H6026" s="1">
        <f t="shared" ca="1" si="716"/>
        <v>2</v>
      </c>
      <c r="I6026" s="4">
        <f t="shared" ca="1" si="717"/>
        <v>6</v>
      </c>
      <c r="J6026" s="4">
        <f t="shared" ca="1" si="718"/>
        <v>6</v>
      </c>
      <c r="K6026" s="2" t="str">
        <f t="shared" si="719"/>
        <v>2023</v>
      </c>
      <c r="L6026" s="4">
        <f t="shared" ca="1" si="713"/>
        <v>7</v>
      </c>
      <c r="M6026" s="4">
        <f t="shared" ca="1" si="714"/>
        <v>6</v>
      </c>
      <c r="N6026" s="2" t="str">
        <f t="shared" si="720"/>
        <v>2023</v>
      </c>
      <c r="O6026" s="3" t="str" cm="1">
        <f t="array" aca="1" ref="O6026" ca="1">INDEX(Tableau3[Nom2],RANDBETWEEN(1,10))</f>
        <v>test</v>
      </c>
      <c r="P6026" s="1" t="str" cm="1">
        <f t="array" aca="1" ref="P6026" ca="1">INDEX(Tableau4[Mails],RANDBETWEEN(1,6))</f>
        <v>@gmail.com</v>
      </c>
      <c r="R6026" s="4" t="str">
        <f ca="1">"INSERT INTO `client_satisfaction` (inter, tech, choice, survey_date, inter_date, email) VALUES (" &amp;F6026&amp;  " , """ &amp;G6026&amp; """, " &amp;H6026&amp; ", """ &amp;I6026&amp; "/" &amp;J6026&amp; "/" &amp;K6026&amp; """, """ &amp;L6026&amp; "/" &amp;M6026&amp; "/" &amp;N6026&amp; """, """ &amp;O6026&amp; P6026&amp; """);"</f>
        <v>INSERT INTO `client_satisfaction` (inter, tech, choice, survey_date, inter_date, email) VALUES (588249 , "raspailj", 2, "6/6/2023", "7/6/2023", "test@gmail.com");</v>
      </c>
    </row>
    <row r="6027" spans="6:18" x14ac:dyDescent="0.25">
      <c r="F6027" s="1">
        <f t="shared" ca="1" si="715"/>
        <v>905129</v>
      </c>
      <c r="G6027" s="1" t="str" cm="1">
        <f t="array" aca="1" ref="G6027" ca="1">INDEX(Tableau2[Nom],RANDBETWEEN(1,4))</f>
        <v>primiterra</v>
      </c>
      <c r="H6027" s="1">
        <f t="shared" ca="1" si="716"/>
        <v>1</v>
      </c>
      <c r="I6027" s="4">
        <f t="shared" ca="1" si="717"/>
        <v>20</v>
      </c>
      <c r="J6027" s="4">
        <f t="shared" ca="1" si="718"/>
        <v>4</v>
      </c>
      <c r="K6027" s="2" t="str">
        <f t="shared" si="719"/>
        <v>2023</v>
      </c>
      <c r="L6027" s="4">
        <f t="shared" ca="1" si="713"/>
        <v>21</v>
      </c>
      <c r="M6027" s="4">
        <f t="shared" ca="1" si="714"/>
        <v>4</v>
      </c>
      <c r="N6027" s="2" t="str">
        <f t="shared" si="720"/>
        <v>2023</v>
      </c>
      <c r="O6027" s="3" t="str" cm="1">
        <f t="array" aca="1" ref="O6027" ca="1">INDEX(Tableau3[Nom2],RANDBETWEEN(1,10))</f>
        <v>theo</v>
      </c>
      <c r="P6027" s="1" t="str" cm="1">
        <f t="array" aca="1" ref="P6027" ca="1">INDEX(Tableau4[Mails],RANDBETWEEN(1,6))</f>
        <v>@wanodoo.fr</v>
      </c>
      <c r="R6027" s="4" t="str">
        <f ca="1">"INSERT INTO `client_satisfaction` (inter, tech, choice, survey_date, inter_date, email) VALUES (" &amp;F6027&amp;  " , """ &amp;G6027&amp; """, " &amp;H6027&amp; ", """ &amp;I6027&amp; "/" &amp;J6027&amp; "/" &amp;K6027&amp; """, """ &amp;L6027&amp; "/" &amp;M6027&amp; "/" &amp;N6027&amp; """, """ &amp;O6027&amp; P6027&amp; """);"</f>
        <v>INSERT INTO `client_satisfaction` (inter, tech, choice, survey_date, inter_date, email) VALUES (905129 , "primiterra", 1, "20/4/2023", "21/4/2023", "theo@wanodoo.fr");</v>
      </c>
    </row>
    <row r="6028" spans="6:18" x14ac:dyDescent="0.25">
      <c r="F6028" s="1">
        <f t="shared" ca="1" si="715"/>
        <v>950817</v>
      </c>
      <c r="G6028" s="1" t="str" cm="1">
        <f t="array" aca="1" ref="G6028" ca="1">INDEX(Tableau2[Nom],RANDBETWEEN(1,4))</f>
        <v>raspailj</v>
      </c>
      <c r="H6028" s="1">
        <f t="shared" ca="1" si="716"/>
        <v>2</v>
      </c>
      <c r="I6028" s="4">
        <f t="shared" ca="1" si="717"/>
        <v>28</v>
      </c>
      <c r="J6028" s="4">
        <f t="shared" ca="1" si="718"/>
        <v>1</v>
      </c>
      <c r="K6028" s="2" t="str">
        <f t="shared" si="719"/>
        <v>2023</v>
      </c>
      <c r="L6028" s="4">
        <f t="shared" ca="1" si="713"/>
        <v>29</v>
      </c>
      <c r="M6028" s="4">
        <f t="shared" ca="1" si="714"/>
        <v>1</v>
      </c>
      <c r="N6028" s="2" t="str">
        <f t="shared" si="720"/>
        <v>2023</v>
      </c>
      <c r="O6028" s="3" t="str" cm="1">
        <f t="array" aca="1" ref="O6028" ca="1">INDEX(Tableau3[Nom2],RANDBETWEEN(1,10))</f>
        <v>michel</v>
      </c>
      <c r="P6028" s="1" t="str" cm="1">
        <f t="array" aca="1" ref="P6028" ca="1">INDEX(Tableau4[Mails],RANDBETWEEN(1,6))</f>
        <v>@outlook.fr</v>
      </c>
      <c r="R6028" s="4" t="str">
        <f ca="1">"INSERT INTO `client_satisfaction` (inter, tech, choice, survey_date, inter_date, email) VALUES (" &amp;F6028&amp;  " , """ &amp;G6028&amp; """, " &amp;H6028&amp; ", """ &amp;I6028&amp; "/" &amp;J6028&amp; "/" &amp;K6028&amp; """, """ &amp;L6028&amp; "/" &amp;M6028&amp; "/" &amp;N6028&amp; """, """ &amp;O6028&amp; P6028&amp; """);"</f>
        <v>INSERT INTO `client_satisfaction` (inter, tech, choice, survey_date, inter_date, email) VALUES (950817 , "raspailj", 2, "28/1/2023", "29/1/2023", "michel@outlook.fr");</v>
      </c>
    </row>
    <row r="6029" spans="6:18" x14ac:dyDescent="0.25">
      <c r="F6029" s="1">
        <f t="shared" ca="1" si="715"/>
        <v>854934</v>
      </c>
      <c r="G6029" s="1" t="str" cm="1">
        <f t="array" aca="1" ref="G6029" ca="1">INDEX(Tableau2[Nom],RANDBETWEEN(1,4))</f>
        <v>raspailj</v>
      </c>
      <c r="H6029" s="1">
        <f t="shared" ca="1" si="716"/>
        <v>1</v>
      </c>
      <c r="I6029" s="4">
        <f t="shared" ca="1" si="717"/>
        <v>19</v>
      </c>
      <c r="J6029" s="4">
        <f t="shared" ca="1" si="718"/>
        <v>5</v>
      </c>
      <c r="K6029" s="2" t="str">
        <f t="shared" si="719"/>
        <v>2023</v>
      </c>
      <c r="L6029" s="4">
        <f t="shared" ca="1" si="713"/>
        <v>20</v>
      </c>
      <c r="M6029" s="4">
        <f t="shared" ca="1" si="714"/>
        <v>5</v>
      </c>
      <c r="N6029" s="2" t="str">
        <f t="shared" si="720"/>
        <v>2023</v>
      </c>
      <c r="O6029" s="3" t="str" cm="1">
        <f t="array" aca="1" ref="O6029" ca="1">INDEX(Tableau3[Nom2],RANDBETWEEN(1,10))</f>
        <v>richard</v>
      </c>
      <c r="P6029" s="1" t="str" cm="1">
        <f t="array" aca="1" ref="P6029" ca="1">INDEX(Tableau4[Mails],RANDBETWEEN(1,6))</f>
        <v>@outlook.fr</v>
      </c>
      <c r="R6029" s="4" t="str">
        <f ca="1">"INSERT INTO `client_satisfaction` (inter, tech, choice, survey_date, inter_date, email) VALUES (" &amp;F6029&amp;  " , """ &amp;G6029&amp; """, " &amp;H6029&amp; ", """ &amp;I6029&amp; "/" &amp;J6029&amp; "/" &amp;K6029&amp; """, """ &amp;L6029&amp; "/" &amp;M6029&amp; "/" &amp;N6029&amp; """, """ &amp;O6029&amp; P6029&amp; """);"</f>
        <v>INSERT INTO `client_satisfaction` (inter, tech, choice, survey_date, inter_date, email) VALUES (854934 , "raspailj", 1, "19/5/2023", "20/5/2023", "richard@outlook.fr");</v>
      </c>
    </row>
    <row r="6030" spans="6:18" x14ac:dyDescent="0.25">
      <c r="F6030" s="1">
        <f t="shared" ca="1" si="715"/>
        <v>197989</v>
      </c>
      <c r="G6030" s="1" t="str" cm="1">
        <f t="array" aca="1" ref="G6030" ca="1">INDEX(Tableau2[Nom],RANDBETWEEN(1,4))</f>
        <v>primiterra</v>
      </c>
      <c r="H6030" s="1">
        <f t="shared" ca="1" si="716"/>
        <v>4</v>
      </c>
      <c r="I6030" s="4">
        <f t="shared" ca="1" si="717"/>
        <v>1</v>
      </c>
      <c r="J6030" s="4">
        <f t="shared" ca="1" si="718"/>
        <v>9</v>
      </c>
      <c r="K6030" s="2" t="str">
        <f t="shared" si="719"/>
        <v>2023</v>
      </c>
      <c r="L6030" s="4">
        <f t="shared" ca="1" si="713"/>
        <v>2</v>
      </c>
      <c r="M6030" s="4">
        <f t="shared" ca="1" si="714"/>
        <v>9</v>
      </c>
      <c r="N6030" s="2" t="str">
        <f t="shared" si="720"/>
        <v>2023</v>
      </c>
      <c r="O6030" s="3" t="str" cm="1">
        <f t="array" aca="1" ref="O6030" ca="1">INDEX(Tableau3[Nom2],RANDBETWEEN(1,10))</f>
        <v>michel</v>
      </c>
      <c r="P6030" s="1" t="str" cm="1">
        <f t="array" aca="1" ref="P6030" ca="1">INDEX(Tableau4[Mails],RANDBETWEEN(1,6))</f>
        <v>@outlook.fr</v>
      </c>
      <c r="R6030" s="4" t="str">
        <f ca="1">"INSERT INTO `client_satisfaction` (inter, tech, choice, survey_date, inter_date, email) VALUES (" &amp;F6030&amp;  " , """ &amp;G6030&amp; """, " &amp;H6030&amp; ", """ &amp;I6030&amp; "/" &amp;J6030&amp; "/" &amp;K6030&amp; """, """ &amp;L6030&amp; "/" &amp;M6030&amp; "/" &amp;N6030&amp; """, """ &amp;O6030&amp; P6030&amp; """);"</f>
        <v>INSERT INTO `client_satisfaction` (inter, tech, choice, survey_date, inter_date, email) VALUES (197989 , "primiterra", 4, "1/9/2023", "2/9/2023", "michel@outlook.fr");</v>
      </c>
    </row>
    <row r="6031" spans="6:18" x14ac:dyDescent="0.25">
      <c r="F6031" s="1">
        <f t="shared" ca="1" si="715"/>
        <v>419336</v>
      </c>
      <c r="G6031" s="1" t="str" cm="1">
        <f t="array" aca="1" ref="G6031" ca="1">INDEX(Tableau2[Nom],RANDBETWEEN(1,4))</f>
        <v>primiterra</v>
      </c>
      <c r="H6031" s="1">
        <f t="shared" ca="1" si="716"/>
        <v>3</v>
      </c>
      <c r="I6031" s="4">
        <f t="shared" ca="1" si="717"/>
        <v>20</v>
      </c>
      <c r="J6031" s="4">
        <f t="shared" ca="1" si="718"/>
        <v>8</v>
      </c>
      <c r="K6031" s="2" t="str">
        <f t="shared" si="719"/>
        <v>2023</v>
      </c>
      <c r="L6031" s="4">
        <f t="shared" ca="1" si="713"/>
        <v>21</v>
      </c>
      <c r="M6031" s="4">
        <f t="shared" ca="1" si="714"/>
        <v>8</v>
      </c>
      <c r="N6031" s="2" t="str">
        <f t="shared" si="720"/>
        <v>2023</v>
      </c>
      <c r="O6031" s="3" t="str" cm="1">
        <f t="array" aca="1" ref="O6031" ca="1">INDEX(Tableau3[Nom2],RANDBETWEEN(1,10))</f>
        <v>richard</v>
      </c>
      <c r="P6031" s="1" t="str" cm="1">
        <f t="array" aca="1" ref="P6031" ca="1">INDEX(Tableau4[Mails],RANDBETWEEN(1,6))</f>
        <v>@wanodoo.fr</v>
      </c>
      <c r="R6031" s="4" t="str">
        <f ca="1">"INSERT INTO `client_satisfaction` (inter, tech, choice, survey_date, inter_date, email) VALUES (" &amp;F6031&amp;  " , """ &amp;G6031&amp; """, " &amp;H6031&amp; ", """ &amp;I6031&amp; "/" &amp;J6031&amp; "/" &amp;K6031&amp; """, """ &amp;L6031&amp; "/" &amp;M6031&amp; "/" &amp;N6031&amp; """, """ &amp;O6031&amp; P6031&amp; """);"</f>
        <v>INSERT INTO `client_satisfaction` (inter, tech, choice, survey_date, inter_date, email) VALUES (419336 , "primiterra", 3, "20/8/2023", "21/8/2023", "richard@wanodoo.fr");</v>
      </c>
    </row>
    <row r="6032" spans="6:18" x14ac:dyDescent="0.25">
      <c r="F6032" s="1">
        <f t="shared" ca="1" si="715"/>
        <v>890852</v>
      </c>
      <c r="G6032" s="1" t="str" cm="1">
        <f t="array" aca="1" ref="G6032" ca="1">INDEX(Tableau2[Nom],RANDBETWEEN(1,4))</f>
        <v>charles</v>
      </c>
      <c r="H6032" s="1">
        <f t="shared" ca="1" si="716"/>
        <v>1</v>
      </c>
      <c r="I6032" s="4">
        <f t="shared" ca="1" si="717"/>
        <v>3</v>
      </c>
      <c r="J6032" s="4">
        <f t="shared" ca="1" si="718"/>
        <v>11</v>
      </c>
      <c r="K6032" s="2" t="str">
        <f t="shared" si="719"/>
        <v>2023</v>
      </c>
      <c r="L6032" s="4">
        <f t="shared" ca="1" si="713"/>
        <v>4</v>
      </c>
      <c r="M6032" s="4">
        <f t="shared" ca="1" si="714"/>
        <v>11</v>
      </c>
      <c r="N6032" s="2" t="str">
        <f t="shared" si="720"/>
        <v>2023</v>
      </c>
      <c r="O6032" s="3" t="str" cm="1">
        <f t="array" aca="1" ref="O6032" ca="1">INDEX(Tableau3[Nom2],RANDBETWEEN(1,10))</f>
        <v>pierre</v>
      </c>
      <c r="P6032" s="1" t="str" cm="1">
        <f t="array" aca="1" ref="P6032" ca="1">INDEX(Tableau4[Mails],RANDBETWEEN(1,6))</f>
        <v>@gmail.com</v>
      </c>
      <c r="R6032" s="4" t="str">
        <f ca="1">"INSERT INTO `client_satisfaction` (inter, tech, choice, survey_date, inter_date, email) VALUES (" &amp;F6032&amp;  " , """ &amp;G6032&amp; """, " &amp;H6032&amp; ", """ &amp;I6032&amp; "/" &amp;J6032&amp; "/" &amp;K6032&amp; """, """ &amp;L6032&amp; "/" &amp;M6032&amp; "/" &amp;N6032&amp; """, """ &amp;O6032&amp; P6032&amp; """);"</f>
        <v>INSERT INTO `client_satisfaction` (inter, tech, choice, survey_date, inter_date, email) VALUES (890852 , "charles", 1, "3/11/2023", "4/11/2023", "pierre@gmail.com");</v>
      </c>
    </row>
    <row r="6033" spans="6:18" x14ac:dyDescent="0.25">
      <c r="F6033" s="1">
        <f t="shared" ca="1" si="715"/>
        <v>455065</v>
      </c>
      <c r="G6033" s="1" t="str" cm="1">
        <f t="array" aca="1" ref="G6033" ca="1">INDEX(Tableau2[Nom],RANDBETWEEN(1,4))</f>
        <v>primiterra</v>
      </c>
      <c r="H6033" s="1">
        <f t="shared" ca="1" si="716"/>
        <v>1</v>
      </c>
      <c r="I6033" s="4">
        <f t="shared" ca="1" si="717"/>
        <v>4</v>
      </c>
      <c r="J6033" s="4">
        <f t="shared" ca="1" si="718"/>
        <v>5</v>
      </c>
      <c r="K6033" s="2" t="str">
        <f t="shared" si="719"/>
        <v>2023</v>
      </c>
      <c r="L6033" s="4">
        <f t="shared" ref="L6033:L6096" ca="1" si="721">I6033+"1"</f>
        <v>5</v>
      </c>
      <c r="M6033" s="4">
        <f t="shared" ref="M6033:M6096" ca="1" si="722">J6033</f>
        <v>5</v>
      </c>
      <c r="N6033" s="2" t="str">
        <f t="shared" si="720"/>
        <v>2023</v>
      </c>
      <c r="O6033" s="3" t="str" cm="1">
        <f t="array" aca="1" ref="O6033" ca="1">INDEX(Tableau3[Nom2],RANDBETWEEN(1,10))</f>
        <v>michel</v>
      </c>
      <c r="P6033" s="1" t="str" cm="1">
        <f t="array" aca="1" ref="P6033" ca="1">INDEX(Tableau4[Mails],RANDBETWEEN(1,6))</f>
        <v>@sfr.fr</v>
      </c>
      <c r="R6033" s="4" t="str">
        <f ca="1">"INSERT INTO `client_satisfaction` (inter, tech, choice, survey_date, inter_date, email) VALUES (" &amp;F6033&amp;  " , """ &amp;G6033&amp; """, " &amp;H6033&amp; ", """ &amp;I6033&amp; "/" &amp;J6033&amp; "/" &amp;K6033&amp; """, """ &amp;L6033&amp; "/" &amp;M6033&amp; "/" &amp;N6033&amp; """, """ &amp;O6033&amp; P6033&amp; """);"</f>
        <v>INSERT INTO `client_satisfaction` (inter, tech, choice, survey_date, inter_date, email) VALUES (455065 , "primiterra", 1, "4/5/2023", "5/5/2023", "michel@sfr.fr");</v>
      </c>
    </row>
    <row r="6034" spans="6:18" x14ac:dyDescent="0.25">
      <c r="F6034" s="1">
        <f t="shared" ca="1" si="715"/>
        <v>514206</v>
      </c>
      <c r="G6034" s="1" t="str" cm="1">
        <f t="array" aca="1" ref="G6034" ca="1">INDEX(Tableau2[Nom],RANDBETWEEN(1,4))</f>
        <v>raspailj</v>
      </c>
      <c r="H6034" s="1">
        <f t="shared" ca="1" si="716"/>
        <v>2</v>
      </c>
      <c r="I6034" s="4">
        <f t="shared" ca="1" si="717"/>
        <v>24</v>
      </c>
      <c r="J6034" s="4">
        <f t="shared" ca="1" si="718"/>
        <v>11</v>
      </c>
      <c r="K6034" s="2" t="str">
        <f t="shared" si="719"/>
        <v>2023</v>
      </c>
      <c r="L6034" s="4">
        <f t="shared" ca="1" si="721"/>
        <v>25</v>
      </c>
      <c r="M6034" s="4">
        <f t="shared" ca="1" si="722"/>
        <v>11</v>
      </c>
      <c r="N6034" s="2" t="str">
        <f t="shared" si="720"/>
        <v>2023</v>
      </c>
      <c r="O6034" s="3" t="str" cm="1">
        <f t="array" aca="1" ref="O6034" ca="1">INDEX(Tableau3[Nom2],RANDBETWEEN(1,10))</f>
        <v>richard</v>
      </c>
      <c r="P6034" s="1" t="str" cm="1">
        <f t="array" aca="1" ref="P6034" ca="1">INDEX(Tableau4[Mails],RANDBETWEEN(1,6))</f>
        <v>@outlook.fr</v>
      </c>
      <c r="R6034" s="4" t="str">
        <f ca="1">"INSERT INTO `client_satisfaction` (inter, tech, choice, survey_date, inter_date, email) VALUES (" &amp;F6034&amp;  " , """ &amp;G6034&amp; """, " &amp;H6034&amp; ", """ &amp;I6034&amp; "/" &amp;J6034&amp; "/" &amp;K6034&amp; """, """ &amp;L6034&amp; "/" &amp;M6034&amp; "/" &amp;N6034&amp; """, """ &amp;O6034&amp; P6034&amp; """);"</f>
        <v>INSERT INTO `client_satisfaction` (inter, tech, choice, survey_date, inter_date, email) VALUES (514206 , "raspailj", 2, "24/11/2023", "25/11/2023", "richard@outlook.fr");</v>
      </c>
    </row>
    <row r="6035" spans="6:18" x14ac:dyDescent="0.25">
      <c r="F6035" s="1">
        <f t="shared" ca="1" si="715"/>
        <v>739855</v>
      </c>
      <c r="G6035" s="1" t="str" cm="1">
        <f t="array" aca="1" ref="G6035" ca="1">INDEX(Tableau2[Nom],RANDBETWEEN(1,4))</f>
        <v>raspailj</v>
      </c>
      <c r="H6035" s="1">
        <f t="shared" ca="1" si="716"/>
        <v>2</v>
      </c>
      <c r="I6035" s="4">
        <f t="shared" ca="1" si="717"/>
        <v>24</v>
      </c>
      <c r="J6035" s="4">
        <f t="shared" ca="1" si="718"/>
        <v>8</v>
      </c>
      <c r="K6035" s="2" t="str">
        <f t="shared" si="719"/>
        <v>2023</v>
      </c>
      <c r="L6035" s="4">
        <f t="shared" ca="1" si="721"/>
        <v>25</v>
      </c>
      <c r="M6035" s="4">
        <f t="shared" ca="1" si="722"/>
        <v>8</v>
      </c>
      <c r="N6035" s="2" t="str">
        <f t="shared" si="720"/>
        <v>2023</v>
      </c>
      <c r="O6035" s="3" t="str" cm="1">
        <f t="array" aca="1" ref="O6035" ca="1">INDEX(Tableau3[Nom2],RANDBETWEEN(1,10))</f>
        <v>pierre</v>
      </c>
      <c r="P6035" s="1" t="str" cm="1">
        <f t="array" aca="1" ref="P6035" ca="1">INDEX(Tableau4[Mails],RANDBETWEEN(1,6))</f>
        <v>@gmail.com</v>
      </c>
      <c r="R6035" s="4" t="str">
        <f ca="1">"INSERT INTO `client_satisfaction` (inter, tech, choice, survey_date, inter_date, email) VALUES (" &amp;F6035&amp;  " , """ &amp;G6035&amp; """, " &amp;H6035&amp; ", """ &amp;I6035&amp; "/" &amp;J6035&amp; "/" &amp;K6035&amp; """, """ &amp;L6035&amp; "/" &amp;M6035&amp; "/" &amp;N6035&amp; """, """ &amp;O6035&amp; P6035&amp; """);"</f>
        <v>INSERT INTO `client_satisfaction` (inter, tech, choice, survey_date, inter_date, email) VALUES (739855 , "raspailj", 2, "24/8/2023", "25/8/2023", "pierre@gmail.com");</v>
      </c>
    </row>
    <row r="6036" spans="6:18" x14ac:dyDescent="0.25">
      <c r="F6036" s="1">
        <f t="shared" ca="1" si="715"/>
        <v>851716</v>
      </c>
      <c r="G6036" s="1" t="str" cm="1">
        <f t="array" aca="1" ref="G6036" ca="1">INDEX(Tableau2[Nom],RANDBETWEEN(1,4))</f>
        <v>raspailj</v>
      </c>
      <c r="H6036" s="1">
        <f t="shared" ca="1" si="716"/>
        <v>3</v>
      </c>
      <c r="I6036" s="4">
        <f t="shared" ca="1" si="717"/>
        <v>27</v>
      </c>
      <c r="J6036" s="4">
        <f t="shared" ca="1" si="718"/>
        <v>1</v>
      </c>
      <c r="K6036" s="2" t="str">
        <f t="shared" si="719"/>
        <v>2023</v>
      </c>
      <c r="L6036" s="4">
        <f t="shared" ca="1" si="721"/>
        <v>28</v>
      </c>
      <c r="M6036" s="4">
        <f t="shared" ca="1" si="722"/>
        <v>1</v>
      </c>
      <c r="N6036" s="2" t="str">
        <f t="shared" si="720"/>
        <v>2023</v>
      </c>
      <c r="O6036" s="3" t="str" cm="1">
        <f t="array" aca="1" ref="O6036" ca="1">INDEX(Tableau3[Nom2],RANDBETWEEN(1,10))</f>
        <v>jean</v>
      </c>
      <c r="P6036" s="1" t="str" cm="1">
        <f t="array" aca="1" ref="P6036" ca="1">INDEX(Tableau4[Mails],RANDBETWEEN(1,6))</f>
        <v>@test.fr</v>
      </c>
      <c r="R6036" s="4" t="str">
        <f ca="1">"INSERT INTO `client_satisfaction` (inter, tech, choice, survey_date, inter_date, email) VALUES (" &amp;F6036&amp;  " , """ &amp;G6036&amp; """, " &amp;H6036&amp; ", """ &amp;I6036&amp; "/" &amp;J6036&amp; "/" &amp;K6036&amp; """, """ &amp;L6036&amp; "/" &amp;M6036&amp; "/" &amp;N6036&amp; """, """ &amp;O6036&amp; P6036&amp; """);"</f>
        <v>INSERT INTO `client_satisfaction` (inter, tech, choice, survey_date, inter_date, email) VALUES (851716 , "raspailj", 3, "27/1/2023", "28/1/2023", "jean@test.fr");</v>
      </c>
    </row>
    <row r="6037" spans="6:18" x14ac:dyDescent="0.25">
      <c r="F6037" s="1">
        <f t="shared" ca="1" si="715"/>
        <v>847988</v>
      </c>
      <c r="G6037" s="1" t="str" cm="1">
        <f t="array" aca="1" ref="G6037" ca="1">INDEX(Tableau2[Nom],RANDBETWEEN(1,4))</f>
        <v>charles</v>
      </c>
      <c r="H6037" s="1">
        <f t="shared" ca="1" si="716"/>
        <v>3</v>
      </c>
      <c r="I6037" s="4">
        <f t="shared" ca="1" si="717"/>
        <v>7</v>
      </c>
      <c r="J6037" s="4">
        <f t="shared" ca="1" si="718"/>
        <v>11</v>
      </c>
      <c r="K6037" s="2" t="str">
        <f t="shared" si="719"/>
        <v>2023</v>
      </c>
      <c r="L6037" s="4">
        <f t="shared" ca="1" si="721"/>
        <v>8</v>
      </c>
      <c r="M6037" s="4">
        <f t="shared" ca="1" si="722"/>
        <v>11</v>
      </c>
      <c r="N6037" s="2" t="str">
        <f t="shared" si="720"/>
        <v>2023</v>
      </c>
      <c r="O6037" s="3" t="str" cm="1">
        <f t="array" aca="1" ref="O6037" ca="1">INDEX(Tableau3[Nom2],RANDBETWEEN(1,10))</f>
        <v>johan</v>
      </c>
      <c r="P6037" s="1" t="str" cm="1">
        <f t="array" aca="1" ref="P6037" ca="1">INDEX(Tableau4[Mails],RANDBETWEEN(1,6))</f>
        <v>@outlook.fr</v>
      </c>
      <c r="R6037" s="4" t="str">
        <f ca="1">"INSERT INTO `client_satisfaction` (inter, tech, choice, survey_date, inter_date, email) VALUES (" &amp;F6037&amp;  " , """ &amp;G6037&amp; """, " &amp;H6037&amp; ", """ &amp;I6037&amp; "/" &amp;J6037&amp; "/" &amp;K6037&amp; """, """ &amp;L6037&amp; "/" &amp;M6037&amp; "/" &amp;N6037&amp; """, """ &amp;O6037&amp; P6037&amp; """);"</f>
        <v>INSERT INTO `client_satisfaction` (inter, tech, choice, survey_date, inter_date, email) VALUES (847988 , "charles", 3, "7/11/2023", "8/11/2023", "johan@outlook.fr");</v>
      </c>
    </row>
    <row r="6038" spans="6:18" x14ac:dyDescent="0.25">
      <c r="F6038" s="1">
        <f t="shared" ca="1" si="715"/>
        <v>461246</v>
      </c>
      <c r="G6038" s="1" t="str" cm="1">
        <f t="array" aca="1" ref="G6038" ca="1">INDEX(Tableau2[Nom],RANDBETWEEN(1,4))</f>
        <v>goutorbe</v>
      </c>
      <c r="H6038" s="1">
        <f t="shared" ca="1" si="716"/>
        <v>2</v>
      </c>
      <c r="I6038" s="4">
        <f t="shared" ca="1" si="717"/>
        <v>12</v>
      </c>
      <c r="J6038" s="4">
        <f t="shared" ca="1" si="718"/>
        <v>11</v>
      </c>
      <c r="K6038" s="2" t="str">
        <f t="shared" si="719"/>
        <v>2023</v>
      </c>
      <c r="L6038" s="4">
        <f t="shared" ca="1" si="721"/>
        <v>13</v>
      </c>
      <c r="M6038" s="4">
        <f t="shared" ca="1" si="722"/>
        <v>11</v>
      </c>
      <c r="N6038" s="2" t="str">
        <f t="shared" si="720"/>
        <v>2023</v>
      </c>
      <c r="O6038" s="3" t="str" cm="1">
        <f t="array" aca="1" ref="O6038" ca="1">INDEX(Tableau3[Nom2],RANDBETWEEN(1,10))</f>
        <v>jean</v>
      </c>
      <c r="P6038" s="1" t="str" cm="1">
        <f t="array" aca="1" ref="P6038" ca="1">INDEX(Tableau4[Mails],RANDBETWEEN(1,6))</f>
        <v>@outlook.fr</v>
      </c>
      <c r="R6038" s="4" t="str">
        <f ca="1">"INSERT INTO `client_satisfaction` (inter, tech, choice, survey_date, inter_date, email) VALUES (" &amp;F6038&amp;  " , """ &amp;G6038&amp; """, " &amp;H6038&amp; ", """ &amp;I6038&amp; "/" &amp;J6038&amp; "/" &amp;K6038&amp; """, """ &amp;L6038&amp; "/" &amp;M6038&amp; "/" &amp;N6038&amp; """, """ &amp;O6038&amp; P6038&amp; """);"</f>
        <v>INSERT INTO `client_satisfaction` (inter, tech, choice, survey_date, inter_date, email) VALUES (461246 , "goutorbe", 2, "12/11/2023", "13/11/2023", "jean@outlook.fr");</v>
      </c>
    </row>
    <row r="6039" spans="6:18" x14ac:dyDescent="0.25">
      <c r="F6039" s="1">
        <f t="shared" ca="1" si="715"/>
        <v>283679</v>
      </c>
      <c r="G6039" s="1" t="str" cm="1">
        <f t="array" aca="1" ref="G6039" ca="1">INDEX(Tableau2[Nom],RANDBETWEEN(1,4))</f>
        <v>raspailj</v>
      </c>
      <c r="H6039" s="1">
        <f t="shared" ca="1" si="716"/>
        <v>2</v>
      </c>
      <c r="I6039" s="4">
        <f t="shared" ca="1" si="717"/>
        <v>14</v>
      </c>
      <c r="J6039" s="4">
        <f t="shared" ca="1" si="718"/>
        <v>5</v>
      </c>
      <c r="K6039" s="2" t="str">
        <f t="shared" si="719"/>
        <v>2023</v>
      </c>
      <c r="L6039" s="4">
        <f t="shared" ca="1" si="721"/>
        <v>15</v>
      </c>
      <c r="M6039" s="4">
        <f t="shared" ca="1" si="722"/>
        <v>5</v>
      </c>
      <c r="N6039" s="2" t="str">
        <f t="shared" si="720"/>
        <v>2023</v>
      </c>
      <c r="O6039" s="3" t="str" cm="1">
        <f t="array" aca="1" ref="O6039" ca="1">INDEX(Tableau3[Nom2],RANDBETWEEN(1,10))</f>
        <v>jean</v>
      </c>
      <c r="P6039" s="1" t="str" cm="1">
        <f t="array" aca="1" ref="P6039" ca="1">INDEX(Tableau4[Mails],RANDBETWEEN(1,6))</f>
        <v>@gmail.com</v>
      </c>
      <c r="R6039" s="4" t="str">
        <f ca="1">"INSERT INTO `client_satisfaction` (inter, tech, choice, survey_date, inter_date, email) VALUES (" &amp;F6039&amp;  " , """ &amp;G6039&amp; """, " &amp;H6039&amp; ", """ &amp;I6039&amp; "/" &amp;J6039&amp; "/" &amp;K6039&amp; """, """ &amp;L6039&amp; "/" &amp;M6039&amp; "/" &amp;N6039&amp; """, """ &amp;O6039&amp; P6039&amp; """);"</f>
        <v>INSERT INTO `client_satisfaction` (inter, tech, choice, survey_date, inter_date, email) VALUES (283679 , "raspailj", 2, "14/5/2023", "15/5/2023", "jean@gmail.com");</v>
      </c>
    </row>
    <row r="6040" spans="6:18" x14ac:dyDescent="0.25">
      <c r="F6040" s="1">
        <f t="shared" ca="1" si="715"/>
        <v>254898</v>
      </c>
      <c r="G6040" s="1" t="str" cm="1">
        <f t="array" aca="1" ref="G6040" ca="1">INDEX(Tableau2[Nom],RANDBETWEEN(1,4))</f>
        <v>primiterra</v>
      </c>
      <c r="H6040" s="1">
        <f t="shared" ca="1" si="716"/>
        <v>4</v>
      </c>
      <c r="I6040" s="4">
        <f t="shared" ca="1" si="717"/>
        <v>20</v>
      </c>
      <c r="J6040" s="4">
        <f t="shared" ca="1" si="718"/>
        <v>8</v>
      </c>
      <c r="K6040" s="2" t="str">
        <f t="shared" si="719"/>
        <v>2023</v>
      </c>
      <c r="L6040" s="4">
        <f t="shared" ca="1" si="721"/>
        <v>21</v>
      </c>
      <c r="M6040" s="4">
        <f t="shared" ca="1" si="722"/>
        <v>8</v>
      </c>
      <c r="N6040" s="2" t="str">
        <f t="shared" si="720"/>
        <v>2023</v>
      </c>
      <c r="O6040" s="3" t="str" cm="1">
        <f t="array" aca="1" ref="O6040" ca="1">INDEX(Tableau3[Nom2],RANDBETWEEN(1,10))</f>
        <v>test</v>
      </c>
      <c r="P6040" s="1" t="str" cm="1">
        <f t="array" aca="1" ref="P6040" ca="1">INDEX(Tableau4[Mails],RANDBETWEEN(1,6))</f>
        <v>@sfr.fr</v>
      </c>
      <c r="R6040" s="4" t="str">
        <f ca="1">"INSERT INTO `client_satisfaction` (inter, tech, choice, survey_date, inter_date, email) VALUES (" &amp;F6040&amp;  " , """ &amp;G6040&amp; """, " &amp;H6040&amp; ", """ &amp;I6040&amp; "/" &amp;J6040&amp; "/" &amp;K6040&amp; """, """ &amp;L6040&amp; "/" &amp;M6040&amp; "/" &amp;N6040&amp; """, """ &amp;O6040&amp; P6040&amp; """);"</f>
        <v>INSERT INTO `client_satisfaction` (inter, tech, choice, survey_date, inter_date, email) VALUES (254898 , "primiterra", 4, "20/8/2023", "21/8/2023", "test@sfr.fr");</v>
      </c>
    </row>
    <row r="6041" spans="6:18" x14ac:dyDescent="0.25">
      <c r="F6041" s="1">
        <f t="shared" ca="1" si="715"/>
        <v>930995</v>
      </c>
      <c r="G6041" s="1" t="str" cm="1">
        <f t="array" aca="1" ref="G6041" ca="1">INDEX(Tableau2[Nom],RANDBETWEEN(1,4))</f>
        <v>primiterra</v>
      </c>
      <c r="H6041" s="1">
        <f t="shared" ca="1" si="716"/>
        <v>2</v>
      </c>
      <c r="I6041" s="4">
        <f t="shared" ca="1" si="717"/>
        <v>20</v>
      </c>
      <c r="J6041" s="4">
        <f t="shared" ca="1" si="718"/>
        <v>8</v>
      </c>
      <c r="K6041" s="2" t="str">
        <f t="shared" si="719"/>
        <v>2023</v>
      </c>
      <c r="L6041" s="4">
        <f t="shared" ca="1" si="721"/>
        <v>21</v>
      </c>
      <c r="M6041" s="4">
        <f t="shared" ca="1" si="722"/>
        <v>8</v>
      </c>
      <c r="N6041" s="2" t="str">
        <f t="shared" si="720"/>
        <v>2023</v>
      </c>
      <c r="O6041" s="3" t="str" cm="1">
        <f t="array" aca="1" ref="O6041" ca="1">INDEX(Tableau3[Nom2],RANDBETWEEN(1,10))</f>
        <v>michel</v>
      </c>
      <c r="P6041" s="1" t="str" cm="1">
        <f t="array" aca="1" ref="P6041" ca="1">INDEX(Tableau4[Mails],RANDBETWEEN(1,6))</f>
        <v>@test.fr</v>
      </c>
      <c r="R6041" s="4" t="str">
        <f ca="1">"INSERT INTO `client_satisfaction` (inter, tech, choice, survey_date, inter_date, email) VALUES (" &amp;F6041&amp;  " , """ &amp;G6041&amp; """, " &amp;H6041&amp; ", """ &amp;I6041&amp; "/" &amp;J6041&amp; "/" &amp;K6041&amp; """, """ &amp;L6041&amp; "/" &amp;M6041&amp; "/" &amp;N6041&amp; """, """ &amp;O6041&amp; P6041&amp; """);"</f>
        <v>INSERT INTO `client_satisfaction` (inter, tech, choice, survey_date, inter_date, email) VALUES (930995 , "primiterra", 2, "20/8/2023", "21/8/2023", "michel@test.fr");</v>
      </c>
    </row>
    <row r="6042" spans="6:18" x14ac:dyDescent="0.25">
      <c r="F6042" s="1">
        <f t="shared" ca="1" si="715"/>
        <v>464429</v>
      </c>
      <c r="G6042" s="1" t="str" cm="1">
        <f t="array" aca="1" ref="G6042" ca="1">INDEX(Tableau2[Nom],RANDBETWEEN(1,4))</f>
        <v>raspailj</v>
      </c>
      <c r="H6042" s="1">
        <f t="shared" ca="1" si="716"/>
        <v>3</v>
      </c>
      <c r="I6042" s="4">
        <f t="shared" ca="1" si="717"/>
        <v>22</v>
      </c>
      <c r="J6042" s="4">
        <f t="shared" ca="1" si="718"/>
        <v>7</v>
      </c>
      <c r="K6042" s="2" t="str">
        <f t="shared" si="719"/>
        <v>2023</v>
      </c>
      <c r="L6042" s="4">
        <f t="shared" ca="1" si="721"/>
        <v>23</v>
      </c>
      <c r="M6042" s="4">
        <f t="shared" ca="1" si="722"/>
        <v>7</v>
      </c>
      <c r="N6042" s="2" t="str">
        <f t="shared" si="720"/>
        <v>2023</v>
      </c>
      <c r="O6042" s="3" t="str" cm="1">
        <f t="array" aca="1" ref="O6042" ca="1">INDEX(Tableau3[Nom2],RANDBETWEEN(1,10))</f>
        <v>mickael</v>
      </c>
      <c r="P6042" s="1" t="str" cm="1">
        <f t="array" aca="1" ref="P6042" ca="1">INDEX(Tableau4[Mails],RANDBETWEEN(1,6))</f>
        <v>@outlook.fr</v>
      </c>
      <c r="R6042" s="4" t="str">
        <f ca="1">"INSERT INTO `client_satisfaction` (inter, tech, choice, survey_date, inter_date, email) VALUES (" &amp;F6042&amp;  " , """ &amp;G6042&amp; """, " &amp;H6042&amp; ", """ &amp;I6042&amp; "/" &amp;J6042&amp; "/" &amp;K6042&amp; """, """ &amp;L6042&amp; "/" &amp;M6042&amp; "/" &amp;N6042&amp; """, """ &amp;O6042&amp; P6042&amp; """);"</f>
        <v>INSERT INTO `client_satisfaction` (inter, tech, choice, survey_date, inter_date, email) VALUES (464429 , "raspailj", 3, "22/7/2023", "23/7/2023", "mickael@outlook.fr");</v>
      </c>
    </row>
    <row r="6043" spans="6:18" x14ac:dyDescent="0.25">
      <c r="F6043" s="1">
        <f t="shared" ca="1" si="715"/>
        <v>909083</v>
      </c>
      <c r="G6043" s="1" t="str" cm="1">
        <f t="array" aca="1" ref="G6043" ca="1">INDEX(Tableau2[Nom],RANDBETWEEN(1,4))</f>
        <v>raspailj</v>
      </c>
      <c r="H6043" s="1">
        <f t="shared" ca="1" si="716"/>
        <v>2</v>
      </c>
      <c r="I6043" s="4">
        <f t="shared" ca="1" si="717"/>
        <v>21</v>
      </c>
      <c r="J6043" s="4">
        <f t="shared" ca="1" si="718"/>
        <v>5</v>
      </c>
      <c r="K6043" s="2" t="str">
        <f t="shared" si="719"/>
        <v>2023</v>
      </c>
      <c r="L6043" s="4">
        <f t="shared" ca="1" si="721"/>
        <v>22</v>
      </c>
      <c r="M6043" s="4">
        <f t="shared" ca="1" si="722"/>
        <v>5</v>
      </c>
      <c r="N6043" s="2" t="str">
        <f t="shared" si="720"/>
        <v>2023</v>
      </c>
      <c r="O6043" s="3" t="str" cm="1">
        <f t="array" aca="1" ref="O6043" ca="1">INDEX(Tableau3[Nom2],RANDBETWEEN(1,10))</f>
        <v>pierre</v>
      </c>
      <c r="P6043" s="1" t="str" cm="1">
        <f t="array" aca="1" ref="P6043" ca="1">INDEX(Tableau4[Mails],RANDBETWEEN(1,6))</f>
        <v>@wanodoo.fr</v>
      </c>
      <c r="R6043" s="4" t="str">
        <f ca="1">"INSERT INTO `client_satisfaction` (inter, tech, choice, survey_date, inter_date, email) VALUES (" &amp;F6043&amp;  " , """ &amp;G6043&amp; """, " &amp;H6043&amp; ", """ &amp;I6043&amp; "/" &amp;J6043&amp; "/" &amp;K6043&amp; """, """ &amp;L6043&amp; "/" &amp;M6043&amp; "/" &amp;N6043&amp; """, """ &amp;O6043&amp; P6043&amp; """);"</f>
        <v>INSERT INTO `client_satisfaction` (inter, tech, choice, survey_date, inter_date, email) VALUES (909083 , "raspailj", 2, "21/5/2023", "22/5/2023", "pierre@wanodoo.fr");</v>
      </c>
    </row>
    <row r="6044" spans="6:18" x14ac:dyDescent="0.25">
      <c r="F6044" s="1">
        <f t="shared" ca="1" si="715"/>
        <v>283408</v>
      </c>
      <c r="G6044" s="1" t="str" cm="1">
        <f t="array" aca="1" ref="G6044" ca="1">INDEX(Tableau2[Nom],RANDBETWEEN(1,4))</f>
        <v>goutorbe</v>
      </c>
      <c r="H6044" s="1">
        <f t="shared" ca="1" si="716"/>
        <v>1</v>
      </c>
      <c r="I6044" s="4">
        <f t="shared" ca="1" si="717"/>
        <v>28</v>
      </c>
      <c r="J6044" s="4">
        <f t="shared" ca="1" si="718"/>
        <v>9</v>
      </c>
      <c r="K6044" s="2" t="str">
        <f t="shared" si="719"/>
        <v>2023</v>
      </c>
      <c r="L6044" s="4">
        <f t="shared" ca="1" si="721"/>
        <v>29</v>
      </c>
      <c r="M6044" s="4">
        <f t="shared" ca="1" si="722"/>
        <v>9</v>
      </c>
      <c r="N6044" s="2" t="str">
        <f t="shared" si="720"/>
        <v>2023</v>
      </c>
      <c r="O6044" s="3" t="str" cm="1">
        <f t="array" aca="1" ref="O6044" ca="1">INDEX(Tableau3[Nom2],RANDBETWEEN(1,10))</f>
        <v>mickael</v>
      </c>
      <c r="P6044" s="1" t="str" cm="1">
        <f t="array" aca="1" ref="P6044" ca="1">INDEX(Tableau4[Mails],RANDBETWEEN(1,6))</f>
        <v>@orange.fr</v>
      </c>
      <c r="R6044" s="4" t="str">
        <f ca="1">"INSERT INTO `client_satisfaction` (inter, tech, choice, survey_date, inter_date, email) VALUES (" &amp;F6044&amp;  " , """ &amp;G6044&amp; """, " &amp;H6044&amp; ", """ &amp;I6044&amp; "/" &amp;J6044&amp; "/" &amp;K6044&amp; """, """ &amp;L6044&amp; "/" &amp;M6044&amp; "/" &amp;N6044&amp; """, """ &amp;O6044&amp; P6044&amp; """);"</f>
        <v>INSERT INTO `client_satisfaction` (inter, tech, choice, survey_date, inter_date, email) VALUES (283408 , "goutorbe", 1, "28/9/2023", "29/9/2023", "mickael@orange.fr");</v>
      </c>
    </row>
    <row r="6045" spans="6:18" x14ac:dyDescent="0.25">
      <c r="F6045" s="1">
        <f t="shared" ca="1" si="715"/>
        <v>655428</v>
      </c>
      <c r="G6045" s="1" t="str" cm="1">
        <f t="array" aca="1" ref="G6045" ca="1">INDEX(Tableau2[Nom],RANDBETWEEN(1,4))</f>
        <v>raspailj</v>
      </c>
      <c r="H6045" s="1">
        <f t="shared" ca="1" si="716"/>
        <v>1</v>
      </c>
      <c r="I6045" s="4">
        <f t="shared" ca="1" si="717"/>
        <v>23</v>
      </c>
      <c r="J6045" s="4">
        <f t="shared" ca="1" si="718"/>
        <v>1</v>
      </c>
      <c r="K6045" s="2" t="str">
        <f t="shared" si="719"/>
        <v>2023</v>
      </c>
      <c r="L6045" s="4">
        <f t="shared" ca="1" si="721"/>
        <v>24</v>
      </c>
      <c r="M6045" s="4">
        <f t="shared" ca="1" si="722"/>
        <v>1</v>
      </c>
      <c r="N6045" s="2" t="str">
        <f t="shared" si="720"/>
        <v>2023</v>
      </c>
      <c r="O6045" s="3" t="str" cm="1">
        <f t="array" aca="1" ref="O6045" ca="1">INDEX(Tableau3[Nom2],RANDBETWEEN(1,10))</f>
        <v>paul</v>
      </c>
      <c r="P6045" s="1" t="str" cm="1">
        <f t="array" aca="1" ref="P6045" ca="1">INDEX(Tableau4[Mails],RANDBETWEEN(1,6))</f>
        <v>@wanodoo.fr</v>
      </c>
      <c r="R6045" s="4" t="str">
        <f ca="1">"INSERT INTO `client_satisfaction` (inter, tech, choice, survey_date, inter_date, email) VALUES (" &amp;F6045&amp;  " , """ &amp;G6045&amp; """, " &amp;H6045&amp; ", """ &amp;I6045&amp; "/" &amp;J6045&amp; "/" &amp;K6045&amp; """, """ &amp;L6045&amp; "/" &amp;M6045&amp; "/" &amp;N6045&amp; """, """ &amp;O6045&amp; P6045&amp; """);"</f>
        <v>INSERT INTO `client_satisfaction` (inter, tech, choice, survey_date, inter_date, email) VALUES (655428 , "raspailj", 1, "23/1/2023", "24/1/2023", "paul@wanodoo.fr");</v>
      </c>
    </row>
    <row r="6046" spans="6:18" x14ac:dyDescent="0.25">
      <c r="F6046" s="1">
        <f t="shared" ref="F6046:F6109" ca="1" si="723">INT(RAND()*(999999-125000)+120000)</f>
        <v>921804</v>
      </c>
      <c r="G6046" s="1" t="str" cm="1">
        <f t="array" aca="1" ref="G6046" ca="1">INDEX(Tableau2[Nom],RANDBETWEEN(1,4))</f>
        <v>goutorbe</v>
      </c>
      <c r="H6046" s="1">
        <f t="shared" ref="H6046:H6109" ca="1" si="724">INT(RAND()*(5-1)+1)</f>
        <v>1</v>
      </c>
      <c r="I6046" s="4">
        <f t="shared" ref="I6046:I6109" ca="1" si="725">INT(RAND()*(30-1)+1)</f>
        <v>16</v>
      </c>
      <c r="J6046" s="4">
        <f t="shared" ref="J6046:J6109" ca="1" si="726">INT(RAND()*(12-1)+1)</f>
        <v>8</v>
      </c>
      <c r="K6046" s="2" t="str">
        <f t="shared" ref="K6046:K6109" si="727">"2023"</f>
        <v>2023</v>
      </c>
      <c r="L6046" s="4">
        <f t="shared" ca="1" si="721"/>
        <v>17</v>
      </c>
      <c r="M6046" s="4">
        <f t="shared" ca="1" si="722"/>
        <v>8</v>
      </c>
      <c r="N6046" s="2" t="str">
        <f t="shared" ref="N6046:N6109" si="728">"2023"</f>
        <v>2023</v>
      </c>
      <c r="O6046" s="3" t="str" cm="1">
        <f t="array" aca="1" ref="O6046" ca="1">INDEX(Tableau3[Nom2],RANDBETWEEN(1,10))</f>
        <v>richard</v>
      </c>
      <c r="P6046" s="1" t="str" cm="1">
        <f t="array" aca="1" ref="P6046" ca="1">INDEX(Tableau4[Mails],RANDBETWEEN(1,6))</f>
        <v>@gmail.com</v>
      </c>
      <c r="R6046" s="4" t="str">
        <f ca="1">"INSERT INTO `client_satisfaction` (inter, tech, choice, survey_date, inter_date, email) VALUES (" &amp;F6046&amp;  " , """ &amp;G6046&amp; """, " &amp;H6046&amp; ", """ &amp;I6046&amp; "/" &amp;J6046&amp; "/" &amp;K6046&amp; """, """ &amp;L6046&amp; "/" &amp;M6046&amp; "/" &amp;N6046&amp; """, """ &amp;O6046&amp; P6046&amp; """);"</f>
        <v>INSERT INTO `client_satisfaction` (inter, tech, choice, survey_date, inter_date, email) VALUES (921804 , "goutorbe", 1, "16/8/2023", "17/8/2023", "richard@gmail.com");</v>
      </c>
    </row>
    <row r="6047" spans="6:18" x14ac:dyDescent="0.25">
      <c r="F6047" s="1">
        <f t="shared" ca="1" si="723"/>
        <v>444963</v>
      </c>
      <c r="G6047" s="1" t="str" cm="1">
        <f t="array" aca="1" ref="G6047" ca="1">INDEX(Tableau2[Nom],RANDBETWEEN(1,4))</f>
        <v>raspailj</v>
      </c>
      <c r="H6047" s="1">
        <f t="shared" ca="1" si="724"/>
        <v>4</v>
      </c>
      <c r="I6047" s="4">
        <f t="shared" ca="1" si="725"/>
        <v>20</v>
      </c>
      <c r="J6047" s="4">
        <f t="shared" ca="1" si="726"/>
        <v>11</v>
      </c>
      <c r="K6047" s="2" t="str">
        <f t="shared" si="727"/>
        <v>2023</v>
      </c>
      <c r="L6047" s="4">
        <f t="shared" ca="1" si="721"/>
        <v>21</v>
      </c>
      <c r="M6047" s="4">
        <f t="shared" ca="1" si="722"/>
        <v>11</v>
      </c>
      <c r="N6047" s="2" t="str">
        <f t="shared" si="728"/>
        <v>2023</v>
      </c>
      <c r="O6047" s="3" t="str" cm="1">
        <f t="array" aca="1" ref="O6047" ca="1">INDEX(Tableau3[Nom2],RANDBETWEEN(1,10))</f>
        <v>richard</v>
      </c>
      <c r="P6047" s="1" t="str" cm="1">
        <f t="array" aca="1" ref="P6047" ca="1">INDEX(Tableau4[Mails],RANDBETWEEN(1,6))</f>
        <v>@sfr.fr</v>
      </c>
      <c r="R6047" s="4" t="str">
        <f ca="1">"INSERT INTO `client_satisfaction` (inter, tech, choice, survey_date, inter_date, email) VALUES (" &amp;F6047&amp;  " , """ &amp;G6047&amp; """, " &amp;H6047&amp; ", """ &amp;I6047&amp; "/" &amp;J6047&amp; "/" &amp;K6047&amp; """, """ &amp;L6047&amp; "/" &amp;M6047&amp; "/" &amp;N6047&amp; """, """ &amp;O6047&amp; P6047&amp; """);"</f>
        <v>INSERT INTO `client_satisfaction` (inter, tech, choice, survey_date, inter_date, email) VALUES (444963 , "raspailj", 4, "20/11/2023", "21/11/2023", "richard@sfr.fr");</v>
      </c>
    </row>
    <row r="6048" spans="6:18" x14ac:dyDescent="0.25">
      <c r="F6048" s="1">
        <f t="shared" ca="1" si="723"/>
        <v>751867</v>
      </c>
      <c r="G6048" s="1" t="str" cm="1">
        <f t="array" aca="1" ref="G6048" ca="1">INDEX(Tableau2[Nom],RANDBETWEEN(1,4))</f>
        <v>charles</v>
      </c>
      <c r="H6048" s="1">
        <f t="shared" ca="1" si="724"/>
        <v>1</v>
      </c>
      <c r="I6048" s="4">
        <f t="shared" ca="1" si="725"/>
        <v>17</v>
      </c>
      <c r="J6048" s="4">
        <f t="shared" ca="1" si="726"/>
        <v>7</v>
      </c>
      <c r="K6048" s="2" t="str">
        <f t="shared" si="727"/>
        <v>2023</v>
      </c>
      <c r="L6048" s="4">
        <f t="shared" ca="1" si="721"/>
        <v>18</v>
      </c>
      <c r="M6048" s="4">
        <f t="shared" ca="1" si="722"/>
        <v>7</v>
      </c>
      <c r="N6048" s="2" t="str">
        <f t="shared" si="728"/>
        <v>2023</v>
      </c>
      <c r="O6048" s="3" t="str" cm="1">
        <f t="array" aca="1" ref="O6048" ca="1">INDEX(Tableau3[Nom2],RANDBETWEEN(1,10))</f>
        <v>test</v>
      </c>
      <c r="P6048" s="1" t="str" cm="1">
        <f t="array" aca="1" ref="P6048" ca="1">INDEX(Tableau4[Mails],RANDBETWEEN(1,6))</f>
        <v>@test.fr</v>
      </c>
      <c r="R6048" s="4" t="str">
        <f ca="1">"INSERT INTO `client_satisfaction` (inter, tech, choice, survey_date, inter_date, email) VALUES (" &amp;F6048&amp;  " , """ &amp;G6048&amp; """, " &amp;H6048&amp; ", """ &amp;I6048&amp; "/" &amp;J6048&amp; "/" &amp;K6048&amp; """, """ &amp;L6048&amp; "/" &amp;M6048&amp; "/" &amp;N6048&amp; """, """ &amp;O6048&amp; P6048&amp; """);"</f>
        <v>INSERT INTO `client_satisfaction` (inter, tech, choice, survey_date, inter_date, email) VALUES (751867 , "charles", 1, "17/7/2023", "18/7/2023", "test@test.fr");</v>
      </c>
    </row>
    <row r="6049" spans="6:18" x14ac:dyDescent="0.25">
      <c r="F6049" s="1">
        <f t="shared" ca="1" si="723"/>
        <v>912992</v>
      </c>
      <c r="G6049" s="1" t="str" cm="1">
        <f t="array" aca="1" ref="G6049" ca="1">INDEX(Tableau2[Nom],RANDBETWEEN(1,4))</f>
        <v>charles</v>
      </c>
      <c r="H6049" s="1">
        <f t="shared" ca="1" si="724"/>
        <v>4</v>
      </c>
      <c r="I6049" s="4">
        <f t="shared" ca="1" si="725"/>
        <v>29</v>
      </c>
      <c r="J6049" s="4">
        <f t="shared" ca="1" si="726"/>
        <v>5</v>
      </c>
      <c r="K6049" s="2" t="str">
        <f t="shared" si="727"/>
        <v>2023</v>
      </c>
      <c r="L6049" s="4">
        <f t="shared" ca="1" si="721"/>
        <v>30</v>
      </c>
      <c r="M6049" s="4">
        <f t="shared" ca="1" si="722"/>
        <v>5</v>
      </c>
      <c r="N6049" s="2" t="str">
        <f t="shared" si="728"/>
        <v>2023</v>
      </c>
      <c r="O6049" s="3" t="str" cm="1">
        <f t="array" aca="1" ref="O6049" ca="1">INDEX(Tableau3[Nom2],RANDBETWEEN(1,10))</f>
        <v>pierre</v>
      </c>
      <c r="P6049" s="1" t="str" cm="1">
        <f t="array" aca="1" ref="P6049" ca="1">INDEX(Tableau4[Mails],RANDBETWEEN(1,6))</f>
        <v>@test.fr</v>
      </c>
      <c r="R6049" s="4" t="str">
        <f ca="1">"INSERT INTO `client_satisfaction` (inter, tech, choice, survey_date, inter_date, email) VALUES (" &amp;F6049&amp;  " , """ &amp;G6049&amp; """, " &amp;H6049&amp; ", """ &amp;I6049&amp; "/" &amp;J6049&amp; "/" &amp;K6049&amp; """, """ &amp;L6049&amp; "/" &amp;M6049&amp; "/" &amp;N6049&amp; """, """ &amp;O6049&amp; P6049&amp; """);"</f>
        <v>INSERT INTO `client_satisfaction` (inter, tech, choice, survey_date, inter_date, email) VALUES (912992 , "charles", 4, "29/5/2023", "30/5/2023", "pierre@test.fr");</v>
      </c>
    </row>
    <row r="6050" spans="6:18" x14ac:dyDescent="0.25">
      <c r="F6050" s="1">
        <f t="shared" ca="1" si="723"/>
        <v>835009</v>
      </c>
      <c r="G6050" s="1" t="str" cm="1">
        <f t="array" aca="1" ref="G6050" ca="1">INDEX(Tableau2[Nom],RANDBETWEEN(1,4))</f>
        <v>raspailj</v>
      </c>
      <c r="H6050" s="1">
        <f t="shared" ca="1" si="724"/>
        <v>1</v>
      </c>
      <c r="I6050" s="4">
        <f t="shared" ca="1" si="725"/>
        <v>9</v>
      </c>
      <c r="J6050" s="4">
        <f t="shared" ca="1" si="726"/>
        <v>2</v>
      </c>
      <c r="K6050" s="2" t="str">
        <f t="shared" si="727"/>
        <v>2023</v>
      </c>
      <c r="L6050" s="4">
        <f t="shared" ca="1" si="721"/>
        <v>10</v>
      </c>
      <c r="M6050" s="4">
        <f t="shared" ca="1" si="722"/>
        <v>2</v>
      </c>
      <c r="N6050" s="2" t="str">
        <f t="shared" si="728"/>
        <v>2023</v>
      </c>
      <c r="O6050" s="3" t="str" cm="1">
        <f t="array" aca="1" ref="O6050" ca="1">INDEX(Tableau3[Nom2],RANDBETWEEN(1,10))</f>
        <v>jacques</v>
      </c>
      <c r="P6050" s="1" t="str" cm="1">
        <f t="array" aca="1" ref="P6050" ca="1">INDEX(Tableau4[Mails],RANDBETWEEN(1,6))</f>
        <v>@outlook.fr</v>
      </c>
      <c r="R6050" s="4" t="str">
        <f ca="1">"INSERT INTO `client_satisfaction` (inter, tech, choice, survey_date, inter_date, email) VALUES (" &amp;F6050&amp;  " , """ &amp;G6050&amp; """, " &amp;H6050&amp; ", """ &amp;I6050&amp; "/" &amp;J6050&amp; "/" &amp;K6050&amp; """, """ &amp;L6050&amp; "/" &amp;M6050&amp; "/" &amp;N6050&amp; """, """ &amp;O6050&amp; P6050&amp; """);"</f>
        <v>INSERT INTO `client_satisfaction` (inter, tech, choice, survey_date, inter_date, email) VALUES (835009 , "raspailj", 1, "9/2/2023", "10/2/2023", "jacques@outlook.fr");</v>
      </c>
    </row>
    <row r="6051" spans="6:18" x14ac:dyDescent="0.25">
      <c r="F6051" s="1">
        <f t="shared" ca="1" si="723"/>
        <v>190367</v>
      </c>
      <c r="G6051" s="1" t="str" cm="1">
        <f t="array" aca="1" ref="G6051" ca="1">INDEX(Tableau2[Nom],RANDBETWEEN(1,4))</f>
        <v>raspailj</v>
      </c>
      <c r="H6051" s="1">
        <f t="shared" ca="1" si="724"/>
        <v>3</v>
      </c>
      <c r="I6051" s="4">
        <f t="shared" ca="1" si="725"/>
        <v>10</v>
      </c>
      <c r="J6051" s="4">
        <f t="shared" ca="1" si="726"/>
        <v>1</v>
      </c>
      <c r="K6051" s="2" t="str">
        <f t="shared" si="727"/>
        <v>2023</v>
      </c>
      <c r="L6051" s="4">
        <f t="shared" ca="1" si="721"/>
        <v>11</v>
      </c>
      <c r="M6051" s="4">
        <f t="shared" ca="1" si="722"/>
        <v>1</v>
      </c>
      <c r="N6051" s="2" t="str">
        <f t="shared" si="728"/>
        <v>2023</v>
      </c>
      <c r="O6051" s="3" t="str" cm="1">
        <f t="array" aca="1" ref="O6051" ca="1">INDEX(Tableau3[Nom2],RANDBETWEEN(1,10))</f>
        <v>paul</v>
      </c>
      <c r="P6051" s="1" t="str" cm="1">
        <f t="array" aca="1" ref="P6051" ca="1">INDEX(Tableau4[Mails],RANDBETWEEN(1,6))</f>
        <v>@wanodoo.fr</v>
      </c>
      <c r="R6051" s="4" t="str">
        <f ca="1">"INSERT INTO `client_satisfaction` (inter, tech, choice, survey_date, inter_date, email) VALUES (" &amp;F6051&amp;  " , """ &amp;G6051&amp; """, " &amp;H6051&amp; ", """ &amp;I6051&amp; "/" &amp;J6051&amp; "/" &amp;K6051&amp; """, """ &amp;L6051&amp; "/" &amp;M6051&amp; "/" &amp;N6051&amp; """, """ &amp;O6051&amp; P6051&amp; """);"</f>
        <v>INSERT INTO `client_satisfaction` (inter, tech, choice, survey_date, inter_date, email) VALUES (190367 , "raspailj", 3, "10/1/2023", "11/1/2023", "paul@wanodoo.fr");</v>
      </c>
    </row>
    <row r="6052" spans="6:18" x14ac:dyDescent="0.25">
      <c r="F6052" s="1">
        <f t="shared" ca="1" si="723"/>
        <v>334898</v>
      </c>
      <c r="G6052" s="1" t="str" cm="1">
        <f t="array" aca="1" ref="G6052" ca="1">INDEX(Tableau2[Nom],RANDBETWEEN(1,4))</f>
        <v>charles</v>
      </c>
      <c r="H6052" s="1">
        <f t="shared" ca="1" si="724"/>
        <v>4</v>
      </c>
      <c r="I6052" s="4">
        <f t="shared" ca="1" si="725"/>
        <v>17</v>
      </c>
      <c r="J6052" s="4">
        <f t="shared" ca="1" si="726"/>
        <v>1</v>
      </c>
      <c r="K6052" s="2" t="str">
        <f t="shared" si="727"/>
        <v>2023</v>
      </c>
      <c r="L6052" s="4">
        <f t="shared" ca="1" si="721"/>
        <v>18</v>
      </c>
      <c r="M6052" s="4">
        <f t="shared" ca="1" si="722"/>
        <v>1</v>
      </c>
      <c r="N6052" s="2" t="str">
        <f t="shared" si="728"/>
        <v>2023</v>
      </c>
      <c r="O6052" s="3" t="str" cm="1">
        <f t="array" aca="1" ref="O6052" ca="1">INDEX(Tableau3[Nom2],RANDBETWEEN(1,10))</f>
        <v>michel</v>
      </c>
      <c r="P6052" s="1" t="str" cm="1">
        <f t="array" aca="1" ref="P6052" ca="1">INDEX(Tableau4[Mails],RANDBETWEEN(1,6))</f>
        <v>@outlook.fr</v>
      </c>
      <c r="R6052" s="4" t="str">
        <f ca="1">"INSERT INTO `client_satisfaction` (inter, tech, choice, survey_date, inter_date, email) VALUES (" &amp;F6052&amp;  " , """ &amp;G6052&amp; """, " &amp;H6052&amp; ", """ &amp;I6052&amp; "/" &amp;J6052&amp; "/" &amp;K6052&amp; """, """ &amp;L6052&amp; "/" &amp;M6052&amp; "/" &amp;N6052&amp; """, """ &amp;O6052&amp; P6052&amp; """);"</f>
        <v>INSERT INTO `client_satisfaction` (inter, tech, choice, survey_date, inter_date, email) VALUES (334898 , "charles", 4, "17/1/2023", "18/1/2023", "michel@outlook.fr");</v>
      </c>
    </row>
    <row r="6053" spans="6:18" x14ac:dyDescent="0.25">
      <c r="F6053" s="1">
        <f t="shared" ca="1" si="723"/>
        <v>661683</v>
      </c>
      <c r="G6053" s="1" t="str" cm="1">
        <f t="array" aca="1" ref="G6053" ca="1">INDEX(Tableau2[Nom],RANDBETWEEN(1,4))</f>
        <v>raspailj</v>
      </c>
      <c r="H6053" s="1">
        <f t="shared" ca="1" si="724"/>
        <v>4</v>
      </c>
      <c r="I6053" s="4">
        <f t="shared" ca="1" si="725"/>
        <v>20</v>
      </c>
      <c r="J6053" s="4">
        <f t="shared" ca="1" si="726"/>
        <v>4</v>
      </c>
      <c r="K6053" s="2" t="str">
        <f t="shared" si="727"/>
        <v>2023</v>
      </c>
      <c r="L6053" s="4">
        <f t="shared" ca="1" si="721"/>
        <v>21</v>
      </c>
      <c r="M6053" s="4">
        <f t="shared" ca="1" si="722"/>
        <v>4</v>
      </c>
      <c r="N6053" s="2" t="str">
        <f t="shared" si="728"/>
        <v>2023</v>
      </c>
      <c r="O6053" s="3" t="str" cm="1">
        <f t="array" aca="1" ref="O6053" ca="1">INDEX(Tableau3[Nom2],RANDBETWEEN(1,10))</f>
        <v>paul</v>
      </c>
      <c r="P6053" s="1" t="str" cm="1">
        <f t="array" aca="1" ref="P6053" ca="1">INDEX(Tableau4[Mails],RANDBETWEEN(1,6))</f>
        <v>@gmail.com</v>
      </c>
      <c r="R6053" s="4" t="str">
        <f ca="1">"INSERT INTO `client_satisfaction` (inter, tech, choice, survey_date, inter_date, email) VALUES (" &amp;F6053&amp;  " , """ &amp;G6053&amp; """, " &amp;H6053&amp; ", """ &amp;I6053&amp; "/" &amp;J6053&amp; "/" &amp;K6053&amp; """, """ &amp;L6053&amp; "/" &amp;M6053&amp; "/" &amp;N6053&amp; """, """ &amp;O6053&amp; P6053&amp; """);"</f>
        <v>INSERT INTO `client_satisfaction` (inter, tech, choice, survey_date, inter_date, email) VALUES (661683 , "raspailj", 4, "20/4/2023", "21/4/2023", "paul@gmail.com");</v>
      </c>
    </row>
    <row r="6054" spans="6:18" x14ac:dyDescent="0.25">
      <c r="F6054" s="1">
        <f t="shared" ca="1" si="723"/>
        <v>594090</v>
      </c>
      <c r="G6054" s="1" t="str" cm="1">
        <f t="array" aca="1" ref="G6054" ca="1">INDEX(Tableau2[Nom],RANDBETWEEN(1,4))</f>
        <v>charles</v>
      </c>
      <c r="H6054" s="1">
        <f t="shared" ca="1" si="724"/>
        <v>4</v>
      </c>
      <c r="I6054" s="4">
        <f t="shared" ca="1" si="725"/>
        <v>19</v>
      </c>
      <c r="J6054" s="4">
        <f t="shared" ca="1" si="726"/>
        <v>2</v>
      </c>
      <c r="K6054" s="2" t="str">
        <f t="shared" si="727"/>
        <v>2023</v>
      </c>
      <c r="L6054" s="4">
        <f t="shared" ca="1" si="721"/>
        <v>20</v>
      </c>
      <c r="M6054" s="4">
        <f t="shared" ca="1" si="722"/>
        <v>2</v>
      </c>
      <c r="N6054" s="2" t="str">
        <f t="shared" si="728"/>
        <v>2023</v>
      </c>
      <c r="O6054" s="3" t="str" cm="1">
        <f t="array" aca="1" ref="O6054" ca="1">INDEX(Tableau3[Nom2],RANDBETWEEN(1,10))</f>
        <v>richard</v>
      </c>
      <c r="P6054" s="1" t="str" cm="1">
        <f t="array" aca="1" ref="P6054" ca="1">INDEX(Tableau4[Mails],RANDBETWEEN(1,6))</f>
        <v>@wanodoo.fr</v>
      </c>
      <c r="R6054" s="4" t="str">
        <f ca="1">"INSERT INTO `client_satisfaction` (inter, tech, choice, survey_date, inter_date, email) VALUES (" &amp;F6054&amp;  " , """ &amp;G6054&amp; """, " &amp;H6054&amp; ", """ &amp;I6054&amp; "/" &amp;J6054&amp; "/" &amp;K6054&amp; """, """ &amp;L6054&amp; "/" &amp;M6054&amp; "/" &amp;N6054&amp; """, """ &amp;O6054&amp; P6054&amp; """);"</f>
        <v>INSERT INTO `client_satisfaction` (inter, tech, choice, survey_date, inter_date, email) VALUES (594090 , "charles", 4, "19/2/2023", "20/2/2023", "richard@wanodoo.fr");</v>
      </c>
    </row>
    <row r="6055" spans="6:18" x14ac:dyDescent="0.25">
      <c r="F6055" s="1">
        <f t="shared" ca="1" si="723"/>
        <v>649472</v>
      </c>
      <c r="G6055" s="1" t="str" cm="1">
        <f t="array" aca="1" ref="G6055" ca="1">INDEX(Tableau2[Nom],RANDBETWEEN(1,4))</f>
        <v>goutorbe</v>
      </c>
      <c r="H6055" s="1">
        <f t="shared" ca="1" si="724"/>
        <v>4</v>
      </c>
      <c r="I6055" s="4">
        <f t="shared" ca="1" si="725"/>
        <v>27</v>
      </c>
      <c r="J6055" s="4">
        <f t="shared" ca="1" si="726"/>
        <v>2</v>
      </c>
      <c r="K6055" s="2" t="str">
        <f t="shared" si="727"/>
        <v>2023</v>
      </c>
      <c r="L6055" s="4">
        <f t="shared" ca="1" si="721"/>
        <v>28</v>
      </c>
      <c r="M6055" s="4">
        <f t="shared" ca="1" si="722"/>
        <v>2</v>
      </c>
      <c r="N6055" s="2" t="str">
        <f t="shared" si="728"/>
        <v>2023</v>
      </c>
      <c r="O6055" s="3" t="str" cm="1">
        <f t="array" aca="1" ref="O6055" ca="1">INDEX(Tableau3[Nom2],RANDBETWEEN(1,10))</f>
        <v>michel</v>
      </c>
      <c r="P6055" s="1" t="str" cm="1">
        <f t="array" aca="1" ref="P6055" ca="1">INDEX(Tableau4[Mails],RANDBETWEEN(1,6))</f>
        <v>@outlook.fr</v>
      </c>
      <c r="R6055" s="4" t="str">
        <f ca="1">"INSERT INTO `client_satisfaction` (inter, tech, choice, survey_date, inter_date, email) VALUES (" &amp;F6055&amp;  " , """ &amp;G6055&amp; """, " &amp;H6055&amp; ", """ &amp;I6055&amp; "/" &amp;J6055&amp; "/" &amp;K6055&amp; """, """ &amp;L6055&amp; "/" &amp;M6055&amp; "/" &amp;N6055&amp; """, """ &amp;O6055&amp; P6055&amp; """);"</f>
        <v>INSERT INTO `client_satisfaction` (inter, tech, choice, survey_date, inter_date, email) VALUES (649472 , "goutorbe", 4, "27/2/2023", "28/2/2023", "michel@outlook.fr");</v>
      </c>
    </row>
    <row r="6056" spans="6:18" x14ac:dyDescent="0.25">
      <c r="F6056" s="1">
        <f t="shared" ca="1" si="723"/>
        <v>770800</v>
      </c>
      <c r="G6056" s="1" t="str" cm="1">
        <f t="array" aca="1" ref="G6056" ca="1">INDEX(Tableau2[Nom],RANDBETWEEN(1,4))</f>
        <v>goutorbe</v>
      </c>
      <c r="H6056" s="1">
        <f t="shared" ca="1" si="724"/>
        <v>2</v>
      </c>
      <c r="I6056" s="4">
        <f t="shared" ca="1" si="725"/>
        <v>28</v>
      </c>
      <c r="J6056" s="4">
        <f t="shared" ca="1" si="726"/>
        <v>1</v>
      </c>
      <c r="K6056" s="2" t="str">
        <f t="shared" si="727"/>
        <v>2023</v>
      </c>
      <c r="L6056" s="4">
        <f t="shared" ca="1" si="721"/>
        <v>29</v>
      </c>
      <c r="M6056" s="4">
        <f t="shared" ca="1" si="722"/>
        <v>1</v>
      </c>
      <c r="N6056" s="2" t="str">
        <f t="shared" si="728"/>
        <v>2023</v>
      </c>
      <c r="O6056" s="3" t="str" cm="1">
        <f t="array" aca="1" ref="O6056" ca="1">INDEX(Tableau3[Nom2],RANDBETWEEN(1,10))</f>
        <v>test</v>
      </c>
      <c r="P6056" s="1" t="str" cm="1">
        <f t="array" aca="1" ref="P6056" ca="1">INDEX(Tableau4[Mails],RANDBETWEEN(1,6))</f>
        <v>@sfr.fr</v>
      </c>
      <c r="R6056" s="4" t="str">
        <f ca="1">"INSERT INTO `client_satisfaction` (inter, tech, choice, survey_date, inter_date, email) VALUES (" &amp;F6056&amp;  " , """ &amp;G6056&amp; """, " &amp;H6056&amp; ", """ &amp;I6056&amp; "/" &amp;J6056&amp; "/" &amp;K6056&amp; """, """ &amp;L6056&amp; "/" &amp;M6056&amp; "/" &amp;N6056&amp; """, """ &amp;O6056&amp; P6056&amp; """);"</f>
        <v>INSERT INTO `client_satisfaction` (inter, tech, choice, survey_date, inter_date, email) VALUES (770800 , "goutorbe", 2, "28/1/2023", "29/1/2023", "test@sfr.fr");</v>
      </c>
    </row>
    <row r="6057" spans="6:18" x14ac:dyDescent="0.25">
      <c r="F6057" s="1">
        <f t="shared" ca="1" si="723"/>
        <v>619737</v>
      </c>
      <c r="G6057" s="1" t="str" cm="1">
        <f t="array" aca="1" ref="G6057" ca="1">INDEX(Tableau2[Nom],RANDBETWEEN(1,4))</f>
        <v>goutorbe</v>
      </c>
      <c r="H6057" s="1">
        <f t="shared" ca="1" si="724"/>
        <v>1</v>
      </c>
      <c r="I6057" s="4">
        <f t="shared" ca="1" si="725"/>
        <v>17</v>
      </c>
      <c r="J6057" s="4">
        <f t="shared" ca="1" si="726"/>
        <v>3</v>
      </c>
      <c r="K6057" s="2" t="str">
        <f t="shared" si="727"/>
        <v>2023</v>
      </c>
      <c r="L6057" s="4">
        <f t="shared" ca="1" si="721"/>
        <v>18</v>
      </c>
      <c r="M6057" s="4">
        <f t="shared" ca="1" si="722"/>
        <v>3</v>
      </c>
      <c r="N6057" s="2" t="str">
        <f t="shared" si="728"/>
        <v>2023</v>
      </c>
      <c r="O6057" s="3" t="str" cm="1">
        <f t="array" aca="1" ref="O6057" ca="1">INDEX(Tableau3[Nom2],RANDBETWEEN(1,10))</f>
        <v>jacques</v>
      </c>
      <c r="P6057" s="1" t="str" cm="1">
        <f t="array" aca="1" ref="P6057" ca="1">INDEX(Tableau4[Mails],RANDBETWEEN(1,6))</f>
        <v>@outlook.fr</v>
      </c>
      <c r="R6057" s="4" t="str">
        <f ca="1">"INSERT INTO `client_satisfaction` (inter, tech, choice, survey_date, inter_date, email) VALUES (" &amp;F6057&amp;  " , """ &amp;G6057&amp; """, " &amp;H6057&amp; ", """ &amp;I6057&amp; "/" &amp;J6057&amp; "/" &amp;K6057&amp; """, """ &amp;L6057&amp; "/" &amp;M6057&amp; "/" &amp;N6057&amp; """, """ &amp;O6057&amp; P6057&amp; """);"</f>
        <v>INSERT INTO `client_satisfaction` (inter, tech, choice, survey_date, inter_date, email) VALUES (619737 , "goutorbe", 1, "17/3/2023", "18/3/2023", "jacques@outlook.fr");</v>
      </c>
    </row>
    <row r="6058" spans="6:18" x14ac:dyDescent="0.25">
      <c r="F6058" s="1">
        <f t="shared" ca="1" si="723"/>
        <v>298681</v>
      </c>
      <c r="G6058" s="1" t="str" cm="1">
        <f t="array" aca="1" ref="G6058" ca="1">INDEX(Tableau2[Nom],RANDBETWEEN(1,4))</f>
        <v>charles</v>
      </c>
      <c r="H6058" s="1">
        <f t="shared" ca="1" si="724"/>
        <v>4</v>
      </c>
      <c r="I6058" s="4">
        <f t="shared" ca="1" si="725"/>
        <v>11</v>
      </c>
      <c r="J6058" s="4">
        <f t="shared" ca="1" si="726"/>
        <v>4</v>
      </c>
      <c r="K6058" s="2" t="str">
        <f t="shared" si="727"/>
        <v>2023</v>
      </c>
      <c r="L6058" s="4">
        <f t="shared" ca="1" si="721"/>
        <v>12</v>
      </c>
      <c r="M6058" s="4">
        <f t="shared" ca="1" si="722"/>
        <v>4</v>
      </c>
      <c r="N6058" s="2" t="str">
        <f t="shared" si="728"/>
        <v>2023</v>
      </c>
      <c r="O6058" s="3" t="str" cm="1">
        <f t="array" aca="1" ref="O6058" ca="1">INDEX(Tableau3[Nom2],RANDBETWEEN(1,10))</f>
        <v>test</v>
      </c>
      <c r="P6058" s="1" t="str" cm="1">
        <f t="array" aca="1" ref="P6058" ca="1">INDEX(Tableau4[Mails],RANDBETWEEN(1,6))</f>
        <v>@wanodoo.fr</v>
      </c>
      <c r="R6058" s="4" t="str">
        <f ca="1">"INSERT INTO `client_satisfaction` (inter, tech, choice, survey_date, inter_date, email) VALUES (" &amp;F6058&amp;  " , """ &amp;G6058&amp; """, " &amp;H6058&amp; ", """ &amp;I6058&amp; "/" &amp;J6058&amp; "/" &amp;K6058&amp; """, """ &amp;L6058&amp; "/" &amp;M6058&amp; "/" &amp;N6058&amp; """, """ &amp;O6058&amp; P6058&amp; """);"</f>
        <v>INSERT INTO `client_satisfaction` (inter, tech, choice, survey_date, inter_date, email) VALUES (298681 , "charles", 4, "11/4/2023", "12/4/2023", "test@wanodoo.fr");</v>
      </c>
    </row>
    <row r="6059" spans="6:18" x14ac:dyDescent="0.25">
      <c r="F6059" s="1">
        <f t="shared" ca="1" si="723"/>
        <v>840850</v>
      </c>
      <c r="G6059" s="1" t="str" cm="1">
        <f t="array" aca="1" ref="G6059" ca="1">INDEX(Tableau2[Nom],RANDBETWEEN(1,4))</f>
        <v>charles</v>
      </c>
      <c r="H6059" s="1">
        <f t="shared" ca="1" si="724"/>
        <v>2</v>
      </c>
      <c r="I6059" s="4">
        <f t="shared" ca="1" si="725"/>
        <v>28</v>
      </c>
      <c r="J6059" s="4">
        <f t="shared" ca="1" si="726"/>
        <v>9</v>
      </c>
      <c r="K6059" s="2" t="str">
        <f t="shared" si="727"/>
        <v>2023</v>
      </c>
      <c r="L6059" s="4">
        <f t="shared" ca="1" si="721"/>
        <v>29</v>
      </c>
      <c r="M6059" s="4">
        <f t="shared" ca="1" si="722"/>
        <v>9</v>
      </c>
      <c r="N6059" s="2" t="str">
        <f t="shared" si="728"/>
        <v>2023</v>
      </c>
      <c r="O6059" s="3" t="str" cm="1">
        <f t="array" aca="1" ref="O6059" ca="1">INDEX(Tableau3[Nom2],RANDBETWEEN(1,10))</f>
        <v>pierre</v>
      </c>
      <c r="P6059" s="1" t="str" cm="1">
        <f t="array" aca="1" ref="P6059" ca="1">INDEX(Tableau4[Mails],RANDBETWEEN(1,6))</f>
        <v>@gmail.com</v>
      </c>
      <c r="R6059" s="4" t="str">
        <f ca="1">"INSERT INTO `client_satisfaction` (inter, tech, choice, survey_date, inter_date, email) VALUES (" &amp;F6059&amp;  " , """ &amp;G6059&amp; """, " &amp;H6059&amp; ", """ &amp;I6059&amp; "/" &amp;J6059&amp; "/" &amp;K6059&amp; """, """ &amp;L6059&amp; "/" &amp;M6059&amp; "/" &amp;N6059&amp; """, """ &amp;O6059&amp; P6059&amp; """);"</f>
        <v>INSERT INTO `client_satisfaction` (inter, tech, choice, survey_date, inter_date, email) VALUES (840850 , "charles", 2, "28/9/2023", "29/9/2023", "pierre@gmail.com");</v>
      </c>
    </row>
    <row r="6060" spans="6:18" x14ac:dyDescent="0.25">
      <c r="F6060" s="1">
        <f t="shared" ca="1" si="723"/>
        <v>985947</v>
      </c>
      <c r="G6060" s="1" t="str" cm="1">
        <f t="array" aca="1" ref="G6060" ca="1">INDEX(Tableau2[Nom],RANDBETWEEN(1,4))</f>
        <v>primiterra</v>
      </c>
      <c r="H6060" s="1">
        <f t="shared" ca="1" si="724"/>
        <v>2</v>
      </c>
      <c r="I6060" s="4">
        <f t="shared" ca="1" si="725"/>
        <v>8</v>
      </c>
      <c r="J6060" s="4">
        <f t="shared" ca="1" si="726"/>
        <v>4</v>
      </c>
      <c r="K6060" s="2" t="str">
        <f t="shared" si="727"/>
        <v>2023</v>
      </c>
      <c r="L6060" s="4">
        <f t="shared" ca="1" si="721"/>
        <v>9</v>
      </c>
      <c r="M6060" s="4">
        <f t="shared" ca="1" si="722"/>
        <v>4</v>
      </c>
      <c r="N6060" s="2" t="str">
        <f t="shared" si="728"/>
        <v>2023</v>
      </c>
      <c r="O6060" s="3" t="str" cm="1">
        <f t="array" aca="1" ref="O6060" ca="1">INDEX(Tableau3[Nom2],RANDBETWEEN(1,10))</f>
        <v>pierre</v>
      </c>
      <c r="P6060" s="1" t="str" cm="1">
        <f t="array" aca="1" ref="P6060" ca="1">INDEX(Tableau4[Mails],RANDBETWEEN(1,6))</f>
        <v>@wanodoo.fr</v>
      </c>
      <c r="R6060" s="4" t="str">
        <f ca="1">"INSERT INTO `client_satisfaction` (inter, tech, choice, survey_date, inter_date, email) VALUES (" &amp;F6060&amp;  " , """ &amp;G6060&amp; """, " &amp;H6060&amp; ", """ &amp;I6060&amp; "/" &amp;J6060&amp; "/" &amp;K6060&amp; """, """ &amp;L6060&amp; "/" &amp;M6060&amp; "/" &amp;N6060&amp; """, """ &amp;O6060&amp; P6060&amp; """);"</f>
        <v>INSERT INTO `client_satisfaction` (inter, tech, choice, survey_date, inter_date, email) VALUES (985947 , "primiterra", 2, "8/4/2023", "9/4/2023", "pierre@wanodoo.fr");</v>
      </c>
    </row>
    <row r="6061" spans="6:18" x14ac:dyDescent="0.25">
      <c r="F6061" s="1">
        <f t="shared" ca="1" si="723"/>
        <v>644930</v>
      </c>
      <c r="G6061" s="1" t="str" cm="1">
        <f t="array" aca="1" ref="G6061" ca="1">INDEX(Tableau2[Nom],RANDBETWEEN(1,4))</f>
        <v>charles</v>
      </c>
      <c r="H6061" s="1">
        <f t="shared" ca="1" si="724"/>
        <v>4</v>
      </c>
      <c r="I6061" s="4">
        <f t="shared" ca="1" si="725"/>
        <v>13</v>
      </c>
      <c r="J6061" s="4">
        <f t="shared" ca="1" si="726"/>
        <v>9</v>
      </c>
      <c r="K6061" s="2" t="str">
        <f t="shared" si="727"/>
        <v>2023</v>
      </c>
      <c r="L6061" s="4">
        <f t="shared" ca="1" si="721"/>
        <v>14</v>
      </c>
      <c r="M6061" s="4">
        <f t="shared" ca="1" si="722"/>
        <v>9</v>
      </c>
      <c r="N6061" s="2" t="str">
        <f t="shared" si="728"/>
        <v>2023</v>
      </c>
      <c r="O6061" s="3" t="str" cm="1">
        <f t="array" aca="1" ref="O6061" ca="1">INDEX(Tableau3[Nom2],RANDBETWEEN(1,10))</f>
        <v>johan</v>
      </c>
      <c r="P6061" s="1" t="str" cm="1">
        <f t="array" aca="1" ref="P6061" ca="1">INDEX(Tableau4[Mails],RANDBETWEEN(1,6))</f>
        <v>@orange.fr</v>
      </c>
      <c r="R6061" s="4" t="str">
        <f ca="1">"INSERT INTO `client_satisfaction` (inter, tech, choice, survey_date, inter_date, email) VALUES (" &amp;F6061&amp;  " , """ &amp;G6061&amp; """, " &amp;H6061&amp; ", """ &amp;I6061&amp; "/" &amp;J6061&amp; "/" &amp;K6061&amp; """, """ &amp;L6061&amp; "/" &amp;M6061&amp; "/" &amp;N6061&amp; """, """ &amp;O6061&amp; P6061&amp; """);"</f>
        <v>INSERT INTO `client_satisfaction` (inter, tech, choice, survey_date, inter_date, email) VALUES (644930 , "charles", 4, "13/9/2023", "14/9/2023", "johan@orange.fr");</v>
      </c>
    </row>
    <row r="6062" spans="6:18" x14ac:dyDescent="0.25">
      <c r="F6062" s="1">
        <f t="shared" ca="1" si="723"/>
        <v>294146</v>
      </c>
      <c r="G6062" s="1" t="str" cm="1">
        <f t="array" aca="1" ref="G6062" ca="1">INDEX(Tableau2[Nom],RANDBETWEEN(1,4))</f>
        <v>primiterra</v>
      </c>
      <c r="H6062" s="1">
        <f t="shared" ca="1" si="724"/>
        <v>3</v>
      </c>
      <c r="I6062" s="4">
        <f t="shared" ca="1" si="725"/>
        <v>16</v>
      </c>
      <c r="J6062" s="4">
        <f t="shared" ca="1" si="726"/>
        <v>2</v>
      </c>
      <c r="K6062" s="2" t="str">
        <f t="shared" si="727"/>
        <v>2023</v>
      </c>
      <c r="L6062" s="4">
        <f t="shared" ca="1" si="721"/>
        <v>17</v>
      </c>
      <c r="M6062" s="4">
        <f t="shared" ca="1" si="722"/>
        <v>2</v>
      </c>
      <c r="N6062" s="2" t="str">
        <f t="shared" si="728"/>
        <v>2023</v>
      </c>
      <c r="O6062" s="3" t="str" cm="1">
        <f t="array" aca="1" ref="O6062" ca="1">INDEX(Tableau3[Nom2],RANDBETWEEN(1,10))</f>
        <v>michel</v>
      </c>
      <c r="P6062" s="1" t="str" cm="1">
        <f t="array" aca="1" ref="P6062" ca="1">INDEX(Tableau4[Mails],RANDBETWEEN(1,6))</f>
        <v>@sfr.fr</v>
      </c>
      <c r="R6062" s="4" t="str">
        <f ca="1">"INSERT INTO `client_satisfaction` (inter, tech, choice, survey_date, inter_date, email) VALUES (" &amp;F6062&amp;  " , """ &amp;G6062&amp; """, " &amp;H6062&amp; ", """ &amp;I6062&amp; "/" &amp;J6062&amp; "/" &amp;K6062&amp; """, """ &amp;L6062&amp; "/" &amp;M6062&amp; "/" &amp;N6062&amp; """, """ &amp;O6062&amp; P6062&amp; """);"</f>
        <v>INSERT INTO `client_satisfaction` (inter, tech, choice, survey_date, inter_date, email) VALUES (294146 , "primiterra", 3, "16/2/2023", "17/2/2023", "michel@sfr.fr");</v>
      </c>
    </row>
    <row r="6063" spans="6:18" x14ac:dyDescent="0.25">
      <c r="F6063" s="1">
        <f t="shared" ca="1" si="723"/>
        <v>942891</v>
      </c>
      <c r="G6063" s="1" t="str" cm="1">
        <f t="array" aca="1" ref="G6063" ca="1">INDEX(Tableau2[Nom],RANDBETWEEN(1,4))</f>
        <v>primiterra</v>
      </c>
      <c r="H6063" s="1">
        <f t="shared" ca="1" si="724"/>
        <v>4</v>
      </c>
      <c r="I6063" s="4">
        <f t="shared" ca="1" si="725"/>
        <v>5</v>
      </c>
      <c r="J6063" s="4">
        <f t="shared" ca="1" si="726"/>
        <v>3</v>
      </c>
      <c r="K6063" s="2" t="str">
        <f t="shared" si="727"/>
        <v>2023</v>
      </c>
      <c r="L6063" s="4">
        <f t="shared" ca="1" si="721"/>
        <v>6</v>
      </c>
      <c r="M6063" s="4">
        <f t="shared" ca="1" si="722"/>
        <v>3</v>
      </c>
      <c r="N6063" s="2" t="str">
        <f t="shared" si="728"/>
        <v>2023</v>
      </c>
      <c r="O6063" s="3" t="str" cm="1">
        <f t="array" aca="1" ref="O6063" ca="1">INDEX(Tableau3[Nom2],RANDBETWEEN(1,10))</f>
        <v>test</v>
      </c>
      <c r="P6063" s="1" t="str" cm="1">
        <f t="array" aca="1" ref="P6063" ca="1">INDEX(Tableau4[Mails],RANDBETWEEN(1,6))</f>
        <v>@orange.fr</v>
      </c>
      <c r="R6063" s="4" t="str">
        <f ca="1">"INSERT INTO `client_satisfaction` (inter, tech, choice, survey_date, inter_date, email) VALUES (" &amp;F6063&amp;  " , """ &amp;G6063&amp; """, " &amp;H6063&amp; ", """ &amp;I6063&amp; "/" &amp;J6063&amp; "/" &amp;K6063&amp; """, """ &amp;L6063&amp; "/" &amp;M6063&amp; "/" &amp;N6063&amp; """, """ &amp;O6063&amp; P6063&amp; """);"</f>
        <v>INSERT INTO `client_satisfaction` (inter, tech, choice, survey_date, inter_date, email) VALUES (942891 , "primiterra", 4, "5/3/2023", "6/3/2023", "test@orange.fr");</v>
      </c>
    </row>
    <row r="6064" spans="6:18" x14ac:dyDescent="0.25">
      <c r="F6064" s="1">
        <f t="shared" ca="1" si="723"/>
        <v>613189</v>
      </c>
      <c r="G6064" s="1" t="str" cm="1">
        <f t="array" aca="1" ref="G6064" ca="1">INDEX(Tableau2[Nom],RANDBETWEEN(1,4))</f>
        <v>primiterra</v>
      </c>
      <c r="H6064" s="1">
        <f t="shared" ca="1" si="724"/>
        <v>1</v>
      </c>
      <c r="I6064" s="4">
        <f t="shared" ca="1" si="725"/>
        <v>10</v>
      </c>
      <c r="J6064" s="4">
        <f t="shared" ca="1" si="726"/>
        <v>6</v>
      </c>
      <c r="K6064" s="2" t="str">
        <f t="shared" si="727"/>
        <v>2023</v>
      </c>
      <c r="L6064" s="4">
        <f t="shared" ca="1" si="721"/>
        <v>11</v>
      </c>
      <c r="M6064" s="4">
        <f t="shared" ca="1" si="722"/>
        <v>6</v>
      </c>
      <c r="N6064" s="2" t="str">
        <f t="shared" si="728"/>
        <v>2023</v>
      </c>
      <c r="O6064" s="3" t="str" cm="1">
        <f t="array" aca="1" ref="O6064" ca="1">INDEX(Tableau3[Nom2],RANDBETWEEN(1,10))</f>
        <v>jacques</v>
      </c>
      <c r="P6064" s="1" t="str" cm="1">
        <f t="array" aca="1" ref="P6064" ca="1">INDEX(Tableau4[Mails],RANDBETWEEN(1,6))</f>
        <v>@outlook.fr</v>
      </c>
      <c r="R6064" s="4" t="str">
        <f ca="1">"INSERT INTO `client_satisfaction` (inter, tech, choice, survey_date, inter_date, email) VALUES (" &amp;F6064&amp;  " , """ &amp;G6064&amp; """, " &amp;H6064&amp; ", """ &amp;I6064&amp; "/" &amp;J6064&amp; "/" &amp;K6064&amp; """, """ &amp;L6064&amp; "/" &amp;M6064&amp; "/" &amp;N6064&amp; """, """ &amp;O6064&amp; P6064&amp; """);"</f>
        <v>INSERT INTO `client_satisfaction` (inter, tech, choice, survey_date, inter_date, email) VALUES (613189 , "primiterra", 1, "10/6/2023", "11/6/2023", "jacques@outlook.fr");</v>
      </c>
    </row>
    <row r="6065" spans="6:18" x14ac:dyDescent="0.25">
      <c r="F6065" s="1">
        <f t="shared" ca="1" si="723"/>
        <v>869947</v>
      </c>
      <c r="G6065" s="1" t="str" cm="1">
        <f t="array" aca="1" ref="G6065" ca="1">INDEX(Tableau2[Nom],RANDBETWEEN(1,4))</f>
        <v>raspailj</v>
      </c>
      <c r="H6065" s="1">
        <f t="shared" ca="1" si="724"/>
        <v>4</v>
      </c>
      <c r="I6065" s="4">
        <f t="shared" ca="1" si="725"/>
        <v>1</v>
      </c>
      <c r="J6065" s="4">
        <f t="shared" ca="1" si="726"/>
        <v>5</v>
      </c>
      <c r="K6065" s="2" t="str">
        <f t="shared" si="727"/>
        <v>2023</v>
      </c>
      <c r="L6065" s="4">
        <f t="shared" ca="1" si="721"/>
        <v>2</v>
      </c>
      <c r="M6065" s="4">
        <f t="shared" ca="1" si="722"/>
        <v>5</v>
      </c>
      <c r="N6065" s="2" t="str">
        <f t="shared" si="728"/>
        <v>2023</v>
      </c>
      <c r="O6065" s="3" t="str" cm="1">
        <f t="array" aca="1" ref="O6065" ca="1">INDEX(Tableau3[Nom2],RANDBETWEEN(1,10))</f>
        <v>johan</v>
      </c>
      <c r="P6065" s="1" t="str" cm="1">
        <f t="array" aca="1" ref="P6065" ca="1">INDEX(Tableau4[Mails],RANDBETWEEN(1,6))</f>
        <v>@test.fr</v>
      </c>
      <c r="R6065" s="4" t="str">
        <f ca="1">"INSERT INTO `client_satisfaction` (inter, tech, choice, survey_date, inter_date, email) VALUES (" &amp;F6065&amp;  " , """ &amp;G6065&amp; """, " &amp;H6065&amp; ", """ &amp;I6065&amp; "/" &amp;J6065&amp; "/" &amp;K6065&amp; """, """ &amp;L6065&amp; "/" &amp;M6065&amp; "/" &amp;N6065&amp; """, """ &amp;O6065&amp; P6065&amp; """);"</f>
        <v>INSERT INTO `client_satisfaction` (inter, tech, choice, survey_date, inter_date, email) VALUES (869947 , "raspailj", 4, "1/5/2023", "2/5/2023", "johan@test.fr");</v>
      </c>
    </row>
    <row r="6066" spans="6:18" x14ac:dyDescent="0.25">
      <c r="F6066" s="1">
        <f t="shared" ca="1" si="723"/>
        <v>760396</v>
      </c>
      <c r="G6066" s="1" t="str" cm="1">
        <f t="array" aca="1" ref="G6066" ca="1">INDEX(Tableau2[Nom],RANDBETWEEN(1,4))</f>
        <v>primiterra</v>
      </c>
      <c r="H6066" s="1">
        <f t="shared" ca="1" si="724"/>
        <v>2</v>
      </c>
      <c r="I6066" s="4">
        <f t="shared" ca="1" si="725"/>
        <v>15</v>
      </c>
      <c r="J6066" s="4">
        <f t="shared" ca="1" si="726"/>
        <v>11</v>
      </c>
      <c r="K6066" s="2" t="str">
        <f t="shared" si="727"/>
        <v>2023</v>
      </c>
      <c r="L6066" s="4">
        <f t="shared" ca="1" si="721"/>
        <v>16</v>
      </c>
      <c r="M6066" s="4">
        <f t="shared" ca="1" si="722"/>
        <v>11</v>
      </c>
      <c r="N6066" s="2" t="str">
        <f t="shared" si="728"/>
        <v>2023</v>
      </c>
      <c r="O6066" s="3" t="str" cm="1">
        <f t="array" aca="1" ref="O6066" ca="1">INDEX(Tableau3[Nom2],RANDBETWEEN(1,10))</f>
        <v>johan</v>
      </c>
      <c r="P6066" s="1" t="str" cm="1">
        <f t="array" aca="1" ref="P6066" ca="1">INDEX(Tableau4[Mails],RANDBETWEEN(1,6))</f>
        <v>@outlook.fr</v>
      </c>
      <c r="R6066" s="4" t="str">
        <f ca="1">"INSERT INTO `client_satisfaction` (inter, tech, choice, survey_date, inter_date, email) VALUES (" &amp;F6066&amp;  " , """ &amp;G6066&amp; """, " &amp;H6066&amp; ", """ &amp;I6066&amp; "/" &amp;J6066&amp; "/" &amp;K6066&amp; """, """ &amp;L6066&amp; "/" &amp;M6066&amp; "/" &amp;N6066&amp; """, """ &amp;O6066&amp; P6066&amp; """);"</f>
        <v>INSERT INTO `client_satisfaction` (inter, tech, choice, survey_date, inter_date, email) VALUES (760396 , "primiterra", 2, "15/11/2023", "16/11/2023", "johan@outlook.fr");</v>
      </c>
    </row>
    <row r="6067" spans="6:18" x14ac:dyDescent="0.25">
      <c r="F6067" s="1">
        <f t="shared" ca="1" si="723"/>
        <v>973939</v>
      </c>
      <c r="G6067" s="1" t="str" cm="1">
        <f t="array" aca="1" ref="G6067" ca="1">INDEX(Tableau2[Nom],RANDBETWEEN(1,4))</f>
        <v>primiterra</v>
      </c>
      <c r="H6067" s="1">
        <f t="shared" ca="1" si="724"/>
        <v>4</v>
      </c>
      <c r="I6067" s="4">
        <f t="shared" ca="1" si="725"/>
        <v>11</v>
      </c>
      <c r="J6067" s="4">
        <f t="shared" ca="1" si="726"/>
        <v>6</v>
      </c>
      <c r="K6067" s="2" t="str">
        <f t="shared" si="727"/>
        <v>2023</v>
      </c>
      <c r="L6067" s="4">
        <f t="shared" ca="1" si="721"/>
        <v>12</v>
      </c>
      <c r="M6067" s="4">
        <f t="shared" ca="1" si="722"/>
        <v>6</v>
      </c>
      <c r="N6067" s="2" t="str">
        <f t="shared" si="728"/>
        <v>2023</v>
      </c>
      <c r="O6067" s="3" t="str" cm="1">
        <f t="array" aca="1" ref="O6067" ca="1">INDEX(Tableau3[Nom2],RANDBETWEEN(1,10))</f>
        <v>michel</v>
      </c>
      <c r="P6067" s="1" t="str" cm="1">
        <f t="array" aca="1" ref="P6067" ca="1">INDEX(Tableau4[Mails],RANDBETWEEN(1,6))</f>
        <v>@orange.fr</v>
      </c>
      <c r="R6067" s="4" t="str">
        <f ca="1">"INSERT INTO `client_satisfaction` (inter, tech, choice, survey_date, inter_date, email) VALUES (" &amp;F6067&amp;  " , """ &amp;G6067&amp; """, " &amp;H6067&amp; ", """ &amp;I6067&amp; "/" &amp;J6067&amp; "/" &amp;K6067&amp; """, """ &amp;L6067&amp; "/" &amp;M6067&amp; "/" &amp;N6067&amp; """, """ &amp;O6067&amp; P6067&amp; """);"</f>
        <v>INSERT INTO `client_satisfaction` (inter, tech, choice, survey_date, inter_date, email) VALUES (973939 , "primiterra", 4, "11/6/2023", "12/6/2023", "michel@orange.fr");</v>
      </c>
    </row>
    <row r="6068" spans="6:18" x14ac:dyDescent="0.25">
      <c r="F6068" s="1">
        <f t="shared" ca="1" si="723"/>
        <v>436717</v>
      </c>
      <c r="G6068" s="1" t="str" cm="1">
        <f t="array" aca="1" ref="G6068" ca="1">INDEX(Tableau2[Nom],RANDBETWEEN(1,4))</f>
        <v>goutorbe</v>
      </c>
      <c r="H6068" s="1">
        <f t="shared" ca="1" si="724"/>
        <v>3</v>
      </c>
      <c r="I6068" s="4">
        <f t="shared" ca="1" si="725"/>
        <v>19</v>
      </c>
      <c r="J6068" s="4">
        <f t="shared" ca="1" si="726"/>
        <v>2</v>
      </c>
      <c r="K6068" s="2" t="str">
        <f t="shared" si="727"/>
        <v>2023</v>
      </c>
      <c r="L6068" s="4">
        <f t="shared" ca="1" si="721"/>
        <v>20</v>
      </c>
      <c r="M6068" s="4">
        <f t="shared" ca="1" si="722"/>
        <v>2</v>
      </c>
      <c r="N6068" s="2" t="str">
        <f t="shared" si="728"/>
        <v>2023</v>
      </c>
      <c r="O6068" s="3" t="str" cm="1">
        <f t="array" aca="1" ref="O6068" ca="1">INDEX(Tableau3[Nom2],RANDBETWEEN(1,10))</f>
        <v>michel</v>
      </c>
      <c r="P6068" s="1" t="str" cm="1">
        <f t="array" aca="1" ref="P6068" ca="1">INDEX(Tableau4[Mails],RANDBETWEEN(1,6))</f>
        <v>@gmail.com</v>
      </c>
      <c r="R6068" s="4" t="str">
        <f ca="1">"INSERT INTO `client_satisfaction` (inter, tech, choice, survey_date, inter_date, email) VALUES (" &amp;F6068&amp;  " , """ &amp;G6068&amp; """, " &amp;H6068&amp; ", """ &amp;I6068&amp; "/" &amp;J6068&amp; "/" &amp;K6068&amp; """, """ &amp;L6068&amp; "/" &amp;M6068&amp; "/" &amp;N6068&amp; """, """ &amp;O6068&amp; P6068&amp; """);"</f>
        <v>INSERT INTO `client_satisfaction` (inter, tech, choice, survey_date, inter_date, email) VALUES (436717 , "goutorbe", 3, "19/2/2023", "20/2/2023", "michel@gmail.com");</v>
      </c>
    </row>
    <row r="6069" spans="6:18" x14ac:dyDescent="0.25">
      <c r="F6069" s="1">
        <f t="shared" ca="1" si="723"/>
        <v>503893</v>
      </c>
      <c r="G6069" s="1" t="str" cm="1">
        <f t="array" aca="1" ref="G6069" ca="1">INDEX(Tableau2[Nom],RANDBETWEEN(1,4))</f>
        <v>goutorbe</v>
      </c>
      <c r="H6069" s="1">
        <f t="shared" ca="1" si="724"/>
        <v>4</v>
      </c>
      <c r="I6069" s="4">
        <f t="shared" ca="1" si="725"/>
        <v>16</v>
      </c>
      <c r="J6069" s="4">
        <f t="shared" ca="1" si="726"/>
        <v>4</v>
      </c>
      <c r="K6069" s="2" t="str">
        <f t="shared" si="727"/>
        <v>2023</v>
      </c>
      <c r="L6069" s="4">
        <f t="shared" ca="1" si="721"/>
        <v>17</v>
      </c>
      <c r="M6069" s="4">
        <f t="shared" ca="1" si="722"/>
        <v>4</v>
      </c>
      <c r="N6069" s="2" t="str">
        <f t="shared" si="728"/>
        <v>2023</v>
      </c>
      <c r="O6069" s="3" t="str" cm="1">
        <f t="array" aca="1" ref="O6069" ca="1">INDEX(Tableau3[Nom2],RANDBETWEEN(1,10))</f>
        <v>mickael</v>
      </c>
      <c r="P6069" s="1" t="str" cm="1">
        <f t="array" aca="1" ref="P6069" ca="1">INDEX(Tableau4[Mails],RANDBETWEEN(1,6))</f>
        <v>@sfr.fr</v>
      </c>
      <c r="R6069" s="4" t="str">
        <f ca="1">"INSERT INTO `client_satisfaction` (inter, tech, choice, survey_date, inter_date, email) VALUES (" &amp;F6069&amp;  " , """ &amp;G6069&amp; """, " &amp;H6069&amp; ", """ &amp;I6069&amp; "/" &amp;J6069&amp; "/" &amp;K6069&amp; """, """ &amp;L6069&amp; "/" &amp;M6069&amp; "/" &amp;N6069&amp; """, """ &amp;O6069&amp; P6069&amp; """);"</f>
        <v>INSERT INTO `client_satisfaction` (inter, tech, choice, survey_date, inter_date, email) VALUES (503893 , "goutorbe", 4, "16/4/2023", "17/4/2023", "mickael@sfr.fr");</v>
      </c>
    </row>
    <row r="6070" spans="6:18" x14ac:dyDescent="0.25">
      <c r="F6070" s="1">
        <f t="shared" ca="1" si="723"/>
        <v>318876</v>
      </c>
      <c r="G6070" s="1" t="str" cm="1">
        <f t="array" aca="1" ref="G6070" ca="1">INDEX(Tableau2[Nom],RANDBETWEEN(1,4))</f>
        <v>primiterra</v>
      </c>
      <c r="H6070" s="1">
        <f t="shared" ca="1" si="724"/>
        <v>4</v>
      </c>
      <c r="I6070" s="4">
        <f t="shared" ca="1" si="725"/>
        <v>10</v>
      </c>
      <c r="J6070" s="4">
        <f t="shared" ca="1" si="726"/>
        <v>8</v>
      </c>
      <c r="K6070" s="2" t="str">
        <f t="shared" si="727"/>
        <v>2023</v>
      </c>
      <c r="L6070" s="4">
        <f t="shared" ca="1" si="721"/>
        <v>11</v>
      </c>
      <c r="M6070" s="4">
        <f t="shared" ca="1" si="722"/>
        <v>8</v>
      </c>
      <c r="N6070" s="2" t="str">
        <f t="shared" si="728"/>
        <v>2023</v>
      </c>
      <c r="O6070" s="3" t="str" cm="1">
        <f t="array" aca="1" ref="O6070" ca="1">INDEX(Tableau3[Nom2],RANDBETWEEN(1,10))</f>
        <v>mickael</v>
      </c>
      <c r="P6070" s="1" t="str" cm="1">
        <f t="array" aca="1" ref="P6070" ca="1">INDEX(Tableau4[Mails],RANDBETWEEN(1,6))</f>
        <v>@test.fr</v>
      </c>
      <c r="R6070" s="4" t="str">
        <f ca="1">"INSERT INTO `client_satisfaction` (inter, tech, choice, survey_date, inter_date, email) VALUES (" &amp;F6070&amp;  " , """ &amp;G6070&amp; """, " &amp;H6070&amp; ", """ &amp;I6070&amp; "/" &amp;J6070&amp; "/" &amp;K6070&amp; """, """ &amp;L6070&amp; "/" &amp;M6070&amp; "/" &amp;N6070&amp; """, """ &amp;O6070&amp; P6070&amp; """);"</f>
        <v>INSERT INTO `client_satisfaction` (inter, tech, choice, survey_date, inter_date, email) VALUES (318876 , "primiterra", 4, "10/8/2023", "11/8/2023", "mickael@test.fr");</v>
      </c>
    </row>
    <row r="6071" spans="6:18" x14ac:dyDescent="0.25">
      <c r="F6071" s="1">
        <f t="shared" ca="1" si="723"/>
        <v>609487</v>
      </c>
      <c r="G6071" s="1" t="str" cm="1">
        <f t="array" aca="1" ref="G6071" ca="1">INDEX(Tableau2[Nom],RANDBETWEEN(1,4))</f>
        <v>goutorbe</v>
      </c>
      <c r="H6071" s="1">
        <f t="shared" ca="1" si="724"/>
        <v>2</v>
      </c>
      <c r="I6071" s="4">
        <f t="shared" ca="1" si="725"/>
        <v>13</v>
      </c>
      <c r="J6071" s="4">
        <f t="shared" ca="1" si="726"/>
        <v>6</v>
      </c>
      <c r="K6071" s="2" t="str">
        <f t="shared" si="727"/>
        <v>2023</v>
      </c>
      <c r="L6071" s="4">
        <f t="shared" ca="1" si="721"/>
        <v>14</v>
      </c>
      <c r="M6071" s="4">
        <f t="shared" ca="1" si="722"/>
        <v>6</v>
      </c>
      <c r="N6071" s="2" t="str">
        <f t="shared" si="728"/>
        <v>2023</v>
      </c>
      <c r="O6071" s="3" t="str" cm="1">
        <f t="array" aca="1" ref="O6071" ca="1">INDEX(Tableau3[Nom2],RANDBETWEEN(1,10))</f>
        <v>johan</v>
      </c>
      <c r="P6071" s="1" t="str" cm="1">
        <f t="array" aca="1" ref="P6071" ca="1">INDEX(Tableau4[Mails],RANDBETWEEN(1,6))</f>
        <v>@wanodoo.fr</v>
      </c>
      <c r="R6071" s="4" t="str">
        <f ca="1">"INSERT INTO `client_satisfaction` (inter, tech, choice, survey_date, inter_date, email) VALUES (" &amp;F6071&amp;  " , """ &amp;G6071&amp; """, " &amp;H6071&amp; ", """ &amp;I6071&amp; "/" &amp;J6071&amp; "/" &amp;K6071&amp; """, """ &amp;L6071&amp; "/" &amp;M6071&amp; "/" &amp;N6071&amp; """, """ &amp;O6071&amp; P6071&amp; """);"</f>
        <v>INSERT INTO `client_satisfaction` (inter, tech, choice, survey_date, inter_date, email) VALUES (609487 , "goutorbe", 2, "13/6/2023", "14/6/2023", "johan@wanodoo.fr");</v>
      </c>
    </row>
    <row r="6072" spans="6:18" x14ac:dyDescent="0.25">
      <c r="F6072" s="1">
        <f t="shared" ca="1" si="723"/>
        <v>579311</v>
      </c>
      <c r="G6072" s="1" t="str" cm="1">
        <f t="array" aca="1" ref="G6072" ca="1">INDEX(Tableau2[Nom],RANDBETWEEN(1,4))</f>
        <v>raspailj</v>
      </c>
      <c r="H6072" s="1">
        <f t="shared" ca="1" si="724"/>
        <v>3</v>
      </c>
      <c r="I6072" s="4">
        <f t="shared" ca="1" si="725"/>
        <v>6</v>
      </c>
      <c r="J6072" s="4">
        <f t="shared" ca="1" si="726"/>
        <v>5</v>
      </c>
      <c r="K6072" s="2" t="str">
        <f t="shared" si="727"/>
        <v>2023</v>
      </c>
      <c r="L6072" s="4">
        <f t="shared" ca="1" si="721"/>
        <v>7</v>
      </c>
      <c r="M6072" s="4">
        <f t="shared" ca="1" si="722"/>
        <v>5</v>
      </c>
      <c r="N6072" s="2" t="str">
        <f t="shared" si="728"/>
        <v>2023</v>
      </c>
      <c r="O6072" s="3" t="str" cm="1">
        <f t="array" aca="1" ref="O6072" ca="1">INDEX(Tableau3[Nom2],RANDBETWEEN(1,10))</f>
        <v>pierre</v>
      </c>
      <c r="P6072" s="1" t="str" cm="1">
        <f t="array" aca="1" ref="P6072" ca="1">INDEX(Tableau4[Mails],RANDBETWEEN(1,6))</f>
        <v>@outlook.fr</v>
      </c>
      <c r="R6072" s="4" t="str">
        <f ca="1">"INSERT INTO `client_satisfaction` (inter, tech, choice, survey_date, inter_date, email) VALUES (" &amp;F6072&amp;  " , """ &amp;G6072&amp; """, " &amp;H6072&amp; ", """ &amp;I6072&amp; "/" &amp;J6072&amp; "/" &amp;K6072&amp; """, """ &amp;L6072&amp; "/" &amp;M6072&amp; "/" &amp;N6072&amp; """, """ &amp;O6072&amp; P6072&amp; """);"</f>
        <v>INSERT INTO `client_satisfaction` (inter, tech, choice, survey_date, inter_date, email) VALUES (579311 , "raspailj", 3, "6/5/2023", "7/5/2023", "pierre@outlook.fr");</v>
      </c>
    </row>
    <row r="6073" spans="6:18" x14ac:dyDescent="0.25">
      <c r="F6073" s="1">
        <f t="shared" ca="1" si="723"/>
        <v>708753</v>
      </c>
      <c r="G6073" s="1" t="str" cm="1">
        <f t="array" aca="1" ref="G6073" ca="1">INDEX(Tableau2[Nom],RANDBETWEEN(1,4))</f>
        <v>charles</v>
      </c>
      <c r="H6073" s="1">
        <f t="shared" ca="1" si="724"/>
        <v>2</v>
      </c>
      <c r="I6073" s="4">
        <f t="shared" ca="1" si="725"/>
        <v>1</v>
      </c>
      <c r="J6073" s="4">
        <f t="shared" ca="1" si="726"/>
        <v>6</v>
      </c>
      <c r="K6073" s="2" t="str">
        <f t="shared" si="727"/>
        <v>2023</v>
      </c>
      <c r="L6073" s="4">
        <f t="shared" ca="1" si="721"/>
        <v>2</v>
      </c>
      <c r="M6073" s="4">
        <f t="shared" ca="1" si="722"/>
        <v>6</v>
      </c>
      <c r="N6073" s="2" t="str">
        <f t="shared" si="728"/>
        <v>2023</v>
      </c>
      <c r="O6073" s="3" t="str" cm="1">
        <f t="array" aca="1" ref="O6073" ca="1">INDEX(Tableau3[Nom2],RANDBETWEEN(1,10))</f>
        <v>test</v>
      </c>
      <c r="P6073" s="1" t="str" cm="1">
        <f t="array" aca="1" ref="P6073" ca="1">INDEX(Tableau4[Mails],RANDBETWEEN(1,6))</f>
        <v>@sfr.fr</v>
      </c>
      <c r="R6073" s="4" t="str">
        <f ca="1">"INSERT INTO `client_satisfaction` (inter, tech, choice, survey_date, inter_date, email) VALUES (" &amp;F6073&amp;  " , """ &amp;G6073&amp; """, " &amp;H6073&amp; ", """ &amp;I6073&amp; "/" &amp;J6073&amp; "/" &amp;K6073&amp; """, """ &amp;L6073&amp; "/" &amp;M6073&amp; "/" &amp;N6073&amp; """, """ &amp;O6073&amp; P6073&amp; """);"</f>
        <v>INSERT INTO `client_satisfaction` (inter, tech, choice, survey_date, inter_date, email) VALUES (708753 , "charles", 2, "1/6/2023", "2/6/2023", "test@sfr.fr");</v>
      </c>
    </row>
    <row r="6074" spans="6:18" x14ac:dyDescent="0.25">
      <c r="F6074" s="1">
        <f t="shared" ca="1" si="723"/>
        <v>754976</v>
      </c>
      <c r="G6074" s="1" t="str" cm="1">
        <f t="array" aca="1" ref="G6074" ca="1">INDEX(Tableau2[Nom],RANDBETWEEN(1,4))</f>
        <v>primiterra</v>
      </c>
      <c r="H6074" s="1">
        <f t="shared" ca="1" si="724"/>
        <v>3</v>
      </c>
      <c r="I6074" s="4">
        <f t="shared" ca="1" si="725"/>
        <v>24</v>
      </c>
      <c r="J6074" s="4">
        <f t="shared" ca="1" si="726"/>
        <v>2</v>
      </c>
      <c r="K6074" s="2" t="str">
        <f t="shared" si="727"/>
        <v>2023</v>
      </c>
      <c r="L6074" s="4">
        <f t="shared" ca="1" si="721"/>
        <v>25</v>
      </c>
      <c r="M6074" s="4">
        <f t="shared" ca="1" si="722"/>
        <v>2</v>
      </c>
      <c r="N6074" s="2" t="str">
        <f t="shared" si="728"/>
        <v>2023</v>
      </c>
      <c r="O6074" s="3" t="str" cm="1">
        <f t="array" aca="1" ref="O6074" ca="1">INDEX(Tableau3[Nom2],RANDBETWEEN(1,10))</f>
        <v>richard</v>
      </c>
      <c r="P6074" s="1" t="str" cm="1">
        <f t="array" aca="1" ref="P6074" ca="1">INDEX(Tableau4[Mails],RANDBETWEEN(1,6))</f>
        <v>@gmail.com</v>
      </c>
      <c r="R6074" s="4" t="str">
        <f ca="1">"INSERT INTO `client_satisfaction` (inter, tech, choice, survey_date, inter_date, email) VALUES (" &amp;F6074&amp;  " , """ &amp;G6074&amp; """, " &amp;H6074&amp; ", """ &amp;I6074&amp; "/" &amp;J6074&amp; "/" &amp;K6074&amp; """, """ &amp;L6074&amp; "/" &amp;M6074&amp; "/" &amp;N6074&amp; """, """ &amp;O6074&amp; P6074&amp; """);"</f>
        <v>INSERT INTO `client_satisfaction` (inter, tech, choice, survey_date, inter_date, email) VALUES (754976 , "primiterra", 3, "24/2/2023", "25/2/2023", "richard@gmail.com");</v>
      </c>
    </row>
    <row r="6075" spans="6:18" x14ac:dyDescent="0.25">
      <c r="F6075" s="1">
        <f t="shared" ca="1" si="723"/>
        <v>867123</v>
      </c>
      <c r="G6075" s="1" t="str" cm="1">
        <f t="array" aca="1" ref="G6075" ca="1">INDEX(Tableau2[Nom],RANDBETWEEN(1,4))</f>
        <v>charles</v>
      </c>
      <c r="H6075" s="1">
        <f t="shared" ca="1" si="724"/>
        <v>3</v>
      </c>
      <c r="I6075" s="4">
        <f t="shared" ca="1" si="725"/>
        <v>2</v>
      </c>
      <c r="J6075" s="4">
        <f t="shared" ca="1" si="726"/>
        <v>3</v>
      </c>
      <c r="K6075" s="2" t="str">
        <f t="shared" si="727"/>
        <v>2023</v>
      </c>
      <c r="L6075" s="4">
        <f t="shared" ca="1" si="721"/>
        <v>3</v>
      </c>
      <c r="M6075" s="4">
        <f t="shared" ca="1" si="722"/>
        <v>3</v>
      </c>
      <c r="N6075" s="2" t="str">
        <f t="shared" si="728"/>
        <v>2023</v>
      </c>
      <c r="O6075" s="3" t="str" cm="1">
        <f t="array" aca="1" ref="O6075" ca="1">INDEX(Tableau3[Nom2],RANDBETWEEN(1,10))</f>
        <v>theo</v>
      </c>
      <c r="P6075" s="1" t="str" cm="1">
        <f t="array" aca="1" ref="P6075" ca="1">INDEX(Tableau4[Mails],RANDBETWEEN(1,6))</f>
        <v>@gmail.com</v>
      </c>
      <c r="R6075" s="4" t="str">
        <f ca="1">"INSERT INTO `client_satisfaction` (inter, tech, choice, survey_date, inter_date, email) VALUES (" &amp;F6075&amp;  " , """ &amp;G6075&amp; """, " &amp;H6075&amp; ", """ &amp;I6075&amp; "/" &amp;J6075&amp; "/" &amp;K6075&amp; """, """ &amp;L6075&amp; "/" &amp;M6075&amp; "/" &amp;N6075&amp; """, """ &amp;O6075&amp; P6075&amp; """);"</f>
        <v>INSERT INTO `client_satisfaction` (inter, tech, choice, survey_date, inter_date, email) VALUES (867123 , "charles", 3, "2/3/2023", "3/3/2023", "theo@gmail.com");</v>
      </c>
    </row>
    <row r="6076" spans="6:18" x14ac:dyDescent="0.25">
      <c r="F6076" s="1">
        <f t="shared" ca="1" si="723"/>
        <v>276777</v>
      </c>
      <c r="G6076" s="1" t="str" cm="1">
        <f t="array" aca="1" ref="G6076" ca="1">INDEX(Tableau2[Nom],RANDBETWEEN(1,4))</f>
        <v>goutorbe</v>
      </c>
      <c r="H6076" s="1">
        <f t="shared" ca="1" si="724"/>
        <v>3</v>
      </c>
      <c r="I6076" s="4">
        <f t="shared" ca="1" si="725"/>
        <v>6</v>
      </c>
      <c r="J6076" s="4">
        <f t="shared" ca="1" si="726"/>
        <v>11</v>
      </c>
      <c r="K6076" s="2" t="str">
        <f t="shared" si="727"/>
        <v>2023</v>
      </c>
      <c r="L6076" s="4">
        <f t="shared" ca="1" si="721"/>
        <v>7</v>
      </c>
      <c r="M6076" s="4">
        <f t="shared" ca="1" si="722"/>
        <v>11</v>
      </c>
      <c r="N6076" s="2" t="str">
        <f t="shared" si="728"/>
        <v>2023</v>
      </c>
      <c r="O6076" s="3" t="str" cm="1">
        <f t="array" aca="1" ref="O6076" ca="1">INDEX(Tableau3[Nom2],RANDBETWEEN(1,10))</f>
        <v>paul</v>
      </c>
      <c r="P6076" s="1" t="str" cm="1">
        <f t="array" aca="1" ref="P6076" ca="1">INDEX(Tableau4[Mails],RANDBETWEEN(1,6))</f>
        <v>@test.fr</v>
      </c>
      <c r="R6076" s="4" t="str">
        <f ca="1">"INSERT INTO `client_satisfaction` (inter, tech, choice, survey_date, inter_date, email) VALUES (" &amp;F6076&amp;  " , """ &amp;G6076&amp; """, " &amp;H6076&amp; ", """ &amp;I6076&amp; "/" &amp;J6076&amp; "/" &amp;K6076&amp; """, """ &amp;L6076&amp; "/" &amp;M6076&amp; "/" &amp;N6076&amp; """, """ &amp;O6076&amp; P6076&amp; """);"</f>
        <v>INSERT INTO `client_satisfaction` (inter, tech, choice, survey_date, inter_date, email) VALUES (276777 , "goutorbe", 3, "6/11/2023", "7/11/2023", "paul@test.fr");</v>
      </c>
    </row>
    <row r="6077" spans="6:18" x14ac:dyDescent="0.25">
      <c r="F6077" s="1">
        <f t="shared" ca="1" si="723"/>
        <v>692672</v>
      </c>
      <c r="G6077" s="1" t="str" cm="1">
        <f t="array" aca="1" ref="G6077" ca="1">INDEX(Tableau2[Nom],RANDBETWEEN(1,4))</f>
        <v>raspailj</v>
      </c>
      <c r="H6077" s="1">
        <f t="shared" ca="1" si="724"/>
        <v>1</v>
      </c>
      <c r="I6077" s="4">
        <f t="shared" ca="1" si="725"/>
        <v>20</v>
      </c>
      <c r="J6077" s="4">
        <f t="shared" ca="1" si="726"/>
        <v>4</v>
      </c>
      <c r="K6077" s="2" t="str">
        <f t="shared" si="727"/>
        <v>2023</v>
      </c>
      <c r="L6077" s="4">
        <f t="shared" ca="1" si="721"/>
        <v>21</v>
      </c>
      <c r="M6077" s="4">
        <f t="shared" ca="1" si="722"/>
        <v>4</v>
      </c>
      <c r="N6077" s="2" t="str">
        <f t="shared" si="728"/>
        <v>2023</v>
      </c>
      <c r="O6077" s="3" t="str" cm="1">
        <f t="array" aca="1" ref="O6077" ca="1">INDEX(Tableau3[Nom2],RANDBETWEEN(1,10))</f>
        <v>theo</v>
      </c>
      <c r="P6077" s="1" t="str" cm="1">
        <f t="array" aca="1" ref="P6077" ca="1">INDEX(Tableau4[Mails],RANDBETWEEN(1,6))</f>
        <v>@wanodoo.fr</v>
      </c>
      <c r="R6077" s="4" t="str">
        <f ca="1">"INSERT INTO `client_satisfaction` (inter, tech, choice, survey_date, inter_date, email) VALUES (" &amp;F6077&amp;  " , """ &amp;G6077&amp; """, " &amp;H6077&amp; ", """ &amp;I6077&amp; "/" &amp;J6077&amp; "/" &amp;K6077&amp; """, """ &amp;L6077&amp; "/" &amp;M6077&amp; "/" &amp;N6077&amp; """, """ &amp;O6077&amp; P6077&amp; """);"</f>
        <v>INSERT INTO `client_satisfaction` (inter, tech, choice, survey_date, inter_date, email) VALUES (692672 , "raspailj", 1, "20/4/2023", "21/4/2023", "theo@wanodoo.fr");</v>
      </c>
    </row>
    <row r="6078" spans="6:18" x14ac:dyDescent="0.25">
      <c r="F6078" s="1">
        <f t="shared" ca="1" si="723"/>
        <v>607125</v>
      </c>
      <c r="G6078" s="1" t="str" cm="1">
        <f t="array" aca="1" ref="G6078" ca="1">INDEX(Tableau2[Nom],RANDBETWEEN(1,4))</f>
        <v>goutorbe</v>
      </c>
      <c r="H6078" s="1">
        <f t="shared" ca="1" si="724"/>
        <v>1</v>
      </c>
      <c r="I6078" s="4">
        <f t="shared" ca="1" si="725"/>
        <v>15</v>
      </c>
      <c r="J6078" s="4">
        <f t="shared" ca="1" si="726"/>
        <v>6</v>
      </c>
      <c r="K6078" s="2" t="str">
        <f t="shared" si="727"/>
        <v>2023</v>
      </c>
      <c r="L6078" s="4">
        <f t="shared" ca="1" si="721"/>
        <v>16</v>
      </c>
      <c r="M6078" s="4">
        <f t="shared" ca="1" si="722"/>
        <v>6</v>
      </c>
      <c r="N6078" s="2" t="str">
        <f t="shared" si="728"/>
        <v>2023</v>
      </c>
      <c r="O6078" s="3" t="str" cm="1">
        <f t="array" aca="1" ref="O6078" ca="1">INDEX(Tableau3[Nom2],RANDBETWEEN(1,10))</f>
        <v>paul</v>
      </c>
      <c r="P6078" s="1" t="str" cm="1">
        <f t="array" aca="1" ref="P6078" ca="1">INDEX(Tableau4[Mails],RANDBETWEEN(1,6))</f>
        <v>@wanodoo.fr</v>
      </c>
      <c r="R6078" s="4" t="str">
        <f ca="1">"INSERT INTO `client_satisfaction` (inter, tech, choice, survey_date, inter_date, email) VALUES (" &amp;F6078&amp;  " , """ &amp;G6078&amp; """, " &amp;H6078&amp; ", """ &amp;I6078&amp; "/" &amp;J6078&amp; "/" &amp;K6078&amp; """, """ &amp;L6078&amp; "/" &amp;M6078&amp; "/" &amp;N6078&amp; """, """ &amp;O6078&amp; P6078&amp; """);"</f>
        <v>INSERT INTO `client_satisfaction` (inter, tech, choice, survey_date, inter_date, email) VALUES (607125 , "goutorbe", 1, "15/6/2023", "16/6/2023", "paul@wanodoo.fr");</v>
      </c>
    </row>
    <row r="6079" spans="6:18" x14ac:dyDescent="0.25">
      <c r="F6079" s="1">
        <f t="shared" ca="1" si="723"/>
        <v>802527</v>
      </c>
      <c r="G6079" s="1" t="str" cm="1">
        <f t="array" aca="1" ref="G6079" ca="1">INDEX(Tableau2[Nom],RANDBETWEEN(1,4))</f>
        <v>charles</v>
      </c>
      <c r="H6079" s="1">
        <f t="shared" ca="1" si="724"/>
        <v>3</v>
      </c>
      <c r="I6079" s="4">
        <f t="shared" ca="1" si="725"/>
        <v>18</v>
      </c>
      <c r="J6079" s="4">
        <f t="shared" ca="1" si="726"/>
        <v>10</v>
      </c>
      <c r="K6079" s="2" t="str">
        <f t="shared" si="727"/>
        <v>2023</v>
      </c>
      <c r="L6079" s="4">
        <f t="shared" ca="1" si="721"/>
        <v>19</v>
      </c>
      <c r="M6079" s="4">
        <f t="shared" ca="1" si="722"/>
        <v>10</v>
      </c>
      <c r="N6079" s="2" t="str">
        <f t="shared" si="728"/>
        <v>2023</v>
      </c>
      <c r="O6079" s="3" t="str" cm="1">
        <f t="array" aca="1" ref="O6079" ca="1">INDEX(Tableau3[Nom2],RANDBETWEEN(1,10))</f>
        <v>mickael</v>
      </c>
      <c r="P6079" s="1" t="str" cm="1">
        <f t="array" aca="1" ref="P6079" ca="1">INDEX(Tableau4[Mails],RANDBETWEEN(1,6))</f>
        <v>@orange.fr</v>
      </c>
      <c r="R6079" s="4" t="str">
        <f ca="1">"INSERT INTO `client_satisfaction` (inter, tech, choice, survey_date, inter_date, email) VALUES (" &amp;F6079&amp;  " , """ &amp;G6079&amp; """, " &amp;H6079&amp; ", """ &amp;I6079&amp; "/" &amp;J6079&amp; "/" &amp;K6079&amp; """, """ &amp;L6079&amp; "/" &amp;M6079&amp; "/" &amp;N6079&amp; """, """ &amp;O6079&amp; P6079&amp; """);"</f>
        <v>INSERT INTO `client_satisfaction` (inter, tech, choice, survey_date, inter_date, email) VALUES (802527 , "charles", 3, "18/10/2023", "19/10/2023", "mickael@orange.fr");</v>
      </c>
    </row>
    <row r="6080" spans="6:18" x14ac:dyDescent="0.25">
      <c r="F6080" s="1">
        <f t="shared" ca="1" si="723"/>
        <v>595172</v>
      </c>
      <c r="G6080" s="1" t="str" cm="1">
        <f t="array" aca="1" ref="G6080" ca="1">INDEX(Tableau2[Nom],RANDBETWEEN(1,4))</f>
        <v>primiterra</v>
      </c>
      <c r="H6080" s="1">
        <f t="shared" ca="1" si="724"/>
        <v>2</v>
      </c>
      <c r="I6080" s="4">
        <f t="shared" ca="1" si="725"/>
        <v>20</v>
      </c>
      <c r="J6080" s="4">
        <f t="shared" ca="1" si="726"/>
        <v>5</v>
      </c>
      <c r="K6080" s="2" t="str">
        <f t="shared" si="727"/>
        <v>2023</v>
      </c>
      <c r="L6080" s="4">
        <f t="shared" ca="1" si="721"/>
        <v>21</v>
      </c>
      <c r="M6080" s="4">
        <f t="shared" ca="1" si="722"/>
        <v>5</v>
      </c>
      <c r="N6080" s="2" t="str">
        <f t="shared" si="728"/>
        <v>2023</v>
      </c>
      <c r="O6080" s="3" t="str" cm="1">
        <f t="array" aca="1" ref="O6080" ca="1">INDEX(Tableau3[Nom2],RANDBETWEEN(1,10))</f>
        <v>theo</v>
      </c>
      <c r="P6080" s="1" t="str" cm="1">
        <f t="array" aca="1" ref="P6080" ca="1">INDEX(Tableau4[Mails],RANDBETWEEN(1,6))</f>
        <v>@outlook.fr</v>
      </c>
      <c r="R6080" s="4" t="str">
        <f ca="1">"INSERT INTO `client_satisfaction` (inter, tech, choice, survey_date, inter_date, email) VALUES (" &amp;F6080&amp;  " , """ &amp;G6080&amp; """, " &amp;H6080&amp; ", """ &amp;I6080&amp; "/" &amp;J6080&amp; "/" &amp;K6080&amp; """, """ &amp;L6080&amp; "/" &amp;M6080&amp; "/" &amp;N6080&amp; """, """ &amp;O6080&amp; P6080&amp; """);"</f>
        <v>INSERT INTO `client_satisfaction` (inter, tech, choice, survey_date, inter_date, email) VALUES (595172 , "primiterra", 2, "20/5/2023", "21/5/2023", "theo@outlook.fr");</v>
      </c>
    </row>
    <row r="6081" spans="6:18" x14ac:dyDescent="0.25">
      <c r="F6081" s="1">
        <f t="shared" ca="1" si="723"/>
        <v>767350</v>
      </c>
      <c r="G6081" s="1" t="str" cm="1">
        <f t="array" aca="1" ref="G6081" ca="1">INDEX(Tableau2[Nom],RANDBETWEEN(1,4))</f>
        <v>primiterra</v>
      </c>
      <c r="H6081" s="1">
        <f t="shared" ca="1" si="724"/>
        <v>3</v>
      </c>
      <c r="I6081" s="4">
        <f t="shared" ca="1" si="725"/>
        <v>2</v>
      </c>
      <c r="J6081" s="4">
        <f t="shared" ca="1" si="726"/>
        <v>10</v>
      </c>
      <c r="K6081" s="2" t="str">
        <f t="shared" si="727"/>
        <v>2023</v>
      </c>
      <c r="L6081" s="4">
        <f t="shared" ca="1" si="721"/>
        <v>3</v>
      </c>
      <c r="M6081" s="4">
        <f t="shared" ca="1" si="722"/>
        <v>10</v>
      </c>
      <c r="N6081" s="2" t="str">
        <f t="shared" si="728"/>
        <v>2023</v>
      </c>
      <c r="O6081" s="3" t="str" cm="1">
        <f t="array" aca="1" ref="O6081" ca="1">INDEX(Tableau3[Nom2],RANDBETWEEN(1,10))</f>
        <v>jacques</v>
      </c>
      <c r="P6081" s="1" t="str" cm="1">
        <f t="array" aca="1" ref="P6081" ca="1">INDEX(Tableau4[Mails],RANDBETWEEN(1,6))</f>
        <v>@outlook.fr</v>
      </c>
      <c r="R6081" s="4" t="str">
        <f ca="1">"INSERT INTO `client_satisfaction` (inter, tech, choice, survey_date, inter_date, email) VALUES (" &amp;F6081&amp;  " , """ &amp;G6081&amp; """, " &amp;H6081&amp; ", """ &amp;I6081&amp; "/" &amp;J6081&amp; "/" &amp;K6081&amp; """, """ &amp;L6081&amp; "/" &amp;M6081&amp; "/" &amp;N6081&amp; """, """ &amp;O6081&amp; P6081&amp; """);"</f>
        <v>INSERT INTO `client_satisfaction` (inter, tech, choice, survey_date, inter_date, email) VALUES (767350 , "primiterra", 3, "2/10/2023", "3/10/2023", "jacques@outlook.fr");</v>
      </c>
    </row>
    <row r="6082" spans="6:18" x14ac:dyDescent="0.25">
      <c r="F6082" s="1">
        <f t="shared" ca="1" si="723"/>
        <v>232498</v>
      </c>
      <c r="G6082" s="1" t="str" cm="1">
        <f t="array" aca="1" ref="G6082" ca="1">INDEX(Tableau2[Nom],RANDBETWEEN(1,4))</f>
        <v>charles</v>
      </c>
      <c r="H6082" s="1">
        <f t="shared" ca="1" si="724"/>
        <v>4</v>
      </c>
      <c r="I6082" s="4">
        <f t="shared" ca="1" si="725"/>
        <v>5</v>
      </c>
      <c r="J6082" s="4">
        <f t="shared" ca="1" si="726"/>
        <v>10</v>
      </c>
      <c r="K6082" s="2" t="str">
        <f t="shared" si="727"/>
        <v>2023</v>
      </c>
      <c r="L6082" s="4">
        <f t="shared" ca="1" si="721"/>
        <v>6</v>
      </c>
      <c r="M6082" s="4">
        <f t="shared" ca="1" si="722"/>
        <v>10</v>
      </c>
      <c r="N6082" s="2" t="str">
        <f t="shared" si="728"/>
        <v>2023</v>
      </c>
      <c r="O6082" s="3" t="str" cm="1">
        <f t="array" aca="1" ref="O6082" ca="1">INDEX(Tableau3[Nom2],RANDBETWEEN(1,10))</f>
        <v>richard</v>
      </c>
      <c r="P6082" s="1" t="str" cm="1">
        <f t="array" aca="1" ref="P6082" ca="1">INDEX(Tableau4[Mails],RANDBETWEEN(1,6))</f>
        <v>@outlook.fr</v>
      </c>
      <c r="R6082" s="4" t="str">
        <f ca="1">"INSERT INTO `client_satisfaction` (inter, tech, choice, survey_date, inter_date, email) VALUES (" &amp;F6082&amp;  " , """ &amp;G6082&amp; """, " &amp;H6082&amp; ", """ &amp;I6082&amp; "/" &amp;J6082&amp; "/" &amp;K6082&amp; """, """ &amp;L6082&amp; "/" &amp;M6082&amp; "/" &amp;N6082&amp; """, """ &amp;O6082&amp; P6082&amp; """);"</f>
        <v>INSERT INTO `client_satisfaction` (inter, tech, choice, survey_date, inter_date, email) VALUES (232498 , "charles", 4, "5/10/2023", "6/10/2023", "richard@outlook.fr");</v>
      </c>
    </row>
    <row r="6083" spans="6:18" x14ac:dyDescent="0.25">
      <c r="F6083" s="1">
        <f t="shared" ca="1" si="723"/>
        <v>346047</v>
      </c>
      <c r="G6083" s="1" t="str" cm="1">
        <f t="array" aca="1" ref="G6083" ca="1">INDEX(Tableau2[Nom],RANDBETWEEN(1,4))</f>
        <v>goutorbe</v>
      </c>
      <c r="H6083" s="1">
        <f t="shared" ca="1" si="724"/>
        <v>3</v>
      </c>
      <c r="I6083" s="4">
        <f t="shared" ca="1" si="725"/>
        <v>9</v>
      </c>
      <c r="J6083" s="4">
        <f t="shared" ca="1" si="726"/>
        <v>5</v>
      </c>
      <c r="K6083" s="2" t="str">
        <f t="shared" si="727"/>
        <v>2023</v>
      </c>
      <c r="L6083" s="4">
        <f t="shared" ca="1" si="721"/>
        <v>10</v>
      </c>
      <c r="M6083" s="4">
        <f t="shared" ca="1" si="722"/>
        <v>5</v>
      </c>
      <c r="N6083" s="2" t="str">
        <f t="shared" si="728"/>
        <v>2023</v>
      </c>
      <c r="O6083" s="3" t="str" cm="1">
        <f t="array" aca="1" ref="O6083" ca="1">INDEX(Tableau3[Nom2],RANDBETWEEN(1,10))</f>
        <v>jean</v>
      </c>
      <c r="P6083" s="1" t="str" cm="1">
        <f t="array" aca="1" ref="P6083" ca="1">INDEX(Tableau4[Mails],RANDBETWEEN(1,6))</f>
        <v>@sfr.fr</v>
      </c>
      <c r="R6083" s="4" t="str">
        <f ca="1">"INSERT INTO `client_satisfaction` (inter, tech, choice, survey_date, inter_date, email) VALUES (" &amp;F6083&amp;  " , """ &amp;G6083&amp; """, " &amp;H6083&amp; ", """ &amp;I6083&amp; "/" &amp;J6083&amp; "/" &amp;K6083&amp; """, """ &amp;L6083&amp; "/" &amp;M6083&amp; "/" &amp;N6083&amp; """, """ &amp;O6083&amp; P6083&amp; """);"</f>
        <v>INSERT INTO `client_satisfaction` (inter, tech, choice, survey_date, inter_date, email) VALUES (346047 , "goutorbe", 3, "9/5/2023", "10/5/2023", "jean@sfr.fr");</v>
      </c>
    </row>
    <row r="6084" spans="6:18" x14ac:dyDescent="0.25">
      <c r="F6084" s="1">
        <f t="shared" ca="1" si="723"/>
        <v>292254</v>
      </c>
      <c r="G6084" s="1" t="str" cm="1">
        <f t="array" aca="1" ref="G6084" ca="1">INDEX(Tableau2[Nom],RANDBETWEEN(1,4))</f>
        <v>primiterra</v>
      </c>
      <c r="H6084" s="1">
        <f t="shared" ca="1" si="724"/>
        <v>3</v>
      </c>
      <c r="I6084" s="4">
        <f t="shared" ca="1" si="725"/>
        <v>24</v>
      </c>
      <c r="J6084" s="4">
        <f t="shared" ca="1" si="726"/>
        <v>10</v>
      </c>
      <c r="K6084" s="2" t="str">
        <f t="shared" si="727"/>
        <v>2023</v>
      </c>
      <c r="L6084" s="4">
        <f t="shared" ca="1" si="721"/>
        <v>25</v>
      </c>
      <c r="M6084" s="4">
        <f t="shared" ca="1" si="722"/>
        <v>10</v>
      </c>
      <c r="N6084" s="2" t="str">
        <f t="shared" si="728"/>
        <v>2023</v>
      </c>
      <c r="O6084" s="3" t="str" cm="1">
        <f t="array" aca="1" ref="O6084" ca="1">INDEX(Tableau3[Nom2],RANDBETWEEN(1,10))</f>
        <v>jacques</v>
      </c>
      <c r="P6084" s="1" t="str" cm="1">
        <f t="array" aca="1" ref="P6084" ca="1">INDEX(Tableau4[Mails],RANDBETWEEN(1,6))</f>
        <v>@sfr.fr</v>
      </c>
      <c r="R6084" s="4" t="str">
        <f ca="1">"INSERT INTO `client_satisfaction` (inter, tech, choice, survey_date, inter_date, email) VALUES (" &amp;F6084&amp;  " , """ &amp;G6084&amp; """, " &amp;H6084&amp; ", """ &amp;I6084&amp; "/" &amp;J6084&amp; "/" &amp;K6084&amp; """, """ &amp;L6084&amp; "/" &amp;M6084&amp; "/" &amp;N6084&amp; """, """ &amp;O6084&amp; P6084&amp; """);"</f>
        <v>INSERT INTO `client_satisfaction` (inter, tech, choice, survey_date, inter_date, email) VALUES (292254 , "primiterra", 3, "24/10/2023", "25/10/2023", "jacques@sfr.fr");</v>
      </c>
    </row>
    <row r="6085" spans="6:18" x14ac:dyDescent="0.25">
      <c r="F6085" s="1">
        <f t="shared" ca="1" si="723"/>
        <v>875270</v>
      </c>
      <c r="G6085" s="1" t="str" cm="1">
        <f t="array" aca="1" ref="G6085" ca="1">INDEX(Tableau2[Nom],RANDBETWEEN(1,4))</f>
        <v>goutorbe</v>
      </c>
      <c r="H6085" s="1">
        <f t="shared" ca="1" si="724"/>
        <v>1</v>
      </c>
      <c r="I6085" s="4">
        <f t="shared" ca="1" si="725"/>
        <v>19</v>
      </c>
      <c r="J6085" s="4">
        <f t="shared" ca="1" si="726"/>
        <v>3</v>
      </c>
      <c r="K6085" s="2" t="str">
        <f t="shared" si="727"/>
        <v>2023</v>
      </c>
      <c r="L6085" s="4">
        <f t="shared" ca="1" si="721"/>
        <v>20</v>
      </c>
      <c r="M6085" s="4">
        <f t="shared" ca="1" si="722"/>
        <v>3</v>
      </c>
      <c r="N6085" s="2" t="str">
        <f t="shared" si="728"/>
        <v>2023</v>
      </c>
      <c r="O6085" s="3" t="str" cm="1">
        <f t="array" aca="1" ref="O6085" ca="1">INDEX(Tableau3[Nom2],RANDBETWEEN(1,10))</f>
        <v>theo</v>
      </c>
      <c r="P6085" s="1" t="str" cm="1">
        <f t="array" aca="1" ref="P6085" ca="1">INDEX(Tableau4[Mails],RANDBETWEEN(1,6))</f>
        <v>@outlook.fr</v>
      </c>
      <c r="R6085" s="4" t="str">
        <f ca="1">"INSERT INTO `client_satisfaction` (inter, tech, choice, survey_date, inter_date, email) VALUES (" &amp;F6085&amp;  " , """ &amp;G6085&amp; """, " &amp;H6085&amp; ", """ &amp;I6085&amp; "/" &amp;J6085&amp; "/" &amp;K6085&amp; """, """ &amp;L6085&amp; "/" &amp;M6085&amp; "/" &amp;N6085&amp; """, """ &amp;O6085&amp; P6085&amp; """);"</f>
        <v>INSERT INTO `client_satisfaction` (inter, tech, choice, survey_date, inter_date, email) VALUES (875270 , "goutorbe", 1, "19/3/2023", "20/3/2023", "theo@outlook.fr");</v>
      </c>
    </row>
    <row r="6086" spans="6:18" x14ac:dyDescent="0.25">
      <c r="F6086" s="1">
        <f t="shared" ca="1" si="723"/>
        <v>646577</v>
      </c>
      <c r="G6086" s="1" t="str" cm="1">
        <f t="array" aca="1" ref="G6086" ca="1">INDEX(Tableau2[Nom],RANDBETWEEN(1,4))</f>
        <v>primiterra</v>
      </c>
      <c r="H6086" s="1">
        <f t="shared" ca="1" si="724"/>
        <v>4</v>
      </c>
      <c r="I6086" s="4">
        <f t="shared" ca="1" si="725"/>
        <v>1</v>
      </c>
      <c r="J6086" s="4">
        <f t="shared" ca="1" si="726"/>
        <v>4</v>
      </c>
      <c r="K6086" s="2" t="str">
        <f t="shared" si="727"/>
        <v>2023</v>
      </c>
      <c r="L6086" s="4">
        <f t="shared" ca="1" si="721"/>
        <v>2</v>
      </c>
      <c r="M6086" s="4">
        <f t="shared" ca="1" si="722"/>
        <v>4</v>
      </c>
      <c r="N6086" s="2" t="str">
        <f t="shared" si="728"/>
        <v>2023</v>
      </c>
      <c r="O6086" s="3" t="str" cm="1">
        <f t="array" aca="1" ref="O6086" ca="1">INDEX(Tableau3[Nom2],RANDBETWEEN(1,10))</f>
        <v>richard</v>
      </c>
      <c r="P6086" s="1" t="str" cm="1">
        <f t="array" aca="1" ref="P6086" ca="1">INDEX(Tableau4[Mails],RANDBETWEEN(1,6))</f>
        <v>@orange.fr</v>
      </c>
      <c r="R6086" s="4" t="str">
        <f ca="1">"INSERT INTO `client_satisfaction` (inter, tech, choice, survey_date, inter_date, email) VALUES (" &amp;F6086&amp;  " , """ &amp;G6086&amp; """, " &amp;H6086&amp; ", """ &amp;I6086&amp; "/" &amp;J6086&amp; "/" &amp;K6086&amp; """, """ &amp;L6086&amp; "/" &amp;M6086&amp; "/" &amp;N6086&amp; """, """ &amp;O6086&amp; P6086&amp; """);"</f>
        <v>INSERT INTO `client_satisfaction` (inter, tech, choice, survey_date, inter_date, email) VALUES (646577 , "primiterra", 4, "1/4/2023", "2/4/2023", "richard@orange.fr");</v>
      </c>
    </row>
    <row r="6087" spans="6:18" x14ac:dyDescent="0.25">
      <c r="F6087" s="1">
        <f t="shared" ca="1" si="723"/>
        <v>467646</v>
      </c>
      <c r="G6087" s="1" t="str" cm="1">
        <f t="array" aca="1" ref="G6087" ca="1">INDEX(Tableau2[Nom],RANDBETWEEN(1,4))</f>
        <v>charles</v>
      </c>
      <c r="H6087" s="1">
        <f t="shared" ca="1" si="724"/>
        <v>2</v>
      </c>
      <c r="I6087" s="4">
        <f t="shared" ca="1" si="725"/>
        <v>22</v>
      </c>
      <c r="J6087" s="4">
        <f t="shared" ca="1" si="726"/>
        <v>2</v>
      </c>
      <c r="K6087" s="2" t="str">
        <f t="shared" si="727"/>
        <v>2023</v>
      </c>
      <c r="L6087" s="4">
        <f t="shared" ca="1" si="721"/>
        <v>23</v>
      </c>
      <c r="M6087" s="4">
        <f t="shared" ca="1" si="722"/>
        <v>2</v>
      </c>
      <c r="N6087" s="2" t="str">
        <f t="shared" si="728"/>
        <v>2023</v>
      </c>
      <c r="O6087" s="3" t="str" cm="1">
        <f t="array" aca="1" ref="O6087" ca="1">INDEX(Tableau3[Nom2],RANDBETWEEN(1,10))</f>
        <v>johan</v>
      </c>
      <c r="P6087" s="1" t="str" cm="1">
        <f t="array" aca="1" ref="P6087" ca="1">INDEX(Tableau4[Mails],RANDBETWEEN(1,6))</f>
        <v>@test.fr</v>
      </c>
      <c r="R6087" s="4" t="str">
        <f ca="1">"INSERT INTO `client_satisfaction` (inter, tech, choice, survey_date, inter_date, email) VALUES (" &amp;F6087&amp;  " , """ &amp;G6087&amp; """, " &amp;H6087&amp; ", """ &amp;I6087&amp; "/" &amp;J6087&amp; "/" &amp;K6087&amp; """, """ &amp;L6087&amp; "/" &amp;M6087&amp; "/" &amp;N6087&amp; """, """ &amp;O6087&amp; P6087&amp; """);"</f>
        <v>INSERT INTO `client_satisfaction` (inter, tech, choice, survey_date, inter_date, email) VALUES (467646 , "charles", 2, "22/2/2023", "23/2/2023", "johan@test.fr");</v>
      </c>
    </row>
    <row r="6088" spans="6:18" x14ac:dyDescent="0.25">
      <c r="F6088" s="1">
        <f t="shared" ca="1" si="723"/>
        <v>362678</v>
      </c>
      <c r="G6088" s="1" t="str" cm="1">
        <f t="array" aca="1" ref="G6088" ca="1">INDEX(Tableau2[Nom],RANDBETWEEN(1,4))</f>
        <v>primiterra</v>
      </c>
      <c r="H6088" s="1">
        <f t="shared" ca="1" si="724"/>
        <v>2</v>
      </c>
      <c r="I6088" s="4">
        <f t="shared" ca="1" si="725"/>
        <v>13</v>
      </c>
      <c r="J6088" s="4">
        <f t="shared" ca="1" si="726"/>
        <v>6</v>
      </c>
      <c r="K6088" s="2" t="str">
        <f t="shared" si="727"/>
        <v>2023</v>
      </c>
      <c r="L6088" s="4">
        <f t="shared" ca="1" si="721"/>
        <v>14</v>
      </c>
      <c r="M6088" s="4">
        <f t="shared" ca="1" si="722"/>
        <v>6</v>
      </c>
      <c r="N6088" s="2" t="str">
        <f t="shared" si="728"/>
        <v>2023</v>
      </c>
      <c r="O6088" s="3" t="str" cm="1">
        <f t="array" aca="1" ref="O6088" ca="1">INDEX(Tableau3[Nom2],RANDBETWEEN(1,10))</f>
        <v>richard</v>
      </c>
      <c r="P6088" s="1" t="str" cm="1">
        <f t="array" aca="1" ref="P6088" ca="1">INDEX(Tableau4[Mails],RANDBETWEEN(1,6))</f>
        <v>@test.fr</v>
      </c>
      <c r="R6088" s="4" t="str">
        <f ca="1">"INSERT INTO `client_satisfaction` (inter, tech, choice, survey_date, inter_date, email) VALUES (" &amp;F6088&amp;  " , """ &amp;G6088&amp; """, " &amp;H6088&amp; ", """ &amp;I6088&amp; "/" &amp;J6088&amp; "/" &amp;K6088&amp; """, """ &amp;L6088&amp; "/" &amp;M6088&amp; "/" &amp;N6088&amp; """, """ &amp;O6088&amp; P6088&amp; """);"</f>
        <v>INSERT INTO `client_satisfaction` (inter, tech, choice, survey_date, inter_date, email) VALUES (362678 , "primiterra", 2, "13/6/2023", "14/6/2023", "richard@test.fr");</v>
      </c>
    </row>
    <row r="6089" spans="6:18" x14ac:dyDescent="0.25">
      <c r="F6089" s="1">
        <f t="shared" ca="1" si="723"/>
        <v>934240</v>
      </c>
      <c r="G6089" s="1" t="str" cm="1">
        <f t="array" aca="1" ref="G6089" ca="1">INDEX(Tableau2[Nom],RANDBETWEEN(1,4))</f>
        <v>raspailj</v>
      </c>
      <c r="H6089" s="1">
        <f t="shared" ca="1" si="724"/>
        <v>1</v>
      </c>
      <c r="I6089" s="4">
        <f t="shared" ca="1" si="725"/>
        <v>23</v>
      </c>
      <c r="J6089" s="4">
        <f t="shared" ca="1" si="726"/>
        <v>10</v>
      </c>
      <c r="K6089" s="2" t="str">
        <f t="shared" si="727"/>
        <v>2023</v>
      </c>
      <c r="L6089" s="4">
        <f t="shared" ca="1" si="721"/>
        <v>24</v>
      </c>
      <c r="M6089" s="4">
        <f t="shared" ca="1" si="722"/>
        <v>10</v>
      </c>
      <c r="N6089" s="2" t="str">
        <f t="shared" si="728"/>
        <v>2023</v>
      </c>
      <c r="O6089" s="3" t="str" cm="1">
        <f t="array" aca="1" ref="O6089" ca="1">INDEX(Tableau3[Nom2],RANDBETWEEN(1,10))</f>
        <v>richard</v>
      </c>
      <c r="P6089" s="1" t="str" cm="1">
        <f t="array" aca="1" ref="P6089" ca="1">INDEX(Tableau4[Mails],RANDBETWEEN(1,6))</f>
        <v>@wanodoo.fr</v>
      </c>
      <c r="R6089" s="4" t="str">
        <f ca="1">"INSERT INTO `client_satisfaction` (inter, tech, choice, survey_date, inter_date, email) VALUES (" &amp;F6089&amp;  " , """ &amp;G6089&amp; """, " &amp;H6089&amp; ", """ &amp;I6089&amp; "/" &amp;J6089&amp; "/" &amp;K6089&amp; """, """ &amp;L6089&amp; "/" &amp;M6089&amp; "/" &amp;N6089&amp; """, """ &amp;O6089&amp; P6089&amp; """);"</f>
        <v>INSERT INTO `client_satisfaction` (inter, tech, choice, survey_date, inter_date, email) VALUES (934240 , "raspailj", 1, "23/10/2023", "24/10/2023", "richard@wanodoo.fr");</v>
      </c>
    </row>
    <row r="6090" spans="6:18" x14ac:dyDescent="0.25">
      <c r="F6090" s="1">
        <f t="shared" ca="1" si="723"/>
        <v>961711</v>
      </c>
      <c r="G6090" s="1" t="str" cm="1">
        <f t="array" aca="1" ref="G6090" ca="1">INDEX(Tableau2[Nom],RANDBETWEEN(1,4))</f>
        <v>raspailj</v>
      </c>
      <c r="H6090" s="1">
        <f t="shared" ca="1" si="724"/>
        <v>2</v>
      </c>
      <c r="I6090" s="4">
        <f t="shared" ca="1" si="725"/>
        <v>5</v>
      </c>
      <c r="J6090" s="4">
        <f t="shared" ca="1" si="726"/>
        <v>1</v>
      </c>
      <c r="K6090" s="2" t="str">
        <f t="shared" si="727"/>
        <v>2023</v>
      </c>
      <c r="L6090" s="4">
        <f t="shared" ca="1" si="721"/>
        <v>6</v>
      </c>
      <c r="M6090" s="4">
        <f t="shared" ca="1" si="722"/>
        <v>1</v>
      </c>
      <c r="N6090" s="2" t="str">
        <f t="shared" si="728"/>
        <v>2023</v>
      </c>
      <c r="O6090" s="3" t="str" cm="1">
        <f t="array" aca="1" ref="O6090" ca="1">INDEX(Tableau3[Nom2],RANDBETWEEN(1,10))</f>
        <v>johan</v>
      </c>
      <c r="P6090" s="1" t="str" cm="1">
        <f t="array" aca="1" ref="P6090" ca="1">INDEX(Tableau4[Mails],RANDBETWEEN(1,6))</f>
        <v>@gmail.com</v>
      </c>
      <c r="R6090" s="4" t="str">
        <f ca="1">"INSERT INTO `client_satisfaction` (inter, tech, choice, survey_date, inter_date, email) VALUES (" &amp;F6090&amp;  " , """ &amp;G6090&amp; """, " &amp;H6090&amp; ", """ &amp;I6090&amp; "/" &amp;J6090&amp; "/" &amp;K6090&amp; """, """ &amp;L6090&amp; "/" &amp;M6090&amp; "/" &amp;N6090&amp; """, """ &amp;O6090&amp; P6090&amp; """);"</f>
        <v>INSERT INTO `client_satisfaction` (inter, tech, choice, survey_date, inter_date, email) VALUES (961711 , "raspailj", 2, "5/1/2023", "6/1/2023", "johan@gmail.com");</v>
      </c>
    </row>
    <row r="6091" spans="6:18" x14ac:dyDescent="0.25">
      <c r="F6091" s="1">
        <f t="shared" ca="1" si="723"/>
        <v>627837</v>
      </c>
      <c r="G6091" s="1" t="str" cm="1">
        <f t="array" aca="1" ref="G6091" ca="1">INDEX(Tableau2[Nom],RANDBETWEEN(1,4))</f>
        <v>goutorbe</v>
      </c>
      <c r="H6091" s="1">
        <f t="shared" ca="1" si="724"/>
        <v>2</v>
      </c>
      <c r="I6091" s="4">
        <f t="shared" ca="1" si="725"/>
        <v>17</v>
      </c>
      <c r="J6091" s="4">
        <f t="shared" ca="1" si="726"/>
        <v>9</v>
      </c>
      <c r="K6091" s="2" t="str">
        <f t="shared" si="727"/>
        <v>2023</v>
      </c>
      <c r="L6091" s="4">
        <f t="shared" ca="1" si="721"/>
        <v>18</v>
      </c>
      <c r="M6091" s="4">
        <f t="shared" ca="1" si="722"/>
        <v>9</v>
      </c>
      <c r="N6091" s="2" t="str">
        <f t="shared" si="728"/>
        <v>2023</v>
      </c>
      <c r="O6091" s="3" t="str" cm="1">
        <f t="array" aca="1" ref="O6091" ca="1">INDEX(Tableau3[Nom2],RANDBETWEEN(1,10))</f>
        <v>jean</v>
      </c>
      <c r="P6091" s="1" t="str" cm="1">
        <f t="array" aca="1" ref="P6091" ca="1">INDEX(Tableau4[Mails],RANDBETWEEN(1,6))</f>
        <v>@gmail.com</v>
      </c>
      <c r="R6091" s="4" t="str">
        <f ca="1">"INSERT INTO `client_satisfaction` (inter, tech, choice, survey_date, inter_date, email) VALUES (" &amp;F6091&amp;  " , """ &amp;G6091&amp; """, " &amp;H6091&amp; ", """ &amp;I6091&amp; "/" &amp;J6091&amp; "/" &amp;K6091&amp; """, """ &amp;L6091&amp; "/" &amp;M6091&amp; "/" &amp;N6091&amp; """, """ &amp;O6091&amp; P6091&amp; """);"</f>
        <v>INSERT INTO `client_satisfaction` (inter, tech, choice, survey_date, inter_date, email) VALUES (627837 , "goutorbe", 2, "17/9/2023", "18/9/2023", "jean@gmail.com");</v>
      </c>
    </row>
    <row r="6092" spans="6:18" x14ac:dyDescent="0.25">
      <c r="F6092" s="1">
        <f t="shared" ca="1" si="723"/>
        <v>604181</v>
      </c>
      <c r="G6092" s="1" t="str" cm="1">
        <f t="array" aca="1" ref="G6092" ca="1">INDEX(Tableau2[Nom],RANDBETWEEN(1,4))</f>
        <v>primiterra</v>
      </c>
      <c r="H6092" s="1">
        <f t="shared" ca="1" si="724"/>
        <v>4</v>
      </c>
      <c r="I6092" s="4">
        <f t="shared" ca="1" si="725"/>
        <v>16</v>
      </c>
      <c r="J6092" s="4">
        <f t="shared" ca="1" si="726"/>
        <v>2</v>
      </c>
      <c r="K6092" s="2" t="str">
        <f t="shared" si="727"/>
        <v>2023</v>
      </c>
      <c r="L6092" s="4">
        <f t="shared" ca="1" si="721"/>
        <v>17</v>
      </c>
      <c r="M6092" s="4">
        <f t="shared" ca="1" si="722"/>
        <v>2</v>
      </c>
      <c r="N6092" s="2" t="str">
        <f t="shared" si="728"/>
        <v>2023</v>
      </c>
      <c r="O6092" s="3" t="str" cm="1">
        <f t="array" aca="1" ref="O6092" ca="1">INDEX(Tableau3[Nom2],RANDBETWEEN(1,10))</f>
        <v>paul</v>
      </c>
      <c r="P6092" s="1" t="str" cm="1">
        <f t="array" aca="1" ref="P6092" ca="1">INDEX(Tableau4[Mails],RANDBETWEEN(1,6))</f>
        <v>@outlook.fr</v>
      </c>
      <c r="R6092" s="4" t="str">
        <f ca="1">"INSERT INTO `client_satisfaction` (inter, tech, choice, survey_date, inter_date, email) VALUES (" &amp;F6092&amp;  " , """ &amp;G6092&amp; """, " &amp;H6092&amp; ", """ &amp;I6092&amp; "/" &amp;J6092&amp; "/" &amp;K6092&amp; """, """ &amp;L6092&amp; "/" &amp;M6092&amp; "/" &amp;N6092&amp; """, """ &amp;O6092&amp; P6092&amp; """);"</f>
        <v>INSERT INTO `client_satisfaction` (inter, tech, choice, survey_date, inter_date, email) VALUES (604181 , "primiterra", 4, "16/2/2023", "17/2/2023", "paul@outlook.fr");</v>
      </c>
    </row>
    <row r="6093" spans="6:18" x14ac:dyDescent="0.25">
      <c r="F6093" s="1">
        <f t="shared" ca="1" si="723"/>
        <v>380947</v>
      </c>
      <c r="G6093" s="1" t="str" cm="1">
        <f t="array" aca="1" ref="G6093" ca="1">INDEX(Tableau2[Nom],RANDBETWEEN(1,4))</f>
        <v>goutorbe</v>
      </c>
      <c r="H6093" s="1">
        <f t="shared" ca="1" si="724"/>
        <v>1</v>
      </c>
      <c r="I6093" s="4">
        <f t="shared" ca="1" si="725"/>
        <v>12</v>
      </c>
      <c r="J6093" s="4">
        <f t="shared" ca="1" si="726"/>
        <v>10</v>
      </c>
      <c r="K6093" s="2" t="str">
        <f t="shared" si="727"/>
        <v>2023</v>
      </c>
      <c r="L6093" s="4">
        <f t="shared" ca="1" si="721"/>
        <v>13</v>
      </c>
      <c r="M6093" s="4">
        <f t="shared" ca="1" si="722"/>
        <v>10</v>
      </c>
      <c r="N6093" s="2" t="str">
        <f t="shared" si="728"/>
        <v>2023</v>
      </c>
      <c r="O6093" s="3" t="str" cm="1">
        <f t="array" aca="1" ref="O6093" ca="1">INDEX(Tableau3[Nom2],RANDBETWEEN(1,10))</f>
        <v>pierre</v>
      </c>
      <c r="P6093" s="1" t="str" cm="1">
        <f t="array" aca="1" ref="P6093" ca="1">INDEX(Tableau4[Mails],RANDBETWEEN(1,6))</f>
        <v>@wanodoo.fr</v>
      </c>
      <c r="R6093" s="4" t="str">
        <f ca="1">"INSERT INTO `client_satisfaction` (inter, tech, choice, survey_date, inter_date, email) VALUES (" &amp;F6093&amp;  " , """ &amp;G6093&amp; """, " &amp;H6093&amp; ", """ &amp;I6093&amp; "/" &amp;J6093&amp; "/" &amp;K6093&amp; """, """ &amp;L6093&amp; "/" &amp;M6093&amp; "/" &amp;N6093&amp; """, """ &amp;O6093&amp; P6093&amp; """);"</f>
        <v>INSERT INTO `client_satisfaction` (inter, tech, choice, survey_date, inter_date, email) VALUES (380947 , "goutorbe", 1, "12/10/2023", "13/10/2023", "pierre@wanodoo.fr");</v>
      </c>
    </row>
    <row r="6094" spans="6:18" x14ac:dyDescent="0.25">
      <c r="F6094" s="1">
        <f t="shared" ca="1" si="723"/>
        <v>254519</v>
      </c>
      <c r="G6094" s="1" t="str" cm="1">
        <f t="array" aca="1" ref="G6094" ca="1">INDEX(Tableau2[Nom],RANDBETWEEN(1,4))</f>
        <v>raspailj</v>
      </c>
      <c r="H6094" s="1">
        <f t="shared" ca="1" si="724"/>
        <v>4</v>
      </c>
      <c r="I6094" s="4">
        <f t="shared" ca="1" si="725"/>
        <v>20</v>
      </c>
      <c r="J6094" s="4">
        <f t="shared" ca="1" si="726"/>
        <v>6</v>
      </c>
      <c r="K6094" s="2" t="str">
        <f t="shared" si="727"/>
        <v>2023</v>
      </c>
      <c r="L6094" s="4">
        <f t="shared" ca="1" si="721"/>
        <v>21</v>
      </c>
      <c r="M6094" s="4">
        <f t="shared" ca="1" si="722"/>
        <v>6</v>
      </c>
      <c r="N6094" s="2" t="str">
        <f t="shared" si="728"/>
        <v>2023</v>
      </c>
      <c r="O6094" s="3" t="str" cm="1">
        <f t="array" aca="1" ref="O6094" ca="1">INDEX(Tableau3[Nom2],RANDBETWEEN(1,10))</f>
        <v>richard</v>
      </c>
      <c r="P6094" s="1" t="str" cm="1">
        <f t="array" aca="1" ref="P6094" ca="1">INDEX(Tableau4[Mails],RANDBETWEEN(1,6))</f>
        <v>@wanodoo.fr</v>
      </c>
      <c r="R6094" s="4" t="str">
        <f ca="1">"INSERT INTO `client_satisfaction` (inter, tech, choice, survey_date, inter_date, email) VALUES (" &amp;F6094&amp;  " , """ &amp;G6094&amp; """, " &amp;H6094&amp; ", """ &amp;I6094&amp; "/" &amp;J6094&amp; "/" &amp;K6094&amp; """, """ &amp;L6094&amp; "/" &amp;M6094&amp; "/" &amp;N6094&amp; """, """ &amp;O6094&amp; P6094&amp; """);"</f>
        <v>INSERT INTO `client_satisfaction` (inter, tech, choice, survey_date, inter_date, email) VALUES (254519 , "raspailj", 4, "20/6/2023", "21/6/2023", "richard@wanodoo.fr");</v>
      </c>
    </row>
    <row r="6095" spans="6:18" x14ac:dyDescent="0.25">
      <c r="F6095" s="1">
        <f t="shared" ca="1" si="723"/>
        <v>925802</v>
      </c>
      <c r="G6095" s="1" t="str" cm="1">
        <f t="array" aca="1" ref="G6095" ca="1">INDEX(Tableau2[Nom],RANDBETWEEN(1,4))</f>
        <v>primiterra</v>
      </c>
      <c r="H6095" s="1">
        <f t="shared" ca="1" si="724"/>
        <v>2</v>
      </c>
      <c r="I6095" s="4">
        <f t="shared" ca="1" si="725"/>
        <v>20</v>
      </c>
      <c r="J6095" s="4">
        <f t="shared" ca="1" si="726"/>
        <v>10</v>
      </c>
      <c r="K6095" s="2" t="str">
        <f t="shared" si="727"/>
        <v>2023</v>
      </c>
      <c r="L6095" s="4">
        <f t="shared" ca="1" si="721"/>
        <v>21</v>
      </c>
      <c r="M6095" s="4">
        <f t="shared" ca="1" si="722"/>
        <v>10</v>
      </c>
      <c r="N6095" s="2" t="str">
        <f t="shared" si="728"/>
        <v>2023</v>
      </c>
      <c r="O6095" s="3" t="str" cm="1">
        <f t="array" aca="1" ref="O6095" ca="1">INDEX(Tableau3[Nom2],RANDBETWEEN(1,10))</f>
        <v>theo</v>
      </c>
      <c r="P6095" s="1" t="str" cm="1">
        <f t="array" aca="1" ref="P6095" ca="1">INDEX(Tableau4[Mails],RANDBETWEEN(1,6))</f>
        <v>@sfr.fr</v>
      </c>
      <c r="R6095" s="4" t="str">
        <f ca="1">"INSERT INTO `client_satisfaction` (inter, tech, choice, survey_date, inter_date, email) VALUES (" &amp;F6095&amp;  " , """ &amp;G6095&amp; """, " &amp;H6095&amp; ", """ &amp;I6095&amp; "/" &amp;J6095&amp; "/" &amp;K6095&amp; """, """ &amp;L6095&amp; "/" &amp;M6095&amp; "/" &amp;N6095&amp; """, """ &amp;O6095&amp; P6095&amp; """);"</f>
        <v>INSERT INTO `client_satisfaction` (inter, tech, choice, survey_date, inter_date, email) VALUES (925802 , "primiterra", 2, "20/10/2023", "21/10/2023", "theo@sfr.fr");</v>
      </c>
    </row>
    <row r="6096" spans="6:18" x14ac:dyDescent="0.25">
      <c r="F6096" s="1">
        <f t="shared" ca="1" si="723"/>
        <v>740634</v>
      </c>
      <c r="G6096" s="1" t="str" cm="1">
        <f t="array" aca="1" ref="G6096" ca="1">INDEX(Tableau2[Nom],RANDBETWEEN(1,4))</f>
        <v>goutorbe</v>
      </c>
      <c r="H6096" s="1">
        <f t="shared" ca="1" si="724"/>
        <v>3</v>
      </c>
      <c r="I6096" s="4">
        <f t="shared" ca="1" si="725"/>
        <v>22</v>
      </c>
      <c r="J6096" s="4">
        <f t="shared" ca="1" si="726"/>
        <v>7</v>
      </c>
      <c r="K6096" s="2" t="str">
        <f t="shared" si="727"/>
        <v>2023</v>
      </c>
      <c r="L6096" s="4">
        <f t="shared" ca="1" si="721"/>
        <v>23</v>
      </c>
      <c r="M6096" s="4">
        <f t="shared" ca="1" si="722"/>
        <v>7</v>
      </c>
      <c r="N6096" s="2" t="str">
        <f t="shared" si="728"/>
        <v>2023</v>
      </c>
      <c r="O6096" s="3" t="str" cm="1">
        <f t="array" aca="1" ref="O6096" ca="1">INDEX(Tableau3[Nom2],RANDBETWEEN(1,10))</f>
        <v>theo</v>
      </c>
      <c r="P6096" s="1" t="str" cm="1">
        <f t="array" aca="1" ref="P6096" ca="1">INDEX(Tableau4[Mails],RANDBETWEEN(1,6))</f>
        <v>@wanodoo.fr</v>
      </c>
      <c r="R6096" s="4" t="str">
        <f ca="1">"INSERT INTO `client_satisfaction` (inter, tech, choice, survey_date, inter_date, email) VALUES (" &amp;F6096&amp;  " , """ &amp;G6096&amp; """, " &amp;H6096&amp; ", """ &amp;I6096&amp; "/" &amp;J6096&amp; "/" &amp;K6096&amp; """, """ &amp;L6096&amp; "/" &amp;M6096&amp; "/" &amp;N6096&amp; """, """ &amp;O6096&amp; P6096&amp; """);"</f>
        <v>INSERT INTO `client_satisfaction` (inter, tech, choice, survey_date, inter_date, email) VALUES (740634 , "goutorbe", 3, "22/7/2023", "23/7/2023", "theo@wanodoo.fr");</v>
      </c>
    </row>
    <row r="6097" spans="6:18" x14ac:dyDescent="0.25">
      <c r="F6097" s="1">
        <f t="shared" ca="1" si="723"/>
        <v>611796</v>
      </c>
      <c r="G6097" s="1" t="str" cm="1">
        <f t="array" aca="1" ref="G6097" ca="1">INDEX(Tableau2[Nom],RANDBETWEEN(1,4))</f>
        <v>raspailj</v>
      </c>
      <c r="H6097" s="1">
        <f t="shared" ca="1" si="724"/>
        <v>1</v>
      </c>
      <c r="I6097" s="4">
        <f t="shared" ca="1" si="725"/>
        <v>16</v>
      </c>
      <c r="J6097" s="4">
        <f t="shared" ca="1" si="726"/>
        <v>5</v>
      </c>
      <c r="K6097" s="2" t="str">
        <f t="shared" si="727"/>
        <v>2023</v>
      </c>
      <c r="L6097" s="4">
        <f t="shared" ref="L6097:L6160" ca="1" si="729">I6097+"1"</f>
        <v>17</v>
      </c>
      <c r="M6097" s="4">
        <f t="shared" ref="M6097:M6160" ca="1" si="730">J6097</f>
        <v>5</v>
      </c>
      <c r="N6097" s="2" t="str">
        <f t="shared" si="728"/>
        <v>2023</v>
      </c>
      <c r="O6097" s="3" t="str" cm="1">
        <f t="array" aca="1" ref="O6097" ca="1">INDEX(Tableau3[Nom2],RANDBETWEEN(1,10))</f>
        <v>pierre</v>
      </c>
      <c r="P6097" s="1" t="str" cm="1">
        <f t="array" aca="1" ref="P6097" ca="1">INDEX(Tableau4[Mails],RANDBETWEEN(1,6))</f>
        <v>@sfr.fr</v>
      </c>
      <c r="R6097" s="4" t="str">
        <f ca="1">"INSERT INTO `client_satisfaction` (inter, tech, choice, survey_date, inter_date, email) VALUES (" &amp;F6097&amp;  " , """ &amp;G6097&amp; """, " &amp;H6097&amp; ", """ &amp;I6097&amp; "/" &amp;J6097&amp; "/" &amp;K6097&amp; """, """ &amp;L6097&amp; "/" &amp;M6097&amp; "/" &amp;N6097&amp; """, """ &amp;O6097&amp; P6097&amp; """);"</f>
        <v>INSERT INTO `client_satisfaction` (inter, tech, choice, survey_date, inter_date, email) VALUES (611796 , "raspailj", 1, "16/5/2023", "17/5/2023", "pierre@sfr.fr");</v>
      </c>
    </row>
    <row r="6098" spans="6:18" x14ac:dyDescent="0.25">
      <c r="F6098" s="1">
        <f t="shared" ca="1" si="723"/>
        <v>325538</v>
      </c>
      <c r="G6098" s="1" t="str" cm="1">
        <f t="array" aca="1" ref="G6098" ca="1">INDEX(Tableau2[Nom],RANDBETWEEN(1,4))</f>
        <v>charles</v>
      </c>
      <c r="H6098" s="1">
        <f t="shared" ca="1" si="724"/>
        <v>1</v>
      </c>
      <c r="I6098" s="4">
        <f t="shared" ca="1" si="725"/>
        <v>8</v>
      </c>
      <c r="J6098" s="4">
        <f t="shared" ca="1" si="726"/>
        <v>11</v>
      </c>
      <c r="K6098" s="2" t="str">
        <f t="shared" si="727"/>
        <v>2023</v>
      </c>
      <c r="L6098" s="4">
        <f t="shared" ca="1" si="729"/>
        <v>9</v>
      </c>
      <c r="M6098" s="4">
        <f t="shared" ca="1" si="730"/>
        <v>11</v>
      </c>
      <c r="N6098" s="2" t="str">
        <f t="shared" si="728"/>
        <v>2023</v>
      </c>
      <c r="O6098" s="3" t="str" cm="1">
        <f t="array" aca="1" ref="O6098" ca="1">INDEX(Tableau3[Nom2],RANDBETWEEN(1,10))</f>
        <v>paul</v>
      </c>
      <c r="P6098" s="1" t="str" cm="1">
        <f t="array" aca="1" ref="P6098" ca="1">INDEX(Tableau4[Mails],RANDBETWEEN(1,6))</f>
        <v>@sfr.fr</v>
      </c>
      <c r="R6098" s="4" t="str">
        <f ca="1">"INSERT INTO `client_satisfaction` (inter, tech, choice, survey_date, inter_date, email) VALUES (" &amp;F6098&amp;  " , """ &amp;G6098&amp; """, " &amp;H6098&amp; ", """ &amp;I6098&amp; "/" &amp;J6098&amp; "/" &amp;K6098&amp; """, """ &amp;L6098&amp; "/" &amp;M6098&amp; "/" &amp;N6098&amp; """, """ &amp;O6098&amp; P6098&amp; """);"</f>
        <v>INSERT INTO `client_satisfaction` (inter, tech, choice, survey_date, inter_date, email) VALUES (325538 , "charles", 1, "8/11/2023", "9/11/2023", "paul@sfr.fr");</v>
      </c>
    </row>
    <row r="6099" spans="6:18" x14ac:dyDescent="0.25">
      <c r="F6099" s="1">
        <f t="shared" ca="1" si="723"/>
        <v>363126</v>
      </c>
      <c r="G6099" s="1" t="str" cm="1">
        <f t="array" aca="1" ref="G6099" ca="1">INDEX(Tableau2[Nom],RANDBETWEEN(1,4))</f>
        <v>charles</v>
      </c>
      <c r="H6099" s="1">
        <f t="shared" ca="1" si="724"/>
        <v>3</v>
      </c>
      <c r="I6099" s="4">
        <f t="shared" ca="1" si="725"/>
        <v>5</v>
      </c>
      <c r="J6099" s="4">
        <f t="shared" ca="1" si="726"/>
        <v>3</v>
      </c>
      <c r="K6099" s="2" t="str">
        <f t="shared" si="727"/>
        <v>2023</v>
      </c>
      <c r="L6099" s="4">
        <f t="shared" ca="1" si="729"/>
        <v>6</v>
      </c>
      <c r="M6099" s="4">
        <f t="shared" ca="1" si="730"/>
        <v>3</v>
      </c>
      <c r="N6099" s="2" t="str">
        <f t="shared" si="728"/>
        <v>2023</v>
      </c>
      <c r="O6099" s="3" t="str" cm="1">
        <f t="array" aca="1" ref="O6099" ca="1">INDEX(Tableau3[Nom2],RANDBETWEEN(1,10))</f>
        <v>jacques</v>
      </c>
      <c r="P6099" s="1" t="str" cm="1">
        <f t="array" aca="1" ref="P6099" ca="1">INDEX(Tableau4[Mails],RANDBETWEEN(1,6))</f>
        <v>@test.fr</v>
      </c>
      <c r="R6099" s="4" t="str">
        <f ca="1">"INSERT INTO `client_satisfaction` (inter, tech, choice, survey_date, inter_date, email) VALUES (" &amp;F6099&amp;  " , """ &amp;G6099&amp; """, " &amp;H6099&amp; ", """ &amp;I6099&amp; "/" &amp;J6099&amp; "/" &amp;K6099&amp; """, """ &amp;L6099&amp; "/" &amp;M6099&amp; "/" &amp;N6099&amp; """, """ &amp;O6099&amp; P6099&amp; """);"</f>
        <v>INSERT INTO `client_satisfaction` (inter, tech, choice, survey_date, inter_date, email) VALUES (363126 , "charles", 3, "5/3/2023", "6/3/2023", "jacques@test.fr");</v>
      </c>
    </row>
    <row r="6100" spans="6:18" x14ac:dyDescent="0.25">
      <c r="F6100" s="1">
        <f t="shared" ca="1" si="723"/>
        <v>445416</v>
      </c>
      <c r="G6100" s="1" t="str" cm="1">
        <f t="array" aca="1" ref="G6100" ca="1">INDEX(Tableau2[Nom],RANDBETWEEN(1,4))</f>
        <v>primiterra</v>
      </c>
      <c r="H6100" s="1">
        <f t="shared" ca="1" si="724"/>
        <v>3</v>
      </c>
      <c r="I6100" s="4">
        <f t="shared" ca="1" si="725"/>
        <v>20</v>
      </c>
      <c r="J6100" s="4">
        <f t="shared" ca="1" si="726"/>
        <v>2</v>
      </c>
      <c r="K6100" s="2" t="str">
        <f t="shared" si="727"/>
        <v>2023</v>
      </c>
      <c r="L6100" s="4">
        <f t="shared" ca="1" si="729"/>
        <v>21</v>
      </c>
      <c r="M6100" s="4">
        <f t="shared" ca="1" si="730"/>
        <v>2</v>
      </c>
      <c r="N6100" s="2" t="str">
        <f t="shared" si="728"/>
        <v>2023</v>
      </c>
      <c r="O6100" s="3" t="str" cm="1">
        <f t="array" aca="1" ref="O6100" ca="1">INDEX(Tableau3[Nom2],RANDBETWEEN(1,10))</f>
        <v>paul</v>
      </c>
      <c r="P6100" s="1" t="str" cm="1">
        <f t="array" aca="1" ref="P6100" ca="1">INDEX(Tableau4[Mails],RANDBETWEEN(1,6))</f>
        <v>@orange.fr</v>
      </c>
      <c r="R6100" s="4" t="str">
        <f ca="1">"INSERT INTO `client_satisfaction` (inter, tech, choice, survey_date, inter_date, email) VALUES (" &amp;F6100&amp;  " , """ &amp;G6100&amp; """, " &amp;H6100&amp; ", """ &amp;I6100&amp; "/" &amp;J6100&amp; "/" &amp;K6100&amp; """, """ &amp;L6100&amp; "/" &amp;M6100&amp; "/" &amp;N6100&amp; """, """ &amp;O6100&amp; P6100&amp; """);"</f>
        <v>INSERT INTO `client_satisfaction` (inter, tech, choice, survey_date, inter_date, email) VALUES (445416 , "primiterra", 3, "20/2/2023", "21/2/2023", "paul@orange.fr");</v>
      </c>
    </row>
    <row r="6101" spans="6:18" x14ac:dyDescent="0.25">
      <c r="F6101" s="1">
        <f t="shared" ca="1" si="723"/>
        <v>600302</v>
      </c>
      <c r="G6101" s="1" t="str" cm="1">
        <f t="array" aca="1" ref="G6101" ca="1">INDEX(Tableau2[Nom],RANDBETWEEN(1,4))</f>
        <v>raspailj</v>
      </c>
      <c r="H6101" s="1">
        <f t="shared" ca="1" si="724"/>
        <v>1</v>
      </c>
      <c r="I6101" s="4">
        <f t="shared" ca="1" si="725"/>
        <v>2</v>
      </c>
      <c r="J6101" s="4">
        <f t="shared" ca="1" si="726"/>
        <v>1</v>
      </c>
      <c r="K6101" s="2" t="str">
        <f t="shared" si="727"/>
        <v>2023</v>
      </c>
      <c r="L6101" s="4">
        <f t="shared" ca="1" si="729"/>
        <v>3</v>
      </c>
      <c r="M6101" s="4">
        <f t="shared" ca="1" si="730"/>
        <v>1</v>
      </c>
      <c r="N6101" s="2" t="str">
        <f t="shared" si="728"/>
        <v>2023</v>
      </c>
      <c r="O6101" s="3" t="str" cm="1">
        <f t="array" aca="1" ref="O6101" ca="1">INDEX(Tableau3[Nom2],RANDBETWEEN(1,10))</f>
        <v>theo</v>
      </c>
      <c r="P6101" s="1" t="str" cm="1">
        <f t="array" aca="1" ref="P6101" ca="1">INDEX(Tableau4[Mails],RANDBETWEEN(1,6))</f>
        <v>@test.fr</v>
      </c>
      <c r="R6101" s="4" t="str">
        <f ca="1">"INSERT INTO `client_satisfaction` (inter, tech, choice, survey_date, inter_date, email) VALUES (" &amp;F6101&amp;  " , """ &amp;G6101&amp; """, " &amp;H6101&amp; ", """ &amp;I6101&amp; "/" &amp;J6101&amp; "/" &amp;K6101&amp; """, """ &amp;L6101&amp; "/" &amp;M6101&amp; "/" &amp;N6101&amp; """, """ &amp;O6101&amp; P6101&amp; """);"</f>
        <v>INSERT INTO `client_satisfaction` (inter, tech, choice, survey_date, inter_date, email) VALUES (600302 , "raspailj", 1, "2/1/2023", "3/1/2023", "theo@test.fr");</v>
      </c>
    </row>
    <row r="6102" spans="6:18" x14ac:dyDescent="0.25">
      <c r="F6102" s="1">
        <f t="shared" ca="1" si="723"/>
        <v>805180</v>
      </c>
      <c r="G6102" s="1" t="str" cm="1">
        <f t="array" aca="1" ref="G6102" ca="1">INDEX(Tableau2[Nom],RANDBETWEEN(1,4))</f>
        <v>goutorbe</v>
      </c>
      <c r="H6102" s="1">
        <f t="shared" ca="1" si="724"/>
        <v>2</v>
      </c>
      <c r="I6102" s="4">
        <f t="shared" ca="1" si="725"/>
        <v>15</v>
      </c>
      <c r="J6102" s="4">
        <f t="shared" ca="1" si="726"/>
        <v>9</v>
      </c>
      <c r="K6102" s="2" t="str">
        <f t="shared" si="727"/>
        <v>2023</v>
      </c>
      <c r="L6102" s="4">
        <f t="shared" ca="1" si="729"/>
        <v>16</v>
      </c>
      <c r="M6102" s="4">
        <f t="shared" ca="1" si="730"/>
        <v>9</v>
      </c>
      <c r="N6102" s="2" t="str">
        <f t="shared" si="728"/>
        <v>2023</v>
      </c>
      <c r="O6102" s="3" t="str" cm="1">
        <f t="array" aca="1" ref="O6102" ca="1">INDEX(Tableau3[Nom2],RANDBETWEEN(1,10))</f>
        <v>pierre</v>
      </c>
      <c r="P6102" s="1" t="str" cm="1">
        <f t="array" aca="1" ref="P6102" ca="1">INDEX(Tableau4[Mails],RANDBETWEEN(1,6))</f>
        <v>@wanodoo.fr</v>
      </c>
      <c r="R6102" s="4" t="str">
        <f ca="1">"INSERT INTO `client_satisfaction` (inter, tech, choice, survey_date, inter_date, email) VALUES (" &amp;F6102&amp;  " , """ &amp;G6102&amp; """, " &amp;H6102&amp; ", """ &amp;I6102&amp; "/" &amp;J6102&amp; "/" &amp;K6102&amp; """, """ &amp;L6102&amp; "/" &amp;M6102&amp; "/" &amp;N6102&amp; """, """ &amp;O6102&amp; P6102&amp; """);"</f>
        <v>INSERT INTO `client_satisfaction` (inter, tech, choice, survey_date, inter_date, email) VALUES (805180 , "goutorbe", 2, "15/9/2023", "16/9/2023", "pierre@wanodoo.fr");</v>
      </c>
    </row>
    <row r="6103" spans="6:18" x14ac:dyDescent="0.25">
      <c r="F6103" s="1">
        <f t="shared" ca="1" si="723"/>
        <v>286985</v>
      </c>
      <c r="G6103" s="1" t="str" cm="1">
        <f t="array" aca="1" ref="G6103" ca="1">INDEX(Tableau2[Nom],RANDBETWEEN(1,4))</f>
        <v>raspailj</v>
      </c>
      <c r="H6103" s="1">
        <f t="shared" ca="1" si="724"/>
        <v>1</v>
      </c>
      <c r="I6103" s="4">
        <f t="shared" ca="1" si="725"/>
        <v>12</v>
      </c>
      <c r="J6103" s="4">
        <f t="shared" ca="1" si="726"/>
        <v>4</v>
      </c>
      <c r="K6103" s="2" t="str">
        <f t="shared" si="727"/>
        <v>2023</v>
      </c>
      <c r="L6103" s="4">
        <f t="shared" ca="1" si="729"/>
        <v>13</v>
      </c>
      <c r="M6103" s="4">
        <f t="shared" ca="1" si="730"/>
        <v>4</v>
      </c>
      <c r="N6103" s="2" t="str">
        <f t="shared" si="728"/>
        <v>2023</v>
      </c>
      <c r="O6103" s="3" t="str" cm="1">
        <f t="array" aca="1" ref="O6103" ca="1">INDEX(Tableau3[Nom2],RANDBETWEEN(1,10))</f>
        <v>jacques</v>
      </c>
      <c r="P6103" s="1" t="str" cm="1">
        <f t="array" aca="1" ref="P6103" ca="1">INDEX(Tableau4[Mails],RANDBETWEEN(1,6))</f>
        <v>@outlook.fr</v>
      </c>
      <c r="R6103" s="4" t="str">
        <f ca="1">"INSERT INTO `client_satisfaction` (inter, tech, choice, survey_date, inter_date, email) VALUES (" &amp;F6103&amp;  " , """ &amp;G6103&amp; """, " &amp;H6103&amp; ", """ &amp;I6103&amp; "/" &amp;J6103&amp; "/" &amp;K6103&amp; """, """ &amp;L6103&amp; "/" &amp;M6103&amp; "/" &amp;N6103&amp; """, """ &amp;O6103&amp; P6103&amp; """);"</f>
        <v>INSERT INTO `client_satisfaction` (inter, tech, choice, survey_date, inter_date, email) VALUES (286985 , "raspailj", 1, "12/4/2023", "13/4/2023", "jacques@outlook.fr");</v>
      </c>
    </row>
    <row r="6104" spans="6:18" x14ac:dyDescent="0.25">
      <c r="F6104" s="1">
        <f t="shared" ca="1" si="723"/>
        <v>246539</v>
      </c>
      <c r="G6104" s="1" t="str" cm="1">
        <f t="array" aca="1" ref="G6104" ca="1">INDEX(Tableau2[Nom],RANDBETWEEN(1,4))</f>
        <v>charles</v>
      </c>
      <c r="H6104" s="1">
        <f t="shared" ca="1" si="724"/>
        <v>4</v>
      </c>
      <c r="I6104" s="4">
        <f t="shared" ca="1" si="725"/>
        <v>28</v>
      </c>
      <c r="J6104" s="4">
        <f t="shared" ca="1" si="726"/>
        <v>9</v>
      </c>
      <c r="K6104" s="2" t="str">
        <f t="shared" si="727"/>
        <v>2023</v>
      </c>
      <c r="L6104" s="4">
        <f t="shared" ca="1" si="729"/>
        <v>29</v>
      </c>
      <c r="M6104" s="4">
        <f t="shared" ca="1" si="730"/>
        <v>9</v>
      </c>
      <c r="N6104" s="2" t="str">
        <f t="shared" si="728"/>
        <v>2023</v>
      </c>
      <c r="O6104" s="3" t="str" cm="1">
        <f t="array" aca="1" ref="O6104" ca="1">INDEX(Tableau3[Nom2],RANDBETWEEN(1,10))</f>
        <v>richard</v>
      </c>
      <c r="P6104" s="1" t="str" cm="1">
        <f t="array" aca="1" ref="P6104" ca="1">INDEX(Tableau4[Mails],RANDBETWEEN(1,6))</f>
        <v>@sfr.fr</v>
      </c>
      <c r="R6104" s="4" t="str">
        <f ca="1">"INSERT INTO `client_satisfaction` (inter, tech, choice, survey_date, inter_date, email) VALUES (" &amp;F6104&amp;  " , """ &amp;G6104&amp; """, " &amp;H6104&amp; ", """ &amp;I6104&amp; "/" &amp;J6104&amp; "/" &amp;K6104&amp; """, """ &amp;L6104&amp; "/" &amp;M6104&amp; "/" &amp;N6104&amp; """, """ &amp;O6104&amp; P6104&amp; """);"</f>
        <v>INSERT INTO `client_satisfaction` (inter, tech, choice, survey_date, inter_date, email) VALUES (246539 , "charles", 4, "28/9/2023", "29/9/2023", "richard@sfr.fr");</v>
      </c>
    </row>
    <row r="6105" spans="6:18" x14ac:dyDescent="0.25">
      <c r="F6105" s="1">
        <f t="shared" ca="1" si="723"/>
        <v>394539</v>
      </c>
      <c r="G6105" s="1" t="str" cm="1">
        <f t="array" aca="1" ref="G6105" ca="1">INDEX(Tableau2[Nom],RANDBETWEEN(1,4))</f>
        <v>charles</v>
      </c>
      <c r="H6105" s="1">
        <f t="shared" ca="1" si="724"/>
        <v>1</v>
      </c>
      <c r="I6105" s="4">
        <f t="shared" ca="1" si="725"/>
        <v>27</v>
      </c>
      <c r="J6105" s="4">
        <f t="shared" ca="1" si="726"/>
        <v>11</v>
      </c>
      <c r="K6105" s="2" t="str">
        <f t="shared" si="727"/>
        <v>2023</v>
      </c>
      <c r="L6105" s="4">
        <f t="shared" ca="1" si="729"/>
        <v>28</v>
      </c>
      <c r="M6105" s="4">
        <f t="shared" ca="1" si="730"/>
        <v>11</v>
      </c>
      <c r="N6105" s="2" t="str">
        <f t="shared" si="728"/>
        <v>2023</v>
      </c>
      <c r="O6105" s="3" t="str" cm="1">
        <f t="array" aca="1" ref="O6105" ca="1">INDEX(Tableau3[Nom2],RANDBETWEEN(1,10))</f>
        <v>theo</v>
      </c>
      <c r="P6105" s="1" t="str" cm="1">
        <f t="array" aca="1" ref="P6105" ca="1">INDEX(Tableau4[Mails],RANDBETWEEN(1,6))</f>
        <v>@test.fr</v>
      </c>
      <c r="R6105" s="4" t="str">
        <f ca="1">"INSERT INTO `client_satisfaction` (inter, tech, choice, survey_date, inter_date, email) VALUES (" &amp;F6105&amp;  " , """ &amp;G6105&amp; """, " &amp;H6105&amp; ", """ &amp;I6105&amp; "/" &amp;J6105&amp; "/" &amp;K6105&amp; """, """ &amp;L6105&amp; "/" &amp;M6105&amp; "/" &amp;N6105&amp; """, """ &amp;O6105&amp; P6105&amp; """);"</f>
        <v>INSERT INTO `client_satisfaction` (inter, tech, choice, survey_date, inter_date, email) VALUES (394539 , "charles", 1, "27/11/2023", "28/11/2023", "theo@test.fr");</v>
      </c>
    </row>
    <row r="6106" spans="6:18" x14ac:dyDescent="0.25">
      <c r="F6106" s="1">
        <f t="shared" ca="1" si="723"/>
        <v>557749</v>
      </c>
      <c r="G6106" s="1" t="str" cm="1">
        <f t="array" aca="1" ref="G6106" ca="1">INDEX(Tableau2[Nom],RANDBETWEEN(1,4))</f>
        <v>raspailj</v>
      </c>
      <c r="H6106" s="1">
        <f t="shared" ca="1" si="724"/>
        <v>3</v>
      </c>
      <c r="I6106" s="4">
        <f t="shared" ca="1" si="725"/>
        <v>6</v>
      </c>
      <c r="J6106" s="4">
        <f t="shared" ca="1" si="726"/>
        <v>4</v>
      </c>
      <c r="K6106" s="2" t="str">
        <f t="shared" si="727"/>
        <v>2023</v>
      </c>
      <c r="L6106" s="4">
        <f t="shared" ca="1" si="729"/>
        <v>7</v>
      </c>
      <c r="M6106" s="4">
        <f t="shared" ca="1" si="730"/>
        <v>4</v>
      </c>
      <c r="N6106" s="2" t="str">
        <f t="shared" si="728"/>
        <v>2023</v>
      </c>
      <c r="O6106" s="3" t="str" cm="1">
        <f t="array" aca="1" ref="O6106" ca="1">INDEX(Tableau3[Nom2],RANDBETWEEN(1,10))</f>
        <v>jean</v>
      </c>
      <c r="P6106" s="1" t="str" cm="1">
        <f t="array" aca="1" ref="P6106" ca="1">INDEX(Tableau4[Mails],RANDBETWEEN(1,6))</f>
        <v>@sfr.fr</v>
      </c>
      <c r="R6106" s="4" t="str">
        <f ca="1">"INSERT INTO `client_satisfaction` (inter, tech, choice, survey_date, inter_date, email) VALUES (" &amp;F6106&amp;  " , """ &amp;G6106&amp; """, " &amp;H6106&amp; ", """ &amp;I6106&amp; "/" &amp;J6106&amp; "/" &amp;K6106&amp; """, """ &amp;L6106&amp; "/" &amp;M6106&amp; "/" &amp;N6106&amp; """, """ &amp;O6106&amp; P6106&amp; """);"</f>
        <v>INSERT INTO `client_satisfaction` (inter, tech, choice, survey_date, inter_date, email) VALUES (557749 , "raspailj", 3, "6/4/2023", "7/4/2023", "jean@sfr.fr");</v>
      </c>
    </row>
    <row r="6107" spans="6:18" x14ac:dyDescent="0.25">
      <c r="F6107" s="1">
        <f t="shared" ca="1" si="723"/>
        <v>842551</v>
      </c>
      <c r="G6107" s="1" t="str" cm="1">
        <f t="array" aca="1" ref="G6107" ca="1">INDEX(Tableau2[Nom],RANDBETWEEN(1,4))</f>
        <v>charles</v>
      </c>
      <c r="H6107" s="1">
        <f t="shared" ca="1" si="724"/>
        <v>4</v>
      </c>
      <c r="I6107" s="4">
        <f t="shared" ca="1" si="725"/>
        <v>12</v>
      </c>
      <c r="J6107" s="4">
        <f t="shared" ca="1" si="726"/>
        <v>11</v>
      </c>
      <c r="K6107" s="2" t="str">
        <f t="shared" si="727"/>
        <v>2023</v>
      </c>
      <c r="L6107" s="4">
        <f t="shared" ca="1" si="729"/>
        <v>13</v>
      </c>
      <c r="M6107" s="4">
        <f t="shared" ca="1" si="730"/>
        <v>11</v>
      </c>
      <c r="N6107" s="2" t="str">
        <f t="shared" si="728"/>
        <v>2023</v>
      </c>
      <c r="O6107" s="3" t="str" cm="1">
        <f t="array" aca="1" ref="O6107" ca="1">INDEX(Tableau3[Nom2],RANDBETWEEN(1,10))</f>
        <v>paul</v>
      </c>
      <c r="P6107" s="1" t="str" cm="1">
        <f t="array" aca="1" ref="P6107" ca="1">INDEX(Tableau4[Mails],RANDBETWEEN(1,6))</f>
        <v>@outlook.fr</v>
      </c>
      <c r="R6107" s="4" t="str">
        <f ca="1">"INSERT INTO `client_satisfaction` (inter, tech, choice, survey_date, inter_date, email) VALUES (" &amp;F6107&amp;  " , """ &amp;G6107&amp; """, " &amp;H6107&amp; ", """ &amp;I6107&amp; "/" &amp;J6107&amp; "/" &amp;K6107&amp; """, """ &amp;L6107&amp; "/" &amp;M6107&amp; "/" &amp;N6107&amp; """, """ &amp;O6107&amp; P6107&amp; """);"</f>
        <v>INSERT INTO `client_satisfaction` (inter, tech, choice, survey_date, inter_date, email) VALUES (842551 , "charles", 4, "12/11/2023", "13/11/2023", "paul@outlook.fr");</v>
      </c>
    </row>
    <row r="6108" spans="6:18" x14ac:dyDescent="0.25">
      <c r="F6108" s="1">
        <f t="shared" ca="1" si="723"/>
        <v>619846</v>
      </c>
      <c r="G6108" s="1" t="str" cm="1">
        <f t="array" aca="1" ref="G6108" ca="1">INDEX(Tableau2[Nom],RANDBETWEEN(1,4))</f>
        <v>goutorbe</v>
      </c>
      <c r="H6108" s="1">
        <f t="shared" ca="1" si="724"/>
        <v>4</v>
      </c>
      <c r="I6108" s="4">
        <f t="shared" ca="1" si="725"/>
        <v>14</v>
      </c>
      <c r="J6108" s="4">
        <f t="shared" ca="1" si="726"/>
        <v>5</v>
      </c>
      <c r="K6108" s="2" t="str">
        <f t="shared" si="727"/>
        <v>2023</v>
      </c>
      <c r="L6108" s="4">
        <f t="shared" ca="1" si="729"/>
        <v>15</v>
      </c>
      <c r="M6108" s="4">
        <f t="shared" ca="1" si="730"/>
        <v>5</v>
      </c>
      <c r="N6108" s="2" t="str">
        <f t="shared" si="728"/>
        <v>2023</v>
      </c>
      <c r="O6108" s="3" t="str" cm="1">
        <f t="array" aca="1" ref="O6108" ca="1">INDEX(Tableau3[Nom2],RANDBETWEEN(1,10))</f>
        <v>michel</v>
      </c>
      <c r="P6108" s="1" t="str" cm="1">
        <f t="array" aca="1" ref="P6108" ca="1">INDEX(Tableau4[Mails],RANDBETWEEN(1,6))</f>
        <v>@orange.fr</v>
      </c>
      <c r="R6108" s="4" t="str">
        <f ca="1">"INSERT INTO `client_satisfaction` (inter, tech, choice, survey_date, inter_date, email) VALUES (" &amp;F6108&amp;  " , """ &amp;G6108&amp; """, " &amp;H6108&amp; ", """ &amp;I6108&amp; "/" &amp;J6108&amp; "/" &amp;K6108&amp; """, """ &amp;L6108&amp; "/" &amp;M6108&amp; "/" &amp;N6108&amp; """, """ &amp;O6108&amp; P6108&amp; """);"</f>
        <v>INSERT INTO `client_satisfaction` (inter, tech, choice, survey_date, inter_date, email) VALUES (619846 , "goutorbe", 4, "14/5/2023", "15/5/2023", "michel@orange.fr");</v>
      </c>
    </row>
    <row r="6109" spans="6:18" x14ac:dyDescent="0.25">
      <c r="F6109" s="1">
        <f t="shared" ca="1" si="723"/>
        <v>218733</v>
      </c>
      <c r="G6109" s="1" t="str" cm="1">
        <f t="array" aca="1" ref="G6109" ca="1">INDEX(Tableau2[Nom],RANDBETWEEN(1,4))</f>
        <v>charles</v>
      </c>
      <c r="H6109" s="1">
        <f t="shared" ca="1" si="724"/>
        <v>2</v>
      </c>
      <c r="I6109" s="4">
        <f t="shared" ca="1" si="725"/>
        <v>19</v>
      </c>
      <c r="J6109" s="4">
        <f t="shared" ca="1" si="726"/>
        <v>3</v>
      </c>
      <c r="K6109" s="2" t="str">
        <f t="shared" si="727"/>
        <v>2023</v>
      </c>
      <c r="L6109" s="4">
        <f t="shared" ca="1" si="729"/>
        <v>20</v>
      </c>
      <c r="M6109" s="4">
        <f t="shared" ca="1" si="730"/>
        <v>3</v>
      </c>
      <c r="N6109" s="2" t="str">
        <f t="shared" si="728"/>
        <v>2023</v>
      </c>
      <c r="O6109" s="3" t="str" cm="1">
        <f t="array" aca="1" ref="O6109" ca="1">INDEX(Tableau3[Nom2],RANDBETWEEN(1,10))</f>
        <v>paul</v>
      </c>
      <c r="P6109" s="1" t="str" cm="1">
        <f t="array" aca="1" ref="P6109" ca="1">INDEX(Tableau4[Mails],RANDBETWEEN(1,6))</f>
        <v>@wanodoo.fr</v>
      </c>
      <c r="R6109" s="4" t="str">
        <f ca="1">"INSERT INTO `client_satisfaction` (inter, tech, choice, survey_date, inter_date, email) VALUES (" &amp;F6109&amp;  " , """ &amp;G6109&amp; """, " &amp;H6109&amp; ", """ &amp;I6109&amp; "/" &amp;J6109&amp; "/" &amp;K6109&amp; """, """ &amp;L6109&amp; "/" &amp;M6109&amp; "/" &amp;N6109&amp; """, """ &amp;O6109&amp; P6109&amp; """);"</f>
        <v>INSERT INTO `client_satisfaction` (inter, tech, choice, survey_date, inter_date, email) VALUES (218733 , "charles", 2, "19/3/2023", "20/3/2023", "paul@wanodoo.fr");</v>
      </c>
    </row>
    <row r="6110" spans="6:18" x14ac:dyDescent="0.25">
      <c r="F6110" s="1">
        <f t="shared" ref="F6110:F6173" ca="1" si="731">INT(RAND()*(999999-125000)+120000)</f>
        <v>506459</v>
      </c>
      <c r="G6110" s="1" t="str" cm="1">
        <f t="array" aca="1" ref="G6110" ca="1">INDEX(Tableau2[Nom],RANDBETWEEN(1,4))</f>
        <v>primiterra</v>
      </c>
      <c r="H6110" s="1">
        <f t="shared" ref="H6110:H6173" ca="1" si="732">INT(RAND()*(5-1)+1)</f>
        <v>3</v>
      </c>
      <c r="I6110" s="4">
        <f t="shared" ref="I6110:I6173" ca="1" si="733">INT(RAND()*(30-1)+1)</f>
        <v>12</v>
      </c>
      <c r="J6110" s="4">
        <f t="shared" ref="J6110:J6173" ca="1" si="734">INT(RAND()*(12-1)+1)</f>
        <v>1</v>
      </c>
      <c r="K6110" s="2" t="str">
        <f t="shared" ref="K6110:K6173" si="735">"2023"</f>
        <v>2023</v>
      </c>
      <c r="L6110" s="4">
        <f t="shared" ca="1" si="729"/>
        <v>13</v>
      </c>
      <c r="M6110" s="4">
        <f t="shared" ca="1" si="730"/>
        <v>1</v>
      </c>
      <c r="N6110" s="2" t="str">
        <f t="shared" ref="N6110:N6173" si="736">"2023"</f>
        <v>2023</v>
      </c>
      <c r="O6110" s="3" t="str" cm="1">
        <f t="array" aca="1" ref="O6110" ca="1">INDEX(Tableau3[Nom2],RANDBETWEEN(1,10))</f>
        <v>johan</v>
      </c>
      <c r="P6110" s="1" t="str" cm="1">
        <f t="array" aca="1" ref="P6110" ca="1">INDEX(Tableau4[Mails],RANDBETWEEN(1,6))</f>
        <v>@wanodoo.fr</v>
      </c>
      <c r="R6110" s="4" t="str">
        <f ca="1">"INSERT INTO `client_satisfaction` (inter, tech, choice, survey_date, inter_date, email) VALUES (" &amp;F6110&amp;  " , """ &amp;G6110&amp; """, " &amp;H6110&amp; ", """ &amp;I6110&amp; "/" &amp;J6110&amp; "/" &amp;K6110&amp; """, """ &amp;L6110&amp; "/" &amp;M6110&amp; "/" &amp;N6110&amp; """, """ &amp;O6110&amp; P6110&amp; """);"</f>
        <v>INSERT INTO `client_satisfaction` (inter, tech, choice, survey_date, inter_date, email) VALUES (506459 , "primiterra", 3, "12/1/2023", "13/1/2023", "johan@wanodoo.fr");</v>
      </c>
    </row>
    <row r="6111" spans="6:18" x14ac:dyDescent="0.25">
      <c r="F6111" s="1">
        <f t="shared" ca="1" si="731"/>
        <v>598880</v>
      </c>
      <c r="G6111" s="1" t="str" cm="1">
        <f t="array" aca="1" ref="G6111" ca="1">INDEX(Tableau2[Nom],RANDBETWEEN(1,4))</f>
        <v>raspailj</v>
      </c>
      <c r="H6111" s="1">
        <f t="shared" ca="1" si="732"/>
        <v>2</v>
      </c>
      <c r="I6111" s="4">
        <f t="shared" ca="1" si="733"/>
        <v>13</v>
      </c>
      <c r="J6111" s="4">
        <f t="shared" ca="1" si="734"/>
        <v>6</v>
      </c>
      <c r="K6111" s="2" t="str">
        <f t="shared" si="735"/>
        <v>2023</v>
      </c>
      <c r="L6111" s="4">
        <f t="shared" ca="1" si="729"/>
        <v>14</v>
      </c>
      <c r="M6111" s="4">
        <f t="shared" ca="1" si="730"/>
        <v>6</v>
      </c>
      <c r="N6111" s="2" t="str">
        <f t="shared" si="736"/>
        <v>2023</v>
      </c>
      <c r="O6111" s="3" t="str" cm="1">
        <f t="array" aca="1" ref="O6111" ca="1">INDEX(Tableau3[Nom2],RANDBETWEEN(1,10))</f>
        <v>michel</v>
      </c>
      <c r="P6111" s="1" t="str" cm="1">
        <f t="array" aca="1" ref="P6111" ca="1">INDEX(Tableau4[Mails],RANDBETWEEN(1,6))</f>
        <v>@orange.fr</v>
      </c>
      <c r="R6111" s="4" t="str">
        <f ca="1">"INSERT INTO `client_satisfaction` (inter, tech, choice, survey_date, inter_date, email) VALUES (" &amp;F6111&amp;  " , """ &amp;G6111&amp; """, " &amp;H6111&amp; ", """ &amp;I6111&amp; "/" &amp;J6111&amp; "/" &amp;K6111&amp; """, """ &amp;L6111&amp; "/" &amp;M6111&amp; "/" &amp;N6111&amp; """, """ &amp;O6111&amp; P6111&amp; """);"</f>
        <v>INSERT INTO `client_satisfaction` (inter, tech, choice, survey_date, inter_date, email) VALUES (598880 , "raspailj", 2, "13/6/2023", "14/6/2023", "michel@orange.fr");</v>
      </c>
    </row>
    <row r="6112" spans="6:18" x14ac:dyDescent="0.25">
      <c r="F6112" s="1">
        <f t="shared" ca="1" si="731"/>
        <v>654305</v>
      </c>
      <c r="G6112" s="1" t="str" cm="1">
        <f t="array" aca="1" ref="G6112" ca="1">INDEX(Tableau2[Nom],RANDBETWEEN(1,4))</f>
        <v>goutorbe</v>
      </c>
      <c r="H6112" s="1">
        <f t="shared" ca="1" si="732"/>
        <v>2</v>
      </c>
      <c r="I6112" s="4">
        <f t="shared" ca="1" si="733"/>
        <v>24</v>
      </c>
      <c r="J6112" s="4">
        <f t="shared" ca="1" si="734"/>
        <v>10</v>
      </c>
      <c r="K6112" s="2" t="str">
        <f t="shared" si="735"/>
        <v>2023</v>
      </c>
      <c r="L6112" s="4">
        <f t="shared" ca="1" si="729"/>
        <v>25</v>
      </c>
      <c r="M6112" s="4">
        <f t="shared" ca="1" si="730"/>
        <v>10</v>
      </c>
      <c r="N6112" s="2" t="str">
        <f t="shared" si="736"/>
        <v>2023</v>
      </c>
      <c r="O6112" s="3" t="str" cm="1">
        <f t="array" aca="1" ref="O6112" ca="1">INDEX(Tableau3[Nom2],RANDBETWEEN(1,10))</f>
        <v>michel</v>
      </c>
      <c r="P6112" s="1" t="str" cm="1">
        <f t="array" aca="1" ref="P6112" ca="1">INDEX(Tableau4[Mails],RANDBETWEEN(1,6))</f>
        <v>@test.fr</v>
      </c>
      <c r="R6112" s="4" t="str">
        <f ca="1">"INSERT INTO `client_satisfaction` (inter, tech, choice, survey_date, inter_date, email) VALUES (" &amp;F6112&amp;  " , """ &amp;G6112&amp; """, " &amp;H6112&amp; ", """ &amp;I6112&amp; "/" &amp;J6112&amp; "/" &amp;K6112&amp; """, """ &amp;L6112&amp; "/" &amp;M6112&amp; "/" &amp;N6112&amp; """, """ &amp;O6112&amp; P6112&amp; """);"</f>
        <v>INSERT INTO `client_satisfaction` (inter, tech, choice, survey_date, inter_date, email) VALUES (654305 , "goutorbe", 2, "24/10/2023", "25/10/2023", "michel@test.fr");</v>
      </c>
    </row>
    <row r="6113" spans="6:18" x14ac:dyDescent="0.25">
      <c r="F6113" s="1">
        <f t="shared" ca="1" si="731"/>
        <v>242103</v>
      </c>
      <c r="G6113" s="1" t="str" cm="1">
        <f t="array" aca="1" ref="G6113" ca="1">INDEX(Tableau2[Nom],RANDBETWEEN(1,4))</f>
        <v>primiterra</v>
      </c>
      <c r="H6113" s="1">
        <f t="shared" ca="1" si="732"/>
        <v>3</v>
      </c>
      <c r="I6113" s="4">
        <f t="shared" ca="1" si="733"/>
        <v>1</v>
      </c>
      <c r="J6113" s="4">
        <f t="shared" ca="1" si="734"/>
        <v>6</v>
      </c>
      <c r="K6113" s="2" t="str">
        <f t="shared" si="735"/>
        <v>2023</v>
      </c>
      <c r="L6113" s="4">
        <f t="shared" ca="1" si="729"/>
        <v>2</v>
      </c>
      <c r="M6113" s="4">
        <f t="shared" ca="1" si="730"/>
        <v>6</v>
      </c>
      <c r="N6113" s="2" t="str">
        <f t="shared" si="736"/>
        <v>2023</v>
      </c>
      <c r="O6113" s="3" t="str" cm="1">
        <f t="array" aca="1" ref="O6113" ca="1">INDEX(Tableau3[Nom2],RANDBETWEEN(1,10))</f>
        <v>theo</v>
      </c>
      <c r="P6113" s="1" t="str" cm="1">
        <f t="array" aca="1" ref="P6113" ca="1">INDEX(Tableau4[Mails],RANDBETWEEN(1,6))</f>
        <v>@test.fr</v>
      </c>
      <c r="R6113" s="4" t="str">
        <f ca="1">"INSERT INTO `client_satisfaction` (inter, tech, choice, survey_date, inter_date, email) VALUES (" &amp;F6113&amp;  " , """ &amp;G6113&amp; """, " &amp;H6113&amp; ", """ &amp;I6113&amp; "/" &amp;J6113&amp; "/" &amp;K6113&amp; """, """ &amp;L6113&amp; "/" &amp;M6113&amp; "/" &amp;N6113&amp; """, """ &amp;O6113&amp; P6113&amp; """);"</f>
        <v>INSERT INTO `client_satisfaction` (inter, tech, choice, survey_date, inter_date, email) VALUES (242103 , "primiterra", 3, "1/6/2023", "2/6/2023", "theo@test.fr");</v>
      </c>
    </row>
    <row r="6114" spans="6:18" x14ac:dyDescent="0.25">
      <c r="F6114" s="1">
        <f t="shared" ca="1" si="731"/>
        <v>620603</v>
      </c>
      <c r="G6114" s="1" t="str" cm="1">
        <f t="array" aca="1" ref="G6114" ca="1">INDEX(Tableau2[Nom],RANDBETWEEN(1,4))</f>
        <v>goutorbe</v>
      </c>
      <c r="H6114" s="1">
        <f t="shared" ca="1" si="732"/>
        <v>1</v>
      </c>
      <c r="I6114" s="4">
        <f t="shared" ca="1" si="733"/>
        <v>27</v>
      </c>
      <c r="J6114" s="4">
        <f t="shared" ca="1" si="734"/>
        <v>3</v>
      </c>
      <c r="K6114" s="2" t="str">
        <f t="shared" si="735"/>
        <v>2023</v>
      </c>
      <c r="L6114" s="4">
        <f t="shared" ca="1" si="729"/>
        <v>28</v>
      </c>
      <c r="M6114" s="4">
        <f t="shared" ca="1" si="730"/>
        <v>3</v>
      </c>
      <c r="N6114" s="2" t="str">
        <f t="shared" si="736"/>
        <v>2023</v>
      </c>
      <c r="O6114" s="3" t="str" cm="1">
        <f t="array" aca="1" ref="O6114" ca="1">INDEX(Tableau3[Nom2],RANDBETWEEN(1,10))</f>
        <v>michel</v>
      </c>
      <c r="P6114" s="1" t="str" cm="1">
        <f t="array" aca="1" ref="P6114" ca="1">INDEX(Tableau4[Mails],RANDBETWEEN(1,6))</f>
        <v>@test.fr</v>
      </c>
      <c r="R6114" s="4" t="str">
        <f ca="1">"INSERT INTO `client_satisfaction` (inter, tech, choice, survey_date, inter_date, email) VALUES (" &amp;F6114&amp;  " , """ &amp;G6114&amp; """, " &amp;H6114&amp; ", """ &amp;I6114&amp; "/" &amp;J6114&amp; "/" &amp;K6114&amp; """, """ &amp;L6114&amp; "/" &amp;M6114&amp; "/" &amp;N6114&amp; """, """ &amp;O6114&amp; P6114&amp; """);"</f>
        <v>INSERT INTO `client_satisfaction` (inter, tech, choice, survey_date, inter_date, email) VALUES (620603 , "goutorbe", 1, "27/3/2023", "28/3/2023", "michel@test.fr");</v>
      </c>
    </row>
    <row r="6115" spans="6:18" x14ac:dyDescent="0.25">
      <c r="F6115" s="1">
        <f t="shared" ca="1" si="731"/>
        <v>563405</v>
      </c>
      <c r="G6115" s="1" t="str" cm="1">
        <f t="array" aca="1" ref="G6115" ca="1">INDEX(Tableau2[Nom],RANDBETWEEN(1,4))</f>
        <v>charles</v>
      </c>
      <c r="H6115" s="1">
        <f t="shared" ca="1" si="732"/>
        <v>2</v>
      </c>
      <c r="I6115" s="4">
        <f t="shared" ca="1" si="733"/>
        <v>19</v>
      </c>
      <c r="J6115" s="4">
        <f t="shared" ca="1" si="734"/>
        <v>11</v>
      </c>
      <c r="K6115" s="2" t="str">
        <f t="shared" si="735"/>
        <v>2023</v>
      </c>
      <c r="L6115" s="4">
        <f t="shared" ca="1" si="729"/>
        <v>20</v>
      </c>
      <c r="M6115" s="4">
        <f t="shared" ca="1" si="730"/>
        <v>11</v>
      </c>
      <c r="N6115" s="2" t="str">
        <f t="shared" si="736"/>
        <v>2023</v>
      </c>
      <c r="O6115" s="3" t="str" cm="1">
        <f t="array" aca="1" ref="O6115" ca="1">INDEX(Tableau3[Nom2],RANDBETWEEN(1,10))</f>
        <v>paul</v>
      </c>
      <c r="P6115" s="1" t="str" cm="1">
        <f t="array" aca="1" ref="P6115" ca="1">INDEX(Tableau4[Mails],RANDBETWEEN(1,6))</f>
        <v>@outlook.fr</v>
      </c>
      <c r="R6115" s="4" t="str">
        <f ca="1">"INSERT INTO `client_satisfaction` (inter, tech, choice, survey_date, inter_date, email) VALUES (" &amp;F6115&amp;  " , """ &amp;G6115&amp; """, " &amp;H6115&amp; ", """ &amp;I6115&amp; "/" &amp;J6115&amp; "/" &amp;K6115&amp; """, """ &amp;L6115&amp; "/" &amp;M6115&amp; "/" &amp;N6115&amp; """, """ &amp;O6115&amp; P6115&amp; """);"</f>
        <v>INSERT INTO `client_satisfaction` (inter, tech, choice, survey_date, inter_date, email) VALUES (563405 , "charles", 2, "19/11/2023", "20/11/2023", "paul@outlook.fr");</v>
      </c>
    </row>
    <row r="6116" spans="6:18" x14ac:dyDescent="0.25">
      <c r="F6116" s="1">
        <f t="shared" ca="1" si="731"/>
        <v>830166</v>
      </c>
      <c r="G6116" s="1" t="str" cm="1">
        <f t="array" aca="1" ref="G6116" ca="1">INDEX(Tableau2[Nom],RANDBETWEEN(1,4))</f>
        <v>goutorbe</v>
      </c>
      <c r="H6116" s="1">
        <f t="shared" ca="1" si="732"/>
        <v>2</v>
      </c>
      <c r="I6116" s="4">
        <f t="shared" ca="1" si="733"/>
        <v>12</v>
      </c>
      <c r="J6116" s="4">
        <f t="shared" ca="1" si="734"/>
        <v>5</v>
      </c>
      <c r="K6116" s="2" t="str">
        <f t="shared" si="735"/>
        <v>2023</v>
      </c>
      <c r="L6116" s="4">
        <f t="shared" ca="1" si="729"/>
        <v>13</v>
      </c>
      <c r="M6116" s="4">
        <f t="shared" ca="1" si="730"/>
        <v>5</v>
      </c>
      <c r="N6116" s="2" t="str">
        <f t="shared" si="736"/>
        <v>2023</v>
      </c>
      <c r="O6116" s="3" t="str" cm="1">
        <f t="array" aca="1" ref="O6116" ca="1">INDEX(Tableau3[Nom2],RANDBETWEEN(1,10))</f>
        <v>michel</v>
      </c>
      <c r="P6116" s="1" t="str" cm="1">
        <f t="array" aca="1" ref="P6116" ca="1">INDEX(Tableau4[Mails],RANDBETWEEN(1,6))</f>
        <v>@test.fr</v>
      </c>
      <c r="R6116" s="4" t="str">
        <f ca="1">"INSERT INTO `client_satisfaction` (inter, tech, choice, survey_date, inter_date, email) VALUES (" &amp;F6116&amp;  " , """ &amp;G6116&amp; """, " &amp;H6116&amp; ", """ &amp;I6116&amp; "/" &amp;J6116&amp; "/" &amp;K6116&amp; """, """ &amp;L6116&amp; "/" &amp;M6116&amp; "/" &amp;N6116&amp; """, """ &amp;O6116&amp; P6116&amp; """);"</f>
        <v>INSERT INTO `client_satisfaction` (inter, tech, choice, survey_date, inter_date, email) VALUES (830166 , "goutorbe", 2, "12/5/2023", "13/5/2023", "michel@test.fr");</v>
      </c>
    </row>
    <row r="6117" spans="6:18" x14ac:dyDescent="0.25">
      <c r="F6117" s="1">
        <f t="shared" ca="1" si="731"/>
        <v>736870</v>
      </c>
      <c r="G6117" s="1" t="str" cm="1">
        <f t="array" aca="1" ref="G6117" ca="1">INDEX(Tableau2[Nom],RANDBETWEEN(1,4))</f>
        <v>goutorbe</v>
      </c>
      <c r="H6117" s="1">
        <f t="shared" ca="1" si="732"/>
        <v>3</v>
      </c>
      <c r="I6117" s="4">
        <f t="shared" ca="1" si="733"/>
        <v>26</v>
      </c>
      <c r="J6117" s="4">
        <f t="shared" ca="1" si="734"/>
        <v>3</v>
      </c>
      <c r="K6117" s="2" t="str">
        <f t="shared" si="735"/>
        <v>2023</v>
      </c>
      <c r="L6117" s="4">
        <f t="shared" ca="1" si="729"/>
        <v>27</v>
      </c>
      <c r="M6117" s="4">
        <f t="shared" ca="1" si="730"/>
        <v>3</v>
      </c>
      <c r="N6117" s="2" t="str">
        <f t="shared" si="736"/>
        <v>2023</v>
      </c>
      <c r="O6117" s="3" t="str" cm="1">
        <f t="array" aca="1" ref="O6117" ca="1">INDEX(Tableau3[Nom2],RANDBETWEEN(1,10))</f>
        <v>johan</v>
      </c>
      <c r="P6117" s="1" t="str" cm="1">
        <f t="array" aca="1" ref="P6117" ca="1">INDEX(Tableau4[Mails],RANDBETWEEN(1,6))</f>
        <v>@test.fr</v>
      </c>
      <c r="R6117" s="4" t="str">
        <f ca="1">"INSERT INTO `client_satisfaction` (inter, tech, choice, survey_date, inter_date, email) VALUES (" &amp;F6117&amp;  " , """ &amp;G6117&amp; """, " &amp;H6117&amp; ", """ &amp;I6117&amp; "/" &amp;J6117&amp; "/" &amp;K6117&amp; """, """ &amp;L6117&amp; "/" &amp;M6117&amp; "/" &amp;N6117&amp; """, """ &amp;O6117&amp; P6117&amp; """);"</f>
        <v>INSERT INTO `client_satisfaction` (inter, tech, choice, survey_date, inter_date, email) VALUES (736870 , "goutorbe", 3, "26/3/2023", "27/3/2023", "johan@test.fr");</v>
      </c>
    </row>
    <row r="6118" spans="6:18" x14ac:dyDescent="0.25">
      <c r="F6118" s="1">
        <f t="shared" ca="1" si="731"/>
        <v>701614</v>
      </c>
      <c r="G6118" s="1" t="str" cm="1">
        <f t="array" aca="1" ref="G6118" ca="1">INDEX(Tableau2[Nom],RANDBETWEEN(1,4))</f>
        <v>primiterra</v>
      </c>
      <c r="H6118" s="1">
        <f t="shared" ca="1" si="732"/>
        <v>4</v>
      </c>
      <c r="I6118" s="4">
        <f t="shared" ca="1" si="733"/>
        <v>19</v>
      </c>
      <c r="J6118" s="4">
        <f t="shared" ca="1" si="734"/>
        <v>7</v>
      </c>
      <c r="K6118" s="2" t="str">
        <f t="shared" si="735"/>
        <v>2023</v>
      </c>
      <c r="L6118" s="4">
        <f t="shared" ca="1" si="729"/>
        <v>20</v>
      </c>
      <c r="M6118" s="4">
        <f t="shared" ca="1" si="730"/>
        <v>7</v>
      </c>
      <c r="N6118" s="2" t="str">
        <f t="shared" si="736"/>
        <v>2023</v>
      </c>
      <c r="O6118" s="3" t="str" cm="1">
        <f t="array" aca="1" ref="O6118" ca="1">INDEX(Tableau3[Nom2],RANDBETWEEN(1,10))</f>
        <v>theo</v>
      </c>
      <c r="P6118" s="1" t="str" cm="1">
        <f t="array" aca="1" ref="P6118" ca="1">INDEX(Tableau4[Mails],RANDBETWEEN(1,6))</f>
        <v>@test.fr</v>
      </c>
      <c r="R6118" s="4" t="str">
        <f ca="1">"INSERT INTO `client_satisfaction` (inter, tech, choice, survey_date, inter_date, email) VALUES (" &amp;F6118&amp;  " , """ &amp;G6118&amp; """, " &amp;H6118&amp; ", """ &amp;I6118&amp; "/" &amp;J6118&amp; "/" &amp;K6118&amp; """, """ &amp;L6118&amp; "/" &amp;M6118&amp; "/" &amp;N6118&amp; """, """ &amp;O6118&amp; P6118&amp; """);"</f>
        <v>INSERT INTO `client_satisfaction` (inter, tech, choice, survey_date, inter_date, email) VALUES (701614 , "primiterra", 4, "19/7/2023", "20/7/2023", "theo@test.fr");</v>
      </c>
    </row>
    <row r="6119" spans="6:18" x14ac:dyDescent="0.25">
      <c r="F6119" s="1">
        <f t="shared" ca="1" si="731"/>
        <v>310572</v>
      </c>
      <c r="G6119" s="1" t="str" cm="1">
        <f t="array" aca="1" ref="G6119" ca="1">INDEX(Tableau2[Nom],RANDBETWEEN(1,4))</f>
        <v>goutorbe</v>
      </c>
      <c r="H6119" s="1">
        <f t="shared" ca="1" si="732"/>
        <v>3</v>
      </c>
      <c r="I6119" s="4">
        <f t="shared" ca="1" si="733"/>
        <v>8</v>
      </c>
      <c r="J6119" s="4">
        <f t="shared" ca="1" si="734"/>
        <v>8</v>
      </c>
      <c r="K6119" s="2" t="str">
        <f t="shared" si="735"/>
        <v>2023</v>
      </c>
      <c r="L6119" s="4">
        <f t="shared" ca="1" si="729"/>
        <v>9</v>
      </c>
      <c r="M6119" s="4">
        <f t="shared" ca="1" si="730"/>
        <v>8</v>
      </c>
      <c r="N6119" s="2" t="str">
        <f t="shared" si="736"/>
        <v>2023</v>
      </c>
      <c r="O6119" s="3" t="str" cm="1">
        <f t="array" aca="1" ref="O6119" ca="1">INDEX(Tableau3[Nom2],RANDBETWEEN(1,10))</f>
        <v>jacques</v>
      </c>
      <c r="P6119" s="1" t="str" cm="1">
        <f t="array" aca="1" ref="P6119" ca="1">INDEX(Tableau4[Mails],RANDBETWEEN(1,6))</f>
        <v>@orange.fr</v>
      </c>
      <c r="R6119" s="4" t="str">
        <f ca="1">"INSERT INTO `client_satisfaction` (inter, tech, choice, survey_date, inter_date, email) VALUES (" &amp;F6119&amp;  " , """ &amp;G6119&amp; """, " &amp;H6119&amp; ", """ &amp;I6119&amp; "/" &amp;J6119&amp; "/" &amp;K6119&amp; """, """ &amp;L6119&amp; "/" &amp;M6119&amp; "/" &amp;N6119&amp; """, """ &amp;O6119&amp; P6119&amp; """);"</f>
        <v>INSERT INTO `client_satisfaction` (inter, tech, choice, survey_date, inter_date, email) VALUES (310572 , "goutorbe", 3, "8/8/2023", "9/8/2023", "jacques@orange.fr");</v>
      </c>
    </row>
    <row r="6120" spans="6:18" x14ac:dyDescent="0.25">
      <c r="F6120" s="1">
        <f t="shared" ca="1" si="731"/>
        <v>540681</v>
      </c>
      <c r="G6120" s="1" t="str" cm="1">
        <f t="array" aca="1" ref="G6120" ca="1">INDEX(Tableau2[Nom],RANDBETWEEN(1,4))</f>
        <v>charles</v>
      </c>
      <c r="H6120" s="1">
        <f t="shared" ca="1" si="732"/>
        <v>1</v>
      </c>
      <c r="I6120" s="4">
        <f t="shared" ca="1" si="733"/>
        <v>13</v>
      </c>
      <c r="J6120" s="4">
        <f t="shared" ca="1" si="734"/>
        <v>10</v>
      </c>
      <c r="K6120" s="2" t="str">
        <f t="shared" si="735"/>
        <v>2023</v>
      </c>
      <c r="L6120" s="4">
        <f t="shared" ca="1" si="729"/>
        <v>14</v>
      </c>
      <c r="M6120" s="4">
        <f t="shared" ca="1" si="730"/>
        <v>10</v>
      </c>
      <c r="N6120" s="2" t="str">
        <f t="shared" si="736"/>
        <v>2023</v>
      </c>
      <c r="O6120" s="3" t="str" cm="1">
        <f t="array" aca="1" ref="O6120" ca="1">INDEX(Tableau3[Nom2],RANDBETWEEN(1,10))</f>
        <v>johan</v>
      </c>
      <c r="P6120" s="1" t="str" cm="1">
        <f t="array" aca="1" ref="P6120" ca="1">INDEX(Tableau4[Mails],RANDBETWEEN(1,6))</f>
        <v>@wanodoo.fr</v>
      </c>
      <c r="R6120" s="4" t="str">
        <f ca="1">"INSERT INTO `client_satisfaction` (inter, tech, choice, survey_date, inter_date, email) VALUES (" &amp;F6120&amp;  " , """ &amp;G6120&amp; """, " &amp;H6120&amp; ", """ &amp;I6120&amp; "/" &amp;J6120&amp; "/" &amp;K6120&amp; """, """ &amp;L6120&amp; "/" &amp;M6120&amp; "/" &amp;N6120&amp; """, """ &amp;O6120&amp; P6120&amp; """);"</f>
        <v>INSERT INTO `client_satisfaction` (inter, tech, choice, survey_date, inter_date, email) VALUES (540681 , "charles", 1, "13/10/2023", "14/10/2023", "johan@wanodoo.fr");</v>
      </c>
    </row>
    <row r="6121" spans="6:18" x14ac:dyDescent="0.25">
      <c r="F6121" s="1">
        <f t="shared" ca="1" si="731"/>
        <v>301171</v>
      </c>
      <c r="G6121" s="1" t="str" cm="1">
        <f t="array" aca="1" ref="G6121" ca="1">INDEX(Tableau2[Nom],RANDBETWEEN(1,4))</f>
        <v>raspailj</v>
      </c>
      <c r="H6121" s="1">
        <f t="shared" ca="1" si="732"/>
        <v>1</v>
      </c>
      <c r="I6121" s="4">
        <f t="shared" ca="1" si="733"/>
        <v>6</v>
      </c>
      <c r="J6121" s="4">
        <f t="shared" ca="1" si="734"/>
        <v>2</v>
      </c>
      <c r="K6121" s="2" t="str">
        <f t="shared" si="735"/>
        <v>2023</v>
      </c>
      <c r="L6121" s="4">
        <f t="shared" ca="1" si="729"/>
        <v>7</v>
      </c>
      <c r="M6121" s="4">
        <f t="shared" ca="1" si="730"/>
        <v>2</v>
      </c>
      <c r="N6121" s="2" t="str">
        <f t="shared" si="736"/>
        <v>2023</v>
      </c>
      <c r="O6121" s="3" t="str" cm="1">
        <f t="array" aca="1" ref="O6121" ca="1">INDEX(Tableau3[Nom2],RANDBETWEEN(1,10))</f>
        <v>michel</v>
      </c>
      <c r="P6121" s="1" t="str" cm="1">
        <f t="array" aca="1" ref="P6121" ca="1">INDEX(Tableau4[Mails],RANDBETWEEN(1,6))</f>
        <v>@outlook.fr</v>
      </c>
      <c r="R6121" s="4" t="str">
        <f ca="1">"INSERT INTO `client_satisfaction` (inter, tech, choice, survey_date, inter_date, email) VALUES (" &amp;F6121&amp;  " , """ &amp;G6121&amp; """, " &amp;H6121&amp; ", """ &amp;I6121&amp; "/" &amp;J6121&amp; "/" &amp;K6121&amp; """, """ &amp;L6121&amp; "/" &amp;M6121&amp; "/" &amp;N6121&amp; """, """ &amp;O6121&amp; P6121&amp; """);"</f>
        <v>INSERT INTO `client_satisfaction` (inter, tech, choice, survey_date, inter_date, email) VALUES (301171 , "raspailj", 1, "6/2/2023", "7/2/2023", "michel@outlook.fr");</v>
      </c>
    </row>
    <row r="6122" spans="6:18" x14ac:dyDescent="0.25">
      <c r="F6122" s="1">
        <f t="shared" ca="1" si="731"/>
        <v>482803</v>
      </c>
      <c r="G6122" s="1" t="str" cm="1">
        <f t="array" aca="1" ref="G6122" ca="1">INDEX(Tableau2[Nom],RANDBETWEEN(1,4))</f>
        <v>raspailj</v>
      </c>
      <c r="H6122" s="1">
        <f t="shared" ca="1" si="732"/>
        <v>3</v>
      </c>
      <c r="I6122" s="4">
        <f t="shared" ca="1" si="733"/>
        <v>13</v>
      </c>
      <c r="J6122" s="4">
        <f t="shared" ca="1" si="734"/>
        <v>8</v>
      </c>
      <c r="K6122" s="2" t="str">
        <f t="shared" si="735"/>
        <v>2023</v>
      </c>
      <c r="L6122" s="4">
        <f t="shared" ca="1" si="729"/>
        <v>14</v>
      </c>
      <c r="M6122" s="4">
        <f t="shared" ca="1" si="730"/>
        <v>8</v>
      </c>
      <c r="N6122" s="2" t="str">
        <f t="shared" si="736"/>
        <v>2023</v>
      </c>
      <c r="O6122" s="3" t="str" cm="1">
        <f t="array" aca="1" ref="O6122" ca="1">INDEX(Tableau3[Nom2],RANDBETWEEN(1,10))</f>
        <v>theo</v>
      </c>
      <c r="P6122" s="1" t="str" cm="1">
        <f t="array" aca="1" ref="P6122" ca="1">INDEX(Tableau4[Mails],RANDBETWEEN(1,6))</f>
        <v>@test.fr</v>
      </c>
      <c r="R6122" s="4" t="str">
        <f ca="1">"INSERT INTO `client_satisfaction` (inter, tech, choice, survey_date, inter_date, email) VALUES (" &amp;F6122&amp;  " , """ &amp;G6122&amp; """, " &amp;H6122&amp; ", """ &amp;I6122&amp; "/" &amp;J6122&amp; "/" &amp;K6122&amp; """, """ &amp;L6122&amp; "/" &amp;M6122&amp; "/" &amp;N6122&amp; """, """ &amp;O6122&amp; P6122&amp; """);"</f>
        <v>INSERT INTO `client_satisfaction` (inter, tech, choice, survey_date, inter_date, email) VALUES (482803 , "raspailj", 3, "13/8/2023", "14/8/2023", "theo@test.fr");</v>
      </c>
    </row>
    <row r="6123" spans="6:18" x14ac:dyDescent="0.25">
      <c r="F6123" s="1">
        <f t="shared" ca="1" si="731"/>
        <v>127926</v>
      </c>
      <c r="G6123" s="1" t="str" cm="1">
        <f t="array" aca="1" ref="G6123" ca="1">INDEX(Tableau2[Nom],RANDBETWEEN(1,4))</f>
        <v>goutorbe</v>
      </c>
      <c r="H6123" s="1">
        <f t="shared" ca="1" si="732"/>
        <v>3</v>
      </c>
      <c r="I6123" s="4">
        <f t="shared" ca="1" si="733"/>
        <v>8</v>
      </c>
      <c r="J6123" s="4">
        <f t="shared" ca="1" si="734"/>
        <v>9</v>
      </c>
      <c r="K6123" s="2" t="str">
        <f t="shared" si="735"/>
        <v>2023</v>
      </c>
      <c r="L6123" s="4">
        <f t="shared" ca="1" si="729"/>
        <v>9</v>
      </c>
      <c r="M6123" s="4">
        <f t="shared" ca="1" si="730"/>
        <v>9</v>
      </c>
      <c r="N6123" s="2" t="str">
        <f t="shared" si="736"/>
        <v>2023</v>
      </c>
      <c r="O6123" s="3" t="str" cm="1">
        <f t="array" aca="1" ref="O6123" ca="1">INDEX(Tableau3[Nom2],RANDBETWEEN(1,10))</f>
        <v>johan</v>
      </c>
      <c r="P6123" s="1" t="str" cm="1">
        <f t="array" aca="1" ref="P6123" ca="1">INDEX(Tableau4[Mails],RANDBETWEEN(1,6))</f>
        <v>@outlook.fr</v>
      </c>
      <c r="R6123" s="4" t="str">
        <f ca="1">"INSERT INTO `client_satisfaction` (inter, tech, choice, survey_date, inter_date, email) VALUES (" &amp;F6123&amp;  " , """ &amp;G6123&amp; """, " &amp;H6123&amp; ", """ &amp;I6123&amp; "/" &amp;J6123&amp; "/" &amp;K6123&amp; """, """ &amp;L6123&amp; "/" &amp;M6123&amp; "/" &amp;N6123&amp; """, """ &amp;O6123&amp; P6123&amp; """);"</f>
        <v>INSERT INTO `client_satisfaction` (inter, tech, choice, survey_date, inter_date, email) VALUES (127926 , "goutorbe", 3, "8/9/2023", "9/9/2023", "johan@outlook.fr");</v>
      </c>
    </row>
    <row r="6124" spans="6:18" x14ac:dyDescent="0.25">
      <c r="F6124" s="1">
        <f t="shared" ca="1" si="731"/>
        <v>167647</v>
      </c>
      <c r="G6124" s="1" t="str" cm="1">
        <f t="array" aca="1" ref="G6124" ca="1">INDEX(Tableau2[Nom],RANDBETWEEN(1,4))</f>
        <v>goutorbe</v>
      </c>
      <c r="H6124" s="1">
        <f t="shared" ca="1" si="732"/>
        <v>1</v>
      </c>
      <c r="I6124" s="4">
        <f t="shared" ca="1" si="733"/>
        <v>1</v>
      </c>
      <c r="J6124" s="4">
        <f t="shared" ca="1" si="734"/>
        <v>1</v>
      </c>
      <c r="K6124" s="2" t="str">
        <f t="shared" si="735"/>
        <v>2023</v>
      </c>
      <c r="L6124" s="4">
        <f t="shared" ca="1" si="729"/>
        <v>2</v>
      </c>
      <c r="M6124" s="4">
        <f t="shared" ca="1" si="730"/>
        <v>1</v>
      </c>
      <c r="N6124" s="2" t="str">
        <f t="shared" si="736"/>
        <v>2023</v>
      </c>
      <c r="O6124" s="3" t="str" cm="1">
        <f t="array" aca="1" ref="O6124" ca="1">INDEX(Tableau3[Nom2],RANDBETWEEN(1,10))</f>
        <v>johan</v>
      </c>
      <c r="P6124" s="1" t="str" cm="1">
        <f t="array" aca="1" ref="P6124" ca="1">INDEX(Tableau4[Mails],RANDBETWEEN(1,6))</f>
        <v>@test.fr</v>
      </c>
      <c r="R6124" s="4" t="str">
        <f ca="1">"INSERT INTO `client_satisfaction` (inter, tech, choice, survey_date, inter_date, email) VALUES (" &amp;F6124&amp;  " , """ &amp;G6124&amp; """, " &amp;H6124&amp; ", """ &amp;I6124&amp; "/" &amp;J6124&amp; "/" &amp;K6124&amp; """, """ &amp;L6124&amp; "/" &amp;M6124&amp; "/" &amp;N6124&amp; """, """ &amp;O6124&amp; P6124&amp; """);"</f>
        <v>INSERT INTO `client_satisfaction` (inter, tech, choice, survey_date, inter_date, email) VALUES (167647 , "goutorbe", 1, "1/1/2023", "2/1/2023", "johan@test.fr");</v>
      </c>
    </row>
    <row r="6125" spans="6:18" x14ac:dyDescent="0.25">
      <c r="F6125" s="1">
        <f t="shared" ca="1" si="731"/>
        <v>145471</v>
      </c>
      <c r="G6125" s="1" t="str" cm="1">
        <f t="array" aca="1" ref="G6125" ca="1">INDEX(Tableau2[Nom],RANDBETWEEN(1,4))</f>
        <v>raspailj</v>
      </c>
      <c r="H6125" s="1">
        <f t="shared" ca="1" si="732"/>
        <v>1</v>
      </c>
      <c r="I6125" s="4">
        <f t="shared" ca="1" si="733"/>
        <v>3</v>
      </c>
      <c r="J6125" s="4">
        <f t="shared" ca="1" si="734"/>
        <v>8</v>
      </c>
      <c r="K6125" s="2" t="str">
        <f t="shared" si="735"/>
        <v>2023</v>
      </c>
      <c r="L6125" s="4">
        <f t="shared" ca="1" si="729"/>
        <v>4</v>
      </c>
      <c r="M6125" s="4">
        <f t="shared" ca="1" si="730"/>
        <v>8</v>
      </c>
      <c r="N6125" s="2" t="str">
        <f t="shared" si="736"/>
        <v>2023</v>
      </c>
      <c r="O6125" s="3" t="str" cm="1">
        <f t="array" aca="1" ref="O6125" ca="1">INDEX(Tableau3[Nom2],RANDBETWEEN(1,10))</f>
        <v>richard</v>
      </c>
      <c r="P6125" s="1" t="str" cm="1">
        <f t="array" aca="1" ref="P6125" ca="1">INDEX(Tableau4[Mails],RANDBETWEEN(1,6))</f>
        <v>@test.fr</v>
      </c>
      <c r="R6125" s="4" t="str">
        <f ca="1">"INSERT INTO `client_satisfaction` (inter, tech, choice, survey_date, inter_date, email) VALUES (" &amp;F6125&amp;  " , """ &amp;G6125&amp; """, " &amp;H6125&amp; ", """ &amp;I6125&amp; "/" &amp;J6125&amp; "/" &amp;K6125&amp; """, """ &amp;L6125&amp; "/" &amp;M6125&amp; "/" &amp;N6125&amp; """, """ &amp;O6125&amp; P6125&amp; """);"</f>
        <v>INSERT INTO `client_satisfaction` (inter, tech, choice, survey_date, inter_date, email) VALUES (145471 , "raspailj", 1, "3/8/2023", "4/8/2023", "richard@test.fr");</v>
      </c>
    </row>
    <row r="6126" spans="6:18" x14ac:dyDescent="0.25">
      <c r="F6126" s="1">
        <f t="shared" ca="1" si="731"/>
        <v>574461</v>
      </c>
      <c r="G6126" s="1" t="str" cm="1">
        <f t="array" aca="1" ref="G6126" ca="1">INDEX(Tableau2[Nom],RANDBETWEEN(1,4))</f>
        <v>raspailj</v>
      </c>
      <c r="H6126" s="1">
        <f t="shared" ca="1" si="732"/>
        <v>1</v>
      </c>
      <c r="I6126" s="4">
        <f t="shared" ca="1" si="733"/>
        <v>5</v>
      </c>
      <c r="J6126" s="4">
        <f t="shared" ca="1" si="734"/>
        <v>3</v>
      </c>
      <c r="K6126" s="2" t="str">
        <f t="shared" si="735"/>
        <v>2023</v>
      </c>
      <c r="L6126" s="4">
        <f t="shared" ca="1" si="729"/>
        <v>6</v>
      </c>
      <c r="M6126" s="4">
        <f t="shared" ca="1" si="730"/>
        <v>3</v>
      </c>
      <c r="N6126" s="2" t="str">
        <f t="shared" si="736"/>
        <v>2023</v>
      </c>
      <c r="O6126" s="3" t="str" cm="1">
        <f t="array" aca="1" ref="O6126" ca="1">INDEX(Tableau3[Nom2],RANDBETWEEN(1,10))</f>
        <v>test</v>
      </c>
      <c r="P6126" s="1" t="str" cm="1">
        <f t="array" aca="1" ref="P6126" ca="1">INDEX(Tableau4[Mails],RANDBETWEEN(1,6))</f>
        <v>@orange.fr</v>
      </c>
      <c r="R6126" s="4" t="str">
        <f ca="1">"INSERT INTO `client_satisfaction` (inter, tech, choice, survey_date, inter_date, email) VALUES (" &amp;F6126&amp;  " , """ &amp;G6126&amp; """, " &amp;H6126&amp; ", """ &amp;I6126&amp; "/" &amp;J6126&amp; "/" &amp;K6126&amp; """, """ &amp;L6126&amp; "/" &amp;M6126&amp; "/" &amp;N6126&amp; """, """ &amp;O6126&amp; P6126&amp; """);"</f>
        <v>INSERT INTO `client_satisfaction` (inter, tech, choice, survey_date, inter_date, email) VALUES (574461 , "raspailj", 1, "5/3/2023", "6/3/2023", "test@orange.fr");</v>
      </c>
    </row>
    <row r="6127" spans="6:18" x14ac:dyDescent="0.25">
      <c r="F6127" s="1">
        <f t="shared" ca="1" si="731"/>
        <v>150103</v>
      </c>
      <c r="G6127" s="1" t="str" cm="1">
        <f t="array" aca="1" ref="G6127" ca="1">INDEX(Tableau2[Nom],RANDBETWEEN(1,4))</f>
        <v>raspailj</v>
      </c>
      <c r="H6127" s="1">
        <f t="shared" ca="1" si="732"/>
        <v>3</v>
      </c>
      <c r="I6127" s="4">
        <f t="shared" ca="1" si="733"/>
        <v>5</v>
      </c>
      <c r="J6127" s="4">
        <f t="shared" ca="1" si="734"/>
        <v>3</v>
      </c>
      <c r="K6127" s="2" t="str">
        <f t="shared" si="735"/>
        <v>2023</v>
      </c>
      <c r="L6127" s="4">
        <f t="shared" ca="1" si="729"/>
        <v>6</v>
      </c>
      <c r="M6127" s="4">
        <f t="shared" ca="1" si="730"/>
        <v>3</v>
      </c>
      <c r="N6127" s="2" t="str">
        <f t="shared" si="736"/>
        <v>2023</v>
      </c>
      <c r="O6127" s="3" t="str" cm="1">
        <f t="array" aca="1" ref="O6127" ca="1">INDEX(Tableau3[Nom2],RANDBETWEEN(1,10))</f>
        <v>johan</v>
      </c>
      <c r="P6127" s="1" t="str" cm="1">
        <f t="array" aca="1" ref="P6127" ca="1">INDEX(Tableau4[Mails],RANDBETWEEN(1,6))</f>
        <v>@gmail.com</v>
      </c>
      <c r="R6127" s="4" t="str">
        <f ca="1">"INSERT INTO `client_satisfaction` (inter, tech, choice, survey_date, inter_date, email) VALUES (" &amp;F6127&amp;  " , """ &amp;G6127&amp; """, " &amp;H6127&amp; ", """ &amp;I6127&amp; "/" &amp;J6127&amp; "/" &amp;K6127&amp; """, """ &amp;L6127&amp; "/" &amp;M6127&amp; "/" &amp;N6127&amp; """, """ &amp;O6127&amp; P6127&amp; """);"</f>
        <v>INSERT INTO `client_satisfaction` (inter, tech, choice, survey_date, inter_date, email) VALUES (150103 , "raspailj", 3, "5/3/2023", "6/3/2023", "johan@gmail.com");</v>
      </c>
    </row>
    <row r="6128" spans="6:18" x14ac:dyDescent="0.25">
      <c r="F6128" s="1">
        <f t="shared" ca="1" si="731"/>
        <v>740143</v>
      </c>
      <c r="G6128" s="1" t="str" cm="1">
        <f t="array" aca="1" ref="G6128" ca="1">INDEX(Tableau2[Nom],RANDBETWEEN(1,4))</f>
        <v>goutorbe</v>
      </c>
      <c r="H6128" s="1">
        <f t="shared" ca="1" si="732"/>
        <v>2</v>
      </c>
      <c r="I6128" s="4">
        <f t="shared" ca="1" si="733"/>
        <v>27</v>
      </c>
      <c r="J6128" s="4">
        <f t="shared" ca="1" si="734"/>
        <v>9</v>
      </c>
      <c r="K6128" s="2" t="str">
        <f t="shared" si="735"/>
        <v>2023</v>
      </c>
      <c r="L6128" s="4">
        <f t="shared" ca="1" si="729"/>
        <v>28</v>
      </c>
      <c r="M6128" s="4">
        <f t="shared" ca="1" si="730"/>
        <v>9</v>
      </c>
      <c r="N6128" s="2" t="str">
        <f t="shared" si="736"/>
        <v>2023</v>
      </c>
      <c r="O6128" s="3" t="str" cm="1">
        <f t="array" aca="1" ref="O6128" ca="1">INDEX(Tableau3[Nom2],RANDBETWEEN(1,10))</f>
        <v>richard</v>
      </c>
      <c r="P6128" s="1" t="str" cm="1">
        <f t="array" aca="1" ref="P6128" ca="1">INDEX(Tableau4[Mails],RANDBETWEEN(1,6))</f>
        <v>@test.fr</v>
      </c>
      <c r="R6128" s="4" t="str">
        <f ca="1">"INSERT INTO `client_satisfaction` (inter, tech, choice, survey_date, inter_date, email) VALUES (" &amp;F6128&amp;  " , """ &amp;G6128&amp; """, " &amp;H6128&amp; ", """ &amp;I6128&amp; "/" &amp;J6128&amp; "/" &amp;K6128&amp; """, """ &amp;L6128&amp; "/" &amp;M6128&amp; "/" &amp;N6128&amp; """, """ &amp;O6128&amp; P6128&amp; """);"</f>
        <v>INSERT INTO `client_satisfaction` (inter, tech, choice, survey_date, inter_date, email) VALUES (740143 , "goutorbe", 2, "27/9/2023", "28/9/2023", "richard@test.fr");</v>
      </c>
    </row>
    <row r="6129" spans="6:18" x14ac:dyDescent="0.25">
      <c r="F6129" s="1">
        <f t="shared" ca="1" si="731"/>
        <v>745257</v>
      </c>
      <c r="G6129" s="1" t="str" cm="1">
        <f t="array" aca="1" ref="G6129" ca="1">INDEX(Tableau2[Nom],RANDBETWEEN(1,4))</f>
        <v>raspailj</v>
      </c>
      <c r="H6129" s="1">
        <f t="shared" ca="1" si="732"/>
        <v>3</v>
      </c>
      <c r="I6129" s="4">
        <f t="shared" ca="1" si="733"/>
        <v>19</v>
      </c>
      <c r="J6129" s="4">
        <f t="shared" ca="1" si="734"/>
        <v>11</v>
      </c>
      <c r="K6129" s="2" t="str">
        <f t="shared" si="735"/>
        <v>2023</v>
      </c>
      <c r="L6129" s="4">
        <f t="shared" ca="1" si="729"/>
        <v>20</v>
      </c>
      <c r="M6129" s="4">
        <f t="shared" ca="1" si="730"/>
        <v>11</v>
      </c>
      <c r="N6129" s="2" t="str">
        <f t="shared" si="736"/>
        <v>2023</v>
      </c>
      <c r="O6129" s="3" t="str" cm="1">
        <f t="array" aca="1" ref="O6129" ca="1">INDEX(Tableau3[Nom2],RANDBETWEEN(1,10))</f>
        <v>michel</v>
      </c>
      <c r="P6129" s="1" t="str" cm="1">
        <f t="array" aca="1" ref="P6129" ca="1">INDEX(Tableau4[Mails],RANDBETWEEN(1,6))</f>
        <v>@wanodoo.fr</v>
      </c>
      <c r="R6129" s="4" t="str">
        <f ca="1">"INSERT INTO `client_satisfaction` (inter, tech, choice, survey_date, inter_date, email) VALUES (" &amp;F6129&amp;  " , """ &amp;G6129&amp; """, " &amp;H6129&amp; ", """ &amp;I6129&amp; "/" &amp;J6129&amp; "/" &amp;K6129&amp; """, """ &amp;L6129&amp; "/" &amp;M6129&amp; "/" &amp;N6129&amp; """, """ &amp;O6129&amp; P6129&amp; """);"</f>
        <v>INSERT INTO `client_satisfaction` (inter, tech, choice, survey_date, inter_date, email) VALUES (745257 , "raspailj", 3, "19/11/2023", "20/11/2023", "michel@wanodoo.fr");</v>
      </c>
    </row>
    <row r="6130" spans="6:18" x14ac:dyDescent="0.25">
      <c r="F6130" s="1">
        <f t="shared" ca="1" si="731"/>
        <v>357453</v>
      </c>
      <c r="G6130" s="1" t="str" cm="1">
        <f t="array" aca="1" ref="G6130" ca="1">INDEX(Tableau2[Nom],RANDBETWEEN(1,4))</f>
        <v>charles</v>
      </c>
      <c r="H6130" s="1">
        <f t="shared" ca="1" si="732"/>
        <v>2</v>
      </c>
      <c r="I6130" s="4">
        <f t="shared" ca="1" si="733"/>
        <v>6</v>
      </c>
      <c r="J6130" s="4">
        <f t="shared" ca="1" si="734"/>
        <v>3</v>
      </c>
      <c r="K6130" s="2" t="str">
        <f t="shared" si="735"/>
        <v>2023</v>
      </c>
      <c r="L6130" s="4">
        <f t="shared" ca="1" si="729"/>
        <v>7</v>
      </c>
      <c r="M6130" s="4">
        <f t="shared" ca="1" si="730"/>
        <v>3</v>
      </c>
      <c r="N6130" s="2" t="str">
        <f t="shared" si="736"/>
        <v>2023</v>
      </c>
      <c r="O6130" s="3" t="str" cm="1">
        <f t="array" aca="1" ref="O6130" ca="1">INDEX(Tableau3[Nom2],RANDBETWEEN(1,10))</f>
        <v>michel</v>
      </c>
      <c r="P6130" s="1" t="str" cm="1">
        <f t="array" aca="1" ref="P6130" ca="1">INDEX(Tableau4[Mails],RANDBETWEEN(1,6))</f>
        <v>@orange.fr</v>
      </c>
      <c r="R6130" s="4" t="str">
        <f ca="1">"INSERT INTO `client_satisfaction` (inter, tech, choice, survey_date, inter_date, email) VALUES (" &amp;F6130&amp;  " , """ &amp;G6130&amp; """, " &amp;H6130&amp; ", """ &amp;I6130&amp; "/" &amp;J6130&amp; "/" &amp;K6130&amp; """, """ &amp;L6130&amp; "/" &amp;M6130&amp; "/" &amp;N6130&amp; """, """ &amp;O6130&amp; P6130&amp; """);"</f>
        <v>INSERT INTO `client_satisfaction` (inter, tech, choice, survey_date, inter_date, email) VALUES (357453 , "charles", 2, "6/3/2023", "7/3/2023", "michel@orange.fr");</v>
      </c>
    </row>
    <row r="6131" spans="6:18" x14ac:dyDescent="0.25">
      <c r="F6131" s="1">
        <f t="shared" ca="1" si="731"/>
        <v>211130</v>
      </c>
      <c r="G6131" s="1" t="str" cm="1">
        <f t="array" aca="1" ref="G6131" ca="1">INDEX(Tableau2[Nom],RANDBETWEEN(1,4))</f>
        <v>charles</v>
      </c>
      <c r="H6131" s="1">
        <f t="shared" ca="1" si="732"/>
        <v>4</v>
      </c>
      <c r="I6131" s="4">
        <f t="shared" ca="1" si="733"/>
        <v>22</v>
      </c>
      <c r="J6131" s="4">
        <f t="shared" ca="1" si="734"/>
        <v>6</v>
      </c>
      <c r="K6131" s="2" t="str">
        <f t="shared" si="735"/>
        <v>2023</v>
      </c>
      <c r="L6131" s="4">
        <f t="shared" ca="1" si="729"/>
        <v>23</v>
      </c>
      <c r="M6131" s="4">
        <f t="shared" ca="1" si="730"/>
        <v>6</v>
      </c>
      <c r="N6131" s="2" t="str">
        <f t="shared" si="736"/>
        <v>2023</v>
      </c>
      <c r="O6131" s="3" t="str" cm="1">
        <f t="array" aca="1" ref="O6131" ca="1">INDEX(Tableau3[Nom2],RANDBETWEEN(1,10))</f>
        <v>mickael</v>
      </c>
      <c r="P6131" s="1" t="str" cm="1">
        <f t="array" aca="1" ref="P6131" ca="1">INDEX(Tableau4[Mails],RANDBETWEEN(1,6))</f>
        <v>@orange.fr</v>
      </c>
      <c r="R6131" s="4" t="str">
        <f ca="1">"INSERT INTO `client_satisfaction` (inter, tech, choice, survey_date, inter_date, email) VALUES (" &amp;F6131&amp;  " , """ &amp;G6131&amp; """, " &amp;H6131&amp; ", """ &amp;I6131&amp; "/" &amp;J6131&amp; "/" &amp;K6131&amp; """, """ &amp;L6131&amp; "/" &amp;M6131&amp; "/" &amp;N6131&amp; """, """ &amp;O6131&amp; P6131&amp; """);"</f>
        <v>INSERT INTO `client_satisfaction` (inter, tech, choice, survey_date, inter_date, email) VALUES (211130 , "charles", 4, "22/6/2023", "23/6/2023", "mickael@orange.fr");</v>
      </c>
    </row>
    <row r="6132" spans="6:18" x14ac:dyDescent="0.25">
      <c r="F6132" s="1">
        <f t="shared" ca="1" si="731"/>
        <v>940088</v>
      </c>
      <c r="G6132" s="1" t="str" cm="1">
        <f t="array" aca="1" ref="G6132" ca="1">INDEX(Tableau2[Nom],RANDBETWEEN(1,4))</f>
        <v>charles</v>
      </c>
      <c r="H6132" s="1">
        <f t="shared" ca="1" si="732"/>
        <v>3</v>
      </c>
      <c r="I6132" s="4">
        <f t="shared" ca="1" si="733"/>
        <v>22</v>
      </c>
      <c r="J6132" s="4">
        <f t="shared" ca="1" si="734"/>
        <v>8</v>
      </c>
      <c r="K6132" s="2" t="str">
        <f t="shared" si="735"/>
        <v>2023</v>
      </c>
      <c r="L6132" s="4">
        <f t="shared" ca="1" si="729"/>
        <v>23</v>
      </c>
      <c r="M6132" s="4">
        <f t="shared" ca="1" si="730"/>
        <v>8</v>
      </c>
      <c r="N6132" s="2" t="str">
        <f t="shared" si="736"/>
        <v>2023</v>
      </c>
      <c r="O6132" s="3" t="str" cm="1">
        <f t="array" aca="1" ref="O6132" ca="1">INDEX(Tableau3[Nom2],RANDBETWEEN(1,10))</f>
        <v>mickael</v>
      </c>
      <c r="P6132" s="1" t="str" cm="1">
        <f t="array" aca="1" ref="P6132" ca="1">INDEX(Tableau4[Mails],RANDBETWEEN(1,6))</f>
        <v>@sfr.fr</v>
      </c>
      <c r="R6132" s="4" t="str">
        <f ca="1">"INSERT INTO `client_satisfaction` (inter, tech, choice, survey_date, inter_date, email) VALUES (" &amp;F6132&amp;  " , """ &amp;G6132&amp; """, " &amp;H6132&amp; ", """ &amp;I6132&amp; "/" &amp;J6132&amp; "/" &amp;K6132&amp; """, """ &amp;L6132&amp; "/" &amp;M6132&amp; "/" &amp;N6132&amp; """, """ &amp;O6132&amp; P6132&amp; """);"</f>
        <v>INSERT INTO `client_satisfaction` (inter, tech, choice, survey_date, inter_date, email) VALUES (940088 , "charles", 3, "22/8/2023", "23/8/2023", "mickael@sfr.fr");</v>
      </c>
    </row>
    <row r="6133" spans="6:18" x14ac:dyDescent="0.25">
      <c r="F6133" s="1">
        <f t="shared" ca="1" si="731"/>
        <v>841342</v>
      </c>
      <c r="G6133" s="1" t="str" cm="1">
        <f t="array" aca="1" ref="G6133" ca="1">INDEX(Tableau2[Nom],RANDBETWEEN(1,4))</f>
        <v>charles</v>
      </c>
      <c r="H6133" s="1">
        <f t="shared" ca="1" si="732"/>
        <v>3</v>
      </c>
      <c r="I6133" s="4">
        <f t="shared" ca="1" si="733"/>
        <v>21</v>
      </c>
      <c r="J6133" s="4">
        <f t="shared" ca="1" si="734"/>
        <v>10</v>
      </c>
      <c r="K6133" s="2" t="str">
        <f t="shared" si="735"/>
        <v>2023</v>
      </c>
      <c r="L6133" s="4">
        <f t="shared" ca="1" si="729"/>
        <v>22</v>
      </c>
      <c r="M6133" s="4">
        <f t="shared" ca="1" si="730"/>
        <v>10</v>
      </c>
      <c r="N6133" s="2" t="str">
        <f t="shared" si="736"/>
        <v>2023</v>
      </c>
      <c r="O6133" s="3" t="str" cm="1">
        <f t="array" aca="1" ref="O6133" ca="1">INDEX(Tableau3[Nom2],RANDBETWEEN(1,10))</f>
        <v>jacques</v>
      </c>
      <c r="P6133" s="1" t="str" cm="1">
        <f t="array" aca="1" ref="P6133" ca="1">INDEX(Tableau4[Mails],RANDBETWEEN(1,6))</f>
        <v>@test.fr</v>
      </c>
      <c r="R6133" s="4" t="str">
        <f ca="1">"INSERT INTO `client_satisfaction` (inter, tech, choice, survey_date, inter_date, email) VALUES (" &amp;F6133&amp;  " , """ &amp;G6133&amp; """, " &amp;H6133&amp; ", """ &amp;I6133&amp; "/" &amp;J6133&amp; "/" &amp;K6133&amp; """, """ &amp;L6133&amp; "/" &amp;M6133&amp; "/" &amp;N6133&amp; """, """ &amp;O6133&amp; P6133&amp; """);"</f>
        <v>INSERT INTO `client_satisfaction` (inter, tech, choice, survey_date, inter_date, email) VALUES (841342 , "charles", 3, "21/10/2023", "22/10/2023", "jacques@test.fr");</v>
      </c>
    </row>
    <row r="6134" spans="6:18" x14ac:dyDescent="0.25">
      <c r="F6134" s="1">
        <f t="shared" ca="1" si="731"/>
        <v>532848</v>
      </c>
      <c r="G6134" s="1" t="str" cm="1">
        <f t="array" aca="1" ref="G6134" ca="1">INDEX(Tableau2[Nom],RANDBETWEEN(1,4))</f>
        <v>primiterra</v>
      </c>
      <c r="H6134" s="1">
        <f t="shared" ca="1" si="732"/>
        <v>1</v>
      </c>
      <c r="I6134" s="4">
        <f t="shared" ca="1" si="733"/>
        <v>24</v>
      </c>
      <c r="J6134" s="4">
        <f t="shared" ca="1" si="734"/>
        <v>2</v>
      </c>
      <c r="K6134" s="2" t="str">
        <f t="shared" si="735"/>
        <v>2023</v>
      </c>
      <c r="L6134" s="4">
        <f t="shared" ca="1" si="729"/>
        <v>25</v>
      </c>
      <c r="M6134" s="4">
        <f t="shared" ca="1" si="730"/>
        <v>2</v>
      </c>
      <c r="N6134" s="2" t="str">
        <f t="shared" si="736"/>
        <v>2023</v>
      </c>
      <c r="O6134" s="3" t="str" cm="1">
        <f t="array" aca="1" ref="O6134" ca="1">INDEX(Tableau3[Nom2],RANDBETWEEN(1,10))</f>
        <v>michel</v>
      </c>
      <c r="P6134" s="1" t="str" cm="1">
        <f t="array" aca="1" ref="P6134" ca="1">INDEX(Tableau4[Mails],RANDBETWEEN(1,6))</f>
        <v>@gmail.com</v>
      </c>
      <c r="R6134" s="4" t="str">
        <f ca="1">"INSERT INTO `client_satisfaction` (inter, tech, choice, survey_date, inter_date, email) VALUES (" &amp;F6134&amp;  " , """ &amp;G6134&amp; """, " &amp;H6134&amp; ", """ &amp;I6134&amp; "/" &amp;J6134&amp; "/" &amp;K6134&amp; """, """ &amp;L6134&amp; "/" &amp;M6134&amp; "/" &amp;N6134&amp; """, """ &amp;O6134&amp; P6134&amp; """);"</f>
        <v>INSERT INTO `client_satisfaction` (inter, tech, choice, survey_date, inter_date, email) VALUES (532848 , "primiterra", 1, "24/2/2023", "25/2/2023", "michel@gmail.com");</v>
      </c>
    </row>
    <row r="6135" spans="6:18" x14ac:dyDescent="0.25">
      <c r="F6135" s="1">
        <f t="shared" ca="1" si="731"/>
        <v>823404</v>
      </c>
      <c r="G6135" s="1" t="str" cm="1">
        <f t="array" aca="1" ref="G6135" ca="1">INDEX(Tableau2[Nom],RANDBETWEEN(1,4))</f>
        <v>raspailj</v>
      </c>
      <c r="H6135" s="1">
        <f t="shared" ca="1" si="732"/>
        <v>1</v>
      </c>
      <c r="I6135" s="4">
        <f t="shared" ca="1" si="733"/>
        <v>16</v>
      </c>
      <c r="J6135" s="4">
        <f t="shared" ca="1" si="734"/>
        <v>1</v>
      </c>
      <c r="K6135" s="2" t="str">
        <f t="shared" si="735"/>
        <v>2023</v>
      </c>
      <c r="L6135" s="4">
        <f t="shared" ca="1" si="729"/>
        <v>17</v>
      </c>
      <c r="M6135" s="4">
        <f t="shared" ca="1" si="730"/>
        <v>1</v>
      </c>
      <c r="N6135" s="2" t="str">
        <f t="shared" si="736"/>
        <v>2023</v>
      </c>
      <c r="O6135" s="3" t="str" cm="1">
        <f t="array" aca="1" ref="O6135" ca="1">INDEX(Tableau3[Nom2],RANDBETWEEN(1,10))</f>
        <v>jean</v>
      </c>
      <c r="P6135" s="1" t="str" cm="1">
        <f t="array" aca="1" ref="P6135" ca="1">INDEX(Tableau4[Mails],RANDBETWEEN(1,6))</f>
        <v>@wanodoo.fr</v>
      </c>
      <c r="R6135" s="4" t="str">
        <f ca="1">"INSERT INTO `client_satisfaction` (inter, tech, choice, survey_date, inter_date, email) VALUES (" &amp;F6135&amp;  " , """ &amp;G6135&amp; """, " &amp;H6135&amp; ", """ &amp;I6135&amp; "/" &amp;J6135&amp; "/" &amp;K6135&amp; """, """ &amp;L6135&amp; "/" &amp;M6135&amp; "/" &amp;N6135&amp; """, """ &amp;O6135&amp; P6135&amp; """);"</f>
        <v>INSERT INTO `client_satisfaction` (inter, tech, choice, survey_date, inter_date, email) VALUES (823404 , "raspailj", 1, "16/1/2023", "17/1/2023", "jean@wanodoo.fr");</v>
      </c>
    </row>
    <row r="6136" spans="6:18" x14ac:dyDescent="0.25">
      <c r="F6136" s="1">
        <f t="shared" ca="1" si="731"/>
        <v>447271</v>
      </c>
      <c r="G6136" s="1" t="str" cm="1">
        <f t="array" aca="1" ref="G6136" ca="1">INDEX(Tableau2[Nom],RANDBETWEEN(1,4))</f>
        <v>raspailj</v>
      </c>
      <c r="H6136" s="1">
        <f t="shared" ca="1" si="732"/>
        <v>3</v>
      </c>
      <c r="I6136" s="4">
        <f t="shared" ca="1" si="733"/>
        <v>15</v>
      </c>
      <c r="J6136" s="4">
        <f t="shared" ca="1" si="734"/>
        <v>7</v>
      </c>
      <c r="K6136" s="2" t="str">
        <f t="shared" si="735"/>
        <v>2023</v>
      </c>
      <c r="L6136" s="4">
        <f t="shared" ca="1" si="729"/>
        <v>16</v>
      </c>
      <c r="M6136" s="4">
        <f t="shared" ca="1" si="730"/>
        <v>7</v>
      </c>
      <c r="N6136" s="2" t="str">
        <f t="shared" si="736"/>
        <v>2023</v>
      </c>
      <c r="O6136" s="3" t="str" cm="1">
        <f t="array" aca="1" ref="O6136" ca="1">INDEX(Tableau3[Nom2],RANDBETWEEN(1,10))</f>
        <v>test</v>
      </c>
      <c r="P6136" s="1" t="str" cm="1">
        <f t="array" aca="1" ref="P6136" ca="1">INDEX(Tableau4[Mails],RANDBETWEEN(1,6))</f>
        <v>@test.fr</v>
      </c>
      <c r="R6136" s="4" t="str">
        <f ca="1">"INSERT INTO `client_satisfaction` (inter, tech, choice, survey_date, inter_date, email) VALUES (" &amp;F6136&amp;  " , """ &amp;G6136&amp; """, " &amp;H6136&amp; ", """ &amp;I6136&amp; "/" &amp;J6136&amp; "/" &amp;K6136&amp; """, """ &amp;L6136&amp; "/" &amp;M6136&amp; "/" &amp;N6136&amp; """, """ &amp;O6136&amp; P6136&amp; """);"</f>
        <v>INSERT INTO `client_satisfaction` (inter, tech, choice, survey_date, inter_date, email) VALUES (447271 , "raspailj", 3, "15/7/2023", "16/7/2023", "test@test.fr");</v>
      </c>
    </row>
    <row r="6137" spans="6:18" x14ac:dyDescent="0.25">
      <c r="F6137" s="1">
        <f t="shared" ca="1" si="731"/>
        <v>456820</v>
      </c>
      <c r="G6137" s="1" t="str" cm="1">
        <f t="array" aca="1" ref="G6137" ca="1">INDEX(Tableau2[Nom],RANDBETWEEN(1,4))</f>
        <v>goutorbe</v>
      </c>
      <c r="H6137" s="1">
        <f t="shared" ca="1" si="732"/>
        <v>1</v>
      </c>
      <c r="I6137" s="4">
        <f t="shared" ca="1" si="733"/>
        <v>14</v>
      </c>
      <c r="J6137" s="4">
        <f t="shared" ca="1" si="734"/>
        <v>1</v>
      </c>
      <c r="K6137" s="2" t="str">
        <f t="shared" si="735"/>
        <v>2023</v>
      </c>
      <c r="L6137" s="4">
        <f t="shared" ca="1" si="729"/>
        <v>15</v>
      </c>
      <c r="M6137" s="4">
        <f t="shared" ca="1" si="730"/>
        <v>1</v>
      </c>
      <c r="N6137" s="2" t="str">
        <f t="shared" si="736"/>
        <v>2023</v>
      </c>
      <c r="O6137" s="3" t="str" cm="1">
        <f t="array" aca="1" ref="O6137" ca="1">INDEX(Tableau3[Nom2],RANDBETWEEN(1,10))</f>
        <v>test</v>
      </c>
      <c r="P6137" s="1" t="str" cm="1">
        <f t="array" aca="1" ref="P6137" ca="1">INDEX(Tableau4[Mails],RANDBETWEEN(1,6))</f>
        <v>@sfr.fr</v>
      </c>
      <c r="R6137" s="4" t="str">
        <f ca="1">"INSERT INTO `client_satisfaction` (inter, tech, choice, survey_date, inter_date, email) VALUES (" &amp;F6137&amp;  " , """ &amp;G6137&amp; """, " &amp;H6137&amp; ", """ &amp;I6137&amp; "/" &amp;J6137&amp; "/" &amp;K6137&amp; """, """ &amp;L6137&amp; "/" &amp;M6137&amp; "/" &amp;N6137&amp; """, """ &amp;O6137&amp; P6137&amp; """);"</f>
        <v>INSERT INTO `client_satisfaction` (inter, tech, choice, survey_date, inter_date, email) VALUES (456820 , "goutorbe", 1, "14/1/2023", "15/1/2023", "test@sfr.fr");</v>
      </c>
    </row>
    <row r="6138" spans="6:18" x14ac:dyDescent="0.25">
      <c r="F6138" s="1">
        <f t="shared" ca="1" si="731"/>
        <v>859459</v>
      </c>
      <c r="G6138" s="1" t="str" cm="1">
        <f t="array" aca="1" ref="G6138" ca="1">INDEX(Tableau2[Nom],RANDBETWEEN(1,4))</f>
        <v>charles</v>
      </c>
      <c r="H6138" s="1">
        <f t="shared" ca="1" si="732"/>
        <v>4</v>
      </c>
      <c r="I6138" s="4">
        <f t="shared" ca="1" si="733"/>
        <v>16</v>
      </c>
      <c r="J6138" s="4">
        <f t="shared" ca="1" si="734"/>
        <v>11</v>
      </c>
      <c r="K6138" s="2" t="str">
        <f t="shared" si="735"/>
        <v>2023</v>
      </c>
      <c r="L6138" s="4">
        <f t="shared" ca="1" si="729"/>
        <v>17</v>
      </c>
      <c r="M6138" s="4">
        <f t="shared" ca="1" si="730"/>
        <v>11</v>
      </c>
      <c r="N6138" s="2" t="str">
        <f t="shared" si="736"/>
        <v>2023</v>
      </c>
      <c r="O6138" s="3" t="str" cm="1">
        <f t="array" aca="1" ref="O6138" ca="1">INDEX(Tableau3[Nom2],RANDBETWEEN(1,10))</f>
        <v>johan</v>
      </c>
      <c r="P6138" s="1" t="str" cm="1">
        <f t="array" aca="1" ref="P6138" ca="1">INDEX(Tableau4[Mails],RANDBETWEEN(1,6))</f>
        <v>@outlook.fr</v>
      </c>
      <c r="R6138" s="4" t="str">
        <f ca="1">"INSERT INTO `client_satisfaction` (inter, tech, choice, survey_date, inter_date, email) VALUES (" &amp;F6138&amp;  " , """ &amp;G6138&amp; """, " &amp;H6138&amp; ", """ &amp;I6138&amp; "/" &amp;J6138&amp; "/" &amp;K6138&amp; """, """ &amp;L6138&amp; "/" &amp;M6138&amp; "/" &amp;N6138&amp; """, """ &amp;O6138&amp; P6138&amp; """);"</f>
        <v>INSERT INTO `client_satisfaction` (inter, tech, choice, survey_date, inter_date, email) VALUES (859459 , "charles", 4, "16/11/2023", "17/11/2023", "johan@outlook.fr");</v>
      </c>
    </row>
    <row r="6139" spans="6:18" x14ac:dyDescent="0.25">
      <c r="F6139" s="1">
        <f t="shared" ca="1" si="731"/>
        <v>864103</v>
      </c>
      <c r="G6139" s="1" t="str" cm="1">
        <f t="array" aca="1" ref="G6139" ca="1">INDEX(Tableau2[Nom],RANDBETWEEN(1,4))</f>
        <v>raspailj</v>
      </c>
      <c r="H6139" s="1">
        <f t="shared" ca="1" si="732"/>
        <v>4</v>
      </c>
      <c r="I6139" s="4">
        <f t="shared" ca="1" si="733"/>
        <v>7</v>
      </c>
      <c r="J6139" s="4">
        <f t="shared" ca="1" si="734"/>
        <v>1</v>
      </c>
      <c r="K6139" s="2" t="str">
        <f t="shared" si="735"/>
        <v>2023</v>
      </c>
      <c r="L6139" s="4">
        <f t="shared" ca="1" si="729"/>
        <v>8</v>
      </c>
      <c r="M6139" s="4">
        <f t="shared" ca="1" si="730"/>
        <v>1</v>
      </c>
      <c r="N6139" s="2" t="str">
        <f t="shared" si="736"/>
        <v>2023</v>
      </c>
      <c r="O6139" s="3" t="str" cm="1">
        <f t="array" aca="1" ref="O6139" ca="1">INDEX(Tableau3[Nom2],RANDBETWEEN(1,10))</f>
        <v>johan</v>
      </c>
      <c r="P6139" s="1" t="str" cm="1">
        <f t="array" aca="1" ref="P6139" ca="1">INDEX(Tableau4[Mails],RANDBETWEEN(1,6))</f>
        <v>@gmail.com</v>
      </c>
      <c r="R6139" s="4" t="str">
        <f ca="1">"INSERT INTO `client_satisfaction` (inter, tech, choice, survey_date, inter_date, email) VALUES (" &amp;F6139&amp;  " , """ &amp;G6139&amp; """, " &amp;H6139&amp; ", """ &amp;I6139&amp; "/" &amp;J6139&amp; "/" &amp;K6139&amp; """, """ &amp;L6139&amp; "/" &amp;M6139&amp; "/" &amp;N6139&amp; """, """ &amp;O6139&amp; P6139&amp; """);"</f>
        <v>INSERT INTO `client_satisfaction` (inter, tech, choice, survey_date, inter_date, email) VALUES (864103 , "raspailj", 4, "7/1/2023", "8/1/2023", "johan@gmail.com");</v>
      </c>
    </row>
    <row r="6140" spans="6:18" x14ac:dyDescent="0.25">
      <c r="F6140" s="1">
        <f t="shared" ca="1" si="731"/>
        <v>157069</v>
      </c>
      <c r="G6140" s="1" t="str" cm="1">
        <f t="array" aca="1" ref="G6140" ca="1">INDEX(Tableau2[Nom],RANDBETWEEN(1,4))</f>
        <v>goutorbe</v>
      </c>
      <c r="H6140" s="1">
        <f t="shared" ca="1" si="732"/>
        <v>1</v>
      </c>
      <c r="I6140" s="4">
        <f t="shared" ca="1" si="733"/>
        <v>5</v>
      </c>
      <c r="J6140" s="4">
        <f t="shared" ca="1" si="734"/>
        <v>2</v>
      </c>
      <c r="K6140" s="2" t="str">
        <f t="shared" si="735"/>
        <v>2023</v>
      </c>
      <c r="L6140" s="4">
        <f t="shared" ca="1" si="729"/>
        <v>6</v>
      </c>
      <c r="M6140" s="4">
        <f t="shared" ca="1" si="730"/>
        <v>2</v>
      </c>
      <c r="N6140" s="2" t="str">
        <f t="shared" si="736"/>
        <v>2023</v>
      </c>
      <c r="O6140" s="3" t="str" cm="1">
        <f t="array" aca="1" ref="O6140" ca="1">INDEX(Tableau3[Nom2],RANDBETWEEN(1,10))</f>
        <v>mickael</v>
      </c>
      <c r="P6140" s="1" t="str" cm="1">
        <f t="array" aca="1" ref="P6140" ca="1">INDEX(Tableau4[Mails],RANDBETWEEN(1,6))</f>
        <v>@outlook.fr</v>
      </c>
      <c r="R6140" s="4" t="str">
        <f ca="1">"INSERT INTO `client_satisfaction` (inter, tech, choice, survey_date, inter_date, email) VALUES (" &amp;F6140&amp;  " , """ &amp;G6140&amp; """, " &amp;H6140&amp; ", """ &amp;I6140&amp; "/" &amp;J6140&amp; "/" &amp;K6140&amp; """, """ &amp;L6140&amp; "/" &amp;M6140&amp; "/" &amp;N6140&amp; """, """ &amp;O6140&amp; P6140&amp; """);"</f>
        <v>INSERT INTO `client_satisfaction` (inter, tech, choice, survey_date, inter_date, email) VALUES (157069 , "goutorbe", 1, "5/2/2023", "6/2/2023", "mickael@outlook.fr");</v>
      </c>
    </row>
    <row r="6141" spans="6:18" x14ac:dyDescent="0.25">
      <c r="F6141" s="1">
        <f t="shared" ca="1" si="731"/>
        <v>302767</v>
      </c>
      <c r="G6141" s="1" t="str" cm="1">
        <f t="array" aca="1" ref="G6141" ca="1">INDEX(Tableau2[Nom],RANDBETWEEN(1,4))</f>
        <v>goutorbe</v>
      </c>
      <c r="H6141" s="1">
        <f t="shared" ca="1" si="732"/>
        <v>1</v>
      </c>
      <c r="I6141" s="4">
        <f t="shared" ca="1" si="733"/>
        <v>14</v>
      </c>
      <c r="J6141" s="4">
        <f t="shared" ca="1" si="734"/>
        <v>9</v>
      </c>
      <c r="K6141" s="2" t="str">
        <f t="shared" si="735"/>
        <v>2023</v>
      </c>
      <c r="L6141" s="4">
        <f t="shared" ca="1" si="729"/>
        <v>15</v>
      </c>
      <c r="M6141" s="4">
        <f t="shared" ca="1" si="730"/>
        <v>9</v>
      </c>
      <c r="N6141" s="2" t="str">
        <f t="shared" si="736"/>
        <v>2023</v>
      </c>
      <c r="O6141" s="3" t="str" cm="1">
        <f t="array" aca="1" ref="O6141" ca="1">INDEX(Tableau3[Nom2],RANDBETWEEN(1,10))</f>
        <v>mickael</v>
      </c>
      <c r="P6141" s="1" t="str" cm="1">
        <f t="array" aca="1" ref="P6141" ca="1">INDEX(Tableau4[Mails],RANDBETWEEN(1,6))</f>
        <v>@orange.fr</v>
      </c>
      <c r="R6141" s="4" t="str">
        <f ca="1">"INSERT INTO `client_satisfaction` (inter, tech, choice, survey_date, inter_date, email) VALUES (" &amp;F6141&amp;  " , """ &amp;G6141&amp; """, " &amp;H6141&amp; ", """ &amp;I6141&amp; "/" &amp;J6141&amp; "/" &amp;K6141&amp; """, """ &amp;L6141&amp; "/" &amp;M6141&amp; "/" &amp;N6141&amp; """, """ &amp;O6141&amp; P6141&amp; """);"</f>
        <v>INSERT INTO `client_satisfaction` (inter, tech, choice, survey_date, inter_date, email) VALUES (302767 , "goutorbe", 1, "14/9/2023", "15/9/2023", "mickael@orange.fr");</v>
      </c>
    </row>
    <row r="6142" spans="6:18" x14ac:dyDescent="0.25">
      <c r="F6142" s="1">
        <f t="shared" ca="1" si="731"/>
        <v>545482</v>
      </c>
      <c r="G6142" s="1" t="str" cm="1">
        <f t="array" aca="1" ref="G6142" ca="1">INDEX(Tableau2[Nom],RANDBETWEEN(1,4))</f>
        <v>raspailj</v>
      </c>
      <c r="H6142" s="1">
        <f t="shared" ca="1" si="732"/>
        <v>2</v>
      </c>
      <c r="I6142" s="4">
        <f t="shared" ca="1" si="733"/>
        <v>17</v>
      </c>
      <c r="J6142" s="4">
        <f t="shared" ca="1" si="734"/>
        <v>2</v>
      </c>
      <c r="K6142" s="2" t="str">
        <f t="shared" si="735"/>
        <v>2023</v>
      </c>
      <c r="L6142" s="4">
        <f t="shared" ca="1" si="729"/>
        <v>18</v>
      </c>
      <c r="M6142" s="4">
        <f t="shared" ca="1" si="730"/>
        <v>2</v>
      </c>
      <c r="N6142" s="2" t="str">
        <f t="shared" si="736"/>
        <v>2023</v>
      </c>
      <c r="O6142" s="3" t="str" cm="1">
        <f t="array" aca="1" ref="O6142" ca="1">INDEX(Tableau3[Nom2],RANDBETWEEN(1,10))</f>
        <v>test</v>
      </c>
      <c r="P6142" s="1" t="str" cm="1">
        <f t="array" aca="1" ref="P6142" ca="1">INDEX(Tableau4[Mails],RANDBETWEEN(1,6))</f>
        <v>@gmail.com</v>
      </c>
      <c r="R6142" s="4" t="str">
        <f ca="1">"INSERT INTO `client_satisfaction` (inter, tech, choice, survey_date, inter_date, email) VALUES (" &amp;F6142&amp;  " , """ &amp;G6142&amp; """, " &amp;H6142&amp; ", """ &amp;I6142&amp; "/" &amp;J6142&amp; "/" &amp;K6142&amp; """, """ &amp;L6142&amp; "/" &amp;M6142&amp; "/" &amp;N6142&amp; """, """ &amp;O6142&amp; P6142&amp; """);"</f>
        <v>INSERT INTO `client_satisfaction` (inter, tech, choice, survey_date, inter_date, email) VALUES (545482 , "raspailj", 2, "17/2/2023", "18/2/2023", "test@gmail.com");</v>
      </c>
    </row>
    <row r="6143" spans="6:18" x14ac:dyDescent="0.25">
      <c r="F6143" s="1">
        <f t="shared" ca="1" si="731"/>
        <v>710491</v>
      </c>
      <c r="G6143" s="1" t="str" cm="1">
        <f t="array" aca="1" ref="G6143" ca="1">INDEX(Tableau2[Nom],RANDBETWEEN(1,4))</f>
        <v>raspailj</v>
      </c>
      <c r="H6143" s="1">
        <f t="shared" ca="1" si="732"/>
        <v>4</v>
      </c>
      <c r="I6143" s="4">
        <f t="shared" ca="1" si="733"/>
        <v>26</v>
      </c>
      <c r="J6143" s="4">
        <f t="shared" ca="1" si="734"/>
        <v>10</v>
      </c>
      <c r="K6143" s="2" t="str">
        <f t="shared" si="735"/>
        <v>2023</v>
      </c>
      <c r="L6143" s="4">
        <f t="shared" ca="1" si="729"/>
        <v>27</v>
      </c>
      <c r="M6143" s="4">
        <f t="shared" ca="1" si="730"/>
        <v>10</v>
      </c>
      <c r="N6143" s="2" t="str">
        <f t="shared" si="736"/>
        <v>2023</v>
      </c>
      <c r="O6143" s="3" t="str" cm="1">
        <f t="array" aca="1" ref="O6143" ca="1">INDEX(Tableau3[Nom2],RANDBETWEEN(1,10))</f>
        <v>paul</v>
      </c>
      <c r="P6143" s="1" t="str" cm="1">
        <f t="array" aca="1" ref="P6143" ca="1">INDEX(Tableau4[Mails],RANDBETWEEN(1,6))</f>
        <v>@gmail.com</v>
      </c>
      <c r="R6143" s="4" t="str">
        <f ca="1">"INSERT INTO `client_satisfaction` (inter, tech, choice, survey_date, inter_date, email) VALUES (" &amp;F6143&amp;  " , """ &amp;G6143&amp; """, " &amp;H6143&amp; ", """ &amp;I6143&amp; "/" &amp;J6143&amp; "/" &amp;K6143&amp; """, """ &amp;L6143&amp; "/" &amp;M6143&amp; "/" &amp;N6143&amp; """, """ &amp;O6143&amp; P6143&amp; """);"</f>
        <v>INSERT INTO `client_satisfaction` (inter, tech, choice, survey_date, inter_date, email) VALUES (710491 , "raspailj", 4, "26/10/2023", "27/10/2023", "paul@gmail.com");</v>
      </c>
    </row>
    <row r="6144" spans="6:18" x14ac:dyDescent="0.25">
      <c r="F6144" s="1">
        <f t="shared" ca="1" si="731"/>
        <v>716295</v>
      </c>
      <c r="G6144" s="1" t="str" cm="1">
        <f t="array" aca="1" ref="G6144" ca="1">INDEX(Tableau2[Nom],RANDBETWEEN(1,4))</f>
        <v>charles</v>
      </c>
      <c r="H6144" s="1">
        <f t="shared" ca="1" si="732"/>
        <v>1</v>
      </c>
      <c r="I6144" s="4">
        <f t="shared" ca="1" si="733"/>
        <v>25</v>
      </c>
      <c r="J6144" s="4">
        <f t="shared" ca="1" si="734"/>
        <v>6</v>
      </c>
      <c r="K6144" s="2" t="str">
        <f t="shared" si="735"/>
        <v>2023</v>
      </c>
      <c r="L6144" s="4">
        <f t="shared" ca="1" si="729"/>
        <v>26</v>
      </c>
      <c r="M6144" s="4">
        <f t="shared" ca="1" si="730"/>
        <v>6</v>
      </c>
      <c r="N6144" s="2" t="str">
        <f t="shared" si="736"/>
        <v>2023</v>
      </c>
      <c r="O6144" s="3" t="str" cm="1">
        <f t="array" aca="1" ref="O6144" ca="1">INDEX(Tableau3[Nom2],RANDBETWEEN(1,10))</f>
        <v>theo</v>
      </c>
      <c r="P6144" s="1" t="str" cm="1">
        <f t="array" aca="1" ref="P6144" ca="1">INDEX(Tableau4[Mails],RANDBETWEEN(1,6))</f>
        <v>@orange.fr</v>
      </c>
      <c r="R6144" s="4" t="str">
        <f ca="1">"INSERT INTO `client_satisfaction` (inter, tech, choice, survey_date, inter_date, email) VALUES (" &amp;F6144&amp;  " , """ &amp;G6144&amp; """, " &amp;H6144&amp; ", """ &amp;I6144&amp; "/" &amp;J6144&amp; "/" &amp;K6144&amp; """, """ &amp;L6144&amp; "/" &amp;M6144&amp; "/" &amp;N6144&amp; """, """ &amp;O6144&amp; P6144&amp; """);"</f>
        <v>INSERT INTO `client_satisfaction` (inter, tech, choice, survey_date, inter_date, email) VALUES (716295 , "charles", 1, "25/6/2023", "26/6/2023", "theo@orange.fr");</v>
      </c>
    </row>
    <row r="6145" spans="6:18" x14ac:dyDescent="0.25">
      <c r="F6145" s="1">
        <f t="shared" ca="1" si="731"/>
        <v>701568</v>
      </c>
      <c r="G6145" s="1" t="str" cm="1">
        <f t="array" aca="1" ref="G6145" ca="1">INDEX(Tableau2[Nom],RANDBETWEEN(1,4))</f>
        <v>charles</v>
      </c>
      <c r="H6145" s="1">
        <f t="shared" ca="1" si="732"/>
        <v>1</v>
      </c>
      <c r="I6145" s="4">
        <f t="shared" ca="1" si="733"/>
        <v>18</v>
      </c>
      <c r="J6145" s="4">
        <f t="shared" ca="1" si="734"/>
        <v>8</v>
      </c>
      <c r="K6145" s="2" t="str">
        <f t="shared" si="735"/>
        <v>2023</v>
      </c>
      <c r="L6145" s="4">
        <f t="shared" ca="1" si="729"/>
        <v>19</v>
      </c>
      <c r="M6145" s="4">
        <f t="shared" ca="1" si="730"/>
        <v>8</v>
      </c>
      <c r="N6145" s="2" t="str">
        <f t="shared" si="736"/>
        <v>2023</v>
      </c>
      <c r="O6145" s="3" t="str" cm="1">
        <f t="array" aca="1" ref="O6145" ca="1">INDEX(Tableau3[Nom2],RANDBETWEEN(1,10))</f>
        <v>theo</v>
      </c>
      <c r="P6145" s="1" t="str" cm="1">
        <f t="array" aca="1" ref="P6145" ca="1">INDEX(Tableau4[Mails],RANDBETWEEN(1,6))</f>
        <v>@orange.fr</v>
      </c>
      <c r="R6145" s="4" t="str">
        <f ca="1">"INSERT INTO `client_satisfaction` (inter, tech, choice, survey_date, inter_date, email) VALUES (" &amp;F6145&amp;  " , """ &amp;G6145&amp; """, " &amp;H6145&amp; ", """ &amp;I6145&amp; "/" &amp;J6145&amp; "/" &amp;K6145&amp; """, """ &amp;L6145&amp; "/" &amp;M6145&amp; "/" &amp;N6145&amp; """, """ &amp;O6145&amp; P6145&amp; """);"</f>
        <v>INSERT INTO `client_satisfaction` (inter, tech, choice, survey_date, inter_date, email) VALUES (701568 , "charles", 1, "18/8/2023", "19/8/2023", "theo@orange.fr");</v>
      </c>
    </row>
    <row r="6146" spans="6:18" x14ac:dyDescent="0.25">
      <c r="F6146" s="1">
        <f t="shared" ca="1" si="731"/>
        <v>181564</v>
      </c>
      <c r="G6146" s="1" t="str" cm="1">
        <f t="array" aca="1" ref="G6146" ca="1">INDEX(Tableau2[Nom],RANDBETWEEN(1,4))</f>
        <v>raspailj</v>
      </c>
      <c r="H6146" s="1">
        <f t="shared" ca="1" si="732"/>
        <v>4</v>
      </c>
      <c r="I6146" s="4">
        <f t="shared" ca="1" si="733"/>
        <v>7</v>
      </c>
      <c r="J6146" s="4">
        <f t="shared" ca="1" si="734"/>
        <v>2</v>
      </c>
      <c r="K6146" s="2" t="str">
        <f t="shared" si="735"/>
        <v>2023</v>
      </c>
      <c r="L6146" s="4">
        <f t="shared" ca="1" si="729"/>
        <v>8</v>
      </c>
      <c r="M6146" s="4">
        <f t="shared" ca="1" si="730"/>
        <v>2</v>
      </c>
      <c r="N6146" s="2" t="str">
        <f t="shared" si="736"/>
        <v>2023</v>
      </c>
      <c r="O6146" s="3" t="str" cm="1">
        <f t="array" aca="1" ref="O6146" ca="1">INDEX(Tableau3[Nom2],RANDBETWEEN(1,10))</f>
        <v>richard</v>
      </c>
      <c r="P6146" s="1" t="str" cm="1">
        <f t="array" aca="1" ref="P6146" ca="1">INDEX(Tableau4[Mails],RANDBETWEEN(1,6))</f>
        <v>@orange.fr</v>
      </c>
      <c r="R6146" s="4" t="str">
        <f ca="1">"INSERT INTO `client_satisfaction` (inter, tech, choice, survey_date, inter_date, email) VALUES (" &amp;F6146&amp;  " , """ &amp;G6146&amp; """, " &amp;H6146&amp; ", """ &amp;I6146&amp; "/" &amp;J6146&amp; "/" &amp;K6146&amp; """, """ &amp;L6146&amp; "/" &amp;M6146&amp; "/" &amp;N6146&amp; """, """ &amp;O6146&amp; P6146&amp; """);"</f>
        <v>INSERT INTO `client_satisfaction` (inter, tech, choice, survey_date, inter_date, email) VALUES (181564 , "raspailj", 4, "7/2/2023", "8/2/2023", "richard@orange.fr");</v>
      </c>
    </row>
    <row r="6147" spans="6:18" x14ac:dyDescent="0.25">
      <c r="F6147" s="1">
        <f t="shared" ca="1" si="731"/>
        <v>553069</v>
      </c>
      <c r="G6147" s="1" t="str" cm="1">
        <f t="array" aca="1" ref="G6147" ca="1">INDEX(Tableau2[Nom],RANDBETWEEN(1,4))</f>
        <v>raspailj</v>
      </c>
      <c r="H6147" s="1">
        <f t="shared" ca="1" si="732"/>
        <v>2</v>
      </c>
      <c r="I6147" s="4">
        <f t="shared" ca="1" si="733"/>
        <v>11</v>
      </c>
      <c r="J6147" s="4">
        <f t="shared" ca="1" si="734"/>
        <v>2</v>
      </c>
      <c r="K6147" s="2" t="str">
        <f t="shared" si="735"/>
        <v>2023</v>
      </c>
      <c r="L6147" s="4">
        <f t="shared" ca="1" si="729"/>
        <v>12</v>
      </c>
      <c r="M6147" s="4">
        <f t="shared" ca="1" si="730"/>
        <v>2</v>
      </c>
      <c r="N6147" s="2" t="str">
        <f t="shared" si="736"/>
        <v>2023</v>
      </c>
      <c r="O6147" s="3" t="str" cm="1">
        <f t="array" aca="1" ref="O6147" ca="1">INDEX(Tableau3[Nom2],RANDBETWEEN(1,10))</f>
        <v>pierre</v>
      </c>
      <c r="P6147" s="1" t="str" cm="1">
        <f t="array" aca="1" ref="P6147" ca="1">INDEX(Tableau4[Mails],RANDBETWEEN(1,6))</f>
        <v>@gmail.com</v>
      </c>
      <c r="R6147" s="4" t="str">
        <f ca="1">"INSERT INTO `client_satisfaction` (inter, tech, choice, survey_date, inter_date, email) VALUES (" &amp;F6147&amp;  " , """ &amp;G6147&amp; """, " &amp;H6147&amp; ", """ &amp;I6147&amp; "/" &amp;J6147&amp; "/" &amp;K6147&amp; """, """ &amp;L6147&amp; "/" &amp;M6147&amp; "/" &amp;N6147&amp; """, """ &amp;O6147&amp; P6147&amp; """);"</f>
        <v>INSERT INTO `client_satisfaction` (inter, tech, choice, survey_date, inter_date, email) VALUES (553069 , "raspailj", 2, "11/2/2023", "12/2/2023", "pierre@gmail.com");</v>
      </c>
    </row>
    <row r="6148" spans="6:18" x14ac:dyDescent="0.25">
      <c r="F6148" s="1">
        <f t="shared" ca="1" si="731"/>
        <v>767774</v>
      </c>
      <c r="G6148" s="1" t="str" cm="1">
        <f t="array" aca="1" ref="G6148" ca="1">INDEX(Tableau2[Nom],RANDBETWEEN(1,4))</f>
        <v>raspailj</v>
      </c>
      <c r="H6148" s="1">
        <f t="shared" ca="1" si="732"/>
        <v>3</v>
      </c>
      <c r="I6148" s="4">
        <f t="shared" ca="1" si="733"/>
        <v>12</v>
      </c>
      <c r="J6148" s="4">
        <f t="shared" ca="1" si="734"/>
        <v>8</v>
      </c>
      <c r="K6148" s="2" t="str">
        <f t="shared" si="735"/>
        <v>2023</v>
      </c>
      <c r="L6148" s="4">
        <f t="shared" ca="1" si="729"/>
        <v>13</v>
      </c>
      <c r="M6148" s="4">
        <f t="shared" ca="1" si="730"/>
        <v>8</v>
      </c>
      <c r="N6148" s="2" t="str">
        <f t="shared" si="736"/>
        <v>2023</v>
      </c>
      <c r="O6148" s="3" t="str" cm="1">
        <f t="array" aca="1" ref="O6148" ca="1">INDEX(Tableau3[Nom2],RANDBETWEEN(1,10))</f>
        <v>jean</v>
      </c>
      <c r="P6148" s="1" t="str" cm="1">
        <f t="array" aca="1" ref="P6148" ca="1">INDEX(Tableau4[Mails],RANDBETWEEN(1,6))</f>
        <v>@sfr.fr</v>
      </c>
      <c r="R6148" s="4" t="str">
        <f ca="1">"INSERT INTO `client_satisfaction` (inter, tech, choice, survey_date, inter_date, email) VALUES (" &amp;F6148&amp;  " , """ &amp;G6148&amp; """, " &amp;H6148&amp; ", """ &amp;I6148&amp; "/" &amp;J6148&amp; "/" &amp;K6148&amp; """, """ &amp;L6148&amp; "/" &amp;M6148&amp; "/" &amp;N6148&amp; """, """ &amp;O6148&amp; P6148&amp; """);"</f>
        <v>INSERT INTO `client_satisfaction` (inter, tech, choice, survey_date, inter_date, email) VALUES (767774 , "raspailj", 3, "12/8/2023", "13/8/2023", "jean@sfr.fr");</v>
      </c>
    </row>
    <row r="6149" spans="6:18" x14ac:dyDescent="0.25">
      <c r="F6149" s="1">
        <f t="shared" ca="1" si="731"/>
        <v>933331</v>
      </c>
      <c r="G6149" s="1" t="str" cm="1">
        <f t="array" aca="1" ref="G6149" ca="1">INDEX(Tableau2[Nom],RANDBETWEEN(1,4))</f>
        <v>primiterra</v>
      </c>
      <c r="H6149" s="1">
        <f t="shared" ca="1" si="732"/>
        <v>3</v>
      </c>
      <c r="I6149" s="4">
        <f t="shared" ca="1" si="733"/>
        <v>10</v>
      </c>
      <c r="J6149" s="4">
        <f t="shared" ca="1" si="734"/>
        <v>4</v>
      </c>
      <c r="K6149" s="2" t="str">
        <f t="shared" si="735"/>
        <v>2023</v>
      </c>
      <c r="L6149" s="4">
        <f t="shared" ca="1" si="729"/>
        <v>11</v>
      </c>
      <c r="M6149" s="4">
        <f t="shared" ca="1" si="730"/>
        <v>4</v>
      </c>
      <c r="N6149" s="2" t="str">
        <f t="shared" si="736"/>
        <v>2023</v>
      </c>
      <c r="O6149" s="3" t="str" cm="1">
        <f t="array" aca="1" ref="O6149" ca="1">INDEX(Tableau3[Nom2],RANDBETWEEN(1,10))</f>
        <v>test</v>
      </c>
      <c r="P6149" s="1" t="str" cm="1">
        <f t="array" aca="1" ref="P6149" ca="1">INDEX(Tableau4[Mails],RANDBETWEEN(1,6))</f>
        <v>@gmail.com</v>
      </c>
      <c r="R6149" s="4" t="str">
        <f ca="1">"INSERT INTO `client_satisfaction` (inter, tech, choice, survey_date, inter_date, email) VALUES (" &amp;F6149&amp;  " , """ &amp;G6149&amp; """, " &amp;H6149&amp; ", """ &amp;I6149&amp; "/" &amp;J6149&amp; "/" &amp;K6149&amp; """, """ &amp;L6149&amp; "/" &amp;M6149&amp; "/" &amp;N6149&amp; """, """ &amp;O6149&amp; P6149&amp; """);"</f>
        <v>INSERT INTO `client_satisfaction` (inter, tech, choice, survey_date, inter_date, email) VALUES (933331 , "primiterra", 3, "10/4/2023", "11/4/2023", "test@gmail.com");</v>
      </c>
    </row>
    <row r="6150" spans="6:18" x14ac:dyDescent="0.25">
      <c r="F6150" s="1">
        <f t="shared" ca="1" si="731"/>
        <v>185717</v>
      </c>
      <c r="G6150" s="1" t="str" cm="1">
        <f t="array" aca="1" ref="G6150" ca="1">INDEX(Tableau2[Nom],RANDBETWEEN(1,4))</f>
        <v>raspailj</v>
      </c>
      <c r="H6150" s="1">
        <f t="shared" ca="1" si="732"/>
        <v>4</v>
      </c>
      <c r="I6150" s="4">
        <f t="shared" ca="1" si="733"/>
        <v>13</v>
      </c>
      <c r="J6150" s="4">
        <f t="shared" ca="1" si="734"/>
        <v>8</v>
      </c>
      <c r="K6150" s="2" t="str">
        <f t="shared" si="735"/>
        <v>2023</v>
      </c>
      <c r="L6150" s="4">
        <f t="shared" ca="1" si="729"/>
        <v>14</v>
      </c>
      <c r="M6150" s="4">
        <f t="shared" ca="1" si="730"/>
        <v>8</v>
      </c>
      <c r="N6150" s="2" t="str">
        <f t="shared" si="736"/>
        <v>2023</v>
      </c>
      <c r="O6150" s="3" t="str" cm="1">
        <f t="array" aca="1" ref="O6150" ca="1">INDEX(Tableau3[Nom2],RANDBETWEEN(1,10))</f>
        <v>pierre</v>
      </c>
      <c r="P6150" s="1" t="str" cm="1">
        <f t="array" aca="1" ref="P6150" ca="1">INDEX(Tableau4[Mails],RANDBETWEEN(1,6))</f>
        <v>@test.fr</v>
      </c>
      <c r="R6150" s="4" t="str">
        <f ca="1">"INSERT INTO `client_satisfaction` (inter, tech, choice, survey_date, inter_date, email) VALUES (" &amp;F6150&amp;  " , """ &amp;G6150&amp; """, " &amp;H6150&amp; ", """ &amp;I6150&amp; "/" &amp;J6150&amp; "/" &amp;K6150&amp; """, """ &amp;L6150&amp; "/" &amp;M6150&amp; "/" &amp;N6150&amp; """, """ &amp;O6150&amp; P6150&amp; """);"</f>
        <v>INSERT INTO `client_satisfaction` (inter, tech, choice, survey_date, inter_date, email) VALUES (185717 , "raspailj", 4, "13/8/2023", "14/8/2023", "pierre@test.fr");</v>
      </c>
    </row>
    <row r="6151" spans="6:18" x14ac:dyDescent="0.25">
      <c r="F6151" s="1">
        <f t="shared" ca="1" si="731"/>
        <v>757001</v>
      </c>
      <c r="G6151" s="1" t="str" cm="1">
        <f t="array" aca="1" ref="G6151" ca="1">INDEX(Tableau2[Nom],RANDBETWEEN(1,4))</f>
        <v>primiterra</v>
      </c>
      <c r="H6151" s="1">
        <f t="shared" ca="1" si="732"/>
        <v>1</v>
      </c>
      <c r="I6151" s="4">
        <f t="shared" ca="1" si="733"/>
        <v>27</v>
      </c>
      <c r="J6151" s="4">
        <f t="shared" ca="1" si="734"/>
        <v>6</v>
      </c>
      <c r="K6151" s="2" t="str">
        <f t="shared" si="735"/>
        <v>2023</v>
      </c>
      <c r="L6151" s="4">
        <f t="shared" ca="1" si="729"/>
        <v>28</v>
      </c>
      <c r="M6151" s="4">
        <f t="shared" ca="1" si="730"/>
        <v>6</v>
      </c>
      <c r="N6151" s="2" t="str">
        <f t="shared" si="736"/>
        <v>2023</v>
      </c>
      <c r="O6151" s="3" t="str" cm="1">
        <f t="array" aca="1" ref="O6151" ca="1">INDEX(Tableau3[Nom2],RANDBETWEEN(1,10))</f>
        <v>paul</v>
      </c>
      <c r="P6151" s="1" t="str" cm="1">
        <f t="array" aca="1" ref="P6151" ca="1">INDEX(Tableau4[Mails],RANDBETWEEN(1,6))</f>
        <v>@orange.fr</v>
      </c>
      <c r="R6151" s="4" t="str">
        <f ca="1">"INSERT INTO `client_satisfaction` (inter, tech, choice, survey_date, inter_date, email) VALUES (" &amp;F6151&amp;  " , """ &amp;G6151&amp; """, " &amp;H6151&amp; ", """ &amp;I6151&amp; "/" &amp;J6151&amp; "/" &amp;K6151&amp; """, """ &amp;L6151&amp; "/" &amp;M6151&amp; "/" &amp;N6151&amp; """, """ &amp;O6151&amp; P6151&amp; """);"</f>
        <v>INSERT INTO `client_satisfaction` (inter, tech, choice, survey_date, inter_date, email) VALUES (757001 , "primiterra", 1, "27/6/2023", "28/6/2023", "paul@orange.fr");</v>
      </c>
    </row>
    <row r="6152" spans="6:18" x14ac:dyDescent="0.25">
      <c r="F6152" s="1">
        <f t="shared" ca="1" si="731"/>
        <v>770338</v>
      </c>
      <c r="G6152" s="1" t="str" cm="1">
        <f t="array" aca="1" ref="G6152" ca="1">INDEX(Tableau2[Nom],RANDBETWEEN(1,4))</f>
        <v>raspailj</v>
      </c>
      <c r="H6152" s="1">
        <f t="shared" ca="1" si="732"/>
        <v>1</v>
      </c>
      <c r="I6152" s="4">
        <f t="shared" ca="1" si="733"/>
        <v>11</v>
      </c>
      <c r="J6152" s="4">
        <f t="shared" ca="1" si="734"/>
        <v>2</v>
      </c>
      <c r="K6152" s="2" t="str">
        <f t="shared" si="735"/>
        <v>2023</v>
      </c>
      <c r="L6152" s="4">
        <f t="shared" ca="1" si="729"/>
        <v>12</v>
      </c>
      <c r="M6152" s="4">
        <f t="shared" ca="1" si="730"/>
        <v>2</v>
      </c>
      <c r="N6152" s="2" t="str">
        <f t="shared" si="736"/>
        <v>2023</v>
      </c>
      <c r="O6152" s="3" t="str" cm="1">
        <f t="array" aca="1" ref="O6152" ca="1">INDEX(Tableau3[Nom2],RANDBETWEEN(1,10))</f>
        <v>jean</v>
      </c>
      <c r="P6152" s="1" t="str" cm="1">
        <f t="array" aca="1" ref="P6152" ca="1">INDEX(Tableau4[Mails],RANDBETWEEN(1,6))</f>
        <v>@test.fr</v>
      </c>
      <c r="R6152" s="4" t="str">
        <f ca="1">"INSERT INTO `client_satisfaction` (inter, tech, choice, survey_date, inter_date, email) VALUES (" &amp;F6152&amp;  " , """ &amp;G6152&amp; """, " &amp;H6152&amp; ", """ &amp;I6152&amp; "/" &amp;J6152&amp; "/" &amp;K6152&amp; """, """ &amp;L6152&amp; "/" &amp;M6152&amp; "/" &amp;N6152&amp; """, """ &amp;O6152&amp; P6152&amp; """);"</f>
        <v>INSERT INTO `client_satisfaction` (inter, tech, choice, survey_date, inter_date, email) VALUES (770338 , "raspailj", 1, "11/2/2023", "12/2/2023", "jean@test.fr");</v>
      </c>
    </row>
    <row r="6153" spans="6:18" x14ac:dyDescent="0.25">
      <c r="F6153" s="1">
        <f t="shared" ca="1" si="731"/>
        <v>590792</v>
      </c>
      <c r="G6153" s="1" t="str" cm="1">
        <f t="array" aca="1" ref="G6153" ca="1">INDEX(Tableau2[Nom],RANDBETWEEN(1,4))</f>
        <v>charles</v>
      </c>
      <c r="H6153" s="1">
        <f t="shared" ca="1" si="732"/>
        <v>2</v>
      </c>
      <c r="I6153" s="4">
        <f t="shared" ca="1" si="733"/>
        <v>26</v>
      </c>
      <c r="J6153" s="4">
        <f t="shared" ca="1" si="734"/>
        <v>2</v>
      </c>
      <c r="K6153" s="2" t="str">
        <f t="shared" si="735"/>
        <v>2023</v>
      </c>
      <c r="L6153" s="4">
        <f t="shared" ca="1" si="729"/>
        <v>27</v>
      </c>
      <c r="M6153" s="4">
        <f t="shared" ca="1" si="730"/>
        <v>2</v>
      </c>
      <c r="N6153" s="2" t="str">
        <f t="shared" si="736"/>
        <v>2023</v>
      </c>
      <c r="O6153" s="3" t="str" cm="1">
        <f t="array" aca="1" ref="O6153" ca="1">INDEX(Tableau3[Nom2],RANDBETWEEN(1,10))</f>
        <v>paul</v>
      </c>
      <c r="P6153" s="1" t="str" cm="1">
        <f t="array" aca="1" ref="P6153" ca="1">INDEX(Tableau4[Mails],RANDBETWEEN(1,6))</f>
        <v>@wanodoo.fr</v>
      </c>
      <c r="R6153" s="4" t="str">
        <f ca="1">"INSERT INTO `client_satisfaction` (inter, tech, choice, survey_date, inter_date, email) VALUES (" &amp;F6153&amp;  " , """ &amp;G6153&amp; """, " &amp;H6153&amp; ", """ &amp;I6153&amp; "/" &amp;J6153&amp; "/" &amp;K6153&amp; """, """ &amp;L6153&amp; "/" &amp;M6153&amp; "/" &amp;N6153&amp; """, """ &amp;O6153&amp; P6153&amp; """);"</f>
        <v>INSERT INTO `client_satisfaction` (inter, tech, choice, survey_date, inter_date, email) VALUES (590792 , "charles", 2, "26/2/2023", "27/2/2023", "paul@wanodoo.fr");</v>
      </c>
    </row>
    <row r="6154" spans="6:18" x14ac:dyDescent="0.25">
      <c r="F6154" s="1">
        <f t="shared" ca="1" si="731"/>
        <v>841734</v>
      </c>
      <c r="G6154" s="1" t="str" cm="1">
        <f t="array" aca="1" ref="G6154" ca="1">INDEX(Tableau2[Nom],RANDBETWEEN(1,4))</f>
        <v>raspailj</v>
      </c>
      <c r="H6154" s="1">
        <f t="shared" ca="1" si="732"/>
        <v>3</v>
      </c>
      <c r="I6154" s="4">
        <f t="shared" ca="1" si="733"/>
        <v>24</v>
      </c>
      <c r="J6154" s="4">
        <f t="shared" ca="1" si="734"/>
        <v>6</v>
      </c>
      <c r="K6154" s="2" t="str">
        <f t="shared" si="735"/>
        <v>2023</v>
      </c>
      <c r="L6154" s="4">
        <f t="shared" ca="1" si="729"/>
        <v>25</v>
      </c>
      <c r="M6154" s="4">
        <f t="shared" ca="1" si="730"/>
        <v>6</v>
      </c>
      <c r="N6154" s="2" t="str">
        <f t="shared" si="736"/>
        <v>2023</v>
      </c>
      <c r="O6154" s="3" t="str" cm="1">
        <f t="array" aca="1" ref="O6154" ca="1">INDEX(Tableau3[Nom2],RANDBETWEEN(1,10))</f>
        <v>jacques</v>
      </c>
      <c r="P6154" s="1" t="str" cm="1">
        <f t="array" aca="1" ref="P6154" ca="1">INDEX(Tableau4[Mails],RANDBETWEEN(1,6))</f>
        <v>@sfr.fr</v>
      </c>
      <c r="R6154" s="4" t="str">
        <f ca="1">"INSERT INTO `client_satisfaction` (inter, tech, choice, survey_date, inter_date, email) VALUES (" &amp;F6154&amp;  " , """ &amp;G6154&amp; """, " &amp;H6154&amp; ", """ &amp;I6154&amp; "/" &amp;J6154&amp; "/" &amp;K6154&amp; """, """ &amp;L6154&amp; "/" &amp;M6154&amp; "/" &amp;N6154&amp; """, """ &amp;O6154&amp; P6154&amp; """);"</f>
        <v>INSERT INTO `client_satisfaction` (inter, tech, choice, survey_date, inter_date, email) VALUES (841734 , "raspailj", 3, "24/6/2023", "25/6/2023", "jacques@sfr.fr");</v>
      </c>
    </row>
    <row r="6155" spans="6:18" x14ac:dyDescent="0.25">
      <c r="F6155" s="1">
        <f t="shared" ca="1" si="731"/>
        <v>127521</v>
      </c>
      <c r="G6155" s="1" t="str" cm="1">
        <f t="array" aca="1" ref="G6155" ca="1">INDEX(Tableau2[Nom],RANDBETWEEN(1,4))</f>
        <v>charles</v>
      </c>
      <c r="H6155" s="1">
        <f t="shared" ca="1" si="732"/>
        <v>4</v>
      </c>
      <c r="I6155" s="4">
        <f t="shared" ca="1" si="733"/>
        <v>21</v>
      </c>
      <c r="J6155" s="4">
        <f t="shared" ca="1" si="734"/>
        <v>7</v>
      </c>
      <c r="K6155" s="2" t="str">
        <f t="shared" si="735"/>
        <v>2023</v>
      </c>
      <c r="L6155" s="4">
        <f t="shared" ca="1" si="729"/>
        <v>22</v>
      </c>
      <c r="M6155" s="4">
        <f t="shared" ca="1" si="730"/>
        <v>7</v>
      </c>
      <c r="N6155" s="2" t="str">
        <f t="shared" si="736"/>
        <v>2023</v>
      </c>
      <c r="O6155" s="3" t="str" cm="1">
        <f t="array" aca="1" ref="O6155" ca="1">INDEX(Tableau3[Nom2],RANDBETWEEN(1,10))</f>
        <v>michel</v>
      </c>
      <c r="P6155" s="1" t="str" cm="1">
        <f t="array" aca="1" ref="P6155" ca="1">INDEX(Tableau4[Mails],RANDBETWEEN(1,6))</f>
        <v>@gmail.com</v>
      </c>
      <c r="R6155" s="4" t="str">
        <f ca="1">"INSERT INTO `client_satisfaction` (inter, tech, choice, survey_date, inter_date, email) VALUES (" &amp;F6155&amp;  " , """ &amp;G6155&amp; """, " &amp;H6155&amp; ", """ &amp;I6155&amp; "/" &amp;J6155&amp; "/" &amp;K6155&amp; """, """ &amp;L6155&amp; "/" &amp;M6155&amp; "/" &amp;N6155&amp; """, """ &amp;O6155&amp; P6155&amp; """);"</f>
        <v>INSERT INTO `client_satisfaction` (inter, tech, choice, survey_date, inter_date, email) VALUES (127521 , "charles", 4, "21/7/2023", "22/7/2023", "michel@gmail.com");</v>
      </c>
    </row>
    <row r="6156" spans="6:18" x14ac:dyDescent="0.25">
      <c r="F6156" s="1">
        <f t="shared" ca="1" si="731"/>
        <v>185396</v>
      </c>
      <c r="G6156" s="1" t="str" cm="1">
        <f t="array" aca="1" ref="G6156" ca="1">INDEX(Tableau2[Nom],RANDBETWEEN(1,4))</f>
        <v>charles</v>
      </c>
      <c r="H6156" s="1">
        <f t="shared" ca="1" si="732"/>
        <v>3</v>
      </c>
      <c r="I6156" s="4">
        <f t="shared" ca="1" si="733"/>
        <v>19</v>
      </c>
      <c r="J6156" s="4">
        <f t="shared" ca="1" si="734"/>
        <v>11</v>
      </c>
      <c r="K6156" s="2" t="str">
        <f t="shared" si="735"/>
        <v>2023</v>
      </c>
      <c r="L6156" s="4">
        <f t="shared" ca="1" si="729"/>
        <v>20</v>
      </c>
      <c r="M6156" s="4">
        <f t="shared" ca="1" si="730"/>
        <v>11</v>
      </c>
      <c r="N6156" s="2" t="str">
        <f t="shared" si="736"/>
        <v>2023</v>
      </c>
      <c r="O6156" s="3" t="str" cm="1">
        <f t="array" aca="1" ref="O6156" ca="1">INDEX(Tableau3[Nom2],RANDBETWEEN(1,10))</f>
        <v>mickael</v>
      </c>
      <c r="P6156" s="1" t="str" cm="1">
        <f t="array" aca="1" ref="P6156" ca="1">INDEX(Tableau4[Mails],RANDBETWEEN(1,6))</f>
        <v>@gmail.com</v>
      </c>
      <c r="R6156" s="4" t="str">
        <f ca="1">"INSERT INTO `client_satisfaction` (inter, tech, choice, survey_date, inter_date, email) VALUES (" &amp;F6156&amp;  " , """ &amp;G6156&amp; """, " &amp;H6156&amp; ", """ &amp;I6156&amp; "/" &amp;J6156&amp; "/" &amp;K6156&amp; """, """ &amp;L6156&amp; "/" &amp;M6156&amp; "/" &amp;N6156&amp; """, """ &amp;O6156&amp; P6156&amp; """);"</f>
        <v>INSERT INTO `client_satisfaction` (inter, tech, choice, survey_date, inter_date, email) VALUES (185396 , "charles", 3, "19/11/2023", "20/11/2023", "mickael@gmail.com");</v>
      </c>
    </row>
    <row r="6157" spans="6:18" x14ac:dyDescent="0.25">
      <c r="F6157" s="1">
        <f t="shared" ca="1" si="731"/>
        <v>246572</v>
      </c>
      <c r="G6157" s="1" t="str" cm="1">
        <f t="array" aca="1" ref="G6157" ca="1">INDEX(Tableau2[Nom],RANDBETWEEN(1,4))</f>
        <v>charles</v>
      </c>
      <c r="H6157" s="1">
        <f t="shared" ca="1" si="732"/>
        <v>1</v>
      </c>
      <c r="I6157" s="4">
        <f t="shared" ca="1" si="733"/>
        <v>18</v>
      </c>
      <c r="J6157" s="4">
        <f t="shared" ca="1" si="734"/>
        <v>3</v>
      </c>
      <c r="K6157" s="2" t="str">
        <f t="shared" si="735"/>
        <v>2023</v>
      </c>
      <c r="L6157" s="4">
        <f t="shared" ca="1" si="729"/>
        <v>19</v>
      </c>
      <c r="M6157" s="4">
        <f t="shared" ca="1" si="730"/>
        <v>3</v>
      </c>
      <c r="N6157" s="2" t="str">
        <f t="shared" si="736"/>
        <v>2023</v>
      </c>
      <c r="O6157" s="3" t="str" cm="1">
        <f t="array" aca="1" ref="O6157" ca="1">INDEX(Tableau3[Nom2],RANDBETWEEN(1,10))</f>
        <v>mickael</v>
      </c>
      <c r="P6157" s="1" t="str" cm="1">
        <f t="array" aca="1" ref="P6157" ca="1">INDEX(Tableau4[Mails],RANDBETWEEN(1,6))</f>
        <v>@wanodoo.fr</v>
      </c>
      <c r="R6157" s="4" t="str">
        <f ca="1">"INSERT INTO `client_satisfaction` (inter, tech, choice, survey_date, inter_date, email) VALUES (" &amp;F6157&amp;  " , """ &amp;G6157&amp; """, " &amp;H6157&amp; ", """ &amp;I6157&amp; "/" &amp;J6157&amp; "/" &amp;K6157&amp; """, """ &amp;L6157&amp; "/" &amp;M6157&amp; "/" &amp;N6157&amp; """, """ &amp;O6157&amp; P6157&amp; """);"</f>
        <v>INSERT INTO `client_satisfaction` (inter, tech, choice, survey_date, inter_date, email) VALUES (246572 , "charles", 1, "18/3/2023", "19/3/2023", "mickael@wanodoo.fr");</v>
      </c>
    </row>
    <row r="6158" spans="6:18" x14ac:dyDescent="0.25">
      <c r="F6158" s="1">
        <f t="shared" ca="1" si="731"/>
        <v>198247</v>
      </c>
      <c r="G6158" s="1" t="str" cm="1">
        <f t="array" aca="1" ref="G6158" ca="1">INDEX(Tableau2[Nom],RANDBETWEEN(1,4))</f>
        <v>goutorbe</v>
      </c>
      <c r="H6158" s="1">
        <f t="shared" ca="1" si="732"/>
        <v>2</v>
      </c>
      <c r="I6158" s="4">
        <f t="shared" ca="1" si="733"/>
        <v>19</v>
      </c>
      <c r="J6158" s="4">
        <f t="shared" ca="1" si="734"/>
        <v>5</v>
      </c>
      <c r="K6158" s="2" t="str">
        <f t="shared" si="735"/>
        <v>2023</v>
      </c>
      <c r="L6158" s="4">
        <f t="shared" ca="1" si="729"/>
        <v>20</v>
      </c>
      <c r="M6158" s="4">
        <f t="shared" ca="1" si="730"/>
        <v>5</v>
      </c>
      <c r="N6158" s="2" t="str">
        <f t="shared" si="736"/>
        <v>2023</v>
      </c>
      <c r="O6158" s="3" t="str" cm="1">
        <f t="array" aca="1" ref="O6158" ca="1">INDEX(Tableau3[Nom2],RANDBETWEEN(1,10))</f>
        <v>jacques</v>
      </c>
      <c r="P6158" s="1" t="str" cm="1">
        <f t="array" aca="1" ref="P6158" ca="1">INDEX(Tableau4[Mails],RANDBETWEEN(1,6))</f>
        <v>@orange.fr</v>
      </c>
      <c r="R6158" s="4" t="str">
        <f ca="1">"INSERT INTO `client_satisfaction` (inter, tech, choice, survey_date, inter_date, email) VALUES (" &amp;F6158&amp;  " , """ &amp;G6158&amp; """, " &amp;H6158&amp; ", """ &amp;I6158&amp; "/" &amp;J6158&amp; "/" &amp;K6158&amp; """, """ &amp;L6158&amp; "/" &amp;M6158&amp; "/" &amp;N6158&amp; """, """ &amp;O6158&amp; P6158&amp; """);"</f>
        <v>INSERT INTO `client_satisfaction` (inter, tech, choice, survey_date, inter_date, email) VALUES (198247 , "goutorbe", 2, "19/5/2023", "20/5/2023", "jacques@orange.fr");</v>
      </c>
    </row>
    <row r="6159" spans="6:18" x14ac:dyDescent="0.25">
      <c r="F6159" s="1">
        <f t="shared" ca="1" si="731"/>
        <v>292277</v>
      </c>
      <c r="G6159" s="1" t="str" cm="1">
        <f t="array" aca="1" ref="G6159" ca="1">INDEX(Tableau2[Nom],RANDBETWEEN(1,4))</f>
        <v>primiterra</v>
      </c>
      <c r="H6159" s="1">
        <f t="shared" ca="1" si="732"/>
        <v>3</v>
      </c>
      <c r="I6159" s="4">
        <f t="shared" ca="1" si="733"/>
        <v>27</v>
      </c>
      <c r="J6159" s="4">
        <f t="shared" ca="1" si="734"/>
        <v>3</v>
      </c>
      <c r="K6159" s="2" t="str">
        <f t="shared" si="735"/>
        <v>2023</v>
      </c>
      <c r="L6159" s="4">
        <f t="shared" ca="1" si="729"/>
        <v>28</v>
      </c>
      <c r="M6159" s="4">
        <f t="shared" ca="1" si="730"/>
        <v>3</v>
      </c>
      <c r="N6159" s="2" t="str">
        <f t="shared" si="736"/>
        <v>2023</v>
      </c>
      <c r="O6159" s="3" t="str" cm="1">
        <f t="array" aca="1" ref="O6159" ca="1">INDEX(Tableau3[Nom2],RANDBETWEEN(1,10))</f>
        <v>johan</v>
      </c>
      <c r="P6159" s="1" t="str" cm="1">
        <f t="array" aca="1" ref="P6159" ca="1">INDEX(Tableau4[Mails],RANDBETWEEN(1,6))</f>
        <v>@orange.fr</v>
      </c>
      <c r="R6159" s="4" t="str">
        <f ca="1">"INSERT INTO `client_satisfaction` (inter, tech, choice, survey_date, inter_date, email) VALUES (" &amp;F6159&amp;  " , """ &amp;G6159&amp; """, " &amp;H6159&amp; ", """ &amp;I6159&amp; "/" &amp;J6159&amp; "/" &amp;K6159&amp; """, """ &amp;L6159&amp; "/" &amp;M6159&amp; "/" &amp;N6159&amp; """, """ &amp;O6159&amp; P6159&amp; """);"</f>
        <v>INSERT INTO `client_satisfaction` (inter, tech, choice, survey_date, inter_date, email) VALUES (292277 , "primiterra", 3, "27/3/2023", "28/3/2023", "johan@orange.fr");</v>
      </c>
    </row>
    <row r="6160" spans="6:18" x14ac:dyDescent="0.25">
      <c r="F6160" s="1">
        <f t="shared" ca="1" si="731"/>
        <v>978457</v>
      </c>
      <c r="G6160" s="1" t="str" cm="1">
        <f t="array" aca="1" ref="G6160" ca="1">INDEX(Tableau2[Nom],RANDBETWEEN(1,4))</f>
        <v>charles</v>
      </c>
      <c r="H6160" s="1">
        <f t="shared" ca="1" si="732"/>
        <v>4</v>
      </c>
      <c r="I6160" s="4">
        <f t="shared" ca="1" si="733"/>
        <v>19</v>
      </c>
      <c r="J6160" s="4">
        <f t="shared" ca="1" si="734"/>
        <v>11</v>
      </c>
      <c r="K6160" s="2" t="str">
        <f t="shared" si="735"/>
        <v>2023</v>
      </c>
      <c r="L6160" s="4">
        <f t="shared" ca="1" si="729"/>
        <v>20</v>
      </c>
      <c r="M6160" s="4">
        <f t="shared" ca="1" si="730"/>
        <v>11</v>
      </c>
      <c r="N6160" s="2" t="str">
        <f t="shared" si="736"/>
        <v>2023</v>
      </c>
      <c r="O6160" s="3" t="str" cm="1">
        <f t="array" aca="1" ref="O6160" ca="1">INDEX(Tableau3[Nom2],RANDBETWEEN(1,10))</f>
        <v>johan</v>
      </c>
      <c r="P6160" s="1" t="str" cm="1">
        <f t="array" aca="1" ref="P6160" ca="1">INDEX(Tableau4[Mails],RANDBETWEEN(1,6))</f>
        <v>@wanodoo.fr</v>
      </c>
      <c r="R6160" s="4" t="str">
        <f ca="1">"INSERT INTO `client_satisfaction` (inter, tech, choice, survey_date, inter_date, email) VALUES (" &amp;F6160&amp;  " , """ &amp;G6160&amp; """, " &amp;H6160&amp; ", """ &amp;I6160&amp; "/" &amp;J6160&amp; "/" &amp;K6160&amp; """, """ &amp;L6160&amp; "/" &amp;M6160&amp; "/" &amp;N6160&amp; """, """ &amp;O6160&amp; P6160&amp; """);"</f>
        <v>INSERT INTO `client_satisfaction` (inter, tech, choice, survey_date, inter_date, email) VALUES (978457 , "charles", 4, "19/11/2023", "20/11/2023", "johan@wanodoo.fr");</v>
      </c>
    </row>
    <row r="6161" spans="6:18" x14ac:dyDescent="0.25">
      <c r="F6161" s="1">
        <f t="shared" ca="1" si="731"/>
        <v>984672</v>
      </c>
      <c r="G6161" s="1" t="str" cm="1">
        <f t="array" aca="1" ref="G6161" ca="1">INDEX(Tableau2[Nom],RANDBETWEEN(1,4))</f>
        <v>goutorbe</v>
      </c>
      <c r="H6161" s="1">
        <f t="shared" ca="1" si="732"/>
        <v>2</v>
      </c>
      <c r="I6161" s="4">
        <f t="shared" ca="1" si="733"/>
        <v>15</v>
      </c>
      <c r="J6161" s="4">
        <f t="shared" ca="1" si="734"/>
        <v>1</v>
      </c>
      <c r="K6161" s="2" t="str">
        <f t="shared" si="735"/>
        <v>2023</v>
      </c>
      <c r="L6161" s="4">
        <f t="shared" ref="L6161:L6224" ca="1" si="737">I6161+"1"</f>
        <v>16</v>
      </c>
      <c r="M6161" s="4">
        <f t="shared" ref="M6161:M6224" ca="1" si="738">J6161</f>
        <v>1</v>
      </c>
      <c r="N6161" s="2" t="str">
        <f t="shared" si="736"/>
        <v>2023</v>
      </c>
      <c r="O6161" s="3" t="str" cm="1">
        <f t="array" aca="1" ref="O6161" ca="1">INDEX(Tableau3[Nom2],RANDBETWEEN(1,10))</f>
        <v>theo</v>
      </c>
      <c r="P6161" s="1" t="str" cm="1">
        <f t="array" aca="1" ref="P6161" ca="1">INDEX(Tableau4[Mails],RANDBETWEEN(1,6))</f>
        <v>@wanodoo.fr</v>
      </c>
      <c r="R6161" s="4" t="str">
        <f ca="1">"INSERT INTO `client_satisfaction` (inter, tech, choice, survey_date, inter_date, email) VALUES (" &amp;F6161&amp;  " , """ &amp;G6161&amp; """, " &amp;H6161&amp; ", """ &amp;I6161&amp; "/" &amp;J6161&amp; "/" &amp;K6161&amp; """, """ &amp;L6161&amp; "/" &amp;M6161&amp; "/" &amp;N6161&amp; """, """ &amp;O6161&amp; P6161&amp; """);"</f>
        <v>INSERT INTO `client_satisfaction` (inter, tech, choice, survey_date, inter_date, email) VALUES (984672 , "goutorbe", 2, "15/1/2023", "16/1/2023", "theo@wanodoo.fr");</v>
      </c>
    </row>
    <row r="6162" spans="6:18" x14ac:dyDescent="0.25">
      <c r="F6162" s="1">
        <f t="shared" ca="1" si="731"/>
        <v>641951</v>
      </c>
      <c r="G6162" s="1" t="str" cm="1">
        <f t="array" aca="1" ref="G6162" ca="1">INDEX(Tableau2[Nom],RANDBETWEEN(1,4))</f>
        <v>primiterra</v>
      </c>
      <c r="H6162" s="1">
        <f t="shared" ca="1" si="732"/>
        <v>3</v>
      </c>
      <c r="I6162" s="4">
        <f t="shared" ca="1" si="733"/>
        <v>12</v>
      </c>
      <c r="J6162" s="4">
        <f t="shared" ca="1" si="734"/>
        <v>1</v>
      </c>
      <c r="K6162" s="2" t="str">
        <f t="shared" si="735"/>
        <v>2023</v>
      </c>
      <c r="L6162" s="4">
        <f t="shared" ca="1" si="737"/>
        <v>13</v>
      </c>
      <c r="M6162" s="4">
        <f t="shared" ca="1" si="738"/>
        <v>1</v>
      </c>
      <c r="N6162" s="2" t="str">
        <f t="shared" si="736"/>
        <v>2023</v>
      </c>
      <c r="O6162" s="3" t="str" cm="1">
        <f t="array" aca="1" ref="O6162" ca="1">INDEX(Tableau3[Nom2],RANDBETWEEN(1,10))</f>
        <v>pierre</v>
      </c>
      <c r="P6162" s="1" t="str" cm="1">
        <f t="array" aca="1" ref="P6162" ca="1">INDEX(Tableau4[Mails],RANDBETWEEN(1,6))</f>
        <v>@sfr.fr</v>
      </c>
      <c r="R6162" s="4" t="str">
        <f ca="1">"INSERT INTO `client_satisfaction` (inter, tech, choice, survey_date, inter_date, email) VALUES (" &amp;F6162&amp;  " , """ &amp;G6162&amp; """, " &amp;H6162&amp; ", """ &amp;I6162&amp; "/" &amp;J6162&amp; "/" &amp;K6162&amp; """, """ &amp;L6162&amp; "/" &amp;M6162&amp; "/" &amp;N6162&amp; """, """ &amp;O6162&amp; P6162&amp; """);"</f>
        <v>INSERT INTO `client_satisfaction` (inter, tech, choice, survey_date, inter_date, email) VALUES (641951 , "primiterra", 3, "12/1/2023", "13/1/2023", "pierre@sfr.fr");</v>
      </c>
    </row>
    <row r="6163" spans="6:18" x14ac:dyDescent="0.25">
      <c r="F6163" s="1">
        <f t="shared" ca="1" si="731"/>
        <v>814160</v>
      </c>
      <c r="G6163" s="1" t="str" cm="1">
        <f t="array" aca="1" ref="G6163" ca="1">INDEX(Tableau2[Nom],RANDBETWEEN(1,4))</f>
        <v>primiterra</v>
      </c>
      <c r="H6163" s="1">
        <f t="shared" ca="1" si="732"/>
        <v>2</v>
      </c>
      <c r="I6163" s="4">
        <f t="shared" ca="1" si="733"/>
        <v>20</v>
      </c>
      <c r="J6163" s="4">
        <f t="shared" ca="1" si="734"/>
        <v>11</v>
      </c>
      <c r="K6163" s="2" t="str">
        <f t="shared" si="735"/>
        <v>2023</v>
      </c>
      <c r="L6163" s="4">
        <f t="shared" ca="1" si="737"/>
        <v>21</v>
      </c>
      <c r="M6163" s="4">
        <f t="shared" ca="1" si="738"/>
        <v>11</v>
      </c>
      <c r="N6163" s="2" t="str">
        <f t="shared" si="736"/>
        <v>2023</v>
      </c>
      <c r="O6163" s="3" t="str" cm="1">
        <f t="array" aca="1" ref="O6163" ca="1">INDEX(Tableau3[Nom2],RANDBETWEEN(1,10))</f>
        <v>pierre</v>
      </c>
      <c r="P6163" s="1" t="str" cm="1">
        <f t="array" aca="1" ref="P6163" ca="1">INDEX(Tableau4[Mails],RANDBETWEEN(1,6))</f>
        <v>@orange.fr</v>
      </c>
      <c r="R6163" s="4" t="str">
        <f ca="1">"INSERT INTO `client_satisfaction` (inter, tech, choice, survey_date, inter_date, email) VALUES (" &amp;F6163&amp;  " , """ &amp;G6163&amp; """, " &amp;H6163&amp; ", """ &amp;I6163&amp; "/" &amp;J6163&amp; "/" &amp;K6163&amp; """, """ &amp;L6163&amp; "/" &amp;M6163&amp; "/" &amp;N6163&amp; """, """ &amp;O6163&amp; P6163&amp; """);"</f>
        <v>INSERT INTO `client_satisfaction` (inter, tech, choice, survey_date, inter_date, email) VALUES (814160 , "primiterra", 2, "20/11/2023", "21/11/2023", "pierre@orange.fr");</v>
      </c>
    </row>
    <row r="6164" spans="6:18" x14ac:dyDescent="0.25">
      <c r="F6164" s="1">
        <f t="shared" ca="1" si="731"/>
        <v>206376</v>
      </c>
      <c r="G6164" s="1" t="str" cm="1">
        <f t="array" aca="1" ref="G6164" ca="1">INDEX(Tableau2[Nom],RANDBETWEEN(1,4))</f>
        <v>charles</v>
      </c>
      <c r="H6164" s="1">
        <f t="shared" ca="1" si="732"/>
        <v>4</v>
      </c>
      <c r="I6164" s="4">
        <f t="shared" ca="1" si="733"/>
        <v>14</v>
      </c>
      <c r="J6164" s="4">
        <f t="shared" ca="1" si="734"/>
        <v>6</v>
      </c>
      <c r="K6164" s="2" t="str">
        <f t="shared" si="735"/>
        <v>2023</v>
      </c>
      <c r="L6164" s="4">
        <f t="shared" ca="1" si="737"/>
        <v>15</v>
      </c>
      <c r="M6164" s="4">
        <f t="shared" ca="1" si="738"/>
        <v>6</v>
      </c>
      <c r="N6164" s="2" t="str">
        <f t="shared" si="736"/>
        <v>2023</v>
      </c>
      <c r="O6164" s="3" t="str" cm="1">
        <f t="array" aca="1" ref="O6164" ca="1">INDEX(Tableau3[Nom2],RANDBETWEEN(1,10))</f>
        <v>jean</v>
      </c>
      <c r="P6164" s="1" t="str" cm="1">
        <f t="array" aca="1" ref="P6164" ca="1">INDEX(Tableau4[Mails],RANDBETWEEN(1,6))</f>
        <v>@outlook.fr</v>
      </c>
      <c r="R6164" s="4" t="str">
        <f ca="1">"INSERT INTO `client_satisfaction` (inter, tech, choice, survey_date, inter_date, email) VALUES (" &amp;F6164&amp;  " , """ &amp;G6164&amp; """, " &amp;H6164&amp; ", """ &amp;I6164&amp; "/" &amp;J6164&amp; "/" &amp;K6164&amp; """, """ &amp;L6164&amp; "/" &amp;M6164&amp; "/" &amp;N6164&amp; """, """ &amp;O6164&amp; P6164&amp; """);"</f>
        <v>INSERT INTO `client_satisfaction` (inter, tech, choice, survey_date, inter_date, email) VALUES (206376 , "charles", 4, "14/6/2023", "15/6/2023", "jean@outlook.fr");</v>
      </c>
    </row>
    <row r="6165" spans="6:18" x14ac:dyDescent="0.25">
      <c r="F6165" s="1">
        <f t="shared" ca="1" si="731"/>
        <v>663182</v>
      </c>
      <c r="G6165" s="1" t="str" cm="1">
        <f t="array" aca="1" ref="G6165" ca="1">INDEX(Tableau2[Nom],RANDBETWEEN(1,4))</f>
        <v>charles</v>
      </c>
      <c r="H6165" s="1">
        <f t="shared" ca="1" si="732"/>
        <v>3</v>
      </c>
      <c r="I6165" s="4">
        <f t="shared" ca="1" si="733"/>
        <v>26</v>
      </c>
      <c r="J6165" s="4">
        <f t="shared" ca="1" si="734"/>
        <v>11</v>
      </c>
      <c r="K6165" s="2" t="str">
        <f t="shared" si="735"/>
        <v>2023</v>
      </c>
      <c r="L6165" s="4">
        <f t="shared" ca="1" si="737"/>
        <v>27</v>
      </c>
      <c r="M6165" s="4">
        <f t="shared" ca="1" si="738"/>
        <v>11</v>
      </c>
      <c r="N6165" s="2" t="str">
        <f t="shared" si="736"/>
        <v>2023</v>
      </c>
      <c r="O6165" s="3" t="str" cm="1">
        <f t="array" aca="1" ref="O6165" ca="1">INDEX(Tableau3[Nom2],RANDBETWEEN(1,10))</f>
        <v>jean</v>
      </c>
      <c r="P6165" s="1" t="str" cm="1">
        <f t="array" aca="1" ref="P6165" ca="1">INDEX(Tableau4[Mails],RANDBETWEEN(1,6))</f>
        <v>@sfr.fr</v>
      </c>
      <c r="R6165" s="4" t="str">
        <f ca="1">"INSERT INTO `client_satisfaction` (inter, tech, choice, survey_date, inter_date, email) VALUES (" &amp;F6165&amp;  " , """ &amp;G6165&amp; """, " &amp;H6165&amp; ", """ &amp;I6165&amp; "/" &amp;J6165&amp; "/" &amp;K6165&amp; """, """ &amp;L6165&amp; "/" &amp;M6165&amp; "/" &amp;N6165&amp; """, """ &amp;O6165&amp; P6165&amp; """);"</f>
        <v>INSERT INTO `client_satisfaction` (inter, tech, choice, survey_date, inter_date, email) VALUES (663182 , "charles", 3, "26/11/2023", "27/11/2023", "jean@sfr.fr");</v>
      </c>
    </row>
    <row r="6166" spans="6:18" x14ac:dyDescent="0.25">
      <c r="F6166" s="1">
        <f t="shared" ca="1" si="731"/>
        <v>994977</v>
      </c>
      <c r="G6166" s="1" t="str" cm="1">
        <f t="array" aca="1" ref="G6166" ca="1">INDEX(Tableau2[Nom],RANDBETWEEN(1,4))</f>
        <v>primiterra</v>
      </c>
      <c r="H6166" s="1">
        <f t="shared" ca="1" si="732"/>
        <v>3</v>
      </c>
      <c r="I6166" s="4">
        <f t="shared" ca="1" si="733"/>
        <v>26</v>
      </c>
      <c r="J6166" s="4">
        <f t="shared" ca="1" si="734"/>
        <v>7</v>
      </c>
      <c r="K6166" s="2" t="str">
        <f t="shared" si="735"/>
        <v>2023</v>
      </c>
      <c r="L6166" s="4">
        <f t="shared" ca="1" si="737"/>
        <v>27</v>
      </c>
      <c r="M6166" s="4">
        <f t="shared" ca="1" si="738"/>
        <v>7</v>
      </c>
      <c r="N6166" s="2" t="str">
        <f t="shared" si="736"/>
        <v>2023</v>
      </c>
      <c r="O6166" s="3" t="str" cm="1">
        <f t="array" aca="1" ref="O6166" ca="1">INDEX(Tableau3[Nom2],RANDBETWEEN(1,10))</f>
        <v>mickael</v>
      </c>
      <c r="P6166" s="1" t="str" cm="1">
        <f t="array" aca="1" ref="P6166" ca="1">INDEX(Tableau4[Mails],RANDBETWEEN(1,6))</f>
        <v>@sfr.fr</v>
      </c>
      <c r="R6166" s="4" t="str">
        <f ca="1">"INSERT INTO `client_satisfaction` (inter, tech, choice, survey_date, inter_date, email) VALUES (" &amp;F6166&amp;  " , """ &amp;G6166&amp; """, " &amp;H6166&amp; ", """ &amp;I6166&amp; "/" &amp;J6166&amp; "/" &amp;K6166&amp; """, """ &amp;L6166&amp; "/" &amp;M6166&amp; "/" &amp;N6166&amp; """, """ &amp;O6166&amp; P6166&amp; """);"</f>
        <v>INSERT INTO `client_satisfaction` (inter, tech, choice, survey_date, inter_date, email) VALUES (994977 , "primiterra", 3, "26/7/2023", "27/7/2023", "mickael@sfr.fr");</v>
      </c>
    </row>
    <row r="6167" spans="6:18" x14ac:dyDescent="0.25">
      <c r="F6167" s="1">
        <f t="shared" ca="1" si="731"/>
        <v>936645</v>
      </c>
      <c r="G6167" s="1" t="str" cm="1">
        <f t="array" aca="1" ref="G6167" ca="1">INDEX(Tableau2[Nom],RANDBETWEEN(1,4))</f>
        <v>raspailj</v>
      </c>
      <c r="H6167" s="1">
        <f t="shared" ca="1" si="732"/>
        <v>4</v>
      </c>
      <c r="I6167" s="4">
        <f t="shared" ca="1" si="733"/>
        <v>2</v>
      </c>
      <c r="J6167" s="4">
        <f t="shared" ca="1" si="734"/>
        <v>9</v>
      </c>
      <c r="K6167" s="2" t="str">
        <f t="shared" si="735"/>
        <v>2023</v>
      </c>
      <c r="L6167" s="4">
        <f t="shared" ca="1" si="737"/>
        <v>3</v>
      </c>
      <c r="M6167" s="4">
        <f t="shared" ca="1" si="738"/>
        <v>9</v>
      </c>
      <c r="N6167" s="2" t="str">
        <f t="shared" si="736"/>
        <v>2023</v>
      </c>
      <c r="O6167" s="3" t="str" cm="1">
        <f t="array" aca="1" ref="O6167" ca="1">INDEX(Tableau3[Nom2],RANDBETWEEN(1,10))</f>
        <v>theo</v>
      </c>
      <c r="P6167" s="1" t="str" cm="1">
        <f t="array" aca="1" ref="P6167" ca="1">INDEX(Tableau4[Mails],RANDBETWEEN(1,6))</f>
        <v>@test.fr</v>
      </c>
      <c r="R6167" s="4" t="str">
        <f ca="1">"INSERT INTO `client_satisfaction` (inter, tech, choice, survey_date, inter_date, email) VALUES (" &amp;F6167&amp;  " , """ &amp;G6167&amp; """, " &amp;H6167&amp; ", """ &amp;I6167&amp; "/" &amp;J6167&amp; "/" &amp;K6167&amp; """, """ &amp;L6167&amp; "/" &amp;M6167&amp; "/" &amp;N6167&amp; """, """ &amp;O6167&amp; P6167&amp; """);"</f>
        <v>INSERT INTO `client_satisfaction` (inter, tech, choice, survey_date, inter_date, email) VALUES (936645 , "raspailj", 4, "2/9/2023", "3/9/2023", "theo@test.fr");</v>
      </c>
    </row>
    <row r="6168" spans="6:18" x14ac:dyDescent="0.25">
      <c r="F6168" s="1">
        <f t="shared" ca="1" si="731"/>
        <v>438258</v>
      </c>
      <c r="G6168" s="1" t="str" cm="1">
        <f t="array" aca="1" ref="G6168" ca="1">INDEX(Tableau2[Nom],RANDBETWEEN(1,4))</f>
        <v>charles</v>
      </c>
      <c r="H6168" s="1">
        <f t="shared" ca="1" si="732"/>
        <v>3</v>
      </c>
      <c r="I6168" s="4">
        <f t="shared" ca="1" si="733"/>
        <v>17</v>
      </c>
      <c r="J6168" s="4">
        <f t="shared" ca="1" si="734"/>
        <v>6</v>
      </c>
      <c r="K6168" s="2" t="str">
        <f t="shared" si="735"/>
        <v>2023</v>
      </c>
      <c r="L6168" s="4">
        <f t="shared" ca="1" si="737"/>
        <v>18</v>
      </c>
      <c r="M6168" s="4">
        <f t="shared" ca="1" si="738"/>
        <v>6</v>
      </c>
      <c r="N6168" s="2" t="str">
        <f t="shared" si="736"/>
        <v>2023</v>
      </c>
      <c r="O6168" s="3" t="str" cm="1">
        <f t="array" aca="1" ref="O6168" ca="1">INDEX(Tableau3[Nom2],RANDBETWEEN(1,10))</f>
        <v>richard</v>
      </c>
      <c r="P6168" s="1" t="str" cm="1">
        <f t="array" aca="1" ref="P6168" ca="1">INDEX(Tableau4[Mails],RANDBETWEEN(1,6))</f>
        <v>@gmail.com</v>
      </c>
      <c r="R6168" s="4" t="str">
        <f ca="1">"INSERT INTO `client_satisfaction` (inter, tech, choice, survey_date, inter_date, email) VALUES (" &amp;F6168&amp;  " , """ &amp;G6168&amp; """, " &amp;H6168&amp; ", """ &amp;I6168&amp; "/" &amp;J6168&amp; "/" &amp;K6168&amp; """, """ &amp;L6168&amp; "/" &amp;M6168&amp; "/" &amp;N6168&amp; """, """ &amp;O6168&amp; P6168&amp; """);"</f>
        <v>INSERT INTO `client_satisfaction` (inter, tech, choice, survey_date, inter_date, email) VALUES (438258 , "charles", 3, "17/6/2023", "18/6/2023", "richard@gmail.com");</v>
      </c>
    </row>
    <row r="6169" spans="6:18" x14ac:dyDescent="0.25">
      <c r="F6169" s="1">
        <f t="shared" ca="1" si="731"/>
        <v>888935</v>
      </c>
      <c r="G6169" s="1" t="str" cm="1">
        <f t="array" aca="1" ref="G6169" ca="1">INDEX(Tableau2[Nom],RANDBETWEEN(1,4))</f>
        <v>charles</v>
      </c>
      <c r="H6169" s="1">
        <f t="shared" ca="1" si="732"/>
        <v>2</v>
      </c>
      <c r="I6169" s="4">
        <f t="shared" ca="1" si="733"/>
        <v>4</v>
      </c>
      <c r="J6169" s="4">
        <f t="shared" ca="1" si="734"/>
        <v>2</v>
      </c>
      <c r="K6169" s="2" t="str">
        <f t="shared" si="735"/>
        <v>2023</v>
      </c>
      <c r="L6169" s="4">
        <f t="shared" ca="1" si="737"/>
        <v>5</v>
      </c>
      <c r="M6169" s="4">
        <f t="shared" ca="1" si="738"/>
        <v>2</v>
      </c>
      <c r="N6169" s="2" t="str">
        <f t="shared" si="736"/>
        <v>2023</v>
      </c>
      <c r="O6169" s="3" t="str" cm="1">
        <f t="array" aca="1" ref="O6169" ca="1">INDEX(Tableau3[Nom2],RANDBETWEEN(1,10))</f>
        <v>theo</v>
      </c>
      <c r="P6169" s="1" t="str" cm="1">
        <f t="array" aca="1" ref="P6169" ca="1">INDEX(Tableau4[Mails],RANDBETWEEN(1,6))</f>
        <v>@orange.fr</v>
      </c>
      <c r="R6169" s="4" t="str">
        <f ca="1">"INSERT INTO `client_satisfaction` (inter, tech, choice, survey_date, inter_date, email) VALUES (" &amp;F6169&amp;  " , """ &amp;G6169&amp; """, " &amp;H6169&amp; ", """ &amp;I6169&amp; "/" &amp;J6169&amp; "/" &amp;K6169&amp; """, """ &amp;L6169&amp; "/" &amp;M6169&amp; "/" &amp;N6169&amp; """, """ &amp;O6169&amp; P6169&amp; """);"</f>
        <v>INSERT INTO `client_satisfaction` (inter, tech, choice, survey_date, inter_date, email) VALUES (888935 , "charles", 2, "4/2/2023", "5/2/2023", "theo@orange.fr");</v>
      </c>
    </row>
    <row r="6170" spans="6:18" x14ac:dyDescent="0.25">
      <c r="F6170" s="1">
        <f t="shared" ca="1" si="731"/>
        <v>843705</v>
      </c>
      <c r="G6170" s="1" t="str" cm="1">
        <f t="array" aca="1" ref="G6170" ca="1">INDEX(Tableau2[Nom],RANDBETWEEN(1,4))</f>
        <v>raspailj</v>
      </c>
      <c r="H6170" s="1">
        <f t="shared" ca="1" si="732"/>
        <v>3</v>
      </c>
      <c r="I6170" s="4">
        <f t="shared" ca="1" si="733"/>
        <v>22</v>
      </c>
      <c r="J6170" s="4">
        <f t="shared" ca="1" si="734"/>
        <v>4</v>
      </c>
      <c r="K6170" s="2" t="str">
        <f t="shared" si="735"/>
        <v>2023</v>
      </c>
      <c r="L6170" s="4">
        <f t="shared" ca="1" si="737"/>
        <v>23</v>
      </c>
      <c r="M6170" s="4">
        <f t="shared" ca="1" si="738"/>
        <v>4</v>
      </c>
      <c r="N6170" s="2" t="str">
        <f t="shared" si="736"/>
        <v>2023</v>
      </c>
      <c r="O6170" s="3" t="str" cm="1">
        <f t="array" aca="1" ref="O6170" ca="1">INDEX(Tableau3[Nom2],RANDBETWEEN(1,10))</f>
        <v>jacques</v>
      </c>
      <c r="P6170" s="1" t="str" cm="1">
        <f t="array" aca="1" ref="P6170" ca="1">INDEX(Tableau4[Mails],RANDBETWEEN(1,6))</f>
        <v>@sfr.fr</v>
      </c>
      <c r="R6170" s="4" t="str">
        <f ca="1">"INSERT INTO `client_satisfaction` (inter, tech, choice, survey_date, inter_date, email) VALUES (" &amp;F6170&amp;  " , """ &amp;G6170&amp; """, " &amp;H6170&amp; ", """ &amp;I6170&amp; "/" &amp;J6170&amp; "/" &amp;K6170&amp; """, """ &amp;L6170&amp; "/" &amp;M6170&amp; "/" &amp;N6170&amp; """, """ &amp;O6170&amp; P6170&amp; """);"</f>
        <v>INSERT INTO `client_satisfaction` (inter, tech, choice, survey_date, inter_date, email) VALUES (843705 , "raspailj", 3, "22/4/2023", "23/4/2023", "jacques@sfr.fr");</v>
      </c>
    </row>
    <row r="6171" spans="6:18" x14ac:dyDescent="0.25">
      <c r="F6171" s="1">
        <f t="shared" ca="1" si="731"/>
        <v>750572</v>
      </c>
      <c r="G6171" s="1" t="str" cm="1">
        <f t="array" aca="1" ref="G6171" ca="1">INDEX(Tableau2[Nom],RANDBETWEEN(1,4))</f>
        <v>primiterra</v>
      </c>
      <c r="H6171" s="1">
        <f t="shared" ca="1" si="732"/>
        <v>4</v>
      </c>
      <c r="I6171" s="4">
        <f t="shared" ca="1" si="733"/>
        <v>11</v>
      </c>
      <c r="J6171" s="4">
        <f t="shared" ca="1" si="734"/>
        <v>3</v>
      </c>
      <c r="K6171" s="2" t="str">
        <f t="shared" si="735"/>
        <v>2023</v>
      </c>
      <c r="L6171" s="4">
        <f t="shared" ca="1" si="737"/>
        <v>12</v>
      </c>
      <c r="M6171" s="4">
        <f t="shared" ca="1" si="738"/>
        <v>3</v>
      </c>
      <c r="N6171" s="2" t="str">
        <f t="shared" si="736"/>
        <v>2023</v>
      </c>
      <c r="O6171" s="3" t="str" cm="1">
        <f t="array" aca="1" ref="O6171" ca="1">INDEX(Tableau3[Nom2],RANDBETWEEN(1,10))</f>
        <v>paul</v>
      </c>
      <c r="P6171" s="1" t="str" cm="1">
        <f t="array" aca="1" ref="P6171" ca="1">INDEX(Tableau4[Mails],RANDBETWEEN(1,6))</f>
        <v>@gmail.com</v>
      </c>
      <c r="R6171" s="4" t="str">
        <f ca="1">"INSERT INTO `client_satisfaction` (inter, tech, choice, survey_date, inter_date, email) VALUES (" &amp;F6171&amp;  " , """ &amp;G6171&amp; """, " &amp;H6171&amp; ", """ &amp;I6171&amp; "/" &amp;J6171&amp; "/" &amp;K6171&amp; """, """ &amp;L6171&amp; "/" &amp;M6171&amp; "/" &amp;N6171&amp; """, """ &amp;O6171&amp; P6171&amp; """);"</f>
        <v>INSERT INTO `client_satisfaction` (inter, tech, choice, survey_date, inter_date, email) VALUES (750572 , "primiterra", 4, "11/3/2023", "12/3/2023", "paul@gmail.com");</v>
      </c>
    </row>
    <row r="6172" spans="6:18" x14ac:dyDescent="0.25">
      <c r="F6172" s="1">
        <f t="shared" ca="1" si="731"/>
        <v>182575</v>
      </c>
      <c r="G6172" s="1" t="str" cm="1">
        <f t="array" aca="1" ref="G6172" ca="1">INDEX(Tableau2[Nom],RANDBETWEEN(1,4))</f>
        <v>raspailj</v>
      </c>
      <c r="H6172" s="1">
        <f t="shared" ca="1" si="732"/>
        <v>3</v>
      </c>
      <c r="I6172" s="4">
        <f t="shared" ca="1" si="733"/>
        <v>10</v>
      </c>
      <c r="J6172" s="4">
        <f t="shared" ca="1" si="734"/>
        <v>1</v>
      </c>
      <c r="K6172" s="2" t="str">
        <f t="shared" si="735"/>
        <v>2023</v>
      </c>
      <c r="L6172" s="4">
        <f t="shared" ca="1" si="737"/>
        <v>11</v>
      </c>
      <c r="M6172" s="4">
        <f t="shared" ca="1" si="738"/>
        <v>1</v>
      </c>
      <c r="N6172" s="2" t="str">
        <f t="shared" si="736"/>
        <v>2023</v>
      </c>
      <c r="O6172" s="3" t="str" cm="1">
        <f t="array" aca="1" ref="O6172" ca="1">INDEX(Tableau3[Nom2],RANDBETWEEN(1,10))</f>
        <v>jacques</v>
      </c>
      <c r="P6172" s="1" t="str" cm="1">
        <f t="array" aca="1" ref="P6172" ca="1">INDEX(Tableau4[Mails],RANDBETWEEN(1,6))</f>
        <v>@gmail.com</v>
      </c>
      <c r="R6172" s="4" t="str">
        <f ca="1">"INSERT INTO `client_satisfaction` (inter, tech, choice, survey_date, inter_date, email) VALUES (" &amp;F6172&amp;  " , """ &amp;G6172&amp; """, " &amp;H6172&amp; ", """ &amp;I6172&amp; "/" &amp;J6172&amp; "/" &amp;K6172&amp; """, """ &amp;L6172&amp; "/" &amp;M6172&amp; "/" &amp;N6172&amp; """, """ &amp;O6172&amp; P6172&amp; """);"</f>
        <v>INSERT INTO `client_satisfaction` (inter, tech, choice, survey_date, inter_date, email) VALUES (182575 , "raspailj", 3, "10/1/2023", "11/1/2023", "jacques@gmail.com");</v>
      </c>
    </row>
    <row r="6173" spans="6:18" x14ac:dyDescent="0.25">
      <c r="F6173" s="1">
        <f t="shared" ca="1" si="731"/>
        <v>143035</v>
      </c>
      <c r="G6173" s="1" t="str" cm="1">
        <f t="array" aca="1" ref="G6173" ca="1">INDEX(Tableau2[Nom],RANDBETWEEN(1,4))</f>
        <v>primiterra</v>
      </c>
      <c r="H6173" s="1">
        <f t="shared" ca="1" si="732"/>
        <v>4</v>
      </c>
      <c r="I6173" s="4">
        <f t="shared" ca="1" si="733"/>
        <v>17</v>
      </c>
      <c r="J6173" s="4">
        <f t="shared" ca="1" si="734"/>
        <v>7</v>
      </c>
      <c r="K6173" s="2" t="str">
        <f t="shared" si="735"/>
        <v>2023</v>
      </c>
      <c r="L6173" s="4">
        <f t="shared" ca="1" si="737"/>
        <v>18</v>
      </c>
      <c r="M6173" s="4">
        <f t="shared" ca="1" si="738"/>
        <v>7</v>
      </c>
      <c r="N6173" s="2" t="str">
        <f t="shared" si="736"/>
        <v>2023</v>
      </c>
      <c r="O6173" s="3" t="str" cm="1">
        <f t="array" aca="1" ref="O6173" ca="1">INDEX(Tableau3[Nom2],RANDBETWEEN(1,10))</f>
        <v>jean</v>
      </c>
      <c r="P6173" s="1" t="str" cm="1">
        <f t="array" aca="1" ref="P6173" ca="1">INDEX(Tableau4[Mails],RANDBETWEEN(1,6))</f>
        <v>@orange.fr</v>
      </c>
      <c r="R6173" s="4" t="str">
        <f ca="1">"INSERT INTO `client_satisfaction` (inter, tech, choice, survey_date, inter_date, email) VALUES (" &amp;F6173&amp;  " , """ &amp;G6173&amp; """, " &amp;H6173&amp; ", """ &amp;I6173&amp; "/" &amp;J6173&amp; "/" &amp;K6173&amp; """, """ &amp;L6173&amp; "/" &amp;M6173&amp; "/" &amp;N6173&amp; """, """ &amp;O6173&amp; P6173&amp; """);"</f>
        <v>INSERT INTO `client_satisfaction` (inter, tech, choice, survey_date, inter_date, email) VALUES (143035 , "primiterra", 4, "17/7/2023", "18/7/2023", "jean@orange.fr");</v>
      </c>
    </row>
    <row r="6174" spans="6:18" x14ac:dyDescent="0.25">
      <c r="F6174" s="1">
        <f t="shared" ref="F6174:F6237" ca="1" si="739">INT(RAND()*(999999-125000)+120000)</f>
        <v>318872</v>
      </c>
      <c r="G6174" s="1" t="str" cm="1">
        <f t="array" aca="1" ref="G6174" ca="1">INDEX(Tableau2[Nom],RANDBETWEEN(1,4))</f>
        <v>raspailj</v>
      </c>
      <c r="H6174" s="1">
        <f t="shared" ref="H6174:H6237" ca="1" si="740">INT(RAND()*(5-1)+1)</f>
        <v>3</v>
      </c>
      <c r="I6174" s="4">
        <f t="shared" ref="I6174:I6237" ca="1" si="741">INT(RAND()*(30-1)+1)</f>
        <v>2</v>
      </c>
      <c r="J6174" s="4">
        <f t="shared" ref="J6174:J6237" ca="1" si="742">INT(RAND()*(12-1)+1)</f>
        <v>3</v>
      </c>
      <c r="K6174" s="2" t="str">
        <f t="shared" ref="K6174:K6237" si="743">"2023"</f>
        <v>2023</v>
      </c>
      <c r="L6174" s="4">
        <f t="shared" ca="1" si="737"/>
        <v>3</v>
      </c>
      <c r="M6174" s="4">
        <f t="shared" ca="1" si="738"/>
        <v>3</v>
      </c>
      <c r="N6174" s="2" t="str">
        <f t="shared" ref="N6174:N6237" si="744">"2023"</f>
        <v>2023</v>
      </c>
      <c r="O6174" s="3" t="str" cm="1">
        <f t="array" aca="1" ref="O6174" ca="1">INDEX(Tableau3[Nom2],RANDBETWEEN(1,10))</f>
        <v>pierre</v>
      </c>
      <c r="P6174" s="1" t="str" cm="1">
        <f t="array" aca="1" ref="P6174" ca="1">INDEX(Tableau4[Mails],RANDBETWEEN(1,6))</f>
        <v>@outlook.fr</v>
      </c>
      <c r="R6174" s="4" t="str">
        <f ca="1">"INSERT INTO `client_satisfaction` (inter, tech, choice, survey_date, inter_date, email) VALUES (" &amp;F6174&amp;  " , """ &amp;G6174&amp; """, " &amp;H6174&amp; ", """ &amp;I6174&amp; "/" &amp;J6174&amp; "/" &amp;K6174&amp; """, """ &amp;L6174&amp; "/" &amp;M6174&amp; "/" &amp;N6174&amp; """, """ &amp;O6174&amp; P6174&amp; """);"</f>
        <v>INSERT INTO `client_satisfaction` (inter, tech, choice, survey_date, inter_date, email) VALUES (318872 , "raspailj", 3, "2/3/2023", "3/3/2023", "pierre@outlook.fr");</v>
      </c>
    </row>
    <row r="6175" spans="6:18" x14ac:dyDescent="0.25">
      <c r="F6175" s="1">
        <f t="shared" ca="1" si="739"/>
        <v>533843</v>
      </c>
      <c r="G6175" s="1" t="str" cm="1">
        <f t="array" aca="1" ref="G6175" ca="1">INDEX(Tableau2[Nom],RANDBETWEEN(1,4))</f>
        <v>charles</v>
      </c>
      <c r="H6175" s="1">
        <f t="shared" ca="1" si="740"/>
        <v>1</v>
      </c>
      <c r="I6175" s="4">
        <f t="shared" ca="1" si="741"/>
        <v>15</v>
      </c>
      <c r="J6175" s="4">
        <f t="shared" ca="1" si="742"/>
        <v>9</v>
      </c>
      <c r="K6175" s="2" t="str">
        <f t="shared" si="743"/>
        <v>2023</v>
      </c>
      <c r="L6175" s="4">
        <f t="shared" ca="1" si="737"/>
        <v>16</v>
      </c>
      <c r="M6175" s="4">
        <f t="shared" ca="1" si="738"/>
        <v>9</v>
      </c>
      <c r="N6175" s="2" t="str">
        <f t="shared" si="744"/>
        <v>2023</v>
      </c>
      <c r="O6175" s="3" t="str" cm="1">
        <f t="array" aca="1" ref="O6175" ca="1">INDEX(Tableau3[Nom2],RANDBETWEEN(1,10))</f>
        <v>theo</v>
      </c>
      <c r="P6175" s="1" t="str" cm="1">
        <f t="array" aca="1" ref="P6175" ca="1">INDEX(Tableau4[Mails],RANDBETWEEN(1,6))</f>
        <v>@sfr.fr</v>
      </c>
      <c r="R6175" s="4" t="str">
        <f ca="1">"INSERT INTO `client_satisfaction` (inter, tech, choice, survey_date, inter_date, email) VALUES (" &amp;F6175&amp;  " , """ &amp;G6175&amp; """, " &amp;H6175&amp; ", """ &amp;I6175&amp; "/" &amp;J6175&amp; "/" &amp;K6175&amp; """, """ &amp;L6175&amp; "/" &amp;M6175&amp; "/" &amp;N6175&amp; """, """ &amp;O6175&amp; P6175&amp; """);"</f>
        <v>INSERT INTO `client_satisfaction` (inter, tech, choice, survey_date, inter_date, email) VALUES (533843 , "charles", 1, "15/9/2023", "16/9/2023", "theo@sfr.fr");</v>
      </c>
    </row>
    <row r="6176" spans="6:18" x14ac:dyDescent="0.25">
      <c r="F6176" s="1">
        <f t="shared" ca="1" si="739"/>
        <v>728074</v>
      </c>
      <c r="G6176" s="1" t="str" cm="1">
        <f t="array" aca="1" ref="G6176" ca="1">INDEX(Tableau2[Nom],RANDBETWEEN(1,4))</f>
        <v>primiterra</v>
      </c>
      <c r="H6176" s="1">
        <f t="shared" ca="1" si="740"/>
        <v>1</v>
      </c>
      <c r="I6176" s="4">
        <f t="shared" ca="1" si="741"/>
        <v>13</v>
      </c>
      <c r="J6176" s="4">
        <f t="shared" ca="1" si="742"/>
        <v>11</v>
      </c>
      <c r="K6176" s="2" t="str">
        <f t="shared" si="743"/>
        <v>2023</v>
      </c>
      <c r="L6176" s="4">
        <f t="shared" ca="1" si="737"/>
        <v>14</v>
      </c>
      <c r="M6176" s="4">
        <f t="shared" ca="1" si="738"/>
        <v>11</v>
      </c>
      <c r="N6176" s="2" t="str">
        <f t="shared" si="744"/>
        <v>2023</v>
      </c>
      <c r="O6176" s="3" t="str" cm="1">
        <f t="array" aca="1" ref="O6176" ca="1">INDEX(Tableau3[Nom2],RANDBETWEEN(1,10))</f>
        <v>theo</v>
      </c>
      <c r="P6176" s="1" t="str" cm="1">
        <f t="array" aca="1" ref="P6176" ca="1">INDEX(Tableau4[Mails],RANDBETWEEN(1,6))</f>
        <v>@outlook.fr</v>
      </c>
      <c r="R6176" s="4" t="str">
        <f ca="1">"INSERT INTO `client_satisfaction` (inter, tech, choice, survey_date, inter_date, email) VALUES (" &amp;F6176&amp;  " , """ &amp;G6176&amp; """, " &amp;H6176&amp; ", """ &amp;I6176&amp; "/" &amp;J6176&amp; "/" &amp;K6176&amp; """, """ &amp;L6176&amp; "/" &amp;M6176&amp; "/" &amp;N6176&amp; """, """ &amp;O6176&amp; P6176&amp; """);"</f>
        <v>INSERT INTO `client_satisfaction` (inter, tech, choice, survey_date, inter_date, email) VALUES (728074 , "primiterra", 1, "13/11/2023", "14/11/2023", "theo@outlook.fr");</v>
      </c>
    </row>
    <row r="6177" spans="6:18" x14ac:dyDescent="0.25">
      <c r="F6177" s="1">
        <f t="shared" ca="1" si="739"/>
        <v>310124</v>
      </c>
      <c r="G6177" s="1" t="str" cm="1">
        <f t="array" aca="1" ref="G6177" ca="1">INDEX(Tableau2[Nom],RANDBETWEEN(1,4))</f>
        <v>raspailj</v>
      </c>
      <c r="H6177" s="1">
        <f t="shared" ca="1" si="740"/>
        <v>4</v>
      </c>
      <c r="I6177" s="4">
        <f t="shared" ca="1" si="741"/>
        <v>3</v>
      </c>
      <c r="J6177" s="4">
        <f t="shared" ca="1" si="742"/>
        <v>11</v>
      </c>
      <c r="K6177" s="2" t="str">
        <f t="shared" si="743"/>
        <v>2023</v>
      </c>
      <c r="L6177" s="4">
        <f t="shared" ca="1" si="737"/>
        <v>4</v>
      </c>
      <c r="M6177" s="4">
        <f t="shared" ca="1" si="738"/>
        <v>11</v>
      </c>
      <c r="N6177" s="2" t="str">
        <f t="shared" si="744"/>
        <v>2023</v>
      </c>
      <c r="O6177" s="3" t="str" cm="1">
        <f t="array" aca="1" ref="O6177" ca="1">INDEX(Tableau3[Nom2],RANDBETWEEN(1,10))</f>
        <v>jacques</v>
      </c>
      <c r="P6177" s="1" t="str" cm="1">
        <f t="array" aca="1" ref="P6177" ca="1">INDEX(Tableau4[Mails],RANDBETWEEN(1,6))</f>
        <v>@test.fr</v>
      </c>
      <c r="R6177" s="4" t="str">
        <f ca="1">"INSERT INTO `client_satisfaction` (inter, tech, choice, survey_date, inter_date, email) VALUES (" &amp;F6177&amp;  " , """ &amp;G6177&amp; """, " &amp;H6177&amp; ", """ &amp;I6177&amp; "/" &amp;J6177&amp; "/" &amp;K6177&amp; """, """ &amp;L6177&amp; "/" &amp;M6177&amp; "/" &amp;N6177&amp; """, """ &amp;O6177&amp; P6177&amp; """);"</f>
        <v>INSERT INTO `client_satisfaction` (inter, tech, choice, survey_date, inter_date, email) VALUES (310124 , "raspailj", 4, "3/11/2023", "4/11/2023", "jacques@test.fr");</v>
      </c>
    </row>
    <row r="6178" spans="6:18" x14ac:dyDescent="0.25">
      <c r="F6178" s="1">
        <f t="shared" ca="1" si="739"/>
        <v>684326</v>
      </c>
      <c r="G6178" s="1" t="str" cm="1">
        <f t="array" aca="1" ref="G6178" ca="1">INDEX(Tableau2[Nom],RANDBETWEEN(1,4))</f>
        <v>primiterra</v>
      </c>
      <c r="H6178" s="1">
        <f t="shared" ca="1" si="740"/>
        <v>3</v>
      </c>
      <c r="I6178" s="4">
        <f t="shared" ca="1" si="741"/>
        <v>8</v>
      </c>
      <c r="J6178" s="4">
        <f t="shared" ca="1" si="742"/>
        <v>2</v>
      </c>
      <c r="K6178" s="2" t="str">
        <f t="shared" si="743"/>
        <v>2023</v>
      </c>
      <c r="L6178" s="4">
        <f t="shared" ca="1" si="737"/>
        <v>9</v>
      </c>
      <c r="M6178" s="4">
        <f t="shared" ca="1" si="738"/>
        <v>2</v>
      </c>
      <c r="N6178" s="2" t="str">
        <f t="shared" si="744"/>
        <v>2023</v>
      </c>
      <c r="O6178" s="3" t="str" cm="1">
        <f t="array" aca="1" ref="O6178" ca="1">INDEX(Tableau3[Nom2],RANDBETWEEN(1,10))</f>
        <v>michel</v>
      </c>
      <c r="P6178" s="1" t="str" cm="1">
        <f t="array" aca="1" ref="P6178" ca="1">INDEX(Tableau4[Mails],RANDBETWEEN(1,6))</f>
        <v>@gmail.com</v>
      </c>
      <c r="R6178" s="4" t="str">
        <f ca="1">"INSERT INTO `client_satisfaction` (inter, tech, choice, survey_date, inter_date, email) VALUES (" &amp;F6178&amp;  " , """ &amp;G6178&amp; """, " &amp;H6178&amp; ", """ &amp;I6178&amp; "/" &amp;J6178&amp; "/" &amp;K6178&amp; """, """ &amp;L6178&amp; "/" &amp;M6178&amp; "/" &amp;N6178&amp; """, """ &amp;O6178&amp; P6178&amp; """);"</f>
        <v>INSERT INTO `client_satisfaction` (inter, tech, choice, survey_date, inter_date, email) VALUES (684326 , "primiterra", 3, "8/2/2023", "9/2/2023", "michel@gmail.com");</v>
      </c>
    </row>
    <row r="6179" spans="6:18" x14ac:dyDescent="0.25">
      <c r="F6179" s="1">
        <f t="shared" ca="1" si="739"/>
        <v>169707</v>
      </c>
      <c r="G6179" s="1" t="str" cm="1">
        <f t="array" aca="1" ref="G6179" ca="1">INDEX(Tableau2[Nom],RANDBETWEEN(1,4))</f>
        <v>primiterra</v>
      </c>
      <c r="H6179" s="1">
        <f t="shared" ca="1" si="740"/>
        <v>2</v>
      </c>
      <c r="I6179" s="4">
        <f t="shared" ca="1" si="741"/>
        <v>12</v>
      </c>
      <c r="J6179" s="4">
        <f t="shared" ca="1" si="742"/>
        <v>4</v>
      </c>
      <c r="K6179" s="2" t="str">
        <f t="shared" si="743"/>
        <v>2023</v>
      </c>
      <c r="L6179" s="4">
        <f t="shared" ca="1" si="737"/>
        <v>13</v>
      </c>
      <c r="M6179" s="4">
        <f t="shared" ca="1" si="738"/>
        <v>4</v>
      </c>
      <c r="N6179" s="2" t="str">
        <f t="shared" si="744"/>
        <v>2023</v>
      </c>
      <c r="O6179" s="3" t="str" cm="1">
        <f t="array" aca="1" ref="O6179" ca="1">INDEX(Tableau3[Nom2],RANDBETWEEN(1,10))</f>
        <v>theo</v>
      </c>
      <c r="P6179" s="1" t="str" cm="1">
        <f t="array" aca="1" ref="P6179" ca="1">INDEX(Tableau4[Mails],RANDBETWEEN(1,6))</f>
        <v>@orange.fr</v>
      </c>
      <c r="R6179" s="4" t="str">
        <f ca="1">"INSERT INTO `client_satisfaction` (inter, tech, choice, survey_date, inter_date, email) VALUES (" &amp;F6179&amp;  " , """ &amp;G6179&amp; """, " &amp;H6179&amp; ", """ &amp;I6179&amp; "/" &amp;J6179&amp; "/" &amp;K6179&amp; """, """ &amp;L6179&amp; "/" &amp;M6179&amp; "/" &amp;N6179&amp; """, """ &amp;O6179&amp; P6179&amp; """);"</f>
        <v>INSERT INTO `client_satisfaction` (inter, tech, choice, survey_date, inter_date, email) VALUES (169707 , "primiterra", 2, "12/4/2023", "13/4/2023", "theo@orange.fr");</v>
      </c>
    </row>
    <row r="6180" spans="6:18" x14ac:dyDescent="0.25">
      <c r="F6180" s="1">
        <f t="shared" ca="1" si="739"/>
        <v>926432</v>
      </c>
      <c r="G6180" s="1" t="str" cm="1">
        <f t="array" aca="1" ref="G6180" ca="1">INDEX(Tableau2[Nom],RANDBETWEEN(1,4))</f>
        <v>goutorbe</v>
      </c>
      <c r="H6180" s="1">
        <f t="shared" ca="1" si="740"/>
        <v>3</v>
      </c>
      <c r="I6180" s="4">
        <f t="shared" ca="1" si="741"/>
        <v>7</v>
      </c>
      <c r="J6180" s="4">
        <f t="shared" ca="1" si="742"/>
        <v>8</v>
      </c>
      <c r="K6180" s="2" t="str">
        <f t="shared" si="743"/>
        <v>2023</v>
      </c>
      <c r="L6180" s="4">
        <f t="shared" ca="1" si="737"/>
        <v>8</v>
      </c>
      <c r="M6180" s="4">
        <f t="shared" ca="1" si="738"/>
        <v>8</v>
      </c>
      <c r="N6180" s="2" t="str">
        <f t="shared" si="744"/>
        <v>2023</v>
      </c>
      <c r="O6180" s="3" t="str" cm="1">
        <f t="array" aca="1" ref="O6180" ca="1">INDEX(Tableau3[Nom2],RANDBETWEEN(1,10))</f>
        <v>richard</v>
      </c>
      <c r="P6180" s="1" t="str" cm="1">
        <f t="array" aca="1" ref="P6180" ca="1">INDEX(Tableau4[Mails],RANDBETWEEN(1,6))</f>
        <v>@orange.fr</v>
      </c>
      <c r="R6180" s="4" t="str">
        <f ca="1">"INSERT INTO `client_satisfaction` (inter, tech, choice, survey_date, inter_date, email) VALUES (" &amp;F6180&amp;  " , """ &amp;G6180&amp; """, " &amp;H6180&amp; ", """ &amp;I6180&amp; "/" &amp;J6180&amp; "/" &amp;K6180&amp; """, """ &amp;L6180&amp; "/" &amp;M6180&amp; "/" &amp;N6180&amp; """, """ &amp;O6180&amp; P6180&amp; """);"</f>
        <v>INSERT INTO `client_satisfaction` (inter, tech, choice, survey_date, inter_date, email) VALUES (926432 , "goutorbe", 3, "7/8/2023", "8/8/2023", "richard@orange.fr");</v>
      </c>
    </row>
    <row r="6181" spans="6:18" x14ac:dyDescent="0.25">
      <c r="F6181" s="1">
        <f t="shared" ca="1" si="739"/>
        <v>395790</v>
      </c>
      <c r="G6181" s="1" t="str" cm="1">
        <f t="array" aca="1" ref="G6181" ca="1">INDEX(Tableau2[Nom],RANDBETWEEN(1,4))</f>
        <v>goutorbe</v>
      </c>
      <c r="H6181" s="1">
        <f t="shared" ca="1" si="740"/>
        <v>3</v>
      </c>
      <c r="I6181" s="4">
        <f t="shared" ca="1" si="741"/>
        <v>27</v>
      </c>
      <c r="J6181" s="4">
        <f t="shared" ca="1" si="742"/>
        <v>2</v>
      </c>
      <c r="K6181" s="2" t="str">
        <f t="shared" si="743"/>
        <v>2023</v>
      </c>
      <c r="L6181" s="4">
        <f t="shared" ca="1" si="737"/>
        <v>28</v>
      </c>
      <c r="M6181" s="4">
        <f t="shared" ca="1" si="738"/>
        <v>2</v>
      </c>
      <c r="N6181" s="2" t="str">
        <f t="shared" si="744"/>
        <v>2023</v>
      </c>
      <c r="O6181" s="3" t="str" cm="1">
        <f t="array" aca="1" ref="O6181" ca="1">INDEX(Tableau3[Nom2],RANDBETWEEN(1,10))</f>
        <v>richard</v>
      </c>
      <c r="P6181" s="1" t="str" cm="1">
        <f t="array" aca="1" ref="P6181" ca="1">INDEX(Tableau4[Mails],RANDBETWEEN(1,6))</f>
        <v>@orange.fr</v>
      </c>
      <c r="R6181" s="4" t="str">
        <f ca="1">"INSERT INTO `client_satisfaction` (inter, tech, choice, survey_date, inter_date, email) VALUES (" &amp;F6181&amp;  " , """ &amp;G6181&amp; """, " &amp;H6181&amp; ", """ &amp;I6181&amp; "/" &amp;J6181&amp; "/" &amp;K6181&amp; """, """ &amp;L6181&amp; "/" &amp;M6181&amp; "/" &amp;N6181&amp; """, """ &amp;O6181&amp; P6181&amp; """);"</f>
        <v>INSERT INTO `client_satisfaction` (inter, tech, choice, survey_date, inter_date, email) VALUES (395790 , "goutorbe", 3, "27/2/2023", "28/2/2023", "richard@orange.fr");</v>
      </c>
    </row>
    <row r="6182" spans="6:18" x14ac:dyDescent="0.25">
      <c r="F6182" s="1">
        <f t="shared" ca="1" si="739"/>
        <v>332420</v>
      </c>
      <c r="G6182" s="1" t="str" cm="1">
        <f t="array" aca="1" ref="G6182" ca="1">INDEX(Tableau2[Nom],RANDBETWEEN(1,4))</f>
        <v>primiterra</v>
      </c>
      <c r="H6182" s="1">
        <f t="shared" ca="1" si="740"/>
        <v>4</v>
      </c>
      <c r="I6182" s="4">
        <f t="shared" ca="1" si="741"/>
        <v>13</v>
      </c>
      <c r="J6182" s="4">
        <f t="shared" ca="1" si="742"/>
        <v>9</v>
      </c>
      <c r="K6182" s="2" t="str">
        <f t="shared" si="743"/>
        <v>2023</v>
      </c>
      <c r="L6182" s="4">
        <f t="shared" ca="1" si="737"/>
        <v>14</v>
      </c>
      <c r="M6182" s="4">
        <f t="shared" ca="1" si="738"/>
        <v>9</v>
      </c>
      <c r="N6182" s="2" t="str">
        <f t="shared" si="744"/>
        <v>2023</v>
      </c>
      <c r="O6182" s="3" t="str" cm="1">
        <f t="array" aca="1" ref="O6182" ca="1">INDEX(Tableau3[Nom2],RANDBETWEEN(1,10))</f>
        <v>mickael</v>
      </c>
      <c r="P6182" s="1" t="str" cm="1">
        <f t="array" aca="1" ref="P6182" ca="1">INDEX(Tableau4[Mails],RANDBETWEEN(1,6))</f>
        <v>@orange.fr</v>
      </c>
      <c r="R6182" s="4" t="str">
        <f ca="1">"INSERT INTO `client_satisfaction` (inter, tech, choice, survey_date, inter_date, email) VALUES (" &amp;F6182&amp;  " , """ &amp;G6182&amp; """, " &amp;H6182&amp; ", """ &amp;I6182&amp; "/" &amp;J6182&amp; "/" &amp;K6182&amp; """, """ &amp;L6182&amp; "/" &amp;M6182&amp; "/" &amp;N6182&amp; """, """ &amp;O6182&amp; P6182&amp; """);"</f>
        <v>INSERT INTO `client_satisfaction` (inter, tech, choice, survey_date, inter_date, email) VALUES (332420 , "primiterra", 4, "13/9/2023", "14/9/2023", "mickael@orange.fr");</v>
      </c>
    </row>
    <row r="6183" spans="6:18" x14ac:dyDescent="0.25">
      <c r="F6183" s="1">
        <f t="shared" ca="1" si="739"/>
        <v>738789</v>
      </c>
      <c r="G6183" s="1" t="str" cm="1">
        <f t="array" aca="1" ref="G6183" ca="1">INDEX(Tableau2[Nom],RANDBETWEEN(1,4))</f>
        <v>primiterra</v>
      </c>
      <c r="H6183" s="1">
        <f t="shared" ca="1" si="740"/>
        <v>3</v>
      </c>
      <c r="I6183" s="4">
        <f t="shared" ca="1" si="741"/>
        <v>26</v>
      </c>
      <c r="J6183" s="4">
        <f t="shared" ca="1" si="742"/>
        <v>6</v>
      </c>
      <c r="K6183" s="2" t="str">
        <f t="shared" si="743"/>
        <v>2023</v>
      </c>
      <c r="L6183" s="4">
        <f t="shared" ca="1" si="737"/>
        <v>27</v>
      </c>
      <c r="M6183" s="4">
        <f t="shared" ca="1" si="738"/>
        <v>6</v>
      </c>
      <c r="N6183" s="2" t="str">
        <f t="shared" si="744"/>
        <v>2023</v>
      </c>
      <c r="O6183" s="3" t="str" cm="1">
        <f t="array" aca="1" ref="O6183" ca="1">INDEX(Tableau3[Nom2],RANDBETWEEN(1,10))</f>
        <v>michel</v>
      </c>
      <c r="P6183" s="1" t="str" cm="1">
        <f t="array" aca="1" ref="P6183" ca="1">INDEX(Tableau4[Mails],RANDBETWEEN(1,6))</f>
        <v>@outlook.fr</v>
      </c>
      <c r="R6183" s="4" t="str">
        <f ca="1">"INSERT INTO `client_satisfaction` (inter, tech, choice, survey_date, inter_date, email) VALUES (" &amp;F6183&amp;  " , """ &amp;G6183&amp; """, " &amp;H6183&amp; ", """ &amp;I6183&amp; "/" &amp;J6183&amp; "/" &amp;K6183&amp; """, """ &amp;L6183&amp; "/" &amp;M6183&amp; "/" &amp;N6183&amp; """, """ &amp;O6183&amp; P6183&amp; """);"</f>
        <v>INSERT INTO `client_satisfaction` (inter, tech, choice, survey_date, inter_date, email) VALUES (738789 , "primiterra", 3, "26/6/2023", "27/6/2023", "michel@outlook.fr");</v>
      </c>
    </row>
    <row r="6184" spans="6:18" x14ac:dyDescent="0.25">
      <c r="F6184" s="1">
        <f t="shared" ca="1" si="739"/>
        <v>979282</v>
      </c>
      <c r="G6184" s="1" t="str" cm="1">
        <f t="array" aca="1" ref="G6184" ca="1">INDEX(Tableau2[Nom],RANDBETWEEN(1,4))</f>
        <v>charles</v>
      </c>
      <c r="H6184" s="1">
        <f t="shared" ca="1" si="740"/>
        <v>3</v>
      </c>
      <c r="I6184" s="4">
        <f t="shared" ca="1" si="741"/>
        <v>13</v>
      </c>
      <c r="J6184" s="4">
        <f t="shared" ca="1" si="742"/>
        <v>1</v>
      </c>
      <c r="K6184" s="2" t="str">
        <f t="shared" si="743"/>
        <v>2023</v>
      </c>
      <c r="L6184" s="4">
        <f t="shared" ca="1" si="737"/>
        <v>14</v>
      </c>
      <c r="M6184" s="4">
        <f t="shared" ca="1" si="738"/>
        <v>1</v>
      </c>
      <c r="N6184" s="2" t="str">
        <f t="shared" si="744"/>
        <v>2023</v>
      </c>
      <c r="O6184" s="3" t="str" cm="1">
        <f t="array" aca="1" ref="O6184" ca="1">INDEX(Tableau3[Nom2],RANDBETWEEN(1,10))</f>
        <v>paul</v>
      </c>
      <c r="P6184" s="1" t="str" cm="1">
        <f t="array" aca="1" ref="P6184" ca="1">INDEX(Tableau4[Mails],RANDBETWEEN(1,6))</f>
        <v>@orange.fr</v>
      </c>
      <c r="R6184" s="4" t="str">
        <f ca="1">"INSERT INTO `client_satisfaction` (inter, tech, choice, survey_date, inter_date, email) VALUES (" &amp;F6184&amp;  " , """ &amp;G6184&amp; """, " &amp;H6184&amp; ", """ &amp;I6184&amp; "/" &amp;J6184&amp; "/" &amp;K6184&amp; """, """ &amp;L6184&amp; "/" &amp;M6184&amp; "/" &amp;N6184&amp; """, """ &amp;O6184&amp; P6184&amp; """);"</f>
        <v>INSERT INTO `client_satisfaction` (inter, tech, choice, survey_date, inter_date, email) VALUES (979282 , "charles", 3, "13/1/2023", "14/1/2023", "paul@orange.fr");</v>
      </c>
    </row>
    <row r="6185" spans="6:18" x14ac:dyDescent="0.25">
      <c r="F6185" s="1">
        <f t="shared" ca="1" si="739"/>
        <v>757919</v>
      </c>
      <c r="G6185" s="1" t="str" cm="1">
        <f t="array" aca="1" ref="G6185" ca="1">INDEX(Tableau2[Nom],RANDBETWEEN(1,4))</f>
        <v>primiterra</v>
      </c>
      <c r="H6185" s="1">
        <f t="shared" ca="1" si="740"/>
        <v>2</v>
      </c>
      <c r="I6185" s="4">
        <f t="shared" ca="1" si="741"/>
        <v>23</v>
      </c>
      <c r="J6185" s="4">
        <f t="shared" ca="1" si="742"/>
        <v>10</v>
      </c>
      <c r="K6185" s="2" t="str">
        <f t="shared" si="743"/>
        <v>2023</v>
      </c>
      <c r="L6185" s="4">
        <f t="shared" ca="1" si="737"/>
        <v>24</v>
      </c>
      <c r="M6185" s="4">
        <f t="shared" ca="1" si="738"/>
        <v>10</v>
      </c>
      <c r="N6185" s="2" t="str">
        <f t="shared" si="744"/>
        <v>2023</v>
      </c>
      <c r="O6185" s="3" t="str" cm="1">
        <f t="array" aca="1" ref="O6185" ca="1">INDEX(Tableau3[Nom2],RANDBETWEEN(1,10))</f>
        <v>michel</v>
      </c>
      <c r="P6185" s="1" t="str" cm="1">
        <f t="array" aca="1" ref="P6185" ca="1">INDEX(Tableau4[Mails],RANDBETWEEN(1,6))</f>
        <v>@test.fr</v>
      </c>
      <c r="R6185" s="4" t="str">
        <f ca="1">"INSERT INTO `client_satisfaction` (inter, tech, choice, survey_date, inter_date, email) VALUES (" &amp;F6185&amp;  " , """ &amp;G6185&amp; """, " &amp;H6185&amp; ", """ &amp;I6185&amp; "/" &amp;J6185&amp; "/" &amp;K6185&amp; """, """ &amp;L6185&amp; "/" &amp;M6185&amp; "/" &amp;N6185&amp; """, """ &amp;O6185&amp; P6185&amp; """);"</f>
        <v>INSERT INTO `client_satisfaction` (inter, tech, choice, survey_date, inter_date, email) VALUES (757919 , "primiterra", 2, "23/10/2023", "24/10/2023", "michel@test.fr");</v>
      </c>
    </row>
    <row r="6186" spans="6:18" x14ac:dyDescent="0.25">
      <c r="F6186" s="1">
        <f t="shared" ca="1" si="739"/>
        <v>235407</v>
      </c>
      <c r="G6186" s="1" t="str" cm="1">
        <f t="array" aca="1" ref="G6186" ca="1">INDEX(Tableau2[Nom],RANDBETWEEN(1,4))</f>
        <v>goutorbe</v>
      </c>
      <c r="H6186" s="1">
        <f t="shared" ca="1" si="740"/>
        <v>1</v>
      </c>
      <c r="I6186" s="4">
        <f t="shared" ca="1" si="741"/>
        <v>5</v>
      </c>
      <c r="J6186" s="4">
        <f t="shared" ca="1" si="742"/>
        <v>9</v>
      </c>
      <c r="K6186" s="2" t="str">
        <f t="shared" si="743"/>
        <v>2023</v>
      </c>
      <c r="L6186" s="4">
        <f t="shared" ca="1" si="737"/>
        <v>6</v>
      </c>
      <c r="M6186" s="4">
        <f t="shared" ca="1" si="738"/>
        <v>9</v>
      </c>
      <c r="N6186" s="2" t="str">
        <f t="shared" si="744"/>
        <v>2023</v>
      </c>
      <c r="O6186" s="3" t="str" cm="1">
        <f t="array" aca="1" ref="O6186" ca="1">INDEX(Tableau3[Nom2],RANDBETWEEN(1,10))</f>
        <v>mickael</v>
      </c>
      <c r="P6186" s="1" t="str" cm="1">
        <f t="array" aca="1" ref="P6186" ca="1">INDEX(Tableau4[Mails],RANDBETWEEN(1,6))</f>
        <v>@wanodoo.fr</v>
      </c>
      <c r="R6186" s="4" t="str">
        <f ca="1">"INSERT INTO `client_satisfaction` (inter, tech, choice, survey_date, inter_date, email) VALUES (" &amp;F6186&amp;  " , """ &amp;G6186&amp; """, " &amp;H6186&amp; ", """ &amp;I6186&amp; "/" &amp;J6186&amp; "/" &amp;K6186&amp; """, """ &amp;L6186&amp; "/" &amp;M6186&amp; "/" &amp;N6186&amp; """, """ &amp;O6186&amp; P6186&amp; """);"</f>
        <v>INSERT INTO `client_satisfaction` (inter, tech, choice, survey_date, inter_date, email) VALUES (235407 , "goutorbe", 1, "5/9/2023", "6/9/2023", "mickael@wanodoo.fr");</v>
      </c>
    </row>
    <row r="6187" spans="6:18" x14ac:dyDescent="0.25">
      <c r="F6187" s="1">
        <f t="shared" ca="1" si="739"/>
        <v>554115</v>
      </c>
      <c r="G6187" s="1" t="str" cm="1">
        <f t="array" aca="1" ref="G6187" ca="1">INDEX(Tableau2[Nom],RANDBETWEEN(1,4))</f>
        <v>goutorbe</v>
      </c>
      <c r="H6187" s="1">
        <f t="shared" ca="1" si="740"/>
        <v>2</v>
      </c>
      <c r="I6187" s="4">
        <f t="shared" ca="1" si="741"/>
        <v>15</v>
      </c>
      <c r="J6187" s="4">
        <f t="shared" ca="1" si="742"/>
        <v>3</v>
      </c>
      <c r="K6187" s="2" t="str">
        <f t="shared" si="743"/>
        <v>2023</v>
      </c>
      <c r="L6187" s="4">
        <f t="shared" ca="1" si="737"/>
        <v>16</v>
      </c>
      <c r="M6187" s="4">
        <f t="shared" ca="1" si="738"/>
        <v>3</v>
      </c>
      <c r="N6187" s="2" t="str">
        <f t="shared" si="744"/>
        <v>2023</v>
      </c>
      <c r="O6187" s="3" t="str" cm="1">
        <f t="array" aca="1" ref="O6187" ca="1">INDEX(Tableau3[Nom2],RANDBETWEEN(1,10))</f>
        <v>michel</v>
      </c>
      <c r="P6187" s="1" t="str" cm="1">
        <f t="array" aca="1" ref="P6187" ca="1">INDEX(Tableau4[Mails],RANDBETWEEN(1,6))</f>
        <v>@orange.fr</v>
      </c>
      <c r="R6187" s="4" t="str">
        <f ca="1">"INSERT INTO `client_satisfaction` (inter, tech, choice, survey_date, inter_date, email) VALUES (" &amp;F6187&amp;  " , """ &amp;G6187&amp; """, " &amp;H6187&amp; ", """ &amp;I6187&amp; "/" &amp;J6187&amp; "/" &amp;K6187&amp; """, """ &amp;L6187&amp; "/" &amp;M6187&amp; "/" &amp;N6187&amp; """, """ &amp;O6187&amp; P6187&amp; """);"</f>
        <v>INSERT INTO `client_satisfaction` (inter, tech, choice, survey_date, inter_date, email) VALUES (554115 , "goutorbe", 2, "15/3/2023", "16/3/2023", "michel@orange.fr");</v>
      </c>
    </row>
    <row r="6188" spans="6:18" x14ac:dyDescent="0.25">
      <c r="F6188" s="1">
        <f t="shared" ca="1" si="739"/>
        <v>978589</v>
      </c>
      <c r="G6188" s="1" t="str" cm="1">
        <f t="array" aca="1" ref="G6188" ca="1">INDEX(Tableau2[Nom],RANDBETWEEN(1,4))</f>
        <v>primiterra</v>
      </c>
      <c r="H6188" s="1">
        <f t="shared" ca="1" si="740"/>
        <v>3</v>
      </c>
      <c r="I6188" s="4">
        <f t="shared" ca="1" si="741"/>
        <v>8</v>
      </c>
      <c r="J6188" s="4">
        <f t="shared" ca="1" si="742"/>
        <v>11</v>
      </c>
      <c r="K6188" s="2" t="str">
        <f t="shared" si="743"/>
        <v>2023</v>
      </c>
      <c r="L6188" s="4">
        <f t="shared" ca="1" si="737"/>
        <v>9</v>
      </c>
      <c r="M6188" s="4">
        <f t="shared" ca="1" si="738"/>
        <v>11</v>
      </c>
      <c r="N6188" s="2" t="str">
        <f t="shared" si="744"/>
        <v>2023</v>
      </c>
      <c r="O6188" s="3" t="str" cm="1">
        <f t="array" aca="1" ref="O6188" ca="1">INDEX(Tableau3[Nom2],RANDBETWEEN(1,10))</f>
        <v>theo</v>
      </c>
      <c r="P6188" s="1" t="str" cm="1">
        <f t="array" aca="1" ref="P6188" ca="1">INDEX(Tableau4[Mails],RANDBETWEEN(1,6))</f>
        <v>@wanodoo.fr</v>
      </c>
      <c r="R6188" s="4" t="str">
        <f ca="1">"INSERT INTO `client_satisfaction` (inter, tech, choice, survey_date, inter_date, email) VALUES (" &amp;F6188&amp;  " , """ &amp;G6188&amp; """, " &amp;H6188&amp; ", """ &amp;I6188&amp; "/" &amp;J6188&amp; "/" &amp;K6188&amp; """, """ &amp;L6188&amp; "/" &amp;M6188&amp; "/" &amp;N6188&amp; """, """ &amp;O6188&amp; P6188&amp; """);"</f>
        <v>INSERT INTO `client_satisfaction` (inter, tech, choice, survey_date, inter_date, email) VALUES (978589 , "primiterra", 3, "8/11/2023", "9/11/2023", "theo@wanodoo.fr");</v>
      </c>
    </row>
    <row r="6189" spans="6:18" x14ac:dyDescent="0.25">
      <c r="F6189" s="1">
        <f t="shared" ca="1" si="739"/>
        <v>587225</v>
      </c>
      <c r="G6189" s="1" t="str" cm="1">
        <f t="array" aca="1" ref="G6189" ca="1">INDEX(Tableau2[Nom],RANDBETWEEN(1,4))</f>
        <v>charles</v>
      </c>
      <c r="H6189" s="1">
        <f t="shared" ca="1" si="740"/>
        <v>4</v>
      </c>
      <c r="I6189" s="4">
        <f t="shared" ca="1" si="741"/>
        <v>20</v>
      </c>
      <c r="J6189" s="4">
        <f t="shared" ca="1" si="742"/>
        <v>7</v>
      </c>
      <c r="K6189" s="2" t="str">
        <f t="shared" si="743"/>
        <v>2023</v>
      </c>
      <c r="L6189" s="4">
        <f t="shared" ca="1" si="737"/>
        <v>21</v>
      </c>
      <c r="M6189" s="4">
        <f t="shared" ca="1" si="738"/>
        <v>7</v>
      </c>
      <c r="N6189" s="2" t="str">
        <f t="shared" si="744"/>
        <v>2023</v>
      </c>
      <c r="O6189" s="3" t="str" cm="1">
        <f t="array" aca="1" ref="O6189" ca="1">INDEX(Tableau3[Nom2],RANDBETWEEN(1,10))</f>
        <v>pierre</v>
      </c>
      <c r="P6189" s="1" t="str" cm="1">
        <f t="array" aca="1" ref="P6189" ca="1">INDEX(Tableau4[Mails],RANDBETWEEN(1,6))</f>
        <v>@sfr.fr</v>
      </c>
      <c r="R6189" s="4" t="str">
        <f ca="1">"INSERT INTO `client_satisfaction` (inter, tech, choice, survey_date, inter_date, email) VALUES (" &amp;F6189&amp;  " , """ &amp;G6189&amp; """, " &amp;H6189&amp; ", """ &amp;I6189&amp; "/" &amp;J6189&amp; "/" &amp;K6189&amp; """, """ &amp;L6189&amp; "/" &amp;M6189&amp; "/" &amp;N6189&amp; """, """ &amp;O6189&amp; P6189&amp; """);"</f>
        <v>INSERT INTO `client_satisfaction` (inter, tech, choice, survey_date, inter_date, email) VALUES (587225 , "charles", 4, "20/7/2023", "21/7/2023", "pierre@sfr.fr");</v>
      </c>
    </row>
    <row r="6190" spans="6:18" x14ac:dyDescent="0.25">
      <c r="F6190" s="1">
        <f t="shared" ca="1" si="739"/>
        <v>821234</v>
      </c>
      <c r="G6190" s="1" t="str" cm="1">
        <f t="array" aca="1" ref="G6190" ca="1">INDEX(Tableau2[Nom],RANDBETWEEN(1,4))</f>
        <v>charles</v>
      </c>
      <c r="H6190" s="1">
        <f t="shared" ca="1" si="740"/>
        <v>3</v>
      </c>
      <c r="I6190" s="4">
        <f t="shared" ca="1" si="741"/>
        <v>20</v>
      </c>
      <c r="J6190" s="4">
        <f t="shared" ca="1" si="742"/>
        <v>3</v>
      </c>
      <c r="K6190" s="2" t="str">
        <f t="shared" si="743"/>
        <v>2023</v>
      </c>
      <c r="L6190" s="4">
        <f t="shared" ca="1" si="737"/>
        <v>21</v>
      </c>
      <c r="M6190" s="4">
        <f t="shared" ca="1" si="738"/>
        <v>3</v>
      </c>
      <c r="N6190" s="2" t="str">
        <f t="shared" si="744"/>
        <v>2023</v>
      </c>
      <c r="O6190" s="3" t="str" cm="1">
        <f t="array" aca="1" ref="O6190" ca="1">INDEX(Tableau3[Nom2],RANDBETWEEN(1,10))</f>
        <v>richard</v>
      </c>
      <c r="P6190" s="1" t="str" cm="1">
        <f t="array" aca="1" ref="P6190" ca="1">INDEX(Tableau4[Mails],RANDBETWEEN(1,6))</f>
        <v>@test.fr</v>
      </c>
      <c r="R6190" s="4" t="str">
        <f ca="1">"INSERT INTO `client_satisfaction` (inter, tech, choice, survey_date, inter_date, email) VALUES (" &amp;F6190&amp;  " , """ &amp;G6190&amp; """, " &amp;H6190&amp; ", """ &amp;I6190&amp; "/" &amp;J6190&amp; "/" &amp;K6190&amp; """, """ &amp;L6190&amp; "/" &amp;M6190&amp; "/" &amp;N6190&amp; """, """ &amp;O6190&amp; P6190&amp; """);"</f>
        <v>INSERT INTO `client_satisfaction` (inter, tech, choice, survey_date, inter_date, email) VALUES (821234 , "charles", 3, "20/3/2023", "21/3/2023", "richard@test.fr");</v>
      </c>
    </row>
    <row r="6191" spans="6:18" x14ac:dyDescent="0.25">
      <c r="F6191" s="1">
        <f t="shared" ca="1" si="739"/>
        <v>581730</v>
      </c>
      <c r="G6191" s="1" t="str" cm="1">
        <f t="array" aca="1" ref="G6191" ca="1">INDEX(Tableau2[Nom],RANDBETWEEN(1,4))</f>
        <v>primiterra</v>
      </c>
      <c r="H6191" s="1">
        <f t="shared" ca="1" si="740"/>
        <v>3</v>
      </c>
      <c r="I6191" s="4">
        <f t="shared" ca="1" si="741"/>
        <v>19</v>
      </c>
      <c r="J6191" s="4">
        <f t="shared" ca="1" si="742"/>
        <v>10</v>
      </c>
      <c r="K6191" s="2" t="str">
        <f t="shared" si="743"/>
        <v>2023</v>
      </c>
      <c r="L6191" s="4">
        <f t="shared" ca="1" si="737"/>
        <v>20</v>
      </c>
      <c r="M6191" s="4">
        <f t="shared" ca="1" si="738"/>
        <v>10</v>
      </c>
      <c r="N6191" s="2" t="str">
        <f t="shared" si="744"/>
        <v>2023</v>
      </c>
      <c r="O6191" s="3" t="str" cm="1">
        <f t="array" aca="1" ref="O6191" ca="1">INDEX(Tableau3[Nom2],RANDBETWEEN(1,10))</f>
        <v>mickael</v>
      </c>
      <c r="P6191" s="1" t="str" cm="1">
        <f t="array" aca="1" ref="P6191" ca="1">INDEX(Tableau4[Mails],RANDBETWEEN(1,6))</f>
        <v>@sfr.fr</v>
      </c>
      <c r="R6191" s="4" t="str">
        <f ca="1">"INSERT INTO `client_satisfaction` (inter, tech, choice, survey_date, inter_date, email) VALUES (" &amp;F6191&amp;  " , """ &amp;G6191&amp; """, " &amp;H6191&amp; ", """ &amp;I6191&amp; "/" &amp;J6191&amp; "/" &amp;K6191&amp; """, """ &amp;L6191&amp; "/" &amp;M6191&amp; "/" &amp;N6191&amp; """, """ &amp;O6191&amp; P6191&amp; """);"</f>
        <v>INSERT INTO `client_satisfaction` (inter, tech, choice, survey_date, inter_date, email) VALUES (581730 , "primiterra", 3, "19/10/2023", "20/10/2023", "mickael@sfr.fr");</v>
      </c>
    </row>
    <row r="6192" spans="6:18" x14ac:dyDescent="0.25">
      <c r="F6192" s="1">
        <f t="shared" ca="1" si="739"/>
        <v>195740</v>
      </c>
      <c r="G6192" s="1" t="str" cm="1">
        <f t="array" aca="1" ref="G6192" ca="1">INDEX(Tableau2[Nom],RANDBETWEEN(1,4))</f>
        <v>primiterra</v>
      </c>
      <c r="H6192" s="1">
        <f t="shared" ca="1" si="740"/>
        <v>1</v>
      </c>
      <c r="I6192" s="4">
        <f t="shared" ca="1" si="741"/>
        <v>28</v>
      </c>
      <c r="J6192" s="4">
        <f t="shared" ca="1" si="742"/>
        <v>6</v>
      </c>
      <c r="K6192" s="2" t="str">
        <f t="shared" si="743"/>
        <v>2023</v>
      </c>
      <c r="L6192" s="4">
        <f t="shared" ca="1" si="737"/>
        <v>29</v>
      </c>
      <c r="M6192" s="4">
        <f t="shared" ca="1" si="738"/>
        <v>6</v>
      </c>
      <c r="N6192" s="2" t="str">
        <f t="shared" si="744"/>
        <v>2023</v>
      </c>
      <c r="O6192" s="3" t="str" cm="1">
        <f t="array" aca="1" ref="O6192" ca="1">INDEX(Tableau3[Nom2],RANDBETWEEN(1,10))</f>
        <v>mickael</v>
      </c>
      <c r="P6192" s="1" t="str" cm="1">
        <f t="array" aca="1" ref="P6192" ca="1">INDEX(Tableau4[Mails],RANDBETWEEN(1,6))</f>
        <v>@sfr.fr</v>
      </c>
      <c r="R6192" s="4" t="str">
        <f ca="1">"INSERT INTO `client_satisfaction` (inter, tech, choice, survey_date, inter_date, email) VALUES (" &amp;F6192&amp;  " , """ &amp;G6192&amp; """, " &amp;H6192&amp; ", """ &amp;I6192&amp; "/" &amp;J6192&amp; "/" &amp;K6192&amp; """, """ &amp;L6192&amp; "/" &amp;M6192&amp; "/" &amp;N6192&amp; """, """ &amp;O6192&amp; P6192&amp; """);"</f>
        <v>INSERT INTO `client_satisfaction` (inter, tech, choice, survey_date, inter_date, email) VALUES (195740 , "primiterra", 1, "28/6/2023", "29/6/2023", "mickael@sfr.fr");</v>
      </c>
    </row>
    <row r="6193" spans="6:18" x14ac:dyDescent="0.25">
      <c r="F6193" s="1">
        <f t="shared" ca="1" si="739"/>
        <v>174746</v>
      </c>
      <c r="G6193" s="1" t="str" cm="1">
        <f t="array" aca="1" ref="G6193" ca="1">INDEX(Tableau2[Nom],RANDBETWEEN(1,4))</f>
        <v>charles</v>
      </c>
      <c r="H6193" s="1">
        <f t="shared" ca="1" si="740"/>
        <v>1</v>
      </c>
      <c r="I6193" s="4">
        <f t="shared" ca="1" si="741"/>
        <v>9</v>
      </c>
      <c r="J6193" s="4">
        <f t="shared" ca="1" si="742"/>
        <v>4</v>
      </c>
      <c r="K6193" s="2" t="str">
        <f t="shared" si="743"/>
        <v>2023</v>
      </c>
      <c r="L6193" s="4">
        <f t="shared" ca="1" si="737"/>
        <v>10</v>
      </c>
      <c r="M6193" s="4">
        <f t="shared" ca="1" si="738"/>
        <v>4</v>
      </c>
      <c r="N6193" s="2" t="str">
        <f t="shared" si="744"/>
        <v>2023</v>
      </c>
      <c r="O6193" s="3" t="str" cm="1">
        <f t="array" aca="1" ref="O6193" ca="1">INDEX(Tableau3[Nom2],RANDBETWEEN(1,10))</f>
        <v>paul</v>
      </c>
      <c r="P6193" s="1" t="str" cm="1">
        <f t="array" aca="1" ref="P6193" ca="1">INDEX(Tableau4[Mails],RANDBETWEEN(1,6))</f>
        <v>@sfr.fr</v>
      </c>
      <c r="R6193" s="4" t="str">
        <f ca="1">"INSERT INTO `client_satisfaction` (inter, tech, choice, survey_date, inter_date, email) VALUES (" &amp;F6193&amp;  " , """ &amp;G6193&amp; """, " &amp;H6193&amp; ", """ &amp;I6193&amp; "/" &amp;J6193&amp; "/" &amp;K6193&amp; """, """ &amp;L6193&amp; "/" &amp;M6193&amp; "/" &amp;N6193&amp; """, """ &amp;O6193&amp; P6193&amp; """);"</f>
        <v>INSERT INTO `client_satisfaction` (inter, tech, choice, survey_date, inter_date, email) VALUES (174746 , "charles", 1, "9/4/2023", "10/4/2023", "paul@sfr.fr");</v>
      </c>
    </row>
    <row r="6194" spans="6:18" x14ac:dyDescent="0.25">
      <c r="F6194" s="1">
        <f t="shared" ca="1" si="739"/>
        <v>613870</v>
      </c>
      <c r="G6194" s="1" t="str" cm="1">
        <f t="array" aca="1" ref="G6194" ca="1">INDEX(Tableau2[Nom],RANDBETWEEN(1,4))</f>
        <v>goutorbe</v>
      </c>
      <c r="H6194" s="1">
        <f t="shared" ca="1" si="740"/>
        <v>1</v>
      </c>
      <c r="I6194" s="4">
        <f t="shared" ca="1" si="741"/>
        <v>2</v>
      </c>
      <c r="J6194" s="4">
        <f t="shared" ca="1" si="742"/>
        <v>4</v>
      </c>
      <c r="K6194" s="2" t="str">
        <f t="shared" si="743"/>
        <v>2023</v>
      </c>
      <c r="L6194" s="4">
        <f t="shared" ca="1" si="737"/>
        <v>3</v>
      </c>
      <c r="M6194" s="4">
        <f t="shared" ca="1" si="738"/>
        <v>4</v>
      </c>
      <c r="N6194" s="2" t="str">
        <f t="shared" si="744"/>
        <v>2023</v>
      </c>
      <c r="O6194" s="3" t="str" cm="1">
        <f t="array" aca="1" ref="O6194" ca="1">INDEX(Tableau3[Nom2],RANDBETWEEN(1,10))</f>
        <v>theo</v>
      </c>
      <c r="P6194" s="1" t="str" cm="1">
        <f t="array" aca="1" ref="P6194" ca="1">INDEX(Tableau4[Mails],RANDBETWEEN(1,6))</f>
        <v>@test.fr</v>
      </c>
      <c r="R6194" s="4" t="str">
        <f ca="1">"INSERT INTO `client_satisfaction` (inter, tech, choice, survey_date, inter_date, email) VALUES (" &amp;F6194&amp;  " , """ &amp;G6194&amp; """, " &amp;H6194&amp; ", """ &amp;I6194&amp; "/" &amp;J6194&amp; "/" &amp;K6194&amp; """, """ &amp;L6194&amp; "/" &amp;M6194&amp; "/" &amp;N6194&amp; """, """ &amp;O6194&amp; P6194&amp; """);"</f>
        <v>INSERT INTO `client_satisfaction` (inter, tech, choice, survey_date, inter_date, email) VALUES (613870 , "goutorbe", 1, "2/4/2023", "3/4/2023", "theo@test.fr");</v>
      </c>
    </row>
    <row r="6195" spans="6:18" x14ac:dyDescent="0.25">
      <c r="F6195" s="1">
        <f t="shared" ca="1" si="739"/>
        <v>373415</v>
      </c>
      <c r="G6195" s="1" t="str" cm="1">
        <f t="array" aca="1" ref="G6195" ca="1">INDEX(Tableau2[Nom],RANDBETWEEN(1,4))</f>
        <v>goutorbe</v>
      </c>
      <c r="H6195" s="1">
        <f t="shared" ca="1" si="740"/>
        <v>4</v>
      </c>
      <c r="I6195" s="4">
        <f t="shared" ca="1" si="741"/>
        <v>14</v>
      </c>
      <c r="J6195" s="4">
        <f t="shared" ca="1" si="742"/>
        <v>5</v>
      </c>
      <c r="K6195" s="2" t="str">
        <f t="shared" si="743"/>
        <v>2023</v>
      </c>
      <c r="L6195" s="4">
        <f t="shared" ca="1" si="737"/>
        <v>15</v>
      </c>
      <c r="M6195" s="4">
        <f t="shared" ca="1" si="738"/>
        <v>5</v>
      </c>
      <c r="N6195" s="2" t="str">
        <f t="shared" si="744"/>
        <v>2023</v>
      </c>
      <c r="O6195" s="3" t="str" cm="1">
        <f t="array" aca="1" ref="O6195" ca="1">INDEX(Tableau3[Nom2],RANDBETWEEN(1,10))</f>
        <v>johan</v>
      </c>
      <c r="P6195" s="1" t="str" cm="1">
        <f t="array" aca="1" ref="P6195" ca="1">INDEX(Tableau4[Mails],RANDBETWEEN(1,6))</f>
        <v>@wanodoo.fr</v>
      </c>
      <c r="R6195" s="4" t="str">
        <f ca="1">"INSERT INTO `client_satisfaction` (inter, tech, choice, survey_date, inter_date, email) VALUES (" &amp;F6195&amp;  " , """ &amp;G6195&amp; """, " &amp;H6195&amp; ", """ &amp;I6195&amp; "/" &amp;J6195&amp; "/" &amp;K6195&amp; """, """ &amp;L6195&amp; "/" &amp;M6195&amp; "/" &amp;N6195&amp; """, """ &amp;O6195&amp; P6195&amp; """);"</f>
        <v>INSERT INTO `client_satisfaction` (inter, tech, choice, survey_date, inter_date, email) VALUES (373415 , "goutorbe", 4, "14/5/2023", "15/5/2023", "johan@wanodoo.fr");</v>
      </c>
    </row>
    <row r="6196" spans="6:18" x14ac:dyDescent="0.25">
      <c r="F6196" s="1">
        <f t="shared" ca="1" si="739"/>
        <v>336762</v>
      </c>
      <c r="G6196" s="1" t="str" cm="1">
        <f t="array" aca="1" ref="G6196" ca="1">INDEX(Tableau2[Nom],RANDBETWEEN(1,4))</f>
        <v>raspailj</v>
      </c>
      <c r="H6196" s="1">
        <f t="shared" ca="1" si="740"/>
        <v>3</v>
      </c>
      <c r="I6196" s="4">
        <f t="shared" ca="1" si="741"/>
        <v>26</v>
      </c>
      <c r="J6196" s="4">
        <f t="shared" ca="1" si="742"/>
        <v>6</v>
      </c>
      <c r="K6196" s="2" t="str">
        <f t="shared" si="743"/>
        <v>2023</v>
      </c>
      <c r="L6196" s="4">
        <f t="shared" ca="1" si="737"/>
        <v>27</v>
      </c>
      <c r="M6196" s="4">
        <f t="shared" ca="1" si="738"/>
        <v>6</v>
      </c>
      <c r="N6196" s="2" t="str">
        <f t="shared" si="744"/>
        <v>2023</v>
      </c>
      <c r="O6196" s="3" t="str" cm="1">
        <f t="array" aca="1" ref="O6196" ca="1">INDEX(Tableau3[Nom2],RANDBETWEEN(1,10))</f>
        <v>theo</v>
      </c>
      <c r="P6196" s="1" t="str" cm="1">
        <f t="array" aca="1" ref="P6196" ca="1">INDEX(Tableau4[Mails],RANDBETWEEN(1,6))</f>
        <v>@outlook.fr</v>
      </c>
      <c r="R6196" s="4" t="str">
        <f ca="1">"INSERT INTO `client_satisfaction` (inter, tech, choice, survey_date, inter_date, email) VALUES (" &amp;F6196&amp;  " , """ &amp;G6196&amp; """, " &amp;H6196&amp; ", """ &amp;I6196&amp; "/" &amp;J6196&amp; "/" &amp;K6196&amp; """, """ &amp;L6196&amp; "/" &amp;M6196&amp; "/" &amp;N6196&amp; """, """ &amp;O6196&amp; P6196&amp; """);"</f>
        <v>INSERT INTO `client_satisfaction` (inter, tech, choice, survey_date, inter_date, email) VALUES (336762 , "raspailj", 3, "26/6/2023", "27/6/2023", "theo@outlook.fr");</v>
      </c>
    </row>
    <row r="6197" spans="6:18" x14ac:dyDescent="0.25">
      <c r="F6197" s="1">
        <f t="shared" ca="1" si="739"/>
        <v>343015</v>
      </c>
      <c r="G6197" s="1" t="str" cm="1">
        <f t="array" aca="1" ref="G6197" ca="1">INDEX(Tableau2[Nom],RANDBETWEEN(1,4))</f>
        <v>raspailj</v>
      </c>
      <c r="H6197" s="1">
        <f t="shared" ca="1" si="740"/>
        <v>2</v>
      </c>
      <c r="I6197" s="4">
        <f t="shared" ca="1" si="741"/>
        <v>21</v>
      </c>
      <c r="J6197" s="4">
        <f t="shared" ca="1" si="742"/>
        <v>4</v>
      </c>
      <c r="K6197" s="2" t="str">
        <f t="shared" si="743"/>
        <v>2023</v>
      </c>
      <c r="L6197" s="4">
        <f t="shared" ca="1" si="737"/>
        <v>22</v>
      </c>
      <c r="M6197" s="4">
        <f t="shared" ca="1" si="738"/>
        <v>4</v>
      </c>
      <c r="N6197" s="2" t="str">
        <f t="shared" si="744"/>
        <v>2023</v>
      </c>
      <c r="O6197" s="3" t="str" cm="1">
        <f t="array" aca="1" ref="O6197" ca="1">INDEX(Tableau3[Nom2],RANDBETWEEN(1,10))</f>
        <v>richard</v>
      </c>
      <c r="P6197" s="1" t="str" cm="1">
        <f t="array" aca="1" ref="P6197" ca="1">INDEX(Tableau4[Mails],RANDBETWEEN(1,6))</f>
        <v>@wanodoo.fr</v>
      </c>
      <c r="R6197" s="4" t="str">
        <f ca="1">"INSERT INTO `client_satisfaction` (inter, tech, choice, survey_date, inter_date, email) VALUES (" &amp;F6197&amp;  " , """ &amp;G6197&amp; """, " &amp;H6197&amp; ", """ &amp;I6197&amp; "/" &amp;J6197&amp; "/" &amp;K6197&amp; """, """ &amp;L6197&amp; "/" &amp;M6197&amp; "/" &amp;N6197&amp; """, """ &amp;O6197&amp; P6197&amp; """);"</f>
        <v>INSERT INTO `client_satisfaction` (inter, tech, choice, survey_date, inter_date, email) VALUES (343015 , "raspailj", 2, "21/4/2023", "22/4/2023", "richard@wanodoo.fr");</v>
      </c>
    </row>
    <row r="6198" spans="6:18" x14ac:dyDescent="0.25">
      <c r="F6198" s="1">
        <f t="shared" ca="1" si="739"/>
        <v>307921</v>
      </c>
      <c r="G6198" s="1" t="str" cm="1">
        <f t="array" aca="1" ref="G6198" ca="1">INDEX(Tableau2[Nom],RANDBETWEEN(1,4))</f>
        <v>primiterra</v>
      </c>
      <c r="H6198" s="1">
        <f t="shared" ca="1" si="740"/>
        <v>1</v>
      </c>
      <c r="I6198" s="4">
        <f t="shared" ca="1" si="741"/>
        <v>19</v>
      </c>
      <c r="J6198" s="4">
        <f t="shared" ca="1" si="742"/>
        <v>8</v>
      </c>
      <c r="K6198" s="2" t="str">
        <f t="shared" si="743"/>
        <v>2023</v>
      </c>
      <c r="L6198" s="4">
        <f t="shared" ca="1" si="737"/>
        <v>20</v>
      </c>
      <c r="M6198" s="4">
        <f t="shared" ca="1" si="738"/>
        <v>8</v>
      </c>
      <c r="N6198" s="2" t="str">
        <f t="shared" si="744"/>
        <v>2023</v>
      </c>
      <c r="O6198" s="3" t="str" cm="1">
        <f t="array" aca="1" ref="O6198" ca="1">INDEX(Tableau3[Nom2],RANDBETWEEN(1,10))</f>
        <v>michel</v>
      </c>
      <c r="P6198" s="1" t="str" cm="1">
        <f t="array" aca="1" ref="P6198" ca="1">INDEX(Tableau4[Mails],RANDBETWEEN(1,6))</f>
        <v>@wanodoo.fr</v>
      </c>
      <c r="R6198" s="4" t="str">
        <f ca="1">"INSERT INTO `client_satisfaction` (inter, tech, choice, survey_date, inter_date, email) VALUES (" &amp;F6198&amp;  " , """ &amp;G6198&amp; """, " &amp;H6198&amp; ", """ &amp;I6198&amp; "/" &amp;J6198&amp; "/" &amp;K6198&amp; """, """ &amp;L6198&amp; "/" &amp;M6198&amp; "/" &amp;N6198&amp; """, """ &amp;O6198&amp; P6198&amp; """);"</f>
        <v>INSERT INTO `client_satisfaction` (inter, tech, choice, survey_date, inter_date, email) VALUES (307921 , "primiterra", 1, "19/8/2023", "20/8/2023", "michel@wanodoo.fr");</v>
      </c>
    </row>
    <row r="6199" spans="6:18" x14ac:dyDescent="0.25">
      <c r="F6199" s="1">
        <f t="shared" ca="1" si="739"/>
        <v>743551</v>
      </c>
      <c r="G6199" s="1" t="str" cm="1">
        <f t="array" aca="1" ref="G6199" ca="1">INDEX(Tableau2[Nom],RANDBETWEEN(1,4))</f>
        <v>primiterra</v>
      </c>
      <c r="H6199" s="1">
        <f t="shared" ca="1" si="740"/>
        <v>4</v>
      </c>
      <c r="I6199" s="4">
        <f t="shared" ca="1" si="741"/>
        <v>17</v>
      </c>
      <c r="J6199" s="4">
        <f t="shared" ca="1" si="742"/>
        <v>7</v>
      </c>
      <c r="K6199" s="2" t="str">
        <f t="shared" si="743"/>
        <v>2023</v>
      </c>
      <c r="L6199" s="4">
        <f t="shared" ca="1" si="737"/>
        <v>18</v>
      </c>
      <c r="M6199" s="4">
        <f t="shared" ca="1" si="738"/>
        <v>7</v>
      </c>
      <c r="N6199" s="2" t="str">
        <f t="shared" si="744"/>
        <v>2023</v>
      </c>
      <c r="O6199" s="3" t="str" cm="1">
        <f t="array" aca="1" ref="O6199" ca="1">INDEX(Tableau3[Nom2],RANDBETWEEN(1,10))</f>
        <v>jean</v>
      </c>
      <c r="P6199" s="1" t="str" cm="1">
        <f t="array" aca="1" ref="P6199" ca="1">INDEX(Tableau4[Mails],RANDBETWEEN(1,6))</f>
        <v>@gmail.com</v>
      </c>
      <c r="R6199" s="4" t="str">
        <f ca="1">"INSERT INTO `client_satisfaction` (inter, tech, choice, survey_date, inter_date, email) VALUES (" &amp;F6199&amp;  " , """ &amp;G6199&amp; """, " &amp;H6199&amp; ", """ &amp;I6199&amp; "/" &amp;J6199&amp; "/" &amp;K6199&amp; """, """ &amp;L6199&amp; "/" &amp;M6199&amp; "/" &amp;N6199&amp; """, """ &amp;O6199&amp; P6199&amp; """);"</f>
        <v>INSERT INTO `client_satisfaction` (inter, tech, choice, survey_date, inter_date, email) VALUES (743551 , "primiterra", 4, "17/7/2023", "18/7/2023", "jean@gmail.com");</v>
      </c>
    </row>
    <row r="6200" spans="6:18" x14ac:dyDescent="0.25">
      <c r="F6200" s="1">
        <f t="shared" ca="1" si="739"/>
        <v>984469</v>
      </c>
      <c r="G6200" s="1" t="str" cm="1">
        <f t="array" aca="1" ref="G6200" ca="1">INDEX(Tableau2[Nom],RANDBETWEEN(1,4))</f>
        <v>raspailj</v>
      </c>
      <c r="H6200" s="1">
        <f t="shared" ca="1" si="740"/>
        <v>4</v>
      </c>
      <c r="I6200" s="4">
        <f t="shared" ca="1" si="741"/>
        <v>21</v>
      </c>
      <c r="J6200" s="4">
        <f t="shared" ca="1" si="742"/>
        <v>9</v>
      </c>
      <c r="K6200" s="2" t="str">
        <f t="shared" si="743"/>
        <v>2023</v>
      </c>
      <c r="L6200" s="4">
        <f t="shared" ca="1" si="737"/>
        <v>22</v>
      </c>
      <c r="M6200" s="4">
        <f t="shared" ca="1" si="738"/>
        <v>9</v>
      </c>
      <c r="N6200" s="2" t="str">
        <f t="shared" si="744"/>
        <v>2023</v>
      </c>
      <c r="O6200" s="3" t="str" cm="1">
        <f t="array" aca="1" ref="O6200" ca="1">INDEX(Tableau3[Nom2],RANDBETWEEN(1,10))</f>
        <v>paul</v>
      </c>
      <c r="P6200" s="1" t="str" cm="1">
        <f t="array" aca="1" ref="P6200" ca="1">INDEX(Tableau4[Mails],RANDBETWEEN(1,6))</f>
        <v>@orange.fr</v>
      </c>
      <c r="R6200" s="4" t="str">
        <f ca="1">"INSERT INTO `client_satisfaction` (inter, tech, choice, survey_date, inter_date, email) VALUES (" &amp;F6200&amp;  " , """ &amp;G6200&amp; """, " &amp;H6200&amp; ", """ &amp;I6200&amp; "/" &amp;J6200&amp; "/" &amp;K6200&amp; """, """ &amp;L6200&amp; "/" &amp;M6200&amp; "/" &amp;N6200&amp; """, """ &amp;O6200&amp; P6200&amp; """);"</f>
        <v>INSERT INTO `client_satisfaction` (inter, tech, choice, survey_date, inter_date, email) VALUES (984469 , "raspailj", 4, "21/9/2023", "22/9/2023", "paul@orange.fr");</v>
      </c>
    </row>
    <row r="6201" spans="6:18" x14ac:dyDescent="0.25">
      <c r="F6201" s="1">
        <f t="shared" ca="1" si="739"/>
        <v>190769</v>
      </c>
      <c r="G6201" s="1" t="str" cm="1">
        <f t="array" aca="1" ref="G6201" ca="1">INDEX(Tableau2[Nom],RANDBETWEEN(1,4))</f>
        <v>charles</v>
      </c>
      <c r="H6201" s="1">
        <f t="shared" ca="1" si="740"/>
        <v>3</v>
      </c>
      <c r="I6201" s="4">
        <f t="shared" ca="1" si="741"/>
        <v>26</v>
      </c>
      <c r="J6201" s="4">
        <f t="shared" ca="1" si="742"/>
        <v>10</v>
      </c>
      <c r="K6201" s="2" t="str">
        <f t="shared" si="743"/>
        <v>2023</v>
      </c>
      <c r="L6201" s="4">
        <f t="shared" ca="1" si="737"/>
        <v>27</v>
      </c>
      <c r="M6201" s="4">
        <f t="shared" ca="1" si="738"/>
        <v>10</v>
      </c>
      <c r="N6201" s="2" t="str">
        <f t="shared" si="744"/>
        <v>2023</v>
      </c>
      <c r="O6201" s="3" t="str" cm="1">
        <f t="array" aca="1" ref="O6201" ca="1">INDEX(Tableau3[Nom2],RANDBETWEEN(1,10))</f>
        <v>test</v>
      </c>
      <c r="P6201" s="1" t="str" cm="1">
        <f t="array" aca="1" ref="P6201" ca="1">INDEX(Tableau4[Mails],RANDBETWEEN(1,6))</f>
        <v>@outlook.fr</v>
      </c>
      <c r="R6201" s="4" t="str">
        <f ca="1">"INSERT INTO `client_satisfaction` (inter, tech, choice, survey_date, inter_date, email) VALUES (" &amp;F6201&amp;  " , """ &amp;G6201&amp; """, " &amp;H6201&amp; ", """ &amp;I6201&amp; "/" &amp;J6201&amp; "/" &amp;K6201&amp; """, """ &amp;L6201&amp; "/" &amp;M6201&amp; "/" &amp;N6201&amp; """, """ &amp;O6201&amp; P6201&amp; """);"</f>
        <v>INSERT INTO `client_satisfaction` (inter, tech, choice, survey_date, inter_date, email) VALUES (190769 , "charles", 3, "26/10/2023", "27/10/2023", "test@outlook.fr");</v>
      </c>
    </row>
    <row r="6202" spans="6:18" x14ac:dyDescent="0.25">
      <c r="F6202" s="1">
        <f t="shared" ca="1" si="739"/>
        <v>941693</v>
      </c>
      <c r="G6202" s="1" t="str" cm="1">
        <f t="array" aca="1" ref="G6202" ca="1">INDEX(Tableau2[Nom],RANDBETWEEN(1,4))</f>
        <v>goutorbe</v>
      </c>
      <c r="H6202" s="1">
        <f t="shared" ca="1" si="740"/>
        <v>1</v>
      </c>
      <c r="I6202" s="4">
        <f t="shared" ca="1" si="741"/>
        <v>27</v>
      </c>
      <c r="J6202" s="4">
        <f t="shared" ca="1" si="742"/>
        <v>8</v>
      </c>
      <c r="K6202" s="2" t="str">
        <f t="shared" si="743"/>
        <v>2023</v>
      </c>
      <c r="L6202" s="4">
        <f t="shared" ca="1" si="737"/>
        <v>28</v>
      </c>
      <c r="M6202" s="4">
        <f t="shared" ca="1" si="738"/>
        <v>8</v>
      </c>
      <c r="N6202" s="2" t="str">
        <f t="shared" si="744"/>
        <v>2023</v>
      </c>
      <c r="O6202" s="3" t="str" cm="1">
        <f t="array" aca="1" ref="O6202" ca="1">INDEX(Tableau3[Nom2],RANDBETWEEN(1,10))</f>
        <v>pierre</v>
      </c>
      <c r="P6202" s="1" t="str" cm="1">
        <f t="array" aca="1" ref="P6202" ca="1">INDEX(Tableau4[Mails],RANDBETWEEN(1,6))</f>
        <v>@wanodoo.fr</v>
      </c>
      <c r="R6202" s="4" t="str">
        <f ca="1">"INSERT INTO `client_satisfaction` (inter, tech, choice, survey_date, inter_date, email) VALUES (" &amp;F6202&amp;  " , """ &amp;G6202&amp; """, " &amp;H6202&amp; ", """ &amp;I6202&amp; "/" &amp;J6202&amp; "/" &amp;K6202&amp; """, """ &amp;L6202&amp; "/" &amp;M6202&amp; "/" &amp;N6202&amp; """, """ &amp;O6202&amp; P6202&amp; """);"</f>
        <v>INSERT INTO `client_satisfaction` (inter, tech, choice, survey_date, inter_date, email) VALUES (941693 , "goutorbe", 1, "27/8/2023", "28/8/2023", "pierre@wanodoo.fr");</v>
      </c>
    </row>
    <row r="6203" spans="6:18" x14ac:dyDescent="0.25">
      <c r="F6203" s="1">
        <f t="shared" ca="1" si="739"/>
        <v>515925</v>
      </c>
      <c r="G6203" s="1" t="str" cm="1">
        <f t="array" aca="1" ref="G6203" ca="1">INDEX(Tableau2[Nom],RANDBETWEEN(1,4))</f>
        <v>raspailj</v>
      </c>
      <c r="H6203" s="1">
        <f t="shared" ca="1" si="740"/>
        <v>2</v>
      </c>
      <c r="I6203" s="4">
        <f t="shared" ca="1" si="741"/>
        <v>18</v>
      </c>
      <c r="J6203" s="4">
        <f t="shared" ca="1" si="742"/>
        <v>2</v>
      </c>
      <c r="K6203" s="2" t="str">
        <f t="shared" si="743"/>
        <v>2023</v>
      </c>
      <c r="L6203" s="4">
        <f t="shared" ca="1" si="737"/>
        <v>19</v>
      </c>
      <c r="M6203" s="4">
        <f t="shared" ca="1" si="738"/>
        <v>2</v>
      </c>
      <c r="N6203" s="2" t="str">
        <f t="shared" si="744"/>
        <v>2023</v>
      </c>
      <c r="O6203" s="3" t="str" cm="1">
        <f t="array" aca="1" ref="O6203" ca="1">INDEX(Tableau3[Nom2],RANDBETWEEN(1,10))</f>
        <v>jean</v>
      </c>
      <c r="P6203" s="1" t="str" cm="1">
        <f t="array" aca="1" ref="P6203" ca="1">INDEX(Tableau4[Mails],RANDBETWEEN(1,6))</f>
        <v>@gmail.com</v>
      </c>
      <c r="R6203" s="4" t="str">
        <f ca="1">"INSERT INTO `client_satisfaction` (inter, tech, choice, survey_date, inter_date, email) VALUES (" &amp;F6203&amp;  " , """ &amp;G6203&amp; """, " &amp;H6203&amp; ", """ &amp;I6203&amp; "/" &amp;J6203&amp; "/" &amp;K6203&amp; """, """ &amp;L6203&amp; "/" &amp;M6203&amp; "/" &amp;N6203&amp; """, """ &amp;O6203&amp; P6203&amp; """);"</f>
        <v>INSERT INTO `client_satisfaction` (inter, tech, choice, survey_date, inter_date, email) VALUES (515925 , "raspailj", 2, "18/2/2023", "19/2/2023", "jean@gmail.com");</v>
      </c>
    </row>
    <row r="6204" spans="6:18" x14ac:dyDescent="0.25">
      <c r="F6204" s="1">
        <f t="shared" ca="1" si="739"/>
        <v>864019</v>
      </c>
      <c r="G6204" s="1" t="str" cm="1">
        <f t="array" aca="1" ref="G6204" ca="1">INDEX(Tableau2[Nom],RANDBETWEEN(1,4))</f>
        <v>primiterra</v>
      </c>
      <c r="H6204" s="1">
        <f t="shared" ca="1" si="740"/>
        <v>1</v>
      </c>
      <c r="I6204" s="4">
        <f t="shared" ca="1" si="741"/>
        <v>29</v>
      </c>
      <c r="J6204" s="4">
        <f t="shared" ca="1" si="742"/>
        <v>11</v>
      </c>
      <c r="K6204" s="2" t="str">
        <f t="shared" si="743"/>
        <v>2023</v>
      </c>
      <c r="L6204" s="4">
        <f t="shared" ca="1" si="737"/>
        <v>30</v>
      </c>
      <c r="M6204" s="4">
        <f t="shared" ca="1" si="738"/>
        <v>11</v>
      </c>
      <c r="N6204" s="2" t="str">
        <f t="shared" si="744"/>
        <v>2023</v>
      </c>
      <c r="O6204" s="3" t="str" cm="1">
        <f t="array" aca="1" ref="O6204" ca="1">INDEX(Tableau3[Nom2],RANDBETWEEN(1,10))</f>
        <v>richard</v>
      </c>
      <c r="P6204" s="1" t="str" cm="1">
        <f t="array" aca="1" ref="P6204" ca="1">INDEX(Tableau4[Mails],RANDBETWEEN(1,6))</f>
        <v>@sfr.fr</v>
      </c>
      <c r="R6204" s="4" t="str">
        <f ca="1">"INSERT INTO `client_satisfaction` (inter, tech, choice, survey_date, inter_date, email) VALUES (" &amp;F6204&amp;  " , """ &amp;G6204&amp; """, " &amp;H6204&amp; ", """ &amp;I6204&amp; "/" &amp;J6204&amp; "/" &amp;K6204&amp; """, """ &amp;L6204&amp; "/" &amp;M6204&amp; "/" &amp;N6204&amp; """, """ &amp;O6204&amp; P6204&amp; """);"</f>
        <v>INSERT INTO `client_satisfaction` (inter, tech, choice, survey_date, inter_date, email) VALUES (864019 , "primiterra", 1, "29/11/2023", "30/11/2023", "richard@sfr.fr");</v>
      </c>
    </row>
    <row r="6205" spans="6:18" x14ac:dyDescent="0.25">
      <c r="F6205" s="1">
        <f t="shared" ca="1" si="739"/>
        <v>456208</v>
      </c>
      <c r="G6205" s="1" t="str" cm="1">
        <f t="array" aca="1" ref="G6205" ca="1">INDEX(Tableau2[Nom],RANDBETWEEN(1,4))</f>
        <v>charles</v>
      </c>
      <c r="H6205" s="1">
        <f t="shared" ca="1" si="740"/>
        <v>3</v>
      </c>
      <c r="I6205" s="4">
        <f t="shared" ca="1" si="741"/>
        <v>25</v>
      </c>
      <c r="J6205" s="4">
        <f t="shared" ca="1" si="742"/>
        <v>9</v>
      </c>
      <c r="K6205" s="2" t="str">
        <f t="shared" si="743"/>
        <v>2023</v>
      </c>
      <c r="L6205" s="4">
        <f t="shared" ca="1" si="737"/>
        <v>26</v>
      </c>
      <c r="M6205" s="4">
        <f t="shared" ca="1" si="738"/>
        <v>9</v>
      </c>
      <c r="N6205" s="2" t="str">
        <f t="shared" si="744"/>
        <v>2023</v>
      </c>
      <c r="O6205" s="3" t="str" cm="1">
        <f t="array" aca="1" ref="O6205" ca="1">INDEX(Tableau3[Nom2],RANDBETWEEN(1,10))</f>
        <v>pierre</v>
      </c>
      <c r="P6205" s="1" t="str" cm="1">
        <f t="array" aca="1" ref="P6205" ca="1">INDEX(Tableau4[Mails],RANDBETWEEN(1,6))</f>
        <v>@test.fr</v>
      </c>
      <c r="R6205" s="4" t="str">
        <f ca="1">"INSERT INTO `client_satisfaction` (inter, tech, choice, survey_date, inter_date, email) VALUES (" &amp;F6205&amp;  " , """ &amp;G6205&amp; """, " &amp;H6205&amp; ", """ &amp;I6205&amp; "/" &amp;J6205&amp; "/" &amp;K6205&amp; """, """ &amp;L6205&amp; "/" &amp;M6205&amp; "/" &amp;N6205&amp; """, """ &amp;O6205&amp; P6205&amp; """);"</f>
        <v>INSERT INTO `client_satisfaction` (inter, tech, choice, survey_date, inter_date, email) VALUES (456208 , "charles", 3, "25/9/2023", "26/9/2023", "pierre@test.fr");</v>
      </c>
    </row>
    <row r="6206" spans="6:18" x14ac:dyDescent="0.25">
      <c r="F6206" s="1">
        <f t="shared" ca="1" si="739"/>
        <v>632131</v>
      </c>
      <c r="G6206" s="1" t="str" cm="1">
        <f t="array" aca="1" ref="G6206" ca="1">INDEX(Tableau2[Nom],RANDBETWEEN(1,4))</f>
        <v>raspailj</v>
      </c>
      <c r="H6206" s="1">
        <f t="shared" ca="1" si="740"/>
        <v>1</v>
      </c>
      <c r="I6206" s="4">
        <f t="shared" ca="1" si="741"/>
        <v>18</v>
      </c>
      <c r="J6206" s="4">
        <f t="shared" ca="1" si="742"/>
        <v>9</v>
      </c>
      <c r="K6206" s="2" t="str">
        <f t="shared" si="743"/>
        <v>2023</v>
      </c>
      <c r="L6206" s="4">
        <f t="shared" ca="1" si="737"/>
        <v>19</v>
      </c>
      <c r="M6206" s="4">
        <f t="shared" ca="1" si="738"/>
        <v>9</v>
      </c>
      <c r="N6206" s="2" t="str">
        <f t="shared" si="744"/>
        <v>2023</v>
      </c>
      <c r="O6206" s="3" t="str" cm="1">
        <f t="array" aca="1" ref="O6206" ca="1">INDEX(Tableau3[Nom2],RANDBETWEEN(1,10))</f>
        <v>test</v>
      </c>
      <c r="P6206" s="1" t="str" cm="1">
        <f t="array" aca="1" ref="P6206" ca="1">INDEX(Tableau4[Mails],RANDBETWEEN(1,6))</f>
        <v>@orange.fr</v>
      </c>
      <c r="R6206" s="4" t="str">
        <f ca="1">"INSERT INTO `client_satisfaction` (inter, tech, choice, survey_date, inter_date, email) VALUES (" &amp;F6206&amp;  " , """ &amp;G6206&amp; """, " &amp;H6206&amp; ", """ &amp;I6206&amp; "/" &amp;J6206&amp; "/" &amp;K6206&amp; """, """ &amp;L6206&amp; "/" &amp;M6206&amp; "/" &amp;N6206&amp; """, """ &amp;O6206&amp; P6206&amp; """);"</f>
        <v>INSERT INTO `client_satisfaction` (inter, tech, choice, survey_date, inter_date, email) VALUES (632131 , "raspailj", 1, "18/9/2023", "19/9/2023", "test@orange.fr");</v>
      </c>
    </row>
    <row r="6207" spans="6:18" x14ac:dyDescent="0.25">
      <c r="F6207" s="1">
        <f t="shared" ca="1" si="739"/>
        <v>807518</v>
      </c>
      <c r="G6207" s="1" t="str" cm="1">
        <f t="array" aca="1" ref="G6207" ca="1">INDEX(Tableau2[Nom],RANDBETWEEN(1,4))</f>
        <v>primiterra</v>
      </c>
      <c r="H6207" s="1">
        <f t="shared" ca="1" si="740"/>
        <v>3</v>
      </c>
      <c r="I6207" s="4">
        <f t="shared" ca="1" si="741"/>
        <v>8</v>
      </c>
      <c r="J6207" s="4">
        <f t="shared" ca="1" si="742"/>
        <v>10</v>
      </c>
      <c r="K6207" s="2" t="str">
        <f t="shared" si="743"/>
        <v>2023</v>
      </c>
      <c r="L6207" s="4">
        <f t="shared" ca="1" si="737"/>
        <v>9</v>
      </c>
      <c r="M6207" s="4">
        <f t="shared" ca="1" si="738"/>
        <v>10</v>
      </c>
      <c r="N6207" s="2" t="str">
        <f t="shared" si="744"/>
        <v>2023</v>
      </c>
      <c r="O6207" s="3" t="str" cm="1">
        <f t="array" aca="1" ref="O6207" ca="1">INDEX(Tableau3[Nom2],RANDBETWEEN(1,10))</f>
        <v>johan</v>
      </c>
      <c r="P6207" s="1" t="str" cm="1">
        <f t="array" aca="1" ref="P6207" ca="1">INDEX(Tableau4[Mails],RANDBETWEEN(1,6))</f>
        <v>@orange.fr</v>
      </c>
      <c r="R6207" s="4" t="str">
        <f ca="1">"INSERT INTO `client_satisfaction` (inter, tech, choice, survey_date, inter_date, email) VALUES (" &amp;F6207&amp;  " , """ &amp;G6207&amp; """, " &amp;H6207&amp; ", """ &amp;I6207&amp; "/" &amp;J6207&amp; "/" &amp;K6207&amp; """, """ &amp;L6207&amp; "/" &amp;M6207&amp; "/" &amp;N6207&amp; """, """ &amp;O6207&amp; P6207&amp; """);"</f>
        <v>INSERT INTO `client_satisfaction` (inter, tech, choice, survey_date, inter_date, email) VALUES (807518 , "primiterra", 3, "8/10/2023", "9/10/2023", "johan@orange.fr");</v>
      </c>
    </row>
    <row r="6208" spans="6:18" x14ac:dyDescent="0.25">
      <c r="F6208" s="1">
        <f t="shared" ca="1" si="739"/>
        <v>854012</v>
      </c>
      <c r="G6208" s="1" t="str" cm="1">
        <f t="array" aca="1" ref="G6208" ca="1">INDEX(Tableau2[Nom],RANDBETWEEN(1,4))</f>
        <v>raspailj</v>
      </c>
      <c r="H6208" s="1">
        <f t="shared" ca="1" si="740"/>
        <v>1</v>
      </c>
      <c r="I6208" s="4">
        <f t="shared" ca="1" si="741"/>
        <v>21</v>
      </c>
      <c r="J6208" s="4">
        <f t="shared" ca="1" si="742"/>
        <v>3</v>
      </c>
      <c r="K6208" s="2" t="str">
        <f t="shared" si="743"/>
        <v>2023</v>
      </c>
      <c r="L6208" s="4">
        <f t="shared" ca="1" si="737"/>
        <v>22</v>
      </c>
      <c r="M6208" s="4">
        <f t="shared" ca="1" si="738"/>
        <v>3</v>
      </c>
      <c r="N6208" s="2" t="str">
        <f t="shared" si="744"/>
        <v>2023</v>
      </c>
      <c r="O6208" s="3" t="str" cm="1">
        <f t="array" aca="1" ref="O6208" ca="1">INDEX(Tableau3[Nom2],RANDBETWEEN(1,10))</f>
        <v>theo</v>
      </c>
      <c r="P6208" s="1" t="str" cm="1">
        <f t="array" aca="1" ref="P6208" ca="1">INDEX(Tableau4[Mails],RANDBETWEEN(1,6))</f>
        <v>@test.fr</v>
      </c>
      <c r="R6208" s="4" t="str">
        <f ca="1">"INSERT INTO `client_satisfaction` (inter, tech, choice, survey_date, inter_date, email) VALUES (" &amp;F6208&amp;  " , """ &amp;G6208&amp; """, " &amp;H6208&amp; ", """ &amp;I6208&amp; "/" &amp;J6208&amp; "/" &amp;K6208&amp; """, """ &amp;L6208&amp; "/" &amp;M6208&amp; "/" &amp;N6208&amp; """, """ &amp;O6208&amp; P6208&amp; """);"</f>
        <v>INSERT INTO `client_satisfaction` (inter, tech, choice, survey_date, inter_date, email) VALUES (854012 , "raspailj", 1, "21/3/2023", "22/3/2023", "theo@test.fr");</v>
      </c>
    </row>
    <row r="6209" spans="6:18" x14ac:dyDescent="0.25">
      <c r="F6209" s="1">
        <f t="shared" ca="1" si="739"/>
        <v>984917</v>
      </c>
      <c r="G6209" s="1" t="str" cm="1">
        <f t="array" aca="1" ref="G6209" ca="1">INDEX(Tableau2[Nom],RANDBETWEEN(1,4))</f>
        <v>raspailj</v>
      </c>
      <c r="H6209" s="1">
        <f t="shared" ca="1" si="740"/>
        <v>4</v>
      </c>
      <c r="I6209" s="4">
        <f t="shared" ca="1" si="741"/>
        <v>17</v>
      </c>
      <c r="J6209" s="4">
        <f t="shared" ca="1" si="742"/>
        <v>7</v>
      </c>
      <c r="K6209" s="2" t="str">
        <f t="shared" si="743"/>
        <v>2023</v>
      </c>
      <c r="L6209" s="4">
        <f t="shared" ca="1" si="737"/>
        <v>18</v>
      </c>
      <c r="M6209" s="4">
        <f t="shared" ca="1" si="738"/>
        <v>7</v>
      </c>
      <c r="N6209" s="2" t="str">
        <f t="shared" si="744"/>
        <v>2023</v>
      </c>
      <c r="O6209" s="3" t="str" cm="1">
        <f t="array" aca="1" ref="O6209" ca="1">INDEX(Tableau3[Nom2],RANDBETWEEN(1,10))</f>
        <v>johan</v>
      </c>
      <c r="P6209" s="1" t="str" cm="1">
        <f t="array" aca="1" ref="P6209" ca="1">INDEX(Tableau4[Mails],RANDBETWEEN(1,6))</f>
        <v>@wanodoo.fr</v>
      </c>
      <c r="R6209" s="4" t="str">
        <f ca="1">"INSERT INTO `client_satisfaction` (inter, tech, choice, survey_date, inter_date, email) VALUES (" &amp;F6209&amp;  " , """ &amp;G6209&amp; """, " &amp;H6209&amp; ", """ &amp;I6209&amp; "/" &amp;J6209&amp; "/" &amp;K6209&amp; """, """ &amp;L6209&amp; "/" &amp;M6209&amp; "/" &amp;N6209&amp; """, """ &amp;O6209&amp; P6209&amp; """);"</f>
        <v>INSERT INTO `client_satisfaction` (inter, tech, choice, survey_date, inter_date, email) VALUES (984917 , "raspailj", 4, "17/7/2023", "18/7/2023", "johan@wanodoo.fr");</v>
      </c>
    </row>
    <row r="6210" spans="6:18" x14ac:dyDescent="0.25">
      <c r="F6210" s="1">
        <f t="shared" ca="1" si="739"/>
        <v>762188</v>
      </c>
      <c r="G6210" s="1" t="str" cm="1">
        <f t="array" aca="1" ref="G6210" ca="1">INDEX(Tableau2[Nom],RANDBETWEEN(1,4))</f>
        <v>raspailj</v>
      </c>
      <c r="H6210" s="1">
        <f t="shared" ca="1" si="740"/>
        <v>3</v>
      </c>
      <c r="I6210" s="4">
        <f t="shared" ca="1" si="741"/>
        <v>4</v>
      </c>
      <c r="J6210" s="4">
        <f t="shared" ca="1" si="742"/>
        <v>1</v>
      </c>
      <c r="K6210" s="2" t="str">
        <f t="shared" si="743"/>
        <v>2023</v>
      </c>
      <c r="L6210" s="4">
        <f t="shared" ca="1" si="737"/>
        <v>5</v>
      </c>
      <c r="M6210" s="4">
        <f t="shared" ca="1" si="738"/>
        <v>1</v>
      </c>
      <c r="N6210" s="2" t="str">
        <f t="shared" si="744"/>
        <v>2023</v>
      </c>
      <c r="O6210" s="3" t="str" cm="1">
        <f t="array" aca="1" ref="O6210" ca="1">INDEX(Tableau3[Nom2],RANDBETWEEN(1,10))</f>
        <v>theo</v>
      </c>
      <c r="P6210" s="1" t="str" cm="1">
        <f t="array" aca="1" ref="P6210" ca="1">INDEX(Tableau4[Mails],RANDBETWEEN(1,6))</f>
        <v>@test.fr</v>
      </c>
      <c r="R6210" s="4" t="str">
        <f ca="1">"INSERT INTO `client_satisfaction` (inter, tech, choice, survey_date, inter_date, email) VALUES (" &amp;F6210&amp;  " , """ &amp;G6210&amp; """, " &amp;H6210&amp; ", """ &amp;I6210&amp; "/" &amp;J6210&amp; "/" &amp;K6210&amp; """, """ &amp;L6210&amp; "/" &amp;M6210&amp; "/" &amp;N6210&amp; """, """ &amp;O6210&amp; P6210&amp; """);"</f>
        <v>INSERT INTO `client_satisfaction` (inter, tech, choice, survey_date, inter_date, email) VALUES (762188 , "raspailj", 3, "4/1/2023", "5/1/2023", "theo@test.fr");</v>
      </c>
    </row>
    <row r="6211" spans="6:18" x14ac:dyDescent="0.25">
      <c r="F6211" s="1">
        <f t="shared" ca="1" si="739"/>
        <v>238691</v>
      </c>
      <c r="G6211" s="1" t="str" cm="1">
        <f t="array" aca="1" ref="G6211" ca="1">INDEX(Tableau2[Nom],RANDBETWEEN(1,4))</f>
        <v>goutorbe</v>
      </c>
      <c r="H6211" s="1">
        <f t="shared" ca="1" si="740"/>
        <v>3</v>
      </c>
      <c r="I6211" s="4">
        <f t="shared" ca="1" si="741"/>
        <v>9</v>
      </c>
      <c r="J6211" s="4">
        <f t="shared" ca="1" si="742"/>
        <v>5</v>
      </c>
      <c r="K6211" s="2" t="str">
        <f t="shared" si="743"/>
        <v>2023</v>
      </c>
      <c r="L6211" s="4">
        <f t="shared" ca="1" si="737"/>
        <v>10</v>
      </c>
      <c r="M6211" s="4">
        <f t="shared" ca="1" si="738"/>
        <v>5</v>
      </c>
      <c r="N6211" s="2" t="str">
        <f t="shared" si="744"/>
        <v>2023</v>
      </c>
      <c r="O6211" s="3" t="str" cm="1">
        <f t="array" aca="1" ref="O6211" ca="1">INDEX(Tableau3[Nom2],RANDBETWEEN(1,10))</f>
        <v>theo</v>
      </c>
      <c r="P6211" s="1" t="str" cm="1">
        <f t="array" aca="1" ref="P6211" ca="1">INDEX(Tableau4[Mails],RANDBETWEEN(1,6))</f>
        <v>@outlook.fr</v>
      </c>
      <c r="R6211" s="4" t="str">
        <f ca="1">"INSERT INTO `client_satisfaction` (inter, tech, choice, survey_date, inter_date, email) VALUES (" &amp;F6211&amp;  " , """ &amp;G6211&amp; """, " &amp;H6211&amp; ", """ &amp;I6211&amp; "/" &amp;J6211&amp; "/" &amp;K6211&amp; """, """ &amp;L6211&amp; "/" &amp;M6211&amp; "/" &amp;N6211&amp; """, """ &amp;O6211&amp; P6211&amp; """);"</f>
        <v>INSERT INTO `client_satisfaction` (inter, tech, choice, survey_date, inter_date, email) VALUES (238691 , "goutorbe", 3, "9/5/2023", "10/5/2023", "theo@outlook.fr");</v>
      </c>
    </row>
    <row r="6212" spans="6:18" x14ac:dyDescent="0.25">
      <c r="F6212" s="1">
        <f t="shared" ca="1" si="739"/>
        <v>653580</v>
      </c>
      <c r="G6212" s="1" t="str" cm="1">
        <f t="array" aca="1" ref="G6212" ca="1">INDEX(Tableau2[Nom],RANDBETWEEN(1,4))</f>
        <v>goutorbe</v>
      </c>
      <c r="H6212" s="1">
        <f t="shared" ca="1" si="740"/>
        <v>4</v>
      </c>
      <c r="I6212" s="4">
        <f t="shared" ca="1" si="741"/>
        <v>13</v>
      </c>
      <c r="J6212" s="4">
        <f t="shared" ca="1" si="742"/>
        <v>6</v>
      </c>
      <c r="K6212" s="2" t="str">
        <f t="shared" si="743"/>
        <v>2023</v>
      </c>
      <c r="L6212" s="4">
        <f t="shared" ca="1" si="737"/>
        <v>14</v>
      </c>
      <c r="M6212" s="4">
        <f t="shared" ca="1" si="738"/>
        <v>6</v>
      </c>
      <c r="N6212" s="2" t="str">
        <f t="shared" si="744"/>
        <v>2023</v>
      </c>
      <c r="O6212" s="3" t="str" cm="1">
        <f t="array" aca="1" ref="O6212" ca="1">INDEX(Tableau3[Nom2],RANDBETWEEN(1,10))</f>
        <v>jacques</v>
      </c>
      <c r="P6212" s="1" t="str" cm="1">
        <f t="array" aca="1" ref="P6212" ca="1">INDEX(Tableau4[Mails],RANDBETWEEN(1,6))</f>
        <v>@outlook.fr</v>
      </c>
      <c r="R6212" s="4" t="str">
        <f ca="1">"INSERT INTO `client_satisfaction` (inter, tech, choice, survey_date, inter_date, email) VALUES (" &amp;F6212&amp;  " , """ &amp;G6212&amp; """, " &amp;H6212&amp; ", """ &amp;I6212&amp; "/" &amp;J6212&amp; "/" &amp;K6212&amp; """, """ &amp;L6212&amp; "/" &amp;M6212&amp; "/" &amp;N6212&amp; """, """ &amp;O6212&amp; P6212&amp; """);"</f>
        <v>INSERT INTO `client_satisfaction` (inter, tech, choice, survey_date, inter_date, email) VALUES (653580 , "goutorbe", 4, "13/6/2023", "14/6/2023", "jacques@outlook.fr");</v>
      </c>
    </row>
    <row r="6213" spans="6:18" x14ac:dyDescent="0.25">
      <c r="F6213" s="1">
        <f t="shared" ca="1" si="739"/>
        <v>677472</v>
      </c>
      <c r="G6213" s="1" t="str" cm="1">
        <f t="array" aca="1" ref="G6213" ca="1">INDEX(Tableau2[Nom],RANDBETWEEN(1,4))</f>
        <v>raspailj</v>
      </c>
      <c r="H6213" s="1">
        <f t="shared" ca="1" si="740"/>
        <v>2</v>
      </c>
      <c r="I6213" s="4">
        <f t="shared" ca="1" si="741"/>
        <v>28</v>
      </c>
      <c r="J6213" s="4">
        <f t="shared" ca="1" si="742"/>
        <v>9</v>
      </c>
      <c r="K6213" s="2" t="str">
        <f t="shared" si="743"/>
        <v>2023</v>
      </c>
      <c r="L6213" s="4">
        <f t="shared" ca="1" si="737"/>
        <v>29</v>
      </c>
      <c r="M6213" s="4">
        <f t="shared" ca="1" si="738"/>
        <v>9</v>
      </c>
      <c r="N6213" s="2" t="str">
        <f t="shared" si="744"/>
        <v>2023</v>
      </c>
      <c r="O6213" s="3" t="str" cm="1">
        <f t="array" aca="1" ref="O6213" ca="1">INDEX(Tableau3[Nom2],RANDBETWEEN(1,10))</f>
        <v>test</v>
      </c>
      <c r="P6213" s="1" t="str" cm="1">
        <f t="array" aca="1" ref="P6213" ca="1">INDEX(Tableau4[Mails],RANDBETWEEN(1,6))</f>
        <v>@outlook.fr</v>
      </c>
      <c r="R6213" s="4" t="str">
        <f ca="1">"INSERT INTO `client_satisfaction` (inter, tech, choice, survey_date, inter_date, email) VALUES (" &amp;F6213&amp;  " , """ &amp;G6213&amp; """, " &amp;H6213&amp; ", """ &amp;I6213&amp; "/" &amp;J6213&amp; "/" &amp;K6213&amp; """, """ &amp;L6213&amp; "/" &amp;M6213&amp; "/" &amp;N6213&amp; """, """ &amp;O6213&amp; P6213&amp; """);"</f>
        <v>INSERT INTO `client_satisfaction` (inter, tech, choice, survey_date, inter_date, email) VALUES (677472 , "raspailj", 2, "28/9/2023", "29/9/2023", "test@outlook.fr");</v>
      </c>
    </row>
    <row r="6214" spans="6:18" x14ac:dyDescent="0.25">
      <c r="F6214" s="1">
        <f t="shared" ca="1" si="739"/>
        <v>461247</v>
      </c>
      <c r="G6214" s="1" t="str" cm="1">
        <f t="array" aca="1" ref="G6214" ca="1">INDEX(Tableau2[Nom],RANDBETWEEN(1,4))</f>
        <v>goutorbe</v>
      </c>
      <c r="H6214" s="1">
        <f t="shared" ca="1" si="740"/>
        <v>3</v>
      </c>
      <c r="I6214" s="4">
        <f t="shared" ca="1" si="741"/>
        <v>8</v>
      </c>
      <c r="J6214" s="4">
        <f t="shared" ca="1" si="742"/>
        <v>5</v>
      </c>
      <c r="K6214" s="2" t="str">
        <f t="shared" si="743"/>
        <v>2023</v>
      </c>
      <c r="L6214" s="4">
        <f t="shared" ca="1" si="737"/>
        <v>9</v>
      </c>
      <c r="M6214" s="4">
        <f t="shared" ca="1" si="738"/>
        <v>5</v>
      </c>
      <c r="N6214" s="2" t="str">
        <f t="shared" si="744"/>
        <v>2023</v>
      </c>
      <c r="O6214" s="3" t="str" cm="1">
        <f t="array" aca="1" ref="O6214" ca="1">INDEX(Tableau3[Nom2],RANDBETWEEN(1,10))</f>
        <v>paul</v>
      </c>
      <c r="P6214" s="1" t="str" cm="1">
        <f t="array" aca="1" ref="P6214" ca="1">INDEX(Tableau4[Mails],RANDBETWEEN(1,6))</f>
        <v>@gmail.com</v>
      </c>
      <c r="R6214" s="4" t="str">
        <f ca="1">"INSERT INTO `client_satisfaction` (inter, tech, choice, survey_date, inter_date, email) VALUES (" &amp;F6214&amp;  " , """ &amp;G6214&amp; """, " &amp;H6214&amp; ", """ &amp;I6214&amp; "/" &amp;J6214&amp; "/" &amp;K6214&amp; """, """ &amp;L6214&amp; "/" &amp;M6214&amp; "/" &amp;N6214&amp; """, """ &amp;O6214&amp; P6214&amp; """);"</f>
        <v>INSERT INTO `client_satisfaction` (inter, tech, choice, survey_date, inter_date, email) VALUES (461247 , "goutorbe", 3, "8/5/2023", "9/5/2023", "paul@gmail.com");</v>
      </c>
    </row>
    <row r="6215" spans="6:18" x14ac:dyDescent="0.25">
      <c r="F6215" s="1">
        <f t="shared" ca="1" si="739"/>
        <v>242830</v>
      </c>
      <c r="G6215" s="1" t="str" cm="1">
        <f t="array" aca="1" ref="G6215" ca="1">INDEX(Tableau2[Nom],RANDBETWEEN(1,4))</f>
        <v>goutorbe</v>
      </c>
      <c r="H6215" s="1">
        <f t="shared" ca="1" si="740"/>
        <v>4</v>
      </c>
      <c r="I6215" s="4">
        <f t="shared" ca="1" si="741"/>
        <v>23</v>
      </c>
      <c r="J6215" s="4">
        <f t="shared" ca="1" si="742"/>
        <v>5</v>
      </c>
      <c r="K6215" s="2" t="str">
        <f t="shared" si="743"/>
        <v>2023</v>
      </c>
      <c r="L6215" s="4">
        <f t="shared" ca="1" si="737"/>
        <v>24</v>
      </c>
      <c r="M6215" s="4">
        <f t="shared" ca="1" si="738"/>
        <v>5</v>
      </c>
      <c r="N6215" s="2" t="str">
        <f t="shared" si="744"/>
        <v>2023</v>
      </c>
      <c r="O6215" s="3" t="str" cm="1">
        <f t="array" aca="1" ref="O6215" ca="1">INDEX(Tableau3[Nom2],RANDBETWEEN(1,10))</f>
        <v>test</v>
      </c>
      <c r="P6215" s="1" t="str" cm="1">
        <f t="array" aca="1" ref="P6215" ca="1">INDEX(Tableau4[Mails],RANDBETWEEN(1,6))</f>
        <v>@orange.fr</v>
      </c>
      <c r="R6215" s="4" t="str">
        <f ca="1">"INSERT INTO `client_satisfaction` (inter, tech, choice, survey_date, inter_date, email) VALUES (" &amp;F6215&amp;  " , """ &amp;G6215&amp; """, " &amp;H6215&amp; ", """ &amp;I6215&amp; "/" &amp;J6215&amp; "/" &amp;K6215&amp; """, """ &amp;L6215&amp; "/" &amp;M6215&amp; "/" &amp;N6215&amp; """, """ &amp;O6215&amp; P6215&amp; """);"</f>
        <v>INSERT INTO `client_satisfaction` (inter, tech, choice, survey_date, inter_date, email) VALUES (242830 , "goutorbe", 4, "23/5/2023", "24/5/2023", "test@orange.fr");</v>
      </c>
    </row>
    <row r="6216" spans="6:18" x14ac:dyDescent="0.25">
      <c r="F6216" s="1">
        <f t="shared" ca="1" si="739"/>
        <v>447175</v>
      </c>
      <c r="G6216" s="1" t="str" cm="1">
        <f t="array" aca="1" ref="G6216" ca="1">INDEX(Tableau2[Nom],RANDBETWEEN(1,4))</f>
        <v>primiterra</v>
      </c>
      <c r="H6216" s="1">
        <f t="shared" ca="1" si="740"/>
        <v>2</v>
      </c>
      <c r="I6216" s="4">
        <f t="shared" ca="1" si="741"/>
        <v>15</v>
      </c>
      <c r="J6216" s="4">
        <f t="shared" ca="1" si="742"/>
        <v>1</v>
      </c>
      <c r="K6216" s="2" t="str">
        <f t="shared" si="743"/>
        <v>2023</v>
      </c>
      <c r="L6216" s="4">
        <f t="shared" ca="1" si="737"/>
        <v>16</v>
      </c>
      <c r="M6216" s="4">
        <f t="shared" ca="1" si="738"/>
        <v>1</v>
      </c>
      <c r="N6216" s="2" t="str">
        <f t="shared" si="744"/>
        <v>2023</v>
      </c>
      <c r="O6216" s="3" t="str" cm="1">
        <f t="array" aca="1" ref="O6216" ca="1">INDEX(Tableau3[Nom2],RANDBETWEEN(1,10))</f>
        <v>theo</v>
      </c>
      <c r="P6216" s="1" t="str" cm="1">
        <f t="array" aca="1" ref="P6216" ca="1">INDEX(Tableau4[Mails],RANDBETWEEN(1,6))</f>
        <v>@sfr.fr</v>
      </c>
      <c r="R6216" s="4" t="str">
        <f ca="1">"INSERT INTO `client_satisfaction` (inter, tech, choice, survey_date, inter_date, email) VALUES (" &amp;F6216&amp;  " , """ &amp;G6216&amp; """, " &amp;H6216&amp; ", """ &amp;I6216&amp; "/" &amp;J6216&amp; "/" &amp;K6216&amp; """, """ &amp;L6216&amp; "/" &amp;M6216&amp; "/" &amp;N6216&amp; """, """ &amp;O6216&amp; P6216&amp; """);"</f>
        <v>INSERT INTO `client_satisfaction` (inter, tech, choice, survey_date, inter_date, email) VALUES (447175 , "primiterra", 2, "15/1/2023", "16/1/2023", "theo@sfr.fr");</v>
      </c>
    </row>
    <row r="6217" spans="6:18" x14ac:dyDescent="0.25">
      <c r="F6217" s="1">
        <f t="shared" ca="1" si="739"/>
        <v>812999</v>
      </c>
      <c r="G6217" s="1" t="str" cm="1">
        <f t="array" aca="1" ref="G6217" ca="1">INDEX(Tableau2[Nom],RANDBETWEEN(1,4))</f>
        <v>primiterra</v>
      </c>
      <c r="H6217" s="1">
        <f t="shared" ca="1" si="740"/>
        <v>4</v>
      </c>
      <c r="I6217" s="4">
        <f t="shared" ca="1" si="741"/>
        <v>6</v>
      </c>
      <c r="J6217" s="4">
        <f t="shared" ca="1" si="742"/>
        <v>9</v>
      </c>
      <c r="K6217" s="2" t="str">
        <f t="shared" si="743"/>
        <v>2023</v>
      </c>
      <c r="L6217" s="4">
        <f t="shared" ca="1" si="737"/>
        <v>7</v>
      </c>
      <c r="M6217" s="4">
        <f t="shared" ca="1" si="738"/>
        <v>9</v>
      </c>
      <c r="N6217" s="2" t="str">
        <f t="shared" si="744"/>
        <v>2023</v>
      </c>
      <c r="O6217" s="3" t="str" cm="1">
        <f t="array" aca="1" ref="O6217" ca="1">INDEX(Tableau3[Nom2],RANDBETWEEN(1,10))</f>
        <v>michel</v>
      </c>
      <c r="P6217" s="1" t="str" cm="1">
        <f t="array" aca="1" ref="P6217" ca="1">INDEX(Tableau4[Mails],RANDBETWEEN(1,6))</f>
        <v>@sfr.fr</v>
      </c>
      <c r="R6217" s="4" t="str">
        <f ca="1">"INSERT INTO `client_satisfaction` (inter, tech, choice, survey_date, inter_date, email) VALUES (" &amp;F6217&amp;  " , """ &amp;G6217&amp; """, " &amp;H6217&amp; ", """ &amp;I6217&amp; "/" &amp;J6217&amp; "/" &amp;K6217&amp; """, """ &amp;L6217&amp; "/" &amp;M6217&amp; "/" &amp;N6217&amp; """, """ &amp;O6217&amp; P6217&amp; """);"</f>
        <v>INSERT INTO `client_satisfaction` (inter, tech, choice, survey_date, inter_date, email) VALUES (812999 , "primiterra", 4, "6/9/2023", "7/9/2023", "michel@sfr.fr");</v>
      </c>
    </row>
    <row r="6218" spans="6:18" x14ac:dyDescent="0.25">
      <c r="F6218" s="1">
        <f t="shared" ca="1" si="739"/>
        <v>422272</v>
      </c>
      <c r="G6218" s="1" t="str" cm="1">
        <f t="array" aca="1" ref="G6218" ca="1">INDEX(Tableau2[Nom],RANDBETWEEN(1,4))</f>
        <v>goutorbe</v>
      </c>
      <c r="H6218" s="1">
        <f t="shared" ca="1" si="740"/>
        <v>2</v>
      </c>
      <c r="I6218" s="4">
        <f t="shared" ca="1" si="741"/>
        <v>9</v>
      </c>
      <c r="J6218" s="4">
        <f t="shared" ca="1" si="742"/>
        <v>1</v>
      </c>
      <c r="K6218" s="2" t="str">
        <f t="shared" si="743"/>
        <v>2023</v>
      </c>
      <c r="L6218" s="4">
        <f t="shared" ca="1" si="737"/>
        <v>10</v>
      </c>
      <c r="M6218" s="4">
        <f t="shared" ca="1" si="738"/>
        <v>1</v>
      </c>
      <c r="N6218" s="2" t="str">
        <f t="shared" si="744"/>
        <v>2023</v>
      </c>
      <c r="O6218" s="3" t="str" cm="1">
        <f t="array" aca="1" ref="O6218" ca="1">INDEX(Tableau3[Nom2],RANDBETWEEN(1,10))</f>
        <v>paul</v>
      </c>
      <c r="P6218" s="1" t="str" cm="1">
        <f t="array" aca="1" ref="P6218" ca="1">INDEX(Tableau4[Mails],RANDBETWEEN(1,6))</f>
        <v>@wanodoo.fr</v>
      </c>
      <c r="R6218" s="4" t="str">
        <f ca="1">"INSERT INTO `client_satisfaction` (inter, tech, choice, survey_date, inter_date, email) VALUES (" &amp;F6218&amp;  " , """ &amp;G6218&amp; """, " &amp;H6218&amp; ", """ &amp;I6218&amp; "/" &amp;J6218&amp; "/" &amp;K6218&amp; """, """ &amp;L6218&amp; "/" &amp;M6218&amp; "/" &amp;N6218&amp; """, """ &amp;O6218&amp; P6218&amp; """);"</f>
        <v>INSERT INTO `client_satisfaction` (inter, tech, choice, survey_date, inter_date, email) VALUES (422272 , "goutorbe", 2, "9/1/2023", "10/1/2023", "paul@wanodoo.fr");</v>
      </c>
    </row>
    <row r="6219" spans="6:18" x14ac:dyDescent="0.25">
      <c r="F6219" s="1">
        <f t="shared" ca="1" si="739"/>
        <v>208335</v>
      </c>
      <c r="G6219" s="1" t="str" cm="1">
        <f t="array" aca="1" ref="G6219" ca="1">INDEX(Tableau2[Nom],RANDBETWEEN(1,4))</f>
        <v>charles</v>
      </c>
      <c r="H6219" s="1">
        <f t="shared" ca="1" si="740"/>
        <v>1</v>
      </c>
      <c r="I6219" s="4">
        <f t="shared" ca="1" si="741"/>
        <v>4</v>
      </c>
      <c r="J6219" s="4">
        <f t="shared" ca="1" si="742"/>
        <v>2</v>
      </c>
      <c r="K6219" s="2" t="str">
        <f t="shared" si="743"/>
        <v>2023</v>
      </c>
      <c r="L6219" s="4">
        <f t="shared" ca="1" si="737"/>
        <v>5</v>
      </c>
      <c r="M6219" s="4">
        <f t="shared" ca="1" si="738"/>
        <v>2</v>
      </c>
      <c r="N6219" s="2" t="str">
        <f t="shared" si="744"/>
        <v>2023</v>
      </c>
      <c r="O6219" s="3" t="str" cm="1">
        <f t="array" aca="1" ref="O6219" ca="1">INDEX(Tableau3[Nom2],RANDBETWEEN(1,10))</f>
        <v>jean</v>
      </c>
      <c r="P6219" s="1" t="str" cm="1">
        <f t="array" aca="1" ref="P6219" ca="1">INDEX(Tableau4[Mails],RANDBETWEEN(1,6))</f>
        <v>@gmail.com</v>
      </c>
      <c r="R6219" s="4" t="str">
        <f ca="1">"INSERT INTO `client_satisfaction` (inter, tech, choice, survey_date, inter_date, email) VALUES (" &amp;F6219&amp;  " , """ &amp;G6219&amp; """, " &amp;H6219&amp; ", """ &amp;I6219&amp; "/" &amp;J6219&amp; "/" &amp;K6219&amp; """, """ &amp;L6219&amp; "/" &amp;M6219&amp; "/" &amp;N6219&amp; """, """ &amp;O6219&amp; P6219&amp; """);"</f>
        <v>INSERT INTO `client_satisfaction` (inter, tech, choice, survey_date, inter_date, email) VALUES (208335 , "charles", 1, "4/2/2023", "5/2/2023", "jean@gmail.com");</v>
      </c>
    </row>
    <row r="6220" spans="6:18" x14ac:dyDescent="0.25">
      <c r="F6220" s="1">
        <f t="shared" ca="1" si="739"/>
        <v>769622</v>
      </c>
      <c r="G6220" s="1" t="str" cm="1">
        <f t="array" aca="1" ref="G6220" ca="1">INDEX(Tableau2[Nom],RANDBETWEEN(1,4))</f>
        <v>charles</v>
      </c>
      <c r="H6220" s="1">
        <f t="shared" ca="1" si="740"/>
        <v>1</v>
      </c>
      <c r="I6220" s="4">
        <f t="shared" ca="1" si="741"/>
        <v>13</v>
      </c>
      <c r="J6220" s="4">
        <f t="shared" ca="1" si="742"/>
        <v>2</v>
      </c>
      <c r="K6220" s="2" t="str">
        <f t="shared" si="743"/>
        <v>2023</v>
      </c>
      <c r="L6220" s="4">
        <f t="shared" ca="1" si="737"/>
        <v>14</v>
      </c>
      <c r="M6220" s="4">
        <f t="shared" ca="1" si="738"/>
        <v>2</v>
      </c>
      <c r="N6220" s="2" t="str">
        <f t="shared" si="744"/>
        <v>2023</v>
      </c>
      <c r="O6220" s="3" t="str" cm="1">
        <f t="array" aca="1" ref="O6220" ca="1">INDEX(Tableau3[Nom2],RANDBETWEEN(1,10))</f>
        <v>mickael</v>
      </c>
      <c r="P6220" s="1" t="str" cm="1">
        <f t="array" aca="1" ref="P6220" ca="1">INDEX(Tableau4[Mails],RANDBETWEEN(1,6))</f>
        <v>@sfr.fr</v>
      </c>
      <c r="R6220" s="4" t="str">
        <f ca="1">"INSERT INTO `client_satisfaction` (inter, tech, choice, survey_date, inter_date, email) VALUES (" &amp;F6220&amp;  " , """ &amp;G6220&amp; """, " &amp;H6220&amp; ", """ &amp;I6220&amp; "/" &amp;J6220&amp; "/" &amp;K6220&amp; """, """ &amp;L6220&amp; "/" &amp;M6220&amp; "/" &amp;N6220&amp; """, """ &amp;O6220&amp; P6220&amp; """);"</f>
        <v>INSERT INTO `client_satisfaction` (inter, tech, choice, survey_date, inter_date, email) VALUES (769622 , "charles", 1, "13/2/2023", "14/2/2023", "mickael@sfr.fr");</v>
      </c>
    </row>
    <row r="6221" spans="6:18" x14ac:dyDescent="0.25">
      <c r="F6221" s="1">
        <f t="shared" ca="1" si="739"/>
        <v>656922</v>
      </c>
      <c r="G6221" s="1" t="str" cm="1">
        <f t="array" aca="1" ref="G6221" ca="1">INDEX(Tableau2[Nom],RANDBETWEEN(1,4))</f>
        <v>goutorbe</v>
      </c>
      <c r="H6221" s="1">
        <f t="shared" ca="1" si="740"/>
        <v>4</v>
      </c>
      <c r="I6221" s="4">
        <f t="shared" ca="1" si="741"/>
        <v>5</v>
      </c>
      <c r="J6221" s="4">
        <f t="shared" ca="1" si="742"/>
        <v>4</v>
      </c>
      <c r="K6221" s="2" t="str">
        <f t="shared" si="743"/>
        <v>2023</v>
      </c>
      <c r="L6221" s="4">
        <f t="shared" ca="1" si="737"/>
        <v>6</v>
      </c>
      <c r="M6221" s="4">
        <f t="shared" ca="1" si="738"/>
        <v>4</v>
      </c>
      <c r="N6221" s="2" t="str">
        <f t="shared" si="744"/>
        <v>2023</v>
      </c>
      <c r="O6221" s="3" t="str" cm="1">
        <f t="array" aca="1" ref="O6221" ca="1">INDEX(Tableau3[Nom2],RANDBETWEEN(1,10))</f>
        <v>johan</v>
      </c>
      <c r="P6221" s="1" t="str" cm="1">
        <f t="array" aca="1" ref="P6221" ca="1">INDEX(Tableau4[Mails],RANDBETWEEN(1,6))</f>
        <v>@outlook.fr</v>
      </c>
      <c r="R6221" s="4" t="str">
        <f ca="1">"INSERT INTO `client_satisfaction` (inter, tech, choice, survey_date, inter_date, email) VALUES (" &amp;F6221&amp;  " , """ &amp;G6221&amp; """, " &amp;H6221&amp; ", """ &amp;I6221&amp; "/" &amp;J6221&amp; "/" &amp;K6221&amp; """, """ &amp;L6221&amp; "/" &amp;M6221&amp; "/" &amp;N6221&amp; """, """ &amp;O6221&amp; P6221&amp; """);"</f>
        <v>INSERT INTO `client_satisfaction` (inter, tech, choice, survey_date, inter_date, email) VALUES (656922 , "goutorbe", 4, "5/4/2023", "6/4/2023", "johan@outlook.fr");</v>
      </c>
    </row>
    <row r="6222" spans="6:18" x14ac:dyDescent="0.25">
      <c r="F6222" s="1">
        <f t="shared" ca="1" si="739"/>
        <v>721999</v>
      </c>
      <c r="G6222" s="1" t="str" cm="1">
        <f t="array" aca="1" ref="G6222" ca="1">INDEX(Tableau2[Nom],RANDBETWEEN(1,4))</f>
        <v>primiterra</v>
      </c>
      <c r="H6222" s="1">
        <f t="shared" ca="1" si="740"/>
        <v>4</v>
      </c>
      <c r="I6222" s="4">
        <f t="shared" ca="1" si="741"/>
        <v>15</v>
      </c>
      <c r="J6222" s="4">
        <f t="shared" ca="1" si="742"/>
        <v>6</v>
      </c>
      <c r="K6222" s="2" t="str">
        <f t="shared" si="743"/>
        <v>2023</v>
      </c>
      <c r="L6222" s="4">
        <f t="shared" ca="1" si="737"/>
        <v>16</v>
      </c>
      <c r="M6222" s="4">
        <f t="shared" ca="1" si="738"/>
        <v>6</v>
      </c>
      <c r="N6222" s="2" t="str">
        <f t="shared" si="744"/>
        <v>2023</v>
      </c>
      <c r="O6222" s="3" t="str" cm="1">
        <f t="array" aca="1" ref="O6222" ca="1">INDEX(Tableau3[Nom2],RANDBETWEEN(1,10))</f>
        <v>jacques</v>
      </c>
      <c r="P6222" s="1" t="str" cm="1">
        <f t="array" aca="1" ref="P6222" ca="1">INDEX(Tableau4[Mails],RANDBETWEEN(1,6))</f>
        <v>@outlook.fr</v>
      </c>
      <c r="R6222" s="4" t="str">
        <f ca="1">"INSERT INTO `client_satisfaction` (inter, tech, choice, survey_date, inter_date, email) VALUES (" &amp;F6222&amp;  " , """ &amp;G6222&amp; """, " &amp;H6222&amp; ", """ &amp;I6222&amp; "/" &amp;J6222&amp; "/" &amp;K6222&amp; """, """ &amp;L6222&amp; "/" &amp;M6222&amp; "/" &amp;N6222&amp; """, """ &amp;O6222&amp; P6222&amp; """);"</f>
        <v>INSERT INTO `client_satisfaction` (inter, tech, choice, survey_date, inter_date, email) VALUES (721999 , "primiterra", 4, "15/6/2023", "16/6/2023", "jacques@outlook.fr");</v>
      </c>
    </row>
    <row r="6223" spans="6:18" x14ac:dyDescent="0.25">
      <c r="F6223" s="1">
        <f t="shared" ca="1" si="739"/>
        <v>322163</v>
      </c>
      <c r="G6223" s="1" t="str" cm="1">
        <f t="array" aca="1" ref="G6223" ca="1">INDEX(Tableau2[Nom],RANDBETWEEN(1,4))</f>
        <v>raspailj</v>
      </c>
      <c r="H6223" s="1">
        <f t="shared" ca="1" si="740"/>
        <v>1</v>
      </c>
      <c r="I6223" s="4">
        <f t="shared" ca="1" si="741"/>
        <v>25</v>
      </c>
      <c r="J6223" s="4">
        <f t="shared" ca="1" si="742"/>
        <v>4</v>
      </c>
      <c r="K6223" s="2" t="str">
        <f t="shared" si="743"/>
        <v>2023</v>
      </c>
      <c r="L6223" s="4">
        <f t="shared" ca="1" si="737"/>
        <v>26</v>
      </c>
      <c r="M6223" s="4">
        <f t="shared" ca="1" si="738"/>
        <v>4</v>
      </c>
      <c r="N6223" s="2" t="str">
        <f t="shared" si="744"/>
        <v>2023</v>
      </c>
      <c r="O6223" s="3" t="str" cm="1">
        <f t="array" aca="1" ref="O6223" ca="1">INDEX(Tableau3[Nom2],RANDBETWEEN(1,10))</f>
        <v>pierre</v>
      </c>
      <c r="P6223" s="1" t="str" cm="1">
        <f t="array" aca="1" ref="P6223" ca="1">INDEX(Tableau4[Mails],RANDBETWEEN(1,6))</f>
        <v>@gmail.com</v>
      </c>
      <c r="R6223" s="4" t="str">
        <f ca="1">"INSERT INTO `client_satisfaction` (inter, tech, choice, survey_date, inter_date, email) VALUES (" &amp;F6223&amp;  " , """ &amp;G6223&amp; """, " &amp;H6223&amp; ", """ &amp;I6223&amp; "/" &amp;J6223&amp; "/" &amp;K6223&amp; """, """ &amp;L6223&amp; "/" &amp;M6223&amp; "/" &amp;N6223&amp; """, """ &amp;O6223&amp; P6223&amp; """);"</f>
        <v>INSERT INTO `client_satisfaction` (inter, tech, choice, survey_date, inter_date, email) VALUES (322163 , "raspailj", 1, "25/4/2023", "26/4/2023", "pierre@gmail.com");</v>
      </c>
    </row>
    <row r="6224" spans="6:18" x14ac:dyDescent="0.25">
      <c r="F6224" s="1">
        <f t="shared" ca="1" si="739"/>
        <v>796175</v>
      </c>
      <c r="G6224" s="1" t="str" cm="1">
        <f t="array" aca="1" ref="G6224" ca="1">INDEX(Tableau2[Nom],RANDBETWEEN(1,4))</f>
        <v>goutorbe</v>
      </c>
      <c r="H6224" s="1">
        <f t="shared" ca="1" si="740"/>
        <v>2</v>
      </c>
      <c r="I6224" s="4">
        <f t="shared" ca="1" si="741"/>
        <v>6</v>
      </c>
      <c r="J6224" s="4">
        <f t="shared" ca="1" si="742"/>
        <v>1</v>
      </c>
      <c r="K6224" s="2" t="str">
        <f t="shared" si="743"/>
        <v>2023</v>
      </c>
      <c r="L6224" s="4">
        <f t="shared" ca="1" si="737"/>
        <v>7</v>
      </c>
      <c r="M6224" s="4">
        <f t="shared" ca="1" si="738"/>
        <v>1</v>
      </c>
      <c r="N6224" s="2" t="str">
        <f t="shared" si="744"/>
        <v>2023</v>
      </c>
      <c r="O6224" s="3" t="str" cm="1">
        <f t="array" aca="1" ref="O6224" ca="1">INDEX(Tableau3[Nom2],RANDBETWEEN(1,10))</f>
        <v>michel</v>
      </c>
      <c r="P6224" s="1" t="str" cm="1">
        <f t="array" aca="1" ref="P6224" ca="1">INDEX(Tableau4[Mails],RANDBETWEEN(1,6))</f>
        <v>@test.fr</v>
      </c>
      <c r="R6224" s="4" t="str">
        <f ca="1">"INSERT INTO `client_satisfaction` (inter, tech, choice, survey_date, inter_date, email) VALUES (" &amp;F6224&amp;  " , """ &amp;G6224&amp; """, " &amp;H6224&amp; ", """ &amp;I6224&amp; "/" &amp;J6224&amp; "/" &amp;K6224&amp; """, """ &amp;L6224&amp; "/" &amp;M6224&amp; "/" &amp;N6224&amp; """, """ &amp;O6224&amp; P6224&amp; """);"</f>
        <v>INSERT INTO `client_satisfaction` (inter, tech, choice, survey_date, inter_date, email) VALUES (796175 , "goutorbe", 2, "6/1/2023", "7/1/2023", "michel@test.fr");</v>
      </c>
    </row>
    <row r="6225" spans="6:18" x14ac:dyDescent="0.25">
      <c r="F6225" s="1">
        <f t="shared" ca="1" si="739"/>
        <v>604142</v>
      </c>
      <c r="G6225" s="1" t="str" cm="1">
        <f t="array" aca="1" ref="G6225" ca="1">INDEX(Tableau2[Nom],RANDBETWEEN(1,4))</f>
        <v>primiterra</v>
      </c>
      <c r="H6225" s="1">
        <f t="shared" ca="1" si="740"/>
        <v>3</v>
      </c>
      <c r="I6225" s="4">
        <f t="shared" ca="1" si="741"/>
        <v>2</v>
      </c>
      <c r="J6225" s="4">
        <f t="shared" ca="1" si="742"/>
        <v>4</v>
      </c>
      <c r="K6225" s="2" t="str">
        <f t="shared" si="743"/>
        <v>2023</v>
      </c>
      <c r="L6225" s="4">
        <f t="shared" ref="L6225:L6288" ca="1" si="745">I6225+"1"</f>
        <v>3</v>
      </c>
      <c r="M6225" s="4">
        <f t="shared" ref="M6225:M6288" ca="1" si="746">J6225</f>
        <v>4</v>
      </c>
      <c r="N6225" s="2" t="str">
        <f t="shared" si="744"/>
        <v>2023</v>
      </c>
      <c r="O6225" s="3" t="str" cm="1">
        <f t="array" aca="1" ref="O6225" ca="1">INDEX(Tableau3[Nom2],RANDBETWEEN(1,10))</f>
        <v>theo</v>
      </c>
      <c r="P6225" s="1" t="str" cm="1">
        <f t="array" aca="1" ref="P6225" ca="1">INDEX(Tableau4[Mails],RANDBETWEEN(1,6))</f>
        <v>@gmail.com</v>
      </c>
      <c r="R6225" s="4" t="str">
        <f ca="1">"INSERT INTO `client_satisfaction` (inter, tech, choice, survey_date, inter_date, email) VALUES (" &amp;F6225&amp;  " , """ &amp;G6225&amp; """, " &amp;H6225&amp; ", """ &amp;I6225&amp; "/" &amp;J6225&amp; "/" &amp;K6225&amp; """, """ &amp;L6225&amp; "/" &amp;M6225&amp; "/" &amp;N6225&amp; """, """ &amp;O6225&amp; P6225&amp; """);"</f>
        <v>INSERT INTO `client_satisfaction` (inter, tech, choice, survey_date, inter_date, email) VALUES (604142 , "primiterra", 3, "2/4/2023", "3/4/2023", "theo@gmail.com");</v>
      </c>
    </row>
    <row r="6226" spans="6:18" x14ac:dyDescent="0.25">
      <c r="F6226" s="1">
        <f t="shared" ca="1" si="739"/>
        <v>356652</v>
      </c>
      <c r="G6226" s="1" t="str" cm="1">
        <f t="array" aca="1" ref="G6226" ca="1">INDEX(Tableau2[Nom],RANDBETWEEN(1,4))</f>
        <v>primiterra</v>
      </c>
      <c r="H6226" s="1">
        <f t="shared" ca="1" si="740"/>
        <v>2</v>
      </c>
      <c r="I6226" s="4">
        <f t="shared" ca="1" si="741"/>
        <v>20</v>
      </c>
      <c r="J6226" s="4">
        <f t="shared" ca="1" si="742"/>
        <v>8</v>
      </c>
      <c r="K6226" s="2" t="str">
        <f t="shared" si="743"/>
        <v>2023</v>
      </c>
      <c r="L6226" s="4">
        <f t="shared" ca="1" si="745"/>
        <v>21</v>
      </c>
      <c r="M6226" s="4">
        <f t="shared" ca="1" si="746"/>
        <v>8</v>
      </c>
      <c r="N6226" s="2" t="str">
        <f t="shared" si="744"/>
        <v>2023</v>
      </c>
      <c r="O6226" s="3" t="str" cm="1">
        <f t="array" aca="1" ref="O6226" ca="1">INDEX(Tableau3[Nom2],RANDBETWEEN(1,10))</f>
        <v>jean</v>
      </c>
      <c r="P6226" s="1" t="str" cm="1">
        <f t="array" aca="1" ref="P6226" ca="1">INDEX(Tableau4[Mails],RANDBETWEEN(1,6))</f>
        <v>@outlook.fr</v>
      </c>
      <c r="R6226" s="4" t="str">
        <f ca="1">"INSERT INTO `client_satisfaction` (inter, tech, choice, survey_date, inter_date, email) VALUES (" &amp;F6226&amp;  " , """ &amp;G6226&amp; """, " &amp;H6226&amp; ", """ &amp;I6226&amp; "/" &amp;J6226&amp; "/" &amp;K6226&amp; """, """ &amp;L6226&amp; "/" &amp;M6226&amp; "/" &amp;N6226&amp; """, """ &amp;O6226&amp; P6226&amp; """);"</f>
        <v>INSERT INTO `client_satisfaction` (inter, tech, choice, survey_date, inter_date, email) VALUES (356652 , "primiterra", 2, "20/8/2023", "21/8/2023", "jean@outlook.fr");</v>
      </c>
    </row>
    <row r="6227" spans="6:18" x14ac:dyDescent="0.25">
      <c r="F6227" s="1">
        <f t="shared" ca="1" si="739"/>
        <v>339942</v>
      </c>
      <c r="G6227" s="1" t="str" cm="1">
        <f t="array" aca="1" ref="G6227" ca="1">INDEX(Tableau2[Nom],RANDBETWEEN(1,4))</f>
        <v>primiterra</v>
      </c>
      <c r="H6227" s="1">
        <f t="shared" ca="1" si="740"/>
        <v>1</v>
      </c>
      <c r="I6227" s="4">
        <f t="shared" ca="1" si="741"/>
        <v>25</v>
      </c>
      <c r="J6227" s="4">
        <f t="shared" ca="1" si="742"/>
        <v>4</v>
      </c>
      <c r="K6227" s="2" t="str">
        <f t="shared" si="743"/>
        <v>2023</v>
      </c>
      <c r="L6227" s="4">
        <f t="shared" ca="1" si="745"/>
        <v>26</v>
      </c>
      <c r="M6227" s="4">
        <f t="shared" ca="1" si="746"/>
        <v>4</v>
      </c>
      <c r="N6227" s="2" t="str">
        <f t="shared" si="744"/>
        <v>2023</v>
      </c>
      <c r="O6227" s="3" t="str" cm="1">
        <f t="array" aca="1" ref="O6227" ca="1">INDEX(Tableau3[Nom2],RANDBETWEEN(1,10))</f>
        <v>richard</v>
      </c>
      <c r="P6227" s="1" t="str" cm="1">
        <f t="array" aca="1" ref="P6227" ca="1">INDEX(Tableau4[Mails],RANDBETWEEN(1,6))</f>
        <v>@sfr.fr</v>
      </c>
      <c r="R6227" s="4" t="str">
        <f ca="1">"INSERT INTO `client_satisfaction` (inter, tech, choice, survey_date, inter_date, email) VALUES (" &amp;F6227&amp;  " , """ &amp;G6227&amp; """, " &amp;H6227&amp; ", """ &amp;I6227&amp; "/" &amp;J6227&amp; "/" &amp;K6227&amp; """, """ &amp;L6227&amp; "/" &amp;M6227&amp; "/" &amp;N6227&amp; """, """ &amp;O6227&amp; P6227&amp; """);"</f>
        <v>INSERT INTO `client_satisfaction` (inter, tech, choice, survey_date, inter_date, email) VALUES (339942 , "primiterra", 1, "25/4/2023", "26/4/2023", "richard@sfr.fr");</v>
      </c>
    </row>
    <row r="6228" spans="6:18" x14ac:dyDescent="0.25">
      <c r="F6228" s="1">
        <f t="shared" ca="1" si="739"/>
        <v>164997</v>
      </c>
      <c r="G6228" s="1" t="str" cm="1">
        <f t="array" aca="1" ref="G6228" ca="1">INDEX(Tableau2[Nom],RANDBETWEEN(1,4))</f>
        <v>raspailj</v>
      </c>
      <c r="H6228" s="1">
        <f t="shared" ca="1" si="740"/>
        <v>2</v>
      </c>
      <c r="I6228" s="4">
        <f t="shared" ca="1" si="741"/>
        <v>20</v>
      </c>
      <c r="J6228" s="4">
        <f t="shared" ca="1" si="742"/>
        <v>2</v>
      </c>
      <c r="K6228" s="2" t="str">
        <f t="shared" si="743"/>
        <v>2023</v>
      </c>
      <c r="L6228" s="4">
        <f t="shared" ca="1" si="745"/>
        <v>21</v>
      </c>
      <c r="M6228" s="4">
        <f t="shared" ca="1" si="746"/>
        <v>2</v>
      </c>
      <c r="N6228" s="2" t="str">
        <f t="shared" si="744"/>
        <v>2023</v>
      </c>
      <c r="O6228" s="3" t="str" cm="1">
        <f t="array" aca="1" ref="O6228" ca="1">INDEX(Tableau3[Nom2],RANDBETWEEN(1,10))</f>
        <v>paul</v>
      </c>
      <c r="P6228" s="1" t="str" cm="1">
        <f t="array" aca="1" ref="P6228" ca="1">INDEX(Tableau4[Mails],RANDBETWEEN(1,6))</f>
        <v>@outlook.fr</v>
      </c>
      <c r="R6228" s="4" t="str">
        <f ca="1">"INSERT INTO `client_satisfaction` (inter, tech, choice, survey_date, inter_date, email) VALUES (" &amp;F6228&amp;  " , """ &amp;G6228&amp; """, " &amp;H6228&amp; ", """ &amp;I6228&amp; "/" &amp;J6228&amp; "/" &amp;K6228&amp; """, """ &amp;L6228&amp; "/" &amp;M6228&amp; "/" &amp;N6228&amp; """, """ &amp;O6228&amp; P6228&amp; """);"</f>
        <v>INSERT INTO `client_satisfaction` (inter, tech, choice, survey_date, inter_date, email) VALUES (164997 , "raspailj", 2, "20/2/2023", "21/2/2023", "paul@outlook.fr");</v>
      </c>
    </row>
    <row r="6229" spans="6:18" x14ac:dyDescent="0.25">
      <c r="F6229" s="1">
        <f t="shared" ca="1" si="739"/>
        <v>476996</v>
      </c>
      <c r="G6229" s="1" t="str" cm="1">
        <f t="array" aca="1" ref="G6229" ca="1">INDEX(Tableau2[Nom],RANDBETWEEN(1,4))</f>
        <v>raspailj</v>
      </c>
      <c r="H6229" s="1">
        <f t="shared" ca="1" si="740"/>
        <v>2</v>
      </c>
      <c r="I6229" s="4">
        <f t="shared" ca="1" si="741"/>
        <v>12</v>
      </c>
      <c r="J6229" s="4">
        <f t="shared" ca="1" si="742"/>
        <v>11</v>
      </c>
      <c r="K6229" s="2" t="str">
        <f t="shared" si="743"/>
        <v>2023</v>
      </c>
      <c r="L6229" s="4">
        <f t="shared" ca="1" si="745"/>
        <v>13</v>
      </c>
      <c r="M6229" s="4">
        <f t="shared" ca="1" si="746"/>
        <v>11</v>
      </c>
      <c r="N6229" s="2" t="str">
        <f t="shared" si="744"/>
        <v>2023</v>
      </c>
      <c r="O6229" s="3" t="str" cm="1">
        <f t="array" aca="1" ref="O6229" ca="1">INDEX(Tableau3[Nom2],RANDBETWEEN(1,10))</f>
        <v>michel</v>
      </c>
      <c r="P6229" s="1" t="str" cm="1">
        <f t="array" aca="1" ref="P6229" ca="1">INDEX(Tableau4[Mails],RANDBETWEEN(1,6))</f>
        <v>@wanodoo.fr</v>
      </c>
      <c r="R6229" s="4" t="str">
        <f ca="1">"INSERT INTO `client_satisfaction` (inter, tech, choice, survey_date, inter_date, email) VALUES (" &amp;F6229&amp;  " , """ &amp;G6229&amp; """, " &amp;H6229&amp; ", """ &amp;I6229&amp; "/" &amp;J6229&amp; "/" &amp;K6229&amp; """, """ &amp;L6229&amp; "/" &amp;M6229&amp; "/" &amp;N6229&amp; """, """ &amp;O6229&amp; P6229&amp; """);"</f>
        <v>INSERT INTO `client_satisfaction` (inter, tech, choice, survey_date, inter_date, email) VALUES (476996 , "raspailj", 2, "12/11/2023", "13/11/2023", "michel@wanodoo.fr");</v>
      </c>
    </row>
    <row r="6230" spans="6:18" x14ac:dyDescent="0.25">
      <c r="F6230" s="1">
        <f t="shared" ca="1" si="739"/>
        <v>962297</v>
      </c>
      <c r="G6230" s="1" t="str" cm="1">
        <f t="array" aca="1" ref="G6230" ca="1">INDEX(Tableau2[Nom],RANDBETWEEN(1,4))</f>
        <v>goutorbe</v>
      </c>
      <c r="H6230" s="1">
        <f t="shared" ca="1" si="740"/>
        <v>4</v>
      </c>
      <c r="I6230" s="4">
        <f t="shared" ca="1" si="741"/>
        <v>24</v>
      </c>
      <c r="J6230" s="4">
        <f t="shared" ca="1" si="742"/>
        <v>5</v>
      </c>
      <c r="K6230" s="2" t="str">
        <f t="shared" si="743"/>
        <v>2023</v>
      </c>
      <c r="L6230" s="4">
        <f t="shared" ca="1" si="745"/>
        <v>25</v>
      </c>
      <c r="M6230" s="4">
        <f t="shared" ca="1" si="746"/>
        <v>5</v>
      </c>
      <c r="N6230" s="2" t="str">
        <f t="shared" si="744"/>
        <v>2023</v>
      </c>
      <c r="O6230" s="3" t="str" cm="1">
        <f t="array" aca="1" ref="O6230" ca="1">INDEX(Tableau3[Nom2],RANDBETWEEN(1,10))</f>
        <v>pierre</v>
      </c>
      <c r="P6230" s="1" t="str" cm="1">
        <f t="array" aca="1" ref="P6230" ca="1">INDEX(Tableau4[Mails],RANDBETWEEN(1,6))</f>
        <v>@wanodoo.fr</v>
      </c>
      <c r="R6230" s="4" t="str">
        <f ca="1">"INSERT INTO `client_satisfaction` (inter, tech, choice, survey_date, inter_date, email) VALUES (" &amp;F6230&amp;  " , """ &amp;G6230&amp; """, " &amp;H6230&amp; ", """ &amp;I6230&amp; "/" &amp;J6230&amp; "/" &amp;K6230&amp; """, """ &amp;L6230&amp; "/" &amp;M6230&amp; "/" &amp;N6230&amp; """, """ &amp;O6230&amp; P6230&amp; """);"</f>
        <v>INSERT INTO `client_satisfaction` (inter, tech, choice, survey_date, inter_date, email) VALUES (962297 , "goutorbe", 4, "24/5/2023", "25/5/2023", "pierre@wanodoo.fr");</v>
      </c>
    </row>
    <row r="6231" spans="6:18" x14ac:dyDescent="0.25">
      <c r="F6231" s="1">
        <f t="shared" ca="1" si="739"/>
        <v>864980</v>
      </c>
      <c r="G6231" s="1" t="str" cm="1">
        <f t="array" aca="1" ref="G6231" ca="1">INDEX(Tableau2[Nom],RANDBETWEEN(1,4))</f>
        <v>primiterra</v>
      </c>
      <c r="H6231" s="1">
        <f t="shared" ca="1" si="740"/>
        <v>1</v>
      </c>
      <c r="I6231" s="4">
        <f t="shared" ca="1" si="741"/>
        <v>4</v>
      </c>
      <c r="J6231" s="4">
        <f t="shared" ca="1" si="742"/>
        <v>2</v>
      </c>
      <c r="K6231" s="2" t="str">
        <f t="shared" si="743"/>
        <v>2023</v>
      </c>
      <c r="L6231" s="4">
        <f t="shared" ca="1" si="745"/>
        <v>5</v>
      </c>
      <c r="M6231" s="4">
        <f t="shared" ca="1" si="746"/>
        <v>2</v>
      </c>
      <c r="N6231" s="2" t="str">
        <f t="shared" si="744"/>
        <v>2023</v>
      </c>
      <c r="O6231" s="3" t="str" cm="1">
        <f t="array" aca="1" ref="O6231" ca="1">INDEX(Tableau3[Nom2],RANDBETWEEN(1,10))</f>
        <v>jacques</v>
      </c>
      <c r="P6231" s="1" t="str" cm="1">
        <f t="array" aca="1" ref="P6231" ca="1">INDEX(Tableau4[Mails],RANDBETWEEN(1,6))</f>
        <v>@test.fr</v>
      </c>
      <c r="R6231" s="4" t="str">
        <f ca="1">"INSERT INTO `client_satisfaction` (inter, tech, choice, survey_date, inter_date, email) VALUES (" &amp;F6231&amp;  " , """ &amp;G6231&amp; """, " &amp;H6231&amp; ", """ &amp;I6231&amp; "/" &amp;J6231&amp; "/" &amp;K6231&amp; """, """ &amp;L6231&amp; "/" &amp;M6231&amp; "/" &amp;N6231&amp; """, """ &amp;O6231&amp; P6231&amp; """);"</f>
        <v>INSERT INTO `client_satisfaction` (inter, tech, choice, survey_date, inter_date, email) VALUES (864980 , "primiterra", 1, "4/2/2023", "5/2/2023", "jacques@test.fr");</v>
      </c>
    </row>
    <row r="6232" spans="6:18" x14ac:dyDescent="0.25">
      <c r="F6232" s="1">
        <f t="shared" ca="1" si="739"/>
        <v>498223</v>
      </c>
      <c r="G6232" s="1" t="str" cm="1">
        <f t="array" aca="1" ref="G6232" ca="1">INDEX(Tableau2[Nom],RANDBETWEEN(1,4))</f>
        <v>charles</v>
      </c>
      <c r="H6232" s="1">
        <f t="shared" ca="1" si="740"/>
        <v>3</v>
      </c>
      <c r="I6232" s="4">
        <f t="shared" ca="1" si="741"/>
        <v>29</v>
      </c>
      <c r="J6232" s="4">
        <f t="shared" ca="1" si="742"/>
        <v>8</v>
      </c>
      <c r="K6232" s="2" t="str">
        <f t="shared" si="743"/>
        <v>2023</v>
      </c>
      <c r="L6232" s="4">
        <f t="shared" ca="1" si="745"/>
        <v>30</v>
      </c>
      <c r="M6232" s="4">
        <f t="shared" ca="1" si="746"/>
        <v>8</v>
      </c>
      <c r="N6232" s="2" t="str">
        <f t="shared" si="744"/>
        <v>2023</v>
      </c>
      <c r="O6232" s="3" t="str" cm="1">
        <f t="array" aca="1" ref="O6232" ca="1">INDEX(Tableau3[Nom2],RANDBETWEEN(1,10))</f>
        <v>theo</v>
      </c>
      <c r="P6232" s="1" t="str" cm="1">
        <f t="array" aca="1" ref="P6232" ca="1">INDEX(Tableau4[Mails],RANDBETWEEN(1,6))</f>
        <v>@wanodoo.fr</v>
      </c>
      <c r="R6232" s="4" t="str">
        <f ca="1">"INSERT INTO `client_satisfaction` (inter, tech, choice, survey_date, inter_date, email) VALUES (" &amp;F6232&amp;  " , """ &amp;G6232&amp; """, " &amp;H6232&amp; ", """ &amp;I6232&amp; "/" &amp;J6232&amp; "/" &amp;K6232&amp; """, """ &amp;L6232&amp; "/" &amp;M6232&amp; "/" &amp;N6232&amp; """, """ &amp;O6232&amp; P6232&amp; """);"</f>
        <v>INSERT INTO `client_satisfaction` (inter, tech, choice, survey_date, inter_date, email) VALUES (498223 , "charles", 3, "29/8/2023", "30/8/2023", "theo@wanodoo.fr");</v>
      </c>
    </row>
    <row r="6233" spans="6:18" x14ac:dyDescent="0.25">
      <c r="F6233" s="1">
        <f t="shared" ca="1" si="739"/>
        <v>843802</v>
      </c>
      <c r="G6233" s="1" t="str" cm="1">
        <f t="array" aca="1" ref="G6233" ca="1">INDEX(Tableau2[Nom],RANDBETWEEN(1,4))</f>
        <v>raspailj</v>
      </c>
      <c r="H6233" s="1">
        <f t="shared" ca="1" si="740"/>
        <v>2</v>
      </c>
      <c r="I6233" s="4">
        <f t="shared" ca="1" si="741"/>
        <v>14</v>
      </c>
      <c r="J6233" s="4">
        <f t="shared" ca="1" si="742"/>
        <v>2</v>
      </c>
      <c r="K6233" s="2" t="str">
        <f t="shared" si="743"/>
        <v>2023</v>
      </c>
      <c r="L6233" s="4">
        <f t="shared" ca="1" si="745"/>
        <v>15</v>
      </c>
      <c r="M6233" s="4">
        <f t="shared" ca="1" si="746"/>
        <v>2</v>
      </c>
      <c r="N6233" s="2" t="str">
        <f t="shared" si="744"/>
        <v>2023</v>
      </c>
      <c r="O6233" s="3" t="str" cm="1">
        <f t="array" aca="1" ref="O6233" ca="1">INDEX(Tableau3[Nom2],RANDBETWEEN(1,10))</f>
        <v>mickael</v>
      </c>
      <c r="P6233" s="1" t="str" cm="1">
        <f t="array" aca="1" ref="P6233" ca="1">INDEX(Tableau4[Mails],RANDBETWEEN(1,6))</f>
        <v>@sfr.fr</v>
      </c>
      <c r="R6233" s="4" t="str">
        <f ca="1">"INSERT INTO `client_satisfaction` (inter, tech, choice, survey_date, inter_date, email) VALUES (" &amp;F6233&amp;  " , """ &amp;G6233&amp; """, " &amp;H6233&amp; ", """ &amp;I6233&amp; "/" &amp;J6233&amp; "/" &amp;K6233&amp; """, """ &amp;L6233&amp; "/" &amp;M6233&amp; "/" &amp;N6233&amp; """, """ &amp;O6233&amp; P6233&amp; """);"</f>
        <v>INSERT INTO `client_satisfaction` (inter, tech, choice, survey_date, inter_date, email) VALUES (843802 , "raspailj", 2, "14/2/2023", "15/2/2023", "mickael@sfr.fr");</v>
      </c>
    </row>
    <row r="6234" spans="6:18" x14ac:dyDescent="0.25">
      <c r="F6234" s="1">
        <f t="shared" ca="1" si="739"/>
        <v>282626</v>
      </c>
      <c r="G6234" s="1" t="str" cm="1">
        <f t="array" aca="1" ref="G6234" ca="1">INDEX(Tableau2[Nom],RANDBETWEEN(1,4))</f>
        <v>raspailj</v>
      </c>
      <c r="H6234" s="1">
        <f t="shared" ca="1" si="740"/>
        <v>1</v>
      </c>
      <c r="I6234" s="4">
        <f t="shared" ca="1" si="741"/>
        <v>7</v>
      </c>
      <c r="J6234" s="4">
        <f t="shared" ca="1" si="742"/>
        <v>5</v>
      </c>
      <c r="K6234" s="2" t="str">
        <f t="shared" si="743"/>
        <v>2023</v>
      </c>
      <c r="L6234" s="4">
        <f t="shared" ca="1" si="745"/>
        <v>8</v>
      </c>
      <c r="M6234" s="4">
        <f t="shared" ca="1" si="746"/>
        <v>5</v>
      </c>
      <c r="N6234" s="2" t="str">
        <f t="shared" si="744"/>
        <v>2023</v>
      </c>
      <c r="O6234" s="3" t="str" cm="1">
        <f t="array" aca="1" ref="O6234" ca="1">INDEX(Tableau3[Nom2],RANDBETWEEN(1,10))</f>
        <v>pierre</v>
      </c>
      <c r="P6234" s="1" t="str" cm="1">
        <f t="array" aca="1" ref="P6234" ca="1">INDEX(Tableau4[Mails],RANDBETWEEN(1,6))</f>
        <v>@outlook.fr</v>
      </c>
      <c r="R6234" s="4" t="str">
        <f ca="1">"INSERT INTO `client_satisfaction` (inter, tech, choice, survey_date, inter_date, email) VALUES (" &amp;F6234&amp;  " , """ &amp;G6234&amp; """, " &amp;H6234&amp; ", """ &amp;I6234&amp; "/" &amp;J6234&amp; "/" &amp;K6234&amp; """, """ &amp;L6234&amp; "/" &amp;M6234&amp; "/" &amp;N6234&amp; """, """ &amp;O6234&amp; P6234&amp; """);"</f>
        <v>INSERT INTO `client_satisfaction` (inter, tech, choice, survey_date, inter_date, email) VALUES (282626 , "raspailj", 1, "7/5/2023", "8/5/2023", "pierre@outlook.fr");</v>
      </c>
    </row>
    <row r="6235" spans="6:18" x14ac:dyDescent="0.25">
      <c r="F6235" s="1">
        <f t="shared" ca="1" si="739"/>
        <v>507911</v>
      </c>
      <c r="G6235" s="1" t="str" cm="1">
        <f t="array" aca="1" ref="G6235" ca="1">INDEX(Tableau2[Nom],RANDBETWEEN(1,4))</f>
        <v>primiterra</v>
      </c>
      <c r="H6235" s="1">
        <f t="shared" ca="1" si="740"/>
        <v>3</v>
      </c>
      <c r="I6235" s="4">
        <f t="shared" ca="1" si="741"/>
        <v>7</v>
      </c>
      <c r="J6235" s="4">
        <f t="shared" ca="1" si="742"/>
        <v>10</v>
      </c>
      <c r="K6235" s="2" t="str">
        <f t="shared" si="743"/>
        <v>2023</v>
      </c>
      <c r="L6235" s="4">
        <f t="shared" ca="1" si="745"/>
        <v>8</v>
      </c>
      <c r="M6235" s="4">
        <f t="shared" ca="1" si="746"/>
        <v>10</v>
      </c>
      <c r="N6235" s="2" t="str">
        <f t="shared" si="744"/>
        <v>2023</v>
      </c>
      <c r="O6235" s="3" t="str" cm="1">
        <f t="array" aca="1" ref="O6235" ca="1">INDEX(Tableau3[Nom2],RANDBETWEEN(1,10))</f>
        <v>mickael</v>
      </c>
      <c r="P6235" s="1" t="str" cm="1">
        <f t="array" aca="1" ref="P6235" ca="1">INDEX(Tableau4[Mails],RANDBETWEEN(1,6))</f>
        <v>@orange.fr</v>
      </c>
      <c r="R6235" s="4" t="str">
        <f ca="1">"INSERT INTO `client_satisfaction` (inter, tech, choice, survey_date, inter_date, email) VALUES (" &amp;F6235&amp;  " , """ &amp;G6235&amp; """, " &amp;H6235&amp; ", """ &amp;I6235&amp; "/" &amp;J6235&amp; "/" &amp;K6235&amp; """, """ &amp;L6235&amp; "/" &amp;M6235&amp; "/" &amp;N6235&amp; """, """ &amp;O6235&amp; P6235&amp; """);"</f>
        <v>INSERT INTO `client_satisfaction` (inter, tech, choice, survey_date, inter_date, email) VALUES (507911 , "primiterra", 3, "7/10/2023", "8/10/2023", "mickael@orange.fr");</v>
      </c>
    </row>
    <row r="6236" spans="6:18" x14ac:dyDescent="0.25">
      <c r="F6236" s="1">
        <f t="shared" ca="1" si="739"/>
        <v>303180</v>
      </c>
      <c r="G6236" s="1" t="str" cm="1">
        <f t="array" aca="1" ref="G6236" ca="1">INDEX(Tableau2[Nom],RANDBETWEEN(1,4))</f>
        <v>raspailj</v>
      </c>
      <c r="H6236" s="1">
        <f t="shared" ca="1" si="740"/>
        <v>2</v>
      </c>
      <c r="I6236" s="4">
        <f t="shared" ca="1" si="741"/>
        <v>17</v>
      </c>
      <c r="J6236" s="4">
        <f t="shared" ca="1" si="742"/>
        <v>1</v>
      </c>
      <c r="K6236" s="2" t="str">
        <f t="shared" si="743"/>
        <v>2023</v>
      </c>
      <c r="L6236" s="4">
        <f t="shared" ca="1" si="745"/>
        <v>18</v>
      </c>
      <c r="M6236" s="4">
        <f t="shared" ca="1" si="746"/>
        <v>1</v>
      </c>
      <c r="N6236" s="2" t="str">
        <f t="shared" si="744"/>
        <v>2023</v>
      </c>
      <c r="O6236" s="3" t="str" cm="1">
        <f t="array" aca="1" ref="O6236" ca="1">INDEX(Tableau3[Nom2],RANDBETWEEN(1,10))</f>
        <v>theo</v>
      </c>
      <c r="P6236" s="1" t="str" cm="1">
        <f t="array" aca="1" ref="P6236" ca="1">INDEX(Tableau4[Mails],RANDBETWEEN(1,6))</f>
        <v>@orange.fr</v>
      </c>
      <c r="R6236" s="4" t="str">
        <f ca="1">"INSERT INTO `client_satisfaction` (inter, tech, choice, survey_date, inter_date, email) VALUES (" &amp;F6236&amp;  " , """ &amp;G6236&amp; """, " &amp;H6236&amp; ", """ &amp;I6236&amp; "/" &amp;J6236&amp; "/" &amp;K6236&amp; """, """ &amp;L6236&amp; "/" &amp;M6236&amp; "/" &amp;N6236&amp; """, """ &amp;O6236&amp; P6236&amp; """);"</f>
        <v>INSERT INTO `client_satisfaction` (inter, tech, choice, survey_date, inter_date, email) VALUES (303180 , "raspailj", 2, "17/1/2023", "18/1/2023", "theo@orange.fr");</v>
      </c>
    </row>
    <row r="6237" spans="6:18" x14ac:dyDescent="0.25">
      <c r="F6237" s="1">
        <f t="shared" ca="1" si="739"/>
        <v>325479</v>
      </c>
      <c r="G6237" s="1" t="str" cm="1">
        <f t="array" aca="1" ref="G6237" ca="1">INDEX(Tableau2[Nom],RANDBETWEEN(1,4))</f>
        <v>primiterra</v>
      </c>
      <c r="H6237" s="1">
        <f t="shared" ca="1" si="740"/>
        <v>3</v>
      </c>
      <c r="I6237" s="4">
        <f t="shared" ca="1" si="741"/>
        <v>23</v>
      </c>
      <c r="J6237" s="4">
        <f t="shared" ca="1" si="742"/>
        <v>8</v>
      </c>
      <c r="K6237" s="2" t="str">
        <f t="shared" si="743"/>
        <v>2023</v>
      </c>
      <c r="L6237" s="4">
        <f t="shared" ca="1" si="745"/>
        <v>24</v>
      </c>
      <c r="M6237" s="4">
        <f t="shared" ca="1" si="746"/>
        <v>8</v>
      </c>
      <c r="N6237" s="2" t="str">
        <f t="shared" si="744"/>
        <v>2023</v>
      </c>
      <c r="O6237" s="3" t="str" cm="1">
        <f t="array" aca="1" ref="O6237" ca="1">INDEX(Tableau3[Nom2],RANDBETWEEN(1,10))</f>
        <v>theo</v>
      </c>
      <c r="P6237" s="1" t="str" cm="1">
        <f t="array" aca="1" ref="P6237" ca="1">INDEX(Tableau4[Mails],RANDBETWEEN(1,6))</f>
        <v>@outlook.fr</v>
      </c>
      <c r="R6237" s="4" t="str">
        <f ca="1">"INSERT INTO `client_satisfaction` (inter, tech, choice, survey_date, inter_date, email) VALUES (" &amp;F6237&amp;  " , """ &amp;G6237&amp; """, " &amp;H6237&amp; ", """ &amp;I6237&amp; "/" &amp;J6237&amp; "/" &amp;K6237&amp; """, """ &amp;L6237&amp; "/" &amp;M6237&amp; "/" &amp;N6237&amp; """, """ &amp;O6237&amp; P6237&amp; """);"</f>
        <v>INSERT INTO `client_satisfaction` (inter, tech, choice, survey_date, inter_date, email) VALUES (325479 , "primiterra", 3, "23/8/2023", "24/8/2023", "theo@outlook.fr");</v>
      </c>
    </row>
    <row r="6238" spans="6:18" x14ac:dyDescent="0.25">
      <c r="F6238" s="1">
        <f t="shared" ref="F6238:F6301" ca="1" si="747">INT(RAND()*(999999-125000)+120000)</f>
        <v>724669</v>
      </c>
      <c r="G6238" s="1" t="str" cm="1">
        <f t="array" aca="1" ref="G6238" ca="1">INDEX(Tableau2[Nom],RANDBETWEEN(1,4))</f>
        <v>primiterra</v>
      </c>
      <c r="H6238" s="1">
        <f t="shared" ref="H6238:H6301" ca="1" si="748">INT(RAND()*(5-1)+1)</f>
        <v>2</v>
      </c>
      <c r="I6238" s="4">
        <f t="shared" ref="I6238:I6301" ca="1" si="749">INT(RAND()*(30-1)+1)</f>
        <v>4</v>
      </c>
      <c r="J6238" s="4">
        <f t="shared" ref="J6238:J6301" ca="1" si="750">INT(RAND()*(12-1)+1)</f>
        <v>5</v>
      </c>
      <c r="K6238" s="2" t="str">
        <f t="shared" ref="K6238:K6301" si="751">"2023"</f>
        <v>2023</v>
      </c>
      <c r="L6238" s="4">
        <f t="shared" ca="1" si="745"/>
        <v>5</v>
      </c>
      <c r="M6238" s="4">
        <f t="shared" ca="1" si="746"/>
        <v>5</v>
      </c>
      <c r="N6238" s="2" t="str">
        <f t="shared" ref="N6238:N6301" si="752">"2023"</f>
        <v>2023</v>
      </c>
      <c r="O6238" s="3" t="str" cm="1">
        <f t="array" aca="1" ref="O6238" ca="1">INDEX(Tableau3[Nom2],RANDBETWEEN(1,10))</f>
        <v>test</v>
      </c>
      <c r="P6238" s="1" t="str" cm="1">
        <f t="array" aca="1" ref="P6238" ca="1">INDEX(Tableau4[Mails],RANDBETWEEN(1,6))</f>
        <v>@test.fr</v>
      </c>
      <c r="R6238" s="4" t="str">
        <f ca="1">"INSERT INTO `client_satisfaction` (inter, tech, choice, survey_date, inter_date, email) VALUES (" &amp;F6238&amp;  " , """ &amp;G6238&amp; """, " &amp;H6238&amp; ", """ &amp;I6238&amp; "/" &amp;J6238&amp; "/" &amp;K6238&amp; """, """ &amp;L6238&amp; "/" &amp;M6238&amp; "/" &amp;N6238&amp; """, """ &amp;O6238&amp; P6238&amp; """);"</f>
        <v>INSERT INTO `client_satisfaction` (inter, tech, choice, survey_date, inter_date, email) VALUES (724669 , "primiterra", 2, "4/5/2023", "5/5/2023", "test@test.fr");</v>
      </c>
    </row>
    <row r="6239" spans="6:18" x14ac:dyDescent="0.25">
      <c r="F6239" s="1">
        <f t="shared" ca="1" si="747"/>
        <v>984784</v>
      </c>
      <c r="G6239" s="1" t="str" cm="1">
        <f t="array" aca="1" ref="G6239" ca="1">INDEX(Tableau2[Nom],RANDBETWEEN(1,4))</f>
        <v>goutorbe</v>
      </c>
      <c r="H6239" s="1">
        <f t="shared" ca="1" si="748"/>
        <v>2</v>
      </c>
      <c r="I6239" s="4">
        <f t="shared" ca="1" si="749"/>
        <v>14</v>
      </c>
      <c r="J6239" s="4">
        <f t="shared" ca="1" si="750"/>
        <v>10</v>
      </c>
      <c r="K6239" s="2" t="str">
        <f t="shared" si="751"/>
        <v>2023</v>
      </c>
      <c r="L6239" s="4">
        <f t="shared" ca="1" si="745"/>
        <v>15</v>
      </c>
      <c r="M6239" s="4">
        <f t="shared" ca="1" si="746"/>
        <v>10</v>
      </c>
      <c r="N6239" s="2" t="str">
        <f t="shared" si="752"/>
        <v>2023</v>
      </c>
      <c r="O6239" s="3" t="str" cm="1">
        <f t="array" aca="1" ref="O6239" ca="1">INDEX(Tableau3[Nom2],RANDBETWEEN(1,10))</f>
        <v>johan</v>
      </c>
      <c r="P6239" s="1" t="str" cm="1">
        <f t="array" aca="1" ref="P6239" ca="1">INDEX(Tableau4[Mails],RANDBETWEEN(1,6))</f>
        <v>@outlook.fr</v>
      </c>
      <c r="R6239" s="4" t="str">
        <f ca="1">"INSERT INTO `client_satisfaction` (inter, tech, choice, survey_date, inter_date, email) VALUES (" &amp;F6239&amp;  " , """ &amp;G6239&amp; """, " &amp;H6239&amp; ", """ &amp;I6239&amp; "/" &amp;J6239&amp; "/" &amp;K6239&amp; """, """ &amp;L6239&amp; "/" &amp;M6239&amp; "/" &amp;N6239&amp; """, """ &amp;O6239&amp; P6239&amp; """);"</f>
        <v>INSERT INTO `client_satisfaction` (inter, tech, choice, survey_date, inter_date, email) VALUES (984784 , "goutorbe", 2, "14/10/2023", "15/10/2023", "johan@outlook.fr");</v>
      </c>
    </row>
    <row r="6240" spans="6:18" x14ac:dyDescent="0.25">
      <c r="F6240" s="1">
        <f t="shared" ca="1" si="747"/>
        <v>685504</v>
      </c>
      <c r="G6240" s="1" t="str" cm="1">
        <f t="array" aca="1" ref="G6240" ca="1">INDEX(Tableau2[Nom],RANDBETWEEN(1,4))</f>
        <v>goutorbe</v>
      </c>
      <c r="H6240" s="1">
        <f t="shared" ca="1" si="748"/>
        <v>2</v>
      </c>
      <c r="I6240" s="4">
        <f t="shared" ca="1" si="749"/>
        <v>23</v>
      </c>
      <c r="J6240" s="4">
        <f t="shared" ca="1" si="750"/>
        <v>1</v>
      </c>
      <c r="K6240" s="2" t="str">
        <f t="shared" si="751"/>
        <v>2023</v>
      </c>
      <c r="L6240" s="4">
        <f t="shared" ca="1" si="745"/>
        <v>24</v>
      </c>
      <c r="M6240" s="4">
        <f t="shared" ca="1" si="746"/>
        <v>1</v>
      </c>
      <c r="N6240" s="2" t="str">
        <f t="shared" si="752"/>
        <v>2023</v>
      </c>
      <c r="O6240" s="3" t="str" cm="1">
        <f t="array" aca="1" ref="O6240" ca="1">INDEX(Tableau3[Nom2],RANDBETWEEN(1,10))</f>
        <v>theo</v>
      </c>
      <c r="P6240" s="1" t="str" cm="1">
        <f t="array" aca="1" ref="P6240" ca="1">INDEX(Tableau4[Mails],RANDBETWEEN(1,6))</f>
        <v>@test.fr</v>
      </c>
      <c r="R6240" s="4" t="str">
        <f ca="1">"INSERT INTO `client_satisfaction` (inter, tech, choice, survey_date, inter_date, email) VALUES (" &amp;F6240&amp;  " , """ &amp;G6240&amp; """, " &amp;H6240&amp; ", """ &amp;I6240&amp; "/" &amp;J6240&amp; "/" &amp;K6240&amp; """, """ &amp;L6240&amp; "/" &amp;M6240&amp; "/" &amp;N6240&amp; """, """ &amp;O6240&amp; P6240&amp; """);"</f>
        <v>INSERT INTO `client_satisfaction` (inter, tech, choice, survey_date, inter_date, email) VALUES (685504 , "goutorbe", 2, "23/1/2023", "24/1/2023", "theo@test.fr");</v>
      </c>
    </row>
    <row r="6241" spans="6:18" x14ac:dyDescent="0.25">
      <c r="F6241" s="1">
        <f t="shared" ca="1" si="747"/>
        <v>375161</v>
      </c>
      <c r="G6241" s="1" t="str" cm="1">
        <f t="array" aca="1" ref="G6241" ca="1">INDEX(Tableau2[Nom],RANDBETWEEN(1,4))</f>
        <v>charles</v>
      </c>
      <c r="H6241" s="1">
        <f t="shared" ca="1" si="748"/>
        <v>4</v>
      </c>
      <c r="I6241" s="4">
        <f t="shared" ca="1" si="749"/>
        <v>19</v>
      </c>
      <c r="J6241" s="4">
        <f t="shared" ca="1" si="750"/>
        <v>11</v>
      </c>
      <c r="K6241" s="2" t="str">
        <f t="shared" si="751"/>
        <v>2023</v>
      </c>
      <c r="L6241" s="4">
        <f t="shared" ca="1" si="745"/>
        <v>20</v>
      </c>
      <c r="M6241" s="4">
        <f t="shared" ca="1" si="746"/>
        <v>11</v>
      </c>
      <c r="N6241" s="2" t="str">
        <f t="shared" si="752"/>
        <v>2023</v>
      </c>
      <c r="O6241" s="3" t="str" cm="1">
        <f t="array" aca="1" ref="O6241" ca="1">INDEX(Tableau3[Nom2],RANDBETWEEN(1,10))</f>
        <v>richard</v>
      </c>
      <c r="P6241" s="1" t="str" cm="1">
        <f t="array" aca="1" ref="P6241" ca="1">INDEX(Tableau4[Mails],RANDBETWEEN(1,6))</f>
        <v>@test.fr</v>
      </c>
      <c r="R6241" s="4" t="str">
        <f ca="1">"INSERT INTO `client_satisfaction` (inter, tech, choice, survey_date, inter_date, email) VALUES (" &amp;F6241&amp;  " , """ &amp;G6241&amp; """, " &amp;H6241&amp; ", """ &amp;I6241&amp; "/" &amp;J6241&amp; "/" &amp;K6241&amp; """, """ &amp;L6241&amp; "/" &amp;M6241&amp; "/" &amp;N6241&amp; """, """ &amp;O6241&amp; P6241&amp; """);"</f>
        <v>INSERT INTO `client_satisfaction` (inter, tech, choice, survey_date, inter_date, email) VALUES (375161 , "charles", 4, "19/11/2023", "20/11/2023", "richard@test.fr");</v>
      </c>
    </row>
    <row r="6242" spans="6:18" x14ac:dyDescent="0.25">
      <c r="F6242" s="1">
        <f t="shared" ca="1" si="747"/>
        <v>172752</v>
      </c>
      <c r="G6242" s="1" t="str" cm="1">
        <f t="array" aca="1" ref="G6242" ca="1">INDEX(Tableau2[Nom],RANDBETWEEN(1,4))</f>
        <v>goutorbe</v>
      </c>
      <c r="H6242" s="1">
        <f t="shared" ca="1" si="748"/>
        <v>4</v>
      </c>
      <c r="I6242" s="4">
        <f t="shared" ca="1" si="749"/>
        <v>22</v>
      </c>
      <c r="J6242" s="4">
        <f t="shared" ca="1" si="750"/>
        <v>5</v>
      </c>
      <c r="K6242" s="2" t="str">
        <f t="shared" si="751"/>
        <v>2023</v>
      </c>
      <c r="L6242" s="4">
        <f t="shared" ca="1" si="745"/>
        <v>23</v>
      </c>
      <c r="M6242" s="4">
        <f t="shared" ca="1" si="746"/>
        <v>5</v>
      </c>
      <c r="N6242" s="2" t="str">
        <f t="shared" si="752"/>
        <v>2023</v>
      </c>
      <c r="O6242" s="3" t="str" cm="1">
        <f t="array" aca="1" ref="O6242" ca="1">INDEX(Tableau3[Nom2],RANDBETWEEN(1,10))</f>
        <v>theo</v>
      </c>
      <c r="P6242" s="1" t="str" cm="1">
        <f t="array" aca="1" ref="P6242" ca="1">INDEX(Tableau4[Mails],RANDBETWEEN(1,6))</f>
        <v>@sfr.fr</v>
      </c>
      <c r="R6242" s="4" t="str">
        <f ca="1">"INSERT INTO `client_satisfaction` (inter, tech, choice, survey_date, inter_date, email) VALUES (" &amp;F6242&amp;  " , """ &amp;G6242&amp; """, " &amp;H6242&amp; ", """ &amp;I6242&amp; "/" &amp;J6242&amp; "/" &amp;K6242&amp; """, """ &amp;L6242&amp; "/" &amp;M6242&amp; "/" &amp;N6242&amp; """, """ &amp;O6242&amp; P6242&amp; """);"</f>
        <v>INSERT INTO `client_satisfaction` (inter, tech, choice, survey_date, inter_date, email) VALUES (172752 , "goutorbe", 4, "22/5/2023", "23/5/2023", "theo@sfr.fr");</v>
      </c>
    </row>
    <row r="6243" spans="6:18" x14ac:dyDescent="0.25">
      <c r="F6243" s="1">
        <f t="shared" ca="1" si="747"/>
        <v>396248</v>
      </c>
      <c r="G6243" s="1" t="str" cm="1">
        <f t="array" aca="1" ref="G6243" ca="1">INDEX(Tableau2[Nom],RANDBETWEEN(1,4))</f>
        <v>raspailj</v>
      </c>
      <c r="H6243" s="1">
        <f t="shared" ca="1" si="748"/>
        <v>3</v>
      </c>
      <c r="I6243" s="4">
        <f t="shared" ca="1" si="749"/>
        <v>27</v>
      </c>
      <c r="J6243" s="4">
        <f t="shared" ca="1" si="750"/>
        <v>2</v>
      </c>
      <c r="K6243" s="2" t="str">
        <f t="shared" si="751"/>
        <v>2023</v>
      </c>
      <c r="L6243" s="4">
        <f t="shared" ca="1" si="745"/>
        <v>28</v>
      </c>
      <c r="M6243" s="4">
        <f t="shared" ca="1" si="746"/>
        <v>2</v>
      </c>
      <c r="N6243" s="2" t="str">
        <f t="shared" si="752"/>
        <v>2023</v>
      </c>
      <c r="O6243" s="3" t="str" cm="1">
        <f t="array" aca="1" ref="O6243" ca="1">INDEX(Tableau3[Nom2],RANDBETWEEN(1,10))</f>
        <v>jean</v>
      </c>
      <c r="P6243" s="1" t="str" cm="1">
        <f t="array" aca="1" ref="P6243" ca="1">INDEX(Tableau4[Mails],RANDBETWEEN(1,6))</f>
        <v>@orange.fr</v>
      </c>
      <c r="R6243" s="4" t="str">
        <f ca="1">"INSERT INTO `client_satisfaction` (inter, tech, choice, survey_date, inter_date, email) VALUES (" &amp;F6243&amp;  " , """ &amp;G6243&amp; """, " &amp;H6243&amp; ", """ &amp;I6243&amp; "/" &amp;J6243&amp; "/" &amp;K6243&amp; """, """ &amp;L6243&amp; "/" &amp;M6243&amp; "/" &amp;N6243&amp; """, """ &amp;O6243&amp; P6243&amp; """);"</f>
        <v>INSERT INTO `client_satisfaction` (inter, tech, choice, survey_date, inter_date, email) VALUES (396248 , "raspailj", 3, "27/2/2023", "28/2/2023", "jean@orange.fr");</v>
      </c>
    </row>
    <row r="6244" spans="6:18" x14ac:dyDescent="0.25">
      <c r="F6244" s="1">
        <f t="shared" ca="1" si="747"/>
        <v>153882</v>
      </c>
      <c r="G6244" s="1" t="str" cm="1">
        <f t="array" aca="1" ref="G6244" ca="1">INDEX(Tableau2[Nom],RANDBETWEEN(1,4))</f>
        <v>charles</v>
      </c>
      <c r="H6244" s="1">
        <f t="shared" ca="1" si="748"/>
        <v>4</v>
      </c>
      <c r="I6244" s="4">
        <f t="shared" ca="1" si="749"/>
        <v>18</v>
      </c>
      <c r="J6244" s="4">
        <f t="shared" ca="1" si="750"/>
        <v>8</v>
      </c>
      <c r="K6244" s="2" t="str">
        <f t="shared" si="751"/>
        <v>2023</v>
      </c>
      <c r="L6244" s="4">
        <f t="shared" ca="1" si="745"/>
        <v>19</v>
      </c>
      <c r="M6244" s="4">
        <f t="shared" ca="1" si="746"/>
        <v>8</v>
      </c>
      <c r="N6244" s="2" t="str">
        <f t="shared" si="752"/>
        <v>2023</v>
      </c>
      <c r="O6244" s="3" t="str" cm="1">
        <f t="array" aca="1" ref="O6244" ca="1">INDEX(Tableau3[Nom2],RANDBETWEEN(1,10))</f>
        <v>richard</v>
      </c>
      <c r="P6244" s="1" t="str" cm="1">
        <f t="array" aca="1" ref="P6244" ca="1">INDEX(Tableau4[Mails],RANDBETWEEN(1,6))</f>
        <v>@outlook.fr</v>
      </c>
      <c r="R6244" s="4" t="str">
        <f ca="1">"INSERT INTO `client_satisfaction` (inter, tech, choice, survey_date, inter_date, email) VALUES (" &amp;F6244&amp;  " , """ &amp;G6244&amp; """, " &amp;H6244&amp; ", """ &amp;I6244&amp; "/" &amp;J6244&amp; "/" &amp;K6244&amp; """, """ &amp;L6244&amp; "/" &amp;M6244&amp; "/" &amp;N6244&amp; """, """ &amp;O6244&amp; P6244&amp; """);"</f>
        <v>INSERT INTO `client_satisfaction` (inter, tech, choice, survey_date, inter_date, email) VALUES (153882 , "charles", 4, "18/8/2023", "19/8/2023", "richard@outlook.fr");</v>
      </c>
    </row>
    <row r="6245" spans="6:18" x14ac:dyDescent="0.25">
      <c r="F6245" s="1">
        <f t="shared" ca="1" si="747"/>
        <v>184514</v>
      </c>
      <c r="G6245" s="1" t="str" cm="1">
        <f t="array" aca="1" ref="G6245" ca="1">INDEX(Tableau2[Nom],RANDBETWEEN(1,4))</f>
        <v>charles</v>
      </c>
      <c r="H6245" s="1">
        <f t="shared" ca="1" si="748"/>
        <v>1</v>
      </c>
      <c r="I6245" s="4">
        <f t="shared" ca="1" si="749"/>
        <v>16</v>
      </c>
      <c r="J6245" s="4">
        <f t="shared" ca="1" si="750"/>
        <v>2</v>
      </c>
      <c r="K6245" s="2" t="str">
        <f t="shared" si="751"/>
        <v>2023</v>
      </c>
      <c r="L6245" s="4">
        <f t="shared" ca="1" si="745"/>
        <v>17</v>
      </c>
      <c r="M6245" s="4">
        <f t="shared" ca="1" si="746"/>
        <v>2</v>
      </c>
      <c r="N6245" s="2" t="str">
        <f t="shared" si="752"/>
        <v>2023</v>
      </c>
      <c r="O6245" s="3" t="str" cm="1">
        <f t="array" aca="1" ref="O6245" ca="1">INDEX(Tableau3[Nom2],RANDBETWEEN(1,10))</f>
        <v>michel</v>
      </c>
      <c r="P6245" s="1" t="str" cm="1">
        <f t="array" aca="1" ref="P6245" ca="1">INDEX(Tableau4[Mails],RANDBETWEEN(1,6))</f>
        <v>@test.fr</v>
      </c>
      <c r="R6245" s="4" t="str">
        <f ca="1">"INSERT INTO `client_satisfaction` (inter, tech, choice, survey_date, inter_date, email) VALUES (" &amp;F6245&amp;  " , """ &amp;G6245&amp; """, " &amp;H6245&amp; ", """ &amp;I6245&amp; "/" &amp;J6245&amp; "/" &amp;K6245&amp; """, """ &amp;L6245&amp; "/" &amp;M6245&amp; "/" &amp;N6245&amp; """, """ &amp;O6245&amp; P6245&amp; """);"</f>
        <v>INSERT INTO `client_satisfaction` (inter, tech, choice, survey_date, inter_date, email) VALUES (184514 , "charles", 1, "16/2/2023", "17/2/2023", "michel@test.fr");</v>
      </c>
    </row>
    <row r="6246" spans="6:18" x14ac:dyDescent="0.25">
      <c r="F6246" s="1">
        <f t="shared" ca="1" si="747"/>
        <v>779488</v>
      </c>
      <c r="G6246" s="1" t="str" cm="1">
        <f t="array" aca="1" ref="G6246" ca="1">INDEX(Tableau2[Nom],RANDBETWEEN(1,4))</f>
        <v>goutorbe</v>
      </c>
      <c r="H6246" s="1">
        <f t="shared" ca="1" si="748"/>
        <v>3</v>
      </c>
      <c r="I6246" s="4">
        <f t="shared" ca="1" si="749"/>
        <v>22</v>
      </c>
      <c r="J6246" s="4">
        <f t="shared" ca="1" si="750"/>
        <v>3</v>
      </c>
      <c r="K6246" s="2" t="str">
        <f t="shared" si="751"/>
        <v>2023</v>
      </c>
      <c r="L6246" s="4">
        <f t="shared" ca="1" si="745"/>
        <v>23</v>
      </c>
      <c r="M6246" s="4">
        <f t="shared" ca="1" si="746"/>
        <v>3</v>
      </c>
      <c r="N6246" s="2" t="str">
        <f t="shared" si="752"/>
        <v>2023</v>
      </c>
      <c r="O6246" s="3" t="str" cm="1">
        <f t="array" aca="1" ref="O6246" ca="1">INDEX(Tableau3[Nom2],RANDBETWEEN(1,10))</f>
        <v>theo</v>
      </c>
      <c r="P6246" s="1" t="str" cm="1">
        <f t="array" aca="1" ref="P6246" ca="1">INDEX(Tableau4[Mails],RANDBETWEEN(1,6))</f>
        <v>@outlook.fr</v>
      </c>
      <c r="R6246" s="4" t="str">
        <f ca="1">"INSERT INTO `client_satisfaction` (inter, tech, choice, survey_date, inter_date, email) VALUES (" &amp;F6246&amp;  " , """ &amp;G6246&amp; """, " &amp;H6246&amp; ", """ &amp;I6246&amp; "/" &amp;J6246&amp; "/" &amp;K6246&amp; """, """ &amp;L6246&amp; "/" &amp;M6246&amp; "/" &amp;N6246&amp; """, """ &amp;O6246&amp; P6246&amp; """);"</f>
        <v>INSERT INTO `client_satisfaction` (inter, tech, choice, survey_date, inter_date, email) VALUES (779488 , "goutorbe", 3, "22/3/2023", "23/3/2023", "theo@outlook.fr");</v>
      </c>
    </row>
    <row r="6247" spans="6:18" x14ac:dyDescent="0.25">
      <c r="F6247" s="1">
        <f t="shared" ca="1" si="747"/>
        <v>131961</v>
      </c>
      <c r="G6247" s="1" t="str" cm="1">
        <f t="array" aca="1" ref="G6247" ca="1">INDEX(Tableau2[Nom],RANDBETWEEN(1,4))</f>
        <v>raspailj</v>
      </c>
      <c r="H6247" s="1">
        <f t="shared" ca="1" si="748"/>
        <v>2</v>
      </c>
      <c r="I6247" s="4">
        <f t="shared" ca="1" si="749"/>
        <v>21</v>
      </c>
      <c r="J6247" s="4">
        <f t="shared" ca="1" si="750"/>
        <v>10</v>
      </c>
      <c r="K6247" s="2" t="str">
        <f t="shared" si="751"/>
        <v>2023</v>
      </c>
      <c r="L6247" s="4">
        <f t="shared" ca="1" si="745"/>
        <v>22</v>
      </c>
      <c r="M6247" s="4">
        <f t="shared" ca="1" si="746"/>
        <v>10</v>
      </c>
      <c r="N6247" s="2" t="str">
        <f t="shared" si="752"/>
        <v>2023</v>
      </c>
      <c r="O6247" s="3" t="str" cm="1">
        <f t="array" aca="1" ref="O6247" ca="1">INDEX(Tableau3[Nom2],RANDBETWEEN(1,10))</f>
        <v>mickael</v>
      </c>
      <c r="P6247" s="1" t="str" cm="1">
        <f t="array" aca="1" ref="P6247" ca="1">INDEX(Tableau4[Mails],RANDBETWEEN(1,6))</f>
        <v>@outlook.fr</v>
      </c>
      <c r="R6247" s="4" t="str">
        <f ca="1">"INSERT INTO `client_satisfaction` (inter, tech, choice, survey_date, inter_date, email) VALUES (" &amp;F6247&amp;  " , """ &amp;G6247&amp; """, " &amp;H6247&amp; ", """ &amp;I6247&amp; "/" &amp;J6247&amp; "/" &amp;K6247&amp; """, """ &amp;L6247&amp; "/" &amp;M6247&amp; "/" &amp;N6247&amp; """, """ &amp;O6247&amp; P6247&amp; """);"</f>
        <v>INSERT INTO `client_satisfaction` (inter, tech, choice, survey_date, inter_date, email) VALUES (131961 , "raspailj", 2, "21/10/2023", "22/10/2023", "mickael@outlook.fr");</v>
      </c>
    </row>
    <row r="6248" spans="6:18" x14ac:dyDescent="0.25">
      <c r="F6248" s="1">
        <f t="shared" ca="1" si="747"/>
        <v>421900</v>
      </c>
      <c r="G6248" s="1" t="str" cm="1">
        <f t="array" aca="1" ref="G6248" ca="1">INDEX(Tableau2[Nom],RANDBETWEEN(1,4))</f>
        <v>goutorbe</v>
      </c>
      <c r="H6248" s="1">
        <f t="shared" ca="1" si="748"/>
        <v>4</v>
      </c>
      <c r="I6248" s="4">
        <f t="shared" ca="1" si="749"/>
        <v>29</v>
      </c>
      <c r="J6248" s="4">
        <f t="shared" ca="1" si="750"/>
        <v>5</v>
      </c>
      <c r="K6248" s="2" t="str">
        <f t="shared" si="751"/>
        <v>2023</v>
      </c>
      <c r="L6248" s="4">
        <f t="shared" ca="1" si="745"/>
        <v>30</v>
      </c>
      <c r="M6248" s="4">
        <f t="shared" ca="1" si="746"/>
        <v>5</v>
      </c>
      <c r="N6248" s="2" t="str">
        <f t="shared" si="752"/>
        <v>2023</v>
      </c>
      <c r="O6248" s="3" t="str" cm="1">
        <f t="array" aca="1" ref="O6248" ca="1">INDEX(Tableau3[Nom2],RANDBETWEEN(1,10))</f>
        <v>mickael</v>
      </c>
      <c r="P6248" s="1" t="str" cm="1">
        <f t="array" aca="1" ref="P6248" ca="1">INDEX(Tableau4[Mails],RANDBETWEEN(1,6))</f>
        <v>@gmail.com</v>
      </c>
      <c r="R6248" s="4" t="str">
        <f ca="1">"INSERT INTO `client_satisfaction` (inter, tech, choice, survey_date, inter_date, email) VALUES (" &amp;F6248&amp;  " , """ &amp;G6248&amp; """, " &amp;H6248&amp; ", """ &amp;I6248&amp; "/" &amp;J6248&amp; "/" &amp;K6248&amp; """, """ &amp;L6248&amp; "/" &amp;M6248&amp; "/" &amp;N6248&amp; """, """ &amp;O6248&amp; P6248&amp; """);"</f>
        <v>INSERT INTO `client_satisfaction` (inter, tech, choice, survey_date, inter_date, email) VALUES (421900 , "goutorbe", 4, "29/5/2023", "30/5/2023", "mickael@gmail.com");</v>
      </c>
    </row>
    <row r="6249" spans="6:18" x14ac:dyDescent="0.25">
      <c r="F6249" s="1">
        <f t="shared" ca="1" si="747"/>
        <v>291323</v>
      </c>
      <c r="G6249" s="1" t="str" cm="1">
        <f t="array" aca="1" ref="G6249" ca="1">INDEX(Tableau2[Nom],RANDBETWEEN(1,4))</f>
        <v>charles</v>
      </c>
      <c r="H6249" s="1">
        <f t="shared" ca="1" si="748"/>
        <v>3</v>
      </c>
      <c r="I6249" s="4">
        <f t="shared" ca="1" si="749"/>
        <v>16</v>
      </c>
      <c r="J6249" s="4">
        <f t="shared" ca="1" si="750"/>
        <v>5</v>
      </c>
      <c r="K6249" s="2" t="str">
        <f t="shared" si="751"/>
        <v>2023</v>
      </c>
      <c r="L6249" s="4">
        <f t="shared" ca="1" si="745"/>
        <v>17</v>
      </c>
      <c r="M6249" s="4">
        <f t="shared" ca="1" si="746"/>
        <v>5</v>
      </c>
      <c r="N6249" s="2" t="str">
        <f t="shared" si="752"/>
        <v>2023</v>
      </c>
      <c r="O6249" s="3" t="str" cm="1">
        <f t="array" aca="1" ref="O6249" ca="1">INDEX(Tableau3[Nom2],RANDBETWEEN(1,10))</f>
        <v>mickael</v>
      </c>
      <c r="P6249" s="1" t="str" cm="1">
        <f t="array" aca="1" ref="P6249" ca="1">INDEX(Tableau4[Mails],RANDBETWEEN(1,6))</f>
        <v>@gmail.com</v>
      </c>
      <c r="R6249" s="4" t="str">
        <f ca="1">"INSERT INTO `client_satisfaction` (inter, tech, choice, survey_date, inter_date, email) VALUES (" &amp;F6249&amp;  " , """ &amp;G6249&amp; """, " &amp;H6249&amp; ", """ &amp;I6249&amp; "/" &amp;J6249&amp; "/" &amp;K6249&amp; """, """ &amp;L6249&amp; "/" &amp;M6249&amp; "/" &amp;N6249&amp; """, """ &amp;O6249&amp; P6249&amp; """);"</f>
        <v>INSERT INTO `client_satisfaction` (inter, tech, choice, survey_date, inter_date, email) VALUES (291323 , "charles", 3, "16/5/2023", "17/5/2023", "mickael@gmail.com");</v>
      </c>
    </row>
    <row r="6250" spans="6:18" x14ac:dyDescent="0.25">
      <c r="F6250" s="1">
        <f t="shared" ca="1" si="747"/>
        <v>303303</v>
      </c>
      <c r="G6250" s="1" t="str" cm="1">
        <f t="array" aca="1" ref="G6250" ca="1">INDEX(Tableau2[Nom],RANDBETWEEN(1,4))</f>
        <v>goutorbe</v>
      </c>
      <c r="H6250" s="1">
        <f t="shared" ca="1" si="748"/>
        <v>2</v>
      </c>
      <c r="I6250" s="4">
        <f t="shared" ca="1" si="749"/>
        <v>14</v>
      </c>
      <c r="J6250" s="4">
        <f t="shared" ca="1" si="750"/>
        <v>3</v>
      </c>
      <c r="K6250" s="2" t="str">
        <f t="shared" si="751"/>
        <v>2023</v>
      </c>
      <c r="L6250" s="4">
        <f t="shared" ca="1" si="745"/>
        <v>15</v>
      </c>
      <c r="M6250" s="4">
        <f t="shared" ca="1" si="746"/>
        <v>3</v>
      </c>
      <c r="N6250" s="2" t="str">
        <f t="shared" si="752"/>
        <v>2023</v>
      </c>
      <c r="O6250" s="3" t="str" cm="1">
        <f t="array" aca="1" ref="O6250" ca="1">INDEX(Tableau3[Nom2],RANDBETWEEN(1,10))</f>
        <v>johan</v>
      </c>
      <c r="P6250" s="1" t="str" cm="1">
        <f t="array" aca="1" ref="P6250" ca="1">INDEX(Tableau4[Mails],RANDBETWEEN(1,6))</f>
        <v>@test.fr</v>
      </c>
      <c r="R6250" s="4" t="str">
        <f ca="1">"INSERT INTO `client_satisfaction` (inter, tech, choice, survey_date, inter_date, email) VALUES (" &amp;F6250&amp;  " , """ &amp;G6250&amp; """, " &amp;H6250&amp; ", """ &amp;I6250&amp; "/" &amp;J6250&amp; "/" &amp;K6250&amp; """, """ &amp;L6250&amp; "/" &amp;M6250&amp; "/" &amp;N6250&amp; """, """ &amp;O6250&amp; P6250&amp; """);"</f>
        <v>INSERT INTO `client_satisfaction` (inter, tech, choice, survey_date, inter_date, email) VALUES (303303 , "goutorbe", 2, "14/3/2023", "15/3/2023", "johan@test.fr");</v>
      </c>
    </row>
    <row r="6251" spans="6:18" x14ac:dyDescent="0.25">
      <c r="F6251" s="1">
        <f t="shared" ca="1" si="747"/>
        <v>340693</v>
      </c>
      <c r="G6251" s="1" t="str" cm="1">
        <f t="array" aca="1" ref="G6251" ca="1">INDEX(Tableau2[Nom],RANDBETWEEN(1,4))</f>
        <v>primiterra</v>
      </c>
      <c r="H6251" s="1">
        <f t="shared" ca="1" si="748"/>
        <v>1</v>
      </c>
      <c r="I6251" s="4">
        <f t="shared" ca="1" si="749"/>
        <v>8</v>
      </c>
      <c r="J6251" s="4">
        <f t="shared" ca="1" si="750"/>
        <v>4</v>
      </c>
      <c r="K6251" s="2" t="str">
        <f t="shared" si="751"/>
        <v>2023</v>
      </c>
      <c r="L6251" s="4">
        <f t="shared" ca="1" si="745"/>
        <v>9</v>
      </c>
      <c r="M6251" s="4">
        <f t="shared" ca="1" si="746"/>
        <v>4</v>
      </c>
      <c r="N6251" s="2" t="str">
        <f t="shared" si="752"/>
        <v>2023</v>
      </c>
      <c r="O6251" s="3" t="str" cm="1">
        <f t="array" aca="1" ref="O6251" ca="1">INDEX(Tableau3[Nom2],RANDBETWEEN(1,10))</f>
        <v>jacques</v>
      </c>
      <c r="P6251" s="1" t="str" cm="1">
        <f t="array" aca="1" ref="P6251" ca="1">INDEX(Tableau4[Mails],RANDBETWEEN(1,6))</f>
        <v>@outlook.fr</v>
      </c>
      <c r="R6251" s="4" t="str">
        <f ca="1">"INSERT INTO `client_satisfaction` (inter, tech, choice, survey_date, inter_date, email) VALUES (" &amp;F6251&amp;  " , """ &amp;G6251&amp; """, " &amp;H6251&amp; ", """ &amp;I6251&amp; "/" &amp;J6251&amp; "/" &amp;K6251&amp; """, """ &amp;L6251&amp; "/" &amp;M6251&amp; "/" &amp;N6251&amp; """, """ &amp;O6251&amp; P6251&amp; """);"</f>
        <v>INSERT INTO `client_satisfaction` (inter, tech, choice, survey_date, inter_date, email) VALUES (340693 , "primiterra", 1, "8/4/2023", "9/4/2023", "jacques@outlook.fr");</v>
      </c>
    </row>
    <row r="6252" spans="6:18" x14ac:dyDescent="0.25">
      <c r="F6252" s="1">
        <f t="shared" ca="1" si="747"/>
        <v>672113</v>
      </c>
      <c r="G6252" s="1" t="str" cm="1">
        <f t="array" aca="1" ref="G6252" ca="1">INDEX(Tableau2[Nom],RANDBETWEEN(1,4))</f>
        <v>goutorbe</v>
      </c>
      <c r="H6252" s="1">
        <f t="shared" ca="1" si="748"/>
        <v>1</v>
      </c>
      <c r="I6252" s="4">
        <f t="shared" ca="1" si="749"/>
        <v>22</v>
      </c>
      <c r="J6252" s="4">
        <f t="shared" ca="1" si="750"/>
        <v>6</v>
      </c>
      <c r="K6252" s="2" t="str">
        <f t="shared" si="751"/>
        <v>2023</v>
      </c>
      <c r="L6252" s="4">
        <f t="shared" ca="1" si="745"/>
        <v>23</v>
      </c>
      <c r="M6252" s="4">
        <f t="shared" ca="1" si="746"/>
        <v>6</v>
      </c>
      <c r="N6252" s="2" t="str">
        <f t="shared" si="752"/>
        <v>2023</v>
      </c>
      <c r="O6252" s="3" t="str" cm="1">
        <f t="array" aca="1" ref="O6252" ca="1">INDEX(Tableau3[Nom2],RANDBETWEEN(1,10))</f>
        <v>pierre</v>
      </c>
      <c r="P6252" s="1" t="str" cm="1">
        <f t="array" aca="1" ref="P6252" ca="1">INDEX(Tableau4[Mails],RANDBETWEEN(1,6))</f>
        <v>@outlook.fr</v>
      </c>
      <c r="R6252" s="4" t="str">
        <f ca="1">"INSERT INTO `client_satisfaction` (inter, tech, choice, survey_date, inter_date, email) VALUES (" &amp;F6252&amp;  " , """ &amp;G6252&amp; """, " &amp;H6252&amp; ", """ &amp;I6252&amp; "/" &amp;J6252&amp; "/" &amp;K6252&amp; """, """ &amp;L6252&amp; "/" &amp;M6252&amp; "/" &amp;N6252&amp; """, """ &amp;O6252&amp; P6252&amp; """);"</f>
        <v>INSERT INTO `client_satisfaction` (inter, tech, choice, survey_date, inter_date, email) VALUES (672113 , "goutorbe", 1, "22/6/2023", "23/6/2023", "pierre@outlook.fr");</v>
      </c>
    </row>
    <row r="6253" spans="6:18" x14ac:dyDescent="0.25">
      <c r="F6253" s="1">
        <f t="shared" ca="1" si="747"/>
        <v>668479</v>
      </c>
      <c r="G6253" s="1" t="str" cm="1">
        <f t="array" aca="1" ref="G6253" ca="1">INDEX(Tableau2[Nom],RANDBETWEEN(1,4))</f>
        <v>primiterra</v>
      </c>
      <c r="H6253" s="1">
        <f t="shared" ca="1" si="748"/>
        <v>3</v>
      </c>
      <c r="I6253" s="4">
        <f t="shared" ca="1" si="749"/>
        <v>20</v>
      </c>
      <c r="J6253" s="4">
        <f t="shared" ca="1" si="750"/>
        <v>6</v>
      </c>
      <c r="K6253" s="2" t="str">
        <f t="shared" si="751"/>
        <v>2023</v>
      </c>
      <c r="L6253" s="4">
        <f t="shared" ca="1" si="745"/>
        <v>21</v>
      </c>
      <c r="M6253" s="4">
        <f t="shared" ca="1" si="746"/>
        <v>6</v>
      </c>
      <c r="N6253" s="2" t="str">
        <f t="shared" si="752"/>
        <v>2023</v>
      </c>
      <c r="O6253" s="3" t="str" cm="1">
        <f t="array" aca="1" ref="O6253" ca="1">INDEX(Tableau3[Nom2],RANDBETWEEN(1,10))</f>
        <v>johan</v>
      </c>
      <c r="P6253" s="1" t="str" cm="1">
        <f t="array" aca="1" ref="P6253" ca="1">INDEX(Tableau4[Mails],RANDBETWEEN(1,6))</f>
        <v>@gmail.com</v>
      </c>
      <c r="R6253" s="4" t="str">
        <f ca="1">"INSERT INTO `client_satisfaction` (inter, tech, choice, survey_date, inter_date, email) VALUES (" &amp;F6253&amp;  " , """ &amp;G6253&amp; """, " &amp;H6253&amp; ", """ &amp;I6253&amp; "/" &amp;J6253&amp; "/" &amp;K6253&amp; """, """ &amp;L6253&amp; "/" &amp;M6253&amp; "/" &amp;N6253&amp; """, """ &amp;O6253&amp; P6253&amp; """);"</f>
        <v>INSERT INTO `client_satisfaction` (inter, tech, choice, survey_date, inter_date, email) VALUES (668479 , "primiterra", 3, "20/6/2023", "21/6/2023", "johan@gmail.com");</v>
      </c>
    </row>
    <row r="6254" spans="6:18" x14ac:dyDescent="0.25">
      <c r="F6254" s="1">
        <f t="shared" ca="1" si="747"/>
        <v>284752</v>
      </c>
      <c r="G6254" s="1" t="str" cm="1">
        <f t="array" aca="1" ref="G6254" ca="1">INDEX(Tableau2[Nom],RANDBETWEEN(1,4))</f>
        <v>primiterra</v>
      </c>
      <c r="H6254" s="1">
        <f t="shared" ca="1" si="748"/>
        <v>4</v>
      </c>
      <c r="I6254" s="4">
        <f t="shared" ca="1" si="749"/>
        <v>23</v>
      </c>
      <c r="J6254" s="4">
        <f t="shared" ca="1" si="750"/>
        <v>2</v>
      </c>
      <c r="K6254" s="2" t="str">
        <f t="shared" si="751"/>
        <v>2023</v>
      </c>
      <c r="L6254" s="4">
        <f t="shared" ca="1" si="745"/>
        <v>24</v>
      </c>
      <c r="M6254" s="4">
        <f t="shared" ca="1" si="746"/>
        <v>2</v>
      </c>
      <c r="N6254" s="2" t="str">
        <f t="shared" si="752"/>
        <v>2023</v>
      </c>
      <c r="O6254" s="3" t="str" cm="1">
        <f t="array" aca="1" ref="O6254" ca="1">INDEX(Tableau3[Nom2],RANDBETWEEN(1,10))</f>
        <v>michel</v>
      </c>
      <c r="P6254" s="1" t="str" cm="1">
        <f t="array" aca="1" ref="P6254" ca="1">INDEX(Tableau4[Mails],RANDBETWEEN(1,6))</f>
        <v>@outlook.fr</v>
      </c>
      <c r="R6254" s="4" t="str">
        <f ca="1">"INSERT INTO `client_satisfaction` (inter, tech, choice, survey_date, inter_date, email) VALUES (" &amp;F6254&amp;  " , """ &amp;G6254&amp; """, " &amp;H6254&amp; ", """ &amp;I6254&amp; "/" &amp;J6254&amp; "/" &amp;K6254&amp; """, """ &amp;L6254&amp; "/" &amp;M6254&amp; "/" &amp;N6254&amp; """, """ &amp;O6254&amp; P6254&amp; """);"</f>
        <v>INSERT INTO `client_satisfaction` (inter, tech, choice, survey_date, inter_date, email) VALUES (284752 , "primiterra", 4, "23/2/2023", "24/2/2023", "michel@outlook.fr");</v>
      </c>
    </row>
    <row r="6255" spans="6:18" x14ac:dyDescent="0.25">
      <c r="F6255" s="1">
        <f t="shared" ca="1" si="747"/>
        <v>138106</v>
      </c>
      <c r="G6255" s="1" t="str" cm="1">
        <f t="array" aca="1" ref="G6255" ca="1">INDEX(Tableau2[Nom],RANDBETWEEN(1,4))</f>
        <v>charles</v>
      </c>
      <c r="H6255" s="1">
        <f t="shared" ca="1" si="748"/>
        <v>2</v>
      </c>
      <c r="I6255" s="4">
        <f t="shared" ca="1" si="749"/>
        <v>5</v>
      </c>
      <c r="J6255" s="4">
        <f t="shared" ca="1" si="750"/>
        <v>8</v>
      </c>
      <c r="K6255" s="2" t="str">
        <f t="shared" si="751"/>
        <v>2023</v>
      </c>
      <c r="L6255" s="4">
        <f t="shared" ca="1" si="745"/>
        <v>6</v>
      </c>
      <c r="M6255" s="4">
        <f t="shared" ca="1" si="746"/>
        <v>8</v>
      </c>
      <c r="N6255" s="2" t="str">
        <f t="shared" si="752"/>
        <v>2023</v>
      </c>
      <c r="O6255" s="3" t="str" cm="1">
        <f t="array" aca="1" ref="O6255" ca="1">INDEX(Tableau3[Nom2],RANDBETWEEN(1,10))</f>
        <v>test</v>
      </c>
      <c r="P6255" s="1" t="str" cm="1">
        <f t="array" aca="1" ref="P6255" ca="1">INDEX(Tableau4[Mails],RANDBETWEEN(1,6))</f>
        <v>@test.fr</v>
      </c>
      <c r="R6255" s="4" t="str">
        <f ca="1">"INSERT INTO `client_satisfaction` (inter, tech, choice, survey_date, inter_date, email) VALUES (" &amp;F6255&amp;  " , """ &amp;G6255&amp; """, " &amp;H6255&amp; ", """ &amp;I6255&amp; "/" &amp;J6255&amp; "/" &amp;K6255&amp; """, """ &amp;L6255&amp; "/" &amp;M6255&amp; "/" &amp;N6255&amp; """, """ &amp;O6255&amp; P6255&amp; """);"</f>
        <v>INSERT INTO `client_satisfaction` (inter, tech, choice, survey_date, inter_date, email) VALUES (138106 , "charles", 2, "5/8/2023", "6/8/2023", "test@test.fr");</v>
      </c>
    </row>
    <row r="6256" spans="6:18" x14ac:dyDescent="0.25">
      <c r="F6256" s="1">
        <f t="shared" ca="1" si="747"/>
        <v>503577</v>
      </c>
      <c r="G6256" s="1" t="str" cm="1">
        <f t="array" aca="1" ref="G6256" ca="1">INDEX(Tableau2[Nom],RANDBETWEEN(1,4))</f>
        <v>goutorbe</v>
      </c>
      <c r="H6256" s="1">
        <f t="shared" ca="1" si="748"/>
        <v>1</v>
      </c>
      <c r="I6256" s="4">
        <f t="shared" ca="1" si="749"/>
        <v>19</v>
      </c>
      <c r="J6256" s="4">
        <f t="shared" ca="1" si="750"/>
        <v>5</v>
      </c>
      <c r="K6256" s="2" t="str">
        <f t="shared" si="751"/>
        <v>2023</v>
      </c>
      <c r="L6256" s="4">
        <f t="shared" ca="1" si="745"/>
        <v>20</v>
      </c>
      <c r="M6256" s="4">
        <f t="shared" ca="1" si="746"/>
        <v>5</v>
      </c>
      <c r="N6256" s="2" t="str">
        <f t="shared" si="752"/>
        <v>2023</v>
      </c>
      <c r="O6256" s="3" t="str" cm="1">
        <f t="array" aca="1" ref="O6256" ca="1">INDEX(Tableau3[Nom2],RANDBETWEEN(1,10))</f>
        <v>jacques</v>
      </c>
      <c r="P6256" s="1" t="str" cm="1">
        <f t="array" aca="1" ref="P6256" ca="1">INDEX(Tableau4[Mails],RANDBETWEEN(1,6))</f>
        <v>@gmail.com</v>
      </c>
      <c r="R6256" s="4" t="str">
        <f ca="1">"INSERT INTO `client_satisfaction` (inter, tech, choice, survey_date, inter_date, email) VALUES (" &amp;F6256&amp;  " , """ &amp;G6256&amp; """, " &amp;H6256&amp; ", """ &amp;I6256&amp; "/" &amp;J6256&amp; "/" &amp;K6256&amp; """, """ &amp;L6256&amp; "/" &amp;M6256&amp; "/" &amp;N6256&amp; """, """ &amp;O6256&amp; P6256&amp; """);"</f>
        <v>INSERT INTO `client_satisfaction` (inter, tech, choice, survey_date, inter_date, email) VALUES (503577 , "goutorbe", 1, "19/5/2023", "20/5/2023", "jacques@gmail.com");</v>
      </c>
    </row>
    <row r="6257" spans="6:18" x14ac:dyDescent="0.25">
      <c r="F6257" s="1">
        <f t="shared" ca="1" si="747"/>
        <v>752393</v>
      </c>
      <c r="G6257" s="1" t="str" cm="1">
        <f t="array" aca="1" ref="G6257" ca="1">INDEX(Tableau2[Nom],RANDBETWEEN(1,4))</f>
        <v>goutorbe</v>
      </c>
      <c r="H6257" s="1">
        <f t="shared" ca="1" si="748"/>
        <v>1</v>
      </c>
      <c r="I6257" s="4">
        <f t="shared" ca="1" si="749"/>
        <v>20</v>
      </c>
      <c r="J6257" s="4">
        <f t="shared" ca="1" si="750"/>
        <v>6</v>
      </c>
      <c r="K6257" s="2" t="str">
        <f t="shared" si="751"/>
        <v>2023</v>
      </c>
      <c r="L6257" s="4">
        <f t="shared" ca="1" si="745"/>
        <v>21</v>
      </c>
      <c r="M6257" s="4">
        <f t="shared" ca="1" si="746"/>
        <v>6</v>
      </c>
      <c r="N6257" s="2" t="str">
        <f t="shared" si="752"/>
        <v>2023</v>
      </c>
      <c r="O6257" s="3" t="str" cm="1">
        <f t="array" aca="1" ref="O6257" ca="1">INDEX(Tableau3[Nom2],RANDBETWEEN(1,10))</f>
        <v>johan</v>
      </c>
      <c r="P6257" s="1" t="str" cm="1">
        <f t="array" aca="1" ref="P6257" ca="1">INDEX(Tableau4[Mails],RANDBETWEEN(1,6))</f>
        <v>@wanodoo.fr</v>
      </c>
      <c r="R6257" s="4" t="str">
        <f ca="1">"INSERT INTO `client_satisfaction` (inter, tech, choice, survey_date, inter_date, email) VALUES (" &amp;F6257&amp;  " , """ &amp;G6257&amp; """, " &amp;H6257&amp; ", """ &amp;I6257&amp; "/" &amp;J6257&amp; "/" &amp;K6257&amp; """, """ &amp;L6257&amp; "/" &amp;M6257&amp; "/" &amp;N6257&amp; """, """ &amp;O6257&amp; P6257&amp; """);"</f>
        <v>INSERT INTO `client_satisfaction` (inter, tech, choice, survey_date, inter_date, email) VALUES (752393 , "goutorbe", 1, "20/6/2023", "21/6/2023", "johan@wanodoo.fr");</v>
      </c>
    </row>
    <row r="6258" spans="6:18" x14ac:dyDescent="0.25">
      <c r="F6258" s="1">
        <f t="shared" ca="1" si="747"/>
        <v>376033</v>
      </c>
      <c r="G6258" s="1" t="str" cm="1">
        <f t="array" aca="1" ref="G6258" ca="1">INDEX(Tableau2[Nom],RANDBETWEEN(1,4))</f>
        <v>primiterra</v>
      </c>
      <c r="H6258" s="1">
        <f t="shared" ca="1" si="748"/>
        <v>1</v>
      </c>
      <c r="I6258" s="4">
        <f t="shared" ca="1" si="749"/>
        <v>15</v>
      </c>
      <c r="J6258" s="4">
        <f t="shared" ca="1" si="750"/>
        <v>4</v>
      </c>
      <c r="K6258" s="2" t="str">
        <f t="shared" si="751"/>
        <v>2023</v>
      </c>
      <c r="L6258" s="4">
        <f t="shared" ca="1" si="745"/>
        <v>16</v>
      </c>
      <c r="M6258" s="4">
        <f t="shared" ca="1" si="746"/>
        <v>4</v>
      </c>
      <c r="N6258" s="2" t="str">
        <f t="shared" si="752"/>
        <v>2023</v>
      </c>
      <c r="O6258" s="3" t="str" cm="1">
        <f t="array" aca="1" ref="O6258" ca="1">INDEX(Tableau3[Nom2],RANDBETWEEN(1,10))</f>
        <v>richard</v>
      </c>
      <c r="P6258" s="1" t="str" cm="1">
        <f t="array" aca="1" ref="P6258" ca="1">INDEX(Tableau4[Mails],RANDBETWEEN(1,6))</f>
        <v>@test.fr</v>
      </c>
      <c r="R6258" s="4" t="str">
        <f ca="1">"INSERT INTO `client_satisfaction` (inter, tech, choice, survey_date, inter_date, email) VALUES (" &amp;F6258&amp;  " , """ &amp;G6258&amp; """, " &amp;H6258&amp; ", """ &amp;I6258&amp; "/" &amp;J6258&amp; "/" &amp;K6258&amp; """, """ &amp;L6258&amp; "/" &amp;M6258&amp; "/" &amp;N6258&amp; """, """ &amp;O6258&amp; P6258&amp; """);"</f>
        <v>INSERT INTO `client_satisfaction` (inter, tech, choice, survey_date, inter_date, email) VALUES (376033 , "primiterra", 1, "15/4/2023", "16/4/2023", "richard@test.fr");</v>
      </c>
    </row>
    <row r="6259" spans="6:18" x14ac:dyDescent="0.25">
      <c r="F6259" s="1">
        <f t="shared" ca="1" si="747"/>
        <v>942659</v>
      </c>
      <c r="G6259" s="1" t="str" cm="1">
        <f t="array" aca="1" ref="G6259" ca="1">INDEX(Tableau2[Nom],RANDBETWEEN(1,4))</f>
        <v>raspailj</v>
      </c>
      <c r="H6259" s="1">
        <f t="shared" ca="1" si="748"/>
        <v>3</v>
      </c>
      <c r="I6259" s="4">
        <f t="shared" ca="1" si="749"/>
        <v>13</v>
      </c>
      <c r="J6259" s="4">
        <f t="shared" ca="1" si="750"/>
        <v>4</v>
      </c>
      <c r="K6259" s="2" t="str">
        <f t="shared" si="751"/>
        <v>2023</v>
      </c>
      <c r="L6259" s="4">
        <f t="shared" ca="1" si="745"/>
        <v>14</v>
      </c>
      <c r="M6259" s="4">
        <f t="shared" ca="1" si="746"/>
        <v>4</v>
      </c>
      <c r="N6259" s="2" t="str">
        <f t="shared" si="752"/>
        <v>2023</v>
      </c>
      <c r="O6259" s="3" t="str" cm="1">
        <f t="array" aca="1" ref="O6259" ca="1">INDEX(Tableau3[Nom2],RANDBETWEEN(1,10))</f>
        <v>jean</v>
      </c>
      <c r="P6259" s="1" t="str" cm="1">
        <f t="array" aca="1" ref="P6259" ca="1">INDEX(Tableau4[Mails],RANDBETWEEN(1,6))</f>
        <v>@sfr.fr</v>
      </c>
      <c r="R6259" s="4" t="str">
        <f ca="1">"INSERT INTO `client_satisfaction` (inter, tech, choice, survey_date, inter_date, email) VALUES (" &amp;F6259&amp;  " , """ &amp;G6259&amp; """, " &amp;H6259&amp; ", """ &amp;I6259&amp; "/" &amp;J6259&amp; "/" &amp;K6259&amp; """, """ &amp;L6259&amp; "/" &amp;M6259&amp; "/" &amp;N6259&amp; """, """ &amp;O6259&amp; P6259&amp; """);"</f>
        <v>INSERT INTO `client_satisfaction` (inter, tech, choice, survey_date, inter_date, email) VALUES (942659 , "raspailj", 3, "13/4/2023", "14/4/2023", "jean@sfr.fr");</v>
      </c>
    </row>
    <row r="6260" spans="6:18" x14ac:dyDescent="0.25">
      <c r="F6260" s="1">
        <f t="shared" ca="1" si="747"/>
        <v>636475</v>
      </c>
      <c r="G6260" s="1" t="str" cm="1">
        <f t="array" aca="1" ref="G6260" ca="1">INDEX(Tableau2[Nom],RANDBETWEEN(1,4))</f>
        <v>charles</v>
      </c>
      <c r="H6260" s="1">
        <f t="shared" ca="1" si="748"/>
        <v>1</v>
      </c>
      <c r="I6260" s="4">
        <f t="shared" ca="1" si="749"/>
        <v>9</v>
      </c>
      <c r="J6260" s="4">
        <f t="shared" ca="1" si="750"/>
        <v>4</v>
      </c>
      <c r="K6260" s="2" t="str">
        <f t="shared" si="751"/>
        <v>2023</v>
      </c>
      <c r="L6260" s="4">
        <f t="shared" ca="1" si="745"/>
        <v>10</v>
      </c>
      <c r="M6260" s="4">
        <f t="shared" ca="1" si="746"/>
        <v>4</v>
      </c>
      <c r="N6260" s="2" t="str">
        <f t="shared" si="752"/>
        <v>2023</v>
      </c>
      <c r="O6260" s="3" t="str" cm="1">
        <f t="array" aca="1" ref="O6260" ca="1">INDEX(Tableau3[Nom2],RANDBETWEEN(1,10))</f>
        <v>johan</v>
      </c>
      <c r="P6260" s="1" t="str" cm="1">
        <f t="array" aca="1" ref="P6260" ca="1">INDEX(Tableau4[Mails],RANDBETWEEN(1,6))</f>
        <v>@wanodoo.fr</v>
      </c>
      <c r="R6260" s="4" t="str">
        <f ca="1">"INSERT INTO `client_satisfaction` (inter, tech, choice, survey_date, inter_date, email) VALUES (" &amp;F6260&amp;  " , """ &amp;G6260&amp; """, " &amp;H6260&amp; ", """ &amp;I6260&amp; "/" &amp;J6260&amp; "/" &amp;K6260&amp; """, """ &amp;L6260&amp; "/" &amp;M6260&amp; "/" &amp;N6260&amp; """, """ &amp;O6260&amp; P6260&amp; """);"</f>
        <v>INSERT INTO `client_satisfaction` (inter, tech, choice, survey_date, inter_date, email) VALUES (636475 , "charles", 1, "9/4/2023", "10/4/2023", "johan@wanodoo.fr");</v>
      </c>
    </row>
    <row r="6261" spans="6:18" x14ac:dyDescent="0.25">
      <c r="F6261" s="1">
        <f t="shared" ca="1" si="747"/>
        <v>141189</v>
      </c>
      <c r="G6261" s="1" t="str" cm="1">
        <f t="array" aca="1" ref="G6261" ca="1">INDEX(Tableau2[Nom],RANDBETWEEN(1,4))</f>
        <v>primiterra</v>
      </c>
      <c r="H6261" s="1">
        <f t="shared" ca="1" si="748"/>
        <v>3</v>
      </c>
      <c r="I6261" s="4">
        <f t="shared" ca="1" si="749"/>
        <v>13</v>
      </c>
      <c r="J6261" s="4">
        <f t="shared" ca="1" si="750"/>
        <v>9</v>
      </c>
      <c r="K6261" s="2" t="str">
        <f t="shared" si="751"/>
        <v>2023</v>
      </c>
      <c r="L6261" s="4">
        <f t="shared" ca="1" si="745"/>
        <v>14</v>
      </c>
      <c r="M6261" s="4">
        <f t="shared" ca="1" si="746"/>
        <v>9</v>
      </c>
      <c r="N6261" s="2" t="str">
        <f t="shared" si="752"/>
        <v>2023</v>
      </c>
      <c r="O6261" s="3" t="str" cm="1">
        <f t="array" aca="1" ref="O6261" ca="1">INDEX(Tableau3[Nom2],RANDBETWEEN(1,10))</f>
        <v>michel</v>
      </c>
      <c r="P6261" s="1" t="str" cm="1">
        <f t="array" aca="1" ref="P6261" ca="1">INDEX(Tableau4[Mails],RANDBETWEEN(1,6))</f>
        <v>@sfr.fr</v>
      </c>
      <c r="R6261" s="4" t="str">
        <f ca="1">"INSERT INTO `client_satisfaction` (inter, tech, choice, survey_date, inter_date, email) VALUES (" &amp;F6261&amp;  " , """ &amp;G6261&amp; """, " &amp;H6261&amp; ", """ &amp;I6261&amp; "/" &amp;J6261&amp; "/" &amp;K6261&amp; """, """ &amp;L6261&amp; "/" &amp;M6261&amp; "/" &amp;N6261&amp; """, """ &amp;O6261&amp; P6261&amp; """);"</f>
        <v>INSERT INTO `client_satisfaction` (inter, tech, choice, survey_date, inter_date, email) VALUES (141189 , "primiterra", 3, "13/9/2023", "14/9/2023", "michel@sfr.fr");</v>
      </c>
    </row>
    <row r="6262" spans="6:18" x14ac:dyDescent="0.25">
      <c r="F6262" s="1">
        <f t="shared" ca="1" si="747"/>
        <v>885020</v>
      </c>
      <c r="G6262" s="1" t="str" cm="1">
        <f t="array" aca="1" ref="G6262" ca="1">INDEX(Tableau2[Nom],RANDBETWEEN(1,4))</f>
        <v>goutorbe</v>
      </c>
      <c r="H6262" s="1">
        <f t="shared" ca="1" si="748"/>
        <v>2</v>
      </c>
      <c r="I6262" s="4">
        <f t="shared" ca="1" si="749"/>
        <v>15</v>
      </c>
      <c r="J6262" s="4">
        <f t="shared" ca="1" si="750"/>
        <v>4</v>
      </c>
      <c r="K6262" s="2" t="str">
        <f t="shared" si="751"/>
        <v>2023</v>
      </c>
      <c r="L6262" s="4">
        <f t="shared" ca="1" si="745"/>
        <v>16</v>
      </c>
      <c r="M6262" s="4">
        <f t="shared" ca="1" si="746"/>
        <v>4</v>
      </c>
      <c r="N6262" s="2" t="str">
        <f t="shared" si="752"/>
        <v>2023</v>
      </c>
      <c r="O6262" s="3" t="str" cm="1">
        <f t="array" aca="1" ref="O6262" ca="1">INDEX(Tableau3[Nom2],RANDBETWEEN(1,10))</f>
        <v>paul</v>
      </c>
      <c r="P6262" s="1" t="str" cm="1">
        <f t="array" aca="1" ref="P6262" ca="1">INDEX(Tableau4[Mails],RANDBETWEEN(1,6))</f>
        <v>@orange.fr</v>
      </c>
      <c r="R6262" s="4" t="str">
        <f ca="1">"INSERT INTO `client_satisfaction` (inter, tech, choice, survey_date, inter_date, email) VALUES (" &amp;F6262&amp;  " , """ &amp;G6262&amp; """, " &amp;H6262&amp; ", """ &amp;I6262&amp; "/" &amp;J6262&amp; "/" &amp;K6262&amp; """, """ &amp;L6262&amp; "/" &amp;M6262&amp; "/" &amp;N6262&amp; """, """ &amp;O6262&amp; P6262&amp; """);"</f>
        <v>INSERT INTO `client_satisfaction` (inter, tech, choice, survey_date, inter_date, email) VALUES (885020 , "goutorbe", 2, "15/4/2023", "16/4/2023", "paul@orange.fr");</v>
      </c>
    </row>
    <row r="6263" spans="6:18" x14ac:dyDescent="0.25">
      <c r="F6263" s="1">
        <f t="shared" ca="1" si="747"/>
        <v>300746</v>
      </c>
      <c r="G6263" s="1" t="str" cm="1">
        <f t="array" aca="1" ref="G6263" ca="1">INDEX(Tableau2[Nom],RANDBETWEEN(1,4))</f>
        <v>raspailj</v>
      </c>
      <c r="H6263" s="1">
        <f t="shared" ca="1" si="748"/>
        <v>3</v>
      </c>
      <c r="I6263" s="4">
        <f t="shared" ca="1" si="749"/>
        <v>10</v>
      </c>
      <c r="J6263" s="4">
        <f t="shared" ca="1" si="750"/>
        <v>4</v>
      </c>
      <c r="K6263" s="2" t="str">
        <f t="shared" si="751"/>
        <v>2023</v>
      </c>
      <c r="L6263" s="4">
        <f t="shared" ca="1" si="745"/>
        <v>11</v>
      </c>
      <c r="M6263" s="4">
        <f t="shared" ca="1" si="746"/>
        <v>4</v>
      </c>
      <c r="N6263" s="2" t="str">
        <f t="shared" si="752"/>
        <v>2023</v>
      </c>
      <c r="O6263" s="3" t="str" cm="1">
        <f t="array" aca="1" ref="O6263" ca="1">INDEX(Tableau3[Nom2],RANDBETWEEN(1,10))</f>
        <v>johan</v>
      </c>
      <c r="P6263" s="1" t="str" cm="1">
        <f t="array" aca="1" ref="P6263" ca="1">INDEX(Tableau4[Mails],RANDBETWEEN(1,6))</f>
        <v>@outlook.fr</v>
      </c>
      <c r="R6263" s="4" t="str">
        <f ca="1">"INSERT INTO `client_satisfaction` (inter, tech, choice, survey_date, inter_date, email) VALUES (" &amp;F6263&amp;  " , """ &amp;G6263&amp; """, " &amp;H6263&amp; ", """ &amp;I6263&amp; "/" &amp;J6263&amp; "/" &amp;K6263&amp; """, """ &amp;L6263&amp; "/" &amp;M6263&amp; "/" &amp;N6263&amp; """, """ &amp;O6263&amp; P6263&amp; """);"</f>
        <v>INSERT INTO `client_satisfaction` (inter, tech, choice, survey_date, inter_date, email) VALUES (300746 , "raspailj", 3, "10/4/2023", "11/4/2023", "johan@outlook.fr");</v>
      </c>
    </row>
    <row r="6264" spans="6:18" x14ac:dyDescent="0.25">
      <c r="F6264" s="1">
        <f t="shared" ca="1" si="747"/>
        <v>644822</v>
      </c>
      <c r="G6264" s="1" t="str" cm="1">
        <f t="array" aca="1" ref="G6264" ca="1">INDEX(Tableau2[Nom],RANDBETWEEN(1,4))</f>
        <v>goutorbe</v>
      </c>
      <c r="H6264" s="1">
        <f t="shared" ca="1" si="748"/>
        <v>1</v>
      </c>
      <c r="I6264" s="4">
        <f t="shared" ca="1" si="749"/>
        <v>18</v>
      </c>
      <c r="J6264" s="4">
        <f t="shared" ca="1" si="750"/>
        <v>8</v>
      </c>
      <c r="K6264" s="2" t="str">
        <f t="shared" si="751"/>
        <v>2023</v>
      </c>
      <c r="L6264" s="4">
        <f t="shared" ca="1" si="745"/>
        <v>19</v>
      </c>
      <c r="M6264" s="4">
        <f t="shared" ca="1" si="746"/>
        <v>8</v>
      </c>
      <c r="N6264" s="2" t="str">
        <f t="shared" si="752"/>
        <v>2023</v>
      </c>
      <c r="O6264" s="3" t="str" cm="1">
        <f t="array" aca="1" ref="O6264" ca="1">INDEX(Tableau3[Nom2],RANDBETWEEN(1,10))</f>
        <v>jacques</v>
      </c>
      <c r="P6264" s="1" t="str" cm="1">
        <f t="array" aca="1" ref="P6264" ca="1">INDEX(Tableau4[Mails],RANDBETWEEN(1,6))</f>
        <v>@orange.fr</v>
      </c>
      <c r="R6264" s="4" t="str">
        <f ca="1">"INSERT INTO `client_satisfaction` (inter, tech, choice, survey_date, inter_date, email) VALUES (" &amp;F6264&amp;  " , """ &amp;G6264&amp; """, " &amp;H6264&amp; ", """ &amp;I6264&amp; "/" &amp;J6264&amp; "/" &amp;K6264&amp; """, """ &amp;L6264&amp; "/" &amp;M6264&amp; "/" &amp;N6264&amp; """, """ &amp;O6264&amp; P6264&amp; """);"</f>
        <v>INSERT INTO `client_satisfaction` (inter, tech, choice, survey_date, inter_date, email) VALUES (644822 , "goutorbe", 1, "18/8/2023", "19/8/2023", "jacques@orange.fr");</v>
      </c>
    </row>
    <row r="6265" spans="6:18" x14ac:dyDescent="0.25">
      <c r="F6265" s="1">
        <f t="shared" ca="1" si="747"/>
        <v>194833</v>
      </c>
      <c r="G6265" s="1" t="str" cm="1">
        <f t="array" aca="1" ref="G6265" ca="1">INDEX(Tableau2[Nom],RANDBETWEEN(1,4))</f>
        <v>raspailj</v>
      </c>
      <c r="H6265" s="1">
        <f t="shared" ca="1" si="748"/>
        <v>4</v>
      </c>
      <c r="I6265" s="4">
        <f t="shared" ca="1" si="749"/>
        <v>27</v>
      </c>
      <c r="J6265" s="4">
        <f t="shared" ca="1" si="750"/>
        <v>1</v>
      </c>
      <c r="K6265" s="2" t="str">
        <f t="shared" si="751"/>
        <v>2023</v>
      </c>
      <c r="L6265" s="4">
        <f t="shared" ca="1" si="745"/>
        <v>28</v>
      </c>
      <c r="M6265" s="4">
        <f t="shared" ca="1" si="746"/>
        <v>1</v>
      </c>
      <c r="N6265" s="2" t="str">
        <f t="shared" si="752"/>
        <v>2023</v>
      </c>
      <c r="O6265" s="3" t="str" cm="1">
        <f t="array" aca="1" ref="O6265" ca="1">INDEX(Tableau3[Nom2],RANDBETWEEN(1,10))</f>
        <v>theo</v>
      </c>
      <c r="P6265" s="1" t="str" cm="1">
        <f t="array" aca="1" ref="P6265" ca="1">INDEX(Tableau4[Mails],RANDBETWEEN(1,6))</f>
        <v>@gmail.com</v>
      </c>
      <c r="R6265" s="4" t="str">
        <f ca="1">"INSERT INTO `client_satisfaction` (inter, tech, choice, survey_date, inter_date, email) VALUES (" &amp;F6265&amp;  " , """ &amp;G6265&amp; """, " &amp;H6265&amp; ", """ &amp;I6265&amp; "/" &amp;J6265&amp; "/" &amp;K6265&amp; """, """ &amp;L6265&amp; "/" &amp;M6265&amp; "/" &amp;N6265&amp; """, """ &amp;O6265&amp; P6265&amp; """);"</f>
        <v>INSERT INTO `client_satisfaction` (inter, tech, choice, survey_date, inter_date, email) VALUES (194833 , "raspailj", 4, "27/1/2023", "28/1/2023", "theo@gmail.com");</v>
      </c>
    </row>
    <row r="6266" spans="6:18" x14ac:dyDescent="0.25">
      <c r="F6266" s="1">
        <f t="shared" ca="1" si="747"/>
        <v>731953</v>
      </c>
      <c r="G6266" s="1" t="str" cm="1">
        <f t="array" aca="1" ref="G6266" ca="1">INDEX(Tableau2[Nom],RANDBETWEEN(1,4))</f>
        <v>charles</v>
      </c>
      <c r="H6266" s="1">
        <f t="shared" ca="1" si="748"/>
        <v>4</v>
      </c>
      <c r="I6266" s="4">
        <f t="shared" ca="1" si="749"/>
        <v>29</v>
      </c>
      <c r="J6266" s="4">
        <f t="shared" ca="1" si="750"/>
        <v>10</v>
      </c>
      <c r="K6266" s="2" t="str">
        <f t="shared" si="751"/>
        <v>2023</v>
      </c>
      <c r="L6266" s="4">
        <f t="shared" ca="1" si="745"/>
        <v>30</v>
      </c>
      <c r="M6266" s="4">
        <f t="shared" ca="1" si="746"/>
        <v>10</v>
      </c>
      <c r="N6266" s="2" t="str">
        <f t="shared" si="752"/>
        <v>2023</v>
      </c>
      <c r="O6266" s="3" t="str" cm="1">
        <f t="array" aca="1" ref="O6266" ca="1">INDEX(Tableau3[Nom2],RANDBETWEEN(1,10))</f>
        <v>pierre</v>
      </c>
      <c r="P6266" s="1" t="str" cm="1">
        <f t="array" aca="1" ref="P6266" ca="1">INDEX(Tableau4[Mails],RANDBETWEEN(1,6))</f>
        <v>@sfr.fr</v>
      </c>
      <c r="R6266" s="4" t="str">
        <f ca="1">"INSERT INTO `client_satisfaction` (inter, tech, choice, survey_date, inter_date, email) VALUES (" &amp;F6266&amp;  " , """ &amp;G6266&amp; """, " &amp;H6266&amp; ", """ &amp;I6266&amp; "/" &amp;J6266&amp; "/" &amp;K6266&amp; """, """ &amp;L6266&amp; "/" &amp;M6266&amp; "/" &amp;N6266&amp; """, """ &amp;O6266&amp; P6266&amp; """);"</f>
        <v>INSERT INTO `client_satisfaction` (inter, tech, choice, survey_date, inter_date, email) VALUES (731953 , "charles", 4, "29/10/2023", "30/10/2023", "pierre@sfr.fr");</v>
      </c>
    </row>
    <row r="6267" spans="6:18" x14ac:dyDescent="0.25">
      <c r="F6267" s="1">
        <f t="shared" ca="1" si="747"/>
        <v>785747</v>
      </c>
      <c r="G6267" s="1" t="str" cm="1">
        <f t="array" aca="1" ref="G6267" ca="1">INDEX(Tableau2[Nom],RANDBETWEEN(1,4))</f>
        <v>goutorbe</v>
      </c>
      <c r="H6267" s="1">
        <f t="shared" ca="1" si="748"/>
        <v>2</v>
      </c>
      <c r="I6267" s="4">
        <f t="shared" ca="1" si="749"/>
        <v>19</v>
      </c>
      <c r="J6267" s="4">
        <f t="shared" ca="1" si="750"/>
        <v>8</v>
      </c>
      <c r="K6267" s="2" t="str">
        <f t="shared" si="751"/>
        <v>2023</v>
      </c>
      <c r="L6267" s="4">
        <f t="shared" ca="1" si="745"/>
        <v>20</v>
      </c>
      <c r="M6267" s="4">
        <f t="shared" ca="1" si="746"/>
        <v>8</v>
      </c>
      <c r="N6267" s="2" t="str">
        <f t="shared" si="752"/>
        <v>2023</v>
      </c>
      <c r="O6267" s="3" t="str" cm="1">
        <f t="array" aca="1" ref="O6267" ca="1">INDEX(Tableau3[Nom2],RANDBETWEEN(1,10))</f>
        <v>pierre</v>
      </c>
      <c r="P6267" s="1" t="str" cm="1">
        <f t="array" aca="1" ref="P6267" ca="1">INDEX(Tableau4[Mails],RANDBETWEEN(1,6))</f>
        <v>@test.fr</v>
      </c>
      <c r="R6267" s="4" t="str">
        <f ca="1">"INSERT INTO `client_satisfaction` (inter, tech, choice, survey_date, inter_date, email) VALUES (" &amp;F6267&amp;  " , """ &amp;G6267&amp; """, " &amp;H6267&amp; ", """ &amp;I6267&amp; "/" &amp;J6267&amp; "/" &amp;K6267&amp; """, """ &amp;L6267&amp; "/" &amp;M6267&amp; "/" &amp;N6267&amp; """, """ &amp;O6267&amp; P6267&amp; """);"</f>
        <v>INSERT INTO `client_satisfaction` (inter, tech, choice, survey_date, inter_date, email) VALUES (785747 , "goutorbe", 2, "19/8/2023", "20/8/2023", "pierre@test.fr");</v>
      </c>
    </row>
    <row r="6268" spans="6:18" x14ac:dyDescent="0.25">
      <c r="F6268" s="1">
        <f t="shared" ca="1" si="747"/>
        <v>787990</v>
      </c>
      <c r="G6268" s="1" t="str" cm="1">
        <f t="array" aca="1" ref="G6268" ca="1">INDEX(Tableau2[Nom],RANDBETWEEN(1,4))</f>
        <v>primiterra</v>
      </c>
      <c r="H6268" s="1">
        <f t="shared" ca="1" si="748"/>
        <v>1</v>
      </c>
      <c r="I6268" s="4">
        <f t="shared" ca="1" si="749"/>
        <v>16</v>
      </c>
      <c r="J6268" s="4">
        <f t="shared" ca="1" si="750"/>
        <v>4</v>
      </c>
      <c r="K6268" s="2" t="str">
        <f t="shared" si="751"/>
        <v>2023</v>
      </c>
      <c r="L6268" s="4">
        <f t="shared" ca="1" si="745"/>
        <v>17</v>
      </c>
      <c r="M6268" s="4">
        <f t="shared" ca="1" si="746"/>
        <v>4</v>
      </c>
      <c r="N6268" s="2" t="str">
        <f t="shared" si="752"/>
        <v>2023</v>
      </c>
      <c r="O6268" s="3" t="str" cm="1">
        <f t="array" aca="1" ref="O6268" ca="1">INDEX(Tableau3[Nom2],RANDBETWEEN(1,10))</f>
        <v>test</v>
      </c>
      <c r="P6268" s="1" t="str" cm="1">
        <f t="array" aca="1" ref="P6268" ca="1">INDEX(Tableau4[Mails],RANDBETWEEN(1,6))</f>
        <v>@wanodoo.fr</v>
      </c>
      <c r="R6268" s="4" t="str">
        <f ca="1">"INSERT INTO `client_satisfaction` (inter, tech, choice, survey_date, inter_date, email) VALUES (" &amp;F6268&amp;  " , """ &amp;G6268&amp; """, " &amp;H6268&amp; ", """ &amp;I6268&amp; "/" &amp;J6268&amp; "/" &amp;K6268&amp; """, """ &amp;L6268&amp; "/" &amp;M6268&amp; "/" &amp;N6268&amp; """, """ &amp;O6268&amp; P6268&amp; """);"</f>
        <v>INSERT INTO `client_satisfaction` (inter, tech, choice, survey_date, inter_date, email) VALUES (787990 , "primiterra", 1, "16/4/2023", "17/4/2023", "test@wanodoo.fr");</v>
      </c>
    </row>
    <row r="6269" spans="6:18" x14ac:dyDescent="0.25">
      <c r="F6269" s="1">
        <f t="shared" ca="1" si="747"/>
        <v>471767</v>
      </c>
      <c r="G6269" s="1" t="str" cm="1">
        <f t="array" aca="1" ref="G6269" ca="1">INDEX(Tableau2[Nom],RANDBETWEEN(1,4))</f>
        <v>raspailj</v>
      </c>
      <c r="H6269" s="1">
        <f t="shared" ca="1" si="748"/>
        <v>2</v>
      </c>
      <c r="I6269" s="4">
        <f t="shared" ca="1" si="749"/>
        <v>21</v>
      </c>
      <c r="J6269" s="4">
        <f t="shared" ca="1" si="750"/>
        <v>1</v>
      </c>
      <c r="K6269" s="2" t="str">
        <f t="shared" si="751"/>
        <v>2023</v>
      </c>
      <c r="L6269" s="4">
        <f t="shared" ca="1" si="745"/>
        <v>22</v>
      </c>
      <c r="M6269" s="4">
        <f t="shared" ca="1" si="746"/>
        <v>1</v>
      </c>
      <c r="N6269" s="2" t="str">
        <f t="shared" si="752"/>
        <v>2023</v>
      </c>
      <c r="O6269" s="3" t="str" cm="1">
        <f t="array" aca="1" ref="O6269" ca="1">INDEX(Tableau3[Nom2],RANDBETWEEN(1,10))</f>
        <v>richard</v>
      </c>
      <c r="P6269" s="1" t="str" cm="1">
        <f t="array" aca="1" ref="P6269" ca="1">INDEX(Tableau4[Mails],RANDBETWEEN(1,6))</f>
        <v>@orange.fr</v>
      </c>
      <c r="R6269" s="4" t="str">
        <f ca="1">"INSERT INTO `client_satisfaction` (inter, tech, choice, survey_date, inter_date, email) VALUES (" &amp;F6269&amp;  " , """ &amp;G6269&amp; """, " &amp;H6269&amp; ", """ &amp;I6269&amp; "/" &amp;J6269&amp; "/" &amp;K6269&amp; """, """ &amp;L6269&amp; "/" &amp;M6269&amp; "/" &amp;N6269&amp; """, """ &amp;O6269&amp; P6269&amp; """);"</f>
        <v>INSERT INTO `client_satisfaction` (inter, tech, choice, survey_date, inter_date, email) VALUES (471767 , "raspailj", 2, "21/1/2023", "22/1/2023", "richard@orange.fr");</v>
      </c>
    </row>
    <row r="6270" spans="6:18" x14ac:dyDescent="0.25">
      <c r="F6270" s="1">
        <f t="shared" ca="1" si="747"/>
        <v>603671</v>
      </c>
      <c r="G6270" s="1" t="str" cm="1">
        <f t="array" aca="1" ref="G6270" ca="1">INDEX(Tableau2[Nom],RANDBETWEEN(1,4))</f>
        <v>primiterra</v>
      </c>
      <c r="H6270" s="1">
        <f t="shared" ca="1" si="748"/>
        <v>4</v>
      </c>
      <c r="I6270" s="4">
        <f t="shared" ca="1" si="749"/>
        <v>22</v>
      </c>
      <c r="J6270" s="4">
        <f t="shared" ca="1" si="750"/>
        <v>1</v>
      </c>
      <c r="K6270" s="2" t="str">
        <f t="shared" si="751"/>
        <v>2023</v>
      </c>
      <c r="L6270" s="4">
        <f t="shared" ca="1" si="745"/>
        <v>23</v>
      </c>
      <c r="M6270" s="4">
        <f t="shared" ca="1" si="746"/>
        <v>1</v>
      </c>
      <c r="N6270" s="2" t="str">
        <f t="shared" si="752"/>
        <v>2023</v>
      </c>
      <c r="O6270" s="3" t="str" cm="1">
        <f t="array" aca="1" ref="O6270" ca="1">INDEX(Tableau3[Nom2],RANDBETWEEN(1,10))</f>
        <v>pierre</v>
      </c>
      <c r="P6270" s="1" t="str" cm="1">
        <f t="array" aca="1" ref="P6270" ca="1">INDEX(Tableau4[Mails],RANDBETWEEN(1,6))</f>
        <v>@wanodoo.fr</v>
      </c>
      <c r="R6270" s="4" t="str">
        <f ca="1">"INSERT INTO `client_satisfaction` (inter, tech, choice, survey_date, inter_date, email) VALUES (" &amp;F6270&amp;  " , """ &amp;G6270&amp; """, " &amp;H6270&amp; ", """ &amp;I6270&amp; "/" &amp;J6270&amp; "/" &amp;K6270&amp; """, """ &amp;L6270&amp; "/" &amp;M6270&amp; "/" &amp;N6270&amp; """, """ &amp;O6270&amp; P6270&amp; """);"</f>
        <v>INSERT INTO `client_satisfaction` (inter, tech, choice, survey_date, inter_date, email) VALUES (603671 , "primiterra", 4, "22/1/2023", "23/1/2023", "pierre@wanodoo.fr");</v>
      </c>
    </row>
    <row r="6271" spans="6:18" x14ac:dyDescent="0.25">
      <c r="F6271" s="1">
        <f t="shared" ca="1" si="747"/>
        <v>185238</v>
      </c>
      <c r="G6271" s="1" t="str" cm="1">
        <f t="array" aca="1" ref="G6271" ca="1">INDEX(Tableau2[Nom],RANDBETWEEN(1,4))</f>
        <v>primiterra</v>
      </c>
      <c r="H6271" s="1">
        <f t="shared" ca="1" si="748"/>
        <v>3</v>
      </c>
      <c r="I6271" s="4">
        <f t="shared" ca="1" si="749"/>
        <v>24</v>
      </c>
      <c r="J6271" s="4">
        <f t="shared" ca="1" si="750"/>
        <v>11</v>
      </c>
      <c r="K6271" s="2" t="str">
        <f t="shared" si="751"/>
        <v>2023</v>
      </c>
      <c r="L6271" s="4">
        <f t="shared" ca="1" si="745"/>
        <v>25</v>
      </c>
      <c r="M6271" s="4">
        <f t="shared" ca="1" si="746"/>
        <v>11</v>
      </c>
      <c r="N6271" s="2" t="str">
        <f t="shared" si="752"/>
        <v>2023</v>
      </c>
      <c r="O6271" s="3" t="str" cm="1">
        <f t="array" aca="1" ref="O6271" ca="1">INDEX(Tableau3[Nom2],RANDBETWEEN(1,10))</f>
        <v>johan</v>
      </c>
      <c r="P6271" s="1" t="str" cm="1">
        <f t="array" aca="1" ref="P6271" ca="1">INDEX(Tableau4[Mails],RANDBETWEEN(1,6))</f>
        <v>@test.fr</v>
      </c>
      <c r="R6271" s="4" t="str">
        <f ca="1">"INSERT INTO `client_satisfaction` (inter, tech, choice, survey_date, inter_date, email) VALUES (" &amp;F6271&amp;  " , """ &amp;G6271&amp; """, " &amp;H6271&amp; ", """ &amp;I6271&amp; "/" &amp;J6271&amp; "/" &amp;K6271&amp; """, """ &amp;L6271&amp; "/" &amp;M6271&amp; "/" &amp;N6271&amp; """, """ &amp;O6271&amp; P6271&amp; """);"</f>
        <v>INSERT INTO `client_satisfaction` (inter, tech, choice, survey_date, inter_date, email) VALUES (185238 , "primiterra", 3, "24/11/2023", "25/11/2023", "johan@test.fr");</v>
      </c>
    </row>
    <row r="6272" spans="6:18" x14ac:dyDescent="0.25">
      <c r="F6272" s="1">
        <f t="shared" ca="1" si="747"/>
        <v>454609</v>
      </c>
      <c r="G6272" s="1" t="str" cm="1">
        <f t="array" aca="1" ref="G6272" ca="1">INDEX(Tableau2[Nom],RANDBETWEEN(1,4))</f>
        <v>goutorbe</v>
      </c>
      <c r="H6272" s="1">
        <f t="shared" ca="1" si="748"/>
        <v>2</v>
      </c>
      <c r="I6272" s="4">
        <f t="shared" ca="1" si="749"/>
        <v>12</v>
      </c>
      <c r="J6272" s="4">
        <f t="shared" ca="1" si="750"/>
        <v>11</v>
      </c>
      <c r="K6272" s="2" t="str">
        <f t="shared" si="751"/>
        <v>2023</v>
      </c>
      <c r="L6272" s="4">
        <f t="shared" ca="1" si="745"/>
        <v>13</v>
      </c>
      <c r="M6272" s="4">
        <f t="shared" ca="1" si="746"/>
        <v>11</v>
      </c>
      <c r="N6272" s="2" t="str">
        <f t="shared" si="752"/>
        <v>2023</v>
      </c>
      <c r="O6272" s="3" t="str" cm="1">
        <f t="array" aca="1" ref="O6272" ca="1">INDEX(Tableau3[Nom2],RANDBETWEEN(1,10))</f>
        <v>michel</v>
      </c>
      <c r="P6272" s="1" t="str" cm="1">
        <f t="array" aca="1" ref="P6272" ca="1">INDEX(Tableau4[Mails],RANDBETWEEN(1,6))</f>
        <v>@sfr.fr</v>
      </c>
      <c r="R6272" s="4" t="str">
        <f ca="1">"INSERT INTO `client_satisfaction` (inter, tech, choice, survey_date, inter_date, email) VALUES (" &amp;F6272&amp;  " , """ &amp;G6272&amp; """, " &amp;H6272&amp; ", """ &amp;I6272&amp; "/" &amp;J6272&amp; "/" &amp;K6272&amp; """, """ &amp;L6272&amp; "/" &amp;M6272&amp; "/" &amp;N6272&amp; """, """ &amp;O6272&amp; P6272&amp; """);"</f>
        <v>INSERT INTO `client_satisfaction` (inter, tech, choice, survey_date, inter_date, email) VALUES (454609 , "goutorbe", 2, "12/11/2023", "13/11/2023", "michel@sfr.fr");</v>
      </c>
    </row>
    <row r="6273" spans="6:18" x14ac:dyDescent="0.25">
      <c r="F6273" s="1">
        <f t="shared" ca="1" si="747"/>
        <v>180883</v>
      </c>
      <c r="G6273" s="1" t="str" cm="1">
        <f t="array" aca="1" ref="G6273" ca="1">INDEX(Tableau2[Nom],RANDBETWEEN(1,4))</f>
        <v>primiterra</v>
      </c>
      <c r="H6273" s="1">
        <f t="shared" ca="1" si="748"/>
        <v>2</v>
      </c>
      <c r="I6273" s="4">
        <f t="shared" ca="1" si="749"/>
        <v>26</v>
      </c>
      <c r="J6273" s="4">
        <f t="shared" ca="1" si="750"/>
        <v>8</v>
      </c>
      <c r="K6273" s="2" t="str">
        <f t="shared" si="751"/>
        <v>2023</v>
      </c>
      <c r="L6273" s="4">
        <f t="shared" ca="1" si="745"/>
        <v>27</v>
      </c>
      <c r="M6273" s="4">
        <f t="shared" ca="1" si="746"/>
        <v>8</v>
      </c>
      <c r="N6273" s="2" t="str">
        <f t="shared" si="752"/>
        <v>2023</v>
      </c>
      <c r="O6273" s="3" t="str" cm="1">
        <f t="array" aca="1" ref="O6273" ca="1">INDEX(Tableau3[Nom2],RANDBETWEEN(1,10))</f>
        <v>pierre</v>
      </c>
      <c r="P6273" s="1" t="str" cm="1">
        <f t="array" aca="1" ref="P6273" ca="1">INDEX(Tableau4[Mails],RANDBETWEEN(1,6))</f>
        <v>@test.fr</v>
      </c>
      <c r="R6273" s="4" t="str">
        <f ca="1">"INSERT INTO `client_satisfaction` (inter, tech, choice, survey_date, inter_date, email) VALUES (" &amp;F6273&amp;  " , """ &amp;G6273&amp; """, " &amp;H6273&amp; ", """ &amp;I6273&amp; "/" &amp;J6273&amp; "/" &amp;K6273&amp; """, """ &amp;L6273&amp; "/" &amp;M6273&amp; "/" &amp;N6273&amp; """, """ &amp;O6273&amp; P6273&amp; """);"</f>
        <v>INSERT INTO `client_satisfaction` (inter, tech, choice, survey_date, inter_date, email) VALUES (180883 , "primiterra", 2, "26/8/2023", "27/8/2023", "pierre@test.fr");</v>
      </c>
    </row>
    <row r="6274" spans="6:18" x14ac:dyDescent="0.25">
      <c r="F6274" s="1">
        <f t="shared" ca="1" si="747"/>
        <v>191226</v>
      </c>
      <c r="G6274" s="1" t="str" cm="1">
        <f t="array" aca="1" ref="G6274" ca="1">INDEX(Tableau2[Nom],RANDBETWEEN(1,4))</f>
        <v>raspailj</v>
      </c>
      <c r="H6274" s="1">
        <f t="shared" ca="1" si="748"/>
        <v>2</v>
      </c>
      <c r="I6274" s="4">
        <f t="shared" ca="1" si="749"/>
        <v>6</v>
      </c>
      <c r="J6274" s="4">
        <f t="shared" ca="1" si="750"/>
        <v>4</v>
      </c>
      <c r="K6274" s="2" t="str">
        <f t="shared" si="751"/>
        <v>2023</v>
      </c>
      <c r="L6274" s="4">
        <f t="shared" ca="1" si="745"/>
        <v>7</v>
      </c>
      <c r="M6274" s="4">
        <f t="shared" ca="1" si="746"/>
        <v>4</v>
      </c>
      <c r="N6274" s="2" t="str">
        <f t="shared" si="752"/>
        <v>2023</v>
      </c>
      <c r="O6274" s="3" t="str" cm="1">
        <f t="array" aca="1" ref="O6274" ca="1">INDEX(Tableau3[Nom2],RANDBETWEEN(1,10))</f>
        <v>jacques</v>
      </c>
      <c r="P6274" s="1" t="str" cm="1">
        <f t="array" aca="1" ref="P6274" ca="1">INDEX(Tableau4[Mails],RANDBETWEEN(1,6))</f>
        <v>@sfr.fr</v>
      </c>
      <c r="R6274" s="4" t="str">
        <f ca="1">"INSERT INTO `client_satisfaction` (inter, tech, choice, survey_date, inter_date, email) VALUES (" &amp;F6274&amp;  " , """ &amp;G6274&amp; """, " &amp;H6274&amp; ", """ &amp;I6274&amp; "/" &amp;J6274&amp; "/" &amp;K6274&amp; """, """ &amp;L6274&amp; "/" &amp;M6274&amp; "/" &amp;N6274&amp; """, """ &amp;O6274&amp; P6274&amp; """);"</f>
        <v>INSERT INTO `client_satisfaction` (inter, tech, choice, survey_date, inter_date, email) VALUES (191226 , "raspailj", 2, "6/4/2023", "7/4/2023", "jacques@sfr.fr");</v>
      </c>
    </row>
    <row r="6275" spans="6:18" x14ac:dyDescent="0.25">
      <c r="F6275" s="1">
        <f t="shared" ca="1" si="747"/>
        <v>553806</v>
      </c>
      <c r="G6275" s="1" t="str" cm="1">
        <f t="array" aca="1" ref="G6275" ca="1">INDEX(Tableau2[Nom],RANDBETWEEN(1,4))</f>
        <v>raspailj</v>
      </c>
      <c r="H6275" s="1">
        <f t="shared" ca="1" si="748"/>
        <v>1</v>
      </c>
      <c r="I6275" s="4">
        <f t="shared" ca="1" si="749"/>
        <v>24</v>
      </c>
      <c r="J6275" s="4">
        <f t="shared" ca="1" si="750"/>
        <v>9</v>
      </c>
      <c r="K6275" s="2" t="str">
        <f t="shared" si="751"/>
        <v>2023</v>
      </c>
      <c r="L6275" s="4">
        <f t="shared" ca="1" si="745"/>
        <v>25</v>
      </c>
      <c r="M6275" s="4">
        <f t="shared" ca="1" si="746"/>
        <v>9</v>
      </c>
      <c r="N6275" s="2" t="str">
        <f t="shared" si="752"/>
        <v>2023</v>
      </c>
      <c r="O6275" s="3" t="str" cm="1">
        <f t="array" aca="1" ref="O6275" ca="1">INDEX(Tableau3[Nom2],RANDBETWEEN(1,10))</f>
        <v>mickael</v>
      </c>
      <c r="P6275" s="1" t="str" cm="1">
        <f t="array" aca="1" ref="P6275" ca="1">INDEX(Tableau4[Mails],RANDBETWEEN(1,6))</f>
        <v>@gmail.com</v>
      </c>
      <c r="R6275" s="4" t="str">
        <f ca="1">"INSERT INTO `client_satisfaction` (inter, tech, choice, survey_date, inter_date, email) VALUES (" &amp;F6275&amp;  " , """ &amp;G6275&amp; """, " &amp;H6275&amp; ", """ &amp;I6275&amp; "/" &amp;J6275&amp; "/" &amp;K6275&amp; """, """ &amp;L6275&amp; "/" &amp;M6275&amp; "/" &amp;N6275&amp; """, """ &amp;O6275&amp; P6275&amp; """);"</f>
        <v>INSERT INTO `client_satisfaction` (inter, tech, choice, survey_date, inter_date, email) VALUES (553806 , "raspailj", 1, "24/9/2023", "25/9/2023", "mickael@gmail.com");</v>
      </c>
    </row>
    <row r="6276" spans="6:18" x14ac:dyDescent="0.25">
      <c r="F6276" s="1">
        <f t="shared" ca="1" si="747"/>
        <v>361334</v>
      </c>
      <c r="G6276" s="1" t="str" cm="1">
        <f t="array" aca="1" ref="G6276" ca="1">INDEX(Tableau2[Nom],RANDBETWEEN(1,4))</f>
        <v>charles</v>
      </c>
      <c r="H6276" s="1">
        <f t="shared" ca="1" si="748"/>
        <v>2</v>
      </c>
      <c r="I6276" s="4">
        <f t="shared" ca="1" si="749"/>
        <v>23</v>
      </c>
      <c r="J6276" s="4">
        <f t="shared" ca="1" si="750"/>
        <v>6</v>
      </c>
      <c r="K6276" s="2" t="str">
        <f t="shared" si="751"/>
        <v>2023</v>
      </c>
      <c r="L6276" s="4">
        <f t="shared" ca="1" si="745"/>
        <v>24</v>
      </c>
      <c r="M6276" s="4">
        <f t="shared" ca="1" si="746"/>
        <v>6</v>
      </c>
      <c r="N6276" s="2" t="str">
        <f t="shared" si="752"/>
        <v>2023</v>
      </c>
      <c r="O6276" s="3" t="str" cm="1">
        <f t="array" aca="1" ref="O6276" ca="1">INDEX(Tableau3[Nom2],RANDBETWEEN(1,10))</f>
        <v>pierre</v>
      </c>
      <c r="P6276" s="1" t="str" cm="1">
        <f t="array" aca="1" ref="P6276" ca="1">INDEX(Tableau4[Mails],RANDBETWEEN(1,6))</f>
        <v>@orange.fr</v>
      </c>
      <c r="R6276" s="4" t="str">
        <f ca="1">"INSERT INTO `client_satisfaction` (inter, tech, choice, survey_date, inter_date, email) VALUES (" &amp;F6276&amp;  " , """ &amp;G6276&amp; """, " &amp;H6276&amp; ", """ &amp;I6276&amp; "/" &amp;J6276&amp; "/" &amp;K6276&amp; """, """ &amp;L6276&amp; "/" &amp;M6276&amp; "/" &amp;N6276&amp; """, """ &amp;O6276&amp; P6276&amp; """);"</f>
        <v>INSERT INTO `client_satisfaction` (inter, tech, choice, survey_date, inter_date, email) VALUES (361334 , "charles", 2, "23/6/2023", "24/6/2023", "pierre@orange.fr");</v>
      </c>
    </row>
    <row r="6277" spans="6:18" x14ac:dyDescent="0.25">
      <c r="F6277" s="1">
        <f t="shared" ca="1" si="747"/>
        <v>250112</v>
      </c>
      <c r="G6277" s="1" t="str" cm="1">
        <f t="array" aca="1" ref="G6277" ca="1">INDEX(Tableau2[Nom],RANDBETWEEN(1,4))</f>
        <v>primiterra</v>
      </c>
      <c r="H6277" s="1">
        <f t="shared" ca="1" si="748"/>
        <v>1</v>
      </c>
      <c r="I6277" s="4">
        <f t="shared" ca="1" si="749"/>
        <v>22</v>
      </c>
      <c r="J6277" s="4">
        <f t="shared" ca="1" si="750"/>
        <v>1</v>
      </c>
      <c r="K6277" s="2" t="str">
        <f t="shared" si="751"/>
        <v>2023</v>
      </c>
      <c r="L6277" s="4">
        <f t="shared" ca="1" si="745"/>
        <v>23</v>
      </c>
      <c r="M6277" s="4">
        <f t="shared" ca="1" si="746"/>
        <v>1</v>
      </c>
      <c r="N6277" s="2" t="str">
        <f t="shared" si="752"/>
        <v>2023</v>
      </c>
      <c r="O6277" s="3" t="str" cm="1">
        <f t="array" aca="1" ref="O6277" ca="1">INDEX(Tableau3[Nom2],RANDBETWEEN(1,10))</f>
        <v>jean</v>
      </c>
      <c r="P6277" s="1" t="str" cm="1">
        <f t="array" aca="1" ref="P6277" ca="1">INDEX(Tableau4[Mails],RANDBETWEEN(1,6))</f>
        <v>@test.fr</v>
      </c>
      <c r="R6277" s="4" t="str">
        <f ca="1">"INSERT INTO `client_satisfaction` (inter, tech, choice, survey_date, inter_date, email) VALUES (" &amp;F6277&amp;  " , """ &amp;G6277&amp; """, " &amp;H6277&amp; ", """ &amp;I6277&amp; "/" &amp;J6277&amp; "/" &amp;K6277&amp; """, """ &amp;L6277&amp; "/" &amp;M6277&amp; "/" &amp;N6277&amp; """, """ &amp;O6277&amp; P6277&amp; """);"</f>
        <v>INSERT INTO `client_satisfaction` (inter, tech, choice, survey_date, inter_date, email) VALUES (250112 , "primiterra", 1, "22/1/2023", "23/1/2023", "jean@test.fr");</v>
      </c>
    </row>
    <row r="6278" spans="6:18" x14ac:dyDescent="0.25">
      <c r="F6278" s="1">
        <f t="shared" ca="1" si="747"/>
        <v>550593</v>
      </c>
      <c r="G6278" s="1" t="str" cm="1">
        <f t="array" aca="1" ref="G6278" ca="1">INDEX(Tableau2[Nom],RANDBETWEEN(1,4))</f>
        <v>goutorbe</v>
      </c>
      <c r="H6278" s="1">
        <f t="shared" ca="1" si="748"/>
        <v>4</v>
      </c>
      <c r="I6278" s="4">
        <f t="shared" ca="1" si="749"/>
        <v>3</v>
      </c>
      <c r="J6278" s="4">
        <f t="shared" ca="1" si="750"/>
        <v>6</v>
      </c>
      <c r="K6278" s="2" t="str">
        <f t="shared" si="751"/>
        <v>2023</v>
      </c>
      <c r="L6278" s="4">
        <f t="shared" ca="1" si="745"/>
        <v>4</v>
      </c>
      <c r="M6278" s="4">
        <f t="shared" ca="1" si="746"/>
        <v>6</v>
      </c>
      <c r="N6278" s="2" t="str">
        <f t="shared" si="752"/>
        <v>2023</v>
      </c>
      <c r="O6278" s="3" t="str" cm="1">
        <f t="array" aca="1" ref="O6278" ca="1">INDEX(Tableau3[Nom2],RANDBETWEEN(1,10))</f>
        <v>pierre</v>
      </c>
      <c r="P6278" s="1" t="str" cm="1">
        <f t="array" aca="1" ref="P6278" ca="1">INDEX(Tableau4[Mails],RANDBETWEEN(1,6))</f>
        <v>@outlook.fr</v>
      </c>
      <c r="R6278" s="4" t="str">
        <f ca="1">"INSERT INTO `client_satisfaction` (inter, tech, choice, survey_date, inter_date, email) VALUES (" &amp;F6278&amp;  " , """ &amp;G6278&amp; """, " &amp;H6278&amp; ", """ &amp;I6278&amp; "/" &amp;J6278&amp; "/" &amp;K6278&amp; """, """ &amp;L6278&amp; "/" &amp;M6278&amp; "/" &amp;N6278&amp; """, """ &amp;O6278&amp; P6278&amp; """);"</f>
        <v>INSERT INTO `client_satisfaction` (inter, tech, choice, survey_date, inter_date, email) VALUES (550593 , "goutorbe", 4, "3/6/2023", "4/6/2023", "pierre@outlook.fr");</v>
      </c>
    </row>
    <row r="6279" spans="6:18" x14ac:dyDescent="0.25">
      <c r="F6279" s="1">
        <f t="shared" ca="1" si="747"/>
        <v>337227</v>
      </c>
      <c r="G6279" s="1" t="str" cm="1">
        <f t="array" aca="1" ref="G6279" ca="1">INDEX(Tableau2[Nom],RANDBETWEEN(1,4))</f>
        <v>charles</v>
      </c>
      <c r="H6279" s="1">
        <f t="shared" ca="1" si="748"/>
        <v>2</v>
      </c>
      <c r="I6279" s="4">
        <f t="shared" ca="1" si="749"/>
        <v>20</v>
      </c>
      <c r="J6279" s="4">
        <f t="shared" ca="1" si="750"/>
        <v>6</v>
      </c>
      <c r="K6279" s="2" t="str">
        <f t="shared" si="751"/>
        <v>2023</v>
      </c>
      <c r="L6279" s="4">
        <f t="shared" ca="1" si="745"/>
        <v>21</v>
      </c>
      <c r="M6279" s="4">
        <f t="shared" ca="1" si="746"/>
        <v>6</v>
      </c>
      <c r="N6279" s="2" t="str">
        <f t="shared" si="752"/>
        <v>2023</v>
      </c>
      <c r="O6279" s="3" t="str" cm="1">
        <f t="array" aca="1" ref="O6279" ca="1">INDEX(Tableau3[Nom2],RANDBETWEEN(1,10))</f>
        <v>pierre</v>
      </c>
      <c r="P6279" s="1" t="str" cm="1">
        <f t="array" aca="1" ref="P6279" ca="1">INDEX(Tableau4[Mails],RANDBETWEEN(1,6))</f>
        <v>@sfr.fr</v>
      </c>
      <c r="R6279" s="4" t="str">
        <f ca="1">"INSERT INTO `client_satisfaction` (inter, tech, choice, survey_date, inter_date, email) VALUES (" &amp;F6279&amp;  " , """ &amp;G6279&amp; """, " &amp;H6279&amp; ", """ &amp;I6279&amp; "/" &amp;J6279&amp; "/" &amp;K6279&amp; """, """ &amp;L6279&amp; "/" &amp;M6279&amp; "/" &amp;N6279&amp; """, """ &amp;O6279&amp; P6279&amp; """);"</f>
        <v>INSERT INTO `client_satisfaction` (inter, tech, choice, survey_date, inter_date, email) VALUES (337227 , "charles", 2, "20/6/2023", "21/6/2023", "pierre@sfr.fr");</v>
      </c>
    </row>
    <row r="6280" spans="6:18" x14ac:dyDescent="0.25">
      <c r="F6280" s="1">
        <f t="shared" ca="1" si="747"/>
        <v>469583</v>
      </c>
      <c r="G6280" s="1" t="str" cm="1">
        <f t="array" aca="1" ref="G6280" ca="1">INDEX(Tableau2[Nom],RANDBETWEEN(1,4))</f>
        <v>raspailj</v>
      </c>
      <c r="H6280" s="1">
        <f t="shared" ca="1" si="748"/>
        <v>3</v>
      </c>
      <c r="I6280" s="4">
        <f t="shared" ca="1" si="749"/>
        <v>6</v>
      </c>
      <c r="J6280" s="4">
        <f t="shared" ca="1" si="750"/>
        <v>11</v>
      </c>
      <c r="K6280" s="2" t="str">
        <f t="shared" si="751"/>
        <v>2023</v>
      </c>
      <c r="L6280" s="4">
        <f t="shared" ca="1" si="745"/>
        <v>7</v>
      </c>
      <c r="M6280" s="4">
        <f t="shared" ca="1" si="746"/>
        <v>11</v>
      </c>
      <c r="N6280" s="2" t="str">
        <f t="shared" si="752"/>
        <v>2023</v>
      </c>
      <c r="O6280" s="3" t="str" cm="1">
        <f t="array" aca="1" ref="O6280" ca="1">INDEX(Tableau3[Nom2],RANDBETWEEN(1,10))</f>
        <v>michel</v>
      </c>
      <c r="P6280" s="1" t="str" cm="1">
        <f t="array" aca="1" ref="P6280" ca="1">INDEX(Tableau4[Mails],RANDBETWEEN(1,6))</f>
        <v>@outlook.fr</v>
      </c>
      <c r="R6280" s="4" t="str">
        <f ca="1">"INSERT INTO `client_satisfaction` (inter, tech, choice, survey_date, inter_date, email) VALUES (" &amp;F6280&amp;  " , """ &amp;G6280&amp; """, " &amp;H6280&amp; ", """ &amp;I6280&amp; "/" &amp;J6280&amp; "/" &amp;K6280&amp; """, """ &amp;L6280&amp; "/" &amp;M6280&amp; "/" &amp;N6280&amp; """, """ &amp;O6280&amp; P6280&amp; """);"</f>
        <v>INSERT INTO `client_satisfaction` (inter, tech, choice, survey_date, inter_date, email) VALUES (469583 , "raspailj", 3, "6/11/2023", "7/11/2023", "michel@outlook.fr");</v>
      </c>
    </row>
    <row r="6281" spans="6:18" x14ac:dyDescent="0.25">
      <c r="F6281" s="1">
        <f t="shared" ca="1" si="747"/>
        <v>479407</v>
      </c>
      <c r="G6281" s="1" t="str" cm="1">
        <f t="array" aca="1" ref="G6281" ca="1">INDEX(Tableau2[Nom],RANDBETWEEN(1,4))</f>
        <v>charles</v>
      </c>
      <c r="H6281" s="1">
        <f t="shared" ca="1" si="748"/>
        <v>1</v>
      </c>
      <c r="I6281" s="4">
        <f t="shared" ca="1" si="749"/>
        <v>14</v>
      </c>
      <c r="J6281" s="4">
        <f t="shared" ca="1" si="750"/>
        <v>6</v>
      </c>
      <c r="K6281" s="2" t="str">
        <f t="shared" si="751"/>
        <v>2023</v>
      </c>
      <c r="L6281" s="4">
        <f t="shared" ca="1" si="745"/>
        <v>15</v>
      </c>
      <c r="M6281" s="4">
        <f t="shared" ca="1" si="746"/>
        <v>6</v>
      </c>
      <c r="N6281" s="2" t="str">
        <f t="shared" si="752"/>
        <v>2023</v>
      </c>
      <c r="O6281" s="3" t="str" cm="1">
        <f t="array" aca="1" ref="O6281" ca="1">INDEX(Tableau3[Nom2],RANDBETWEEN(1,10))</f>
        <v>pierre</v>
      </c>
      <c r="P6281" s="1" t="str" cm="1">
        <f t="array" aca="1" ref="P6281" ca="1">INDEX(Tableau4[Mails],RANDBETWEEN(1,6))</f>
        <v>@test.fr</v>
      </c>
      <c r="R6281" s="4" t="str">
        <f ca="1">"INSERT INTO `client_satisfaction` (inter, tech, choice, survey_date, inter_date, email) VALUES (" &amp;F6281&amp;  " , """ &amp;G6281&amp; """, " &amp;H6281&amp; ", """ &amp;I6281&amp; "/" &amp;J6281&amp; "/" &amp;K6281&amp; """, """ &amp;L6281&amp; "/" &amp;M6281&amp; "/" &amp;N6281&amp; """, """ &amp;O6281&amp; P6281&amp; """);"</f>
        <v>INSERT INTO `client_satisfaction` (inter, tech, choice, survey_date, inter_date, email) VALUES (479407 , "charles", 1, "14/6/2023", "15/6/2023", "pierre@test.fr");</v>
      </c>
    </row>
    <row r="6282" spans="6:18" x14ac:dyDescent="0.25">
      <c r="F6282" s="1">
        <f t="shared" ca="1" si="747"/>
        <v>190263</v>
      </c>
      <c r="G6282" s="1" t="str" cm="1">
        <f t="array" aca="1" ref="G6282" ca="1">INDEX(Tableau2[Nom],RANDBETWEEN(1,4))</f>
        <v>raspailj</v>
      </c>
      <c r="H6282" s="1">
        <f t="shared" ca="1" si="748"/>
        <v>4</v>
      </c>
      <c r="I6282" s="4">
        <f t="shared" ca="1" si="749"/>
        <v>21</v>
      </c>
      <c r="J6282" s="4">
        <f t="shared" ca="1" si="750"/>
        <v>7</v>
      </c>
      <c r="K6282" s="2" t="str">
        <f t="shared" si="751"/>
        <v>2023</v>
      </c>
      <c r="L6282" s="4">
        <f t="shared" ca="1" si="745"/>
        <v>22</v>
      </c>
      <c r="M6282" s="4">
        <f t="shared" ca="1" si="746"/>
        <v>7</v>
      </c>
      <c r="N6282" s="2" t="str">
        <f t="shared" si="752"/>
        <v>2023</v>
      </c>
      <c r="O6282" s="3" t="str" cm="1">
        <f t="array" aca="1" ref="O6282" ca="1">INDEX(Tableau3[Nom2],RANDBETWEEN(1,10))</f>
        <v>johan</v>
      </c>
      <c r="P6282" s="1" t="str" cm="1">
        <f t="array" aca="1" ref="P6282" ca="1">INDEX(Tableau4[Mails],RANDBETWEEN(1,6))</f>
        <v>@orange.fr</v>
      </c>
      <c r="R6282" s="4" t="str">
        <f ca="1">"INSERT INTO `client_satisfaction` (inter, tech, choice, survey_date, inter_date, email) VALUES (" &amp;F6282&amp;  " , """ &amp;G6282&amp; """, " &amp;H6282&amp; ", """ &amp;I6282&amp; "/" &amp;J6282&amp; "/" &amp;K6282&amp; """, """ &amp;L6282&amp; "/" &amp;M6282&amp; "/" &amp;N6282&amp; """, """ &amp;O6282&amp; P6282&amp; """);"</f>
        <v>INSERT INTO `client_satisfaction` (inter, tech, choice, survey_date, inter_date, email) VALUES (190263 , "raspailj", 4, "21/7/2023", "22/7/2023", "johan@orange.fr");</v>
      </c>
    </row>
    <row r="6283" spans="6:18" x14ac:dyDescent="0.25">
      <c r="F6283" s="1">
        <f t="shared" ca="1" si="747"/>
        <v>437449</v>
      </c>
      <c r="G6283" s="1" t="str" cm="1">
        <f t="array" aca="1" ref="G6283" ca="1">INDEX(Tableau2[Nom],RANDBETWEEN(1,4))</f>
        <v>goutorbe</v>
      </c>
      <c r="H6283" s="1">
        <f t="shared" ca="1" si="748"/>
        <v>4</v>
      </c>
      <c r="I6283" s="4">
        <f t="shared" ca="1" si="749"/>
        <v>11</v>
      </c>
      <c r="J6283" s="4">
        <f t="shared" ca="1" si="750"/>
        <v>9</v>
      </c>
      <c r="K6283" s="2" t="str">
        <f t="shared" si="751"/>
        <v>2023</v>
      </c>
      <c r="L6283" s="4">
        <f t="shared" ca="1" si="745"/>
        <v>12</v>
      </c>
      <c r="M6283" s="4">
        <f t="shared" ca="1" si="746"/>
        <v>9</v>
      </c>
      <c r="N6283" s="2" t="str">
        <f t="shared" si="752"/>
        <v>2023</v>
      </c>
      <c r="O6283" s="3" t="str" cm="1">
        <f t="array" aca="1" ref="O6283" ca="1">INDEX(Tableau3[Nom2],RANDBETWEEN(1,10))</f>
        <v>mickael</v>
      </c>
      <c r="P6283" s="1" t="str" cm="1">
        <f t="array" aca="1" ref="P6283" ca="1">INDEX(Tableau4[Mails],RANDBETWEEN(1,6))</f>
        <v>@outlook.fr</v>
      </c>
      <c r="R6283" s="4" t="str">
        <f ca="1">"INSERT INTO `client_satisfaction` (inter, tech, choice, survey_date, inter_date, email) VALUES (" &amp;F6283&amp;  " , """ &amp;G6283&amp; """, " &amp;H6283&amp; ", """ &amp;I6283&amp; "/" &amp;J6283&amp; "/" &amp;K6283&amp; """, """ &amp;L6283&amp; "/" &amp;M6283&amp; "/" &amp;N6283&amp; """, """ &amp;O6283&amp; P6283&amp; """);"</f>
        <v>INSERT INTO `client_satisfaction` (inter, tech, choice, survey_date, inter_date, email) VALUES (437449 , "goutorbe", 4, "11/9/2023", "12/9/2023", "mickael@outlook.fr");</v>
      </c>
    </row>
    <row r="6284" spans="6:18" x14ac:dyDescent="0.25">
      <c r="F6284" s="1">
        <f t="shared" ca="1" si="747"/>
        <v>272395</v>
      </c>
      <c r="G6284" s="1" t="str" cm="1">
        <f t="array" aca="1" ref="G6284" ca="1">INDEX(Tableau2[Nom],RANDBETWEEN(1,4))</f>
        <v>raspailj</v>
      </c>
      <c r="H6284" s="1">
        <f t="shared" ca="1" si="748"/>
        <v>2</v>
      </c>
      <c r="I6284" s="4">
        <f t="shared" ca="1" si="749"/>
        <v>28</v>
      </c>
      <c r="J6284" s="4">
        <f t="shared" ca="1" si="750"/>
        <v>10</v>
      </c>
      <c r="K6284" s="2" t="str">
        <f t="shared" si="751"/>
        <v>2023</v>
      </c>
      <c r="L6284" s="4">
        <f t="shared" ca="1" si="745"/>
        <v>29</v>
      </c>
      <c r="M6284" s="4">
        <f t="shared" ca="1" si="746"/>
        <v>10</v>
      </c>
      <c r="N6284" s="2" t="str">
        <f t="shared" si="752"/>
        <v>2023</v>
      </c>
      <c r="O6284" s="3" t="str" cm="1">
        <f t="array" aca="1" ref="O6284" ca="1">INDEX(Tableau3[Nom2],RANDBETWEEN(1,10))</f>
        <v>jacques</v>
      </c>
      <c r="P6284" s="1" t="str" cm="1">
        <f t="array" aca="1" ref="P6284" ca="1">INDEX(Tableau4[Mails],RANDBETWEEN(1,6))</f>
        <v>@sfr.fr</v>
      </c>
      <c r="R6284" s="4" t="str">
        <f ca="1">"INSERT INTO `client_satisfaction` (inter, tech, choice, survey_date, inter_date, email) VALUES (" &amp;F6284&amp;  " , """ &amp;G6284&amp; """, " &amp;H6284&amp; ", """ &amp;I6284&amp; "/" &amp;J6284&amp; "/" &amp;K6284&amp; """, """ &amp;L6284&amp; "/" &amp;M6284&amp; "/" &amp;N6284&amp; """, """ &amp;O6284&amp; P6284&amp; """);"</f>
        <v>INSERT INTO `client_satisfaction` (inter, tech, choice, survey_date, inter_date, email) VALUES (272395 , "raspailj", 2, "28/10/2023", "29/10/2023", "jacques@sfr.fr");</v>
      </c>
    </row>
    <row r="6285" spans="6:18" x14ac:dyDescent="0.25">
      <c r="F6285" s="1">
        <f t="shared" ca="1" si="747"/>
        <v>566044</v>
      </c>
      <c r="G6285" s="1" t="str" cm="1">
        <f t="array" aca="1" ref="G6285" ca="1">INDEX(Tableau2[Nom],RANDBETWEEN(1,4))</f>
        <v>raspailj</v>
      </c>
      <c r="H6285" s="1">
        <f t="shared" ca="1" si="748"/>
        <v>2</v>
      </c>
      <c r="I6285" s="4">
        <f t="shared" ca="1" si="749"/>
        <v>9</v>
      </c>
      <c r="J6285" s="4">
        <f t="shared" ca="1" si="750"/>
        <v>9</v>
      </c>
      <c r="K6285" s="2" t="str">
        <f t="shared" si="751"/>
        <v>2023</v>
      </c>
      <c r="L6285" s="4">
        <f t="shared" ca="1" si="745"/>
        <v>10</v>
      </c>
      <c r="M6285" s="4">
        <f t="shared" ca="1" si="746"/>
        <v>9</v>
      </c>
      <c r="N6285" s="2" t="str">
        <f t="shared" si="752"/>
        <v>2023</v>
      </c>
      <c r="O6285" s="3" t="str" cm="1">
        <f t="array" aca="1" ref="O6285" ca="1">INDEX(Tableau3[Nom2],RANDBETWEEN(1,10))</f>
        <v>mickael</v>
      </c>
      <c r="P6285" s="1" t="str" cm="1">
        <f t="array" aca="1" ref="P6285" ca="1">INDEX(Tableau4[Mails],RANDBETWEEN(1,6))</f>
        <v>@test.fr</v>
      </c>
      <c r="R6285" s="4" t="str">
        <f ca="1">"INSERT INTO `client_satisfaction` (inter, tech, choice, survey_date, inter_date, email) VALUES (" &amp;F6285&amp;  " , """ &amp;G6285&amp; """, " &amp;H6285&amp; ", """ &amp;I6285&amp; "/" &amp;J6285&amp; "/" &amp;K6285&amp; """, """ &amp;L6285&amp; "/" &amp;M6285&amp; "/" &amp;N6285&amp; """, """ &amp;O6285&amp; P6285&amp; """);"</f>
        <v>INSERT INTO `client_satisfaction` (inter, tech, choice, survey_date, inter_date, email) VALUES (566044 , "raspailj", 2, "9/9/2023", "10/9/2023", "mickael@test.fr");</v>
      </c>
    </row>
    <row r="6286" spans="6:18" x14ac:dyDescent="0.25">
      <c r="F6286" s="1">
        <f t="shared" ca="1" si="747"/>
        <v>132484</v>
      </c>
      <c r="G6286" s="1" t="str" cm="1">
        <f t="array" aca="1" ref="G6286" ca="1">INDEX(Tableau2[Nom],RANDBETWEEN(1,4))</f>
        <v>raspailj</v>
      </c>
      <c r="H6286" s="1">
        <f t="shared" ca="1" si="748"/>
        <v>2</v>
      </c>
      <c r="I6286" s="4">
        <f t="shared" ca="1" si="749"/>
        <v>4</v>
      </c>
      <c r="J6286" s="4">
        <f t="shared" ca="1" si="750"/>
        <v>2</v>
      </c>
      <c r="K6286" s="2" t="str">
        <f t="shared" si="751"/>
        <v>2023</v>
      </c>
      <c r="L6286" s="4">
        <f t="shared" ca="1" si="745"/>
        <v>5</v>
      </c>
      <c r="M6286" s="4">
        <f t="shared" ca="1" si="746"/>
        <v>2</v>
      </c>
      <c r="N6286" s="2" t="str">
        <f t="shared" si="752"/>
        <v>2023</v>
      </c>
      <c r="O6286" s="3" t="str" cm="1">
        <f t="array" aca="1" ref="O6286" ca="1">INDEX(Tableau3[Nom2],RANDBETWEEN(1,10))</f>
        <v>richard</v>
      </c>
      <c r="P6286" s="1" t="str" cm="1">
        <f t="array" aca="1" ref="P6286" ca="1">INDEX(Tableau4[Mails],RANDBETWEEN(1,6))</f>
        <v>@sfr.fr</v>
      </c>
      <c r="R6286" s="4" t="str">
        <f ca="1">"INSERT INTO `client_satisfaction` (inter, tech, choice, survey_date, inter_date, email) VALUES (" &amp;F6286&amp;  " , """ &amp;G6286&amp; """, " &amp;H6286&amp; ", """ &amp;I6286&amp; "/" &amp;J6286&amp; "/" &amp;K6286&amp; """, """ &amp;L6286&amp; "/" &amp;M6286&amp; "/" &amp;N6286&amp; """, """ &amp;O6286&amp; P6286&amp; """);"</f>
        <v>INSERT INTO `client_satisfaction` (inter, tech, choice, survey_date, inter_date, email) VALUES (132484 , "raspailj", 2, "4/2/2023", "5/2/2023", "richard@sfr.fr");</v>
      </c>
    </row>
    <row r="6287" spans="6:18" x14ac:dyDescent="0.25">
      <c r="F6287" s="1">
        <f t="shared" ca="1" si="747"/>
        <v>934392</v>
      </c>
      <c r="G6287" s="1" t="str" cm="1">
        <f t="array" aca="1" ref="G6287" ca="1">INDEX(Tableau2[Nom],RANDBETWEEN(1,4))</f>
        <v>primiterra</v>
      </c>
      <c r="H6287" s="1">
        <f t="shared" ca="1" si="748"/>
        <v>2</v>
      </c>
      <c r="I6287" s="4">
        <f t="shared" ca="1" si="749"/>
        <v>6</v>
      </c>
      <c r="J6287" s="4">
        <f t="shared" ca="1" si="750"/>
        <v>11</v>
      </c>
      <c r="K6287" s="2" t="str">
        <f t="shared" si="751"/>
        <v>2023</v>
      </c>
      <c r="L6287" s="4">
        <f t="shared" ca="1" si="745"/>
        <v>7</v>
      </c>
      <c r="M6287" s="4">
        <f t="shared" ca="1" si="746"/>
        <v>11</v>
      </c>
      <c r="N6287" s="2" t="str">
        <f t="shared" si="752"/>
        <v>2023</v>
      </c>
      <c r="O6287" s="3" t="str" cm="1">
        <f t="array" aca="1" ref="O6287" ca="1">INDEX(Tableau3[Nom2],RANDBETWEEN(1,10))</f>
        <v>test</v>
      </c>
      <c r="P6287" s="1" t="str" cm="1">
        <f t="array" aca="1" ref="P6287" ca="1">INDEX(Tableau4[Mails],RANDBETWEEN(1,6))</f>
        <v>@sfr.fr</v>
      </c>
      <c r="R6287" s="4" t="str">
        <f ca="1">"INSERT INTO `client_satisfaction` (inter, tech, choice, survey_date, inter_date, email) VALUES (" &amp;F6287&amp;  " , """ &amp;G6287&amp; """, " &amp;H6287&amp; ", """ &amp;I6287&amp; "/" &amp;J6287&amp; "/" &amp;K6287&amp; """, """ &amp;L6287&amp; "/" &amp;M6287&amp; "/" &amp;N6287&amp; """, """ &amp;O6287&amp; P6287&amp; """);"</f>
        <v>INSERT INTO `client_satisfaction` (inter, tech, choice, survey_date, inter_date, email) VALUES (934392 , "primiterra", 2, "6/11/2023", "7/11/2023", "test@sfr.fr");</v>
      </c>
    </row>
    <row r="6288" spans="6:18" x14ac:dyDescent="0.25">
      <c r="F6288" s="1">
        <f t="shared" ca="1" si="747"/>
        <v>346036</v>
      </c>
      <c r="G6288" s="1" t="str" cm="1">
        <f t="array" aca="1" ref="G6288" ca="1">INDEX(Tableau2[Nom],RANDBETWEEN(1,4))</f>
        <v>raspailj</v>
      </c>
      <c r="H6288" s="1">
        <f t="shared" ca="1" si="748"/>
        <v>2</v>
      </c>
      <c r="I6288" s="4">
        <f t="shared" ca="1" si="749"/>
        <v>16</v>
      </c>
      <c r="J6288" s="4">
        <f t="shared" ca="1" si="750"/>
        <v>11</v>
      </c>
      <c r="K6288" s="2" t="str">
        <f t="shared" si="751"/>
        <v>2023</v>
      </c>
      <c r="L6288" s="4">
        <f t="shared" ca="1" si="745"/>
        <v>17</v>
      </c>
      <c r="M6288" s="4">
        <f t="shared" ca="1" si="746"/>
        <v>11</v>
      </c>
      <c r="N6288" s="2" t="str">
        <f t="shared" si="752"/>
        <v>2023</v>
      </c>
      <c r="O6288" s="3" t="str" cm="1">
        <f t="array" aca="1" ref="O6288" ca="1">INDEX(Tableau3[Nom2],RANDBETWEEN(1,10))</f>
        <v>theo</v>
      </c>
      <c r="P6288" s="1" t="str" cm="1">
        <f t="array" aca="1" ref="P6288" ca="1">INDEX(Tableau4[Mails],RANDBETWEEN(1,6))</f>
        <v>@outlook.fr</v>
      </c>
      <c r="R6288" s="4" t="str">
        <f ca="1">"INSERT INTO `client_satisfaction` (inter, tech, choice, survey_date, inter_date, email) VALUES (" &amp;F6288&amp;  " , """ &amp;G6288&amp; """, " &amp;H6288&amp; ", """ &amp;I6288&amp; "/" &amp;J6288&amp; "/" &amp;K6288&amp; """, """ &amp;L6288&amp; "/" &amp;M6288&amp; "/" &amp;N6288&amp; """, """ &amp;O6288&amp; P6288&amp; """);"</f>
        <v>INSERT INTO `client_satisfaction` (inter, tech, choice, survey_date, inter_date, email) VALUES (346036 , "raspailj", 2, "16/11/2023", "17/11/2023", "theo@outlook.fr");</v>
      </c>
    </row>
    <row r="6289" spans="6:18" x14ac:dyDescent="0.25">
      <c r="F6289" s="1">
        <f t="shared" ca="1" si="747"/>
        <v>376532</v>
      </c>
      <c r="G6289" s="1" t="str" cm="1">
        <f t="array" aca="1" ref="G6289" ca="1">INDEX(Tableau2[Nom],RANDBETWEEN(1,4))</f>
        <v>primiterra</v>
      </c>
      <c r="H6289" s="1">
        <f t="shared" ca="1" si="748"/>
        <v>3</v>
      </c>
      <c r="I6289" s="4">
        <f t="shared" ca="1" si="749"/>
        <v>29</v>
      </c>
      <c r="J6289" s="4">
        <f t="shared" ca="1" si="750"/>
        <v>2</v>
      </c>
      <c r="K6289" s="2" t="str">
        <f t="shared" si="751"/>
        <v>2023</v>
      </c>
      <c r="L6289" s="4">
        <f t="shared" ref="L6289:L6352" ca="1" si="753">I6289+"1"</f>
        <v>30</v>
      </c>
      <c r="M6289" s="4">
        <f t="shared" ref="M6289:M6352" ca="1" si="754">J6289</f>
        <v>2</v>
      </c>
      <c r="N6289" s="2" t="str">
        <f t="shared" si="752"/>
        <v>2023</v>
      </c>
      <c r="O6289" s="3" t="str" cm="1">
        <f t="array" aca="1" ref="O6289" ca="1">INDEX(Tableau3[Nom2],RANDBETWEEN(1,10))</f>
        <v>johan</v>
      </c>
      <c r="P6289" s="1" t="str" cm="1">
        <f t="array" aca="1" ref="P6289" ca="1">INDEX(Tableau4[Mails],RANDBETWEEN(1,6))</f>
        <v>@outlook.fr</v>
      </c>
      <c r="R6289" s="4" t="str">
        <f ca="1">"INSERT INTO `client_satisfaction` (inter, tech, choice, survey_date, inter_date, email) VALUES (" &amp;F6289&amp;  " , """ &amp;G6289&amp; """, " &amp;H6289&amp; ", """ &amp;I6289&amp; "/" &amp;J6289&amp; "/" &amp;K6289&amp; """, """ &amp;L6289&amp; "/" &amp;M6289&amp; "/" &amp;N6289&amp; """, """ &amp;O6289&amp; P6289&amp; """);"</f>
        <v>INSERT INTO `client_satisfaction` (inter, tech, choice, survey_date, inter_date, email) VALUES (376532 , "primiterra", 3, "29/2/2023", "30/2/2023", "johan@outlook.fr");</v>
      </c>
    </row>
    <row r="6290" spans="6:18" x14ac:dyDescent="0.25">
      <c r="F6290" s="1">
        <f t="shared" ca="1" si="747"/>
        <v>279078</v>
      </c>
      <c r="G6290" s="1" t="str" cm="1">
        <f t="array" aca="1" ref="G6290" ca="1">INDEX(Tableau2[Nom],RANDBETWEEN(1,4))</f>
        <v>raspailj</v>
      </c>
      <c r="H6290" s="1">
        <f t="shared" ca="1" si="748"/>
        <v>3</v>
      </c>
      <c r="I6290" s="4">
        <f t="shared" ca="1" si="749"/>
        <v>13</v>
      </c>
      <c r="J6290" s="4">
        <f t="shared" ca="1" si="750"/>
        <v>4</v>
      </c>
      <c r="K6290" s="2" t="str">
        <f t="shared" si="751"/>
        <v>2023</v>
      </c>
      <c r="L6290" s="4">
        <f t="shared" ca="1" si="753"/>
        <v>14</v>
      </c>
      <c r="M6290" s="4">
        <f t="shared" ca="1" si="754"/>
        <v>4</v>
      </c>
      <c r="N6290" s="2" t="str">
        <f t="shared" si="752"/>
        <v>2023</v>
      </c>
      <c r="O6290" s="3" t="str" cm="1">
        <f t="array" aca="1" ref="O6290" ca="1">INDEX(Tableau3[Nom2],RANDBETWEEN(1,10))</f>
        <v>richard</v>
      </c>
      <c r="P6290" s="1" t="str" cm="1">
        <f t="array" aca="1" ref="P6290" ca="1">INDEX(Tableau4[Mails],RANDBETWEEN(1,6))</f>
        <v>@sfr.fr</v>
      </c>
      <c r="R6290" s="4" t="str">
        <f ca="1">"INSERT INTO `client_satisfaction` (inter, tech, choice, survey_date, inter_date, email) VALUES (" &amp;F6290&amp;  " , """ &amp;G6290&amp; """, " &amp;H6290&amp; ", """ &amp;I6290&amp; "/" &amp;J6290&amp; "/" &amp;K6290&amp; """, """ &amp;L6290&amp; "/" &amp;M6290&amp; "/" &amp;N6290&amp; """, """ &amp;O6290&amp; P6290&amp; """);"</f>
        <v>INSERT INTO `client_satisfaction` (inter, tech, choice, survey_date, inter_date, email) VALUES (279078 , "raspailj", 3, "13/4/2023", "14/4/2023", "richard@sfr.fr");</v>
      </c>
    </row>
    <row r="6291" spans="6:18" x14ac:dyDescent="0.25">
      <c r="F6291" s="1">
        <f t="shared" ca="1" si="747"/>
        <v>906489</v>
      </c>
      <c r="G6291" s="1" t="str" cm="1">
        <f t="array" aca="1" ref="G6291" ca="1">INDEX(Tableau2[Nom],RANDBETWEEN(1,4))</f>
        <v>primiterra</v>
      </c>
      <c r="H6291" s="1">
        <f t="shared" ca="1" si="748"/>
        <v>4</v>
      </c>
      <c r="I6291" s="4">
        <f t="shared" ca="1" si="749"/>
        <v>9</v>
      </c>
      <c r="J6291" s="4">
        <f t="shared" ca="1" si="750"/>
        <v>10</v>
      </c>
      <c r="K6291" s="2" t="str">
        <f t="shared" si="751"/>
        <v>2023</v>
      </c>
      <c r="L6291" s="4">
        <f t="shared" ca="1" si="753"/>
        <v>10</v>
      </c>
      <c r="M6291" s="4">
        <f t="shared" ca="1" si="754"/>
        <v>10</v>
      </c>
      <c r="N6291" s="2" t="str">
        <f t="shared" si="752"/>
        <v>2023</v>
      </c>
      <c r="O6291" s="3" t="str" cm="1">
        <f t="array" aca="1" ref="O6291" ca="1">INDEX(Tableau3[Nom2],RANDBETWEEN(1,10))</f>
        <v>test</v>
      </c>
      <c r="P6291" s="1" t="str" cm="1">
        <f t="array" aca="1" ref="P6291" ca="1">INDEX(Tableau4[Mails],RANDBETWEEN(1,6))</f>
        <v>@test.fr</v>
      </c>
      <c r="R6291" s="4" t="str">
        <f ca="1">"INSERT INTO `client_satisfaction` (inter, tech, choice, survey_date, inter_date, email) VALUES (" &amp;F6291&amp;  " , """ &amp;G6291&amp; """, " &amp;H6291&amp; ", """ &amp;I6291&amp; "/" &amp;J6291&amp; "/" &amp;K6291&amp; """, """ &amp;L6291&amp; "/" &amp;M6291&amp; "/" &amp;N6291&amp; """, """ &amp;O6291&amp; P6291&amp; """);"</f>
        <v>INSERT INTO `client_satisfaction` (inter, tech, choice, survey_date, inter_date, email) VALUES (906489 , "primiterra", 4, "9/10/2023", "10/10/2023", "test@test.fr");</v>
      </c>
    </row>
    <row r="6292" spans="6:18" x14ac:dyDescent="0.25">
      <c r="F6292" s="1">
        <f t="shared" ca="1" si="747"/>
        <v>413412</v>
      </c>
      <c r="G6292" s="1" t="str" cm="1">
        <f t="array" aca="1" ref="G6292" ca="1">INDEX(Tableau2[Nom],RANDBETWEEN(1,4))</f>
        <v>primiterra</v>
      </c>
      <c r="H6292" s="1">
        <f t="shared" ca="1" si="748"/>
        <v>2</v>
      </c>
      <c r="I6292" s="4">
        <f t="shared" ca="1" si="749"/>
        <v>16</v>
      </c>
      <c r="J6292" s="4">
        <f t="shared" ca="1" si="750"/>
        <v>11</v>
      </c>
      <c r="K6292" s="2" t="str">
        <f t="shared" si="751"/>
        <v>2023</v>
      </c>
      <c r="L6292" s="4">
        <f t="shared" ca="1" si="753"/>
        <v>17</v>
      </c>
      <c r="M6292" s="4">
        <f t="shared" ca="1" si="754"/>
        <v>11</v>
      </c>
      <c r="N6292" s="2" t="str">
        <f t="shared" si="752"/>
        <v>2023</v>
      </c>
      <c r="O6292" s="3" t="str" cm="1">
        <f t="array" aca="1" ref="O6292" ca="1">INDEX(Tableau3[Nom2],RANDBETWEEN(1,10))</f>
        <v>johan</v>
      </c>
      <c r="P6292" s="1" t="str" cm="1">
        <f t="array" aca="1" ref="P6292" ca="1">INDEX(Tableau4[Mails],RANDBETWEEN(1,6))</f>
        <v>@wanodoo.fr</v>
      </c>
      <c r="R6292" s="4" t="str">
        <f ca="1">"INSERT INTO `client_satisfaction` (inter, tech, choice, survey_date, inter_date, email) VALUES (" &amp;F6292&amp;  " , """ &amp;G6292&amp; """, " &amp;H6292&amp; ", """ &amp;I6292&amp; "/" &amp;J6292&amp; "/" &amp;K6292&amp; """, """ &amp;L6292&amp; "/" &amp;M6292&amp; "/" &amp;N6292&amp; """, """ &amp;O6292&amp; P6292&amp; """);"</f>
        <v>INSERT INTO `client_satisfaction` (inter, tech, choice, survey_date, inter_date, email) VALUES (413412 , "primiterra", 2, "16/11/2023", "17/11/2023", "johan@wanodoo.fr");</v>
      </c>
    </row>
    <row r="6293" spans="6:18" x14ac:dyDescent="0.25">
      <c r="F6293" s="1">
        <f t="shared" ca="1" si="747"/>
        <v>800703</v>
      </c>
      <c r="G6293" s="1" t="str" cm="1">
        <f t="array" aca="1" ref="G6293" ca="1">INDEX(Tableau2[Nom],RANDBETWEEN(1,4))</f>
        <v>primiterra</v>
      </c>
      <c r="H6293" s="1">
        <f t="shared" ca="1" si="748"/>
        <v>1</v>
      </c>
      <c r="I6293" s="4">
        <f t="shared" ca="1" si="749"/>
        <v>1</v>
      </c>
      <c r="J6293" s="4">
        <f t="shared" ca="1" si="750"/>
        <v>8</v>
      </c>
      <c r="K6293" s="2" t="str">
        <f t="shared" si="751"/>
        <v>2023</v>
      </c>
      <c r="L6293" s="4">
        <f t="shared" ca="1" si="753"/>
        <v>2</v>
      </c>
      <c r="M6293" s="4">
        <f t="shared" ca="1" si="754"/>
        <v>8</v>
      </c>
      <c r="N6293" s="2" t="str">
        <f t="shared" si="752"/>
        <v>2023</v>
      </c>
      <c r="O6293" s="3" t="str" cm="1">
        <f t="array" aca="1" ref="O6293" ca="1">INDEX(Tableau3[Nom2],RANDBETWEEN(1,10))</f>
        <v>mickael</v>
      </c>
      <c r="P6293" s="1" t="str" cm="1">
        <f t="array" aca="1" ref="P6293" ca="1">INDEX(Tableau4[Mails],RANDBETWEEN(1,6))</f>
        <v>@gmail.com</v>
      </c>
      <c r="R6293" s="4" t="str">
        <f ca="1">"INSERT INTO `client_satisfaction` (inter, tech, choice, survey_date, inter_date, email) VALUES (" &amp;F6293&amp;  " , """ &amp;G6293&amp; """, " &amp;H6293&amp; ", """ &amp;I6293&amp; "/" &amp;J6293&amp; "/" &amp;K6293&amp; """, """ &amp;L6293&amp; "/" &amp;M6293&amp; "/" &amp;N6293&amp; """, """ &amp;O6293&amp; P6293&amp; """);"</f>
        <v>INSERT INTO `client_satisfaction` (inter, tech, choice, survey_date, inter_date, email) VALUES (800703 , "primiterra", 1, "1/8/2023", "2/8/2023", "mickael@gmail.com");</v>
      </c>
    </row>
    <row r="6294" spans="6:18" x14ac:dyDescent="0.25">
      <c r="F6294" s="1">
        <f t="shared" ca="1" si="747"/>
        <v>259014</v>
      </c>
      <c r="G6294" s="1" t="str" cm="1">
        <f t="array" aca="1" ref="G6294" ca="1">INDEX(Tableau2[Nom],RANDBETWEEN(1,4))</f>
        <v>goutorbe</v>
      </c>
      <c r="H6294" s="1">
        <f t="shared" ca="1" si="748"/>
        <v>2</v>
      </c>
      <c r="I6294" s="4">
        <f t="shared" ca="1" si="749"/>
        <v>9</v>
      </c>
      <c r="J6294" s="4">
        <f t="shared" ca="1" si="750"/>
        <v>10</v>
      </c>
      <c r="K6294" s="2" t="str">
        <f t="shared" si="751"/>
        <v>2023</v>
      </c>
      <c r="L6294" s="4">
        <f t="shared" ca="1" si="753"/>
        <v>10</v>
      </c>
      <c r="M6294" s="4">
        <f t="shared" ca="1" si="754"/>
        <v>10</v>
      </c>
      <c r="N6294" s="2" t="str">
        <f t="shared" si="752"/>
        <v>2023</v>
      </c>
      <c r="O6294" s="3" t="str" cm="1">
        <f t="array" aca="1" ref="O6294" ca="1">INDEX(Tableau3[Nom2],RANDBETWEEN(1,10))</f>
        <v>theo</v>
      </c>
      <c r="P6294" s="1" t="str" cm="1">
        <f t="array" aca="1" ref="P6294" ca="1">INDEX(Tableau4[Mails],RANDBETWEEN(1,6))</f>
        <v>@outlook.fr</v>
      </c>
      <c r="R6294" s="4" t="str">
        <f ca="1">"INSERT INTO `client_satisfaction` (inter, tech, choice, survey_date, inter_date, email) VALUES (" &amp;F6294&amp;  " , """ &amp;G6294&amp; """, " &amp;H6294&amp; ", """ &amp;I6294&amp; "/" &amp;J6294&amp; "/" &amp;K6294&amp; """, """ &amp;L6294&amp; "/" &amp;M6294&amp; "/" &amp;N6294&amp; """, """ &amp;O6294&amp; P6294&amp; """);"</f>
        <v>INSERT INTO `client_satisfaction` (inter, tech, choice, survey_date, inter_date, email) VALUES (259014 , "goutorbe", 2, "9/10/2023", "10/10/2023", "theo@outlook.fr");</v>
      </c>
    </row>
    <row r="6295" spans="6:18" x14ac:dyDescent="0.25">
      <c r="F6295" s="1">
        <f t="shared" ca="1" si="747"/>
        <v>413295</v>
      </c>
      <c r="G6295" s="1" t="str" cm="1">
        <f t="array" aca="1" ref="G6295" ca="1">INDEX(Tableau2[Nom],RANDBETWEEN(1,4))</f>
        <v>charles</v>
      </c>
      <c r="H6295" s="1">
        <f t="shared" ca="1" si="748"/>
        <v>1</v>
      </c>
      <c r="I6295" s="4">
        <f t="shared" ca="1" si="749"/>
        <v>19</v>
      </c>
      <c r="J6295" s="4">
        <f t="shared" ca="1" si="750"/>
        <v>10</v>
      </c>
      <c r="K6295" s="2" t="str">
        <f t="shared" si="751"/>
        <v>2023</v>
      </c>
      <c r="L6295" s="4">
        <f t="shared" ca="1" si="753"/>
        <v>20</v>
      </c>
      <c r="M6295" s="4">
        <f t="shared" ca="1" si="754"/>
        <v>10</v>
      </c>
      <c r="N6295" s="2" t="str">
        <f t="shared" si="752"/>
        <v>2023</v>
      </c>
      <c r="O6295" s="3" t="str" cm="1">
        <f t="array" aca="1" ref="O6295" ca="1">INDEX(Tableau3[Nom2],RANDBETWEEN(1,10))</f>
        <v>mickael</v>
      </c>
      <c r="P6295" s="1" t="str" cm="1">
        <f t="array" aca="1" ref="P6295" ca="1">INDEX(Tableau4[Mails],RANDBETWEEN(1,6))</f>
        <v>@gmail.com</v>
      </c>
      <c r="R6295" s="4" t="str">
        <f ca="1">"INSERT INTO `client_satisfaction` (inter, tech, choice, survey_date, inter_date, email) VALUES (" &amp;F6295&amp;  " , """ &amp;G6295&amp; """, " &amp;H6295&amp; ", """ &amp;I6295&amp; "/" &amp;J6295&amp; "/" &amp;K6295&amp; """, """ &amp;L6295&amp; "/" &amp;M6295&amp; "/" &amp;N6295&amp; """, """ &amp;O6295&amp; P6295&amp; """);"</f>
        <v>INSERT INTO `client_satisfaction` (inter, tech, choice, survey_date, inter_date, email) VALUES (413295 , "charles", 1, "19/10/2023", "20/10/2023", "mickael@gmail.com");</v>
      </c>
    </row>
    <row r="6296" spans="6:18" x14ac:dyDescent="0.25">
      <c r="F6296" s="1">
        <f t="shared" ca="1" si="747"/>
        <v>736221</v>
      </c>
      <c r="G6296" s="1" t="str" cm="1">
        <f t="array" aca="1" ref="G6296" ca="1">INDEX(Tableau2[Nom],RANDBETWEEN(1,4))</f>
        <v>primiterra</v>
      </c>
      <c r="H6296" s="1">
        <f t="shared" ca="1" si="748"/>
        <v>3</v>
      </c>
      <c r="I6296" s="4">
        <f t="shared" ca="1" si="749"/>
        <v>17</v>
      </c>
      <c r="J6296" s="4">
        <f t="shared" ca="1" si="750"/>
        <v>10</v>
      </c>
      <c r="K6296" s="2" t="str">
        <f t="shared" si="751"/>
        <v>2023</v>
      </c>
      <c r="L6296" s="4">
        <f t="shared" ca="1" si="753"/>
        <v>18</v>
      </c>
      <c r="M6296" s="4">
        <f t="shared" ca="1" si="754"/>
        <v>10</v>
      </c>
      <c r="N6296" s="2" t="str">
        <f t="shared" si="752"/>
        <v>2023</v>
      </c>
      <c r="O6296" s="3" t="str" cm="1">
        <f t="array" aca="1" ref="O6296" ca="1">INDEX(Tableau3[Nom2],RANDBETWEEN(1,10))</f>
        <v>paul</v>
      </c>
      <c r="P6296" s="1" t="str" cm="1">
        <f t="array" aca="1" ref="P6296" ca="1">INDEX(Tableau4[Mails],RANDBETWEEN(1,6))</f>
        <v>@sfr.fr</v>
      </c>
      <c r="R6296" s="4" t="str">
        <f ca="1">"INSERT INTO `client_satisfaction` (inter, tech, choice, survey_date, inter_date, email) VALUES (" &amp;F6296&amp;  " , """ &amp;G6296&amp; """, " &amp;H6296&amp; ", """ &amp;I6296&amp; "/" &amp;J6296&amp; "/" &amp;K6296&amp; """, """ &amp;L6296&amp; "/" &amp;M6296&amp; "/" &amp;N6296&amp; """, """ &amp;O6296&amp; P6296&amp; """);"</f>
        <v>INSERT INTO `client_satisfaction` (inter, tech, choice, survey_date, inter_date, email) VALUES (736221 , "primiterra", 3, "17/10/2023", "18/10/2023", "paul@sfr.fr");</v>
      </c>
    </row>
    <row r="6297" spans="6:18" x14ac:dyDescent="0.25">
      <c r="F6297" s="1">
        <f t="shared" ca="1" si="747"/>
        <v>544183</v>
      </c>
      <c r="G6297" s="1" t="str" cm="1">
        <f t="array" aca="1" ref="G6297" ca="1">INDEX(Tableau2[Nom],RANDBETWEEN(1,4))</f>
        <v>charles</v>
      </c>
      <c r="H6297" s="1">
        <f t="shared" ca="1" si="748"/>
        <v>1</v>
      </c>
      <c r="I6297" s="4">
        <f t="shared" ca="1" si="749"/>
        <v>8</v>
      </c>
      <c r="J6297" s="4">
        <f t="shared" ca="1" si="750"/>
        <v>5</v>
      </c>
      <c r="K6297" s="2" t="str">
        <f t="shared" si="751"/>
        <v>2023</v>
      </c>
      <c r="L6297" s="4">
        <f t="shared" ca="1" si="753"/>
        <v>9</v>
      </c>
      <c r="M6297" s="4">
        <f t="shared" ca="1" si="754"/>
        <v>5</v>
      </c>
      <c r="N6297" s="2" t="str">
        <f t="shared" si="752"/>
        <v>2023</v>
      </c>
      <c r="O6297" s="3" t="str" cm="1">
        <f t="array" aca="1" ref="O6297" ca="1">INDEX(Tableau3[Nom2],RANDBETWEEN(1,10))</f>
        <v>jean</v>
      </c>
      <c r="P6297" s="1" t="str" cm="1">
        <f t="array" aca="1" ref="P6297" ca="1">INDEX(Tableau4[Mails],RANDBETWEEN(1,6))</f>
        <v>@gmail.com</v>
      </c>
      <c r="R6297" s="4" t="str">
        <f ca="1">"INSERT INTO `client_satisfaction` (inter, tech, choice, survey_date, inter_date, email) VALUES (" &amp;F6297&amp;  " , """ &amp;G6297&amp; """, " &amp;H6297&amp; ", """ &amp;I6297&amp; "/" &amp;J6297&amp; "/" &amp;K6297&amp; """, """ &amp;L6297&amp; "/" &amp;M6297&amp; "/" &amp;N6297&amp; """, """ &amp;O6297&amp; P6297&amp; """);"</f>
        <v>INSERT INTO `client_satisfaction` (inter, tech, choice, survey_date, inter_date, email) VALUES (544183 , "charles", 1, "8/5/2023", "9/5/2023", "jean@gmail.com");</v>
      </c>
    </row>
    <row r="6298" spans="6:18" x14ac:dyDescent="0.25">
      <c r="F6298" s="1">
        <f t="shared" ca="1" si="747"/>
        <v>376827</v>
      </c>
      <c r="G6298" s="1" t="str" cm="1">
        <f t="array" aca="1" ref="G6298" ca="1">INDEX(Tableau2[Nom],RANDBETWEEN(1,4))</f>
        <v>raspailj</v>
      </c>
      <c r="H6298" s="1">
        <f t="shared" ca="1" si="748"/>
        <v>2</v>
      </c>
      <c r="I6298" s="4">
        <f t="shared" ca="1" si="749"/>
        <v>1</v>
      </c>
      <c r="J6298" s="4">
        <f t="shared" ca="1" si="750"/>
        <v>8</v>
      </c>
      <c r="K6298" s="2" t="str">
        <f t="shared" si="751"/>
        <v>2023</v>
      </c>
      <c r="L6298" s="4">
        <f t="shared" ca="1" si="753"/>
        <v>2</v>
      </c>
      <c r="M6298" s="4">
        <f t="shared" ca="1" si="754"/>
        <v>8</v>
      </c>
      <c r="N6298" s="2" t="str">
        <f t="shared" si="752"/>
        <v>2023</v>
      </c>
      <c r="O6298" s="3" t="str" cm="1">
        <f t="array" aca="1" ref="O6298" ca="1">INDEX(Tableau3[Nom2],RANDBETWEEN(1,10))</f>
        <v>richard</v>
      </c>
      <c r="P6298" s="1" t="str" cm="1">
        <f t="array" aca="1" ref="P6298" ca="1">INDEX(Tableau4[Mails],RANDBETWEEN(1,6))</f>
        <v>@sfr.fr</v>
      </c>
      <c r="R6298" s="4" t="str">
        <f ca="1">"INSERT INTO `client_satisfaction` (inter, tech, choice, survey_date, inter_date, email) VALUES (" &amp;F6298&amp;  " , """ &amp;G6298&amp; """, " &amp;H6298&amp; ", """ &amp;I6298&amp; "/" &amp;J6298&amp; "/" &amp;K6298&amp; """, """ &amp;L6298&amp; "/" &amp;M6298&amp; "/" &amp;N6298&amp; """, """ &amp;O6298&amp; P6298&amp; """);"</f>
        <v>INSERT INTO `client_satisfaction` (inter, tech, choice, survey_date, inter_date, email) VALUES (376827 , "raspailj", 2, "1/8/2023", "2/8/2023", "richard@sfr.fr");</v>
      </c>
    </row>
    <row r="6299" spans="6:18" x14ac:dyDescent="0.25">
      <c r="F6299" s="1">
        <f t="shared" ca="1" si="747"/>
        <v>601968</v>
      </c>
      <c r="G6299" s="1" t="str" cm="1">
        <f t="array" aca="1" ref="G6299" ca="1">INDEX(Tableau2[Nom],RANDBETWEEN(1,4))</f>
        <v>goutorbe</v>
      </c>
      <c r="H6299" s="1">
        <f t="shared" ca="1" si="748"/>
        <v>1</v>
      </c>
      <c r="I6299" s="4">
        <f t="shared" ca="1" si="749"/>
        <v>4</v>
      </c>
      <c r="J6299" s="4">
        <f t="shared" ca="1" si="750"/>
        <v>3</v>
      </c>
      <c r="K6299" s="2" t="str">
        <f t="shared" si="751"/>
        <v>2023</v>
      </c>
      <c r="L6299" s="4">
        <f t="shared" ca="1" si="753"/>
        <v>5</v>
      </c>
      <c r="M6299" s="4">
        <f t="shared" ca="1" si="754"/>
        <v>3</v>
      </c>
      <c r="N6299" s="2" t="str">
        <f t="shared" si="752"/>
        <v>2023</v>
      </c>
      <c r="O6299" s="3" t="str" cm="1">
        <f t="array" aca="1" ref="O6299" ca="1">INDEX(Tableau3[Nom2],RANDBETWEEN(1,10))</f>
        <v>richard</v>
      </c>
      <c r="P6299" s="1" t="str" cm="1">
        <f t="array" aca="1" ref="P6299" ca="1">INDEX(Tableau4[Mails],RANDBETWEEN(1,6))</f>
        <v>@test.fr</v>
      </c>
      <c r="R6299" s="4" t="str">
        <f ca="1">"INSERT INTO `client_satisfaction` (inter, tech, choice, survey_date, inter_date, email) VALUES (" &amp;F6299&amp;  " , """ &amp;G6299&amp; """, " &amp;H6299&amp; ", """ &amp;I6299&amp; "/" &amp;J6299&amp; "/" &amp;K6299&amp; """, """ &amp;L6299&amp; "/" &amp;M6299&amp; "/" &amp;N6299&amp; """, """ &amp;O6299&amp; P6299&amp; """);"</f>
        <v>INSERT INTO `client_satisfaction` (inter, tech, choice, survey_date, inter_date, email) VALUES (601968 , "goutorbe", 1, "4/3/2023", "5/3/2023", "richard@test.fr");</v>
      </c>
    </row>
    <row r="6300" spans="6:18" x14ac:dyDescent="0.25">
      <c r="F6300" s="1">
        <f t="shared" ca="1" si="747"/>
        <v>497420</v>
      </c>
      <c r="G6300" s="1" t="str" cm="1">
        <f t="array" aca="1" ref="G6300" ca="1">INDEX(Tableau2[Nom],RANDBETWEEN(1,4))</f>
        <v>charles</v>
      </c>
      <c r="H6300" s="1">
        <f t="shared" ca="1" si="748"/>
        <v>1</v>
      </c>
      <c r="I6300" s="4">
        <f t="shared" ca="1" si="749"/>
        <v>12</v>
      </c>
      <c r="J6300" s="4">
        <f t="shared" ca="1" si="750"/>
        <v>1</v>
      </c>
      <c r="K6300" s="2" t="str">
        <f t="shared" si="751"/>
        <v>2023</v>
      </c>
      <c r="L6300" s="4">
        <f t="shared" ca="1" si="753"/>
        <v>13</v>
      </c>
      <c r="M6300" s="4">
        <f t="shared" ca="1" si="754"/>
        <v>1</v>
      </c>
      <c r="N6300" s="2" t="str">
        <f t="shared" si="752"/>
        <v>2023</v>
      </c>
      <c r="O6300" s="3" t="str" cm="1">
        <f t="array" aca="1" ref="O6300" ca="1">INDEX(Tableau3[Nom2],RANDBETWEEN(1,10))</f>
        <v>test</v>
      </c>
      <c r="P6300" s="1" t="str" cm="1">
        <f t="array" aca="1" ref="P6300" ca="1">INDEX(Tableau4[Mails],RANDBETWEEN(1,6))</f>
        <v>@orange.fr</v>
      </c>
      <c r="R6300" s="4" t="str">
        <f ca="1">"INSERT INTO `client_satisfaction` (inter, tech, choice, survey_date, inter_date, email) VALUES (" &amp;F6300&amp;  " , """ &amp;G6300&amp; """, " &amp;H6300&amp; ", """ &amp;I6300&amp; "/" &amp;J6300&amp; "/" &amp;K6300&amp; """, """ &amp;L6300&amp; "/" &amp;M6300&amp; "/" &amp;N6300&amp; """, """ &amp;O6300&amp; P6300&amp; """);"</f>
        <v>INSERT INTO `client_satisfaction` (inter, tech, choice, survey_date, inter_date, email) VALUES (497420 , "charles", 1, "12/1/2023", "13/1/2023", "test@orange.fr");</v>
      </c>
    </row>
    <row r="6301" spans="6:18" x14ac:dyDescent="0.25">
      <c r="F6301" s="1">
        <f t="shared" ca="1" si="747"/>
        <v>128945</v>
      </c>
      <c r="G6301" s="1" t="str" cm="1">
        <f t="array" aca="1" ref="G6301" ca="1">INDEX(Tableau2[Nom],RANDBETWEEN(1,4))</f>
        <v>primiterra</v>
      </c>
      <c r="H6301" s="1">
        <f t="shared" ca="1" si="748"/>
        <v>4</v>
      </c>
      <c r="I6301" s="4">
        <f t="shared" ca="1" si="749"/>
        <v>10</v>
      </c>
      <c r="J6301" s="4">
        <f t="shared" ca="1" si="750"/>
        <v>4</v>
      </c>
      <c r="K6301" s="2" t="str">
        <f t="shared" si="751"/>
        <v>2023</v>
      </c>
      <c r="L6301" s="4">
        <f t="shared" ca="1" si="753"/>
        <v>11</v>
      </c>
      <c r="M6301" s="4">
        <f t="shared" ca="1" si="754"/>
        <v>4</v>
      </c>
      <c r="N6301" s="2" t="str">
        <f t="shared" si="752"/>
        <v>2023</v>
      </c>
      <c r="O6301" s="3" t="str" cm="1">
        <f t="array" aca="1" ref="O6301" ca="1">INDEX(Tableau3[Nom2],RANDBETWEEN(1,10))</f>
        <v>paul</v>
      </c>
      <c r="P6301" s="1" t="str" cm="1">
        <f t="array" aca="1" ref="P6301" ca="1">INDEX(Tableau4[Mails],RANDBETWEEN(1,6))</f>
        <v>@orange.fr</v>
      </c>
      <c r="R6301" s="4" t="str">
        <f ca="1">"INSERT INTO `client_satisfaction` (inter, tech, choice, survey_date, inter_date, email) VALUES (" &amp;F6301&amp;  " , """ &amp;G6301&amp; """, " &amp;H6301&amp; ", """ &amp;I6301&amp; "/" &amp;J6301&amp; "/" &amp;K6301&amp; """, """ &amp;L6301&amp; "/" &amp;M6301&amp; "/" &amp;N6301&amp; """, """ &amp;O6301&amp; P6301&amp; """);"</f>
        <v>INSERT INTO `client_satisfaction` (inter, tech, choice, survey_date, inter_date, email) VALUES (128945 , "primiterra", 4, "10/4/2023", "11/4/2023", "paul@orange.fr");</v>
      </c>
    </row>
    <row r="6302" spans="6:18" x14ac:dyDescent="0.25">
      <c r="F6302" s="1">
        <f t="shared" ref="F6302:F6357" ca="1" si="755">INT(RAND()*(999999-125000)+120000)</f>
        <v>278718</v>
      </c>
      <c r="G6302" s="1" t="str" cm="1">
        <f t="array" aca="1" ref="G6302" ca="1">INDEX(Tableau2[Nom],RANDBETWEEN(1,4))</f>
        <v>charles</v>
      </c>
      <c r="H6302" s="1">
        <f t="shared" ref="H6302:H6357" ca="1" si="756">INT(RAND()*(5-1)+1)</f>
        <v>4</v>
      </c>
      <c r="I6302" s="4">
        <f t="shared" ref="I6302:I6357" ca="1" si="757">INT(RAND()*(30-1)+1)</f>
        <v>2</v>
      </c>
      <c r="J6302" s="4">
        <f t="shared" ref="J6302:J6357" ca="1" si="758">INT(RAND()*(12-1)+1)</f>
        <v>4</v>
      </c>
      <c r="K6302" s="2" t="str">
        <f t="shared" ref="K6302:K6357" si="759">"2023"</f>
        <v>2023</v>
      </c>
      <c r="L6302" s="4">
        <f t="shared" ca="1" si="753"/>
        <v>3</v>
      </c>
      <c r="M6302" s="4">
        <f t="shared" ca="1" si="754"/>
        <v>4</v>
      </c>
      <c r="N6302" s="2" t="str">
        <f t="shared" ref="N6302:N6357" si="760">"2023"</f>
        <v>2023</v>
      </c>
      <c r="O6302" s="3" t="str" cm="1">
        <f t="array" aca="1" ref="O6302" ca="1">INDEX(Tableau3[Nom2],RANDBETWEEN(1,10))</f>
        <v>richard</v>
      </c>
      <c r="P6302" s="1" t="str" cm="1">
        <f t="array" aca="1" ref="P6302" ca="1">INDEX(Tableau4[Mails],RANDBETWEEN(1,6))</f>
        <v>@outlook.fr</v>
      </c>
      <c r="R6302" s="4" t="str">
        <f ca="1">"INSERT INTO `client_satisfaction` (inter, tech, choice, survey_date, inter_date, email) VALUES (" &amp;F6302&amp;  " , """ &amp;G6302&amp; """, " &amp;H6302&amp; ", """ &amp;I6302&amp; "/" &amp;J6302&amp; "/" &amp;K6302&amp; """, """ &amp;L6302&amp; "/" &amp;M6302&amp; "/" &amp;N6302&amp; """, """ &amp;O6302&amp; P6302&amp; """);"</f>
        <v>INSERT INTO `client_satisfaction` (inter, tech, choice, survey_date, inter_date, email) VALUES (278718 , "charles", 4, "2/4/2023", "3/4/2023", "richard@outlook.fr");</v>
      </c>
    </row>
    <row r="6303" spans="6:18" x14ac:dyDescent="0.25">
      <c r="F6303" s="1">
        <f t="shared" ca="1" si="755"/>
        <v>451764</v>
      </c>
      <c r="G6303" s="1" t="str" cm="1">
        <f t="array" aca="1" ref="G6303" ca="1">INDEX(Tableau2[Nom],RANDBETWEEN(1,4))</f>
        <v>primiterra</v>
      </c>
      <c r="H6303" s="1">
        <f t="shared" ca="1" si="756"/>
        <v>4</v>
      </c>
      <c r="I6303" s="4">
        <f t="shared" ca="1" si="757"/>
        <v>9</v>
      </c>
      <c r="J6303" s="4">
        <f t="shared" ca="1" si="758"/>
        <v>8</v>
      </c>
      <c r="K6303" s="2" t="str">
        <f t="shared" si="759"/>
        <v>2023</v>
      </c>
      <c r="L6303" s="4">
        <f t="shared" ca="1" si="753"/>
        <v>10</v>
      </c>
      <c r="M6303" s="4">
        <f t="shared" ca="1" si="754"/>
        <v>8</v>
      </c>
      <c r="N6303" s="2" t="str">
        <f t="shared" si="760"/>
        <v>2023</v>
      </c>
      <c r="O6303" s="3" t="str" cm="1">
        <f t="array" aca="1" ref="O6303" ca="1">INDEX(Tableau3[Nom2],RANDBETWEEN(1,10))</f>
        <v>pierre</v>
      </c>
      <c r="P6303" s="1" t="str" cm="1">
        <f t="array" aca="1" ref="P6303" ca="1">INDEX(Tableau4[Mails],RANDBETWEEN(1,6))</f>
        <v>@outlook.fr</v>
      </c>
      <c r="R6303" s="4" t="str">
        <f ca="1">"INSERT INTO `client_satisfaction` (inter, tech, choice, survey_date, inter_date, email) VALUES (" &amp;F6303&amp;  " , """ &amp;G6303&amp; """, " &amp;H6303&amp; ", """ &amp;I6303&amp; "/" &amp;J6303&amp; "/" &amp;K6303&amp; """, """ &amp;L6303&amp; "/" &amp;M6303&amp; "/" &amp;N6303&amp; """, """ &amp;O6303&amp; P6303&amp; """);"</f>
        <v>INSERT INTO `client_satisfaction` (inter, tech, choice, survey_date, inter_date, email) VALUES (451764 , "primiterra", 4, "9/8/2023", "10/8/2023", "pierre@outlook.fr");</v>
      </c>
    </row>
    <row r="6304" spans="6:18" x14ac:dyDescent="0.25">
      <c r="F6304" s="1">
        <f t="shared" ca="1" si="755"/>
        <v>448291</v>
      </c>
      <c r="G6304" s="1" t="str" cm="1">
        <f t="array" aca="1" ref="G6304" ca="1">INDEX(Tableau2[Nom],RANDBETWEEN(1,4))</f>
        <v>raspailj</v>
      </c>
      <c r="H6304" s="1">
        <f t="shared" ca="1" si="756"/>
        <v>4</v>
      </c>
      <c r="I6304" s="4">
        <f t="shared" ca="1" si="757"/>
        <v>9</v>
      </c>
      <c r="J6304" s="4">
        <f t="shared" ca="1" si="758"/>
        <v>4</v>
      </c>
      <c r="K6304" s="2" t="str">
        <f t="shared" si="759"/>
        <v>2023</v>
      </c>
      <c r="L6304" s="4">
        <f t="shared" ca="1" si="753"/>
        <v>10</v>
      </c>
      <c r="M6304" s="4">
        <f t="shared" ca="1" si="754"/>
        <v>4</v>
      </c>
      <c r="N6304" s="2" t="str">
        <f t="shared" si="760"/>
        <v>2023</v>
      </c>
      <c r="O6304" s="3" t="str" cm="1">
        <f t="array" aca="1" ref="O6304" ca="1">INDEX(Tableau3[Nom2],RANDBETWEEN(1,10))</f>
        <v>michel</v>
      </c>
      <c r="P6304" s="1" t="str" cm="1">
        <f t="array" aca="1" ref="P6304" ca="1">INDEX(Tableau4[Mails],RANDBETWEEN(1,6))</f>
        <v>@test.fr</v>
      </c>
      <c r="R6304" s="4" t="str">
        <f ca="1">"INSERT INTO `client_satisfaction` (inter, tech, choice, survey_date, inter_date, email) VALUES (" &amp;F6304&amp;  " , """ &amp;G6304&amp; """, " &amp;H6304&amp; ", """ &amp;I6304&amp; "/" &amp;J6304&amp; "/" &amp;K6304&amp; """, """ &amp;L6304&amp; "/" &amp;M6304&amp; "/" &amp;N6304&amp; """, """ &amp;O6304&amp; P6304&amp; """);"</f>
        <v>INSERT INTO `client_satisfaction` (inter, tech, choice, survey_date, inter_date, email) VALUES (448291 , "raspailj", 4, "9/4/2023", "10/4/2023", "michel@test.fr");</v>
      </c>
    </row>
    <row r="6305" spans="6:18" x14ac:dyDescent="0.25">
      <c r="F6305" s="1">
        <f t="shared" ca="1" si="755"/>
        <v>164749</v>
      </c>
      <c r="G6305" s="1" t="str" cm="1">
        <f t="array" aca="1" ref="G6305" ca="1">INDEX(Tableau2[Nom],RANDBETWEEN(1,4))</f>
        <v>raspailj</v>
      </c>
      <c r="H6305" s="1">
        <f t="shared" ca="1" si="756"/>
        <v>3</v>
      </c>
      <c r="I6305" s="4">
        <f t="shared" ca="1" si="757"/>
        <v>9</v>
      </c>
      <c r="J6305" s="4">
        <f t="shared" ca="1" si="758"/>
        <v>1</v>
      </c>
      <c r="K6305" s="2" t="str">
        <f t="shared" si="759"/>
        <v>2023</v>
      </c>
      <c r="L6305" s="4">
        <f t="shared" ca="1" si="753"/>
        <v>10</v>
      </c>
      <c r="M6305" s="4">
        <f t="shared" ca="1" si="754"/>
        <v>1</v>
      </c>
      <c r="N6305" s="2" t="str">
        <f t="shared" si="760"/>
        <v>2023</v>
      </c>
      <c r="O6305" s="3" t="str" cm="1">
        <f t="array" aca="1" ref="O6305" ca="1">INDEX(Tableau3[Nom2],RANDBETWEEN(1,10))</f>
        <v>jean</v>
      </c>
      <c r="P6305" s="1" t="str" cm="1">
        <f t="array" aca="1" ref="P6305" ca="1">INDEX(Tableau4[Mails],RANDBETWEEN(1,6))</f>
        <v>@test.fr</v>
      </c>
      <c r="R6305" s="4" t="str">
        <f ca="1">"INSERT INTO `client_satisfaction` (inter, tech, choice, survey_date, inter_date, email) VALUES (" &amp;F6305&amp;  " , """ &amp;G6305&amp; """, " &amp;H6305&amp; ", """ &amp;I6305&amp; "/" &amp;J6305&amp; "/" &amp;K6305&amp; """, """ &amp;L6305&amp; "/" &amp;M6305&amp; "/" &amp;N6305&amp; """, """ &amp;O6305&amp; P6305&amp; """);"</f>
        <v>INSERT INTO `client_satisfaction` (inter, tech, choice, survey_date, inter_date, email) VALUES (164749 , "raspailj", 3, "9/1/2023", "10/1/2023", "jean@test.fr");</v>
      </c>
    </row>
    <row r="6306" spans="6:18" x14ac:dyDescent="0.25">
      <c r="F6306" s="1">
        <f t="shared" ca="1" si="755"/>
        <v>232039</v>
      </c>
      <c r="G6306" s="1" t="str" cm="1">
        <f t="array" aca="1" ref="G6306" ca="1">INDEX(Tableau2[Nom],RANDBETWEEN(1,4))</f>
        <v>charles</v>
      </c>
      <c r="H6306" s="1">
        <f t="shared" ca="1" si="756"/>
        <v>2</v>
      </c>
      <c r="I6306" s="4">
        <f t="shared" ca="1" si="757"/>
        <v>16</v>
      </c>
      <c r="J6306" s="4">
        <f t="shared" ca="1" si="758"/>
        <v>6</v>
      </c>
      <c r="K6306" s="2" t="str">
        <f t="shared" si="759"/>
        <v>2023</v>
      </c>
      <c r="L6306" s="4">
        <f t="shared" ca="1" si="753"/>
        <v>17</v>
      </c>
      <c r="M6306" s="4">
        <f t="shared" ca="1" si="754"/>
        <v>6</v>
      </c>
      <c r="N6306" s="2" t="str">
        <f t="shared" si="760"/>
        <v>2023</v>
      </c>
      <c r="O6306" s="3" t="str" cm="1">
        <f t="array" aca="1" ref="O6306" ca="1">INDEX(Tableau3[Nom2],RANDBETWEEN(1,10))</f>
        <v>test</v>
      </c>
      <c r="P6306" s="1" t="str" cm="1">
        <f t="array" aca="1" ref="P6306" ca="1">INDEX(Tableau4[Mails],RANDBETWEEN(1,6))</f>
        <v>@gmail.com</v>
      </c>
      <c r="R6306" s="4" t="str">
        <f ca="1">"INSERT INTO `client_satisfaction` (inter, tech, choice, survey_date, inter_date, email) VALUES (" &amp;F6306&amp;  " , """ &amp;G6306&amp; """, " &amp;H6306&amp; ", """ &amp;I6306&amp; "/" &amp;J6306&amp; "/" &amp;K6306&amp; """, """ &amp;L6306&amp; "/" &amp;M6306&amp; "/" &amp;N6306&amp; """, """ &amp;O6306&amp; P6306&amp; """);"</f>
        <v>INSERT INTO `client_satisfaction` (inter, tech, choice, survey_date, inter_date, email) VALUES (232039 , "charles", 2, "16/6/2023", "17/6/2023", "test@gmail.com");</v>
      </c>
    </row>
    <row r="6307" spans="6:18" x14ac:dyDescent="0.25">
      <c r="F6307" s="1">
        <f t="shared" ca="1" si="755"/>
        <v>244760</v>
      </c>
      <c r="G6307" s="1" t="str" cm="1">
        <f t="array" aca="1" ref="G6307" ca="1">INDEX(Tableau2[Nom],RANDBETWEEN(1,4))</f>
        <v>charles</v>
      </c>
      <c r="H6307" s="1">
        <f t="shared" ca="1" si="756"/>
        <v>2</v>
      </c>
      <c r="I6307" s="4">
        <f t="shared" ca="1" si="757"/>
        <v>15</v>
      </c>
      <c r="J6307" s="4">
        <f t="shared" ca="1" si="758"/>
        <v>7</v>
      </c>
      <c r="K6307" s="2" t="str">
        <f t="shared" si="759"/>
        <v>2023</v>
      </c>
      <c r="L6307" s="4">
        <f t="shared" ca="1" si="753"/>
        <v>16</v>
      </c>
      <c r="M6307" s="4">
        <f t="shared" ca="1" si="754"/>
        <v>7</v>
      </c>
      <c r="N6307" s="2" t="str">
        <f t="shared" si="760"/>
        <v>2023</v>
      </c>
      <c r="O6307" s="3" t="str" cm="1">
        <f t="array" aca="1" ref="O6307" ca="1">INDEX(Tableau3[Nom2],RANDBETWEEN(1,10))</f>
        <v>michel</v>
      </c>
      <c r="P6307" s="1" t="str" cm="1">
        <f t="array" aca="1" ref="P6307" ca="1">INDEX(Tableau4[Mails],RANDBETWEEN(1,6))</f>
        <v>@sfr.fr</v>
      </c>
      <c r="R6307" s="4" t="str">
        <f ca="1">"INSERT INTO `client_satisfaction` (inter, tech, choice, survey_date, inter_date, email) VALUES (" &amp;F6307&amp;  " , """ &amp;G6307&amp; """, " &amp;H6307&amp; ", """ &amp;I6307&amp; "/" &amp;J6307&amp; "/" &amp;K6307&amp; """, """ &amp;L6307&amp; "/" &amp;M6307&amp; "/" &amp;N6307&amp; """, """ &amp;O6307&amp; P6307&amp; """);"</f>
        <v>INSERT INTO `client_satisfaction` (inter, tech, choice, survey_date, inter_date, email) VALUES (244760 , "charles", 2, "15/7/2023", "16/7/2023", "michel@sfr.fr");</v>
      </c>
    </row>
    <row r="6308" spans="6:18" x14ac:dyDescent="0.25">
      <c r="F6308" s="1">
        <f t="shared" ca="1" si="755"/>
        <v>416754</v>
      </c>
      <c r="G6308" s="1" t="str" cm="1">
        <f t="array" aca="1" ref="G6308" ca="1">INDEX(Tableau2[Nom],RANDBETWEEN(1,4))</f>
        <v>charles</v>
      </c>
      <c r="H6308" s="1">
        <f t="shared" ca="1" si="756"/>
        <v>1</v>
      </c>
      <c r="I6308" s="4">
        <f t="shared" ca="1" si="757"/>
        <v>20</v>
      </c>
      <c r="J6308" s="4">
        <f t="shared" ca="1" si="758"/>
        <v>4</v>
      </c>
      <c r="K6308" s="2" t="str">
        <f t="shared" si="759"/>
        <v>2023</v>
      </c>
      <c r="L6308" s="4">
        <f t="shared" ca="1" si="753"/>
        <v>21</v>
      </c>
      <c r="M6308" s="4">
        <f t="shared" ca="1" si="754"/>
        <v>4</v>
      </c>
      <c r="N6308" s="2" t="str">
        <f t="shared" si="760"/>
        <v>2023</v>
      </c>
      <c r="O6308" s="3" t="str" cm="1">
        <f t="array" aca="1" ref="O6308" ca="1">INDEX(Tableau3[Nom2],RANDBETWEEN(1,10))</f>
        <v>jacques</v>
      </c>
      <c r="P6308" s="1" t="str" cm="1">
        <f t="array" aca="1" ref="P6308" ca="1">INDEX(Tableau4[Mails],RANDBETWEEN(1,6))</f>
        <v>@wanodoo.fr</v>
      </c>
      <c r="R6308" s="4" t="str">
        <f ca="1">"INSERT INTO `client_satisfaction` (inter, tech, choice, survey_date, inter_date, email) VALUES (" &amp;F6308&amp;  " , """ &amp;G6308&amp; """, " &amp;H6308&amp; ", """ &amp;I6308&amp; "/" &amp;J6308&amp; "/" &amp;K6308&amp; """, """ &amp;L6308&amp; "/" &amp;M6308&amp; "/" &amp;N6308&amp; """, """ &amp;O6308&amp; P6308&amp; """);"</f>
        <v>INSERT INTO `client_satisfaction` (inter, tech, choice, survey_date, inter_date, email) VALUES (416754 , "charles", 1, "20/4/2023", "21/4/2023", "jacques@wanodoo.fr");</v>
      </c>
    </row>
    <row r="6309" spans="6:18" x14ac:dyDescent="0.25">
      <c r="F6309" s="1">
        <f t="shared" ca="1" si="755"/>
        <v>273535</v>
      </c>
      <c r="G6309" s="1" t="str" cm="1">
        <f t="array" aca="1" ref="G6309" ca="1">INDEX(Tableau2[Nom],RANDBETWEEN(1,4))</f>
        <v>goutorbe</v>
      </c>
      <c r="H6309" s="1">
        <f t="shared" ca="1" si="756"/>
        <v>2</v>
      </c>
      <c r="I6309" s="4">
        <f t="shared" ca="1" si="757"/>
        <v>11</v>
      </c>
      <c r="J6309" s="4">
        <f t="shared" ca="1" si="758"/>
        <v>3</v>
      </c>
      <c r="K6309" s="2" t="str">
        <f t="shared" si="759"/>
        <v>2023</v>
      </c>
      <c r="L6309" s="4">
        <f t="shared" ca="1" si="753"/>
        <v>12</v>
      </c>
      <c r="M6309" s="4">
        <f t="shared" ca="1" si="754"/>
        <v>3</v>
      </c>
      <c r="N6309" s="2" t="str">
        <f t="shared" si="760"/>
        <v>2023</v>
      </c>
      <c r="O6309" s="3" t="str" cm="1">
        <f t="array" aca="1" ref="O6309" ca="1">INDEX(Tableau3[Nom2],RANDBETWEEN(1,10))</f>
        <v>jacques</v>
      </c>
      <c r="P6309" s="1" t="str" cm="1">
        <f t="array" aca="1" ref="P6309" ca="1">INDEX(Tableau4[Mails],RANDBETWEEN(1,6))</f>
        <v>@sfr.fr</v>
      </c>
      <c r="R6309" s="4" t="str">
        <f ca="1">"INSERT INTO `client_satisfaction` (inter, tech, choice, survey_date, inter_date, email) VALUES (" &amp;F6309&amp;  " , """ &amp;G6309&amp; """, " &amp;H6309&amp; ", """ &amp;I6309&amp; "/" &amp;J6309&amp; "/" &amp;K6309&amp; """, """ &amp;L6309&amp; "/" &amp;M6309&amp; "/" &amp;N6309&amp; """, """ &amp;O6309&amp; P6309&amp; """);"</f>
        <v>INSERT INTO `client_satisfaction` (inter, tech, choice, survey_date, inter_date, email) VALUES (273535 , "goutorbe", 2, "11/3/2023", "12/3/2023", "jacques@sfr.fr");</v>
      </c>
    </row>
    <row r="6310" spans="6:18" x14ac:dyDescent="0.25">
      <c r="F6310" s="1">
        <f t="shared" ca="1" si="755"/>
        <v>229024</v>
      </c>
      <c r="G6310" s="1" t="str" cm="1">
        <f t="array" aca="1" ref="G6310" ca="1">INDEX(Tableau2[Nom],RANDBETWEEN(1,4))</f>
        <v>raspailj</v>
      </c>
      <c r="H6310" s="1">
        <f t="shared" ca="1" si="756"/>
        <v>2</v>
      </c>
      <c r="I6310" s="4">
        <f t="shared" ca="1" si="757"/>
        <v>8</v>
      </c>
      <c r="J6310" s="4">
        <f t="shared" ca="1" si="758"/>
        <v>10</v>
      </c>
      <c r="K6310" s="2" t="str">
        <f t="shared" si="759"/>
        <v>2023</v>
      </c>
      <c r="L6310" s="4">
        <f t="shared" ca="1" si="753"/>
        <v>9</v>
      </c>
      <c r="M6310" s="4">
        <f t="shared" ca="1" si="754"/>
        <v>10</v>
      </c>
      <c r="N6310" s="2" t="str">
        <f t="shared" si="760"/>
        <v>2023</v>
      </c>
      <c r="O6310" s="3" t="str" cm="1">
        <f t="array" aca="1" ref="O6310" ca="1">INDEX(Tableau3[Nom2],RANDBETWEEN(1,10))</f>
        <v>johan</v>
      </c>
      <c r="P6310" s="1" t="str" cm="1">
        <f t="array" aca="1" ref="P6310" ca="1">INDEX(Tableau4[Mails],RANDBETWEEN(1,6))</f>
        <v>@gmail.com</v>
      </c>
      <c r="R6310" s="4" t="str">
        <f ca="1">"INSERT INTO `client_satisfaction` (inter, tech, choice, survey_date, inter_date, email) VALUES (" &amp;F6310&amp;  " , """ &amp;G6310&amp; """, " &amp;H6310&amp; ", """ &amp;I6310&amp; "/" &amp;J6310&amp; "/" &amp;K6310&amp; """, """ &amp;L6310&amp; "/" &amp;M6310&amp; "/" &amp;N6310&amp; """, """ &amp;O6310&amp; P6310&amp; """);"</f>
        <v>INSERT INTO `client_satisfaction` (inter, tech, choice, survey_date, inter_date, email) VALUES (229024 , "raspailj", 2, "8/10/2023", "9/10/2023", "johan@gmail.com");</v>
      </c>
    </row>
    <row r="6311" spans="6:18" x14ac:dyDescent="0.25">
      <c r="F6311" s="1">
        <f t="shared" ca="1" si="755"/>
        <v>434246</v>
      </c>
      <c r="G6311" s="1" t="str" cm="1">
        <f t="array" aca="1" ref="G6311" ca="1">INDEX(Tableau2[Nom],RANDBETWEEN(1,4))</f>
        <v>primiterra</v>
      </c>
      <c r="H6311" s="1">
        <f t="shared" ca="1" si="756"/>
        <v>1</v>
      </c>
      <c r="I6311" s="4">
        <f t="shared" ca="1" si="757"/>
        <v>22</v>
      </c>
      <c r="J6311" s="4">
        <f t="shared" ca="1" si="758"/>
        <v>11</v>
      </c>
      <c r="K6311" s="2" t="str">
        <f t="shared" si="759"/>
        <v>2023</v>
      </c>
      <c r="L6311" s="4">
        <f t="shared" ca="1" si="753"/>
        <v>23</v>
      </c>
      <c r="M6311" s="4">
        <f t="shared" ca="1" si="754"/>
        <v>11</v>
      </c>
      <c r="N6311" s="2" t="str">
        <f t="shared" si="760"/>
        <v>2023</v>
      </c>
      <c r="O6311" s="3" t="str" cm="1">
        <f t="array" aca="1" ref="O6311" ca="1">INDEX(Tableau3[Nom2],RANDBETWEEN(1,10))</f>
        <v>michel</v>
      </c>
      <c r="P6311" s="1" t="str" cm="1">
        <f t="array" aca="1" ref="P6311" ca="1">INDEX(Tableau4[Mails],RANDBETWEEN(1,6))</f>
        <v>@gmail.com</v>
      </c>
      <c r="R6311" s="4" t="str">
        <f ca="1">"INSERT INTO `client_satisfaction` (inter, tech, choice, survey_date, inter_date, email) VALUES (" &amp;F6311&amp;  " , """ &amp;G6311&amp; """, " &amp;H6311&amp; ", """ &amp;I6311&amp; "/" &amp;J6311&amp; "/" &amp;K6311&amp; """, """ &amp;L6311&amp; "/" &amp;M6311&amp; "/" &amp;N6311&amp; """, """ &amp;O6311&amp; P6311&amp; """);"</f>
        <v>INSERT INTO `client_satisfaction` (inter, tech, choice, survey_date, inter_date, email) VALUES (434246 , "primiterra", 1, "22/11/2023", "23/11/2023", "michel@gmail.com");</v>
      </c>
    </row>
    <row r="6312" spans="6:18" x14ac:dyDescent="0.25">
      <c r="F6312" s="1">
        <f t="shared" ca="1" si="755"/>
        <v>401832</v>
      </c>
      <c r="G6312" s="1" t="str" cm="1">
        <f t="array" aca="1" ref="G6312" ca="1">INDEX(Tableau2[Nom],RANDBETWEEN(1,4))</f>
        <v>primiterra</v>
      </c>
      <c r="H6312" s="1">
        <f t="shared" ca="1" si="756"/>
        <v>3</v>
      </c>
      <c r="I6312" s="4">
        <f t="shared" ca="1" si="757"/>
        <v>22</v>
      </c>
      <c r="J6312" s="4">
        <f t="shared" ca="1" si="758"/>
        <v>10</v>
      </c>
      <c r="K6312" s="2" t="str">
        <f t="shared" si="759"/>
        <v>2023</v>
      </c>
      <c r="L6312" s="4">
        <f t="shared" ca="1" si="753"/>
        <v>23</v>
      </c>
      <c r="M6312" s="4">
        <f t="shared" ca="1" si="754"/>
        <v>10</v>
      </c>
      <c r="N6312" s="2" t="str">
        <f t="shared" si="760"/>
        <v>2023</v>
      </c>
      <c r="O6312" s="3" t="str" cm="1">
        <f t="array" aca="1" ref="O6312" ca="1">INDEX(Tableau3[Nom2],RANDBETWEEN(1,10))</f>
        <v>jean</v>
      </c>
      <c r="P6312" s="1" t="str" cm="1">
        <f t="array" aca="1" ref="P6312" ca="1">INDEX(Tableau4[Mails],RANDBETWEEN(1,6))</f>
        <v>@gmail.com</v>
      </c>
      <c r="R6312" s="4" t="str">
        <f ca="1">"INSERT INTO `client_satisfaction` (inter, tech, choice, survey_date, inter_date, email) VALUES (" &amp;F6312&amp;  " , """ &amp;G6312&amp; """, " &amp;H6312&amp; ", """ &amp;I6312&amp; "/" &amp;J6312&amp; "/" &amp;K6312&amp; """, """ &amp;L6312&amp; "/" &amp;M6312&amp; "/" &amp;N6312&amp; """, """ &amp;O6312&amp; P6312&amp; """);"</f>
        <v>INSERT INTO `client_satisfaction` (inter, tech, choice, survey_date, inter_date, email) VALUES (401832 , "primiterra", 3, "22/10/2023", "23/10/2023", "jean@gmail.com");</v>
      </c>
    </row>
    <row r="6313" spans="6:18" x14ac:dyDescent="0.25">
      <c r="F6313" s="1">
        <f t="shared" ca="1" si="755"/>
        <v>789413</v>
      </c>
      <c r="G6313" s="1" t="str" cm="1">
        <f t="array" aca="1" ref="G6313" ca="1">INDEX(Tableau2[Nom],RANDBETWEEN(1,4))</f>
        <v>charles</v>
      </c>
      <c r="H6313" s="1">
        <f t="shared" ca="1" si="756"/>
        <v>3</v>
      </c>
      <c r="I6313" s="4">
        <f t="shared" ca="1" si="757"/>
        <v>22</v>
      </c>
      <c r="J6313" s="4">
        <f t="shared" ca="1" si="758"/>
        <v>3</v>
      </c>
      <c r="K6313" s="2" t="str">
        <f t="shared" si="759"/>
        <v>2023</v>
      </c>
      <c r="L6313" s="4">
        <f t="shared" ca="1" si="753"/>
        <v>23</v>
      </c>
      <c r="M6313" s="4">
        <f t="shared" ca="1" si="754"/>
        <v>3</v>
      </c>
      <c r="N6313" s="2" t="str">
        <f t="shared" si="760"/>
        <v>2023</v>
      </c>
      <c r="O6313" s="3" t="str" cm="1">
        <f t="array" aca="1" ref="O6313" ca="1">INDEX(Tableau3[Nom2],RANDBETWEEN(1,10))</f>
        <v>michel</v>
      </c>
      <c r="P6313" s="1" t="str" cm="1">
        <f t="array" aca="1" ref="P6313" ca="1">INDEX(Tableau4[Mails],RANDBETWEEN(1,6))</f>
        <v>@test.fr</v>
      </c>
      <c r="R6313" s="4" t="str">
        <f ca="1">"INSERT INTO `client_satisfaction` (inter, tech, choice, survey_date, inter_date, email) VALUES (" &amp;F6313&amp;  " , """ &amp;G6313&amp; """, " &amp;H6313&amp; ", """ &amp;I6313&amp; "/" &amp;J6313&amp; "/" &amp;K6313&amp; """, """ &amp;L6313&amp; "/" &amp;M6313&amp; "/" &amp;N6313&amp; """, """ &amp;O6313&amp; P6313&amp; """);"</f>
        <v>INSERT INTO `client_satisfaction` (inter, tech, choice, survey_date, inter_date, email) VALUES (789413 , "charles", 3, "22/3/2023", "23/3/2023", "michel@test.fr");</v>
      </c>
    </row>
    <row r="6314" spans="6:18" x14ac:dyDescent="0.25">
      <c r="F6314" s="1">
        <f t="shared" ca="1" si="755"/>
        <v>731472</v>
      </c>
      <c r="G6314" s="1" t="str" cm="1">
        <f t="array" aca="1" ref="G6314" ca="1">INDEX(Tableau2[Nom],RANDBETWEEN(1,4))</f>
        <v>raspailj</v>
      </c>
      <c r="H6314" s="1">
        <f t="shared" ca="1" si="756"/>
        <v>3</v>
      </c>
      <c r="I6314" s="4">
        <f t="shared" ca="1" si="757"/>
        <v>20</v>
      </c>
      <c r="J6314" s="4">
        <f t="shared" ca="1" si="758"/>
        <v>10</v>
      </c>
      <c r="K6314" s="2" t="str">
        <f t="shared" si="759"/>
        <v>2023</v>
      </c>
      <c r="L6314" s="4">
        <f t="shared" ca="1" si="753"/>
        <v>21</v>
      </c>
      <c r="M6314" s="4">
        <f t="shared" ca="1" si="754"/>
        <v>10</v>
      </c>
      <c r="N6314" s="2" t="str">
        <f t="shared" si="760"/>
        <v>2023</v>
      </c>
      <c r="O6314" s="3" t="str" cm="1">
        <f t="array" aca="1" ref="O6314" ca="1">INDEX(Tableau3[Nom2],RANDBETWEEN(1,10))</f>
        <v>jean</v>
      </c>
      <c r="P6314" s="1" t="str" cm="1">
        <f t="array" aca="1" ref="P6314" ca="1">INDEX(Tableau4[Mails],RANDBETWEEN(1,6))</f>
        <v>@outlook.fr</v>
      </c>
      <c r="R6314" s="4" t="str">
        <f ca="1">"INSERT INTO `client_satisfaction` (inter, tech, choice, survey_date, inter_date, email) VALUES (" &amp;F6314&amp;  " , """ &amp;G6314&amp; """, " &amp;H6314&amp; ", """ &amp;I6314&amp; "/" &amp;J6314&amp; "/" &amp;K6314&amp; """, """ &amp;L6314&amp; "/" &amp;M6314&amp; "/" &amp;N6314&amp; """, """ &amp;O6314&amp; P6314&amp; """);"</f>
        <v>INSERT INTO `client_satisfaction` (inter, tech, choice, survey_date, inter_date, email) VALUES (731472 , "raspailj", 3, "20/10/2023", "21/10/2023", "jean@outlook.fr");</v>
      </c>
    </row>
    <row r="6315" spans="6:18" x14ac:dyDescent="0.25">
      <c r="F6315" s="1">
        <f t="shared" ca="1" si="755"/>
        <v>699872</v>
      </c>
      <c r="G6315" s="1" t="str" cm="1">
        <f t="array" aca="1" ref="G6315" ca="1">INDEX(Tableau2[Nom],RANDBETWEEN(1,4))</f>
        <v>goutorbe</v>
      </c>
      <c r="H6315" s="1">
        <f t="shared" ca="1" si="756"/>
        <v>1</v>
      </c>
      <c r="I6315" s="4">
        <f t="shared" ca="1" si="757"/>
        <v>16</v>
      </c>
      <c r="J6315" s="4">
        <f t="shared" ca="1" si="758"/>
        <v>7</v>
      </c>
      <c r="K6315" s="2" t="str">
        <f t="shared" si="759"/>
        <v>2023</v>
      </c>
      <c r="L6315" s="4">
        <f t="shared" ca="1" si="753"/>
        <v>17</v>
      </c>
      <c r="M6315" s="4">
        <f t="shared" ca="1" si="754"/>
        <v>7</v>
      </c>
      <c r="N6315" s="2" t="str">
        <f t="shared" si="760"/>
        <v>2023</v>
      </c>
      <c r="O6315" s="3" t="str" cm="1">
        <f t="array" aca="1" ref="O6315" ca="1">INDEX(Tableau3[Nom2],RANDBETWEEN(1,10))</f>
        <v>theo</v>
      </c>
      <c r="P6315" s="1" t="str" cm="1">
        <f t="array" aca="1" ref="P6315" ca="1">INDEX(Tableau4[Mails],RANDBETWEEN(1,6))</f>
        <v>@wanodoo.fr</v>
      </c>
      <c r="R6315" s="4" t="str">
        <f ca="1">"INSERT INTO `client_satisfaction` (inter, tech, choice, survey_date, inter_date, email) VALUES (" &amp;F6315&amp;  " , """ &amp;G6315&amp; """, " &amp;H6315&amp; ", """ &amp;I6315&amp; "/" &amp;J6315&amp; "/" &amp;K6315&amp; """, """ &amp;L6315&amp; "/" &amp;M6315&amp; "/" &amp;N6315&amp; """, """ &amp;O6315&amp; P6315&amp; """);"</f>
        <v>INSERT INTO `client_satisfaction` (inter, tech, choice, survey_date, inter_date, email) VALUES (699872 , "goutorbe", 1, "16/7/2023", "17/7/2023", "theo@wanodoo.fr");</v>
      </c>
    </row>
    <row r="6316" spans="6:18" x14ac:dyDescent="0.25">
      <c r="F6316" s="1">
        <f t="shared" ca="1" si="755"/>
        <v>914689</v>
      </c>
      <c r="G6316" s="1" t="str" cm="1">
        <f t="array" aca="1" ref="G6316" ca="1">INDEX(Tableau2[Nom],RANDBETWEEN(1,4))</f>
        <v>charles</v>
      </c>
      <c r="H6316" s="1">
        <f t="shared" ca="1" si="756"/>
        <v>2</v>
      </c>
      <c r="I6316" s="4">
        <f t="shared" ca="1" si="757"/>
        <v>13</v>
      </c>
      <c r="J6316" s="4">
        <f t="shared" ca="1" si="758"/>
        <v>4</v>
      </c>
      <c r="K6316" s="2" t="str">
        <f t="shared" si="759"/>
        <v>2023</v>
      </c>
      <c r="L6316" s="4">
        <f t="shared" ca="1" si="753"/>
        <v>14</v>
      </c>
      <c r="M6316" s="4">
        <f t="shared" ca="1" si="754"/>
        <v>4</v>
      </c>
      <c r="N6316" s="2" t="str">
        <f t="shared" si="760"/>
        <v>2023</v>
      </c>
      <c r="O6316" s="3" t="str" cm="1">
        <f t="array" aca="1" ref="O6316" ca="1">INDEX(Tableau3[Nom2],RANDBETWEEN(1,10))</f>
        <v>test</v>
      </c>
      <c r="P6316" s="1" t="str" cm="1">
        <f t="array" aca="1" ref="P6316" ca="1">INDEX(Tableau4[Mails],RANDBETWEEN(1,6))</f>
        <v>@sfr.fr</v>
      </c>
      <c r="R6316" s="4" t="str">
        <f ca="1">"INSERT INTO `client_satisfaction` (inter, tech, choice, survey_date, inter_date, email) VALUES (" &amp;F6316&amp;  " , """ &amp;G6316&amp; """, " &amp;H6316&amp; ", """ &amp;I6316&amp; "/" &amp;J6316&amp; "/" &amp;K6316&amp; """, """ &amp;L6316&amp; "/" &amp;M6316&amp; "/" &amp;N6316&amp; """, """ &amp;O6316&amp; P6316&amp; """);"</f>
        <v>INSERT INTO `client_satisfaction` (inter, tech, choice, survey_date, inter_date, email) VALUES (914689 , "charles", 2, "13/4/2023", "14/4/2023", "test@sfr.fr");</v>
      </c>
    </row>
    <row r="6317" spans="6:18" x14ac:dyDescent="0.25">
      <c r="F6317" s="1">
        <f t="shared" ca="1" si="755"/>
        <v>516318</v>
      </c>
      <c r="G6317" s="1" t="str" cm="1">
        <f t="array" aca="1" ref="G6317" ca="1">INDEX(Tableau2[Nom],RANDBETWEEN(1,4))</f>
        <v>primiterra</v>
      </c>
      <c r="H6317" s="1">
        <f t="shared" ca="1" si="756"/>
        <v>1</v>
      </c>
      <c r="I6317" s="4">
        <f t="shared" ca="1" si="757"/>
        <v>20</v>
      </c>
      <c r="J6317" s="4">
        <f t="shared" ca="1" si="758"/>
        <v>4</v>
      </c>
      <c r="K6317" s="2" t="str">
        <f t="shared" si="759"/>
        <v>2023</v>
      </c>
      <c r="L6317" s="4">
        <f t="shared" ca="1" si="753"/>
        <v>21</v>
      </c>
      <c r="M6317" s="4">
        <f t="shared" ca="1" si="754"/>
        <v>4</v>
      </c>
      <c r="N6317" s="2" t="str">
        <f t="shared" si="760"/>
        <v>2023</v>
      </c>
      <c r="O6317" s="3" t="str" cm="1">
        <f t="array" aca="1" ref="O6317" ca="1">INDEX(Tableau3[Nom2],RANDBETWEEN(1,10))</f>
        <v>richard</v>
      </c>
      <c r="P6317" s="1" t="str" cm="1">
        <f t="array" aca="1" ref="P6317" ca="1">INDEX(Tableau4[Mails],RANDBETWEEN(1,6))</f>
        <v>@test.fr</v>
      </c>
      <c r="R6317" s="4" t="str">
        <f ca="1">"INSERT INTO `client_satisfaction` (inter, tech, choice, survey_date, inter_date, email) VALUES (" &amp;F6317&amp;  " , """ &amp;G6317&amp; """, " &amp;H6317&amp; ", """ &amp;I6317&amp; "/" &amp;J6317&amp; "/" &amp;K6317&amp; """, """ &amp;L6317&amp; "/" &amp;M6317&amp; "/" &amp;N6317&amp; """, """ &amp;O6317&amp; P6317&amp; """);"</f>
        <v>INSERT INTO `client_satisfaction` (inter, tech, choice, survey_date, inter_date, email) VALUES (516318 , "primiterra", 1, "20/4/2023", "21/4/2023", "richard@test.fr");</v>
      </c>
    </row>
    <row r="6318" spans="6:18" x14ac:dyDescent="0.25">
      <c r="F6318" s="1">
        <f t="shared" ca="1" si="755"/>
        <v>737939</v>
      </c>
      <c r="G6318" s="1" t="str" cm="1">
        <f t="array" aca="1" ref="G6318" ca="1">INDEX(Tableau2[Nom],RANDBETWEEN(1,4))</f>
        <v>goutorbe</v>
      </c>
      <c r="H6318" s="1">
        <f t="shared" ca="1" si="756"/>
        <v>2</v>
      </c>
      <c r="I6318" s="4">
        <f t="shared" ca="1" si="757"/>
        <v>18</v>
      </c>
      <c r="J6318" s="4">
        <f t="shared" ca="1" si="758"/>
        <v>5</v>
      </c>
      <c r="K6318" s="2" t="str">
        <f t="shared" si="759"/>
        <v>2023</v>
      </c>
      <c r="L6318" s="4">
        <f t="shared" ca="1" si="753"/>
        <v>19</v>
      </c>
      <c r="M6318" s="4">
        <f t="shared" ca="1" si="754"/>
        <v>5</v>
      </c>
      <c r="N6318" s="2" t="str">
        <f t="shared" si="760"/>
        <v>2023</v>
      </c>
      <c r="O6318" s="3" t="str" cm="1">
        <f t="array" aca="1" ref="O6318" ca="1">INDEX(Tableau3[Nom2],RANDBETWEEN(1,10))</f>
        <v>jacques</v>
      </c>
      <c r="P6318" s="1" t="str" cm="1">
        <f t="array" aca="1" ref="P6318" ca="1">INDEX(Tableau4[Mails],RANDBETWEEN(1,6))</f>
        <v>@outlook.fr</v>
      </c>
      <c r="R6318" s="4" t="str">
        <f ca="1">"INSERT INTO `client_satisfaction` (inter, tech, choice, survey_date, inter_date, email) VALUES (" &amp;F6318&amp;  " , """ &amp;G6318&amp; """, " &amp;H6318&amp; ", """ &amp;I6318&amp; "/" &amp;J6318&amp; "/" &amp;K6318&amp; """, """ &amp;L6318&amp; "/" &amp;M6318&amp; "/" &amp;N6318&amp; """, """ &amp;O6318&amp; P6318&amp; """);"</f>
        <v>INSERT INTO `client_satisfaction` (inter, tech, choice, survey_date, inter_date, email) VALUES (737939 , "goutorbe", 2, "18/5/2023", "19/5/2023", "jacques@outlook.fr");</v>
      </c>
    </row>
    <row r="6319" spans="6:18" x14ac:dyDescent="0.25">
      <c r="F6319" s="1">
        <f t="shared" ca="1" si="755"/>
        <v>861380</v>
      </c>
      <c r="G6319" s="1" t="str" cm="1">
        <f t="array" aca="1" ref="G6319" ca="1">INDEX(Tableau2[Nom],RANDBETWEEN(1,4))</f>
        <v>raspailj</v>
      </c>
      <c r="H6319" s="1">
        <f t="shared" ca="1" si="756"/>
        <v>4</v>
      </c>
      <c r="I6319" s="4">
        <f t="shared" ca="1" si="757"/>
        <v>13</v>
      </c>
      <c r="J6319" s="4">
        <f t="shared" ca="1" si="758"/>
        <v>7</v>
      </c>
      <c r="K6319" s="2" t="str">
        <f t="shared" si="759"/>
        <v>2023</v>
      </c>
      <c r="L6319" s="4">
        <f t="shared" ca="1" si="753"/>
        <v>14</v>
      </c>
      <c r="M6319" s="4">
        <f t="shared" ca="1" si="754"/>
        <v>7</v>
      </c>
      <c r="N6319" s="2" t="str">
        <f t="shared" si="760"/>
        <v>2023</v>
      </c>
      <c r="O6319" s="3" t="str" cm="1">
        <f t="array" aca="1" ref="O6319" ca="1">INDEX(Tableau3[Nom2],RANDBETWEEN(1,10))</f>
        <v>johan</v>
      </c>
      <c r="P6319" s="1" t="str" cm="1">
        <f t="array" aca="1" ref="P6319" ca="1">INDEX(Tableau4[Mails],RANDBETWEEN(1,6))</f>
        <v>@orange.fr</v>
      </c>
      <c r="R6319" s="4" t="str">
        <f ca="1">"INSERT INTO `client_satisfaction` (inter, tech, choice, survey_date, inter_date, email) VALUES (" &amp;F6319&amp;  " , """ &amp;G6319&amp; """, " &amp;H6319&amp; ", """ &amp;I6319&amp; "/" &amp;J6319&amp; "/" &amp;K6319&amp; """, """ &amp;L6319&amp; "/" &amp;M6319&amp; "/" &amp;N6319&amp; """, """ &amp;O6319&amp; P6319&amp; """);"</f>
        <v>INSERT INTO `client_satisfaction` (inter, tech, choice, survey_date, inter_date, email) VALUES (861380 , "raspailj", 4, "13/7/2023", "14/7/2023", "johan@orange.fr");</v>
      </c>
    </row>
    <row r="6320" spans="6:18" x14ac:dyDescent="0.25">
      <c r="F6320" s="1">
        <f t="shared" ca="1" si="755"/>
        <v>395745</v>
      </c>
      <c r="G6320" s="1" t="str" cm="1">
        <f t="array" aca="1" ref="G6320" ca="1">INDEX(Tableau2[Nom],RANDBETWEEN(1,4))</f>
        <v>primiterra</v>
      </c>
      <c r="H6320" s="1">
        <f t="shared" ca="1" si="756"/>
        <v>3</v>
      </c>
      <c r="I6320" s="4">
        <f t="shared" ca="1" si="757"/>
        <v>24</v>
      </c>
      <c r="J6320" s="4">
        <f t="shared" ca="1" si="758"/>
        <v>9</v>
      </c>
      <c r="K6320" s="2" t="str">
        <f t="shared" si="759"/>
        <v>2023</v>
      </c>
      <c r="L6320" s="4">
        <f t="shared" ca="1" si="753"/>
        <v>25</v>
      </c>
      <c r="M6320" s="4">
        <f t="shared" ca="1" si="754"/>
        <v>9</v>
      </c>
      <c r="N6320" s="2" t="str">
        <f t="shared" si="760"/>
        <v>2023</v>
      </c>
      <c r="O6320" s="3" t="str" cm="1">
        <f t="array" aca="1" ref="O6320" ca="1">INDEX(Tableau3[Nom2],RANDBETWEEN(1,10))</f>
        <v>jacques</v>
      </c>
      <c r="P6320" s="1" t="str" cm="1">
        <f t="array" aca="1" ref="P6320" ca="1">INDEX(Tableau4[Mails],RANDBETWEEN(1,6))</f>
        <v>@sfr.fr</v>
      </c>
      <c r="R6320" s="4" t="str">
        <f ca="1">"INSERT INTO `client_satisfaction` (inter, tech, choice, survey_date, inter_date, email) VALUES (" &amp;F6320&amp;  " , """ &amp;G6320&amp; """, " &amp;H6320&amp; ", """ &amp;I6320&amp; "/" &amp;J6320&amp; "/" &amp;K6320&amp; """, """ &amp;L6320&amp; "/" &amp;M6320&amp; "/" &amp;N6320&amp; """, """ &amp;O6320&amp; P6320&amp; """);"</f>
        <v>INSERT INTO `client_satisfaction` (inter, tech, choice, survey_date, inter_date, email) VALUES (395745 , "primiterra", 3, "24/9/2023", "25/9/2023", "jacques@sfr.fr");</v>
      </c>
    </row>
    <row r="6321" spans="6:18" x14ac:dyDescent="0.25">
      <c r="F6321" s="1">
        <f t="shared" ca="1" si="755"/>
        <v>618668</v>
      </c>
      <c r="G6321" s="1" t="str" cm="1">
        <f t="array" aca="1" ref="G6321" ca="1">INDEX(Tableau2[Nom],RANDBETWEEN(1,4))</f>
        <v>primiterra</v>
      </c>
      <c r="H6321" s="1">
        <f t="shared" ca="1" si="756"/>
        <v>1</v>
      </c>
      <c r="I6321" s="4">
        <f t="shared" ca="1" si="757"/>
        <v>20</v>
      </c>
      <c r="J6321" s="4">
        <f t="shared" ca="1" si="758"/>
        <v>3</v>
      </c>
      <c r="K6321" s="2" t="str">
        <f t="shared" si="759"/>
        <v>2023</v>
      </c>
      <c r="L6321" s="4">
        <f t="shared" ca="1" si="753"/>
        <v>21</v>
      </c>
      <c r="M6321" s="4">
        <f t="shared" ca="1" si="754"/>
        <v>3</v>
      </c>
      <c r="N6321" s="2" t="str">
        <f t="shared" si="760"/>
        <v>2023</v>
      </c>
      <c r="O6321" s="3" t="str" cm="1">
        <f t="array" aca="1" ref="O6321" ca="1">INDEX(Tableau3[Nom2],RANDBETWEEN(1,10))</f>
        <v>johan</v>
      </c>
      <c r="P6321" s="1" t="str" cm="1">
        <f t="array" aca="1" ref="P6321" ca="1">INDEX(Tableau4[Mails],RANDBETWEEN(1,6))</f>
        <v>@test.fr</v>
      </c>
      <c r="R6321" s="4" t="str">
        <f ca="1">"INSERT INTO `client_satisfaction` (inter, tech, choice, survey_date, inter_date, email) VALUES (" &amp;F6321&amp;  " , """ &amp;G6321&amp; """, " &amp;H6321&amp; ", """ &amp;I6321&amp; "/" &amp;J6321&amp; "/" &amp;K6321&amp; """, """ &amp;L6321&amp; "/" &amp;M6321&amp; "/" &amp;N6321&amp; """, """ &amp;O6321&amp; P6321&amp; """);"</f>
        <v>INSERT INTO `client_satisfaction` (inter, tech, choice, survey_date, inter_date, email) VALUES (618668 , "primiterra", 1, "20/3/2023", "21/3/2023", "johan@test.fr");</v>
      </c>
    </row>
    <row r="6322" spans="6:18" x14ac:dyDescent="0.25">
      <c r="F6322" s="1">
        <f t="shared" ca="1" si="755"/>
        <v>279669</v>
      </c>
      <c r="G6322" s="1" t="str" cm="1">
        <f t="array" aca="1" ref="G6322" ca="1">INDEX(Tableau2[Nom],RANDBETWEEN(1,4))</f>
        <v>primiterra</v>
      </c>
      <c r="H6322" s="1">
        <f t="shared" ca="1" si="756"/>
        <v>3</v>
      </c>
      <c r="I6322" s="4">
        <f t="shared" ca="1" si="757"/>
        <v>13</v>
      </c>
      <c r="J6322" s="4">
        <f t="shared" ca="1" si="758"/>
        <v>8</v>
      </c>
      <c r="K6322" s="2" t="str">
        <f t="shared" si="759"/>
        <v>2023</v>
      </c>
      <c r="L6322" s="4">
        <f t="shared" ca="1" si="753"/>
        <v>14</v>
      </c>
      <c r="M6322" s="4">
        <f t="shared" ca="1" si="754"/>
        <v>8</v>
      </c>
      <c r="N6322" s="2" t="str">
        <f t="shared" si="760"/>
        <v>2023</v>
      </c>
      <c r="O6322" s="3" t="str" cm="1">
        <f t="array" aca="1" ref="O6322" ca="1">INDEX(Tableau3[Nom2],RANDBETWEEN(1,10))</f>
        <v>michel</v>
      </c>
      <c r="P6322" s="1" t="str" cm="1">
        <f t="array" aca="1" ref="P6322" ca="1">INDEX(Tableau4[Mails],RANDBETWEEN(1,6))</f>
        <v>@gmail.com</v>
      </c>
      <c r="R6322" s="4" t="str">
        <f ca="1">"INSERT INTO `client_satisfaction` (inter, tech, choice, survey_date, inter_date, email) VALUES (" &amp;F6322&amp;  " , """ &amp;G6322&amp; """, " &amp;H6322&amp; ", """ &amp;I6322&amp; "/" &amp;J6322&amp; "/" &amp;K6322&amp; """, """ &amp;L6322&amp; "/" &amp;M6322&amp; "/" &amp;N6322&amp; """, """ &amp;O6322&amp; P6322&amp; """);"</f>
        <v>INSERT INTO `client_satisfaction` (inter, tech, choice, survey_date, inter_date, email) VALUES (279669 , "primiterra", 3, "13/8/2023", "14/8/2023", "michel@gmail.com");</v>
      </c>
    </row>
    <row r="6323" spans="6:18" x14ac:dyDescent="0.25">
      <c r="F6323" s="1">
        <f t="shared" ca="1" si="755"/>
        <v>449028</v>
      </c>
      <c r="G6323" s="1" t="str" cm="1">
        <f t="array" aca="1" ref="G6323" ca="1">INDEX(Tableau2[Nom],RANDBETWEEN(1,4))</f>
        <v>primiterra</v>
      </c>
      <c r="H6323" s="1">
        <f t="shared" ca="1" si="756"/>
        <v>4</v>
      </c>
      <c r="I6323" s="4">
        <f t="shared" ca="1" si="757"/>
        <v>28</v>
      </c>
      <c r="J6323" s="4">
        <f t="shared" ca="1" si="758"/>
        <v>8</v>
      </c>
      <c r="K6323" s="2" t="str">
        <f t="shared" si="759"/>
        <v>2023</v>
      </c>
      <c r="L6323" s="4">
        <f t="shared" ca="1" si="753"/>
        <v>29</v>
      </c>
      <c r="M6323" s="4">
        <f t="shared" ca="1" si="754"/>
        <v>8</v>
      </c>
      <c r="N6323" s="2" t="str">
        <f t="shared" si="760"/>
        <v>2023</v>
      </c>
      <c r="O6323" s="3" t="str" cm="1">
        <f t="array" aca="1" ref="O6323" ca="1">INDEX(Tableau3[Nom2],RANDBETWEEN(1,10))</f>
        <v>michel</v>
      </c>
      <c r="P6323" s="1" t="str" cm="1">
        <f t="array" aca="1" ref="P6323" ca="1">INDEX(Tableau4[Mails],RANDBETWEEN(1,6))</f>
        <v>@sfr.fr</v>
      </c>
      <c r="R6323" s="4" t="str">
        <f ca="1">"INSERT INTO `client_satisfaction` (inter, tech, choice, survey_date, inter_date, email) VALUES (" &amp;F6323&amp;  " , """ &amp;G6323&amp; """, " &amp;H6323&amp; ", """ &amp;I6323&amp; "/" &amp;J6323&amp; "/" &amp;K6323&amp; """, """ &amp;L6323&amp; "/" &amp;M6323&amp; "/" &amp;N6323&amp; """, """ &amp;O6323&amp; P6323&amp; """);"</f>
        <v>INSERT INTO `client_satisfaction` (inter, tech, choice, survey_date, inter_date, email) VALUES (449028 , "primiterra", 4, "28/8/2023", "29/8/2023", "michel@sfr.fr");</v>
      </c>
    </row>
    <row r="6324" spans="6:18" x14ac:dyDescent="0.25">
      <c r="F6324" s="1">
        <f t="shared" ca="1" si="755"/>
        <v>655949</v>
      </c>
      <c r="G6324" s="1" t="str" cm="1">
        <f t="array" aca="1" ref="G6324" ca="1">INDEX(Tableau2[Nom],RANDBETWEEN(1,4))</f>
        <v>primiterra</v>
      </c>
      <c r="H6324" s="1">
        <f t="shared" ca="1" si="756"/>
        <v>2</v>
      </c>
      <c r="I6324" s="4">
        <f t="shared" ca="1" si="757"/>
        <v>26</v>
      </c>
      <c r="J6324" s="4">
        <f t="shared" ca="1" si="758"/>
        <v>9</v>
      </c>
      <c r="K6324" s="2" t="str">
        <f t="shared" si="759"/>
        <v>2023</v>
      </c>
      <c r="L6324" s="4">
        <f t="shared" ca="1" si="753"/>
        <v>27</v>
      </c>
      <c r="M6324" s="4">
        <f t="shared" ca="1" si="754"/>
        <v>9</v>
      </c>
      <c r="N6324" s="2" t="str">
        <f t="shared" si="760"/>
        <v>2023</v>
      </c>
      <c r="O6324" s="3" t="str" cm="1">
        <f t="array" aca="1" ref="O6324" ca="1">INDEX(Tableau3[Nom2],RANDBETWEEN(1,10))</f>
        <v>theo</v>
      </c>
      <c r="P6324" s="1" t="str" cm="1">
        <f t="array" aca="1" ref="P6324" ca="1">INDEX(Tableau4[Mails],RANDBETWEEN(1,6))</f>
        <v>@test.fr</v>
      </c>
      <c r="R6324" s="4" t="str">
        <f ca="1">"INSERT INTO `client_satisfaction` (inter, tech, choice, survey_date, inter_date, email) VALUES (" &amp;F6324&amp;  " , """ &amp;G6324&amp; """, " &amp;H6324&amp; ", """ &amp;I6324&amp; "/" &amp;J6324&amp; "/" &amp;K6324&amp; """, """ &amp;L6324&amp; "/" &amp;M6324&amp; "/" &amp;N6324&amp; """, """ &amp;O6324&amp; P6324&amp; """);"</f>
        <v>INSERT INTO `client_satisfaction` (inter, tech, choice, survey_date, inter_date, email) VALUES (655949 , "primiterra", 2, "26/9/2023", "27/9/2023", "theo@test.fr");</v>
      </c>
    </row>
    <row r="6325" spans="6:18" x14ac:dyDescent="0.25">
      <c r="F6325" s="1">
        <f t="shared" ca="1" si="755"/>
        <v>709185</v>
      </c>
      <c r="G6325" s="1" t="str" cm="1">
        <f t="array" aca="1" ref="G6325" ca="1">INDEX(Tableau2[Nom],RANDBETWEEN(1,4))</f>
        <v>primiterra</v>
      </c>
      <c r="H6325" s="1">
        <f t="shared" ca="1" si="756"/>
        <v>4</v>
      </c>
      <c r="I6325" s="4">
        <f t="shared" ca="1" si="757"/>
        <v>21</v>
      </c>
      <c r="J6325" s="4">
        <f t="shared" ca="1" si="758"/>
        <v>2</v>
      </c>
      <c r="K6325" s="2" t="str">
        <f t="shared" si="759"/>
        <v>2023</v>
      </c>
      <c r="L6325" s="4">
        <f t="shared" ca="1" si="753"/>
        <v>22</v>
      </c>
      <c r="M6325" s="4">
        <f t="shared" ca="1" si="754"/>
        <v>2</v>
      </c>
      <c r="N6325" s="2" t="str">
        <f t="shared" si="760"/>
        <v>2023</v>
      </c>
      <c r="O6325" s="3" t="str" cm="1">
        <f t="array" aca="1" ref="O6325" ca="1">INDEX(Tableau3[Nom2],RANDBETWEEN(1,10))</f>
        <v>jacques</v>
      </c>
      <c r="P6325" s="1" t="str" cm="1">
        <f t="array" aca="1" ref="P6325" ca="1">INDEX(Tableau4[Mails],RANDBETWEEN(1,6))</f>
        <v>@gmail.com</v>
      </c>
      <c r="R6325" s="4" t="str">
        <f ca="1">"INSERT INTO `client_satisfaction` (inter, tech, choice, survey_date, inter_date, email) VALUES (" &amp;F6325&amp;  " , """ &amp;G6325&amp; """, " &amp;H6325&amp; ", """ &amp;I6325&amp; "/" &amp;J6325&amp; "/" &amp;K6325&amp; """, """ &amp;L6325&amp; "/" &amp;M6325&amp; "/" &amp;N6325&amp; """, """ &amp;O6325&amp; P6325&amp; """);"</f>
        <v>INSERT INTO `client_satisfaction` (inter, tech, choice, survey_date, inter_date, email) VALUES (709185 , "primiterra", 4, "21/2/2023", "22/2/2023", "jacques@gmail.com");</v>
      </c>
    </row>
    <row r="6326" spans="6:18" x14ac:dyDescent="0.25">
      <c r="F6326" s="1">
        <f t="shared" ca="1" si="755"/>
        <v>802394</v>
      </c>
      <c r="G6326" s="1" t="str" cm="1">
        <f t="array" aca="1" ref="G6326" ca="1">INDEX(Tableau2[Nom],RANDBETWEEN(1,4))</f>
        <v>raspailj</v>
      </c>
      <c r="H6326" s="1">
        <f t="shared" ca="1" si="756"/>
        <v>4</v>
      </c>
      <c r="I6326" s="4">
        <f t="shared" ca="1" si="757"/>
        <v>19</v>
      </c>
      <c r="J6326" s="4">
        <f t="shared" ca="1" si="758"/>
        <v>11</v>
      </c>
      <c r="K6326" s="2" t="str">
        <f t="shared" si="759"/>
        <v>2023</v>
      </c>
      <c r="L6326" s="4">
        <f t="shared" ca="1" si="753"/>
        <v>20</v>
      </c>
      <c r="M6326" s="4">
        <f t="shared" ca="1" si="754"/>
        <v>11</v>
      </c>
      <c r="N6326" s="2" t="str">
        <f t="shared" si="760"/>
        <v>2023</v>
      </c>
      <c r="O6326" s="3" t="str" cm="1">
        <f t="array" aca="1" ref="O6326" ca="1">INDEX(Tableau3[Nom2],RANDBETWEEN(1,10))</f>
        <v>jean</v>
      </c>
      <c r="P6326" s="1" t="str" cm="1">
        <f t="array" aca="1" ref="P6326" ca="1">INDEX(Tableau4[Mails],RANDBETWEEN(1,6))</f>
        <v>@test.fr</v>
      </c>
      <c r="R6326" s="4" t="str">
        <f ca="1">"INSERT INTO `client_satisfaction` (inter, tech, choice, survey_date, inter_date, email) VALUES (" &amp;F6326&amp;  " , """ &amp;G6326&amp; """, " &amp;H6326&amp; ", """ &amp;I6326&amp; "/" &amp;J6326&amp; "/" &amp;K6326&amp; """, """ &amp;L6326&amp; "/" &amp;M6326&amp; "/" &amp;N6326&amp; """, """ &amp;O6326&amp; P6326&amp; """);"</f>
        <v>INSERT INTO `client_satisfaction` (inter, tech, choice, survey_date, inter_date, email) VALUES (802394 , "raspailj", 4, "19/11/2023", "20/11/2023", "jean@test.fr");</v>
      </c>
    </row>
    <row r="6327" spans="6:18" x14ac:dyDescent="0.25">
      <c r="F6327" s="1">
        <f t="shared" ca="1" si="755"/>
        <v>545648</v>
      </c>
      <c r="G6327" s="1" t="str" cm="1">
        <f t="array" aca="1" ref="G6327" ca="1">INDEX(Tableau2[Nom],RANDBETWEEN(1,4))</f>
        <v>goutorbe</v>
      </c>
      <c r="H6327" s="1">
        <f t="shared" ca="1" si="756"/>
        <v>3</v>
      </c>
      <c r="I6327" s="4">
        <f t="shared" ca="1" si="757"/>
        <v>1</v>
      </c>
      <c r="J6327" s="4">
        <f t="shared" ca="1" si="758"/>
        <v>5</v>
      </c>
      <c r="K6327" s="2" t="str">
        <f t="shared" si="759"/>
        <v>2023</v>
      </c>
      <c r="L6327" s="4">
        <f t="shared" ca="1" si="753"/>
        <v>2</v>
      </c>
      <c r="M6327" s="4">
        <f t="shared" ca="1" si="754"/>
        <v>5</v>
      </c>
      <c r="N6327" s="2" t="str">
        <f t="shared" si="760"/>
        <v>2023</v>
      </c>
      <c r="O6327" s="3" t="str" cm="1">
        <f t="array" aca="1" ref="O6327" ca="1">INDEX(Tableau3[Nom2],RANDBETWEEN(1,10))</f>
        <v>paul</v>
      </c>
      <c r="P6327" s="1" t="str" cm="1">
        <f t="array" aca="1" ref="P6327" ca="1">INDEX(Tableau4[Mails],RANDBETWEEN(1,6))</f>
        <v>@outlook.fr</v>
      </c>
      <c r="R6327" s="4" t="str">
        <f ca="1">"INSERT INTO `client_satisfaction` (inter, tech, choice, survey_date, inter_date, email) VALUES (" &amp;F6327&amp;  " , """ &amp;G6327&amp; """, " &amp;H6327&amp; ", """ &amp;I6327&amp; "/" &amp;J6327&amp; "/" &amp;K6327&amp; """, """ &amp;L6327&amp; "/" &amp;M6327&amp; "/" &amp;N6327&amp; """, """ &amp;O6327&amp; P6327&amp; """);"</f>
        <v>INSERT INTO `client_satisfaction` (inter, tech, choice, survey_date, inter_date, email) VALUES (545648 , "goutorbe", 3, "1/5/2023", "2/5/2023", "paul@outlook.fr");</v>
      </c>
    </row>
    <row r="6328" spans="6:18" x14ac:dyDescent="0.25">
      <c r="F6328" s="1">
        <f t="shared" ca="1" si="755"/>
        <v>901666</v>
      </c>
      <c r="G6328" s="1" t="str" cm="1">
        <f t="array" aca="1" ref="G6328" ca="1">INDEX(Tableau2[Nom],RANDBETWEEN(1,4))</f>
        <v>primiterra</v>
      </c>
      <c r="H6328" s="1">
        <f t="shared" ca="1" si="756"/>
        <v>4</v>
      </c>
      <c r="I6328" s="4">
        <f t="shared" ca="1" si="757"/>
        <v>15</v>
      </c>
      <c r="J6328" s="4">
        <f t="shared" ca="1" si="758"/>
        <v>7</v>
      </c>
      <c r="K6328" s="2" t="str">
        <f t="shared" si="759"/>
        <v>2023</v>
      </c>
      <c r="L6328" s="4">
        <f t="shared" ca="1" si="753"/>
        <v>16</v>
      </c>
      <c r="M6328" s="4">
        <f t="shared" ca="1" si="754"/>
        <v>7</v>
      </c>
      <c r="N6328" s="2" t="str">
        <f t="shared" si="760"/>
        <v>2023</v>
      </c>
      <c r="O6328" s="3" t="str" cm="1">
        <f t="array" aca="1" ref="O6328" ca="1">INDEX(Tableau3[Nom2],RANDBETWEEN(1,10))</f>
        <v>mickael</v>
      </c>
      <c r="P6328" s="1" t="str" cm="1">
        <f t="array" aca="1" ref="P6328" ca="1">INDEX(Tableau4[Mails],RANDBETWEEN(1,6))</f>
        <v>@sfr.fr</v>
      </c>
      <c r="R6328" s="4" t="str">
        <f ca="1">"INSERT INTO `client_satisfaction` (inter, tech, choice, survey_date, inter_date, email) VALUES (" &amp;F6328&amp;  " , """ &amp;G6328&amp; """, " &amp;H6328&amp; ", """ &amp;I6328&amp; "/" &amp;J6328&amp; "/" &amp;K6328&amp; """, """ &amp;L6328&amp; "/" &amp;M6328&amp; "/" &amp;N6328&amp; """, """ &amp;O6328&amp; P6328&amp; """);"</f>
        <v>INSERT INTO `client_satisfaction` (inter, tech, choice, survey_date, inter_date, email) VALUES (901666 , "primiterra", 4, "15/7/2023", "16/7/2023", "mickael@sfr.fr");</v>
      </c>
    </row>
    <row r="6329" spans="6:18" x14ac:dyDescent="0.25">
      <c r="F6329" s="1">
        <f t="shared" ca="1" si="755"/>
        <v>578751</v>
      </c>
      <c r="G6329" s="1" t="str" cm="1">
        <f t="array" aca="1" ref="G6329" ca="1">INDEX(Tableau2[Nom],RANDBETWEEN(1,4))</f>
        <v>raspailj</v>
      </c>
      <c r="H6329" s="1">
        <f t="shared" ca="1" si="756"/>
        <v>2</v>
      </c>
      <c r="I6329" s="4">
        <f t="shared" ca="1" si="757"/>
        <v>18</v>
      </c>
      <c r="J6329" s="4">
        <f t="shared" ca="1" si="758"/>
        <v>11</v>
      </c>
      <c r="K6329" s="2" t="str">
        <f t="shared" si="759"/>
        <v>2023</v>
      </c>
      <c r="L6329" s="4">
        <f t="shared" ca="1" si="753"/>
        <v>19</v>
      </c>
      <c r="M6329" s="4">
        <f t="shared" ca="1" si="754"/>
        <v>11</v>
      </c>
      <c r="N6329" s="2" t="str">
        <f t="shared" si="760"/>
        <v>2023</v>
      </c>
      <c r="O6329" s="3" t="str" cm="1">
        <f t="array" aca="1" ref="O6329" ca="1">INDEX(Tableau3[Nom2],RANDBETWEEN(1,10))</f>
        <v>paul</v>
      </c>
      <c r="P6329" s="1" t="str" cm="1">
        <f t="array" aca="1" ref="P6329" ca="1">INDEX(Tableau4[Mails],RANDBETWEEN(1,6))</f>
        <v>@gmail.com</v>
      </c>
      <c r="R6329" s="4" t="str">
        <f ca="1">"INSERT INTO `client_satisfaction` (inter, tech, choice, survey_date, inter_date, email) VALUES (" &amp;F6329&amp;  " , """ &amp;G6329&amp; """, " &amp;H6329&amp; ", """ &amp;I6329&amp; "/" &amp;J6329&amp; "/" &amp;K6329&amp; """, """ &amp;L6329&amp; "/" &amp;M6329&amp; "/" &amp;N6329&amp; """, """ &amp;O6329&amp; P6329&amp; """);"</f>
        <v>INSERT INTO `client_satisfaction` (inter, tech, choice, survey_date, inter_date, email) VALUES (578751 , "raspailj", 2, "18/11/2023", "19/11/2023", "paul@gmail.com");</v>
      </c>
    </row>
    <row r="6330" spans="6:18" x14ac:dyDescent="0.25">
      <c r="F6330" s="1">
        <f t="shared" ca="1" si="755"/>
        <v>664910</v>
      </c>
      <c r="G6330" s="1" t="str" cm="1">
        <f t="array" aca="1" ref="G6330" ca="1">INDEX(Tableau2[Nom],RANDBETWEEN(1,4))</f>
        <v>raspailj</v>
      </c>
      <c r="H6330" s="1">
        <f t="shared" ca="1" si="756"/>
        <v>4</v>
      </c>
      <c r="I6330" s="4">
        <f t="shared" ca="1" si="757"/>
        <v>7</v>
      </c>
      <c r="J6330" s="4">
        <f t="shared" ca="1" si="758"/>
        <v>8</v>
      </c>
      <c r="K6330" s="2" t="str">
        <f t="shared" si="759"/>
        <v>2023</v>
      </c>
      <c r="L6330" s="4">
        <f t="shared" ca="1" si="753"/>
        <v>8</v>
      </c>
      <c r="M6330" s="4">
        <f t="shared" ca="1" si="754"/>
        <v>8</v>
      </c>
      <c r="N6330" s="2" t="str">
        <f t="shared" si="760"/>
        <v>2023</v>
      </c>
      <c r="O6330" s="3" t="str" cm="1">
        <f t="array" aca="1" ref="O6330" ca="1">INDEX(Tableau3[Nom2],RANDBETWEEN(1,10))</f>
        <v>pierre</v>
      </c>
      <c r="P6330" s="1" t="str" cm="1">
        <f t="array" aca="1" ref="P6330" ca="1">INDEX(Tableau4[Mails],RANDBETWEEN(1,6))</f>
        <v>@sfr.fr</v>
      </c>
      <c r="R6330" s="4" t="str">
        <f ca="1">"INSERT INTO `client_satisfaction` (inter, tech, choice, survey_date, inter_date, email) VALUES (" &amp;F6330&amp;  " , """ &amp;G6330&amp; """, " &amp;H6330&amp; ", """ &amp;I6330&amp; "/" &amp;J6330&amp; "/" &amp;K6330&amp; """, """ &amp;L6330&amp; "/" &amp;M6330&amp; "/" &amp;N6330&amp; """, """ &amp;O6330&amp; P6330&amp; """);"</f>
        <v>INSERT INTO `client_satisfaction` (inter, tech, choice, survey_date, inter_date, email) VALUES (664910 , "raspailj", 4, "7/8/2023", "8/8/2023", "pierre@sfr.fr");</v>
      </c>
    </row>
    <row r="6331" spans="6:18" x14ac:dyDescent="0.25">
      <c r="F6331" s="1">
        <f t="shared" ca="1" si="755"/>
        <v>531008</v>
      </c>
      <c r="G6331" s="1" t="str" cm="1">
        <f t="array" aca="1" ref="G6331" ca="1">INDEX(Tableau2[Nom],RANDBETWEEN(1,4))</f>
        <v>goutorbe</v>
      </c>
      <c r="H6331" s="1">
        <f t="shared" ca="1" si="756"/>
        <v>2</v>
      </c>
      <c r="I6331" s="4">
        <f t="shared" ca="1" si="757"/>
        <v>22</v>
      </c>
      <c r="J6331" s="4">
        <f t="shared" ca="1" si="758"/>
        <v>5</v>
      </c>
      <c r="K6331" s="2" t="str">
        <f t="shared" si="759"/>
        <v>2023</v>
      </c>
      <c r="L6331" s="4">
        <f t="shared" ca="1" si="753"/>
        <v>23</v>
      </c>
      <c r="M6331" s="4">
        <f t="shared" ca="1" si="754"/>
        <v>5</v>
      </c>
      <c r="N6331" s="2" t="str">
        <f t="shared" si="760"/>
        <v>2023</v>
      </c>
      <c r="O6331" s="3" t="str" cm="1">
        <f t="array" aca="1" ref="O6331" ca="1">INDEX(Tableau3[Nom2],RANDBETWEEN(1,10))</f>
        <v>theo</v>
      </c>
      <c r="P6331" s="1" t="str" cm="1">
        <f t="array" aca="1" ref="P6331" ca="1">INDEX(Tableau4[Mails],RANDBETWEEN(1,6))</f>
        <v>@orange.fr</v>
      </c>
      <c r="R6331" s="4" t="str">
        <f ca="1">"INSERT INTO `client_satisfaction` (inter, tech, choice, survey_date, inter_date, email) VALUES (" &amp;F6331&amp;  " , """ &amp;G6331&amp; """, " &amp;H6331&amp; ", """ &amp;I6331&amp; "/" &amp;J6331&amp; "/" &amp;K6331&amp; """, """ &amp;L6331&amp; "/" &amp;M6331&amp; "/" &amp;N6331&amp; """, """ &amp;O6331&amp; P6331&amp; """);"</f>
        <v>INSERT INTO `client_satisfaction` (inter, tech, choice, survey_date, inter_date, email) VALUES (531008 , "goutorbe", 2, "22/5/2023", "23/5/2023", "theo@orange.fr");</v>
      </c>
    </row>
    <row r="6332" spans="6:18" x14ac:dyDescent="0.25">
      <c r="F6332" s="1">
        <f t="shared" ca="1" si="755"/>
        <v>706899</v>
      </c>
      <c r="G6332" s="1" t="str" cm="1">
        <f t="array" aca="1" ref="G6332" ca="1">INDEX(Tableau2[Nom],RANDBETWEEN(1,4))</f>
        <v>primiterra</v>
      </c>
      <c r="H6332" s="1">
        <f t="shared" ca="1" si="756"/>
        <v>3</v>
      </c>
      <c r="I6332" s="4">
        <f t="shared" ca="1" si="757"/>
        <v>2</v>
      </c>
      <c r="J6332" s="4">
        <f t="shared" ca="1" si="758"/>
        <v>9</v>
      </c>
      <c r="K6332" s="2" t="str">
        <f t="shared" si="759"/>
        <v>2023</v>
      </c>
      <c r="L6332" s="4">
        <f t="shared" ca="1" si="753"/>
        <v>3</v>
      </c>
      <c r="M6332" s="4">
        <f t="shared" ca="1" si="754"/>
        <v>9</v>
      </c>
      <c r="N6332" s="2" t="str">
        <f t="shared" si="760"/>
        <v>2023</v>
      </c>
      <c r="O6332" s="3" t="str" cm="1">
        <f t="array" aca="1" ref="O6332" ca="1">INDEX(Tableau3[Nom2],RANDBETWEEN(1,10))</f>
        <v>test</v>
      </c>
      <c r="P6332" s="1" t="str" cm="1">
        <f t="array" aca="1" ref="P6332" ca="1">INDEX(Tableau4[Mails],RANDBETWEEN(1,6))</f>
        <v>@outlook.fr</v>
      </c>
      <c r="R6332" s="4" t="str">
        <f ca="1">"INSERT INTO `client_satisfaction` (inter, tech, choice, survey_date, inter_date, email) VALUES (" &amp;F6332&amp;  " , """ &amp;G6332&amp; """, " &amp;H6332&amp; ", """ &amp;I6332&amp; "/" &amp;J6332&amp; "/" &amp;K6332&amp; """, """ &amp;L6332&amp; "/" &amp;M6332&amp; "/" &amp;N6332&amp; """, """ &amp;O6332&amp; P6332&amp; """);"</f>
        <v>INSERT INTO `client_satisfaction` (inter, tech, choice, survey_date, inter_date, email) VALUES (706899 , "primiterra", 3, "2/9/2023", "3/9/2023", "test@outlook.fr");</v>
      </c>
    </row>
    <row r="6333" spans="6:18" x14ac:dyDescent="0.25">
      <c r="F6333" s="1">
        <f t="shared" ca="1" si="755"/>
        <v>823200</v>
      </c>
      <c r="G6333" s="1" t="str" cm="1">
        <f t="array" aca="1" ref="G6333" ca="1">INDEX(Tableau2[Nom],RANDBETWEEN(1,4))</f>
        <v>raspailj</v>
      </c>
      <c r="H6333" s="1">
        <f t="shared" ca="1" si="756"/>
        <v>3</v>
      </c>
      <c r="I6333" s="4">
        <f t="shared" ca="1" si="757"/>
        <v>4</v>
      </c>
      <c r="J6333" s="4">
        <f t="shared" ca="1" si="758"/>
        <v>2</v>
      </c>
      <c r="K6333" s="2" t="str">
        <f t="shared" si="759"/>
        <v>2023</v>
      </c>
      <c r="L6333" s="4">
        <f t="shared" ca="1" si="753"/>
        <v>5</v>
      </c>
      <c r="M6333" s="4">
        <f t="shared" ca="1" si="754"/>
        <v>2</v>
      </c>
      <c r="N6333" s="2" t="str">
        <f t="shared" si="760"/>
        <v>2023</v>
      </c>
      <c r="O6333" s="3" t="str" cm="1">
        <f t="array" aca="1" ref="O6333" ca="1">INDEX(Tableau3[Nom2],RANDBETWEEN(1,10))</f>
        <v>theo</v>
      </c>
      <c r="P6333" s="1" t="str" cm="1">
        <f t="array" aca="1" ref="P6333" ca="1">INDEX(Tableau4[Mails],RANDBETWEEN(1,6))</f>
        <v>@orange.fr</v>
      </c>
      <c r="R6333" s="4" t="str">
        <f ca="1">"INSERT INTO `client_satisfaction` (inter, tech, choice, survey_date, inter_date, email) VALUES (" &amp;F6333&amp;  " , """ &amp;G6333&amp; """, " &amp;H6333&amp; ", """ &amp;I6333&amp; "/" &amp;J6333&amp; "/" &amp;K6333&amp; """, """ &amp;L6333&amp; "/" &amp;M6333&amp; "/" &amp;N6333&amp; """, """ &amp;O6333&amp; P6333&amp; """);"</f>
        <v>INSERT INTO `client_satisfaction` (inter, tech, choice, survey_date, inter_date, email) VALUES (823200 , "raspailj", 3, "4/2/2023", "5/2/2023", "theo@orange.fr");</v>
      </c>
    </row>
    <row r="6334" spans="6:18" x14ac:dyDescent="0.25">
      <c r="F6334" s="1">
        <f t="shared" ca="1" si="755"/>
        <v>646134</v>
      </c>
      <c r="G6334" s="1" t="str" cm="1">
        <f t="array" aca="1" ref="G6334" ca="1">INDEX(Tableau2[Nom],RANDBETWEEN(1,4))</f>
        <v>primiterra</v>
      </c>
      <c r="H6334" s="1">
        <f t="shared" ca="1" si="756"/>
        <v>2</v>
      </c>
      <c r="I6334" s="4">
        <f t="shared" ca="1" si="757"/>
        <v>20</v>
      </c>
      <c r="J6334" s="4">
        <f t="shared" ca="1" si="758"/>
        <v>11</v>
      </c>
      <c r="K6334" s="2" t="str">
        <f t="shared" si="759"/>
        <v>2023</v>
      </c>
      <c r="L6334" s="4">
        <f t="shared" ca="1" si="753"/>
        <v>21</v>
      </c>
      <c r="M6334" s="4">
        <f t="shared" ca="1" si="754"/>
        <v>11</v>
      </c>
      <c r="N6334" s="2" t="str">
        <f t="shared" si="760"/>
        <v>2023</v>
      </c>
      <c r="O6334" s="3" t="str" cm="1">
        <f t="array" aca="1" ref="O6334" ca="1">INDEX(Tableau3[Nom2],RANDBETWEEN(1,10))</f>
        <v>jacques</v>
      </c>
      <c r="P6334" s="1" t="str" cm="1">
        <f t="array" aca="1" ref="P6334" ca="1">INDEX(Tableau4[Mails],RANDBETWEEN(1,6))</f>
        <v>@gmail.com</v>
      </c>
      <c r="R6334" s="4" t="str">
        <f ca="1">"INSERT INTO `client_satisfaction` (inter, tech, choice, survey_date, inter_date, email) VALUES (" &amp;F6334&amp;  " , """ &amp;G6334&amp; """, " &amp;H6334&amp; ", """ &amp;I6334&amp; "/" &amp;J6334&amp; "/" &amp;K6334&amp; """, """ &amp;L6334&amp; "/" &amp;M6334&amp; "/" &amp;N6334&amp; """, """ &amp;O6334&amp; P6334&amp; """);"</f>
        <v>INSERT INTO `client_satisfaction` (inter, tech, choice, survey_date, inter_date, email) VALUES (646134 , "primiterra", 2, "20/11/2023", "21/11/2023", "jacques@gmail.com");</v>
      </c>
    </row>
    <row r="6335" spans="6:18" x14ac:dyDescent="0.25">
      <c r="F6335" s="1">
        <f t="shared" ca="1" si="755"/>
        <v>787249</v>
      </c>
      <c r="G6335" s="1" t="str" cm="1">
        <f t="array" aca="1" ref="G6335" ca="1">INDEX(Tableau2[Nom],RANDBETWEEN(1,4))</f>
        <v>primiterra</v>
      </c>
      <c r="H6335" s="1">
        <f t="shared" ca="1" si="756"/>
        <v>1</v>
      </c>
      <c r="I6335" s="4">
        <f t="shared" ca="1" si="757"/>
        <v>21</v>
      </c>
      <c r="J6335" s="4">
        <f t="shared" ca="1" si="758"/>
        <v>10</v>
      </c>
      <c r="K6335" s="2" t="str">
        <f t="shared" si="759"/>
        <v>2023</v>
      </c>
      <c r="L6335" s="4">
        <f t="shared" ca="1" si="753"/>
        <v>22</v>
      </c>
      <c r="M6335" s="4">
        <f t="shared" ca="1" si="754"/>
        <v>10</v>
      </c>
      <c r="N6335" s="2" t="str">
        <f t="shared" si="760"/>
        <v>2023</v>
      </c>
      <c r="O6335" s="3" t="str" cm="1">
        <f t="array" aca="1" ref="O6335" ca="1">INDEX(Tableau3[Nom2],RANDBETWEEN(1,10))</f>
        <v>michel</v>
      </c>
      <c r="P6335" s="1" t="str" cm="1">
        <f t="array" aca="1" ref="P6335" ca="1">INDEX(Tableau4[Mails],RANDBETWEEN(1,6))</f>
        <v>@gmail.com</v>
      </c>
      <c r="R6335" s="4" t="str">
        <f ca="1">"INSERT INTO `client_satisfaction` (inter, tech, choice, survey_date, inter_date, email) VALUES (" &amp;F6335&amp;  " , """ &amp;G6335&amp; """, " &amp;H6335&amp; ", """ &amp;I6335&amp; "/" &amp;J6335&amp; "/" &amp;K6335&amp; """, """ &amp;L6335&amp; "/" &amp;M6335&amp; "/" &amp;N6335&amp; """, """ &amp;O6335&amp; P6335&amp; """);"</f>
        <v>INSERT INTO `client_satisfaction` (inter, tech, choice, survey_date, inter_date, email) VALUES (787249 , "primiterra", 1, "21/10/2023", "22/10/2023", "michel@gmail.com");</v>
      </c>
    </row>
    <row r="6336" spans="6:18" x14ac:dyDescent="0.25">
      <c r="F6336" s="1">
        <f t="shared" ca="1" si="755"/>
        <v>225245</v>
      </c>
      <c r="G6336" s="1" t="str" cm="1">
        <f t="array" aca="1" ref="G6336" ca="1">INDEX(Tableau2[Nom],RANDBETWEEN(1,4))</f>
        <v>charles</v>
      </c>
      <c r="H6336" s="1">
        <f t="shared" ca="1" si="756"/>
        <v>2</v>
      </c>
      <c r="I6336" s="4">
        <f t="shared" ca="1" si="757"/>
        <v>5</v>
      </c>
      <c r="J6336" s="4">
        <f t="shared" ca="1" si="758"/>
        <v>10</v>
      </c>
      <c r="K6336" s="2" t="str">
        <f t="shared" si="759"/>
        <v>2023</v>
      </c>
      <c r="L6336" s="4">
        <f t="shared" ca="1" si="753"/>
        <v>6</v>
      </c>
      <c r="M6336" s="4">
        <f t="shared" ca="1" si="754"/>
        <v>10</v>
      </c>
      <c r="N6336" s="2" t="str">
        <f t="shared" si="760"/>
        <v>2023</v>
      </c>
      <c r="O6336" s="3" t="str" cm="1">
        <f t="array" aca="1" ref="O6336" ca="1">INDEX(Tableau3[Nom2],RANDBETWEEN(1,10))</f>
        <v>johan</v>
      </c>
      <c r="P6336" s="1" t="str" cm="1">
        <f t="array" aca="1" ref="P6336" ca="1">INDEX(Tableau4[Mails],RANDBETWEEN(1,6))</f>
        <v>@test.fr</v>
      </c>
      <c r="R6336" s="4" t="str">
        <f ca="1">"INSERT INTO `client_satisfaction` (inter, tech, choice, survey_date, inter_date, email) VALUES (" &amp;F6336&amp;  " , """ &amp;G6336&amp; """, " &amp;H6336&amp; ", """ &amp;I6336&amp; "/" &amp;J6336&amp; "/" &amp;K6336&amp; """, """ &amp;L6336&amp; "/" &amp;M6336&amp; "/" &amp;N6336&amp; """, """ &amp;O6336&amp; P6336&amp; """);"</f>
        <v>INSERT INTO `client_satisfaction` (inter, tech, choice, survey_date, inter_date, email) VALUES (225245 , "charles", 2, "5/10/2023", "6/10/2023", "johan@test.fr");</v>
      </c>
    </row>
    <row r="6337" spans="6:18" x14ac:dyDescent="0.25">
      <c r="F6337" s="1">
        <f t="shared" ca="1" si="755"/>
        <v>255029</v>
      </c>
      <c r="G6337" s="1" t="str" cm="1">
        <f t="array" aca="1" ref="G6337" ca="1">INDEX(Tableau2[Nom],RANDBETWEEN(1,4))</f>
        <v>raspailj</v>
      </c>
      <c r="H6337" s="1">
        <f t="shared" ca="1" si="756"/>
        <v>3</v>
      </c>
      <c r="I6337" s="4">
        <f t="shared" ca="1" si="757"/>
        <v>22</v>
      </c>
      <c r="J6337" s="4">
        <f t="shared" ca="1" si="758"/>
        <v>11</v>
      </c>
      <c r="K6337" s="2" t="str">
        <f t="shared" si="759"/>
        <v>2023</v>
      </c>
      <c r="L6337" s="4">
        <f t="shared" ca="1" si="753"/>
        <v>23</v>
      </c>
      <c r="M6337" s="4">
        <f t="shared" ca="1" si="754"/>
        <v>11</v>
      </c>
      <c r="N6337" s="2" t="str">
        <f t="shared" si="760"/>
        <v>2023</v>
      </c>
      <c r="O6337" s="3" t="str" cm="1">
        <f t="array" aca="1" ref="O6337" ca="1">INDEX(Tableau3[Nom2],RANDBETWEEN(1,10))</f>
        <v>johan</v>
      </c>
      <c r="P6337" s="1" t="str" cm="1">
        <f t="array" aca="1" ref="P6337" ca="1">INDEX(Tableau4[Mails],RANDBETWEEN(1,6))</f>
        <v>@sfr.fr</v>
      </c>
      <c r="R6337" s="4" t="str">
        <f ca="1">"INSERT INTO `client_satisfaction` (inter, tech, choice, survey_date, inter_date, email) VALUES (" &amp;F6337&amp;  " , """ &amp;G6337&amp; """, " &amp;H6337&amp; ", """ &amp;I6337&amp; "/" &amp;J6337&amp; "/" &amp;K6337&amp; """, """ &amp;L6337&amp; "/" &amp;M6337&amp; "/" &amp;N6337&amp; """, """ &amp;O6337&amp; P6337&amp; """);"</f>
        <v>INSERT INTO `client_satisfaction` (inter, tech, choice, survey_date, inter_date, email) VALUES (255029 , "raspailj", 3, "22/11/2023", "23/11/2023", "johan@sfr.fr");</v>
      </c>
    </row>
    <row r="6338" spans="6:18" x14ac:dyDescent="0.25">
      <c r="F6338" s="1">
        <f t="shared" ca="1" si="755"/>
        <v>529538</v>
      </c>
      <c r="G6338" s="1" t="str" cm="1">
        <f t="array" aca="1" ref="G6338" ca="1">INDEX(Tableau2[Nom],RANDBETWEEN(1,4))</f>
        <v>charles</v>
      </c>
      <c r="H6338" s="1">
        <f t="shared" ca="1" si="756"/>
        <v>3</v>
      </c>
      <c r="I6338" s="4">
        <f t="shared" ca="1" si="757"/>
        <v>16</v>
      </c>
      <c r="J6338" s="4">
        <f t="shared" ca="1" si="758"/>
        <v>1</v>
      </c>
      <c r="K6338" s="2" t="str">
        <f t="shared" si="759"/>
        <v>2023</v>
      </c>
      <c r="L6338" s="4">
        <f t="shared" ca="1" si="753"/>
        <v>17</v>
      </c>
      <c r="M6338" s="4">
        <f t="shared" ca="1" si="754"/>
        <v>1</v>
      </c>
      <c r="N6338" s="2" t="str">
        <f t="shared" si="760"/>
        <v>2023</v>
      </c>
      <c r="O6338" s="3" t="str" cm="1">
        <f t="array" aca="1" ref="O6338" ca="1">INDEX(Tableau3[Nom2],RANDBETWEEN(1,10))</f>
        <v>jean</v>
      </c>
      <c r="P6338" s="1" t="str" cm="1">
        <f t="array" aca="1" ref="P6338" ca="1">INDEX(Tableau4[Mails],RANDBETWEEN(1,6))</f>
        <v>@sfr.fr</v>
      </c>
      <c r="R6338" s="4" t="str">
        <f ca="1">"INSERT INTO `client_satisfaction` (inter, tech, choice, survey_date, inter_date, email) VALUES (" &amp;F6338&amp;  " , """ &amp;G6338&amp; """, " &amp;H6338&amp; ", """ &amp;I6338&amp; "/" &amp;J6338&amp; "/" &amp;K6338&amp; """, """ &amp;L6338&amp; "/" &amp;M6338&amp; "/" &amp;N6338&amp; """, """ &amp;O6338&amp; P6338&amp; """);"</f>
        <v>INSERT INTO `client_satisfaction` (inter, tech, choice, survey_date, inter_date, email) VALUES (529538 , "charles", 3, "16/1/2023", "17/1/2023", "jean@sfr.fr");</v>
      </c>
    </row>
    <row r="6339" spans="6:18" x14ac:dyDescent="0.25">
      <c r="F6339" s="1">
        <f t="shared" ca="1" si="755"/>
        <v>914418</v>
      </c>
      <c r="G6339" s="1" t="str" cm="1">
        <f t="array" aca="1" ref="G6339" ca="1">INDEX(Tableau2[Nom],RANDBETWEEN(1,4))</f>
        <v>primiterra</v>
      </c>
      <c r="H6339" s="1">
        <f t="shared" ca="1" si="756"/>
        <v>2</v>
      </c>
      <c r="I6339" s="4">
        <f t="shared" ca="1" si="757"/>
        <v>24</v>
      </c>
      <c r="J6339" s="4">
        <f t="shared" ca="1" si="758"/>
        <v>4</v>
      </c>
      <c r="K6339" s="2" t="str">
        <f t="shared" si="759"/>
        <v>2023</v>
      </c>
      <c r="L6339" s="4">
        <f t="shared" ca="1" si="753"/>
        <v>25</v>
      </c>
      <c r="M6339" s="4">
        <f t="shared" ca="1" si="754"/>
        <v>4</v>
      </c>
      <c r="N6339" s="2" t="str">
        <f t="shared" si="760"/>
        <v>2023</v>
      </c>
      <c r="O6339" s="3" t="str" cm="1">
        <f t="array" aca="1" ref="O6339" ca="1">INDEX(Tableau3[Nom2],RANDBETWEEN(1,10))</f>
        <v>johan</v>
      </c>
      <c r="P6339" s="1" t="str" cm="1">
        <f t="array" aca="1" ref="P6339" ca="1">INDEX(Tableau4[Mails],RANDBETWEEN(1,6))</f>
        <v>@sfr.fr</v>
      </c>
      <c r="R6339" s="4" t="str">
        <f ca="1">"INSERT INTO `client_satisfaction` (inter, tech, choice, survey_date, inter_date, email) VALUES (" &amp;F6339&amp;  " , """ &amp;G6339&amp; """, " &amp;H6339&amp; ", """ &amp;I6339&amp; "/" &amp;J6339&amp; "/" &amp;K6339&amp; """, """ &amp;L6339&amp; "/" &amp;M6339&amp; "/" &amp;N6339&amp; """, """ &amp;O6339&amp; P6339&amp; """);"</f>
        <v>INSERT INTO `client_satisfaction` (inter, tech, choice, survey_date, inter_date, email) VALUES (914418 , "primiterra", 2, "24/4/2023", "25/4/2023", "johan@sfr.fr");</v>
      </c>
    </row>
    <row r="6340" spans="6:18" x14ac:dyDescent="0.25">
      <c r="F6340" s="1">
        <f t="shared" ca="1" si="755"/>
        <v>264974</v>
      </c>
      <c r="G6340" s="1" t="str" cm="1">
        <f t="array" aca="1" ref="G6340" ca="1">INDEX(Tableau2[Nom],RANDBETWEEN(1,4))</f>
        <v>raspailj</v>
      </c>
      <c r="H6340" s="1">
        <f t="shared" ca="1" si="756"/>
        <v>3</v>
      </c>
      <c r="I6340" s="4">
        <f t="shared" ca="1" si="757"/>
        <v>17</v>
      </c>
      <c r="J6340" s="4">
        <f t="shared" ca="1" si="758"/>
        <v>9</v>
      </c>
      <c r="K6340" s="2" t="str">
        <f t="shared" si="759"/>
        <v>2023</v>
      </c>
      <c r="L6340" s="4">
        <f t="shared" ca="1" si="753"/>
        <v>18</v>
      </c>
      <c r="M6340" s="4">
        <f t="shared" ca="1" si="754"/>
        <v>9</v>
      </c>
      <c r="N6340" s="2" t="str">
        <f t="shared" si="760"/>
        <v>2023</v>
      </c>
      <c r="O6340" s="3" t="str" cm="1">
        <f t="array" aca="1" ref="O6340" ca="1">INDEX(Tableau3[Nom2],RANDBETWEEN(1,10))</f>
        <v>jacques</v>
      </c>
      <c r="P6340" s="1" t="str" cm="1">
        <f t="array" aca="1" ref="P6340" ca="1">INDEX(Tableau4[Mails],RANDBETWEEN(1,6))</f>
        <v>@gmail.com</v>
      </c>
      <c r="R6340" s="4" t="str">
        <f ca="1">"INSERT INTO `client_satisfaction` (inter, tech, choice, survey_date, inter_date, email) VALUES (" &amp;F6340&amp;  " , """ &amp;G6340&amp; """, " &amp;H6340&amp; ", """ &amp;I6340&amp; "/" &amp;J6340&amp; "/" &amp;K6340&amp; """, """ &amp;L6340&amp; "/" &amp;M6340&amp; "/" &amp;N6340&amp; """, """ &amp;O6340&amp; P6340&amp; """);"</f>
        <v>INSERT INTO `client_satisfaction` (inter, tech, choice, survey_date, inter_date, email) VALUES (264974 , "raspailj", 3, "17/9/2023", "18/9/2023", "jacques@gmail.com");</v>
      </c>
    </row>
    <row r="6341" spans="6:18" x14ac:dyDescent="0.25">
      <c r="F6341" s="1">
        <f t="shared" ca="1" si="755"/>
        <v>961346</v>
      </c>
      <c r="G6341" s="1" t="str" cm="1">
        <f t="array" aca="1" ref="G6341" ca="1">INDEX(Tableau2[Nom],RANDBETWEEN(1,4))</f>
        <v>charles</v>
      </c>
      <c r="H6341" s="1">
        <f t="shared" ca="1" si="756"/>
        <v>4</v>
      </c>
      <c r="I6341" s="4">
        <f t="shared" ca="1" si="757"/>
        <v>11</v>
      </c>
      <c r="J6341" s="4">
        <f t="shared" ca="1" si="758"/>
        <v>1</v>
      </c>
      <c r="K6341" s="2" t="str">
        <f t="shared" si="759"/>
        <v>2023</v>
      </c>
      <c r="L6341" s="4">
        <f t="shared" ca="1" si="753"/>
        <v>12</v>
      </c>
      <c r="M6341" s="4">
        <f t="shared" ca="1" si="754"/>
        <v>1</v>
      </c>
      <c r="N6341" s="2" t="str">
        <f t="shared" si="760"/>
        <v>2023</v>
      </c>
      <c r="O6341" s="3" t="str" cm="1">
        <f t="array" aca="1" ref="O6341" ca="1">INDEX(Tableau3[Nom2],RANDBETWEEN(1,10))</f>
        <v>richard</v>
      </c>
      <c r="P6341" s="1" t="str" cm="1">
        <f t="array" aca="1" ref="P6341" ca="1">INDEX(Tableau4[Mails],RANDBETWEEN(1,6))</f>
        <v>@wanodoo.fr</v>
      </c>
      <c r="R6341" s="4" t="str">
        <f ca="1">"INSERT INTO `client_satisfaction` (inter, tech, choice, survey_date, inter_date, email) VALUES (" &amp;F6341&amp;  " , """ &amp;G6341&amp; """, " &amp;H6341&amp; ", """ &amp;I6341&amp; "/" &amp;J6341&amp; "/" &amp;K6341&amp; """, """ &amp;L6341&amp; "/" &amp;M6341&amp; "/" &amp;N6341&amp; """, """ &amp;O6341&amp; P6341&amp; """);"</f>
        <v>INSERT INTO `client_satisfaction` (inter, tech, choice, survey_date, inter_date, email) VALUES (961346 , "charles", 4, "11/1/2023", "12/1/2023", "richard@wanodoo.fr");</v>
      </c>
    </row>
    <row r="6342" spans="6:18" x14ac:dyDescent="0.25">
      <c r="F6342" s="1">
        <f t="shared" ca="1" si="755"/>
        <v>755880</v>
      </c>
      <c r="G6342" s="1" t="str" cm="1">
        <f t="array" aca="1" ref="G6342" ca="1">INDEX(Tableau2[Nom],RANDBETWEEN(1,4))</f>
        <v>raspailj</v>
      </c>
      <c r="H6342" s="1">
        <f t="shared" ca="1" si="756"/>
        <v>4</v>
      </c>
      <c r="I6342" s="4">
        <f t="shared" ca="1" si="757"/>
        <v>23</v>
      </c>
      <c r="J6342" s="4">
        <f t="shared" ca="1" si="758"/>
        <v>9</v>
      </c>
      <c r="K6342" s="2" t="str">
        <f t="shared" si="759"/>
        <v>2023</v>
      </c>
      <c r="L6342" s="4">
        <f t="shared" ca="1" si="753"/>
        <v>24</v>
      </c>
      <c r="M6342" s="4">
        <f t="shared" ca="1" si="754"/>
        <v>9</v>
      </c>
      <c r="N6342" s="2" t="str">
        <f t="shared" si="760"/>
        <v>2023</v>
      </c>
      <c r="O6342" s="3" t="str" cm="1">
        <f t="array" aca="1" ref="O6342" ca="1">INDEX(Tableau3[Nom2],RANDBETWEEN(1,10))</f>
        <v>test</v>
      </c>
      <c r="P6342" s="1" t="str" cm="1">
        <f t="array" aca="1" ref="P6342" ca="1">INDEX(Tableau4[Mails],RANDBETWEEN(1,6))</f>
        <v>@sfr.fr</v>
      </c>
      <c r="R6342" s="4" t="str">
        <f ca="1">"INSERT INTO `client_satisfaction` (inter, tech, choice, survey_date, inter_date, email) VALUES (" &amp;F6342&amp;  " , """ &amp;G6342&amp; """, " &amp;H6342&amp; ", """ &amp;I6342&amp; "/" &amp;J6342&amp; "/" &amp;K6342&amp; """, """ &amp;L6342&amp; "/" &amp;M6342&amp; "/" &amp;N6342&amp; """, """ &amp;O6342&amp; P6342&amp; """);"</f>
        <v>INSERT INTO `client_satisfaction` (inter, tech, choice, survey_date, inter_date, email) VALUES (755880 , "raspailj", 4, "23/9/2023", "24/9/2023", "test@sfr.fr");</v>
      </c>
    </row>
    <row r="6343" spans="6:18" x14ac:dyDescent="0.25">
      <c r="F6343" s="1">
        <f t="shared" ca="1" si="755"/>
        <v>803423</v>
      </c>
      <c r="G6343" s="1" t="str" cm="1">
        <f t="array" aca="1" ref="G6343" ca="1">INDEX(Tableau2[Nom],RANDBETWEEN(1,4))</f>
        <v>primiterra</v>
      </c>
      <c r="H6343" s="1">
        <f t="shared" ca="1" si="756"/>
        <v>1</v>
      </c>
      <c r="I6343" s="4">
        <f t="shared" ca="1" si="757"/>
        <v>15</v>
      </c>
      <c r="J6343" s="4">
        <f t="shared" ca="1" si="758"/>
        <v>1</v>
      </c>
      <c r="K6343" s="2" t="str">
        <f t="shared" si="759"/>
        <v>2023</v>
      </c>
      <c r="L6343" s="4">
        <f t="shared" ca="1" si="753"/>
        <v>16</v>
      </c>
      <c r="M6343" s="4">
        <f t="shared" ca="1" si="754"/>
        <v>1</v>
      </c>
      <c r="N6343" s="2" t="str">
        <f t="shared" si="760"/>
        <v>2023</v>
      </c>
      <c r="O6343" s="3" t="str" cm="1">
        <f t="array" aca="1" ref="O6343" ca="1">INDEX(Tableau3[Nom2],RANDBETWEEN(1,10))</f>
        <v>test</v>
      </c>
      <c r="P6343" s="1" t="str" cm="1">
        <f t="array" aca="1" ref="P6343" ca="1">INDEX(Tableau4[Mails],RANDBETWEEN(1,6))</f>
        <v>@wanodoo.fr</v>
      </c>
      <c r="R6343" s="4" t="str">
        <f ca="1">"INSERT INTO `client_satisfaction` (inter, tech, choice, survey_date, inter_date, email) VALUES (" &amp;F6343&amp;  " , """ &amp;G6343&amp; """, " &amp;H6343&amp; ", """ &amp;I6343&amp; "/" &amp;J6343&amp; "/" &amp;K6343&amp; """, """ &amp;L6343&amp; "/" &amp;M6343&amp; "/" &amp;N6343&amp; """, """ &amp;O6343&amp; P6343&amp; """);"</f>
        <v>INSERT INTO `client_satisfaction` (inter, tech, choice, survey_date, inter_date, email) VALUES (803423 , "primiterra", 1, "15/1/2023", "16/1/2023", "test@wanodoo.fr");</v>
      </c>
    </row>
    <row r="6344" spans="6:18" x14ac:dyDescent="0.25">
      <c r="F6344" s="1">
        <f t="shared" ca="1" si="755"/>
        <v>742679</v>
      </c>
      <c r="G6344" s="1" t="str" cm="1">
        <f t="array" aca="1" ref="G6344" ca="1">INDEX(Tableau2[Nom],RANDBETWEEN(1,4))</f>
        <v>primiterra</v>
      </c>
      <c r="H6344" s="1">
        <f t="shared" ca="1" si="756"/>
        <v>4</v>
      </c>
      <c r="I6344" s="4">
        <f t="shared" ca="1" si="757"/>
        <v>9</v>
      </c>
      <c r="J6344" s="4">
        <f t="shared" ca="1" si="758"/>
        <v>2</v>
      </c>
      <c r="K6344" s="2" t="str">
        <f t="shared" si="759"/>
        <v>2023</v>
      </c>
      <c r="L6344" s="4">
        <f t="shared" ca="1" si="753"/>
        <v>10</v>
      </c>
      <c r="M6344" s="4">
        <f t="shared" ca="1" si="754"/>
        <v>2</v>
      </c>
      <c r="N6344" s="2" t="str">
        <f t="shared" si="760"/>
        <v>2023</v>
      </c>
      <c r="O6344" s="3" t="str" cm="1">
        <f t="array" aca="1" ref="O6344" ca="1">INDEX(Tableau3[Nom2],RANDBETWEEN(1,10))</f>
        <v>jean</v>
      </c>
      <c r="P6344" s="1" t="str" cm="1">
        <f t="array" aca="1" ref="P6344" ca="1">INDEX(Tableau4[Mails],RANDBETWEEN(1,6))</f>
        <v>@wanodoo.fr</v>
      </c>
      <c r="R6344" s="4" t="str">
        <f ca="1">"INSERT INTO `client_satisfaction` (inter, tech, choice, survey_date, inter_date, email) VALUES (" &amp;F6344&amp;  " , """ &amp;G6344&amp; """, " &amp;H6344&amp; ", """ &amp;I6344&amp; "/" &amp;J6344&amp; "/" &amp;K6344&amp; """, """ &amp;L6344&amp; "/" &amp;M6344&amp; "/" &amp;N6344&amp; """, """ &amp;O6344&amp; P6344&amp; """);"</f>
        <v>INSERT INTO `client_satisfaction` (inter, tech, choice, survey_date, inter_date, email) VALUES (742679 , "primiterra", 4, "9/2/2023", "10/2/2023", "jean@wanodoo.fr");</v>
      </c>
    </row>
    <row r="6345" spans="6:18" x14ac:dyDescent="0.25">
      <c r="F6345" s="1">
        <f t="shared" ca="1" si="755"/>
        <v>754801</v>
      </c>
      <c r="G6345" s="1" t="str" cm="1">
        <f t="array" aca="1" ref="G6345" ca="1">INDEX(Tableau2[Nom],RANDBETWEEN(1,4))</f>
        <v>goutorbe</v>
      </c>
      <c r="H6345" s="1">
        <f t="shared" ca="1" si="756"/>
        <v>3</v>
      </c>
      <c r="I6345" s="4">
        <f t="shared" ca="1" si="757"/>
        <v>4</v>
      </c>
      <c r="J6345" s="4">
        <f t="shared" ca="1" si="758"/>
        <v>10</v>
      </c>
      <c r="K6345" s="2" t="str">
        <f t="shared" si="759"/>
        <v>2023</v>
      </c>
      <c r="L6345" s="4">
        <f t="shared" ca="1" si="753"/>
        <v>5</v>
      </c>
      <c r="M6345" s="4">
        <f t="shared" ca="1" si="754"/>
        <v>10</v>
      </c>
      <c r="N6345" s="2" t="str">
        <f t="shared" si="760"/>
        <v>2023</v>
      </c>
      <c r="O6345" s="3" t="str" cm="1">
        <f t="array" aca="1" ref="O6345" ca="1">INDEX(Tableau3[Nom2],RANDBETWEEN(1,10))</f>
        <v>jacques</v>
      </c>
      <c r="P6345" s="1" t="str" cm="1">
        <f t="array" aca="1" ref="P6345" ca="1">INDEX(Tableau4[Mails],RANDBETWEEN(1,6))</f>
        <v>@sfr.fr</v>
      </c>
      <c r="R6345" s="4" t="str">
        <f ca="1">"INSERT INTO `client_satisfaction` (inter, tech, choice, survey_date, inter_date, email) VALUES (" &amp;F6345&amp;  " , """ &amp;G6345&amp; """, " &amp;H6345&amp; ", """ &amp;I6345&amp; "/" &amp;J6345&amp; "/" &amp;K6345&amp; """, """ &amp;L6345&amp; "/" &amp;M6345&amp; "/" &amp;N6345&amp; """, """ &amp;O6345&amp; P6345&amp; """);"</f>
        <v>INSERT INTO `client_satisfaction` (inter, tech, choice, survey_date, inter_date, email) VALUES (754801 , "goutorbe", 3, "4/10/2023", "5/10/2023", "jacques@sfr.fr");</v>
      </c>
    </row>
    <row r="6346" spans="6:18" x14ac:dyDescent="0.25">
      <c r="F6346" s="1">
        <f t="shared" ca="1" si="755"/>
        <v>897673</v>
      </c>
      <c r="G6346" s="1" t="str" cm="1">
        <f t="array" aca="1" ref="G6346" ca="1">INDEX(Tableau2[Nom],RANDBETWEEN(1,4))</f>
        <v>raspailj</v>
      </c>
      <c r="H6346" s="1">
        <f t="shared" ca="1" si="756"/>
        <v>3</v>
      </c>
      <c r="I6346" s="4">
        <f t="shared" ca="1" si="757"/>
        <v>21</v>
      </c>
      <c r="J6346" s="4">
        <f t="shared" ca="1" si="758"/>
        <v>8</v>
      </c>
      <c r="K6346" s="2" t="str">
        <f t="shared" si="759"/>
        <v>2023</v>
      </c>
      <c r="L6346" s="4">
        <f t="shared" ca="1" si="753"/>
        <v>22</v>
      </c>
      <c r="M6346" s="4">
        <f t="shared" ca="1" si="754"/>
        <v>8</v>
      </c>
      <c r="N6346" s="2" t="str">
        <f t="shared" si="760"/>
        <v>2023</v>
      </c>
      <c r="O6346" s="3" t="str" cm="1">
        <f t="array" aca="1" ref="O6346" ca="1">INDEX(Tableau3[Nom2],RANDBETWEEN(1,10))</f>
        <v>paul</v>
      </c>
      <c r="P6346" s="1" t="str" cm="1">
        <f t="array" aca="1" ref="P6346" ca="1">INDEX(Tableau4[Mails],RANDBETWEEN(1,6))</f>
        <v>@outlook.fr</v>
      </c>
      <c r="R6346" s="4" t="str">
        <f ca="1">"INSERT INTO `client_satisfaction` (inter, tech, choice, survey_date, inter_date, email) VALUES (" &amp;F6346&amp;  " , """ &amp;G6346&amp; """, " &amp;H6346&amp; ", """ &amp;I6346&amp; "/" &amp;J6346&amp; "/" &amp;K6346&amp; """, """ &amp;L6346&amp; "/" &amp;M6346&amp; "/" &amp;N6346&amp; """, """ &amp;O6346&amp; P6346&amp; """);"</f>
        <v>INSERT INTO `client_satisfaction` (inter, tech, choice, survey_date, inter_date, email) VALUES (897673 , "raspailj", 3, "21/8/2023", "22/8/2023", "paul@outlook.fr");</v>
      </c>
    </row>
    <row r="6347" spans="6:18" x14ac:dyDescent="0.25">
      <c r="F6347" s="1">
        <f t="shared" ca="1" si="755"/>
        <v>910100</v>
      </c>
      <c r="G6347" s="1" t="str" cm="1">
        <f t="array" aca="1" ref="G6347" ca="1">INDEX(Tableau2[Nom],RANDBETWEEN(1,4))</f>
        <v>primiterra</v>
      </c>
      <c r="H6347" s="1">
        <f t="shared" ca="1" si="756"/>
        <v>1</v>
      </c>
      <c r="I6347" s="4">
        <f t="shared" ca="1" si="757"/>
        <v>6</v>
      </c>
      <c r="J6347" s="4">
        <f t="shared" ca="1" si="758"/>
        <v>1</v>
      </c>
      <c r="K6347" s="2" t="str">
        <f t="shared" si="759"/>
        <v>2023</v>
      </c>
      <c r="L6347" s="4">
        <f t="shared" ca="1" si="753"/>
        <v>7</v>
      </c>
      <c r="M6347" s="4">
        <f t="shared" ca="1" si="754"/>
        <v>1</v>
      </c>
      <c r="N6347" s="2" t="str">
        <f t="shared" si="760"/>
        <v>2023</v>
      </c>
      <c r="O6347" s="3" t="str" cm="1">
        <f t="array" aca="1" ref="O6347" ca="1">INDEX(Tableau3[Nom2],RANDBETWEEN(1,10))</f>
        <v>richard</v>
      </c>
      <c r="P6347" s="1" t="str" cm="1">
        <f t="array" aca="1" ref="P6347" ca="1">INDEX(Tableau4[Mails],RANDBETWEEN(1,6))</f>
        <v>@gmail.com</v>
      </c>
      <c r="R6347" s="4" t="str">
        <f ca="1">"INSERT INTO `client_satisfaction` (inter, tech, choice, survey_date, inter_date, email) VALUES (" &amp;F6347&amp;  " , """ &amp;G6347&amp; """, " &amp;H6347&amp; ", """ &amp;I6347&amp; "/" &amp;J6347&amp; "/" &amp;K6347&amp; """, """ &amp;L6347&amp; "/" &amp;M6347&amp; "/" &amp;N6347&amp; """, """ &amp;O6347&amp; P6347&amp; """);"</f>
        <v>INSERT INTO `client_satisfaction` (inter, tech, choice, survey_date, inter_date, email) VALUES (910100 , "primiterra", 1, "6/1/2023", "7/1/2023", "richard@gmail.com");</v>
      </c>
    </row>
    <row r="6348" spans="6:18" x14ac:dyDescent="0.25">
      <c r="F6348" s="1">
        <f t="shared" ca="1" si="755"/>
        <v>360599</v>
      </c>
      <c r="G6348" s="1" t="str" cm="1">
        <f t="array" aca="1" ref="G6348" ca="1">INDEX(Tableau2[Nom],RANDBETWEEN(1,4))</f>
        <v>goutorbe</v>
      </c>
      <c r="H6348" s="1">
        <f t="shared" ca="1" si="756"/>
        <v>3</v>
      </c>
      <c r="I6348" s="4">
        <f t="shared" ca="1" si="757"/>
        <v>25</v>
      </c>
      <c r="J6348" s="4">
        <f t="shared" ca="1" si="758"/>
        <v>8</v>
      </c>
      <c r="K6348" s="2" t="str">
        <f t="shared" si="759"/>
        <v>2023</v>
      </c>
      <c r="L6348" s="4">
        <f t="shared" ca="1" si="753"/>
        <v>26</v>
      </c>
      <c r="M6348" s="4">
        <f t="shared" ca="1" si="754"/>
        <v>8</v>
      </c>
      <c r="N6348" s="2" t="str">
        <f t="shared" si="760"/>
        <v>2023</v>
      </c>
      <c r="O6348" s="3" t="str" cm="1">
        <f t="array" aca="1" ref="O6348" ca="1">INDEX(Tableau3[Nom2],RANDBETWEEN(1,10))</f>
        <v>michel</v>
      </c>
      <c r="P6348" s="1" t="str" cm="1">
        <f t="array" aca="1" ref="P6348" ca="1">INDEX(Tableau4[Mails],RANDBETWEEN(1,6))</f>
        <v>@gmail.com</v>
      </c>
      <c r="R6348" s="4" t="str">
        <f ca="1">"INSERT INTO `client_satisfaction` (inter, tech, choice, survey_date, inter_date, email) VALUES (" &amp;F6348&amp;  " , """ &amp;G6348&amp; """, " &amp;H6348&amp; ", """ &amp;I6348&amp; "/" &amp;J6348&amp; "/" &amp;K6348&amp; """, """ &amp;L6348&amp; "/" &amp;M6348&amp; "/" &amp;N6348&amp; """, """ &amp;O6348&amp; P6348&amp; """);"</f>
        <v>INSERT INTO `client_satisfaction` (inter, tech, choice, survey_date, inter_date, email) VALUES (360599 , "goutorbe", 3, "25/8/2023", "26/8/2023", "michel@gmail.com");</v>
      </c>
    </row>
    <row r="6349" spans="6:18" x14ac:dyDescent="0.25">
      <c r="F6349" s="1">
        <f t="shared" ca="1" si="755"/>
        <v>814356</v>
      </c>
      <c r="G6349" s="1" t="str" cm="1">
        <f t="array" aca="1" ref="G6349" ca="1">INDEX(Tableau2[Nom],RANDBETWEEN(1,4))</f>
        <v>primiterra</v>
      </c>
      <c r="H6349" s="1">
        <f t="shared" ca="1" si="756"/>
        <v>3</v>
      </c>
      <c r="I6349" s="4">
        <f t="shared" ca="1" si="757"/>
        <v>7</v>
      </c>
      <c r="J6349" s="4">
        <f t="shared" ca="1" si="758"/>
        <v>9</v>
      </c>
      <c r="K6349" s="2" t="str">
        <f t="shared" si="759"/>
        <v>2023</v>
      </c>
      <c r="L6349" s="4">
        <f t="shared" ca="1" si="753"/>
        <v>8</v>
      </c>
      <c r="M6349" s="4">
        <f t="shared" ca="1" si="754"/>
        <v>9</v>
      </c>
      <c r="N6349" s="2" t="str">
        <f t="shared" si="760"/>
        <v>2023</v>
      </c>
      <c r="O6349" s="3" t="str" cm="1">
        <f t="array" aca="1" ref="O6349" ca="1">INDEX(Tableau3[Nom2],RANDBETWEEN(1,10))</f>
        <v>test</v>
      </c>
      <c r="P6349" s="1" t="str" cm="1">
        <f t="array" aca="1" ref="P6349" ca="1">INDEX(Tableau4[Mails],RANDBETWEEN(1,6))</f>
        <v>@sfr.fr</v>
      </c>
      <c r="R6349" s="4" t="str">
        <f ca="1">"INSERT INTO `client_satisfaction` (inter, tech, choice, survey_date, inter_date, email) VALUES (" &amp;F6349&amp;  " , """ &amp;G6349&amp; """, " &amp;H6349&amp; ", """ &amp;I6349&amp; "/" &amp;J6349&amp; "/" &amp;K6349&amp; """, """ &amp;L6349&amp; "/" &amp;M6349&amp; "/" &amp;N6349&amp; """, """ &amp;O6349&amp; P6349&amp; """);"</f>
        <v>INSERT INTO `client_satisfaction` (inter, tech, choice, survey_date, inter_date, email) VALUES (814356 , "primiterra", 3, "7/9/2023", "8/9/2023", "test@sfr.fr");</v>
      </c>
    </row>
    <row r="6350" spans="6:18" x14ac:dyDescent="0.25">
      <c r="F6350" s="1">
        <f t="shared" ca="1" si="755"/>
        <v>149322</v>
      </c>
      <c r="G6350" s="1" t="str" cm="1">
        <f t="array" aca="1" ref="G6350" ca="1">INDEX(Tableau2[Nom],RANDBETWEEN(1,4))</f>
        <v>primiterra</v>
      </c>
      <c r="H6350" s="1">
        <f t="shared" ca="1" si="756"/>
        <v>2</v>
      </c>
      <c r="I6350" s="4">
        <f t="shared" ca="1" si="757"/>
        <v>18</v>
      </c>
      <c r="J6350" s="4">
        <f t="shared" ca="1" si="758"/>
        <v>7</v>
      </c>
      <c r="K6350" s="2" t="str">
        <f t="shared" si="759"/>
        <v>2023</v>
      </c>
      <c r="L6350" s="4">
        <f t="shared" ca="1" si="753"/>
        <v>19</v>
      </c>
      <c r="M6350" s="4">
        <f t="shared" ca="1" si="754"/>
        <v>7</v>
      </c>
      <c r="N6350" s="2" t="str">
        <f t="shared" si="760"/>
        <v>2023</v>
      </c>
      <c r="O6350" s="3" t="str" cm="1">
        <f t="array" aca="1" ref="O6350" ca="1">INDEX(Tableau3[Nom2],RANDBETWEEN(1,10))</f>
        <v>test</v>
      </c>
      <c r="P6350" s="1" t="str" cm="1">
        <f t="array" aca="1" ref="P6350" ca="1">INDEX(Tableau4[Mails],RANDBETWEEN(1,6))</f>
        <v>@orange.fr</v>
      </c>
      <c r="R6350" s="4" t="str">
        <f ca="1">"INSERT INTO `client_satisfaction` (inter, tech, choice, survey_date, inter_date, email) VALUES (" &amp;F6350&amp;  " , """ &amp;G6350&amp; """, " &amp;H6350&amp; ", """ &amp;I6350&amp; "/" &amp;J6350&amp; "/" &amp;K6350&amp; """, """ &amp;L6350&amp; "/" &amp;M6350&amp; "/" &amp;N6350&amp; """, """ &amp;O6350&amp; P6350&amp; """);"</f>
        <v>INSERT INTO `client_satisfaction` (inter, tech, choice, survey_date, inter_date, email) VALUES (149322 , "primiterra", 2, "18/7/2023", "19/7/2023", "test@orange.fr");</v>
      </c>
    </row>
    <row r="6351" spans="6:18" x14ac:dyDescent="0.25">
      <c r="F6351" s="1">
        <f t="shared" ca="1" si="755"/>
        <v>243969</v>
      </c>
      <c r="G6351" s="1" t="str" cm="1">
        <f t="array" aca="1" ref="G6351" ca="1">INDEX(Tableau2[Nom],RANDBETWEEN(1,4))</f>
        <v>primiterra</v>
      </c>
      <c r="H6351" s="1">
        <f t="shared" ca="1" si="756"/>
        <v>2</v>
      </c>
      <c r="I6351" s="4">
        <f t="shared" ca="1" si="757"/>
        <v>29</v>
      </c>
      <c r="J6351" s="4">
        <f t="shared" ca="1" si="758"/>
        <v>2</v>
      </c>
      <c r="K6351" s="2" t="str">
        <f t="shared" si="759"/>
        <v>2023</v>
      </c>
      <c r="L6351" s="4">
        <f t="shared" ca="1" si="753"/>
        <v>30</v>
      </c>
      <c r="M6351" s="4">
        <f t="shared" ca="1" si="754"/>
        <v>2</v>
      </c>
      <c r="N6351" s="2" t="str">
        <f t="shared" si="760"/>
        <v>2023</v>
      </c>
      <c r="O6351" s="3" t="str" cm="1">
        <f t="array" aca="1" ref="O6351" ca="1">INDEX(Tableau3[Nom2],RANDBETWEEN(1,10))</f>
        <v>michel</v>
      </c>
      <c r="P6351" s="1" t="str" cm="1">
        <f t="array" aca="1" ref="P6351" ca="1">INDEX(Tableau4[Mails],RANDBETWEEN(1,6))</f>
        <v>@orange.fr</v>
      </c>
      <c r="R6351" s="4" t="str">
        <f ca="1">"INSERT INTO `client_satisfaction` (inter, tech, choice, survey_date, inter_date, email) VALUES (" &amp;F6351&amp;  " , """ &amp;G6351&amp; """, " &amp;H6351&amp; ", """ &amp;I6351&amp; "/" &amp;J6351&amp; "/" &amp;K6351&amp; """, """ &amp;L6351&amp; "/" &amp;M6351&amp; "/" &amp;N6351&amp; """, """ &amp;O6351&amp; P6351&amp; """);"</f>
        <v>INSERT INTO `client_satisfaction` (inter, tech, choice, survey_date, inter_date, email) VALUES (243969 , "primiterra", 2, "29/2/2023", "30/2/2023", "michel@orange.fr");</v>
      </c>
    </row>
    <row r="6352" spans="6:18" x14ac:dyDescent="0.25">
      <c r="F6352" s="1">
        <f t="shared" ca="1" si="755"/>
        <v>181311</v>
      </c>
      <c r="G6352" s="1" t="str" cm="1">
        <f t="array" aca="1" ref="G6352" ca="1">INDEX(Tableau2[Nom],RANDBETWEEN(1,4))</f>
        <v>primiterra</v>
      </c>
      <c r="H6352" s="1">
        <f t="shared" ca="1" si="756"/>
        <v>1</v>
      </c>
      <c r="I6352" s="4">
        <f t="shared" ca="1" si="757"/>
        <v>20</v>
      </c>
      <c r="J6352" s="4">
        <f t="shared" ca="1" si="758"/>
        <v>4</v>
      </c>
      <c r="K6352" s="2" t="str">
        <f t="shared" si="759"/>
        <v>2023</v>
      </c>
      <c r="L6352" s="4">
        <f t="shared" ca="1" si="753"/>
        <v>21</v>
      </c>
      <c r="M6352" s="4">
        <f t="shared" ca="1" si="754"/>
        <v>4</v>
      </c>
      <c r="N6352" s="2" t="str">
        <f t="shared" si="760"/>
        <v>2023</v>
      </c>
      <c r="O6352" s="3" t="str" cm="1">
        <f t="array" aca="1" ref="O6352" ca="1">INDEX(Tableau3[Nom2],RANDBETWEEN(1,10))</f>
        <v>jacques</v>
      </c>
      <c r="P6352" s="1" t="str" cm="1">
        <f t="array" aca="1" ref="P6352" ca="1">INDEX(Tableau4[Mails],RANDBETWEEN(1,6))</f>
        <v>@gmail.com</v>
      </c>
      <c r="R6352" s="4" t="str">
        <f ca="1">"INSERT INTO `client_satisfaction` (inter, tech, choice, survey_date, inter_date, email) VALUES (" &amp;F6352&amp;  " , """ &amp;G6352&amp; """, " &amp;H6352&amp; ", """ &amp;I6352&amp; "/" &amp;J6352&amp; "/" &amp;K6352&amp; """, """ &amp;L6352&amp; "/" &amp;M6352&amp; "/" &amp;N6352&amp; """, """ &amp;O6352&amp; P6352&amp; """);"</f>
        <v>INSERT INTO `client_satisfaction` (inter, tech, choice, survey_date, inter_date, email) VALUES (181311 , "primiterra", 1, "20/4/2023", "21/4/2023", "jacques@gmail.com");</v>
      </c>
    </row>
    <row r="6353" spans="6:18" x14ac:dyDescent="0.25">
      <c r="F6353" s="1">
        <f t="shared" ca="1" si="755"/>
        <v>626748</v>
      </c>
      <c r="G6353" s="1" t="str" cm="1">
        <f t="array" aca="1" ref="G6353" ca="1">INDEX(Tableau2[Nom],RANDBETWEEN(1,4))</f>
        <v>charles</v>
      </c>
      <c r="H6353" s="1">
        <f t="shared" ca="1" si="756"/>
        <v>2</v>
      </c>
      <c r="I6353" s="4">
        <f t="shared" ca="1" si="757"/>
        <v>22</v>
      </c>
      <c r="J6353" s="4">
        <f t="shared" ca="1" si="758"/>
        <v>6</v>
      </c>
      <c r="K6353" s="2" t="str">
        <f t="shared" si="759"/>
        <v>2023</v>
      </c>
      <c r="L6353" s="4">
        <f t="shared" ref="L6353:L6357" ca="1" si="761">I6353+"1"</f>
        <v>23</v>
      </c>
      <c r="M6353" s="4">
        <f t="shared" ref="M6353:M6357" ca="1" si="762">J6353</f>
        <v>6</v>
      </c>
      <c r="N6353" s="2" t="str">
        <f t="shared" si="760"/>
        <v>2023</v>
      </c>
      <c r="O6353" s="3" t="str" cm="1">
        <f t="array" aca="1" ref="O6353" ca="1">INDEX(Tableau3[Nom2],RANDBETWEEN(1,10))</f>
        <v>mickael</v>
      </c>
      <c r="P6353" s="1" t="str" cm="1">
        <f t="array" aca="1" ref="P6353" ca="1">INDEX(Tableau4[Mails],RANDBETWEEN(1,6))</f>
        <v>@outlook.fr</v>
      </c>
      <c r="R6353" s="4" t="str">
        <f ca="1">"INSERT INTO `client_satisfaction` (inter, tech, choice, survey_date, inter_date, email) VALUES (" &amp;F6353&amp;  " , """ &amp;G6353&amp; """, " &amp;H6353&amp; ", """ &amp;I6353&amp; "/" &amp;J6353&amp; "/" &amp;K6353&amp; """, """ &amp;L6353&amp; "/" &amp;M6353&amp; "/" &amp;N6353&amp; """, """ &amp;O6353&amp; P6353&amp; """);"</f>
        <v>INSERT INTO `client_satisfaction` (inter, tech, choice, survey_date, inter_date, email) VALUES (626748 , "charles", 2, "22/6/2023", "23/6/2023", "mickael@outlook.fr");</v>
      </c>
    </row>
    <row r="6354" spans="6:18" x14ac:dyDescent="0.25">
      <c r="F6354" s="1">
        <f t="shared" ca="1" si="755"/>
        <v>348620</v>
      </c>
      <c r="G6354" s="1" t="str" cm="1">
        <f t="array" aca="1" ref="G6354" ca="1">INDEX(Tableau2[Nom],RANDBETWEEN(1,4))</f>
        <v>raspailj</v>
      </c>
      <c r="H6354" s="1">
        <f t="shared" ca="1" si="756"/>
        <v>4</v>
      </c>
      <c r="I6354" s="4">
        <f t="shared" ca="1" si="757"/>
        <v>5</v>
      </c>
      <c r="J6354" s="4">
        <f t="shared" ca="1" si="758"/>
        <v>3</v>
      </c>
      <c r="K6354" s="2" t="str">
        <f t="shared" si="759"/>
        <v>2023</v>
      </c>
      <c r="L6354" s="4">
        <f t="shared" ca="1" si="761"/>
        <v>6</v>
      </c>
      <c r="M6354" s="4">
        <f t="shared" ca="1" si="762"/>
        <v>3</v>
      </c>
      <c r="N6354" s="2" t="str">
        <f t="shared" si="760"/>
        <v>2023</v>
      </c>
      <c r="O6354" s="3" t="str" cm="1">
        <f t="array" aca="1" ref="O6354" ca="1">INDEX(Tableau3[Nom2],RANDBETWEEN(1,10))</f>
        <v>pierre</v>
      </c>
      <c r="P6354" s="1" t="str" cm="1">
        <f t="array" aca="1" ref="P6354" ca="1">INDEX(Tableau4[Mails],RANDBETWEEN(1,6))</f>
        <v>@wanodoo.fr</v>
      </c>
      <c r="R6354" s="4" t="str">
        <f ca="1">"INSERT INTO `client_satisfaction` (inter, tech, choice, survey_date, inter_date, email) VALUES (" &amp;F6354&amp;  " , """ &amp;G6354&amp; """, " &amp;H6354&amp; ", """ &amp;I6354&amp; "/" &amp;J6354&amp; "/" &amp;K6354&amp; """, """ &amp;L6354&amp; "/" &amp;M6354&amp; "/" &amp;N6354&amp; """, """ &amp;O6354&amp; P6354&amp; """);"</f>
        <v>INSERT INTO `client_satisfaction` (inter, tech, choice, survey_date, inter_date, email) VALUES (348620 , "raspailj", 4, "5/3/2023", "6/3/2023", "pierre@wanodoo.fr");</v>
      </c>
    </row>
    <row r="6355" spans="6:18" x14ac:dyDescent="0.25">
      <c r="F6355" s="1">
        <f t="shared" ca="1" si="755"/>
        <v>916361</v>
      </c>
      <c r="G6355" s="1" t="str" cm="1">
        <f t="array" aca="1" ref="G6355" ca="1">INDEX(Tableau2[Nom],RANDBETWEEN(1,4))</f>
        <v>goutorbe</v>
      </c>
      <c r="H6355" s="1">
        <f t="shared" ca="1" si="756"/>
        <v>4</v>
      </c>
      <c r="I6355" s="4">
        <f t="shared" ca="1" si="757"/>
        <v>26</v>
      </c>
      <c r="J6355" s="4">
        <f t="shared" ca="1" si="758"/>
        <v>7</v>
      </c>
      <c r="K6355" s="2" t="str">
        <f t="shared" si="759"/>
        <v>2023</v>
      </c>
      <c r="L6355" s="4">
        <f t="shared" ca="1" si="761"/>
        <v>27</v>
      </c>
      <c r="M6355" s="4">
        <f t="shared" ca="1" si="762"/>
        <v>7</v>
      </c>
      <c r="N6355" s="2" t="str">
        <f t="shared" si="760"/>
        <v>2023</v>
      </c>
      <c r="O6355" s="3" t="str" cm="1">
        <f t="array" aca="1" ref="O6355" ca="1">INDEX(Tableau3[Nom2],RANDBETWEEN(1,10))</f>
        <v>michel</v>
      </c>
      <c r="P6355" s="1" t="str" cm="1">
        <f t="array" aca="1" ref="P6355" ca="1">INDEX(Tableau4[Mails],RANDBETWEEN(1,6))</f>
        <v>@sfr.fr</v>
      </c>
      <c r="R6355" s="4" t="str">
        <f ca="1">"INSERT INTO `client_satisfaction` (inter, tech, choice, survey_date, inter_date, email) VALUES (" &amp;F6355&amp;  " , """ &amp;G6355&amp; """, " &amp;H6355&amp; ", """ &amp;I6355&amp; "/" &amp;J6355&amp; "/" &amp;K6355&amp; """, """ &amp;L6355&amp; "/" &amp;M6355&amp; "/" &amp;N6355&amp; """, """ &amp;O6355&amp; P6355&amp; """);"</f>
        <v>INSERT INTO `client_satisfaction` (inter, tech, choice, survey_date, inter_date, email) VALUES (916361 , "goutorbe", 4, "26/7/2023", "27/7/2023", "michel@sfr.fr");</v>
      </c>
    </row>
    <row r="6356" spans="6:18" x14ac:dyDescent="0.25">
      <c r="F6356" s="1">
        <f t="shared" ca="1" si="755"/>
        <v>936255</v>
      </c>
      <c r="G6356" s="1" t="str" cm="1">
        <f t="array" aca="1" ref="G6356" ca="1">INDEX(Tableau2[Nom],RANDBETWEEN(1,4))</f>
        <v>primiterra</v>
      </c>
      <c r="H6356" s="1">
        <f t="shared" ca="1" si="756"/>
        <v>3</v>
      </c>
      <c r="I6356" s="4">
        <f t="shared" ca="1" si="757"/>
        <v>19</v>
      </c>
      <c r="J6356" s="4">
        <f t="shared" ca="1" si="758"/>
        <v>3</v>
      </c>
      <c r="K6356" s="2" t="str">
        <f t="shared" si="759"/>
        <v>2023</v>
      </c>
      <c r="L6356" s="4">
        <f t="shared" ca="1" si="761"/>
        <v>20</v>
      </c>
      <c r="M6356" s="4">
        <f t="shared" ca="1" si="762"/>
        <v>3</v>
      </c>
      <c r="N6356" s="2" t="str">
        <f t="shared" si="760"/>
        <v>2023</v>
      </c>
      <c r="O6356" s="3" t="str" cm="1">
        <f t="array" aca="1" ref="O6356" ca="1">INDEX(Tableau3[Nom2],RANDBETWEEN(1,10))</f>
        <v>jacques</v>
      </c>
      <c r="P6356" s="1" t="str" cm="1">
        <f t="array" aca="1" ref="P6356" ca="1">INDEX(Tableau4[Mails],RANDBETWEEN(1,6))</f>
        <v>@gmail.com</v>
      </c>
      <c r="R6356" s="4" t="str">
        <f ca="1">"INSERT INTO `client_satisfaction` (inter, tech, choice, survey_date, inter_date, email) VALUES (" &amp;F6356&amp;  " , """ &amp;G6356&amp; """, " &amp;H6356&amp; ", """ &amp;I6356&amp; "/" &amp;J6356&amp; "/" &amp;K6356&amp; """, """ &amp;L6356&amp; "/" &amp;M6356&amp; "/" &amp;N6356&amp; """, """ &amp;O6356&amp; P6356&amp; """);"</f>
        <v>INSERT INTO `client_satisfaction` (inter, tech, choice, survey_date, inter_date, email) VALUES (936255 , "primiterra", 3, "19/3/2023", "20/3/2023", "jacques@gmail.com");</v>
      </c>
    </row>
    <row r="6357" spans="6:18" x14ac:dyDescent="0.25">
      <c r="F6357" s="1">
        <f t="shared" ca="1" si="755"/>
        <v>856116</v>
      </c>
      <c r="G6357" s="1" t="str" cm="1">
        <f t="array" aca="1" ref="G6357" ca="1">INDEX(Tableau2[Nom],RANDBETWEEN(1,4))</f>
        <v>goutorbe</v>
      </c>
      <c r="H6357" s="1">
        <f t="shared" ca="1" si="756"/>
        <v>1</v>
      </c>
      <c r="I6357" s="4">
        <f t="shared" ca="1" si="757"/>
        <v>13</v>
      </c>
      <c r="J6357" s="4">
        <f t="shared" ca="1" si="758"/>
        <v>10</v>
      </c>
      <c r="K6357" s="2" t="str">
        <f t="shared" si="759"/>
        <v>2023</v>
      </c>
      <c r="L6357" s="4">
        <f t="shared" ca="1" si="761"/>
        <v>14</v>
      </c>
      <c r="M6357" s="4">
        <f t="shared" ca="1" si="762"/>
        <v>10</v>
      </c>
      <c r="N6357" s="2" t="str">
        <f t="shared" si="760"/>
        <v>2023</v>
      </c>
      <c r="O6357" s="3" t="str" cm="1">
        <f t="array" aca="1" ref="O6357" ca="1">INDEX(Tableau3[Nom2],RANDBETWEEN(1,10))</f>
        <v>mickael</v>
      </c>
      <c r="P6357" s="1" t="str" cm="1">
        <f t="array" aca="1" ref="P6357" ca="1">INDEX(Tableau4[Mails],RANDBETWEEN(1,6))</f>
        <v>@outlook.fr</v>
      </c>
      <c r="R6357" s="4" t="str">
        <f ca="1">"INSERT INTO `client_satisfaction` (inter, tech, choice, survey_date, inter_date, email) VALUES (" &amp;F6357&amp;  " , """ &amp;G6357&amp; """, " &amp;H6357&amp; ", """ &amp;I6357&amp; "/" &amp;J6357&amp; "/" &amp;K6357&amp; """, """ &amp;L6357&amp; "/" &amp;M6357&amp; "/" &amp;N6357&amp; """, """ &amp;O6357&amp; P6357&amp; """);"</f>
        <v>INSERT INTO `client_satisfaction` (inter, tech, choice, survey_date, inter_date, email) VALUES (856116 , "goutorbe", 1, "13/10/2023", "14/10/2023", "mickael@outlook.fr");</v>
      </c>
    </row>
  </sheetData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Feuil1</vt:lpstr>
      <vt:lpstr>noms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Office Center - Johan</dc:creator>
  <cp:lastModifiedBy>Office Center - Johan</cp:lastModifiedBy>
  <dcterms:created xsi:type="dcterms:W3CDTF">2023-01-27T14:21:04Z</dcterms:created>
  <dcterms:modified xsi:type="dcterms:W3CDTF">2023-02-09T16:34:32Z</dcterms:modified>
</cp:coreProperties>
</file>